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nes\iCloudDrive\Documents\Grad school\BDA 650\Dataset\"/>
    </mc:Choice>
  </mc:AlternateContent>
  <xr:revisionPtr revIDLastSave="0" documentId="13_ncr:1_{F7E75413-38E5-483B-BE7E-E5670569CE11}" xr6:coauthVersionLast="47" xr6:coauthVersionMax="47" xr10:uidLastSave="{00000000-0000-0000-0000-000000000000}"/>
  <bookViews>
    <workbookView xWindow="-98" yWindow="-98" windowWidth="19396" windowHeight="11596" activeTab="2" xr2:uid="{00000000-000D-0000-FFFF-FFFF00000000}"/>
  </bookViews>
  <sheets>
    <sheet name="DrugsonDep" sheetId="1" r:id="rId1"/>
    <sheet name="Depression_Index" sheetId="3" r:id="rId2"/>
    <sheet name="VISUALS" sheetId="2" r:id="rId3"/>
    <sheet name="MODEL GRAPHICS" sheetId="4" r:id="rId4"/>
  </sheets>
  <definedNames>
    <definedName name="DrugsonDep">DrugsonDep!$A$1:$AU$4573</definedName>
  </definedNames>
  <calcPr calcId="191029"/>
  <pivotCaches>
    <pivotCache cacheId="0" r:id="rId5"/>
    <pivotCache cacheId="1" r:id="rId6"/>
    <pivotCache cacheId="2" r:id="rId7"/>
    <pivotCache cacheId="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3999" i="1"/>
  <c r="AV4000" i="1"/>
  <c r="AV4001" i="1"/>
  <c r="AV4002" i="1"/>
  <c r="AV4003" i="1"/>
  <c r="AV4004" i="1"/>
  <c r="AV4005" i="1"/>
  <c r="AV4006" i="1"/>
  <c r="AV4007" i="1"/>
  <c r="AV4008" i="1"/>
  <c r="AV4009" i="1"/>
  <c r="AV4010" i="1"/>
  <c r="AV4011" i="1"/>
  <c r="AV4012" i="1"/>
  <c r="AV4013" i="1"/>
  <c r="AV4014" i="1"/>
  <c r="AV4015" i="1"/>
  <c r="AV4016" i="1"/>
  <c r="AV4017" i="1"/>
  <c r="AV4018" i="1"/>
  <c r="AV4019" i="1"/>
  <c r="AV4020" i="1"/>
  <c r="AV4021" i="1"/>
  <c r="AV4022" i="1"/>
  <c r="AV4023" i="1"/>
  <c r="AV4024" i="1"/>
  <c r="AV4025" i="1"/>
  <c r="AV4026" i="1"/>
  <c r="AV4027" i="1"/>
  <c r="AV4028" i="1"/>
  <c r="AV4029" i="1"/>
  <c r="AV4030" i="1"/>
  <c r="AV4031" i="1"/>
  <c r="AV4032" i="1"/>
  <c r="AV4033" i="1"/>
  <c r="AV4034" i="1"/>
  <c r="AV4035" i="1"/>
  <c r="AV4036" i="1"/>
  <c r="AV4037" i="1"/>
  <c r="AV4038" i="1"/>
  <c r="AV4039" i="1"/>
  <c r="AV4040" i="1"/>
  <c r="AV4041" i="1"/>
  <c r="AV4042" i="1"/>
  <c r="AV4043" i="1"/>
  <c r="AV4044" i="1"/>
  <c r="AV4045" i="1"/>
  <c r="AV4046" i="1"/>
  <c r="AV4047" i="1"/>
  <c r="AV4048" i="1"/>
  <c r="AV4049" i="1"/>
  <c r="AV4050" i="1"/>
  <c r="AV4051" i="1"/>
  <c r="AV4052" i="1"/>
  <c r="AV4053" i="1"/>
  <c r="AV4054" i="1"/>
  <c r="AV4055" i="1"/>
  <c r="AV4056" i="1"/>
  <c r="AV4057" i="1"/>
  <c r="AV4058" i="1"/>
  <c r="AV4059" i="1"/>
  <c r="AV4060" i="1"/>
  <c r="AV4061" i="1"/>
  <c r="AV4062" i="1"/>
  <c r="AV4063" i="1"/>
  <c r="AV4064" i="1"/>
  <c r="AV4065" i="1"/>
  <c r="AV4066" i="1"/>
  <c r="AV4067" i="1"/>
  <c r="AV4068" i="1"/>
  <c r="AV4069" i="1"/>
  <c r="AV4070" i="1"/>
  <c r="AV4071" i="1"/>
  <c r="AV4072" i="1"/>
  <c r="AV4073" i="1"/>
  <c r="AV4074" i="1"/>
  <c r="AV4075" i="1"/>
  <c r="AV4076" i="1"/>
  <c r="AV4077" i="1"/>
  <c r="AV4078" i="1"/>
  <c r="AV4079" i="1"/>
  <c r="AV4080" i="1"/>
  <c r="AV4081" i="1"/>
  <c r="AV4082" i="1"/>
  <c r="AV4083" i="1"/>
  <c r="AV4084" i="1"/>
  <c r="AV4085" i="1"/>
  <c r="AV4086" i="1"/>
  <c r="AV4087" i="1"/>
  <c r="AV4088" i="1"/>
  <c r="AV4089" i="1"/>
  <c r="AV4090" i="1"/>
  <c r="AV4091" i="1"/>
  <c r="AV4092" i="1"/>
  <c r="AV4093" i="1"/>
  <c r="AV4094" i="1"/>
  <c r="AV4095" i="1"/>
  <c r="AV4096" i="1"/>
  <c r="AV4097" i="1"/>
  <c r="AV4098" i="1"/>
  <c r="AV4099" i="1"/>
  <c r="AV4100" i="1"/>
  <c r="AV4101" i="1"/>
  <c r="AV4102" i="1"/>
  <c r="AV4103" i="1"/>
  <c r="AV4104" i="1"/>
  <c r="AV4105" i="1"/>
  <c r="AV4106" i="1"/>
  <c r="AV4107" i="1"/>
  <c r="AV4108" i="1"/>
  <c r="AV4109" i="1"/>
  <c r="AV4110" i="1"/>
  <c r="AV4111" i="1"/>
  <c r="AV4112" i="1"/>
  <c r="AV4113" i="1"/>
  <c r="AV4114" i="1"/>
  <c r="AV4115" i="1"/>
  <c r="AV4116" i="1"/>
  <c r="AV4117" i="1"/>
  <c r="AV4118" i="1"/>
  <c r="AV4119" i="1"/>
  <c r="AV4120" i="1"/>
  <c r="AV4121" i="1"/>
  <c r="AV4122" i="1"/>
  <c r="AV4123" i="1"/>
  <c r="AV4124" i="1"/>
  <c r="AV4125" i="1"/>
  <c r="AV4126" i="1"/>
  <c r="AV4127" i="1"/>
  <c r="AV4128" i="1"/>
  <c r="AV4129" i="1"/>
  <c r="AV4130" i="1"/>
  <c r="AV4131" i="1"/>
  <c r="AV4132" i="1"/>
  <c r="AV4133" i="1"/>
  <c r="AV4134" i="1"/>
  <c r="AV4135" i="1"/>
  <c r="AV4136" i="1"/>
  <c r="AV4137" i="1"/>
  <c r="AV4138" i="1"/>
  <c r="AV4139" i="1"/>
  <c r="AV4140" i="1"/>
  <c r="AV4141" i="1"/>
  <c r="AV4142" i="1"/>
  <c r="AV4143" i="1"/>
  <c r="AV4144" i="1"/>
  <c r="AV4145" i="1"/>
  <c r="AV4146" i="1"/>
  <c r="AV4147" i="1"/>
  <c r="AV4148" i="1"/>
  <c r="AV4149" i="1"/>
  <c r="AV4150" i="1"/>
  <c r="AV4151" i="1"/>
  <c r="AV4152" i="1"/>
  <c r="AV4153" i="1"/>
  <c r="AV4154" i="1"/>
  <c r="AV4155" i="1"/>
  <c r="AV4156" i="1"/>
  <c r="AV4157" i="1"/>
  <c r="AV4158" i="1"/>
  <c r="AV4159" i="1"/>
  <c r="AV4160" i="1"/>
  <c r="AV4161" i="1"/>
  <c r="AV4162" i="1"/>
  <c r="AV4163" i="1"/>
  <c r="AV4164" i="1"/>
  <c r="AV4165" i="1"/>
  <c r="AV4166" i="1"/>
  <c r="AV4167" i="1"/>
  <c r="AV4168" i="1"/>
  <c r="AV4169" i="1"/>
  <c r="AV4170" i="1"/>
  <c r="AV4171" i="1"/>
  <c r="AV4172" i="1"/>
  <c r="AV4173" i="1"/>
  <c r="AV4174" i="1"/>
  <c r="AV4175" i="1"/>
  <c r="AV4176" i="1"/>
  <c r="AV4177" i="1"/>
  <c r="AV4178" i="1"/>
  <c r="AV4179" i="1"/>
  <c r="AV4180" i="1"/>
  <c r="AV4181" i="1"/>
  <c r="AV4182" i="1"/>
  <c r="AV4183" i="1"/>
  <c r="AV4184" i="1"/>
  <c r="AV4185" i="1"/>
  <c r="AV4186" i="1"/>
  <c r="AV4187" i="1"/>
  <c r="AV4188" i="1"/>
  <c r="AV4189" i="1"/>
  <c r="AV4190" i="1"/>
  <c r="AV4191" i="1"/>
  <c r="AV4192" i="1"/>
  <c r="AV4193" i="1"/>
  <c r="AV4194" i="1"/>
  <c r="AV4195" i="1"/>
  <c r="AV4196" i="1"/>
  <c r="AV4197" i="1"/>
  <c r="AV4198" i="1"/>
  <c r="AV4199" i="1"/>
  <c r="AV4200" i="1"/>
  <c r="AV4201" i="1"/>
  <c r="AV4202" i="1"/>
  <c r="AV4203" i="1"/>
  <c r="AV4204" i="1"/>
  <c r="AV4205" i="1"/>
  <c r="AV4206" i="1"/>
  <c r="AV4207" i="1"/>
  <c r="AV4208" i="1"/>
  <c r="AV4209" i="1"/>
  <c r="AV4210" i="1"/>
  <c r="AV4211" i="1"/>
  <c r="AV4212" i="1"/>
  <c r="AV4213" i="1"/>
  <c r="AV4214" i="1"/>
  <c r="AV4215" i="1"/>
  <c r="AV4216" i="1"/>
  <c r="AV4217" i="1"/>
  <c r="AV4218" i="1"/>
  <c r="AV4219" i="1"/>
  <c r="AV4220" i="1"/>
  <c r="AV4221" i="1"/>
  <c r="AV4222" i="1"/>
  <c r="AV4223" i="1"/>
  <c r="AV4224" i="1"/>
  <c r="AV4225" i="1"/>
  <c r="AV4226" i="1"/>
  <c r="AV4227" i="1"/>
  <c r="AV4228" i="1"/>
  <c r="AV4229" i="1"/>
  <c r="AV4230" i="1"/>
  <c r="AV4231" i="1"/>
  <c r="AV4232" i="1"/>
  <c r="AV4233" i="1"/>
  <c r="AV4234" i="1"/>
  <c r="AV4235" i="1"/>
  <c r="AV4236" i="1"/>
  <c r="AV4237" i="1"/>
  <c r="AV4238" i="1"/>
  <c r="AV4239" i="1"/>
  <c r="AV4240" i="1"/>
  <c r="AV4241" i="1"/>
  <c r="AV4242" i="1"/>
  <c r="AV4243" i="1"/>
  <c r="AV4244" i="1"/>
  <c r="AV4245" i="1"/>
  <c r="AV4246" i="1"/>
  <c r="AV4247" i="1"/>
  <c r="AV4248" i="1"/>
  <c r="AV4249" i="1"/>
  <c r="AV4250" i="1"/>
  <c r="AV4251" i="1"/>
  <c r="AV4252" i="1"/>
  <c r="AV4253" i="1"/>
  <c r="AV4254" i="1"/>
  <c r="AV4255" i="1"/>
  <c r="AV4256" i="1"/>
  <c r="AV4257" i="1"/>
  <c r="AV4258" i="1"/>
  <c r="AV4259" i="1"/>
  <c r="AV4260" i="1"/>
  <c r="AV4261" i="1"/>
  <c r="AV4262" i="1"/>
  <c r="AV4263" i="1"/>
  <c r="AV4264" i="1"/>
  <c r="AV4265" i="1"/>
  <c r="AV4266" i="1"/>
  <c r="AV4267" i="1"/>
  <c r="AV4268" i="1"/>
  <c r="AV4269" i="1"/>
  <c r="AV4270" i="1"/>
  <c r="AV4271" i="1"/>
  <c r="AV4272" i="1"/>
  <c r="AV4273" i="1"/>
  <c r="AV4274" i="1"/>
  <c r="AV4275" i="1"/>
  <c r="AV4276" i="1"/>
  <c r="AV4277" i="1"/>
  <c r="AV4278" i="1"/>
  <c r="AV4279" i="1"/>
  <c r="AV4280" i="1"/>
  <c r="AV4281" i="1"/>
  <c r="AV4282" i="1"/>
  <c r="AV4283" i="1"/>
  <c r="AV4284" i="1"/>
  <c r="AV4285" i="1"/>
  <c r="AV4286" i="1"/>
  <c r="AV4287" i="1"/>
  <c r="AV4288" i="1"/>
  <c r="AV4289" i="1"/>
  <c r="AV4290" i="1"/>
  <c r="AV4291" i="1"/>
  <c r="AV4292" i="1"/>
  <c r="AV4293" i="1"/>
  <c r="AV4294" i="1"/>
  <c r="AV4295" i="1"/>
  <c r="AV4296" i="1"/>
  <c r="AV4297" i="1"/>
  <c r="AV4298" i="1"/>
  <c r="AV4299" i="1"/>
  <c r="AV4300" i="1"/>
  <c r="AV4301" i="1"/>
  <c r="AV4302" i="1"/>
  <c r="AV4303" i="1"/>
  <c r="AV4304" i="1"/>
  <c r="AV4305" i="1"/>
  <c r="AV4306" i="1"/>
  <c r="AV4307" i="1"/>
  <c r="AV4308" i="1"/>
  <c r="AV4309" i="1"/>
  <c r="AV4310" i="1"/>
  <c r="AV4311" i="1"/>
  <c r="AV4312" i="1"/>
  <c r="AV4313" i="1"/>
  <c r="AV4314" i="1"/>
  <c r="AV4315" i="1"/>
  <c r="AV4316" i="1"/>
  <c r="AV4317" i="1"/>
  <c r="AV4318" i="1"/>
  <c r="AV4319" i="1"/>
  <c r="AV4320" i="1"/>
  <c r="AV4321" i="1"/>
  <c r="AV4322" i="1"/>
  <c r="AV4323" i="1"/>
  <c r="AV4324" i="1"/>
  <c r="AV4325" i="1"/>
  <c r="AV4326" i="1"/>
  <c r="AV4327" i="1"/>
  <c r="AV4328" i="1"/>
  <c r="AV4329" i="1"/>
  <c r="AV4330" i="1"/>
  <c r="AV4331" i="1"/>
  <c r="AV4332" i="1"/>
  <c r="AV4333" i="1"/>
  <c r="AV4334" i="1"/>
  <c r="AV4335" i="1"/>
  <c r="AV4336" i="1"/>
  <c r="AV4337" i="1"/>
  <c r="AV4338" i="1"/>
  <c r="AV4339" i="1"/>
  <c r="AV4340" i="1"/>
  <c r="AV4341" i="1"/>
  <c r="AV4342" i="1"/>
  <c r="AV4343" i="1"/>
  <c r="AV4344" i="1"/>
  <c r="AV4345" i="1"/>
  <c r="AV4346" i="1"/>
  <c r="AV4347" i="1"/>
  <c r="AV4348" i="1"/>
  <c r="AV4349" i="1"/>
  <c r="AV4350" i="1"/>
  <c r="AV4351" i="1"/>
  <c r="AV4352" i="1"/>
  <c r="AV4353" i="1"/>
  <c r="AV4354" i="1"/>
  <c r="AV4355" i="1"/>
  <c r="AV4356" i="1"/>
  <c r="AV4357" i="1"/>
  <c r="AV4358" i="1"/>
  <c r="AV4359" i="1"/>
  <c r="AV4360" i="1"/>
  <c r="AV4361" i="1"/>
  <c r="AV4362" i="1"/>
  <c r="AV4363" i="1"/>
  <c r="AV4364" i="1"/>
  <c r="AV4365" i="1"/>
  <c r="AV4366" i="1"/>
  <c r="AV4367" i="1"/>
  <c r="AV4368" i="1"/>
  <c r="AV4369" i="1"/>
  <c r="AV4370" i="1"/>
  <c r="AV4371" i="1"/>
  <c r="AV4372" i="1"/>
  <c r="AV4373" i="1"/>
  <c r="AV4374" i="1"/>
  <c r="AV4375" i="1"/>
  <c r="AV4376" i="1"/>
  <c r="AV4377" i="1"/>
  <c r="AV4378" i="1"/>
  <c r="AV4379" i="1"/>
  <c r="AV4380" i="1"/>
  <c r="AV4381" i="1"/>
  <c r="AV4382" i="1"/>
  <c r="AV4383" i="1"/>
  <c r="AV4384" i="1"/>
  <c r="AV4385" i="1"/>
  <c r="AV4386" i="1"/>
  <c r="AV4387" i="1"/>
  <c r="AV4388" i="1"/>
  <c r="AV4389" i="1"/>
  <c r="AV4390" i="1"/>
  <c r="AV4391" i="1"/>
  <c r="AV4392" i="1"/>
  <c r="AV4393" i="1"/>
  <c r="AV4394" i="1"/>
  <c r="AV4395" i="1"/>
  <c r="AV4396" i="1"/>
  <c r="AV4397" i="1"/>
  <c r="AV4398" i="1"/>
  <c r="AV4399" i="1"/>
  <c r="AV4400" i="1"/>
  <c r="AV4401" i="1"/>
  <c r="AV4402" i="1"/>
  <c r="AV4403" i="1"/>
  <c r="AV4404" i="1"/>
  <c r="AV4405" i="1"/>
  <c r="AV4406" i="1"/>
  <c r="AV4407" i="1"/>
  <c r="AV4408" i="1"/>
  <c r="AV4409" i="1"/>
  <c r="AV4410" i="1"/>
  <c r="AV4411" i="1"/>
  <c r="AV4412" i="1"/>
  <c r="AV4413" i="1"/>
  <c r="AV4414" i="1"/>
  <c r="AV4415" i="1"/>
  <c r="AV4416" i="1"/>
  <c r="AV4417" i="1"/>
  <c r="AV4418" i="1"/>
  <c r="AV4419" i="1"/>
  <c r="AV4420" i="1"/>
  <c r="AV4421" i="1"/>
  <c r="AV4422" i="1"/>
  <c r="AV4423" i="1"/>
  <c r="AV4424" i="1"/>
  <c r="AV4425" i="1"/>
  <c r="AV4426" i="1"/>
  <c r="AV4427" i="1"/>
  <c r="AV4428" i="1"/>
  <c r="AV4429" i="1"/>
  <c r="AV4430" i="1"/>
  <c r="AV4431" i="1"/>
  <c r="AV4432" i="1"/>
  <c r="AV4433" i="1"/>
  <c r="AV4434" i="1"/>
  <c r="AV4435" i="1"/>
  <c r="AV4436" i="1"/>
  <c r="AV4437" i="1"/>
  <c r="AV4438" i="1"/>
  <c r="AV4439" i="1"/>
  <c r="AV4440" i="1"/>
  <c r="AV4441" i="1"/>
  <c r="AV4442" i="1"/>
  <c r="AV4443" i="1"/>
  <c r="AV4444" i="1"/>
  <c r="AV4445" i="1"/>
  <c r="AV4446" i="1"/>
  <c r="AV4447" i="1"/>
  <c r="AV4448" i="1"/>
  <c r="AV4449" i="1"/>
  <c r="AV4450" i="1"/>
  <c r="AV4451" i="1"/>
  <c r="AV4452" i="1"/>
  <c r="AV4453" i="1"/>
  <c r="AV4454" i="1"/>
  <c r="AV4455" i="1"/>
  <c r="AV4456" i="1"/>
  <c r="AV4457" i="1"/>
  <c r="AV4458" i="1"/>
  <c r="AV4459" i="1"/>
  <c r="AV4460" i="1"/>
  <c r="AV4461" i="1"/>
  <c r="AV4462" i="1"/>
  <c r="AV4463" i="1"/>
  <c r="AV4464" i="1"/>
  <c r="AV4465" i="1"/>
  <c r="AV4466" i="1"/>
  <c r="AV4467" i="1"/>
  <c r="AV4468" i="1"/>
  <c r="AV4469" i="1"/>
  <c r="AV4470" i="1"/>
  <c r="AV4471" i="1"/>
  <c r="AV4472" i="1"/>
  <c r="AV4473" i="1"/>
  <c r="AV4474" i="1"/>
  <c r="AV4475" i="1"/>
  <c r="AV4476" i="1"/>
  <c r="AV4477" i="1"/>
  <c r="AV4478" i="1"/>
  <c r="AV4479" i="1"/>
  <c r="AV4480" i="1"/>
  <c r="AV4481" i="1"/>
  <c r="AV4482" i="1"/>
  <c r="AV4483" i="1"/>
  <c r="AV4484" i="1"/>
  <c r="AV4485" i="1"/>
  <c r="AV4486" i="1"/>
  <c r="AV4487" i="1"/>
  <c r="AV4488" i="1"/>
  <c r="AV4489" i="1"/>
  <c r="AV4490" i="1"/>
  <c r="AV4491" i="1"/>
  <c r="AV4492" i="1"/>
  <c r="AV4493" i="1"/>
  <c r="AV4494" i="1"/>
  <c r="AV4495" i="1"/>
  <c r="AV4496" i="1"/>
  <c r="AV4497" i="1"/>
  <c r="AV4498" i="1"/>
  <c r="AV4499" i="1"/>
  <c r="AV4500" i="1"/>
  <c r="AV4501" i="1"/>
  <c r="AV4502" i="1"/>
  <c r="AV4503" i="1"/>
  <c r="AV4504" i="1"/>
  <c r="AV4505" i="1"/>
  <c r="AV4506" i="1"/>
  <c r="AV4507" i="1"/>
  <c r="AV4508" i="1"/>
  <c r="AV4509" i="1"/>
  <c r="AV4510" i="1"/>
  <c r="AV4511" i="1"/>
  <c r="AV4512" i="1"/>
  <c r="AV4513" i="1"/>
  <c r="AV4514" i="1"/>
  <c r="AV4515" i="1"/>
  <c r="AV4516" i="1"/>
  <c r="AV4517" i="1"/>
  <c r="AV4518" i="1"/>
  <c r="AV4519" i="1"/>
  <c r="AV4520" i="1"/>
  <c r="AV4521" i="1"/>
  <c r="AV4522" i="1"/>
  <c r="AV4523" i="1"/>
  <c r="AV4524" i="1"/>
  <c r="AV4525" i="1"/>
  <c r="AV4526" i="1"/>
  <c r="AV4527" i="1"/>
  <c r="AV4528" i="1"/>
  <c r="AV4529" i="1"/>
  <c r="AV4530" i="1"/>
  <c r="AV4531" i="1"/>
  <c r="AV4532" i="1"/>
  <c r="AV4533" i="1"/>
  <c r="AV4534" i="1"/>
  <c r="AV4535" i="1"/>
  <c r="AV4536" i="1"/>
  <c r="AV4537" i="1"/>
  <c r="AV4538" i="1"/>
  <c r="AV4539" i="1"/>
  <c r="AV4540" i="1"/>
  <c r="AV4541" i="1"/>
  <c r="AV4542" i="1"/>
  <c r="AV4543" i="1"/>
  <c r="AV4544" i="1"/>
  <c r="AV4545" i="1"/>
  <c r="AV4546" i="1"/>
  <c r="AV4547" i="1"/>
  <c r="AV4548" i="1"/>
  <c r="AV4549" i="1"/>
  <c r="AV4550" i="1"/>
  <c r="AV4551" i="1"/>
  <c r="AV4552" i="1"/>
  <c r="AV4553" i="1"/>
  <c r="AV4554" i="1"/>
  <c r="AV4555" i="1"/>
  <c r="AV4556" i="1"/>
  <c r="AV4557" i="1"/>
  <c r="AV4558" i="1"/>
  <c r="AV4559" i="1"/>
  <c r="AV4560" i="1"/>
  <c r="AV4561" i="1"/>
  <c r="AV4562" i="1"/>
  <c r="AV4563" i="1"/>
  <c r="AV4564" i="1"/>
  <c r="AV4565" i="1"/>
  <c r="AV4566" i="1"/>
  <c r="AV4567" i="1"/>
  <c r="AV4568" i="1"/>
  <c r="AV4569" i="1"/>
  <c r="AV4570" i="1"/>
  <c r="AV4571" i="1"/>
  <c r="AV4572" i="1"/>
  <c r="AV4573" i="1"/>
  <c r="AV2" i="1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2" i="3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4116" i="1"/>
  <c r="U4116" i="1" s="1"/>
  <c r="T4117" i="1"/>
  <c r="U4117" i="1" s="1"/>
  <c r="T4118" i="1"/>
  <c r="U4118" i="1" s="1"/>
  <c r="T4119" i="1"/>
  <c r="U4119" i="1" s="1"/>
  <c r="T4120" i="1"/>
  <c r="U4120" i="1" s="1"/>
  <c r="T4121" i="1"/>
  <c r="U4121" i="1" s="1"/>
  <c r="T4122" i="1"/>
  <c r="U4122" i="1" s="1"/>
  <c r="T4123" i="1"/>
  <c r="U4123" i="1" s="1"/>
  <c r="T4124" i="1"/>
  <c r="U4124" i="1" s="1"/>
  <c r="T4125" i="1"/>
  <c r="U4125" i="1" s="1"/>
  <c r="T4126" i="1"/>
  <c r="U4126" i="1" s="1"/>
  <c r="T4127" i="1"/>
  <c r="U4127" i="1" s="1"/>
  <c r="T4128" i="1"/>
  <c r="U4128" i="1" s="1"/>
  <c r="T4129" i="1"/>
  <c r="U4129" i="1" s="1"/>
  <c r="T4130" i="1"/>
  <c r="U4130" i="1" s="1"/>
  <c r="T4131" i="1"/>
  <c r="U4131" i="1" s="1"/>
  <c r="T4132" i="1"/>
  <c r="U4132" i="1" s="1"/>
  <c r="T4133" i="1"/>
  <c r="U4133" i="1" s="1"/>
  <c r="T4134" i="1"/>
  <c r="U4134" i="1" s="1"/>
  <c r="T4135" i="1"/>
  <c r="U4135" i="1" s="1"/>
  <c r="T4136" i="1"/>
  <c r="U4136" i="1" s="1"/>
  <c r="T4137" i="1"/>
  <c r="U4137" i="1" s="1"/>
  <c r="T4138" i="1"/>
  <c r="U4138" i="1" s="1"/>
  <c r="T4139" i="1"/>
  <c r="U4139" i="1" s="1"/>
  <c r="T4140" i="1"/>
  <c r="U4140" i="1" s="1"/>
  <c r="T4141" i="1"/>
  <c r="U4141" i="1" s="1"/>
  <c r="T4142" i="1"/>
  <c r="U4142" i="1" s="1"/>
  <c r="T4143" i="1"/>
  <c r="U4143" i="1" s="1"/>
  <c r="T4144" i="1"/>
  <c r="U4144" i="1" s="1"/>
  <c r="T4145" i="1"/>
  <c r="U4145" i="1" s="1"/>
  <c r="T4146" i="1"/>
  <c r="U4146" i="1" s="1"/>
  <c r="T4147" i="1"/>
  <c r="U4147" i="1" s="1"/>
  <c r="T4148" i="1"/>
  <c r="U4148" i="1" s="1"/>
  <c r="T4149" i="1"/>
  <c r="U4149" i="1" s="1"/>
  <c r="T4150" i="1"/>
  <c r="U4150" i="1" s="1"/>
  <c r="T4151" i="1"/>
  <c r="U4151" i="1" s="1"/>
  <c r="T4152" i="1"/>
  <c r="U4152" i="1" s="1"/>
  <c r="T4153" i="1"/>
  <c r="U4153" i="1" s="1"/>
  <c r="T4154" i="1"/>
  <c r="U4154" i="1" s="1"/>
  <c r="T4155" i="1"/>
  <c r="U4155" i="1" s="1"/>
  <c r="T4156" i="1"/>
  <c r="U4156" i="1" s="1"/>
  <c r="T4157" i="1"/>
  <c r="U4157" i="1" s="1"/>
  <c r="T4158" i="1"/>
  <c r="U4158" i="1" s="1"/>
  <c r="T4159" i="1"/>
  <c r="U4159" i="1" s="1"/>
  <c r="T4160" i="1"/>
  <c r="U4160" i="1" s="1"/>
  <c r="T4161" i="1"/>
  <c r="U4161" i="1" s="1"/>
  <c r="T4162" i="1"/>
  <c r="U4162" i="1" s="1"/>
  <c r="T4163" i="1"/>
  <c r="U4163" i="1" s="1"/>
  <c r="T4164" i="1"/>
  <c r="U4164" i="1" s="1"/>
  <c r="T4165" i="1"/>
  <c r="U4165" i="1" s="1"/>
  <c r="T4166" i="1"/>
  <c r="U4166" i="1" s="1"/>
  <c r="T4167" i="1"/>
  <c r="U4167" i="1" s="1"/>
  <c r="T4168" i="1"/>
  <c r="U4168" i="1" s="1"/>
  <c r="T4169" i="1"/>
  <c r="U4169" i="1" s="1"/>
  <c r="T4170" i="1"/>
  <c r="U4170" i="1" s="1"/>
  <c r="T4171" i="1"/>
  <c r="U4171" i="1" s="1"/>
  <c r="T4172" i="1"/>
  <c r="U4172" i="1" s="1"/>
  <c r="T4173" i="1"/>
  <c r="U4173" i="1" s="1"/>
  <c r="T4174" i="1"/>
  <c r="U4174" i="1" s="1"/>
  <c r="T4175" i="1"/>
  <c r="U4175" i="1" s="1"/>
  <c r="T4176" i="1"/>
  <c r="U4176" i="1" s="1"/>
  <c r="T4177" i="1"/>
  <c r="U4177" i="1" s="1"/>
  <c r="T4178" i="1"/>
  <c r="U4178" i="1" s="1"/>
  <c r="T4179" i="1"/>
  <c r="U4179" i="1" s="1"/>
  <c r="T4180" i="1"/>
  <c r="U4180" i="1" s="1"/>
  <c r="T4181" i="1"/>
  <c r="U4181" i="1" s="1"/>
  <c r="T4182" i="1"/>
  <c r="U4182" i="1" s="1"/>
  <c r="T4183" i="1"/>
  <c r="U4183" i="1" s="1"/>
  <c r="T4184" i="1"/>
  <c r="U4184" i="1" s="1"/>
  <c r="T4185" i="1"/>
  <c r="U4185" i="1" s="1"/>
  <c r="T4186" i="1"/>
  <c r="U4186" i="1" s="1"/>
  <c r="T4187" i="1"/>
  <c r="U4187" i="1" s="1"/>
  <c r="T4188" i="1"/>
  <c r="U4188" i="1" s="1"/>
  <c r="T4189" i="1"/>
  <c r="U4189" i="1" s="1"/>
  <c r="T4190" i="1"/>
  <c r="U4190" i="1" s="1"/>
  <c r="T4191" i="1"/>
  <c r="U4191" i="1" s="1"/>
  <c r="T4192" i="1"/>
  <c r="U4192" i="1" s="1"/>
  <c r="T4193" i="1"/>
  <c r="U4193" i="1" s="1"/>
  <c r="T4194" i="1"/>
  <c r="U4194" i="1" s="1"/>
  <c r="T4195" i="1"/>
  <c r="U4195" i="1" s="1"/>
  <c r="T4196" i="1"/>
  <c r="U4196" i="1" s="1"/>
  <c r="T4197" i="1"/>
  <c r="U4197" i="1" s="1"/>
  <c r="T4198" i="1"/>
  <c r="U4198" i="1" s="1"/>
  <c r="T4199" i="1"/>
  <c r="U4199" i="1" s="1"/>
  <c r="T4200" i="1"/>
  <c r="U4200" i="1" s="1"/>
  <c r="T4201" i="1"/>
  <c r="U4201" i="1" s="1"/>
  <c r="T4202" i="1"/>
  <c r="U4202" i="1" s="1"/>
  <c r="T4203" i="1"/>
  <c r="U4203" i="1" s="1"/>
  <c r="T4204" i="1"/>
  <c r="U4204" i="1" s="1"/>
  <c r="T4205" i="1"/>
  <c r="U4205" i="1" s="1"/>
  <c r="T4206" i="1"/>
  <c r="U4206" i="1" s="1"/>
  <c r="T4207" i="1"/>
  <c r="U4207" i="1" s="1"/>
  <c r="T4208" i="1"/>
  <c r="U4208" i="1" s="1"/>
  <c r="T4209" i="1"/>
  <c r="U4209" i="1" s="1"/>
  <c r="T4210" i="1"/>
  <c r="U4210" i="1" s="1"/>
  <c r="T4211" i="1"/>
  <c r="U4211" i="1" s="1"/>
  <c r="T4212" i="1"/>
  <c r="U4212" i="1" s="1"/>
  <c r="T4213" i="1"/>
  <c r="U4213" i="1" s="1"/>
  <c r="T4214" i="1"/>
  <c r="U4214" i="1" s="1"/>
  <c r="T4215" i="1"/>
  <c r="U4215" i="1" s="1"/>
  <c r="T4216" i="1"/>
  <c r="U4216" i="1" s="1"/>
  <c r="T4217" i="1"/>
  <c r="U4217" i="1" s="1"/>
  <c r="T4218" i="1"/>
  <c r="U4218" i="1" s="1"/>
  <c r="T4219" i="1"/>
  <c r="U4219" i="1" s="1"/>
  <c r="T4220" i="1"/>
  <c r="U4220" i="1" s="1"/>
  <c r="T4221" i="1"/>
  <c r="U4221" i="1" s="1"/>
  <c r="T4222" i="1"/>
  <c r="U4222" i="1" s="1"/>
  <c r="T4223" i="1"/>
  <c r="U4223" i="1" s="1"/>
  <c r="T4224" i="1"/>
  <c r="U4224" i="1" s="1"/>
  <c r="T4225" i="1"/>
  <c r="U4225" i="1" s="1"/>
  <c r="T4226" i="1"/>
  <c r="U4226" i="1" s="1"/>
  <c r="T4227" i="1"/>
  <c r="U4227" i="1" s="1"/>
  <c r="T4228" i="1"/>
  <c r="U4228" i="1" s="1"/>
  <c r="T4229" i="1"/>
  <c r="U4229" i="1" s="1"/>
  <c r="T4230" i="1"/>
  <c r="U4230" i="1" s="1"/>
  <c r="T4231" i="1"/>
  <c r="U4231" i="1" s="1"/>
  <c r="T4232" i="1"/>
  <c r="U4232" i="1" s="1"/>
  <c r="T4233" i="1"/>
  <c r="U4233" i="1" s="1"/>
  <c r="T4234" i="1"/>
  <c r="U4234" i="1" s="1"/>
  <c r="T4235" i="1"/>
  <c r="U4235" i="1" s="1"/>
  <c r="T4236" i="1"/>
  <c r="U4236" i="1" s="1"/>
  <c r="T4237" i="1"/>
  <c r="U4237" i="1" s="1"/>
  <c r="T4238" i="1"/>
  <c r="U4238" i="1" s="1"/>
  <c r="T4239" i="1"/>
  <c r="U4239" i="1" s="1"/>
  <c r="T4240" i="1"/>
  <c r="U4240" i="1" s="1"/>
  <c r="T4241" i="1"/>
  <c r="U4241" i="1" s="1"/>
  <c r="T4242" i="1"/>
  <c r="U4242" i="1" s="1"/>
  <c r="T4243" i="1"/>
  <c r="U4243" i="1" s="1"/>
  <c r="T4244" i="1"/>
  <c r="U4244" i="1" s="1"/>
  <c r="T4245" i="1"/>
  <c r="U4245" i="1" s="1"/>
  <c r="T4246" i="1"/>
  <c r="U4246" i="1" s="1"/>
  <c r="T4247" i="1"/>
  <c r="U4247" i="1" s="1"/>
  <c r="T4248" i="1"/>
  <c r="U4248" i="1" s="1"/>
  <c r="T4249" i="1"/>
  <c r="U4249" i="1" s="1"/>
  <c r="T4250" i="1"/>
  <c r="U4250" i="1" s="1"/>
  <c r="T4251" i="1"/>
  <c r="U4251" i="1" s="1"/>
  <c r="T4252" i="1"/>
  <c r="U4252" i="1" s="1"/>
  <c r="T4253" i="1"/>
  <c r="U4253" i="1" s="1"/>
  <c r="T4254" i="1"/>
  <c r="U4254" i="1" s="1"/>
  <c r="T4255" i="1"/>
  <c r="U4255" i="1" s="1"/>
  <c r="T4256" i="1"/>
  <c r="U4256" i="1" s="1"/>
  <c r="T4257" i="1"/>
  <c r="U4257" i="1" s="1"/>
  <c r="T4258" i="1"/>
  <c r="U4258" i="1" s="1"/>
  <c r="T4259" i="1"/>
  <c r="U4259" i="1" s="1"/>
  <c r="T4260" i="1"/>
  <c r="U4260" i="1" s="1"/>
  <c r="T4261" i="1"/>
  <c r="U4261" i="1" s="1"/>
  <c r="T4262" i="1"/>
  <c r="U4262" i="1" s="1"/>
  <c r="T4263" i="1"/>
  <c r="U4263" i="1" s="1"/>
  <c r="T4264" i="1"/>
  <c r="U4264" i="1" s="1"/>
  <c r="T4265" i="1"/>
  <c r="U4265" i="1" s="1"/>
  <c r="T4266" i="1"/>
  <c r="U4266" i="1" s="1"/>
  <c r="T4267" i="1"/>
  <c r="U4267" i="1" s="1"/>
  <c r="T4268" i="1"/>
  <c r="U4268" i="1" s="1"/>
  <c r="T4269" i="1"/>
  <c r="U4269" i="1" s="1"/>
  <c r="T4270" i="1"/>
  <c r="U4270" i="1" s="1"/>
  <c r="T4271" i="1"/>
  <c r="U4271" i="1" s="1"/>
  <c r="T4272" i="1"/>
  <c r="U4272" i="1" s="1"/>
  <c r="T4273" i="1"/>
  <c r="U4273" i="1" s="1"/>
  <c r="T4274" i="1"/>
  <c r="U4274" i="1" s="1"/>
  <c r="T4275" i="1"/>
  <c r="U4275" i="1" s="1"/>
  <c r="T4276" i="1"/>
  <c r="U4276" i="1" s="1"/>
  <c r="T4277" i="1"/>
  <c r="U4277" i="1" s="1"/>
  <c r="T4278" i="1"/>
  <c r="U4278" i="1" s="1"/>
  <c r="T4279" i="1"/>
  <c r="U4279" i="1" s="1"/>
  <c r="T4280" i="1"/>
  <c r="U4280" i="1" s="1"/>
  <c r="T4281" i="1"/>
  <c r="U4281" i="1" s="1"/>
  <c r="T4282" i="1"/>
  <c r="U4282" i="1" s="1"/>
  <c r="T4283" i="1"/>
  <c r="U4283" i="1" s="1"/>
  <c r="T4284" i="1"/>
  <c r="U4284" i="1" s="1"/>
  <c r="T4285" i="1"/>
  <c r="U4285" i="1" s="1"/>
  <c r="T4286" i="1"/>
  <c r="U4286" i="1" s="1"/>
  <c r="T4287" i="1"/>
  <c r="U4287" i="1" s="1"/>
  <c r="T4288" i="1"/>
  <c r="U4288" i="1" s="1"/>
  <c r="T4289" i="1"/>
  <c r="U4289" i="1" s="1"/>
  <c r="T4290" i="1"/>
  <c r="U4290" i="1" s="1"/>
  <c r="T4291" i="1"/>
  <c r="U4291" i="1" s="1"/>
  <c r="T4292" i="1"/>
  <c r="U4292" i="1" s="1"/>
  <c r="T4293" i="1"/>
  <c r="U4293" i="1" s="1"/>
  <c r="T4294" i="1"/>
  <c r="U4294" i="1" s="1"/>
  <c r="T4295" i="1"/>
  <c r="U4295" i="1" s="1"/>
  <c r="T4296" i="1"/>
  <c r="U4296" i="1" s="1"/>
  <c r="T4297" i="1"/>
  <c r="U4297" i="1" s="1"/>
  <c r="T4298" i="1"/>
  <c r="U4298" i="1" s="1"/>
  <c r="T4299" i="1"/>
  <c r="U4299" i="1" s="1"/>
  <c r="T4300" i="1"/>
  <c r="U4300" i="1" s="1"/>
  <c r="T4301" i="1"/>
  <c r="U4301" i="1" s="1"/>
  <c r="T4302" i="1"/>
  <c r="U4302" i="1" s="1"/>
  <c r="T4303" i="1"/>
  <c r="U4303" i="1" s="1"/>
  <c r="T4304" i="1"/>
  <c r="U4304" i="1" s="1"/>
  <c r="T4305" i="1"/>
  <c r="U4305" i="1" s="1"/>
  <c r="T4306" i="1"/>
  <c r="U4306" i="1" s="1"/>
  <c r="T4307" i="1"/>
  <c r="U4307" i="1" s="1"/>
  <c r="T4308" i="1"/>
  <c r="U4308" i="1" s="1"/>
  <c r="T4309" i="1"/>
  <c r="U4309" i="1" s="1"/>
  <c r="T4310" i="1"/>
  <c r="U4310" i="1" s="1"/>
  <c r="T4311" i="1"/>
  <c r="U4311" i="1" s="1"/>
  <c r="T4312" i="1"/>
  <c r="U4312" i="1" s="1"/>
  <c r="T4313" i="1"/>
  <c r="U4313" i="1" s="1"/>
  <c r="T4314" i="1"/>
  <c r="U4314" i="1" s="1"/>
  <c r="T4315" i="1"/>
  <c r="U4315" i="1" s="1"/>
  <c r="T4316" i="1"/>
  <c r="U4316" i="1" s="1"/>
  <c r="T4317" i="1"/>
  <c r="U4317" i="1" s="1"/>
  <c r="T4318" i="1"/>
  <c r="U4318" i="1" s="1"/>
  <c r="T4319" i="1"/>
  <c r="U4319" i="1" s="1"/>
  <c r="T4320" i="1"/>
  <c r="U4320" i="1" s="1"/>
  <c r="T4321" i="1"/>
  <c r="U4321" i="1" s="1"/>
  <c r="T4322" i="1"/>
  <c r="U4322" i="1" s="1"/>
  <c r="T4323" i="1"/>
  <c r="U4323" i="1" s="1"/>
  <c r="T4324" i="1"/>
  <c r="U4324" i="1" s="1"/>
  <c r="T4325" i="1"/>
  <c r="U4325" i="1" s="1"/>
  <c r="T4326" i="1"/>
  <c r="U4326" i="1" s="1"/>
  <c r="T4327" i="1"/>
  <c r="U4327" i="1" s="1"/>
  <c r="T4328" i="1"/>
  <c r="U4328" i="1" s="1"/>
  <c r="T4329" i="1"/>
  <c r="U4329" i="1" s="1"/>
  <c r="T4330" i="1"/>
  <c r="U4330" i="1" s="1"/>
  <c r="T4331" i="1"/>
  <c r="U4331" i="1" s="1"/>
  <c r="T4332" i="1"/>
  <c r="U4332" i="1" s="1"/>
  <c r="T4333" i="1"/>
  <c r="U4333" i="1" s="1"/>
  <c r="T4334" i="1"/>
  <c r="U4334" i="1" s="1"/>
  <c r="T4335" i="1"/>
  <c r="U4335" i="1" s="1"/>
  <c r="T4336" i="1"/>
  <c r="U4336" i="1" s="1"/>
  <c r="T4337" i="1"/>
  <c r="U4337" i="1" s="1"/>
  <c r="T4338" i="1"/>
  <c r="U4338" i="1" s="1"/>
  <c r="T4339" i="1"/>
  <c r="U4339" i="1" s="1"/>
  <c r="T4340" i="1"/>
  <c r="U4340" i="1" s="1"/>
  <c r="T4341" i="1"/>
  <c r="U4341" i="1" s="1"/>
  <c r="T4342" i="1"/>
  <c r="U4342" i="1" s="1"/>
  <c r="T4343" i="1"/>
  <c r="U4343" i="1" s="1"/>
  <c r="T4344" i="1"/>
  <c r="U4344" i="1" s="1"/>
  <c r="T4345" i="1"/>
  <c r="U4345" i="1" s="1"/>
  <c r="T4346" i="1"/>
  <c r="U4346" i="1" s="1"/>
  <c r="T4347" i="1"/>
  <c r="U4347" i="1" s="1"/>
  <c r="T4348" i="1"/>
  <c r="U4348" i="1" s="1"/>
  <c r="T4349" i="1"/>
  <c r="U4349" i="1" s="1"/>
  <c r="T4350" i="1"/>
  <c r="U4350" i="1" s="1"/>
  <c r="T4351" i="1"/>
  <c r="U4351" i="1" s="1"/>
  <c r="T4352" i="1"/>
  <c r="U4352" i="1" s="1"/>
  <c r="T4353" i="1"/>
  <c r="U4353" i="1" s="1"/>
  <c r="T4354" i="1"/>
  <c r="U4354" i="1" s="1"/>
  <c r="T4355" i="1"/>
  <c r="U4355" i="1" s="1"/>
  <c r="T4356" i="1"/>
  <c r="U4356" i="1" s="1"/>
  <c r="T4357" i="1"/>
  <c r="U4357" i="1" s="1"/>
  <c r="T4358" i="1"/>
  <c r="U4358" i="1" s="1"/>
  <c r="T4359" i="1"/>
  <c r="U4359" i="1" s="1"/>
  <c r="T4360" i="1"/>
  <c r="U4360" i="1" s="1"/>
  <c r="T4361" i="1"/>
  <c r="U4361" i="1" s="1"/>
  <c r="T4362" i="1"/>
  <c r="U4362" i="1" s="1"/>
  <c r="T4363" i="1"/>
  <c r="U4363" i="1" s="1"/>
  <c r="T4364" i="1"/>
  <c r="U4364" i="1" s="1"/>
  <c r="T4365" i="1"/>
  <c r="U4365" i="1" s="1"/>
  <c r="T4366" i="1"/>
  <c r="U4366" i="1" s="1"/>
  <c r="T4367" i="1"/>
  <c r="U4367" i="1" s="1"/>
  <c r="T4368" i="1"/>
  <c r="U4368" i="1" s="1"/>
  <c r="T4369" i="1"/>
  <c r="U4369" i="1" s="1"/>
  <c r="T4370" i="1"/>
  <c r="U4370" i="1" s="1"/>
  <c r="T4371" i="1"/>
  <c r="U4371" i="1" s="1"/>
  <c r="T4372" i="1"/>
  <c r="U4372" i="1" s="1"/>
  <c r="T4373" i="1"/>
  <c r="U4373" i="1" s="1"/>
  <c r="T4374" i="1"/>
  <c r="U4374" i="1" s="1"/>
  <c r="T4375" i="1"/>
  <c r="U4375" i="1" s="1"/>
  <c r="T4376" i="1"/>
  <c r="U4376" i="1" s="1"/>
  <c r="T4377" i="1"/>
  <c r="U4377" i="1" s="1"/>
  <c r="T4378" i="1"/>
  <c r="U4378" i="1" s="1"/>
  <c r="T4379" i="1"/>
  <c r="U4379" i="1" s="1"/>
  <c r="T4380" i="1"/>
  <c r="U4380" i="1" s="1"/>
  <c r="T4381" i="1"/>
  <c r="U4381" i="1" s="1"/>
  <c r="T4382" i="1"/>
  <c r="U4382" i="1" s="1"/>
  <c r="T4383" i="1"/>
  <c r="U4383" i="1" s="1"/>
  <c r="T4384" i="1"/>
  <c r="U4384" i="1" s="1"/>
  <c r="T4385" i="1"/>
  <c r="U4385" i="1" s="1"/>
  <c r="T4386" i="1"/>
  <c r="U4386" i="1" s="1"/>
  <c r="T4387" i="1"/>
  <c r="U4387" i="1" s="1"/>
  <c r="T4388" i="1"/>
  <c r="U4388" i="1" s="1"/>
  <c r="T4389" i="1"/>
  <c r="U4389" i="1" s="1"/>
  <c r="T4390" i="1"/>
  <c r="U4390" i="1" s="1"/>
  <c r="T4391" i="1"/>
  <c r="U4391" i="1" s="1"/>
  <c r="T4392" i="1"/>
  <c r="U4392" i="1" s="1"/>
  <c r="T4393" i="1"/>
  <c r="U4393" i="1" s="1"/>
  <c r="T4394" i="1"/>
  <c r="U4394" i="1" s="1"/>
  <c r="T4395" i="1"/>
  <c r="U4395" i="1" s="1"/>
  <c r="T4396" i="1"/>
  <c r="U4396" i="1" s="1"/>
  <c r="T4397" i="1"/>
  <c r="U4397" i="1" s="1"/>
  <c r="T4398" i="1"/>
  <c r="U4398" i="1" s="1"/>
  <c r="T4399" i="1"/>
  <c r="U4399" i="1" s="1"/>
  <c r="T4400" i="1"/>
  <c r="U4400" i="1" s="1"/>
  <c r="T4401" i="1"/>
  <c r="U4401" i="1" s="1"/>
  <c r="T4402" i="1"/>
  <c r="U4402" i="1" s="1"/>
  <c r="T4403" i="1"/>
  <c r="U4403" i="1" s="1"/>
  <c r="T4404" i="1"/>
  <c r="U4404" i="1" s="1"/>
  <c r="T4405" i="1"/>
  <c r="U4405" i="1" s="1"/>
  <c r="T4406" i="1"/>
  <c r="U4406" i="1" s="1"/>
  <c r="T4407" i="1"/>
  <c r="U4407" i="1" s="1"/>
  <c r="T4408" i="1"/>
  <c r="U4408" i="1" s="1"/>
  <c r="T4409" i="1"/>
  <c r="U4409" i="1" s="1"/>
  <c r="T4410" i="1"/>
  <c r="U4410" i="1" s="1"/>
  <c r="T4411" i="1"/>
  <c r="U4411" i="1" s="1"/>
  <c r="T4412" i="1"/>
  <c r="U4412" i="1" s="1"/>
  <c r="T4413" i="1"/>
  <c r="U4413" i="1" s="1"/>
  <c r="T4414" i="1"/>
  <c r="U4414" i="1" s="1"/>
  <c r="T4415" i="1"/>
  <c r="U4415" i="1" s="1"/>
  <c r="T4416" i="1"/>
  <c r="U4416" i="1" s="1"/>
  <c r="T4417" i="1"/>
  <c r="U4417" i="1" s="1"/>
  <c r="T4418" i="1"/>
  <c r="U4418" i="1" s="1"/>
  <c r="T4419" i="1"/>
  <c r="U4419" i="1" s="1"/>
  <c r="T4420" i="1"/>
  <c r="U4420" i="1" s="1"/>
  <c r="T4421" i="1"/>
  <c r="U4421" i="1" s="1"/>
  <c r="T4422" i="1"/>
  <c r="U4422" i="1" s="1"/>
  <c r="T4423" i="1"/>
  <c r="U4423" i="1" s="1"/>
  <c r="T4424" i="1"/>
  <c r="U4424" i="1" s="1"/>
  <c r="T4425" i="1"/>
  <c r="U4425" i="1" s="1"/>
  <c r="T4426" i="1"/>
  <c r="U4426" i="1" s="1"/>
  <c r="T4427" i="1"/>
  <c r="U4427" i="1" s="1"/>
  <c r="T4428" i="1"/>
  <c r="U4428" i="1" s="1"/>
  <c r="T4429" i="1"/>
  <c r="U4429" i="1" s="1"/>
  <c r="T4430" i="1"/>
  <c r="U4430" i="1" s="1"/>
  <c r="T4431" i="1"/>
  <c r="U4431" i="1" s="1"/>
  <c r="T4432" i="1"/>
  <c r="U4432" i="1" s="1"/>
  <c r="T4433" i="1"/>
  <c r="U4433" i="1" s="1"/>
  <c r="T4434" i="1"/>
  <c r="U4434" i="1" s="1"/>
  <c r="T4435" i="1"/>
  <c r="U4435" i="1" s="1"/>
  <c r="T4436" i="1"/>
  <c r="U4436" i="1" s="1"/>
  <c r="T4437" i="1"/>
  <c r="U4437" i="1" s="1"/>
  <c r="T4438" i="1"/>
  <c r="U4438" i="1" s="1"/>
  <c r="T4439" i="1"/>
  <c r="U4439" i="1" s="1"/>
  <c r="T4440" i="1"/>
  <c r="U4440" i="1" s="1"/>
  <c r="T4441" i="1"/>
  <c r="U4441" i="1" s="1"/>
  <c r="T4442" i="1"/>
  <c r="U4442" i="1" s="1"/>
  <c r="T4443" i="1"/>
  <c r="U4443" i="1" s="1"/>
  <c r="T4444" i="1"/>
  <c r="U4444" i="1" s="1"/>
  <c r="T4445" i="1"/>
  <c r="U4445" i="1" s="1"/>
  <c r="T4446" i="1"/>
  <c r="U4446" i="1" s="1"/>
  <c r="T4447" i="1"/>
  <c r="U4447" i="1" s="1"/>
  <c r="T4448" i="1"/>
  <c r="U4448" i="1" s="1"/>
  <c r="T4449" i="1"/>
  <c r="U4449" i="1" s="1"/>
  <c r="T4450" i="1"/>
  <c r="U4450" i="1" s="1"/>
  <c r="T4451" i="1"/>
  <c r="U4451" i="1" s="1"/>
  <c r="T4452" i="1"/>
  <c r="U4452" i="1" s="1"/>
  <c r="T4453" i="1"/>
  <c r="U4453" i="1" s="1"/>
  <c r="T4454" i="1"/>
  <c r="U4454" i="1" s="1"/>
  <c r="T4455" i="1"/>
  <c r="U4455" i="1" s="1"/>
  <c r="T4456" i="1"/>
  <c r="U4456" i="1" s="1"/>
  <c r="T4457" i="1"/>
  <c r="U4457" i="1" s="1"/>
  <c r="T4458" i="1"/>
  <c r="U4458" i="1" s="1"/>
  <c r="T4459" i="1"/>
  <c r="U4459" i="1" s="1"/>
  <c r="T4460" i="1"/>
  <c r="U4460" i="1" s="1"/>
  <c r="T4461" i="1"/>
  <c r="U4461" i="1" s="1"/>
  <c r="T4462" i="1"/>
  <c r="U4462" i="1" s="1"/>
  <c r="T4463" i="1"/>
  <c r="U4463" i="1" s="1"/>
  <c r="T4464" i="1"/>
  <c r="U4464" i="1" s="1"/>
  <c r="T4465" i="1"/>
  <c r="U4465" i="1" s="1"/>
  <c r="T4466" i="1"/>
  <c r="U4466" i="1" s="1"/>
  <c r="T4467" i="1"/>
  <c r="U4467" i="1" s="1"/>
  <c r="T4468" i="1"/>
  <c r="U4468" i="1" s="1"/>
  <c r="T4469" i="1"/>
  <c r="U4469" i="1" s="1"/>
  <c r="T4470" i="1"/>
  <c r="U4470" i="1" s="1"/>
  <c r="T4471" i="1"/>
  <c r="U4471" i="1" s="1"/>
  <c r="T4472" i="1"/>
  <c r="U4472" i="1" s="1"/>
  <c r="T4473" i="1"/>
  <c r="U4473" i="1" s="1"/>
  <c r="T4474" i="1"/>
  <c r="U4474" i="1" s="1"/>
  <c r="T4475" i="1"/>
  <c r="U4475" i="1" s="1"/>
  <c r="T4476" i="1"/>
  <c r="U4476" i="1" s="1"/>
  <c r="T4477" i="1"/>
  <c r="U4477" i="1" s="1"/>
  <c r="T4478" i="1"/>
  <c r="U4478" i="1" s="1"/>
  <c r="T4479" i="1"/>
  <c r="U4479" i="1" s="1"/>
  <c r="T4480" i="1"/>
  <c r="U4480" i="1" s="1"/>
  <c r="T4481" i="1"/>
  <c r="U4481" i="1" s="1"/>
  <c r="T4482" i="1"/>
  <c r="U4482" i="1" s="1"/>
  <c r="T4483" i="1"/>
  <c r="U4483" i="1" s="1"/>
  <c r="T4484" i="1"/>
  <c r="U4484" i="1" s="1"/>
  <c r="T4485" i="1"/>
  <c r="U4485" i="1" s="1"/>
  <c r="T4486" i="1"/>
  <c r="U4486" i="1" s="1"/>
  <c r="T4487" i="1"/>
  <c r="U4487" i="1" s="1"/>
  <c r="T4488" i="1"/>
  <c r="U4488" i="1" s="1"/>
  <c r="T4489" i="1"/>
  <c r="U4489" i="1" s="1"/>
  <c r="T4490" i="1"/>
  <c r="U4490" i="1" s="1"/>
  <c r="T4491" i="1"/>
  <c r="U4491" i="1" s="1"/>
  <c r="T4492" i="1"/>
  <c r="U4492" i="1" s="1"/>
  <c r="T4493" i="1"/>
  <c r="U4493" i="1" s="1"/>
  <c r="T4494" i="1"/>
  <c r="U4494" i="1" s="1"/>
  <c r="T4495" i="1"/>
  <c r="U4495" i="1" s="1"/>
  <c r="T4496" i="1"/>
  <c r="U4496" i="1" s="1"/>
  <c r="T4497" i="1"/>
  <c r="U4497" i="1" s="1"/>
  <c r="T4498" i="1"/>
  <c r="U4498" i="1" s="1"/>
  <c r="T4499" i="1"/>
  <c r="U4499" i="1" s="1"/>
  <c r="T4500" i="1"/>
  <c r="U4500" i="1" s="1"/>
  <c r="T4501" i="1"/>
  <c r="U4501" i="1" s="1"/>
  <c r="T4502" i="1"/>
  <c r="U4502" i="1" s="1"/>
  <c r="T4503" i="1"/>
  <c r="U4503" i="1" s="1"/>
  <c r="T4504" i="1"/>
  <c r="U4504" i="1" s="1"/>
  <c r="T4505" i="1"/>
  <c r="U4505" i="1" s="1"/>
  <c r="T4506" i="1"/>
  <c r="U4506" i="1" s="1"/>
  <c r="T4507" i="1"/>
  <c r="U4507" i="1" s="1"/>
  <c r="T4508" i="1"/>
  <c r="U4508" i="1" s="1"/>
  <c r="T4509" i="1"/>
  <c r="U4509" i="1" s="1"/>
  <c r="T4510" i="1"/>
  <c r="U4510" i="1" s="1"/>
  <c r="T4511" i="1"/>
  <c r="U4511" i="1" s="1"/>
  <c r="T4512" i="1"/>
  <c r="U4512" i="1" s="1"/>
  <c r="T4513" i="1"/>
  <c r="U4513" i="1" s="1"/>
  <c r="T4514" i="1"/>
  <c r="U4514" i="1" s="1"/>
  <c r="T4515" i="1"/>
  <c r="U4515" i="1" s="1"/>
  <c r="T4516" i="1"/>
  <c r="U4516" i="1" s="1"/>
  <c r="T4517" i="1"/>
  <c r="U4517" i="1" s="1"/>
  <c r="T4518" i="1"/>
  <c r="U4518" i="1" s="1"/>
  <c r="T4519" i="1"/>
  <c r="U4519" i="1" s="1"/>
  <c r="T4520" i="1"/>
  <c r="U4520" i="1" s="1"/>
  <c r="T4521" i="1"/>
  <c r="U4521" i="1" s="1"/>
  <c r="T4522" i="1"/>
  <c r="U4522" i="1" s="1"/>
  <c r="T4523" i="1"/>
  <c r="U4523" i="1" s="1"/>
  <c r="T4524" i="1"/>
  <c r="U4524" i="1" s="1"/>
  <c r="T4525" i="1"/>
  <c r="U4525" i="1" s="1"/>
  <c r="T4526" i="1"/>
  <c r="U4526" i="1" s="1"/>
  <c r="T4527" i="1"/>
  <c r="U4527" i="1" s="1"/>
  <c r="T4528" i="1"/>
  <c r="U4528" i="1" s="1"/>
  <c r="T4529" i="1"/>
  <c r="U4529" i="1" s="1"/>
  <c r="T4530" i="1"/>
  <c r="U4530" i="1" s="1"/>
  <c r="T4531" i="1"/>
  <c r="U4531" i="1" s="1"/>
  <c r="T4532" i="1"/>
  <c r="U4532" i="1" s="1"/>
  <c r="T4533" i="1"/>
  <c r="U4533" i="1" s="1"/>
  <c r="T4534" i="1"/>
  <c r="U4534" i="1" s="1"/>
  <c r="T4535" i="1"/>
  <c r="U4535" i="1" s="1"/>
  <c r="T4536" i="1"/>
  <c r="U4536" i="1" s="1"/>
  <c r="T4537" i="1"/>
  <c r="U4537" i="1" s="1"/>
  <c r="T4538" i="1"/>
  <c r="U4538" i="1" s="1"/>
  <c r="T4539" i="1"/>
  <c r="U4539" i="1" s="1"/>
  <c r="T4540" i="1"/>
  <c r="U4540" i="1" s="1"/>
  <c r="T4541" i="1"/>
  <c r="U4541" i="1" s="1"/>
  <c r="T4542" i="1"/>
  <c r="U4542" i="1" s="1"/>
  <c r="T4543" i="1"/>
  <c r="U4543" i="1" s="1"/>
  <c r="T4544" i="1"/>
  <c r="U4544" i="1" s="1"/>
  <c r="T4545" i="1"/>
  <c r="U4545" i="1" s="1"/>
  <c r="T4546" i="1"/>
  <c r="U4546" i="1" s="1"/>
  <c r="T4547" i="1"/>
  <c r="U4547" i="1" s="1"/>
  <c r="T4548" i="1"/>
  <c r="U4548" i="1" s="1"/>
  <c r="T4549" i="1"/>
  <c r="U4549" i="1" s="1"/>
  <c r="T4550" i="1"/>
  <c r="U4550" i="1" s="1"/>
  <c r="T4551" i="1"/>
  <c r="U4551" i="1" s="1"/>
  <c r="T4552" i="1"/>
  <c r="U4552" i="1" s="1"/>
  <c r="T4553" i="1"/>
  <c r="U4553" i="1" s="1"/>
  <c r="T4554" i="1"/>
  <c r="U4554" i="1" s="1"/>
  <c r="T4555" i="1"/>
  <c r="U4555" i="1" s="1"/>
  <c r="T4556" i="1"/>
  <c r="U4556" i="1" s="1"/>
  <c r="T4557" i="1"/>
  <c r="U4557" i="1" s="1"/>
  <c r="T4558" i="1"/>
  <c r="U4558" i="1" s="1"/>
  <c r="T4559" i="1"/>
  <c r="U4559" i="1" s="1"/>
  <c r="T4560" i="1"/>
  <c r="U4560" i="1" s="1"/>
  <c r="T4561" i="1"/>
  <c r="U4561" i="1" s="1"/>
  <c r="T4562" i="1"/>
  <c r="U4562" i="1" s="1"/>
  <c r="T4563" i="1"/>
  <c r="U4563" i="1" s="1"/>
  <c r="T4564" i="1"/>
  <c r="U4564" i="1" s="1"/>
  <c r="T4565" i="1"/>
  <c r="U4565" i="1" s="1"/>
  <c r="T4566" i="1"/>
  <c r="U4566" i="1" s="1"/>
  <c r="T4567" i="1"/>
  <c r="U4567" i="1" s="1"/>
  <c r="T4568" i="1"/>
  <c r="U4568" i="1" s="1"/>
  <c r="T4569" i="1"/>
  <c r="U4569" i="1" s="1"/>
  <c r="T4570" i="1"/>
  <c r="U4570" i="1" s="1"/>
  <c r="T4571" i="1"/>
  <c r="U4571" i="1" s="1"/>
  <c r="T4572" i="1"/>
  <c r="U4572" i="1" s="1"/>
  <c r="T4573" i="1"/>
  <c r="U4573" i="1" s="1"/>
  <c r="T2" i="1"/>
  <c r="U2" i="1" s="1"/>
</calcChain>
</file>

<file path=xl/sharedStrings.xml><?xml version="1.0" encoding="utf-8"?>
<sst xmlns="http://schemas.openxmlformats.org/spreadsheetml/2006/main" count="145" uniqueCount="102">
  <si>
    <t>GENDER</t>
  </si>
  <si>
    <t>RIDEXAGM</t>
  </si>
  <si>
    <t>EDUC</t>
  </si>
  <si>
    <t>MARTL</t>
  </si>
  <si>
    <t>INCOME</t>
  </si>
  <si>
    <t>POVRAT</t>
  </si>
  <si>
    <t>DPINTEREST</t>
  </si>
  <si>
    <t>DPFEEL</t>
  </si>
  <si>
    <t>DPSLEEP</t>
  </si>
  <si>
    <t>DPENERGY</t>
  </si>
  <si>
    <t>DPAPPETITE</t>
  </si>
  <si>
    <t>DPSELF</t>
  </si>
  <si>
    <t>DPCONCEN</t>
  </si>
  <si>
    <t>DPSPEAK</t>
  </si>
  <si>
    <t>DPTHOUGH</t>
  </si>
  <si>
    <t>DPDIFFICULTY</t>
  </si>
  <si>
    <t>DUQ200</t>
  </si>
  <si>
    <t>DUQ210</t>
  </si>
  <si>
    <t>DUQ211</t>
  </si>
  <si>
    <t>DUQ213</t>
  </si>
  <si>
    <t>DUQ215U</t>
  </si>
  <si>
    <t>DUQ217</t>
  </si>
  <si>
    <t>DUQ219</t>
  </si>
  <si>
    <t>DUQ240</t>
  </si>
  <si>
    <t>DUQ250</t>
  </si>
  <si>
    <t>DUQ260</t>
  </si>
  <si>
    <t>DUQ270Q</t>
  </si>
  <si>
    <t>DUQ272</t>
  </si>
  <si>
    <t>DUQ280</t>
  </si>
  <si>
    <t>DUQ290</t>
  </si>
  <si>
    <t>DUQ300</t>
  </si>
  <si>
    <t>DUQ320</t>
  </si>
  <si>
    <t>DUQ330</t>
  </si>
  <si>
    <t>DUQ352</t>
  </si>
  <si>
    <t>DUQ360</t>
  </si>
  <si>
    <t>DUQ370</t>
  </si>
  <si>
    <t>DUQ380A</t>
  </si>
  <si>
    <t>DUQ380B</t>
  </si>
  <si>
    <t>DUQ380C</t>
  </si>
  <si>
    <t>DUQ390</t>
  </si>
  <si>
    <t>DUQ410</t>
  </si>
  <si>
    <t>DUQ430</t>
  </si>
  <si>
    <t>Dep_Index</t>
  </si>
  <si>
    <t>Depressed</t>
  </si>
  <si>
    <t>AGEYR</t>
  </si>
  <si>
    <t>Drug_index</t>
  </si>
  <si>
    <t>Rehab_index</t>
  </si>
  <si>
    <t>Drug_user</t>
  </si>
  <si>
    <t>SEQN</t>
  </si>
  <si>
    <t>Row Labels</t>
  </si>
  <si>
    <t>Grand Total</t>
  </si>
  <si>
    <t># of Depressed/Non-Depressed</t>
  </si>
  <si>
    <t>Count of Drug_user</t>
  </si>
  <si>
    <t>Count of GENDER</t>
  </si>
  <si>
    <t>Race</t>
  </si>
  <si>
    <t>Count of Race</t>
  </si>
  <si>
    <t>Cocaine_num</t>
  </si>
  <si>
    <t>heroin</t>
  </si>
  <si>
    <t>metha_num</t>
  </si>
  <si>
    <t>cocaine_inj</t>
  </si>
  <si>
    <t>heroin_inj</t>
  </si>
  <si>
    <t>meth_inj</t>
  </si>
  <si>
    <t>Rehab</t>
  </si>
  <si>
    <t>meth_inj_index</t>
  </si>
  <si>
    <t>heroin_inj_index</t>
  </si>
  <si>
    <t>cocaine_inj_index</t>
  </si>
  <si>
    <t>metha_num_index</t>
  </si>
  <si>
    <t>heroin_index</t>
  </si>
  <si>
    <t>Cocaine_num_index</t>
  </si>
  <si>
    <t>Marij_Month_index</t>
  </si>
  <si>
    <t>Marij_month</t>
  </si>
  <si>
    <t>Marij_often</t>
  </si>
  <si>
    <t>Marij_often_index</t>
  </si>
  <si>
    <t>Variable</t>
  </si>
  <si>
    <t>Coeeficient</t>
  </si>
  <si>
    <t xml:space="preserve">P-Value </t>
  </si>
  <si>
    <t xml:space="preserve">&lt; 0.0000000000000002 </t>
  </si>
  <si>
    <t xml:space="preserve">Race </t>
  </si>
  <si>
    <t>coefficient</t>
  </si>
  <si>
    <t>P-value</t>
  </si>
  <si>
    <t>&lt; 0.0000000000000002</t>
  </si>
  <si>
    <t xml:space="preserve">GENDER    </t>
  </si>
  <si>
    <t xml:space="preserve">EDUC </t>
  </si>
  <si>
    <t>Variable Importance</t>
  </si>
  <si>
    <t>Gender</t>
  </si>
  <si>
    <t>Education</t>
  </si>
  <si>
    <t>Poverty Ratio</t>
  </si>
  <si>
    <t>Female</t>
  </si>
  <si>
    <t>African American</t>
  </si>
  <si>
    <t>Not Married</t>
  </si>
  <si>
    <t>Highschool or below</t>
  </si>
  <si>
    <t>Marital Status</t>
  </si>
  <si>
    <t>Yes</t>
  </si>
  <si>
    <t>No</t>
  </si>
  <si>
    <t xml:space="preserve">P- value </t>
  </si>
  <si>
    <t xml:space="preserve">Depressed </t>
  </si>
  <si>
    <t>Marij_price</t>
  </si>
  <si>
    <t>Cocaine_price</t>
  </si>
  <si>
    <t>Heroin_price</t>
  </si>
  <si>
    <t>Income</t>
  </si>
  <si>
    <t>Meth_price</t>
  </si>
  <si>
    <t>Cocaine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</si>
</sst>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1" formatCode="0.000"/>
    <numFmt numFmtId="172" formatCode="0.0000"/>
    <numFmt numFmtId="173" formatCode="0.00000"/>
    <numFmt numFmtId="182" formatCode="0.00000000000000"/>
    <numFmt numFmtId="183" formatCode="0.00000000000000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F0009"/>
      <name val="Lucida Sans"/>
      <family val="2"/>
    </font>
    <font>
      <b/>
      <sz val="11"/>
      <color rgb="FF43304F"/>
      <name val="Arial"/>
      <family val="2"/>
    </font>
    <font>
      <sz val="11"/>
      <color rgb="FF43304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  <fill>
      <patternFill patternType="solid">
        <fgColor rgb="FFF3F2F3"/>
        <bgColor indexed="64"/>
      </patternFill>
    </fill>
    <fill>
      <patternFill patternType="solid">
        <fgColor rgb="FFE9E8E9"/>
        <bgColor indexed="64"/>
      </patternFill>
    </fill>
  </fills>
  <borders count="2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medium">
        <color rgb="FF43304F"/>
      </left>
      <right style="medium">
        <color rgb="FF43304F"/>
      </right>
      <top style="medium">
        <color rgb="FF43304F"/>
      </top>
      <bottom style="medium">
        <color rgb="FF43304F"/>
      </bottom>
      <diagonal/>
    </border>
    <border>
      <left/>
      <right style="medium">
        <color rgb="FF43304F"/>
      </right>
      <top style="medium">
        <color rgb="FF43304F"/>
      </top>
      <bottom style="medium">
        <color rgb="FF43304F"/>
      </bottom>
      <diagonal/>
    </border>
    <border>
      <left style="medium">
        <color rgb="FF43304F"/>
      </left>
      <right/>
      <top style="medium">
        <color rgb="FF43304F"/>
      </top>
      <bottom style="medium">
        <color rgb="FF43304F"/>
      </bottom>
      <diagonal/>
    </border>
    <border>
      <left/>
      <right style="medium">
        <color rgb="FF43304F"/>
      </right>
      <top/>
      <bottom style="medium">
        <color rgb="FF43304F"/>
      </bottom>
      <diagonal/>
    </border>
    <border>
      <left style="medium">
        <color rgb="FF43304F"/>
      </left>
      <right/>
      <top/>
      <bottom style="medium">
        <color rgb="FF43304F"/>
      </bottom>
      <diagonal/>
    </border>
    <border>
      <left/>
      <right style="medium">
        <color rgb="FF43304F"/>
      </right>
      <top style="medium">
        <color rgb="FF43304F"/>
      </top>
      <bottom/>
      <diagonal/>
    </border>
    <border>
      <left style="medium">
        <color rgb="FF43304F"/>
      </left>
      <right/>
      <top style="medium">
        <color rgb="FF43304F"/>
      </top>
      <bottom/>
      <diagonal/>
    </border>
    <border>
      <left/>
      <right/>
      <top/>
      <bottom style="medium">
        <color rgb="FF43304F"/>
      </bottom>
      <diagonal/>
    </border>
    <border>
      <left/>
      <right/>
      <top style="medium">
        <color rgb="FF43304F"/>
      </top>
      <bottom style="medium">
        <color rgb="FF43304F"/>
      </bottom>
      <diagonal/>
    </border>
    <border>
      <left/>
      <right/>
      <top style="medium">
        <color rgb="FF43304F"/>
      </top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5" borderId="0" xfId="0" applyFill="1"/>
    <xf numFmtId="0" fontId="1" fillId="4" borderId="0" xfId="0" applyFont="1" applyFill="1"/>
    <xf numFmtId="0" fontId="1" fillId="4" borderId="11" xfId="0" applyFont="1" applyFill="1" applyBorder="1"/>
    <xf numFmtId="0" fontId="0" fillId="3" borderId="12" xfId="0" applyFill="1" applyBorder="1"/>
    <xf numFmtId="0" fontId="0" fillId="3" borderId="13" xfId="0" applyFill="1" applyBorder="1"/>
    <xf numFmtId="0" fontId="0" fillId="2" borderId="14" xfId="0" applyFill="1" applyBorder="1"/>
    <xf numFmtId="0" fontId="0" fillId="2" borderId="10" xfId="0" applyFill="1" applyBorder="1"/>
    <xf numFmtId="0" fontId="0" fillId="3" borderId="14" xfId="0" applyFill="1" applyBorder="1"/>
    <xf numFmtId="0" fontId="0" fillId="3" borderId="10" xfId="0" applyFill="1" applyBorder="1"/>
    <xf numFmtId="0" fontId="0" fillId="0" borderId="0" xfId="0" quotePrefix="1" applyAlignment="1">
      <alignment vertical="top" wrapText="1"/>
    </xf>
    <xf numFmtId="0" fontId="0" fillId="3" borderId="0" xfId="0" applyFill="1"/>
    <xf numFmtId="0" fontId="0" fillId="0" borderId="0" xfId="0" applyNumberFormat="1"/>
    <xf numFmtId="173" fontId="0" fillId="0" borderId="0" xfId="0" applyNumberFormat="1"/>
    <xf numFmtId="182" fontId="0" fillId="0" borderId="0" xfId="0" applyNumberFormat="1"/>
    <xf numFmtId="183" fontId="0" fillId="0" borderId="0" xfId="0" applyNumberFormat="1"/>
    <xf numFmtId="0" fontId="0" fillId="6" borderId="0" xfId="0" applyFill="1"/>
    <xf numFmtId="0" fontId="2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right" vertical="center"/>
    </xf>
    <xf numFmtId="0" fontId="2" fillId="6" borderId="0" xfId="0" applyFont="1" applyFill="1" applyAlignment="1">
      <alignment vertical="center"/>
    </xf>
    <xf numFmtId="0" fontId="3" fillId="7" borderId="15" xfId="0" applyFont="1" applyFill="1" applyBorder="1" applyAlignment="1">
      <alignment horizontal="left" wrapText="1" readingOrder="1"/>
    </xf>
    <xf numFmtId="0" fontId="3" fillId="7" borderId="16" xfId="0" applyFont="1" applyFill="1" applyBorder="1" applyAlignment="1">
      <alignment horizontal="left" wrapText="1" readingOrder="1"/>
    </xf>
    <xf numFmtId="0" fontId="4" fillId="7" borderId="17" xfId="0" applyFont="1" applyFill="1" applyBorder="1" applyAlignment="1">
      <alignment horizontal="right" wrapText="1" readingOrder="1"/>
    </xf>
    <xf numFmtId="0" fontId="3" fillId="7" borderId="18" xfId="0" applyFont="1" applyFill="1" applyBorder="1" applyAlignment="1">
      <alignment horizontal="left" wrapText="1" readingOrder="1"/>
    </xf>
    <xf numFmtId="0" fontId="3" fillId="7" borderId="19" xfId="0" applyFont="1" applyFill="1" applyBorder="1" applyAlignment="1">
      <alignment horizontal="left" wrapText="1" readingOrder="1"/>
    </xf>
    <xf numFmtId="0" fontId="4" fillId="7" borderId="21" xfId="0" applyFont="1" applyFill="1" applyBorder="1" applyAlignment="1">
      <alignment horizontal="right" wrapText="1" readingOrder="1"/>
    </xf>
    <xf numFmtId="0" fontId="3" fillId="7" borderId="22" xfId="0" applyFont="1" applyFill="1" applyBorder="1" applyAlignment="1">
      <alignment horizontal="left" wrapText="1" readingOrder="1"/>
    </xf>
    <xf numFmtId="0" fontId="3" fillId="7" borderId="20" xfId="0" applyFont="1" applyFill="1" applyBorder="1" applyAlignment="1">
      <alignment horizontal="left" wrapText="1" readingOrder="1"/>
    </xf>
    <xf numFmtId="172" fontId="4" fillId="7" borderId="15" xfId="0" applyNumberFormat="1" applyFont="1" applyFill="1" applyBorder="1" applyAlignment="1">
      <alignment horizontal="center" wrapText="1" readingOrder="1"/>
    </xf>
    <xf numFmtId="11" fontId="4" fillId="7" borderId="15" xfId="0" applyNumberFormat="1" applyFont="1" applyFill="1" applyBorder="1" applyAlignment="1">
      <alignment horizontal="center" wrapText="1" readingOrder="1"/>
    </xf>
    <xf numFmtId="0" fontId="4" fillId="7" borderId="15" xfId="0" applyFont="1" applyFill="1" applyBorder="1" applyAlignment="1">
      <alignment horizontal="center" wrapText="1" readingOrder="1"/>
    </xf>
    <xf numFmtId="11" fontId="4" fillId="7" borderId="0" xfId="0" applyNumberFormat="1" applyFont="1" applyFill="1" applyBorder="1" applyAlignment="1">
      <alignment horizontal="center" wrapText="1" readingOrder="1"/>
    </xf>
    <xf numFmtId="171" fontId="4" fillId="7" borderId="23" xfId="0" applyNumberFormat="1" applyFont="1" applyFill="1" applyBorder="1" applyAlignment="1">
      <alignment horizontal="center" wrapText="1" readingOrder="1"/>
    </xf>
    <xf numFmtId="171" fontId="4" fillId="7" borderId="24" xfId="0" applyNumberFormat="1" applyFont="1" applyFill="1" applyBorder="1" applyAlignment="1">
      <alignment horizontal="center" wrapText="1" readingOrder="1"/>
    </xf>
  </cellXfs>
  <cellStyles count="1">
    <cellStyle name="Normal" xfId="0" builtinId="0"/>
  </cellStyles>
  <dxfs count="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3304F"/>
        <name val="Arial"/>
        <family val="2"/>
        <scheme val="none"/>
      </font>
      <numFmt numFmtId="171" formatCode="0.000"/>
      <fill>
        <patternFill patternType="solid">
          <fgColor indexed="64"/>
          <bgColor rgb="FFE9E8E9"/>
        </patternFill>
      </fill>
      <alignment horizontal="center" vertical="bottom" textRotation="0" wrapText="1" indent="0" justifyLastLine="0" shrinkToFit="0" readingOrder="1"/>
      <border diagonalUp="0" diagonalDown="0" outline="0">
        <left/>
        <right/>
        <top style="medium">
          <color rgb="FF43304F"/>
        </top>
        <bottom style="medium">
          <color rgb="FF43304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3304F"/>
        <name val="Arial"/>
        <family val="2"/>
        <scheme val="none"/>
      </font>
      <fill>
        <patternFill patternType="solid">
          <fgColor indexed="64"/>
          <bgColor rgb="FFE9E8E9"/>
        </patternFill>
      </fill>
      <alignment horizontal="right" vertical="bottom" textRotation="0" wrapText="1" indent="0" justifyLastLine="0" shrinkToFit="0" readingOrder="1"/>
      <border diagonalUp="0" diagonalDown="0" outline="0">
        <left/>
        <right/>
        <top style="medium">
          <color rgb="FF43304F"/>
        </top>
        <bottom style="medium">
          <color rgb="FF43304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43304F"/>
        <name val="Arial"/>
        <family val="2"/>
        <scheme val="none"/>
      </font>
      <fill>
        <patternFill patternType="solid">
          <fgColor indexed="64"/>
          <bgColor rgb="FFE9E8E9"/>
        </patternFill>
      </fill>
      <alignment horizontal="left" vertical="bottom" textRotation="0" wrapText="1" indent="0" justifyLastLine="0" shrinkToFit="0" readingOrder="1"/>
      <border diagonalUp="0" diagonalDown="0" outline="0">
        <left/>
        <right/>
        <top style="medium">
          <color rgb="FF43304F"/>
        </top>
        <bottom style="medium">
          <color rgb="FF43304F"/>
        </bottom>
      </border>
    </dxf>
    <dxf>
      <alignment horizontal="center" vertical="bottom" textRotation="0" wrapText="1" indent="0" justifyLastLine="0" shrinkToFit="0" readingOrder="1"/>
      <border outline="0">
        <left style="medium">
          <color rgb="FF43304F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3304F"/>
        <name val="Arial"/>
        <family val="2"/>
        <scheme val="none"/>
      </font>
      <numFmt numFmtId="172" formatCode="0.0000"/>
      <fill>
        <patternFill patternType="solid">
          <fgColor indexed="64"/>
          <bgColor rgb="FFE9E8E9"/>
        </patternFill>
      </fill>
      <alignment horizontal="center" vertical="bottom" textRotation="0" wrapText="1" indent="0" justifyLastLine="0" shrinkToFit="0" readingOrder="1"/>
      <border diagonalUp="0" diagonalDown="0" outline="0">
        <left style="medium">
          <color rgb="FF43304F"/>
        </left>
        <right style="medium">
          <color rgb="FF43304F"/>
        </right>
        <top style="medium">
          <color rgb="FF43304F"/>
        </top>
        <bottom style="medium">
          <color rgb="FF43304F"/>
        </bottom>
      </border>
    </dxf>
    <dxf>
      <border outline="0">
        <right style="medium">
          <color rgb="FF43304F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43304F"/>
        <name val="Arial"/>
        <family val="2"/>
        <scheme val="none"/>
      </font>
      <fill>
        <patternFill patternType="solid">
          <fgColor indexed="64"/>
          <bgColor rgb="FFE9E8E9"/>
        </patternFill>
      </fill>
      <alignment horizontal="left" vertical="bottom" textRotation="0" wrapText="1" indent="0" justifyLastLine="0" shrinkToFit="0" readingOrder="1"/>
      <border diagonalUp="0" diagonalDown="0" outline="0">
        <left style="medium">
          <color rgb="FF43304F"/>
        </left>
        <right style="medium">
          <color rgb="FF43304F"/>
        </right>
        <top/>
        <bottom/>
      </border>
    </dxf>
    <dxf>
      <border outline="0">
        <top style="medium">
          <color rgb="FF43304F"/>
        </top>
      </border>
    </dxf>
    <dxf>
      <border outline="0">
        <bottom style="medium">
          <color rgb="FF43304F"/>
        </bottom>
      </border>
    </dxf>
    <dxf>
      <border outline="0">
        <left style="medium">
          <color rgb="FF43304F"/>
        </left>
        <right style="medium">
          <color rgb="FF43304F"/>
        </right>
        <top style="medium">
          <color rgb="FF43304F"/>
        </top>
        <bottom style="medium">
          <color rgb="FF43304F"/>
        </bottom>
      </border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F0009"/>
        <name val="Lucida Sans"/>
        <family val="2"/>
        <scheme val="none"/>
      </font>
      <fill>
        <patternFill patternType="solid">
          <fgColor indexed="64"/>
          <bgColor rgb="FFF3F2F3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F0009"/>
        <name val="Lucida Sans"/>
        <family val="2"/>
        <scheme val="none"/>
      </font>
      <fill>
        <patternFill patternType="solid">
          <fgColor indexed="64"/>
          <bgColor rgb="FFF3F2F3"/>
        </patternFill>
      </fill>
      <alignment horizontal="left" vertical="center" textRotation="0" wrapText="0" indent="0" justifyLastLine="0" shrinkToFit="0" readingOrder="0"/>
    </dxf>
    <dxf>
      <numFmt numFmtId="173" formatCode="0.00000"/>
    </dxf>
    <dxf>
      <numFmt numFmtId="182" formatCode="0.00000000000000"/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79-41CB-AF96-B5557D6B1C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79-41CB-AF96-B5557D6B1C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79-41CB-AF96-B5557D6B1C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579-41CB-AF96-B5557D6B1C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579-41CB-AF96-B5557D6B1C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579-41CB-AF96-B5557D6B1C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579-41CB-AF96-B5557D6B1C9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579-41CB-AF96-B5557D6B1C9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579-41CB-AF96-B5557D6B1C9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579-41CB-AF96-B5557D6B1C9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579-41CB-AF96-B5557D6B1C9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579-41CB-AF96-B5557D6B1C9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579-41CB-AF96-B5557D6B1C9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579-41CB-AF96-B5557D6B1C9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579-41CB-AF96-B5557D6B1C9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E579-41CB-AF96-B5557D6B1C9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E579-41CB-AF96-B5557D6B1C9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E579-41CB-AF96-B5557D6B1C9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E579-41CB-AF96-B5557D6B1C9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E579-41CB-AF96-B5557D6B1C9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E579-41CB-AF96-B5557D6B1C9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E579-41CB-AF96-B5557D6B1C9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E579-41CB-AF96-B5557D6B1C9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E579-41CB-AF96-B5557D6B1C9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E579-41CB-AF96-B5557D6B1C9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E579-41CB-AF96-B5557D6B1C9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E579-41CB-AF96-B5557D6B1C9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E579-41CB-AF96-B5557D6B1C9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E579-41CB-AF96-B5557D6B1C9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E579-41CB-AF96-B5557D6B1C9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E579-41CB-AF96-B5557D6B1C9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E579-41CB-AF96-B5557D6B1C9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E579-41CB-AF96-B5557D6B1C9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E579-41CB-AF96-B5557D6B1C9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E579-41CB-AF96-B5557D6B1C9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E579-41CB-AF96-B5557D6B1C9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E579-41CB-AF96-B5557D6B1C9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E579-41CB-AF96-B5557D6B1C9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E579-41CB-AF96-B5557D6B1C9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E579-41CB-AF96-B5557D6B1C9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E579-41CB-AF96-B5557D6B1C9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E579-41CB-AF96-B5557D6B1C9F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E579-41CB-AF96-B5557D6B1C9F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E579-41CB-AF96-B5557D6B1C9F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E579-41CB-AF96-B5557D6B1C9F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E579-41CB-AF96-B5557D6B1C9F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E579-41CB-AF96-B5557D6B1C9F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E579-41CB-AF96-B5557D6B1C9F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E579-41CB-AF96-B5557D6B1C9F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E579-41CB-AF96-B5557D6B1C9F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E579-41CB-AF96-B5557D6B1C9F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E579-41CB-AF96-B5557D6B1C9F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E579-41CB-AF96-B5557D6B1C9F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E579-41CB-AF96-B5557D6B1C9F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E579-41CB-AF96-B5557D6B1C9F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E579-41CB-AF96-B5557D6B1C9F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E579-41CB-AF96-B5557D6B1C9F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E579-41CB-AF96-B5557D6B1C9F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E579-41CB-AF96-B5557D6B1C9F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E579-41CB-AF96-B5557D6B1C9F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E579-41CB-AF96-B5557D6B1C9F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E579-41CB-AF96-B5557D6B1C9F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E579-41CB-AF96-B5557D6B1C9F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E579-41CB-AF96-B5557D6B1C9F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E579-41CB-AF96-B5557D6B1C9F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E579-41CB-AF96-B5557D6B1C9F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E579-41CB-AF96-B5557D6B1C9F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E579-41CB-AF96-B5557D6B1C9F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E579-41CB-AF96-B5557D6B1C9F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E579-41CB-AF96-B5557D6B1C9F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E579-41CB-AF96-B5557D6B1C9F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E579-41CB-AF96-B5557D6B1C9F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E579-41CB-AF96-B5557D6B1C9F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E579-41CB-AF96-B5557D6B1C9F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E579-41CB-AF96-B5557D6B1C9F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E579-41CB-AF96-B5557D6B1C9F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E579-41CB-AF96-B5557D6B1C9F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E579-41CB-AF96-B5557D6B1C9F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E579-41CB-AF96-B5557D6B1C9F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E579-41CB-AF96-B5557D6B1C9F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E579-41CB-AF96-B5557D6B1C9F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E579-41CB-AF96-B5557D6B1C9F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E579-41CB-AF96-B5557D6B1C9F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E579-41CB-AF96-B5557D6B1C9F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E579-41CB-AF96-B5557D6B1C9F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E579-41CB-AF96-B5557D6B1C9F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E579-41CB-AF96-B5557D6B1C9F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E579-41CB-AF96-B5557D6B1C9F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E579-41CB-AF96-B5557D6B1C9F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E579-41CB-AF96-B5557D6B1C9F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E579-41CB-AF96-B5557D6B1C9F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E579-41CB-AF96-B5557D6B1C9F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E579-41CB-AF96-B5557D6B1C9F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E579-41CB-AF96-B5557D6B1C9F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E579-41CB-AF96-B5557D6B1C9F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E579-41CB-AF96-B5557D6B1C9F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E579-41CB-AF96-B5557D6B1C9F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E579-41CB-AF96-B5557D6B1C9F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E579-41CB-AF96-B5557D6B1C9F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E579-41CB-AF96-B5557D6B1C9F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E579-41CB-AF96-B5557D6B1C9F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E579-41CB-AF96-B5557D6B1C9F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E579-41CB-AF96-B5557D6B1C9F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E579-41CB-AF96-B5557D6B1C9F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E579-41CB-AF96-B5557D6B1C9F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E579-41CB-AF96-B5557D6B1C9F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E579-41CB-AF96-B5557D6B1C9F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E579-41CB-AF96-B5557D6B1C9F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E579-41CB-AF96-B5557D6B1C9F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E579-41CB-AF96-B5557D6B1C9F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D-E579-41CB-AF96-B5557D6B1C9F}"/>
              </c:ext>
            </c:extLst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F-E579-41CB-AF96-B5557D6B1C9F}"/>
              </c:ext>
            </c:extLst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1-E579-41CB-AF96-B5557D6B1C9F}"/>
              </c:ext>
            </c:extLst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3-E579-41CB-AF96-B5557D6B1C9F}"/>
              </c:ext>
            </c:extLst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5-E579-41CB-AF96-B5557D6B1C9F}"/>
              </c:ext>
            </c:extLst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7-E579-41CB-AF96-B5557D6B1C9F}"/>
              </c:ext>
            </c:extLst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9-E579-41CB-AF96-B5557D6B1C9F}"/>
              </c:ext>
            </c:extLst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B-E579-41CB-AF96-B5557D6B1C9F}"/>
              </c:ext>
            </c:extLst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D-E579-41CB-AF96-B5557D6B1C9F}"/>
              </c:ext>
            </c:extLst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EF-E579-41CB-AF96-B5557D6B1C9F}"/>
              </c:ext>
            </c:extLst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1-E579-41CB-AF96-B5557D6B1C9F}"/>
              </c:ext>
            </c:extLst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3-E579-41CB-AF96-B5557D6B1C9F}"/>
              </c:ext>
            </c:extLst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5-E579-41CB-AF96-B5557D6B1C9F}"/>
              </c:ext>
            </c:extLst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7-E579-41CB-AF96-B5557D6B1C9F}"/>
              </c:ext>
            </c:extLst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9-E579-41CB-AF96-B5557D6B1C9F}"/>
              </c:ext>
            </c:extLst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B-E579-41CB-AF96-B5557D6B1C9F}"/>
              </c:ext>
            </c:extLst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D-E579-41CB-AF96-B5557D6B1C9F}"/>
              </c:ext>
            </c:extLst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FF-E579-41CB-AF96-B5557D6B1C9F}"/>
              </c:ext>
            </c:extLst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1-E579-41CB-AF96-B5557D6B1C9F}"/>
              </c:ext>
            </c:extLst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3-E579-41CB-AF96-B5557D6B1C9F}"/>
              </c:ext>
            </c:extLst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5-E579-41CB-AF96-B5557D6B1C9F}"/>
              </c:ext>
            </c:extLst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7-E579-41CB-AF96-B5557D6B1C9F}"/>
              </c:ext>
            </c:extLst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9-E579-41CB-AF96-B5557D6B1C9F}"/>
              </c:ext>
            </c:extLst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B-E579-41CB-AF96-B5557D6B1C9F}"/>
              </c:ext>
            </c:extLst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D-E579-41CB-AF96-B5557D6B1C9F}"/>
              </c:ext>
            </c:extLst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0F-E579-41CB-AF96-B5557D6B1C9F}"/>
              </c:ext>
            </c:extLst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1-E579-41CB-AF96-B5557D6B1C9F}"/>
              </c:ext>
            </c:extLst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3-E579-41CB-AF96-B5557D6B1C9F}"/>
              </c:ext>
            </c:extLst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5-E579-41CB-AF96-B5557D6B1C9F}"/>
              </c:ext>
            </c:extLst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7-E579-41CB-AF96-B5557D6B1C9F}"/>
              </c:ext>
            </c:extLst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9-E579-41CB-AF96-B5557D6B1C9F}"/>
              </c:ext>
            </c:extLst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B-E579-41CB-AF96-B5557D6B1C9F}"/>
              </c:ext>
            </c:extLst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D-E579-41CB-AF96-B5557D6B1C9F}"/>
              </c:ext>
            </c:extLst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1F-E579-41CB-AF96-B5557D6B1C9F}"/>
              </c:ext>
            </c:extLst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1-E579-41CB-AF96-B5557D6B1C9F}"/>
              </c:ext>
            </c:extLst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3-E579-41CB-AF96-B5557D6B1C9F}"/>
              </c:ext>
            </c:extLst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5-E579-41CB-AF96-B5557D6B1C9F}"/>
              </c:ext>
            </c:extLst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7-E579-41CB-AF96-B5557D6B1C9F}"/>
              </c:ext>
            </c:extLst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9-E579-41CB-AF96-B5557D6B1C9F}"/>
              </c:ext>
            </c:extLst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B-E579-41CB-AF96-B5557D6B1C9F}"/>
              </c:ext>
            </c:extLst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D-E579-41CB-AF96-B5557D6B1C9F}"/>
              </c:ext>
            </c:extLst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2F-E579-41CB-AF96-B5557D6B1C9F}"/>
              </c:ext>
            </c:extLst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1-E579-41CB-AF96-B5557D6B1C9F}"/>
              </c:ext>
            </c:extLst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3-E579-41CB-AF96-B5557D6B1C9F}"/>
              </c:ext>
            </c:extLst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5-E579-41CB-AF96-B5557D6B1C9F}"/>
              </c:ext>
            </c:extLst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7-E579-41CB-AF96-B5557D6B1C9F}"/>
              </c:ext>
            </c:extLst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9-E579-41CB-AF96-B5557D6B1C9F}"/>
              </c:ext>
            </c:extLst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B-E579-41CB-AF96-B5557D6B1C9F}"/>
              </c:ext>
            </c:extLst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D-E579-41CB-AF96-B5557D6B1C9F}"/>
              </c:ext>
            </c:extLst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3F-E579-41CB-AF96-B5557D6B1C9F}"/>
              </c:ext>
            </c:extLst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1-E579-41CB-AF96-B5557D6B1C9F}"/>
              </c:ext>
            </c:extLst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3-E579-41CB-AF96-B5557D6B1C9F}"/>
              </c:ext>
            </c:extLst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5-E579-41CB-AF96-B5557D6B1C9F}"/>
              </c:ext>
            </c:extLst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7-E579-41CB-AF96-B5557D6B1C9F}"/>
              </c:ext>
            </c:extLst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9-E579-41CB-AF96-B5557D6B1C9F}"/>
              </c:ext>
            </c:extLst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B-E579-41CB-AF96-B5557D6B1C9F}"/>
              </c:ext>
            </c:extLst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D-E579-41CB-AF96-B5557D6B1C9F}"/>
              </c:ext>
            </c:extLst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4F-E579-41CB-AF96-B5557D6B1C9F}"/>
              </c:ext>
            </c:extLst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1-E579-41CB-AF96-B5557D6B1C9F}"/>
              </c:ext>
            </c:extLst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3-E579-41CB-AF96-B5557D6B1C9F}"/>
              </c:ext>
            </c:extLst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5-E579-41CB-AF96-B5557D6B1C9F}"/>
              </c:ext>
            </c:extLst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7-E579-41CB-AF96-B5557D6B1C9F}"/>
              </c:ext>
            </c:extLst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9-E579-41CB-AF96-B5557D6B1C9F}"/>
              </c:ext>
            </c:extLst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B-E579-41CB-AF96-B5557D6B1C9F}"/>
              </c:ext>
            </c:extLst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D-E579-41CB-AF96-B5557D6B1C9F}"/>
              </c:ext>
            </c:extLst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5F-E579-41CB-AF96-B5557D6B1C9F}"/>
              </c:ext>
            </c:extLst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1-E579-41CB-AF96-B5557D6B1C9F}"/>
              </c:ext>
            </c:extLst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3-E579-41CB-AF96-B5557D6B1C9F}"/>
              </c:ext>
            </c:extLst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5-E579-41CB-AF96-B5557D6B1C9F}"/>
              </c:ext>
            </c:extLst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7-E579-41CB-AF96-B5557D6B1C9F}"/>
              </c:ext>
            </c:extLst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9-E579-41CB-AF96-B5557D6B1C9F}"/>
              </c:ext>
            </c:extLst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B-E579-41CB-AF96-B5557D6B1C9F}"/>
              </c:ext>
            </c:extLst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D-E579-41CB-AF96-B5557D6B1C9F}"/>
              </c:ext>
            </c:extLst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6F-E579-41CB-AF96-B5557D6B1C9F}"/>
              </c:ext>
            </c:extLst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1-E579-41CB-AF96-B5557D6B1C9F}"/>
              </c:ext>
            </c:extLst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3-E579-41CB-AF96-B5557D6B1C9F}"/>
              </c:ext>
            </c:extLst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5-E579-41CB-AF96-B5557D6B1C9F}"/>
              </c:ext>
            </c:extLst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7-E579-41CB-AF96-B5557D6B1C9F}"/>
              </c:ext>
            </c:extLst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9-E579-41CB-AF96-B5557D6B1C9F}"/>
              </c:ext>
            </c:extLst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B-E579-41CB-AF96-B5557D6B1C9F}"/>
              </c:ext>
            </c:extLst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D-E579-41CB-AF96-B5557D6B1C9F}"/>
              </c:ext>
            </c:extLst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7F-E579-41CB-AF96-B5557D6B1C9F}"/>
              </c:ext>
            </c:extLst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1-E579-41CB-AF96-B5557D6B1C9F}"/>
              </c:ext>
            </c:extLst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3-E579-41CB-AF96-B5557D6B1C9F}"/>
              </c:ext>
            </c:extLst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5-E579-41CB-AF96-B5557D6B1C9F}"/>
              </c:ext>
            </c:extLst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7-E579-41CB-AF96-B5557D6B1C9F}"/>
              </c:ext>
            </c:extLst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9-E579-41CB-AF96-B5557D6B1C9F}"/>
              </c:ext>
            </c:extLst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B-E579-41CB-AF96-B5557D6B1C9F}"/>
              </c:ext>
            </c:extLst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D-E579-41CB-AF96-B5557D6B1C9F}"/>
              </c:ext>
            </c:extLst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8F-E579-41CB-AF96-B5557D6B1C9F}"/>
              </c:ext>
            </c:extLst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1-E579-41CB-AF96-B5557D6B1C9F}"/>
              </c:ext>
            </c:extLst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3-E579-41CB-AF96-B5557D6B1C9F}"/>
              </c:ext>
            </c:extLst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5-E579-41CB-AF96-B5557D6B1C9F}"/>
              </c:ext>
            </c:extLst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7-E579-41CB-AF96-B5557D6B1C9F}"/>
              </c:ext>
            </c:extLst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9-E579-41CB-AF96-B5557D6B1C9F}"/>
              </c:ext>
            </c:extLst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B-E579-41CB-AF96-B5557D6B1C9F}"/>
              </c:ext>
            </c:extLst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D-E579-41CB-AF96-B5557D6B1C9F}"/>
              </c:ext>
            </c:extLst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9F-E579-41CB-AF96-B5557D6B1C9F}"/>
              </c:ext>
            </c:extLst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1-E579-41CB-AF96-B5557D6B1C9F}"/>
              </c:ext>
            </c:extLst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3-E579-41CB-AF96-B5557D6B1C9F}"/>
              </c:ext>
            </c:extLst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5-E579-41CB-AF96-B5557D6B1C9F}"/>
              </c:ext>
            </c:extLst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7-E579-41CB-AF96-B5557D6B1C9F}"/>
              </c:ext>
            </c:extLst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9-E579-41CB-AF96-B5557D6B1C9F}"/>
              </c:ext>
            </c:extLst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B-E579-41CB-AF96-B5557D6B1C9F}"/>
              </c:ext>
            </c:extLst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D-E579-41CB-AF96-B5557D6B1C9F}"/>
              </c:ext>
            </c:extLst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AF-E579-41CB-AF96-B5557D6B1C9F}"/>
              </c:ext>
            </c:extLst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1-E579-41CB-AF96-B5557D6B1C9F}"/>
              </c:ext>
            </c:extLst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3-E579-41CB-AF96-B5557D6B1C9F}"/>
              </c:ext>
            </c:extLst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5-E579-41CB-AF96-B5557D6B1C9F}"/>
              </c:ext>
            </c:extLst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7-E579-41CB-AF96-B5557D6B1C9F}"/>
              </c:ext>
            </c:extLst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9-E579-41CB-AF96-B5557D6B1C9F}"/>
              </c:ext>
            </c:extLst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B-E579-41CB-AF96-B5557D6B1C9F}"/>
              </c:ext>
            </c:extLst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D-E579-41CB-AF96-B5557D6B1C9F}"/>
              </c:ext>
            </c:extLst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BF-E579-41CB-AF96-B5557D6B1C9F}"/>
              </c:ext>
            </c:extLst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1-E579-41CB-AF96-B5557D6B1C9F}"/>
              </c:ext>
            </c:extLst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3-E579-41CB-AF96-B5557D6B1C9F}"/>
              </c:ext>
            </c:extLst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5-E579-41CB-AF96-B5557D6B1C9F}"/>
              </c:ext>
            </c:extLst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7-E579-41CB-AF96-B5557D6B1C9F}"/>
              </c:ext>
            </c:extLst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9-E579-41CB-AF96-B5557D6B1C9F}"/>
              </c:ext>
            </c:extLst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B-E579-41CB-AF96-B5557D6B1C9F}"/>
              </c:ext>
            </c:extLst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D-E579-41CB-AF96-B5557D6B1C9F}"/>
              </c:ext>
            </c:extLst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CF-E579-41CB-AF96-B5557D6B1C9F}"/>
              </c:ext>
            </c:extLst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1-E579-41CB-AF96-B5557D6B1C9F}"/>
              </c:ext>
            </c:extLst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3-E579-41CB-AF96-B5557D6B1C9F}"/>
              </c:ext>
            </c:extLst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5-E579-41CB-AF96-B5557D6B1C9F}"/>
              </c:ext>
            </c:extLst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7-E579-41CB-AF96-B5557D6B1C9F}"/>
              </c:ext>
            </c:extLst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9-E579-41CB-AF96-B5557D6B1C9F}"/>
              </c:ext>
            </c:extLst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B-E579-41CB-AF96-B5557D6B1C9F}"/>
              </c:ext>
            </c:extLst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D-E579-41CB-AF96-B5557D6B1C9F}"/>
              </c:ext>
            </c:extLst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DF-E579-41CB-AF96-B5557D6B1C9F}"/>
              </c:ext>
            </c:extLst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1-E579-41CB-AF96-B5557D6B1C9F}"/>
              </c:ext>
            </c:extLst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3-E579-41CB-AF96-B5557D6B1C9F}"/>
              </c:ext>
            </c:extLst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5-E579-41CB-AF96-B5557D6B1C9F}"/>
              </c:ext>
            </c:extLst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7-E579-41CB-AF96-B5557D6B1C9F}"/>
              </c:ext>
            </c:extLst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9-E579-41CB-AF96-B5557D6B1C9F}"/>
              </c:ext>
            </c:extLst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B-E579-41CB-AF96-B5557D6B1C9F}"/>
              </c:ext>
            </c:extLst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D-E579-41CB-AF96-B5557D6B1C9F}"/>
              </c:ext>
            </c:extLst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EF-E579-41CB-AF96-B5557D6B1C9F}"/>
              </c:ext>
            </c:extLst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1-E579-41CB-AF96-B5557D6B1C9F}"/>
              </c:ext>
            </c:extLst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3-E579-41CB-AF96-B5557D6B1C9F}"/>
              </c:ext>
            </c:extLst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5-E579-41CB-AF96-B5557D6B1C9F}"/>
              </c:ext>
            </c:extLst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7-E579-41CB-AF96-B5557D6B1C9F}"/>
              </c:ext>
            </c:extLst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9-E579-41CB-AF96-B5557D6B1C9F}"/>
              </c:ext>
            </c:extLst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B-E579-41CB-AF96-B5557D6B1C9F}"/>
              </c:ext>
            </c:extLst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D-E579-41CB-AF96-B5557D6B1C9F}"/>
              </c:ext>
            </c:extLst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1FF-E579-41CB-AF96-B5557D6B1C9F}"/>
              </c:ext>
            </c:extLst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1-E579-41CB-AF96-B5557D6B1C9F}"/>
              </c:ext>
            </c:extLst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3-E579-41CB-AF96-B5557D6B1C9F}"/>
              </c:ext>
            </c:extLst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5-E579-41CB-AF96-B5557D6B1C9F}"/>
              </c:ext>
            </c:extLst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7-E579-41CB-AF96-B5557D6B1C9F}"/>
              </c:ext>
            </c:extLst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9-E579-41CB-AF96-B5557D6B1C9F}"/>
              </c:ext>
            </c:extLst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B-E579-41CB-AF96-B5557D6B1C9F}"/>
              </c:ext>
            </c:extLst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D-E579-41CB-AF96-B5557D6B1C9F}"/>
              </c:ext>
            </c:extLst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0F-E579-41CB-AF96-B5557D6B1C9F}"/>
              </c:ext>
            </c:extLst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1-E579-41CB-AF96-B5557D6B1C9F}"/>
              </c:ext>
            </c:extLst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3-E579-41CB-AF96-B5557D6B1C9F}"/>
              </c:ext>
            </c:extLst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5-E579-41CB-AF96-B5557D6B1C9F}"/>
              </c:ext>
            </c:extLst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7-E579-41CB-AF96-B5557D6B1C9F}"/>
              </c:ext>
            </c:extLst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9-E579-41CB-AF96-B5557D6B1C9F}"/>
              </c:ext>
            </c:extLst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B-E579-41CB-AF96-B5557D6B1C9F}"/>
              </c:ext>
            </c:extLst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D-E579-41CB-AF96-B5557D6B1C9F}"/>
              </c:ext>
            </c:extLst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1F-E579-41CB-AF96-B5557D6B1C9F}"/>
              </c:ext>
            </c:extLst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1-E579-41CB-AF96-B5557D6B1C9F}"/>
              </c:ext>
            </c:extLst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3-E579-41CB-AF96-B5557D6B1C9F}"/>
              </c:ext>
            </c:extLst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5-E579-41CB-AF96-B5557D6B1C9F}"/>
              </c:ext>
            </c:extLst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7-E579-41CB-AF96-B5557D6B1C9F}"/>
              </c:ext>
            </c:extLst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9-E579-41CB-AF96-B5557D6B1C9F}"/>
              </c:ext>
            </c:extLst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B-E579-41CB-AF96-B5557D6B1C9F}"/>
              </c:ext>
            </c:extLst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D-E579-41CB-AF96-B5557D6B1C9F}"/>
              </c:ext>
            </c:extLst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2F-E579-41CB-AF96-B5557D6B1C9F}"/>
              </c:ext>
            </c:extLst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1-E579-41CB-AF96-B5557D6B1C9F}"/>
              </c:ext>
            </c:extLst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3-E579-41CB-AF96-B5557D6B1C9F}"/>
              </c:ext>
            </c:extLst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5-E579-41CB-AF96-B5557D6B1C9F}"/>
              </c:ext>
            </c:extLst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7-E579-41CB-AF96-B5557D6B1C9F}"/>
              </c:ext>
            </c:extLst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9-E579-41CB-AF96-B5557D6B1C9F}"/>
              </c:ext>
            </c:extLst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B-E579-41CB-AF96-B5557D6B1C9F}"/>
              </c:ext>
            </c:extLst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D-E579-41CB-AF96-B5557D6B1C9F}"/>
              </c:ext>
            </c:extLst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3F-E579-41CB-AF96-B5557D6B1C9F}"/>
              </c:ext>
            </c:extLst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1-E579-41CB-AF96-B5557D6B1C9F}"/>
              </c:ext>
            </c:extLst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3-E579-41CB-AF96-B5557D6B1C9F}"/>
              </c:ext>
            </c:extLst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5-E579-41CB-AF96-B5557D6B1C9F}"/>
              </c:ext>
            </c:extLst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7-E579-41CB-AF96-B5557D6B1C9F}"/>
              </c:ext>
            </c:extLst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9-E579-41CB-AF96-B5557D6B1C9F}"/>
              </c:ext>
            </c:extLst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B-E579-41CB-AF96-B5557D6B1C9F}"/>
              </c:ext>
            </c:extLst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D-E579-41CB-AF96-B5557D6B1C9F}"/>
              </c:ext>
            </c:extLst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4F-E579-41CB-AF96-B5557D6B1C9F}"/>
              </c:ext>
            </c:extLst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1-E579-41CB-AF96-B5557D6B1C9F}"/>
              </c:ext>
            </c:extLst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3-E579-41CB-AF96-B5557D6B1C9F}"/>
              </c:ext>
            </c:extLst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5-E579-41CB-AF96-B5557D6B1C9F}"/>
              </c:ext>
            </c:extLst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7-E579-41CB-AF96-B5557D6B1C9F}"/>
              </c:ext>
            </c:extLst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9-E579-41CB-AF96-B5557D6B1C9F}"/>
              </c:ext>
            </c:extLst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B-E579-41CB-AF96-B5557D6B1C9F}"/>
              </c:ext>
            </c:extLst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D-E579-41CB-AF96-B5557D6B1C9F}"/>
              </c:ext>
            </c:extLst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5F-E579-41CB-AF96-B5557D6B1C9F}"/>
              </c:ext>
            </c:extLst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1-E579-41CB-AF96-B5557D6B1C9F}"/>
              </c:ext>
            </c:extLst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3-E579-41CB-AF96-B5557D6B1C9F}"/>
              </c:ext>
            </c:extLst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5-E579-41CB-AF96-B5557D6B1C9F}"/>
              </c:ext>
            </c:extLst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7-E579-41CB-AF96-B5557D6B1C9F}"/>
              </c:ext>
            </c:extLst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9-E579-41CB-AF96-B5557D6B1C9F}"/>
              </c:ext>
            </c:extLst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B-E579-41CB-AF96-B5557D6B1C9F}"/>
              </c:ext>
            </c:extLst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D-E579-41CB-AF96-B5557D6B1C9F}"/>
              </c:ext>
            </c:extLst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6F-E579-41CB-AF96-B5557D6B1C9F}"/>
              </c:ext>
            </c:extLst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1-E579-41CB-AF96-B5557D6B1C9F}"/>
              </c:ext>
            </c:extLst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3-E579-41CB-AF96-B5557D6B1C9F}"/>
              </c:ext>
            </c:extLst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5-E579-41CB-AF96-B5557D6B1C9F}"/>
              </c:ext>
            </c:extLst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7-E579-41CB-AF96-B5557D6B1C9F}"/>
              </c:ext>
            </c:extLst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9-E579-41CB-AF96-B5557D6B1C9F}"/>
              </c:ext>
            </c:extLst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B-E579-41CB-AF96-B5557D6B1C9F}"/>
              </c:ext>
            </c:extLst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D-E579-41CB-AF96-B5557D6B1C9F}"/>
              </c:ext>
            </c:extLst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7F-E579-41CB-AF96-B5557D6B1C9F}"/>
              </c:ext>
            </c:extLst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1-E579-41CB-AF96-B5557D6B1C9F}"/>
              </c:ext>
            </c:extLst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3-E579-41CB-AF96-B5557D6B1C9F}"/>
              </c:ext>
            </c:extLst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5-E579-41CB-AF96-B5557D6B1C9F}"/>
              </c:ext>
            </c:extLst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7-E579-41CB-AF96-B5557D6B1C9F}"/>
              </c:ext>
            </c:extLst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9-E579-41CB-AF96-B5557D6B1C9F}"/>
              </c:ext>
            </c:extLst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B-E579-41CB-AF96-B5557D6B1C9F}"/>
              </c:ext>
            </c:extLst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D-E579-41CB-AF96-B5557D6B1C9F}"/>
              </c:ext>
            </c:extLst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8F-E579-41CB-AF96-B5557D6B1C9F}"/>
              </c:ext>
            </c:extLst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1-E579-41CB-AF96-B5557D6B1C9F}"/>
              </c:ext>
            </c:extLst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3-E579-41CB-AF96-B5557D6B1C9F}"/>
              </c:ext>
            </c:extLst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5-E579-41CB-AF96-B5557D6B1C9F}"/>
              </c:ext>
            </c:extLst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7-E579-41CB-AF96-B5557D6B1C9F}"/>
              </c:ext>
            </c:extLst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9-E579-41CB-AF96-B5557D6B1C9F}"/>
              </c:ext>
            </c:extLst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B-E579-41CB-AF96-B5557D6B1C9F}"/>
              </c:ext>
            </c:extLst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D-E579-41CB-AF96-B5557D6B1C9F}"/>
              </c:ext>
            </c:extLst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9F-E579-41CB-AF96-B5557D6B1C9F}"/>
              </c:ext>
            </c:extLst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1-E579-41CB-AF96-B5557D6B1C9F}"/>
              </c:ext>
            </c:extLst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3-E579-41CB-AF96-B5557D6B1C9F}"/>
              </c:ext>
            </c:extLst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5-E579-41CB-AF96-B5557D6B1C9F}"/>
              </c:ext>
            </c:extLst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7-E579-41CB-AF96-B5557D6B1C9F}"/>
              </c:ext>
            </c:extLst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9-E579-41CB-AF96-B5557D6B1C9F}"/>
              </c:ext>
            </c:extLst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B-E579-41CB-AF96-B5557D6B1C9F}"/>
              </c:ext>
            </c:extLst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D-E579-41CB-AF96-B5557D6B1C9F}"/>
              </c:ext>
            </c:extLst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AF-E579-41CB-AF96-B5557D6B1C9F}"/>
              </c:ext>
            </c:extLst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1-E579-41CB-AF96-B5557D6B1C9F}"/>
              </c:ext>
            </c:extLst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3-E579-41CB-AF96-B5557D6B1C9F}"/>
              </c:ext>
            </c:extLst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5-E579-41CB-AF96-B5557D6B1C9F}"/>
              </c:ext>
            </c:extLst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7-E579-41CB-AF96-B5557D6B1C9F}"/>
              </c:ext>
            </c:extLst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9-E579-41CB-AF96-B5557D6B1C9F}"/>
              </c:ext>
            </c:extLst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B-E579-41CB-AF96-B5557D6B1C9F}"/>
              </c:ext>
            </c:extLst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D-E579-41CB-AF96-B5557D6B1C9F}"/>
              </c:ext>
            </c:extLst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BF-E579-41CB-AF96-B5557D6B1C9F}"/>
              </c:ext>
            </c:extLst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1-E579-41CB-AF96-B5557D6B1C9F}"/>
              </c:ext>
            </c:extLst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3-E579-41CB-AF96-B5557D6B1C9F}"/>
              </c:ext>
            </c:extLst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5-E579-41CB-AF96-B5557D6B1C9F}"/>
              </c:ext>
            </c:extLst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7-E579-41CB-AF96-B5557D6B1C9F}"/>
              </c:ext>
            </c:extLst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9-E579-41CB-AF96-B5557D6B1C9F}"/>
              </c:ext>
            </c:extLst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B-E579-41CB-AF96-B5557D6B1C9F}"/>
              </c:ext>
            </c:extLst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D-E579-41CB-AF96-B5557D6B1C9F}"/>
              </c:ext>
            </c:extLst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CF-E579-41CB-AF96-B5557D6B1C9F}"/>
              </c:ext>
            </c:extLst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1-E579-41CB-AF96-B5557D6B1C9F}"/>
              </c:ext>
            </c:extLst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3-E579-41CB-AF96-B5557D6B1C9F}"/>
              </c:ext>
            </c:extLst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5-E579-41CB-AF96-B5557D6B1C9F}"/>
              </c:ext>
            </c:extLst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7-E579-41CB-AF96-B5557D6B1C9F}"/>
              </c:ext>
            </c:extLst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9-E579-41CB-AF96-B5557D6B1C9F}"/>
              </c:ext>
            </c:extLst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B-E579-41CB-AF96-B5557D6B1C9F}"/>
              </c:ext>
            </c:extLst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D-E579-41CB-AF96-B5557D6B1C9F}"/>
              </c:ext>
            </c:extLst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DF-E579-41CB-AF96-B5557D6B1C9F}"/>
              </c:ext>
            </c:extLst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1-E579-41CB-AF96-B5557D6B1C9F}"/>
              </c:ext>
            </c:extLst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3-E579-41CB-AF96-B5557D6B1C9F}"/>
              </c:ext>
            </c:extLst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5-E579-41CB-AF96-B5557D6B1C9F}"/>
              </c:ext>
            </c:extLst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7-E579-41CB-AF96-B5557D6B1C9F}"/>
              </c:ext>
            </c:extLst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9-E579-41CB-AF96-B5557D6B1C9F}"/>
              </c:ext>
            </c:extLst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B-E579-41CB-AF96-B5557D6B1C9F}"/>
              </c:ext>
            </c:extLst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D-E579-41CB-AF96-B5557D6B1C9F}"/>
              </c:ext>
            </c:extLst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EF-E579-41CB-AF96-B5557D6B1C9F}"/>
              </c:ext>
            </c:extLst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1-E579-41CB-AF96-B5557D6B1C9F}"/>
              </c:ext>
            </c:extLst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3-E579-41CB-AF96-B5557D6B1C9F}"/>
              </c:ext>
            </c:extLst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5-E579-41CB-AF96-B5557D6B1C9F}"/>
              </c:ext>
            </c:extLst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7-E579-41CB-AF96-B5557D6B1C9F}"/>
              </c:ext>
            </c:extLst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9-E579-41CB-AF96-B5557D6B1C9F}"/>
              </c:ext>
            </c:extLst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B-E579-41CB-AF96-B5557D6B1C9F}"/>
              </c:ext>
            </c:extLst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D-E579-41CB-AF96-B5557D6B1C9F}"/>
              </c:ext>
            </c:extLst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2FF-E579-41CB-AF96-B5557D6B1C9F}"/>
              </c:ext>
            </c:extLst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1-E579-41CB-AF96-B5557D6B1C9F}"/>
              </c:ext>
            </c:extLst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3-E579-41CB-AF96-B5557D6B1C9F}"/>
              </c:ext>
            </c:extLst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5-E579-41CB-AF96-B5557D6B1C9F}"/>
              </c:ext>
            </c:extLst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7-E579-41CB-AF96-B5557D6B1C9F}"/>
              </c:ext>
            </c:extLst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9-E579-41CB-AF96-B5557D6B1C9F}"/>
              </c:ext>
            </c:extLst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B-E579-41CB-AF96-B5557D6B1C9F}"/>
              </c:ext>
            </c:extLst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D-E579-41CB-AF96-B5557D6B1C9F}"/>
              </c:ext>
            </c:extLst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0F-E579-41CB-AF96-B5557D6B1C9F}"/>
              </c:ext>
            </c:extLst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1-E579-41CB-AF96-B5557D6B1C9F}"/>
              </c:ext>
            </c:extLst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3-E579-41CB-AF96-B5557D6B1C9F}"/>
              </c:ext>
            </c:extLst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5-E579-41CB-AF96-B5557D6B1C9F}"/>
              </c:ext>
            </c:extLst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7-E579-41CB-AF96-B5557D6B1C9F}"/>
              </c:ext>
            </c:extLst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9-E579-41CB-AF96-B5557D6B1C9F}"/>
              </c:ext>
            </c:extLst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B-E579-41CB-AF96-B5557D6B1C9F}"/>
              </c:ext>
            </c:extLst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D-E579-41CB-AF96-B5557D6B1C9F}"/>
              </c:ext>
            </c:extLst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1F-E579-41CB-AF96-B5557D6B1C9F}"/>
              </c:ext>
            </c:extLst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1-E579-41CB-AF96-B5557D6B1C9F}"/>
              </c:ext>
            </c:extLst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3-E579-41CB-AF96-B5557D6B1C9F}"/>
              </c:ext>
            </c:extLst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5-E579-41CB-AF96-B5557D6B1C9F}"/>
              </c:ext>
            </c:extLst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7-E579-41CB-AF96-B5557D6B1C9F}"/>
              </c:ext>
            </c:extLst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9-E579-41CB-AF96-B5557D6B1C9F}"/>
              </c:ext>
            </c:extLst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B-E579-41CB-AF96-B5557D6B1C9F}"/>
              </c:ext>
            </c:extLst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D-E579-41CB-AF96-B5557D6B1C9F}"/>
              </c:ext>
            </c:extLst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2F-E579-41CB-AF96-B5557D6B1C9F}"/>
              </c:ext>
            </c:extLst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1-E579-41CB-AF96-B5557D6B1C9F}"/>
              </c:ext>
            </c:extLst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3-E579-41CB-AF96-B5557D6B1C9F}"/>
              </c:ext>
            </c:extLst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5-E579-41CB-AF96-B5557D6B1C9F}"/>
              </c:ext>
            </c:extLst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7-E579-41CB-AF96-B5557D6B1C9F}"/>
              </c:ext>
            </c:extLst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9-E579-41CB-AF96-B5557D6B1C9F}"/>
              </c:ext>
            </c:extLst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B-E579-41CB-AF96-B5557D6B1C9F}"/>
              </c:ext>
            </c:extLst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D-E579-41CB-AF96-B5557D6B1C9F}"/>
              </c:ext>
            </c:extLst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3F-E579-41CB-AF96-B5557D6B1C9F}"/>
              </c:ext>
            </c:extLst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1-E579-41CB-AF96-B5557D6B1C9F}"/>
              </c:ext>
            </c:extLst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3-E579-41CB-AF96-B5557D6B1C9F}"/>
              </c:ext>
            </c:extLst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5-E579-41CB-AF96-B5557D6B1C9F}"/>
              </c:ext>
            </c:extLst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7-E579-41CB-AF96-B5557D6B1C9F}"/>
              </c:ext>
            </c:extLst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9-E579-41CB-AF96-B5557D6B1C9F}"/>
              </c:ext>
            </c:extLst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B-E579-41CB-AF96-B5557D6B1C9F}"/>
              </c:ext>
            </c:extLst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D-E579-41CB-AF96-B5557D6B1C9F}"/>
              </c:ext>
            </c:extLst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4F-E579-41CB-AF96-B5557D6B1C9F}"/>
              </c:ext>
            </c:extLst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1-E579-41CB-AF96-B5557D6B1C9F}"/>
              </c:ext>
            </c:extLst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3-E579-41CB-AF96-B5557D6B1C9F}"/>
              </c:ext>
            </c:extLst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5-E579-41CB-AF96-B5557D6B1C9F}"/>
              </c:ext>
            </c:extLst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7-E579-41CB-AF96-B5557D6B1C9F}"/>
              </c:ext>
            </c:extLst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9-E579-41CB-AF96-B5557D6B1C9F}"/>
              </c:ext>
            </c:extLst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B-E579-41CB-AF96-B5557D6B1C9F}"/>
              </c:ext>
            </c:extLst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D-E579-41CB-AF96-B5557D6B1C9F}"/>
              </c:ext>
            </c:extLst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5F-E579-41CB-AF96-B5557D6B1C9F}"/>
              </c:ext>
            </c:extLst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1-E579-41CB-AF96-B5557D6B1C9F}"/>
              </c:ext>
            </c:extLst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3-E579-41CB-AF96-B5557D6B1C9F}"/>
              </c:ext>
            </c:extLst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5-E579-41CB-AF96-B5557D6B1C9F}"/>
              </c:ext>
            </c:extLst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7-E579-41CB-AF96-B5557D6B1C9F}"/>
              </c:ext>
            </c:extLst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9-E579-41CB-AF96-B5557D6B1C9F}"/>
              </c:ext>
            </c:extLst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B-E579-41CB-AF96-B5557D6B1C9F}"/>
              </c:ext>
            </c:extLst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D-E579-41CB-AF96-B5557D6B1C9F}"/>
              </c:ext>
            </c:extLst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6F-E579-41CB-AF96-B5557D6B1C9F}"/>
              </c:ext>
            </c:extLst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1-E579-41CB-AF96-B5557D6B1C9F}"/>
              </c:ext>
            </c:extLst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3-E579-41CB-AF96-B5557D6B1C9F}"/>
              </c:ext>
            </c:extLst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5-E579-41CB-AF96-B5557D6B1C9F}"/>
              </c:ext>
            </c:extLst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7-E579-41CB-AF96-B5557D6B1C9F}"/>
              </c:ext>
            </c:extLst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9-E579-41CB-AF96-B5557D6B1C9F}"/>
              </c:ext>
            </c:extLst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B-E579-41CB-AF96-B5557D6B1C9F}"/>
              </c:ext>
            </c:extLst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D-E579-41CB-AF96-B5557D6B1C9F}"/>
              </c:ext>
            </c:extLst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7F-E579-41CB-AF96-B5557D6B1C9F}"/>
              </c:ext>
            </c:extLst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1-E579-41CB-AF96-B5557D6B1C9F}"/>
              </c:ext>
            </c:extLst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3-E579-41CB-AF96-B5557D6B1C9F}"/>
              </c:ext>
            </c:extLst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5-E579-41CB-AF96-B5557D6B1C9F}"/>
              </c:ext>
            </c:extLst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7-E579-41CB-AF96-B5557D6B1C9F}"/>
              </c:ext>
            </c:extLst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9-E579-41CB-AF96-B5557D6B1C9F}"/>
              </c:ext>
            </c:extLst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B-E579-41CB-AF96-B5557D6B1C9F}"/>
              </c:ext>
            </c:extLst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D-E579-41CB-AF96-B5557D6B1C9F}"/>
              </c:ext>
            </c:extLst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8F-E579-41CB-AF96-B5557D6B1C9F}"/>
              </c:ext>
            </c:extLst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1-E579-41CB-AF96-B5557D6B1C9F}"/>
              </c:ext>
            </c:extLst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3-E579-41CB-AF96-B5557D6B1C9F}"/>
              </c:ext>
            </c:extLst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5-E579-41CB-AF96-B5557D6B1C9F}"/>
              </c:ext>
            </c:extLst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7-E579-41CB-AF96-B5557D6B1C9F}"/>
              </c:ext>
            </c:extLst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9-E579-41CB-AF96-B5557D6B1C9F}"/>
              </c:ext>
            </c:extLst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B-E579-41CB-AF96-B5557D6B1C9F}"/>
              </c:ext>
            </c:extLst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D-E579-41CB-AF96-B5557D6B1C9F}"/>
              </c:ext>
            </c:extLst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9F-E579-41CB-AF96-B5557D6B1C9F}"/>
              </c:ext>
            </c:extLst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1-E579-41CB-AF96-B5557D6B1C9F}"/>
              </c:ext>
            </c:extLst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3-E579-41CB-AF96-B5557D6B1C9F}"/>
              </c:ext>
            </c:extLst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5-E579-41CB-AF96-B5557D6B1C9F}"/>
              </c:ext>
            </c:extLst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7-E579-41CB-AF96-B5557D6B1C9F}"/>
              </c:ext>
            </c:extLst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9-E579-41CB-AF96-B5557D6B1C9F}"/>
              </c:ext>
            </c:extLst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B-E579-41CB-AF96-B5557D6B1C9F}"/>
              </c:ext>
            </c:extLst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D-E579-41CB-AF96-B5557D6B1C9F}"/>
              </c:ext>
            </c:extLst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AF-E579-41CB-AF96-B5557D6B1C9F}"/>
              </c:ext>
            </c:extLst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1-E579-41CB-AF96-B5557D6B1C9F}"/>
              </c:ext>
            </c:extLst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3-E579-41CB-AF96-B5557D6B1C9F}"/>
              </c:ext>
            </c:extLst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5-E579-41CB-AF96-B5557D6B1C9F}"/>
              </c:ext>
            </c:extLst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7-E579-41CB-AF96-B5557D6B1C9F}"/>
              </c:ext>
            </c:extLst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9-E579-41CB-AF96-B5557D6B1C9F}"/>
              </c:ext>
            </c:extLst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B-E579-41CB-AF96-B5557D6B1C9F}"/>
              </c:ext>
            </c:extLst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D-E579-41CB-AF96-B5557D6B1C9F}"/>
              </c:ext>
            </c:extLst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BF-E579-41CB-AF96-B5557D6B1C9F}"/>
              </c:ext>
            </c:extLst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1-E579-41CB-AF96-B5557D6B1C9F}"/>
              </c:ext>
            </c:extLst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3-E579-41CB-AF96-B5557D6B1C9F}"/>
              </c:ext>
            </c:extLst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5-E579-41CB-AF96-B5557D6B1C9F}"/>
              </c:ext>
            </c:extLst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7-E579-41CB-AF96-B5557D6B1C9F}"/>
              </c:ext>
            </c:extLst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9-E579-41CB-AF96-B5557D6B1C9F}"/>
              </c:ext>
            </c:extLst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B-E579-41CB-AF96-B5557D6B1C9F}"/>
              </c:ext>
            </c:extLst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D-E579-41CB-AF96-B5557D6B1C9F}"/>
              </c:ext>
            </c:extLst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CF-E579-41CB-AF96-B5557D6B1C9F}"/>
              </c:ext>
            </c:extLst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1-E579-41CB-AF96-B5557D6B1C9F}"/>
              </c:ext>
            </c:extLst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3-E579-41CB-AF96-B5557D6B1C9F}"/>
              </c:ext>
            </c:extLst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5-E579-41CB-AF96-B5557D6B1C9F}"/>
              </c:ext>
            </c:extLst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7-E579-41CB-AF96-B5557D6B1C9F}"/>
              </c:ext>
            </c:extLst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9-E579-41CB-AF96-B5557D6B1C9F}"/>
              </c:ext>
            </c:extLst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B-E579-41CB-AF96-B5557D6B1C9F}"/>
              </c:ext>
            </c:extLst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D-E579-41CB-AF96-B5557D6B1C9F}"/>
              </c:ext>
            </c:extLst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DF-E579-41CB-AF96-B5557D6B1C9F}"/>
              </c:ext>
            </c:extLst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1-E579-41CB-AF96-B5557D6B1C9F}"/>
              </c:ext>
            </c:extLst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3-E579-41CB-AF96-B5557D6B1C9F}"/>
              </c:ext>
            </c:extLst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5-E579-41CB-AF96-B5557D6B1C9F}"/>
              </c:ext>
            </c:extLst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7-E579-41CB-AF96-B5557D6B1C9F}"/>
              </c:ext>
            </c:extLst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9-E579-41CB-AF96-B5557D6B1C9F}"/>
              </c:ext>
            </c:extLst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B-E579-41CB-AF96-B5557D6B1C9F}"/>
              </c:ext>
            </c:extLst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D-E579-41CB-AF96-B5557D6B1C9F}"/>
              </c:ext>
            </c:extLst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EF-E579-41CB-AF96-B5557D6B1C9F}"/>
              </c:ext>
            </c:extLst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1-E579-41CB-AF96-B5557D6B1C9F}"/>
              </c:ext>
            </c:extLst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3-E579-41CB-AF96-B5557D6B1C9F}"/>
              </c:ext>
            </c:extLst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5-E579-41CB-AF96-B5557D6B1C9F}"/>
              </c:ext>
            </c:extLst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7-E579-41CB-AF96-B5557D6B1C9F}"/>
              </c:ext>
            </c:extLst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9-E579-41CB-AF96-B5557D6B1C9F}"/>
              </c:ext>
            </c:extLst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B-E579-41CB-AF96-B5557D6B1C9F}"/>
              </c:ext>
            </c:extLst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D-E579-41CB-AF96-B5557D6B1C9F}"/>
              </c:ext>
            </c:extLst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3FF-E579-41CB-AF96-B5557D6B1C9F}"/>
              </c:ext>
            </c:extLst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1-E579-41CB-AF96-B5557D6B1C9F}"/>
              </c:ext>
            </c:extLst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3-E579-41CB-AF96-B5557D6B1C9F}"/>
              </c:ext>
            </c:extLst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5-E579-41CB-AF96-B5557D6B1C9F}"/>
              </c:ext>
            </c:extLst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7-E579-41CB-AF96-B5557D6B1C9F}"/>
              </c:ext>
            </c:extLst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9-E579-41CB-AF96-B5557D6B1C9F}"/>
              </c:ext>
            </c:extLst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B-E579-41CB-AF96-B5557D6B1C9F}"/>
              </c:ext>
            </c:extLst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D-E579-41CB-AF96-B5557D6B1C9F}"/>
              </c:ext>
            </c:extLst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0F-E579-41CB-AF96-B5557D6B1C9F}"/>
              </c:ext>
            </c:extLst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1-E579-41CB-AF96-B5557D6B1C9F}"/>
              </c:ext>
            </c:extLst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3-E579-41CB-AF96-B5557D6B1C9F}"/>
              </c:ext>
            </c:extLst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5-E579-41CB-AF96-B5557D6B1C9F}"/>
              </c:ext>
            </c:extLst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7-E579-41CB-AF96-B5557D6B1C9F}"/>
              </c:ext>
            </c:extLst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9-E579-41CB-AF96-B5557D6B1C9F}"/>
              </c:ext>
            </c:extLst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B-E579-41CB-AF96-B5557D6B1C9F}"/>
              </c:ext>
            </c:extLst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D-E579-41CB-AF96-B5557D6B1C9F}"/>
              </c:ext>
            </c:extLst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1F-E579-41CB-AF96-B5557D6B1C9F}"/>
              </c:ext>
            </c:extLst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1-E579-41CB-AF96-B5557D6B1C9F}"/>
              </c:ext>
            </c:extLst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3-E579-41CB-AF96-B5557D6B1C9F}"/>
              </c:ext>
            </c:extLst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5-E579-41CB-AF96-B5557D6B1C9F}"/>
              </c:ext>
            </c:extLst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7-E579-41CB-AF96-B5557D6B1C9F}"/>
              </c:ext>
            </c:extLst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9-E579-41CB-AF96-B5557D6B1C9F}"/>
              </c:ext>
            </c:extLst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B-E579-41CB-AF96-B5557D6B1C9F}"/>
              </c:ext>
            </c:extLst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D-E579-41CB-AF96-B5557D6B1C9F}"/>
              </c:ext>
            </c:extLst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2F-E579-41CB-AF96-B5557D6B1C9F}"/>
              </c:ext>
            </c:extLst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1-E579-41CB-AF96-B5557D6B1C9F}"/>
              </c:ext>
            </c:extLst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3-E579-41CB-AF96-B5557D6B1C9F}"/>
              </c:ext>
            </c:extLst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5-E579-41CB-AF96-B5557D6B1C9F}"/>
              </c:ext>
            </c:extLst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7-E579-41CB-AF96-B5557D6B1C9F}"/>
              </c:ext>
            </c:extLst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9-E579-41CB-AF96-B5557D6B1C9F}"/>
              </c:ext>
            </c:extLst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B-E579-41CB-AF96-B5557D6B1C9F}"/>
              </c:ext>
            </c:extLst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D-E579-41CB-AF96-B5557D6B1C9F}"/>
              </c:ext>
            </c:extLst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3F-E579-41CB-AF96-B5557D6B1C9F}"/>
              </c:ext>
            </c:extLst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1-E579-41CB-AF96-B5557D6B1C9F}"/>
              </c:ext>
            </c:extLst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3-E579-41CB-AF96-B5557D6B1C9F}"/>
              </c:ext>
            </c:extLst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5-E579-41CB-AF96-B5557D6B1C9F}"/>
              </c:ext>
            </c:extLst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7-E579-41CB-AF96-B5557D6B1C9F}"/>
              </c:ext>
            </c:extLst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9-E579-41CB-AF96-B5557D6B1C9F}"/>
              </c:ext>
            </c:extLst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B-E579-41CB-AF96-B5557D6B1C9F}"/>
              </c:ext>
            </c:extLst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D-E579-41CB-AF96-B5557D6B1C9F}"/>
              </c:ext>
            </c:extLst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4F-E579-41CB-AF96-B5557D6B1C9F}"/>
              </c:ext>
            </c:extLst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1-E579-41CB-AF96-B5557D6B1C9F}"/>
              </c:ext>
            </c:extLst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3-E579-41CB-AF96-B5557D6B1C9F}"/>
              </c:ext>
            </c:extLst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5-E579-41CB-AF96-B5557D6B1C9F}"/>
              </c:ext>
            </c:extLst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7-E579-41CB-AF96-B5557D6B1C9F}"/>
              </c:ext>
            </c:extLst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9-E579-41CB-AF96-B5557D6B1C9F}"/>
              </c:ext>
            </c:extLst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B-E579-41CB-AF96-B5557D6B1C9F}"/>
              </c:ext>
            </c:extLst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D-E579-41CB-AF96-B5557D6B1C9F}"/>
              </c:ext>
            </c:extLst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5F-E579-41CB-AF96-B5557D6B1C9F}"/>
              </c:ext>
            </c:extLst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1-E579-41CB-AF96-B5557D6B1C9F}"/>
              </c:ext>
            </c:extLst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3-E579-41CB-AF96-B5557D6B1C9F}"/>
              </c:ext>
            </c:extLst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5-E579-41CB-AF96-B5557D6B1C9F}"/>
              </c:ext>
            </c:extLst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7-E579-41CB-AF96-B5557D6B1C9F}"/>
              </c:ext>
            </c:extLst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9-E579-41CB-AF96-B5557D6B1C9F}"/>
              </c:ext>
            </c:extLst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B-E579-41CB-AF96-B5557D6B1C9F}"/>
              </c:ext>
            </c:extLst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D-E579-41CB-AF96-B5557D6B1C9F}"/>
              </c:ext>
            </c:extLst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6F-E579-41CB-AF96-B5557D6B1C9F}"/>
              </c:ext>
            </c:extLst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1-E579-41CB-AF96-B5557D6B1C9F}"/>
              </c:ext>
            </c:extLst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3-E579-41CB-AF96-B5557D6B1C9F}"/>
              </c:ext>
            </c:extLst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5-E579-41CB-AF96-B5557D6B1C9F}"/>
              </c:ext>
            </c:extLst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7-E579-41CB-AF96-B5557D6B1C9F}"/>
              </c:ext>
            </c:extLst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9-E579-41CB-AF96-B5557D6B1C9F}"/>
              </c:ext>
            </c:extLst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B-E579-41CB-AF96-B5557D6B1C9F}"/>
              </c:ext>
            </c:extLst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D-E579-41CB-AF96-B5557D6B1C9F}"/>
              </c:ext>
            </c:extLst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7F-E579-41CB-AF96-B5557D6B1C9F}"/>
              </c:ext>
            </c:extLst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1-E579-41CB-AF96-B5557D6B1C9F}"/>
              </c:ext>
            </c:extLst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3-E579-41CB-AF96-B5557D6B1C9F}"/>
              </c:ext>
            </c:extLst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5-E579-41CB-AF96-B5557D6B1C9F}"/>
              </c:ext>
            </c:extLst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7-E579-41CB-AF96-B5557D6B1C9F}"/>
              </c:ext>
            </c:extLst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9-E579-41CB-AF96-B5557D6B1C9F}"/>
              </c:ext>
            </c:extLst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B-E579-41CB-AF96-B5557D6B1C9F}"/>
              </c:ext>
            </c:extLst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D-E579-41CB-AF96-B5557D6B1C9F}"/>
              </c:ext>
            </c:extLst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8F-E579-41CB-AF96-B5557D6B1C9F}"/>
              </c:ext>
            </c:extLst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1-E579-41CB-AF96-B5557D6B1C9F}"/>
              </c:ext>
            </c:extLst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3-E579-41CB-AF96-B5557D6B1C9F}"/>
              </c:ext>
            </c:extLst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5-E579-41CB-AF96-B5557D6B1C9F}"/>
              </c:ext>
            </c:extLst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7-E579-41CB-AF96-B5557D6B1C9F}"/>
              </c:ext>
            </c:extLst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9-E579-41CB-AF96-B5557D6B1C9F}"/>
              </c:ext>
            </c:extLst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B-E579-41CB-AF96-B5557D6B1C9F}"/>
              </c:ext>
            </c:extLst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D-E579-41CB-AF96-B5557D6B1C9F}"/>
              </c:ext>
            </c:extLst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9F-E579-41CB-AF96-B5557D6B1C9F}"/>
              </c:ext>
            </c:extLst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1-E579-41CB-AF96-B5557D6B1C9F}"/>
              </c:ext>
            </c:extLst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3-E579-41CB-AF96-B5557D6B1C9F}"/>
              </c:ext>
            </c:extLst>
          </c:dPt>
          <c:dPt>
            <c:idx val="5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5-E579-41CB-AF96-B5557D6B1C9F}"/>
              </c:ext>
            </c:extLst>
          </c:dPt>
          <c:dPt>
            <c:idx val="5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7-E579-41CB-AF96-B5557D6B1C9F}"/>
              </c:ext>
            </c:extLst>
          </c:dPt>
          <c:dPt>
            <c:idx val="5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9-E579-41CB-AF96-B5557D6B1C9F}"/>
              </c:ext>
            </c:extLst>
          </c:dPt>
          <c:dPt>
            <c:idx val="5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B-E579-41CB-AF96-B5557D6B1C9F}"/>
              </c:ext>
            </c:extLst>
          </c:dPt>
          <c:dPt>
            <c:idx val="5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D-E579-41CB-AF96-B5557D6B1C9F}"/>
              </c:ext>
            </c:extLst>
          </c:dPt>
          <c:dPt>
            <c:idx val="5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AF-E579-41CB-AF96-B5557D6B1C9F}"/>
              </c:ext>
            </c:extLst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1-E579-41CB-AF96-B5557D6B1C9F}"/>
              </c:ext>
            </c:extLst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3-E579-41CB-AF96-B5557D6B1C9F}"/>
              </c:ext>
            </c:extLst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5-E579-41CB-AF96-B5557D6B1C9F}"/>
              </c:ext>
            </c:extLst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7-E579-41CB-AF96-B5557D6B1C9F}"/>
              </c:ext>
            </c:extLst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9-E579-41CB-AF96-B5557D6B1C9F}"/>
              </c:ext>
            </c:extLst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B-E579-41CB-AF96-B5557D6B1C9F}"/>
              </c:ext>
            </c:extLst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D-E579-41CB-AF96-B5557D6B1C9F}"/>
              </c:ext>
            </c:extLst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BF-E579-41CB-AF96-B5557D6B1C9F}"/>
              </c:ext>
            </c:extLst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1-E579-41CB-AF96-B5557D6B1C9F}"/>
              </c:ext>
            </c:extLst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3-E579-41CB-AF96-B5557D6B1C9F}"/>
              </c:ext>
            </c:extLst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5-E579-41CB-AF96-B5557D6B1C9F}"/>
              </c:ext>
            </c:extLst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7-E579-41CB-AF96-B5557D6B1C9F}"/>
              </c:ext>
            </c:extLst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9-E579-41CB-AF96-B5557D6B1C9F}"/>
              </c:ext>
            </c:extLst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B-E579-41CB-AF96-B5557D6B1C9F}"/>
              </c:ext>
            </c:extLst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D-E579-41CB-AF96-B5557D6B1C9F}"/>
              </c:ext>
            </c:extLst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CF-E579-41CB-AF96-B5557D6B1C9F}"/>
              </c:ext>
            </c:extLst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1-E579-41CB-AF96-B5557D6B1C9F}"/>
              </c:ext>
            </c:extLst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3-E579-41CB-AF96-B5557D6B1C9F}"/>
              </c:ext>
            </c:extLst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5-E579-41CB-AF96-B5557D6B1C9F}"/>
              </c:ext>
            </c:extLst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7-E579-41CB-AF96-B5557D6B1C9F}"/>
              </c:ext>
            </c:extLst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9-E579-41CB-AF96-B5557D6B1C9F}"/>
              </c:ext>
            </c:extLst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B-E579-41CB-AF96-B5557D6B1C9F}"/>
              </c:ext>
            </c:extLst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D-E579-41CB-AF96-B5557D6B1C9F}"/>
              </c:ext>
            </c:extLst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DF-E579-41CB-AF96-B5557D6B1C9F}"/>
              </c:ext>
            </c:extLst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1-E579-41CB-AF96-B5557D6B1C9F}"/>
              </c:ext>
            </c:extLst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3-E579-41CB-AF96-B5557D6B1C9F}"/>
              </c:ext>
            </c:extLst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5-E579-41CB-AF96-B5557D6B1C9F}"/>
              </c:ext>
            </c:extLst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7-E579-41CB-AF96-B5557D6B1C9F}"/>
              </c:ext>
            </c:extLst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9-E579-41CB-AF96-B5557D6B1C9F}"/>
              </c:ext>
            </c:extLst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B-E579-41CB-AF96-B5557D6B1C9F}"/>
              </c:ext>
            </c:extLst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D-E579-41CB-AF96-B5557D6B1C9F}"/>
              </c:ext>
            </c:extLst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EF-E579-41CB-AF96-B5557D6B1C9F}"/>
              </c:ext>
            </c:extLst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1-E579-41CB-AF96-B5557D6B1C9F}"/>
              </c:ext>
            </c:extLst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3-E579-41CB-AF96-B5557D6B1C9F}"/>
              </c:ext>
            </c:extLst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5-E579-41CB-AF96-B5557D6B1C9F}"/>
              </c:ext>
            </c:extLst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7-E579-41CB-AF96-B5557D6B1C9F}"/>
              </c:ext>
            </c:extLst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9-E579-41CB-AF96-B5557D6B1C9F}"/>
              </c:ext>
            </c:extLst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B-E579-41CB-AF96-B5557D6B1C9F}"/>
              </c:ext>
            </c:extLst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D-E579-41CB-AF96-B5557D6B1C9F}"/>
              </c:ext>
            </c:extLst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4FF-E579-41CB-AF96-B5557D6B1C9F}"/>
              </c:ext>
            </c:extLst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1-E579-41CB-AF96-B5557D6B1C9F}"/>
              </c:ext>
            </c:extLst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3-E579-41CB-AF96-B5557D6B1C9F}"/>
              </c:ext>
            </c:extLst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5-E579-41CB-AF96-B5557D6B1C9F}"/>
              </c:ext>
            </c:extLst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7-E579-41CB-AF96-B5557D6B1C9F}"/>
              </c:ext>
            </c:extLst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9-E579-41CB-AF96-B5557D6B1C9F}"/>
              </c:ext>
            </c:extLst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B-E579-41CB-AF96-B5557D6B1C9F}"/>
              </c:ext>
            </c:extLst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D-E579-41CB-AF96-B5557D6B1C9F}"/>
              </c:ext>
            </c:extLst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0F-E579-41CB-AF96-B5557D6B1C9F}"/>
              </c:ext>
            </c:extLst>
          </c:dPt>
          <c:dPt>
            <c:idx val="64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1-E579-41CB-AF96-B5557D6B1C9F}"/>
              </c:ext>
            </c:extLst>
          </c:dPt>
          <c:dPt>
            <c:idx val="64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3-E579-41CB-AF96-B5557D6B1C9F}"/>
              </c:ext>
            </c:extLst>
          </c:dPt>
          <c:dPt>
            <c:idx val="65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5-E579-41CB-AF96-B5557D6B1C9F}"/>
              </c:ext>
            </c:extLst>
          </c:dPt>
          <c:dPt>
            <c:idx val="65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7-E579-41CB-AF96-B5557D6B1C9F}"/>
              </c:ext>
            </c:extLst>
          </c:dPt>
          <c:dPt>
            <c:idx val="6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9-E579-41CB-AF96-B5557D6B1C9F}"/>
              </c:ext>
            </c:extLst>
          </c:dPt>
          <c:dPt>
            <c:idx val="65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B-E579-41CB-AF96-B5557D6B1C9F}"/>
              </c:ext>
            </c:extLst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D-E579-41CB-AF96-B5557D6B1C9F}"/>
              </c:ext>
            </c:extLst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1F-E579-41CB-AF96-B5557D6B1C9F}"/>
              </c:ext>
            </c:extLst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1-E579-41CB-AF96-B5557D6B1C9F}"/>
              </c:ext>
            </c:extLst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3-E579-41CB-AF96-B5557D6B1C9F}"/>
              </c:ext>
            </c:extLst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5-E579-41CB-AF96-B5557D6B1C9F}"/>
              </c:ext>
            </c:extLst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7-E579-41CB-AF96-B5557D6B1C9F}"/>
              </c:ext>
            </c:extLst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9-E579-41CB-AF96-B5557D6B1C9F}"/>
              </c:ext>
            </c:extLst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B-E579-41CB-AF96-B5557D6B1C9F}"/>
              </c:ext>
            </c:extLst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D-E579-41CB-AF96-B5557D6B1C9F}"/>
              </c:ext>
            </c:extLst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2F-E579-41CB-AF96-B5557D6B1C9F}"/>
              </c:ext>
            </c:extLst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1-E579-41CB-AF96-B5557D6B1C9F}"/>
              </c:ext>
            </c:extLst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3-E579-41CB-AF96-B5557D6B1C9F}"/>
              </c:ext>
            </c:extLst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5-E579-41CB-AF96-B5557D6B1C9F}"/>
              </c:ext>
            </c:extLst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7-E579-41CB-AF96-B5557D6B1C9F}"/>
              </c:ext>
            </c:extLst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9-E579-41CB-AF96-B5557D6B1C9F}"/>
              </c:ext>
            </c:extLst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B-E579-41CB-AF96-B5557D6B1C9F}"/>
              </c:ext>
            </c:extLst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D-E579-41CB-AF96-B5557D6B1C9F}"/>
              </c:ext>
            </c:extLst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3F-E579-41CB-AF96-B5557D6B1C9F}"/>
              </c:ext>
            </c:extLst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1-E579-41CB-AF96-B5557D6B1C9F}"/>
              </c:ext>
            </c:extLst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3-E579-41CB-AF96-B5557D6B1C9F}"/>
              </c:ext>
            </c:extLst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5-E579-41CB-AF96-B5557D6B1C9F}"/>
              </c:ext>
            </c:extLst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7-E579-41CB-AF96-B5557D6B1C9F}"/>
              </c:ext>
            </c:extLst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9-E579-41CB-AF96-B5557D6B1C9F}"/>
              </c:ext>
            </c:extLst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B-E579-41CB-AF96-B5557D6B1C9F}"/>
              </c:ext>
            </c:extLst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D-E579-41CB-AF96-B5557D6B1C9F}"/>
              </c:ext>
            </c:extLst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4F-E579-41CB-AF96-B5557D6B1C9F}"/>
              </c:ext>
            </c:extLst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1-E579-41CB-AF96-B5557D6B1C9F}"/>
              </c:ext>
            </c:extLst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3-E579-41CB-AF96-B5557D6B1C9F}"/>
              </c:ext>
            </c:extLst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5-E579-41CB-AF96-B5557D6B1C9F}"/>
              </c:ext>
            </c:extLst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7-E579-41CB-AF96-B5557D6B1C9F}"/>
              </c:ext>
            </c:extLst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9-E579-41CB-AF96-B5557D6B1C9F}"/>
              </c:ext>
            </c:extLst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B-E579-41CB-AF96-B5557D6B1C9F}"/>
              </c:ext>
            </c:extLst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D-E579-41CB-AF96-B5557D6B1C9F}"/>
              </c:ext>
            </c:extLst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5F-E579-41CB-AF96-B5557D6B1C9F}"/>
              </c:ext>
            </c:extLst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1-E579-41CB-AF96-B5557D6B1C9F}"/>
              </c:ext>
            </c:extLst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3-E579-41CB-AF96-B5557D6B1C9F}"/>
              </c:ext>
            </c:extLst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5-E579-41CB-AF96-B5557D6B1C9F}"/>
              </c:ext>
            </c:extLst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7-E579-41CB-AF96-B5557D6B1C9F}"/>
              </c:ext>
            </c:extLst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9-E579-41CB-AF96-B5557D6B1C9F}"/>
              </c:ext>
            </c:extLst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B-E579-41CB-AF96-B5557D6B1C9F}"/>
              </c:ext>
            </c:extLst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D-E579-41CB-AF96-B5557D6B1C9F}"/>
              </c:ext>
            </c:extLst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6F-E579-41CB-AF96-B5557D6B1C9F}"/>
              </c:ext>
            </c:extLst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1-E579-41CB-AF96-B5557D6B1C9F}"/>
              </c:ext>
            </c:extLst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3-E579-41CB-AF96-B5557D6B1C9F}"/>
              </c:ext>
            </c:extLst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5-E579-41CB-AF96-B5557D6B1C9F}"/>
              </c:ext>
            </c:extLst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7-E579-41CB-AF96-B5557D6B1C9F}"/>
              </c:ext>
            </c:extLst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9-E579-41CB-AF96-B5557D6B1C9F}"/>
              </c:ext>
            </c:extLst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B-E579-41CB-AF96-B5557D6B1C9F}"/>
              </c:ext>
            </c:extLst>
          </c:dPt>
          <c:dPt>
            <c:idx val="70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D-E579-41CB-AF96-B5557D6B1C9F}"/>
              </c:ext>
            </c:extLst>
          </c:dPt>
          <c:dPt>
            <c:idx val="70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7F-E579-41CB-AF96-B5557D6B1C9F}"/>
              </c:ext>
            </c:extLst>
          </c:dPt>
          <c:dPt>
            <c:idx val="70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1-E579-41CB-AF96-B5557D6B1C9F}"/>
              </c:ext>
            </c:extLst>
          </c:dPt>
          <c:dPt>
            <c:idx val="70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3-E579-41CB-AF96-B5557D6B1C9F}"/>
              </c:ext>
            </c:extLst>
          </c:dPt>
          <c:dPt>
            <c:idx val="7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5-E579-41CB-AF96-B5557D6B1C9F}"/>
              </c:ext>
            </c:extLst>
          </c:dPt>
          <c:dPt>
            <c:idx val="70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7-E579-41CB-AF96-B5557D6B1C9F}"/>
              </c:ext>
            </c:extLst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9-E579-41CB-AF96-B5557D6B1C9F}"/>
              </c:ext>
            </c:extLst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B-E579-41CB-AF96-B5557D6B1C9F}"/>
              </c:ext>
            </c:extLst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D-E579-41CB-AF96-B5557D6B1C9F}"/>
              </c:ext>
            </c:extLst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8F-E579-41CB-AF96-B5557D6B1C9F}"/>
              </c:ext>
            </c:extLst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1-E579-41CB-AF96-B5557D6B1C9F}"/>
              </c:ext>
            </c:extLst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3-E579-41CB-AF96-B5557D6B1C9F}"/>
              </c:ext>
            </c:extLst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5-E579-41CB-AF96-B5557D6B1C9F}"/>
              </c:ext>
            </c:extLst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7-E579-41CB-AF96-B5557D6B1C9F}"/>
              </c:ext>
            </c:extLst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9-E579-41CB-AF96-B5557D6B1C9F}"/>
              </c:ext>
            </c:extLst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B-E579-41CB-AF96-B5557D6B1C9F}"/>
              </c:ext>
            </c:extLst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D-E579-41CB-AF96-B5557D6B1C9F}"/>
              </c:ext>
            </c:extLst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9F-E579-41CB-AF96-B5557D6B1C9F}"/>
              </c:ext>
            </c:extLst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1-E579-41CB-AF96-B5557D6B1C9F}"/>
              </c:ext>
            </c:extLst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3-E579-41CB-AF96-B5557D6B1C9F}"/>
              </c:ext>
            </c:extLst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5-E579-41CB-AF96-B5557D6B1C9F}"/>
              </c:ext>
            </c:extLst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7-E579-41CB-AF96-B5557D6B1C9F}"/>
              </c:ext>
            </c:extLst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9-E579-41CB-AF96-B5557D6B1C9F}"/>
              </c:ext>
            </c:extLst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B-E579-41CB-AF96-B5557D6B1C9F}"/>
              </c:ext>
            </c:extLst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D-E579-41CB-AF96-B5557D6B1C9F}"/>
              </c:ext>
            </c:extLst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AF-E579-41CB-AF96-B5557D6B1C9F}"/>
              </c:ext>
            </c:extLst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1-E579-41CB-AF96-B5557D6B1C9F}"/>
              </c:ext>
            </c:extLst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3-E579-41CB-AF96-B5557D6B1C9F}"/>
              </c:ext>
            </c:extLst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5-E579-41CB-AF96-B5557D6B1C9F}"/>
              </c:ext>
            </c:extLst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7-E579-41CB-AF96-B5557D6B1C9F}"/>
              </c:ext>
            </c:extLst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9-E579-41CB-AF96-B5557D6B1C9F}"/>
              </c:ext>
            </c:extLst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B-E579-41CB-AF96-B5557D6B1C9F}"/>
              </c:ext>
            </c:extLst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D-E579-41CB-AF96-B5557D6B1C9F}"/>
              </c:ext>
            </c:extLst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BF-E579-41CB-AF96-B5557D6B1C9F}"/>
              </c:ext>
            </c:extLst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1-E579-41CB-AF96-B5557D6B1C9F}"/>
              </c:ext>
            </c:extLst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3-E579-41CB-AF96-B5557D6B1C9F}"/>
              </c:ext>
            </c:extLst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5-E579-41CB-AF96-B5557D6B1C9F}"/>
              </c:ext>
            </c:extLst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7-E579-41CB-AF96-B5557D6B1C9F}"/>
              </c:ext>
            </c:extLst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9-E579-41CB-AF96-B5557D6B1C9F}"/>
              </c:ext>
            </c:extLst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B-E579-41CB-AF96-B5557D6B1C9F}"/>
              </c:ext>
            </c:extLst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D-E579-41CB-AF96-B5557D6B1C9F}"/>
              </c:ext>
            </c:extLst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CF-E579-41CB-AF96-B5557D6B1C9F}"/>
              </c:ext>
            </c:extLst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1-E579-41CB-AF96-B5557D6B1C9F}"/>
              </c:ext>
            </c:extLst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3-E579-41CB-AF96-B5557D6B1C9F}"/>
              </c:ext>
            </c:extLst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5-E579-41CB-AF96-B5557D6B1C9F}"/>
              </c:ext>
            </c:extLst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7-E579-41CB-AF96-B5557D6B1C9F}"/>
              </c:ext>
            </c:extLst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9-E579-41CB-AF96-B5557D6B1C9F}"/>
              </c:ext>
            </c:extLst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B-E579-41CB-AF96-B5557D6B1C9F}"/>
              </c:ext>
            </c:extLst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D-E579-41CB-AF96-B5557D6B1C9F}"/>
              </c:ext>
            </c:extLst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DF-E579-41CB-AF96-B5557D6B1C9F}"/>
              </c:ext>
            </c:extLst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1-E579-41CB-AF96-B5557D6B1C9F}"/>
              </c:ext>
            </c:extLst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3-E579-41CB-AF96-B5557D6B1C9F}"/>
              </c:ext>
            </c:extLst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5-E579-41CB-AF96-B5557D6B1C9F}"/>
              </c:ext>
            </c:extLst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7-E579-41CB-AF96-B5557D6B1C9F}"/>
              </c:ext>
            </c:extLst>
          </c:dPt>
          <c:dPt>
            <c:idx val="75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9-E579-41CB-AF96-B5557D6B1C9F}"/>
              </c:ext>
            </c:extLst>
          </c:dPt>
          <c:dPt>
            <c:idx val="75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B-E579-41CB-AF96-B5557D6B1C9F}"/>
              </c:ext>
            </c:extLst>
          </c:dPt>
          <c:dPt>
            <c:idx val="75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D-E579-41CB-AF96-B5557D6B1C9F}"/>
              </c:ext>
            </c:extLst>
          </c:dPt>
          <c:dPt>
            <c:idx val="75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EF-E579-41CB-AF96-B5557D6B1C9F}"/>
              </c:ext>
            </c:extLst>
          </c:dPt>
          <c:dPt>
            <c:idx val="7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1-E579-41CB-AF96-B5557D6B1C9F}"/>
              </c:ext>
            </c:extLst>
          </c:dPt>
          <c:dPt>
            <c:idx val="76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3-E579-41CB-AF96-B5557D6B1C9F}"/>
              </c:ext>
            </c:extLst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5-E579-41CB-AF96-B5557D6B1C9F}"/>
              </c:ext>
            </c:extLst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7-E579-41CB-AF96-B5557D6B1C9F}"/>
              </c:ext>
            </c:extLst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9-E579-41CB-AF96-B5557D6B1C9F}"/>
              </c:ext>
            </c:extLst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B-E579-41CB-AF96-B5557D6B1C9F}"/>
              </c:ext>
            </c:extLst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D-E579-41CB-AF96-B5557D6B1C9F}"/>
              </c:ext>
            </c:extLst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5FF-E579-41CB-AF96-B5557D6B1C9F}"/>
              </c:ext>
            </c:extLst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1-E579-41CB-AF96-B5557D6B1C9F}"/>
              </c:ext>
            </c:extLst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3-E579-41CB-AF96-B5557D6B1C9F}"/>
              </c:ext>
            </c:extLst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5-E579-41CB-AF96-B5557D6B1C9F}"/>
              </c:ext>
            </c:extLst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7-E579-41CB-AF96-B5557D6B1C9F}"/>
              </c:ext>
            </c:extLst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9-E579-41CB-AF96-B5557D6B1C9F}"/>
              </c:ext>
            </c:extLst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B-E579-41CB-AF96-B5557D6B1C9F}"/>
              </c:ext>
            </c:extLst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D-E579-41CB-AF96-B5557D6B1C9F}"/>
              </c:ext>
            </c:extLst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0F-E579-41CB-AF96-B5557D6B1C9F}"/>
              </c:ext>
            </c:extLst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1-E579-41CB-AF96-B5557D6B1C9F}"/>
              </c:ext>
            </c:extLst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3-E579-41CB-AF96-B5557D6B1C9F}"/>
              </c:ext>
            </c:extLst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5-E579-41CB-AF96-B5557D6B1C9F}"/>
              </c:ext>
            </c:extLst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7-E579-41CB-AF96-B5557D6B1C9F}"/>
              </c:ext>
            </c:extLst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9-E579-41CB-AF96-B5557D6B1C9F}"/>
              </c:ext>
            </c:extLst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B-E579-41CB-AF96-B5557D6B1C9F}"/>
              </c:ext>
            </c:extLst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D-E579-41CB-AF96-B5557D6B1C9F}"/>
              </c:ext>
            </c:extLst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1F-E579-41CB-AF96-B5557D6B1C9F}"/>
              </c:ext>
            </c:extLst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1-E579-41CB-AF96-B5557D6B1C9F}"/>
              </c:ext>
            </c:extLst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3-E579-41CB-AF96-B5557D6B1C9F}"/>
              </c:ext>
            </c:extLst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5-E579-41CB-AF96-B5557D6B1C9F}"/>
              </c:ext>
            </c:extLst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7-E579-41CB-AF96-B5557D6B1C9F}"/>
              </c:ext>
            </c:extLst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9-E579-41CB-AF96-B5557D6B1C9F}"/>
              </c:ext>
            </c:extLst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B-E579-41CB-AF96-B5557D6B1C9F}"/>
              </c:ext>
            </c:extLst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D-E579-41CB-AF96-B5557D6B1C9F}"/>
              </c:ext>
            </c:extLst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2F-E579-41CB-AF96-B5557D6B1C9F}"/>
              </c:ext>
            </c:extLst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1-E579-41CB-AF96-B5557D6B1C9F}"/>
              </c:ext>
            </c:extLst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3-E579-41CB-AF96-B5557D6B1C9F}"/>
              </c:ext>
            </c:extLst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5-E579-41CB-AF96-B5557D6B1C9F}"/>
              </c:ext>
            </c:extLst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7-E579-41CB-AF96-B5557D6B1C9F}"/>
              </c:ext>
            </c:extLst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9-E579-41CB-AF96-B5557D6B1C9F}"/>
              </c:ext>
            </c:extLst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B-E579-41CB-AF96-B5557D6B1C9F}"/>
              </c:ext>
            </c:extLst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D-E579-41CB-AF96-B5557D6B1C9F}"/>
              </c:ext>
            </c:extLst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3F-E579-41CB-AF96-B5557D6B1C9F}"/>
              </c:ext>
            </c:extLst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1-E579-41CB-AF96-B5557D6B1C9F}"/>
              </c:ext>
            </c:extLst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3-E579-41CB-AF96-B5557D6B1C9F}"/>
              </c:ext>
            </c:extLst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5-E579-41CB-AF96-B5557D6B1C9F}"/>
              </c:ext>
            </c:extLst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7-E579-41CB-AF96-B5557D6B1C9F}"/>
              </c:ext>
            </c:extLst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9-E579-41CB-AF96-B5557D6B1C9F}"/>
              </c:ext>
            </c:extLst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B-E579-41CB-AF96-B5557D6B1C9F}"/>
              </c:ext>
            </c:extLst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D-E579-41CB-AF96-B5557D6B1C9F}"/>
              </c:ext>
            </c:extLst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4F-E579-41CB-AF96-B5557D6B1C9F}"/>
              </c:ext>
            </c:extLst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1-E579-41CB-AF96-B5557D6B1C9F}"/>
              </c:ext>
            </c:extLst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3-E579-41CB-AF96-B5557D6B1C9F}"/>
              </c:ext>
            </c:extLst>
          </c:dPt>
          <c:dPt>
            <c:idx val="8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5-E579-41CB-AF96-B5557D6B1C9F}"/>
              </c:ext>
            </c:extLst>
          </c:dPt>
          <c:dPt>
            <c:idx val="81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7-E579-41CB-AF96-B5557D6B1C9F}"/>
              </c:ext>
            </c:extLst>
          </c:dPt>
          <c:dPt>
            <c:idx val="81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9-E579-41CB-AF96-B5557D6B1C9F}"/>
              </c:ext>
            </c:extLst>
          </c:dPt>
          <c:dPt>
            <c:idx val="81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B-E579-41CB-AF96-B5557D6B1C9F}"/>
              </c:ext>
            </c:extLst>
          </c:dPt>
          <c:dPt>
            <c:idx val="8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D-E579-41CB-AF96-B5557D6B1C9F}"/>
              </c:ext>
            </c:extLst>
          </c:dPt>
          <c:dPt>
            <c:idx val="81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5F-E579-41CB-AF96-B5557D6B1C9F}"/>
              </c:ext>
            </c:extLst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1-E579-41CB-AF96-B5557D6B1C9F}"/>
              </c:ext>
            </c:extLst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3-E579-41CB-AF96-B5557D6B1C9F}"/>
              </c:ext>
            </c:extLst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5-E579-41CB-AF96-B5557D6B1C9F}"/>
              </c:ext>
            </c:extLst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7-E579-41CB-AF96-B5557D6B1C9F}"/>
              </c:ext>
            </c:extLst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9-E579-41CB-AF96-B5557D6B1C9F}"/>
              </c:ext>
            </c:extLst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B-E579-41CB-AF96-B5557D6B1C9F}"/>
              </c:ext>
            </c:extLst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D-E579-41CB-AF96-B5557D6B1C9F}"/>
              </c:ext>
            </c:extLst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6F-E579-41CB-AF96-B5557D6B1C9F}"/>
              </c:ext>
            </c:extLst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1-E579-41CB-AF96-B5557D6B1C9F}"/>
              </c:ext>
            </c:extLst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3-E579-41CB-AF96-B5557D6B1C9F}"/>
              </c:ext>
            </c:extLst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5-E579-41CB-AF96-B5557D6B1C9F}"/>
              </c:ext>
            </c:extLst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7-E579-41CB-AF96-B5557D6B1C9F}"/>
              </c:ext>
            </c:extLst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9-E579-41CB-AF96-B5557D6B1C9F}"/>
              </c:ext>
            </c:extLst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B-E579-41CB-AF96-B5557D6B1C9F}"/>
              </c:ext>
            </c:extLst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D-E579-41CB-AF96-B5557D6B1C9F}"/>
              </c:ext>
            </c:extLst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7F-E579-41CB-AF96-B5557D6B1C9F}"/>
              </c:ext>
            </c:extLst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1-E579-41CB-AF96-B5557D6B1C9F}"/>
              </c:ext>
            </c:extLst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3-E579-41CB-AF96-B5557D6B1C9F}"/>
              </c:ext>
            </c:extLst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5-E579-41CB-AF96-B5557D6B1C9F}"/>
              </c:ext>
            </c:extLst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7-E579-41CB-AF96-B5557D6B1C9F}"/>
              </c:ext>
            </c:extLst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9-E579-41CB-AF96-B5557D6B1C9F}"/>
              </c:ext>
            </c:extLst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B-E579-41CB-AF96-B5557D6B1C9F}"/>
              </c:ext>
            </c:extLst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D-E579-41CB-AF96-B5557D6B1C9F}"/>
              </c:ext>
            </c:extLst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8F-E579-41CB-AF96-B5557D6B1C9F}"/>
              </c:ext>
            </c:extLst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1-E579-41CB-AF96-B5557D6B1C9F}"/>
              </c:ext>
            </c:extLst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3-E579-41CB-AF96-B5557D6B1C9F}"/>
              </c:ext>
            </c:extLst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5-E579-41CB-AF96-B5557D6B1C9F}"/>
              </c:ext>
            </c:extLst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7-E579-41CB-AF96-B5557D6B1C9F}"/>
              </c:ext>
            </c:extLst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9-E579-41CB-AF96-B5557D6B1C9F}"/>
              </c:ext>
            </c:extLst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B-E579-41CB-AF96-B5557D6B1C9F}"/>
              </c:ext>
            </c:extLst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D-E579-41CB-AF96-B5557D6B1C9F}"/>
              </c:ext>
            </c:extLst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9F-E579-41CB-AF96-B5557D6B1C9F}"/>
              </c:ext>
            </c:extLst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1-E579-41CB-AF96-B5557D6B1C9F}"/>
              </c:ext>
            </c:extLst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3-E579-41CB-AF96-B5557D6B1C9F}"/>
              </c:ext>
            </c:extLst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5-E579-41CB-AF96-B5557D6B1C9F}"/>
              </c:ext>
            </c:extLst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7-E579-41CB-AF96-B5557D6B1C9F}"/>
              </c:ext>
            </c:extLst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9-E579-41CB-AF96-B5557D6B1C9F}"/>
              </c:ext>
            </c:extLst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B-E579-41CB-AF96-B5557D6B1C9F}"/>
              </c:ext>
            </c:extLst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D-E579-41CB-AF96-B5557D6B1C9F}"/>
              </c:ext>
            </c:extLst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AF-E579-41CB-AF96-B5557D6B1C9F}"/>
              </c:ext>
            </c:extLst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1-E579-41CB-AF96-B5557D6B1C9F}"/>
              </c:ext>
            </c:extLst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3-E579-41CB-AF96-B5557D6B1C9F}"/>
              </c:ext>
            </c:extLst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5-E579-41CB-AF96-B5557D6B1C9F}"/>
              </c:ext>
            </c:extLst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7-E579-41CB-AF96-B5557D6B1C9F}"/>
              </c:ext>
            </c:extLst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9-E579-41CB-AF96-B5557D6B1C9F}"/>
              </c:ext>
            </c:extLst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B-E579-41CB-AF96-B5557D6B1C9F}"/>
              </c:ext>
            </c:extLst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D-E579-41CB-AF96-B5557D6B1C9F}"/>
              </c:ext>
            </c:extLst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BF-E579-41CB-AF96-B5557D6B1C9F}"/>
              </c:ext>
            </c:extLst>
          </c:dPt>
          <c:dPt>
            <c:idx val="86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1-E579-41CB-AF96-B5557D6B1C9F}"/>
              </c:ext>
            </c:extLst>
          </c:dPt>
          <c:dPt>
            <c:idx val="86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3-E579-41CB-AF96-B5557D6B1C9F}"/>
              </c:ext>
            </c:extLst>
          </c:dPt>
          <c:dPt>
            <c:idx val="86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5-E579-41CB-AF96-B5557D6B1C9F}"/>
              </c:ext>
            </c:extLst>
          </c:dPt>
          <c:dPt>
            <c:idx val="86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7-E579-41CB-AF96-B5557D6B1C9F}"/>
              </c:ext>
            </c:extLst>
          </c:dPt>
          <c:dPt>
            <c:idx val="8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9-E579-41CB-AF96-B5557D6B1C9F}"/>
              </c:ext>
            </c:extLst>
          </c:dPt>
          <c:dPt>
            <c:idx val="86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B-E579-41CB-AF96-B5557D6B1C9F}"/>
              </c:ext>
            </c:extLst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D-E579-41CB-AF96-B5557D6B1C9F}"/>
              </c:ext>
            </c:extLst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CF-E579-41CB-AF96-B5557D6B1C9F}"/>
              </c:ext>
            </c:extLst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1-E579-41CB-AF96-B5557D6B1C9F}"/>
              </c:ext>
            </c:extLst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3-E579-41CB-AF96-B5557D6B1C9F}"/>
              </c:ext>
            </c:extLst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5-E579-41CB-AF96-B5557D6B1C9F}"/>
              </c:ext>
            </c:extLst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7-E579-41CB-AF96-B5557D6B1C9F}"/>
              </c:ext>
            </c:extLst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9-E579-41CB-AF96-B5557D6B1C9F}"/>
              </c:ext>
            </c:extLst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B-E579-41CB-AF96-B5557D6B1C9F}"/>
              </c:ext>
            </c:extLst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D-E579-41CB-AF96-B5557D6B1C9F}"/>
              </c:ext>
            </c:extLst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DF-E579-41CB-AF96-B5557D6B1C9F}"/>
              </c:ext>
            </c:extLst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1-E579-41CB-AF96-B5557D6B1C9F}"/>
              </c:ext>
            </c:extLst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3-E579-41CB-AF96-B5557D6B1C9F}"/>
              </c:ext>
            </c:extLst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5-E579-41CB-AF96-B5557D6B1C9F}"/>
              </c:ext>
            </c:extLst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7-E579-41CB-AF96-B5557D6B1C9F}"/>
              </c:ext>
            </c:extLst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9-E579-41CB-AF96-B5557D6B1C9F}"/>
              </c:ext>
            </c:extLst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B-E579-41CB-AF96-B5557D6B1C9F}"/>
              </c:ext>
            </c:extLst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D-E579-41CB-AF96-B5557D6B1C9F}"/>
              </c:ext>
            </c:extLst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EF-E579-41CB-AF96-B5557D6B1C9F}"/>
              </c:ext>
            </c:extLst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1-E579-41CB-AF96-B5557D6B1C9F}"/>
              </c:ext>
            </c:extLst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3-E579-41CB-AF96-B5557D6B1C9F}"/>
              </c:ext>
            </c:extLst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5-E579-41CB-AF96-B5557D6B1C9F}"/>
              </c:ext>
            </c:extLst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7-E579-41CB-AF96-B5557D6B1C9F}"/>
              </c:ext>
            </c:extLst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9-E579-41CB-AF96-B5557D6B1C9F}"/>
              </c:ext>
            </c:extLst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B-E579-41CB-AF96-B5557D6B1C9F}"/>
              </c:ext>
            </c:extLst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D-E579-41CB-AF96-B5557D6B1C9F}"/>
              </c:ext>
            </c:extLst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6FF-E579-41CB-AF96-B5557D6B1C9F}"/>
              </c:ext>
            </c:extLst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1-E579-41CB-AF96-B5557D6B1C9F}"/>
              </c:ext>
            </c:extLst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3-E579-41CB-AF96-B5557D6B1C9F}"/>
              </c:ext>
            </c:extLst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5-E579-41CB-AF96-B5557D6B1C9F}"/>
              </c:ext>
            </c:extLst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7-E579-41CB-AF96-B5557D6B1C9F}"/>
              </c:ext>
            </c:extLst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9-E579-41CB-AF96-B5557D6B1C9F}"/>
              </c:ext>
            </c:extLst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B-E579-41CB-AF96-B5557D6B1C9F}"/>
              </c:ext>
            </c:extLst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D-E579-41CB-AF96-B5557D6B1C9F}"/>
              </c:ext>
            </c:extLst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0F-E579-41CB-AF96-B5557D6B1C9F}"/>
              </c:ext>
            </c:extLst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1-E579-41CB-AF96-B5557D6B1C9F}"/>
              </c:ext>
            </c:extLst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3-E579-41CB-AF96-B5557D6B1C9F}"/>
              </c:ext>
            </c:extLst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5-E579-41CB-AF96-B5557D6B1C9F}"/>
              </c:ext>
            </c:extLst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7-E579-41CB-AF96-B5557D6B1C9F}"/>
              </c:ext>
            </c:extLst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9-E579-41CB-AF96-B5557D6B1C9F}"/>
              </c:ext>
            </c:extLst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B-E579-41CB-AF96-B5557D6B1C9F}"/>
              </c:ext>
            </c:extLst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D-E579-41CB-AF96-B5557D6B1C9F}"/>
              </c:ext>
            </c:extLst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1F-E579-41CB-AF96-B5557D6B1C9F}"/>
              </c:ext>
            </c:extLst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1-E579-41CB-AF96-B5557D6B1C9F}"/>
              </c:ext>
            </c:extLst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3-E579-41CB-AF96-B5557D6B1C9F}"/>
              </c:ext>
            </c:extLst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5-E579-41CB-AF96-B5557D6B1C9F}"/>
              </c:ext>
            </c:extLst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7-E579-41CB-AF96-B5557D6B1C9F}"/>
              </c:ext>
            </c:extLst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9-E579-41CB-AF96-B5557D6B1C9F}"/>
              </c:ext>
            </c:extLst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B-E579-41CB-AF96-B5557D6B1C9F}"/>
              </c:ext>
            </c:extLst>
          </c:dPt>
          <c:dPt>
            <c:idx val="91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D-E579-41CB-AF96-B5557D6B1C9F}"/>
              </c:ext>
            </c:extLst>
          </c:dPt>
          <c:dPt>
            <c:idx val="91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2F-E579-41CB-AF96-B5557D6B1C9F}"/>
              </c:ext>
            </c:extLst>
          </c:dPt>
          <c:dPt>
            <c:idx val="92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1-E579-41CB-AF96-B5557D6B1C9F}"/>
              </c:ext>
            </c:extLst>
          </c:dPt>
          <c:dPt>
            <c:idx val="92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3-E579-41CB-AF96-B5557D6B1C9F}"/>
              </c:ext>
            </c:extLst>
          </c:dPt>
          <c:dPt>
            <c:idx val="9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5-E579-41CB-AF96-B5557D6B1C9F}"/>
              </c:ext>
            </c:extLst>
          </c:dPt>
          <c:dPt>
            <c:idx val="92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7-E579-41CB-AF96-B5557D6B1C9F}"/>
              </c:ext>
            </c:extLst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9-E579-41CB-AF96-B5557D6B1C9F}"/>
              </c:ext>
            </c:extLst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B-E579-41CB-AF96-B5557D6B1C9F}"/>
              </c:ext>
            </c:extLst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D-E579-41CB-AF96-B5557D6B1C9F}"/>
              </c:ext>
            </c:extLst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3F-E579-41CB-AF96-B5557D6B1C9F}"/>
              </c:ext>
            </c:extLst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1-E579-41CB-AF96-B5557D6B1C9F}"/>
              </c:ext>
            </c:extLst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3-E579-41CB-AF96-B5557D6B1C9F}"/>
              </c:ext>
            </c:extLst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5-E579-41CB-AF96-B5557D6B1C9F}"/>
              </c:ext>
            </c:extLst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7-E579-41CB-AF96-B5557D6B1C9F}"/>
              </c:ext>
            </c:extLst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9-E579-41CB-AF96-B5557D6B1C9F}"/>
              </c:ext>
            </c:extLst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B-E579-41CB-AF96-B5557D6B1C9F}"/>
              </c:ext>
            </c:extLst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D-E579-41CB-AF96-B5557D6B1C9F}"/>
              </c:ext>
            </c:extLst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4F-E579-41CB-AF96-B5557D6B1C9F}"/>
              </c:ext>
            </c:extLst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1-E579-41CB-AF96-B5557D6B1C9F}"/>
              </c:ext>
            </c:extLst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3-E579-41CB-AF96-B5557D6B1C9F}"/>
              </c:ext>
            </c:extLst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5-E579-41CB-AF96-B5557D6B1C9F}"/>
              </c:ext>
            </c:extLst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7-E579-41CB-AF96-B5557D6B1C9F}"/>
              </c:ext>
            </c:extLst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9-E579-41CB-AF96-B5557D6B1C9F}"/>
              </c:ext>
            </c:extLst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B-E579-41CB-AF96-B5557D6B1C9F}"/>
              </c:ext>
            </c:extLst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D-E579-41CB-AF96-B5557D6B1C9F}"/>
              </c:ext>
            </c:extLst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5F-E579-41CB-AF96-B5557D6B1C9F}"/>
              </c:ext>
            </c:extLst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1-E579-41CB-AF96-B5557D6B1C9F}"/>
              </c:ext>
            </c:extLst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3-E579-41CB-AF96-B5557D6B1C9F}"/>
              </c:ext>
            </c:extLst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5-E579-41CB-AF96-B5557D6B1C9F}"/>
              </c:ext>
            </c:extLst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7-E579-41CB-AF96-B5557D6B1C9F}"/>
              </c:ext>
            </c:extLst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9-E579-41CB-AF96-B5557D6B1C9F}"/>
              </c:ext>
            </c:extLst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B-E579-41CB-AF96-B5557D6B1C9F}"/>
              </c:ext>
            </c:extLst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D-E579-41CB-AF96-B5557D6B1C9F}"/>
              </c:ext>
            </c:extLst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6F-E579-41CB-AF96-B5557D6B1C9F}"/>
              </c:ext>
            </c:extLst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1-E579-41CB-AF96-B5557D6B1C9F}"/>
              </c:ext>
            </c:extLst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3-E579-41CB-AF96-B5557D6B1C9F}"/>
              </c:ext>
            </c:extLst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5-E579-41CB-AF96-B5557D6B1C9F}"/>
              </c:ext>
            </c:extLst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7-E579-41CB-AF96-B5557D6B1C9F}"/>
              </c:ext>
            </c:extLst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9-E579-41CB-AF96-B5557D6B1C9F}"/>
              </c:ext>
            </c:extLst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B-E579-41CB-AF96-B5557D6B1C9F}"/>
              </c:ext>
            </c:extLst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D-E579-41CB-AF96-B5557D6B1C9F}"/>
              </c:ext>
            </c:extLst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7F-E579-41CB-AF96-B5557D6B1C9F}"/>
              </c:ext>
            </c:extLst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1-E579-41CB-AF96-B5557D6B1C9F}"/>
              </c:ext>
            </c:extLst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3-E579-41CB-AF96-B5557D6B1C9F}"/>
              </c:ext>
            </c:extLst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5-E579-41CB-AF96-B5557D6B1C9F}"/>
              </c:ext>
            </c:extLst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7-E579-41CB-AF96-B5557D6B1C9F}"/>
              </c:ext>
            </c:extLst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9-E579-41CB-AF96-B5557D6B1C9F}"/>
              </c:ext>
            </c:extLst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B-E579-41CB-AF96-B5557D6B1C9F}"/>
              </c:ext>
            </c:extLst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D-E579-41CB-AF96-B5557D6B1C9F}"/>
              </c:ext>
            </c:extLst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8F-E579-41CB-AF96-B5557D6B1C9F}"/>
              </c:ext>
            </c:extLst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1-E579-41CB-AF96-B5557D6B1C9F}"/>
              </c:ext>
            </c:extLst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3-E579-41CB-AF96-B5557D6B1C9F}"/>
              </c:ext>
            </c:extLst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5-E579-41CB-AF96-B5557D6B1C9F}"/>
              </c:ext>
            </c:extLst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7-E579-41CB-AF96-B5557D6B1C9F}"/>
              </c:ext>
            </c:extLst>
          </c:dPt>
          <c:dPt>
            <c:idx val="97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9-E579-41CB-AF96-B5557D6B1C9F}"/>
              </c:ext>
            </c:extLst>
          </c:dPt>
          <c:dPt>
            <c:idx val="97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B-E579-41CB-AF96-B5557D6B1C9F}"/>
              </c:ext>
            </c:extLst>
          </c:dPt>
          <c:dPt>
            <c:idx val="97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D-E579-41CB-AF96-B5557D6B1C9F}"/>
              </c:ext>
            </c:extLst>
          </c:dPt>
          <c:dPt>
            <c:idx val="97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9F-E579-41CB-AF96-B5557D6B1C9F}"/>
              </c:ext>
            </c:extLst>
          </c:dPt>
          <c:dPt>
            <c:idx val="9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1-E579-41CB-AF96-B5557D6B1C9F}"/>
              </c:ext>
            </c:extLst>
          </c:dPt>
          <c:dPt>
            <c:idx val="97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3-E579-41CB-AF96-B5557D6B1C9F}"/>
              </c:ext>
            </c:extLst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5-E579-41CB-AF96-B5557D6B1C9F}"/>
              </c:ext>
            </c:extLst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7-E579-41CB-AF96-B5557D6B1C9F}"/>
              </c:ext>
            </c:extLst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9-E579-41CB-AF96-B5557D6B1C9F}"/>
              </c:ext>
            </c:extLst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B-E579-41CB-AF96-B5557D6B1C9F}"/>
              </c:ext>
            </c:extLst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D-E579-41CB-AF96-B5557D6B1C9F}"/>
              </c:ext>
            </c:extLst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AF-E579-41CB-AF96-B5557D6B1C9F}"/>
              </c:ext>
            </c:extLst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1-E579-41CB-AF96-B5557D6B1C9F}"/>
              </c:ext>
            </c:extLst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3-E579-41CB-AF96-B5557D6B1C9F}"/>
              </c:ext>
            </c:extLst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5-E579-41CB-AF96-B5557D6B1C9F}"/>
              </c:ext>
            </c:extLst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7-E579-41CB-AF96-B5557D6B1C9F}"/>
              </c:ext>
            </c:extLst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9-E579-41CB-AF96-B5557D6B1C9F}"/>
              </c:ext>
            </c:extLst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B-E579-41CB-AF96-B5557D6B1C9F}"/>
              </c:ext>
            </c:extLst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D-E579-41CB-AF96-B5557D6B1C9F}"/>
              </c:ext>
            </c:extLst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BF-E579-41CB-AF96-B5557D6B1C9F}"/>
              </c:ext>
            </c:extLst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1-E579-41CB-AF96-B5557D6B1C9F}"/>
              </c:ext>
            </c:extLst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3-E579-41CB-AF96-B5557D6B1C9F}"/>
              </c:ext>
            </c:extLst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5-E579-41CB-AF96-B5557D6B1C9F}"/>
              </c:ext>
            </c:extLst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7-E579-41CB-AF96-B5557D6B1C9F}"/>
              </c:ext>
            </c:extLst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9-E579-41CB-AF96-B5557D6B1C9F}"/>
              </c:ext>
            </c:extLst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B-E579-41CB-AF96-B5557D6B1C9F}"/>
              </c:ext>
            </c:extLst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D-E579-41CB-AF96-B5557D6B1C9F}"/>
              </c:ext>
            </c:extLst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CF-E579-41CB-AF96-B5557D6B1C9F}"/>
              </c:ext>
            </c:extLst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1-E579-41CB-AF96-B5557D6B1C9F}"/>
              </c:ext>
            </c:extLst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3-E579-41CB-AF96-B5557D6B1C9F}"/>
              </c:ext>
            </c:extLst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5-E579-41CB-AF96-B5557D6B1C9F}"/>
              </c:ext>
            </c:extLst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7-E579-41CB-AF96-B5557D6B1C9F}"/>
              </c:ext>
            </c:extLst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9-E579-41CB-AF96-B5557D6B1C9F}"/>
              </c:ext>
            </c:extLst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B-E579-41CB-AF96-B5557D6B1C9F}"/>
              </c:ext>
            </c:extLst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D-E579-41CB-AF96-B5557D6B1C9F}"/>
              </c:ext>
            </c:extLst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DF-E579-41CB-AF96-B5557D6B1C9F}"/>
              </c:ext>
            </c:extLst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1-E579-41CB-AF96-B5557D6B1C9F}"/>
              </c:ext>
            </c:extLst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3-E579-41CB-AF96-B5557D6B1C9F}"/>
              </c:ext>
            </c:extLst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5-E579-41CB-AF96-B5557D6B1C9F}"/>
              </c:ext>
            </c:extLst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7-E579-41CB-AF96-B5557D6B1C9F}"/>
              </c:ext>
            </c:extLst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9-E579-41CB-AF96-B5557D6B1C9F}"/>
              </c:ext>
            </c:extLst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B-E579-41CB-AF96-B5557D6B1C9F}"/>
              </c:ext>
            </c:extLst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D-E579-41CB-AF96-B5557D6B1C9F}"/>
              </c:ext>
            </c:extLst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EF-E579-41CB-AF96-B5557D6B1C9F}"/>
              </c:ext>
            </c:extLst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1-E579-41CB-AF96-B5557D6B1C9F}"/>
              </c:ext>
            </c:extLst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3-E579-41CB-AF96-B5557D6B1C9F}"/>
              </c:ext>
            </c:extLst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5-E579-41CB-AF96-B5557D6B1C9F}"/>
              </c:ext>
            </c:extLst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7-E579-41CB-AF96-B5557D6B1C9F}"/>
              </c:ext>
            </c:extLst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9-E579-41CB-AF96-B5557D6B1C9F}"/>
              </c:ext>
            </c:extLst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B-E579-41CB-AF96-B5557D6B1C9F}"/>
              </c:ext>
            </c:extLst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D-E579-41CB-AF96-B5557D6B1C9F}"/>
              </c:ext>
            </c:extLst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7FF-E579-41CB-AF96-B5557D6B1C9F}"/>
              </c:ext>
            </c:extLst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1-E579-41CB-AF96-B5557D6B1C9F}"/>
              </c:ext>
            </c:extLst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3-E579-41CB-AF96-B5557D6B1C9F}"/>
              </c:ext>
            </c:extLst>
          </c:dPt>
          <c:dPt>
            <c:idx val="102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5-E579-41CB-AF96-B5557D6B1C9F}"/>
              </c:ext>
            </c:extLst>
          </c:dPt>
          <c:dPt>
            <c:idx val="102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7-E579-41CB-AF96-B5557D6B1C9F}"/>
              </c:ext>
            </c:extLst>
          </c:dPt>
          <c:dPt>
            <c:idx val="10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9-E579-41CB-AF96-B5557D6B1C9F}"/>
              </c:ext>
            </c:extLst>
          </c:dPt>
          <c:dPt>
            <c:idx val="102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B-E579-41CB-AF96-B5557D6B1C9F}"/>
              </c:ext>
            </c:extLst>
          </c:dPt>
          <c:dPt>
            <c:idx val="103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D-E579-41CB-AF96-B5557D6B1C9F}"/>
              </c:ext>
            </c:extLst>
          </c:dPt>
          <c:dPt>
            <c:idx val="103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0F-E579-41CB-AF96-B5557D6B1C9F}"/>
              </c:ext>
            </c:extLst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1-E579-41CB-AF96-B5557D6B1C9F}"/>
              </c:ext>
            </c:extLst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3-E579-41CB-AF96-B5557D6B1C9F}"/>
              </c:ext>
            </c:extLst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5-E579-41CB-AF96-B5557D6B1C9F}"/>
              </c:ext>
            </c:extLst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7-E579-41CB-AF96-B5557D6B1C9F}"/>
              </c:ext>
            </c:extLst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9-E579-41CB-AF96-B5557D6B1C9F}"/>
              </c:ext>
            </c:extLst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B-E579-41CB-AF96-B5557D6B1C9F}"/>
              </c:ext>
            </c:extLst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D-E579-41CB-AF96-B5557D6B1C9F}"/>
              </c:ext>
            </c:extLst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1F-E579-41CB-AF96-B5557D6B1C9F}"/>
              </c:ext>
            </c:extLst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1-E579-41CB-AF96-B5557D6B1C9F}"/>
              </c:ext>
            </c:extLst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3-E579-41CB-AF96-B5557D6B1C9F}"/>
              </c:ext>
            </c:extLst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5-E579-41CB-AF96-B5557D6B1C9F}"/>
              </c:ext>
            </c:extLst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7-E579-41CB-AF96-B5557D6B1C9F}"/>
              </c:ext>
            </c:extLst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9-E579-41CB-AF96-B5557D6B1C9F}"/>
              </c:ext>
            </c:extLst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B-E579-41CB-AF96-B5557D6B1C9F}"/>
              </c:ext>
            </c:extLst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D-E579-41CB-AF96-B5557D6B1C9F}"/>
              </c:ext>
            </c:extLst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2F-E579-41CB-AF96-B5557D6B1C9F}"/>
              </c:ext>
            </c:extLst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1-E579-41CB-AF96-B5557D6B1C9F}"/>
              </c:ext>
            </c:extLst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3-E579-41CB-AF96-B5557D6B1C9F}"/>
              </c:ext>
            </c:extLst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5-E579-41CB-AF96-B5557D6B1C9F}"/>
              </c:ext>
            </c:extLst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7-E579-41CB-AF96-B5557D6B1C9F}"/>
              </c:ext>
            </c:extLst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9-E579-41CB-AF96-B5557D6B1C9F}"/>
              </c:ext>
            </c:extLst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B-E579-41CB-AF96-B5557D6B1C9F}"/>
              </c:ext>
            </c:extLst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D-E579-41CB-AF96-B5557D6B1C9F}"/>
              </c:ext>
            </c:extLst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3F-E579-41CB-AF96-B5557D6B1C9F}"/>
              </c:ext>
            </c:extLst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1-E579-41CB-AF96-B5557D6B1C9F}"/>
              </c:ext>
            </c:extLst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3-E579-41CB-AF96-B5557D6B1C9F}"/>
              </c:ext>
            </c:extLst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5-E579-41CB-AF96-B5557D6B1C9F}"/>
              </c:ext>
            </c:extLst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7-E579-41CB-AF96-B5557D6B1C9F}"/>
              </c:ext>
            </c:extLst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9-E579-41CB-AF96-B5557D6B1C9F}"/>
              </c:ext>
            </c:extLst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B-E579-41CB-AF96-B5557D6B1C9F}"/>
              </c:ext>
            </c:extLst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D-E579-41CB-AF96-B5557D6B1C9F}"/>
              </c:ext>
            </c:extLst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4F-E579-41CB-AF96-B5557D6B1C9F}"/>
              </c:ext>
            </c:extLst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1-E579-41CB-AF96-B5557D6B1C9F}"/>
              </c:ext>
            </c:extLst>
          </c:dPt>
          <c:dPt>
            <c:idx val="10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3-E579-41CB-AF96-B5557D6B1C9F}"/>
              </c:ext>
            </c:extLst>
          </c:dPt>
          <c:dPt>
            <c:idx val="106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5-E579-41CB-AF96-B5557D6B1C9F}"/>
              </c:ext>
            </c:extLst>
          </c:dPt>
          <c:dPt>
            <c:idx val="106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7-E579-41CB-AF96-B5557D6B1C9F}"/>
              </c:ext>
            </c:extLst>
          </c:dPt>
          <c:dPt>
            <c:idx val="106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9-E579-41CB-AF96-B5557D6B1C9F}"/>
              </c:ext>
            </c:extLst>
          </c:dPt>
          <c:dPt>
            <c:idx val="106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B-E579-41CB-AF96-B5557D6B1C9F}"/>
              </c:ext>
            </c:extLst>
          </c:dPt>
          <c:dPt>
            <c:idx val="107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D-E579-41CB-AF96-B5557D6B1C9F}"/>
              </c:ext>
            </c:extLst>
          </c:dPt>
          <c:dPt>
            <c:idx val="107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5F-E579-41CB-AF96-B5557D6B1C9F}"/>
              </c:ext>
            </c:extLst>
          </c:dPt>
          <c:dPt>
            <c:idx val="107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1-E579-41CB-AF96-B5557D6B1C9F}"/>
              </c:ext>
            </c:extLst>
          </c:dPt>
          <c:dPt>
            <c:idx val="107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3-E579-41CB-AF96-B5557D6B1C9F}"/>
              </c:ext>
            </c:extLst>
          </c:dPt>
          <c:dPt>
            <c:idx val="107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5-E579-41CB-AF96-B5557D6B1C9F}"/>
              </c:ext>
            </c:extLst>
          </c:dPt>
          <c:dPt>
            <c:idx val="107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7-E579-41CB-AF96-B5557D6B1C9F}"/>
              </c:ext>
            </c:extLst>
          </c:dPt>
          <c:dPt>
            <c:idx val="107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9-E579-41CB-AF96-B5557D6B1C9F}"/>
              </c:ext>
            </c:extLst>
          </c:dPt>
          <c:dPt>
            <c:idx val="10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B-E579-41CB-AF96-B5557D6B1C9F}"/>
              </c:ext>
            </c:extLst>
          </c:dPt>
          <c:dPt>
            <c:idx val="107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D-E579-41CB-AF96-B5557D6B1C9F}"/>
              </c:ext>
            </c:extLst>
          </c:dPt>
          <c:dPt>
            <c:idx val="107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6F-E579-41CB-AF96-B5557D6B1C9F}"/>
              </c:ext>
            </c:extLst>
          </c:dPt>
          <c:dPt>
            <c:idx val="108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1-E579-41CB-AF96-B5557D6B1C9F}"/>
              </c:ext>
            </c:extLst>
          </c:dPt>
          <c:dPt>
            <c:idx val="108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3-E579-41CB-AF96-B5557D6B1C9F}"/>
              </c:ext>
            </c:extLst>
          </c:dPt>
          <c:dPt>
            <c:idx val="10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5-E579-41CB-AF96-B5557D6B1C9F}"/>
              </c:ext>
            </c:extLst>
          </c:dPt>
          <c:dPt>
            <c:idx val="108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7-E579-41CB-AF96-B5557D6B1C9F}"/>
              </c:ext>
            </c:extLst>
          </c:dPt>
          <c:dPt>
            <c:idx val="108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9-E579-41CB-AF96-B5557D6B1C9F}"/>
              </c:ext>
            </c:extLst>
          </c:dPt>
          <c:dPt>
            <c:idx val="108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B-E579-41CB-AF96-B5557D6B1C9F}"/>
              </c:ext>
            </c:extLst>
          </c:dPt>
          <c:dPt>
            <c:idx val="108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D-E579-41CB-AF96-B5557D6B1C9F}"/>
              </c:ext>
            </c:extLst>
          </c:dPt>
          <c:dPt>
            <c:idx val="108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7F-E579-41CB-AF96-B5557D6B1C9F}"/>
              </c:ext>
            </c:extLst>
          </c:dPt>
          <c:dPt>
            <c:idx val="108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1-E579-41CB-AF96-B5557D6B1C9F}"/>
              </c:ext>
            </c:extLst>
          </c:dPt>
          <c:dPt>
            <c:idx val="108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3-E579-41CB-AF96-B5557D6B1C9F}"/>
              </c:ext>
            </c:extLst>
          </c:dPt>
          <c:dPt>
            <c:idx val="109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5-E579-41CB-AF96-B5557D6B1C9F}"/>
              </c:ext>
            </c:extLst>
          </c:dPt>
          <c:dPt>
            <c:idx val="109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7-E579-41CB-AF96-B5557D6B1C9F}"/>
              </c:ext>
            </c:extLst>
          </c:dPt>
          <c:dPt>
            <c:idx val="109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9-E579-41CB-AF96-B5557D6B1C9F}"/>
              </c:ext>
            </c:extLst>
          </c:dPt>
          <c:dPt>
            <c:idx val="109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B-E579-41CB-AF96-B5557D6B1C9F}"/>
              </c:ext>
            </c:extLst>
          </c:dPt>
          <c:dPt>
            <c:idx val="109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D-E579-41CB-AF96-B5557D6B1C9F}"/>
              </c:ext>
            </c:extLst>
          </c:dPt>
          <c:dPt>
            <c:idx val="109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8F-E579-41CB-AF96-B5557D6B1C9F}"/>
              </c:ext>
            </c:extLst>
          </c:dPt>
          <c:dPt>
            <c:idx val="10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1-E579-41CB-AF96-B5557D6B1C9F}"/>
              </c:ext>
            </c:extLst>
          </c:dPt>
          <c:dPt>
            <c:idx val="10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3-E579-41CB-AF96-B5557D6B1C9F}"/>
              </c:ext>
            </c:extLst>
          </c:dPt>
          <c:dPt>
            <c:idx val="10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5-E579-41CB-AF96-B5557D6B1C9F}"/>
              </c:ext>
            </c:extLst>
          </c:dPt>
          <c:dPt>
            <c:idx val="109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7-E579-41CB-AF96-B5557D6B1C9F}"/>
              </c:ext>
            </c:extLst>
          </c:dPt>
          <c:dPt>
            <c:idx val="110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9-E579-41CB-AF96-B5557D6B1C9F}"/>
              </c:ext>
            </c:extLst>
          </c:dPt>
          <c:dPt>
            <c:idx val="110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B-E579-41CB-AF96-B5557D6B1C9F}"/>
              </c:ext>
            </c:extLst>
          </c:dPt>
          <c:dPt>
            <c:idx val="110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D-E579-41CB-AF96-B5557D6B1C9F}"/>
              </c:ext>
            </c:extLst>
          </c:dPt>
          <c:dPt>
            <c:idx val="110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9F-E579-41CB-AF96-B5557D6B1C9F}"/>
              </c:ext>
            </c:extLst>
          </c:dPt>
          <c:dPt>
            <c:idx val="110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1-E579-41CB-AF96-B5557D6B1C9F}"/>
              </c:ext>
            </c:extLst>
          </c:dPt>
          <c:dPt>
            <c:idx val="110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3-E579-41CB-AF96-B5557D6B1C9F}"/>
              </c:ext>
            </c:extLst>
          </c:dPt>
          <c:dPt>
            <c:idx val="110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5-E579-41CB-AF96-B5557D6B1C9F}"/>
              </c:ext>
            </c:extLst>
          </c:dPt>
          <c:dPt>
            <c:idx val="110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7-E579-41CB-AF96-B5557D6B1C9F}"/>
              </c:ext>
            </c:extLst>
          </c:dPt>
          <c:dPt>
            <c:idx val="110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9-E579-41CB-AF96-B5557D6B1C9F}"/>
              </c:ext>
            </c:extLst>
          </c:dPt>
          <c:dPt>
            <c:idx val="110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B-E579-41CB-AF96-B5557D6B1C9F}"/>
              </c:ext>
            </c:extLst>
          </c:dPt>
          <c:dPt>
            <c:idx val="111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D-E579-41CB-AF96-B5557D6B1C9F}"/>
              </c:ext>
            </c:extLst>
          </c:dPt>
          <c:dPt>
            <c:idx val="111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AF-E579-41CB-AF96-B5557D6B1C9F}"/>
              </c:ext>
            </c:extLst>
          </c:dPt>
          <c:dPt>
            <c:idx val="111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1-E579-41CB-AF96-B5557D6B1C9F}"/>
              </c:ext>
            </c:extLst>
          </c:dPt>
          <c:dPt>
            <c:idx val="111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3-E579-41CB-AF96-B5557D6B1C9F}"/>
              </c:ext>
            </c:extLst>
          </c:dPt>
          <c:dPt>
            <c:idx val="111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5-E579-41CB-AF96-B5557D6B1C9F}"/>
              </c:ext>
            </c:extLst>
          </c:dPt>
          <c:dPt>
            <c:idx val="111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7-E579-41CB-AF96-B5557D6B1C9F}"/>
              </c:ext>
            </c:extLst>
          </c:dPt>
          <c:dPt>
            <c:idx val="111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9-E579-41CB-AF96-B5557D6B1C9F}"/>
              </c:ext>
            </c:extLst>
          </c:dPt>
          <c:dPt>
            <c:idx val="111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B-E579-41CB-AF96-B5557D6B1C9F}"/>
              </c:ext>
            </c:extLst>
          </c:dPt>
          <c:dPt>
            <c:idx val="111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D-E579-41CB-AF96-B5557D6B1C9F}"/>
              </c:ext>
            </c:extLst>
          </c:dPt>
          <c:dPt>
            <c:idx val="11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BF-E579-41CB-AF96-B5557D6B1C9F}"/>
              </c:ext>
            </c:extLst>
          </c:dPt>
          <c:dPt>
            <c:idx val="11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1-E579-41CB-AF96-B5557D6B1C9F}"/>
              </c:ext>
            </c:extLst>
          </c:dPt>
          <c:dPt>
            <c:idx val="112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3-E579-41CB-AF96-B5557D6B1C9F}"/>
              </c:ext>
            </c:extLst>
          </c:dPt>
          <c:dPt>
            <c:idx val="112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5-E579-41CB-AF96-B5557D6B1C9F}"/>
              </c:ext>
            </c:extLst>
          </c:dPt>
          <c:dPt>
            <c:idx val="112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7-E579-41CB-AF96-B5557D6B1C9F}"/>
              </c:ext>
            </c:extLst>
          </c:dPt>
          <c:dPt>
            <c:idx val="112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9-E579-41CB-AF96-B5557D6B1C9F}"/>
              </c:ext>
            </c:extLst>
          </c:dPt>
          <c:dPt>
            <c:idx val="112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B-E579-41CB-AF96-B5557D6B1C9F}"/>
              </c:ext>
            </c:extLst>
          </c:dPt>
          <c:dPt>
            <c:idx val="112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D-E579-41CB-AF96-B5557D6B1C9F}"/>
              </c:ext>
            </c:extLst>
          </c:dPt>
          <c:dPt>
            <c:idx val="112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CF-E579-41CB-AF96-B5557D6B1C9F}"/>
              </c:ext>
            </c:extLst>
          </c:dPt>
          <c:dPt>
            <c:idx val="112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1-E579-41CB-AF96-B5557D6B1C9F}"/>
              </c:ext>
            </c:extLst>
          </c:dPt>
          <c:dPt>
            <c:idx val="112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3-E579-41CB-AF96-B5557D6B1C9F}"/>
              </c:ext>
            </c:extLst>
          </c:dPt>
          <c:dPt>
            <c:idx val="113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5-E579-41CB-AF96-B5557D6B1C9F}"/>
              </c:ext>
            </c:extLst>
          </c:dPt>
          <c:dPt>
            <c:idx val="113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7-E579-41CB-AF96-B5557D6B1C9F}"/>
              </c:ext>
            </c:extLst>
          </c:dPt>
          <c:dPt>
            <c:idx val="113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9-E579-41CB-AF96-B5557D6B1C9F}"/>
              </c:ext>
            </c:extLst>
          </c:dPt>
          <c:dPt>
            <c:idx val="113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B-E579-41CB-AF96-B5557D6B1C9F}"/>
              </c:ext>
            </c:extLst>
          </c:dPt>
          <c:dPt>
            <c:idx val="113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D-E579-41CB-AF96-B5557D6B1C9F}"/>
              </c:ext>
            </c:extLst>
          </c:dPt>
          <c:dPt>
            <c:idx val="113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DF-E579-41CB-AF96-B5557D6B1C9F}"/>
              </c:ext>
            </c:extLst>
          </c:dPt>
          <c:dPt>
            <c:idx val="11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1-E579-41CB-AF96-B5557D6B1C9F}"/>
              </c:ext>
            </c:extLst>
          </c:dPt>
          <c:dPt>
            <c:idx val="113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3-E579-41CB-AF96-B5557D6B1C9F}"/>
              </c:ext>
            </c:extLst>
          </c:dPt>
          <c:dPt>
            <c:idx val="113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5-E579-41CB-AF96-B5557D6B1C9F}"/>
              </c:ext>
            </c:extLst>
          </c:dPt>
          <c:dPt>
            <c:idx val="113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7-E579-41CB-AF96-B5557D6B1C9F}"/>
              </c:ext>
            </c:extLst>
          </c:dPt>
          <c:dPt>
            <c:idx val="114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9-E579-41CB-AF96-B5557D6B1C9F}"/>
              </c:ext>
            </c:extLst>
          </c:dPt>
          <c:dPt>
            <c:idx val="114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B-E579-41CB-AF96-B5557D6B1C9F}"/>
              </c:ext>
            </c:extLst>
          </c:dPt>
          <c:dPt>
            <c:idx val="114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D-E579-41CB-AF96-B5557D6B1C9F}"/>
              </c:ext>
            </c:extLst>
          </c:dPt>
          <c:dPt>
            <c:idx val="114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EF-E579-41CB-AF96-B5557D6B1C9F}"/>
              </c:ext>
            </c:extLst>
          </c:dPt>
          <c:dPt>
            <c:idx val="114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1-E579-41CB-AF96-B5557D6B1C9F}"/>
              </c:ext>
            </c:extLst>
          </c:dPt>
          <c:dPt>
            <c:idx val="114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3-E579-41CB-AF96-B5557D6B1C9F}"/>
              </c:ext>
            </c:extLst>
          </c:dPt>
          <c:dPt>
            <c:idx val="114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5-E579-41CB-AF96-B5557D6B1C9F}"/>
              </c:ext>
            </c:extLst>
          </c:dPt>
          <c:dPt>
            <c:idx val="114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7-E579-41CB-AF96-B5557D6B1C9F}"/>
              </c:ext>
            </c:extLst>
          </c:dPt>
          <c:dPt>
            <c:idx val="114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9-E579-41CB-AF96-B5557D6B1C9F}"/>
              </c:ext>
            </c:extLst>
          </c:dPt>
          <c:dPt>
            <c:idx val="114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B-E579-41CB-AF96-B5557D6B1C9F}"/>
              </c:ext>
            </c:extLst>
          </c:dPt>
          <c:dPt>
            <c:idx val="11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D-E579-41CB-AF96-B5557D6B1C9F}"/>
              </c:ext>
            </c:extLst>
          </c:dPt>
          <c:dPt>
            <c:idx val="115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8FF-E579-41CB-AF96-B5557D6B1C9F}"/>
              </c:ext>
            </c:extLst>
          </c:dPt>
          <c:dPt>
            <c:idx val="11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1-E579-41CB-AF96-B5557D6B1C9F}"/>
              </c:ext>
            </c:extLst>
          </c:dPt>
          <c:dPt>
            <c:idx val="115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3-E579-41CB-AF96-B5557D6B1C9F}"/>
              </c:ext>
            </c:extLst>
          </c:dPt>
          <c:dPt>
            <c:idx val="115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5-E579-41CB-AF96-B5557D6B1C9F}"/>
              </c:ext>
            </c:extLst>
          </c:dPt>
          <c:dPt>
            <c:idx val="115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7-E579-41CB-AF96-B5557D6B1C9F}"/>
              </c:ext>
            </c:extLst>
          </c:dPt>
          <c:dPt>
            <c:idx val="115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9-E579-41CB-AF96-B5557D6B1C9F}"/>
              </c:ext>
            </c:extLst>
          </c:dPt>
          <c:dPt>
            <c:idx val="115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B-E579-41CB-AF96-B5557D6B1C9F}"/>
              </c:ext>
            </c:extLst>
          </c:dPt>
          <c:dPt>
            <c:idx val="115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D-E579-41CB-AF96-B5557D6B1C9F}"/>
              </c:ext>
            </c:extLst>
          </c:dPt>
          <c:dPt>
            <c:idx val="115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0F-E579-41CB-AF96-B5557D6B1C9F}"/>
              </c:ext>
            </c:extLst>
          </c:dPt>
          <c:dPt>
            <c:idx val="116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1-E579-41CB-AF96-B5557D6B1C9F}"/>
              </c:ext>
            </c:extLst>
          </c:dPt>
          <c:dPt>
            <c:idx val="116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3-E579-41CB-AF96-B5557D6B1C9F}"/>
              </c:ext>
            </c:extLst>
          </c:dPt>
          <c:dPt>
            <c:idx val="116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5-E579-41CB-AF96-B5557D6B1C9F}"/>
              </c:ext>
            </c:extLst>
          </c:dPt>
          <c:dPt>
            <c:idx val="116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7-E579-41CB-AF96-B5557D6B1C9F}"/>
              </c:ext>
            </c:extLst>
          </c:dPt>
          <c:dPt>
            <c:idx val="116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9-E579-41CB-AF96-B5557D6B1C9F}"/>
              </c:ext>
            </c:extLst>
          </c:dPt>
          <c:dPt>
            <c:idx val="116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B-E579-41CB-AF96-B5557D6B1C9F}"/>
              </c:ext>
            </c:extLst>
          </c:dPt>
          <c:dPt>
            <c:idx val="116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D-E579-41CB-AF96-B5557D6B1C9F}"/>
              </c:ext>
            </c:extLst>
          </c:dPt>
          <c:dPt>
            <c:idx val="116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1F-E579-41CB-AF96-B5557D6B1C9F}"/>
              </c:ext>
            </c:extLst>
          </c:dPt>
          <c:dPt>
            <c:idx val="116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1-E579-41CB-AF96-B5557D6B1C9F}"/>
              </c:ext>
            </c:extLst>
          </c:dPt>
          <c:dPt>
            <c:idx val="116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3-E579-41CB-AF96-B5557D6B1C9F}"/>
              </c:ext>
            </c:extLst>
          </c:dPt>
          <c:dPt>
            <c:idx val="117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5-E579-41CB-AF96-B5557D6B1C9F}"/>
              </c:ext>
            </c:extLst>
          </c:dPt>
          <c:dPt>
            <c:idx val="117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7-E579-41CB-AF96-B5557D6B1C9F}"/>
              </c:ext>
            </c:extLst>
          </c:dPt>
          <c:dPt>
            <c:idx val="117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9-E579-41CB-AF96-B5557D6B1C9F}"/>
              </c:ext>
            </c:extLst>
          </c:dPt>
          <c:dPt>
            <c:idx val="117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B-E579-41CB-AF96-B5557D6B1C9F}"/>
              </c:ext>
            </c:extLst>
          </c:dPt>
          <c:dPt>
            <c:idx val="11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D-E579-41CB-AF96-B5557D6B1C9F}"/>
              </c:ext>
            </c:extLst>
          </c:dPt>
          <c:dPt>
            <c:idx val="117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2F-E579-41CB-AF96-B5557D6B1C9F}"/>
              </c:ext>
            </c:extLst>
          </c:dPt>
          <c:dPt>
            <c:idx val="117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1-E579-41CB-AF96-B5557D6B1C9F}"/>
              </c:ext>
            </c:extLst>
          </c:dPt>
          <c:dPt>
            <c:idx val="117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3-E579-41CB-AF96-B5557D6B1C9F}"/>
              </c:ext>
            </c:extLst>
          </c:dPt>
          <c:dPt>
            <c:idx val="117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5-E579-41CB-AF96-B5557D6B1C9F}"/>
              </c:ext>
            </c:extLst>
          </c:dPt>
          <c:dPt>
            <c:idx val="117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7-E579-41CB-AF96-B5557D6B1C9F}"/>
              </c:ext>
            </c:extLst>
          </c:dPt>
          <c:dPt>
            <c:idx val="118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9-E579-41CB-AF96-B5557D6B1C9F}"/>
              </c:ext>
            </c:extLst>
          </c:dPt>
          <c:dPt>
            <c:idx val="118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B-E579-41CB-AF96-B5557D6B1C9F}"/>
              </c:ext>
            </c:extLst>
          </c:dPt>
          <c:dPt>
            <c:idx val="118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D-E579-41CB-AF96-B5557D6B1C9F}"/>
              </c:ext>
            </c:extLst>
          </c:dPt>
          <c:dPt>
            <c:idx val="118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3F-E579-41CB-AF96-B5557D6B1C9F}"/>
              </c:ext>
            </c:extLst>
          </c:dPt>
          <c:dPt>
            <c:idx val="118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1-E579-41CB-AF96-B5557D6B1C9F}"/>
              </c:ext>
            </c:extLst>
          </c:dPt>
          <c:dPt>
            <c:idx val="118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3-E579-41CB-AF96-B5557D6B1C9F}"/>
              </c:ext>
            </c:extLst>
          </c:dPt>
          <c:dPt>
            <c:idx val="118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5-E579-41CB-AF96-B5557D6B1C9F}"/>
              </c:ext>
            </c:extLst>
          </c:dPt>
          <c:dPt>
            <c:idx val="118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7-E579-41CB-AF96-B5557D6B1C9F}"/>
              </c:ext>
            </c:extLst>
          </c:dPt>
          <c:dPt>
            <c:idx val="118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9-E579-41CB-AF96-B5557D6B1C9F}"/>
              </c:ext>
            </c:extLst>
          </c:dPt>
          <c:dPt>
            <c:idx val="118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B-E579-41CB-AF96-B5557D6B1C9F}"/>
              </c:ext>
            </c:extLst>
          </c:dPt>
          <c:dPt>
            <c:idx val="11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D-E579-41CB-AF96-B5557D6B1C9F}"/>
              </c:ext>
            </c:extLst>
          </c:dPt>
          <c:dPt>
            <c:idx val="119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4F-E579-41CB-AF96-B5557D6B1C9F}"/>
              </c:ext>
            </c:extLst>
          </c:dPt>
          <c:dPt>
            <c:idx val="119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1-E579-41CB-AF96-B5557D6B1C9F}"/>
              </c:ext>
            </c:extLst>
          </c:dPt>
          <c:dPt>
            <c:idx val="119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3-E579-41CB-AF96-B5557D6B1C9F}"/>
              </c:ext>
            </c:extLst>
          </c:dPt>
          <c:dPt>
            <c:idx val="119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5-E579-41CB-AF96-B5557D6B1C9F}"/>
              </c:ext>
            </c:extLst>
          </c:dPt>
          <c:dPt>
            <c:idx val="119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7-E579-41CB-AF96-B5557D6B1C9F}"/>
              </c:ext>
            </c:extLst>
          </c:dPt>
          <c:dPt>
            <c:idx val="119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9-E579-41CB-AF96-B5557D6B1C9F}"/>
              </c:ext>
            </c:extLst>
          </c:dPt>
          <c:dPt>
            <c:idx val="119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B-E579-41CB-AF96-B5557D6B1C9F}"/>
              </c:ext>
            </c:extLst>
          </c:dPt>
          <c:dPt>
            <c:idx val="119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D-E579-41CB-AF96-B5557D6B1C9F}"/>
              </c:ext>
            </c:extLst>
          </c:dPt>
          <c:dPt>
            <c:idx val="119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5F-E579-41CB-AF96-B5557D6B1C9F}"/>
              </c:ext>
            </c:extLst>
          </c:dPt>
          <c:dPt>
            <c:idx val="120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1-E579-41CB-AF96-B5557D6B1C9F}"/>
              </c:ext>
            </c:extLst>
          </c:dPt>
          <c:dPt>
            <c:idx val="120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3-E579-41CB-AF96-B5557D6B1C9F}"/>
              </c:ext>
            </c:extLst>
          </c:dPt>
          <c:dPt>
            <c:idx val="120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5-E579-41CB-AF96-B5557D6B1C9F}"/>
              </c:ext>
            </c:extLst>
          </c:dPt>
          <c:dPt>
            <c:idx val="120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7-E579-41CB-AF96-B5557D6B1C9F}"/>
              </c:ext>
            </c:extLst>
          </c:dPt>
          <c:dPt>
            <c:idx val="120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9-E579-41CB-AF96-B5557D6B1C9F}"/>
              </c:ext>
            </c:extLst>
          </c:dPt>
          <c:dPt>
            <c:idx val="120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B-E579-41CB-AF96-B5557D6B1C9F}"/>
              </c:ext>
            </c:extLst>
          </c:dPt>
          <c:dPt>
            <c:idx val="120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D-E579-41CB-AF96-B5557D6B1C9F}"/>
              </c:ext>
            </c:extLst>
          </c:dPt>
          <c:dPt>
            <c:idx val="120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6F-E579-41CB-AF96-B5557D6B1C9F}"/>
              </c:ext>
            </c:extLst>
          </c:dPt>
          <c:dPt>
            <c:idx val="120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1-E579-41CB-AF96-B5557D6B1C9F}"/>
              </c:ext>
            </c:extLst>
          </c:dPt>
          <c:dPt>
            <c:idx val="120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3-E579-41CB-AF96-B5557D6B1C9F}"/>
              </c:ext>
            </c:extLst>
          </c:dPt>
          <c:dPt>
            <c:idx val="121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5-E579-41CB-AF96-B5557D6B1C9F}"/>
              </c:ext>
            </c:extLst>
          </c:dPt>
          <c:dPt>
            <c:idx val="121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7-E579-41CB-AF96-B5557D6B1C9F}"/>
              </c:ext>
            </c:extLst>
          </c:dPt>
          <c:dPt>
            <c:idx val="12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9-E579-41CB-AF96-B5557D6B1C9F}"/>
              </c:ext>
            </c:extLst>
          </c:dPt>
          <c:dPt>
            <c:idx val="121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B-E579-41CB-AF96-B5557D6B1C9F}"/>
              </c:ext>
            </c:extLst>
          </c:dPt>
          <c:dPt>
            <c:idx val="121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D-E579-41CB-AF96-B5557D6B1C9F}"/>
              </c:ext>
            </c:extLst>
          </c:dPt>
          <c:dPt>
            <c:idx val="121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7F-E579-41CB-AF96-B5557D6B1C9F}"/>
              </c:ext>
            </c:extLst>
          </c:dPt>
          <c:dPt>
            <c:idx val="121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1-E579-41CB-AF96-B5557D6B1C9F}"/>
              </c:ext>
            </c:extLst>
          </c:dPt>
          <c:dPt>
            <c:idx val="121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3-E579-41CB-AF96-B5557D6B1C9F}"/>
              </c:ext>
            </c:extLst>
          </c:dPt>
          <c:dPt>
            <c:idx val="121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5-E579-41CB-AF96-B5557D6B1C9F}"/>
              </c:ext>
            </c:extLst>
          </c:dPt>
          <c:dPt>
            <c:idx val="121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7-E579-41CB-AF96-B5557D6B1C9F}"/>
              </c:ext>
            </c:extLst>
          </c:dPt>
          <c:dPt>
            <c:idx val="122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9-E579-41CB-AF96-B5557D6B1C9F}"/>
              </c:ext>
            </c:extLst>
          </c:dPt>
          <c:dPt>
            <c:idx val="122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B-E579-41CB-AF96-B5557D6B1C9F}"/>
              </c:ext>
            </c:extLst>
          </c:dPt>
          <c:dPt>
            <c:idx val="122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D-E579-41CB-AF96-B5557D6B1C9F}"/>
              </c:ext>
            </c:extLst>
          </c:dPt>
          <c:dPt>
            <c:idx val="122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8F-E579-41CB-AF96-B5557D6B1C9F}"/>
              </c:ext>
            </c:extLst>
          </c:dPt>
          <c:dPt>
            <c:idx val="122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1-E579-41CB-AF96-B5557D6B1C9F}"/>
              </c:ext>
            </c:extLst>
          </c:dPt>
          <c:dPt>
            <c:idx val="122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3-E579-41CB-AF96-B5557D6B1C9F}"/>
              </c:ext>
            </c:extLst>
          </c:dPt>
          <c:dPt>
            <c:idx val="122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5-E579-41CB-AF96-B5557D6B1C9F}"/>
              </c:ext>
            </c:extLst>
          </c:dPt>
          <c:dPt>
            <c:idx val="122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7-E579-41CB-AF96-B5557D6B1C9F}"/>
              </c:ext>
            </c:extLst>
          </c:dPt>
          <c:dPt>
            <c:idx val="12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9-E579-41CB-AF96-B5557D6B1C9F}"/>
              </c:ext>
            </c:extLst>
          </c:dPt>
          <c:dPt>
            <c:idx val="122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B-E579-41CB-AF96-B5557D6B1C9F}"/>
              </c:ext>
            </c:extLst>
          </c:dPt>
          <c:dPt>
            <c:idx val="123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D-E579-41CB-AF96-B5557D6B1C9F}"/>
              </c:ext>
            </c:extLst>
          </c:dPt>
          <c:dPt>
            <c:idx val="123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9F-E579-41CB-AF96-B5557D6B1C9F}"/>
              </c:ext>
            </c:extLst>
          </c:dPt>
          <c:dPt>
            <c:idx val="123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1-E579-41CB-AF96-B5557D6B1C9F}"/>
              </c:ext>
            </c:extLst>
          </c:dPt>
          <c:dPt>
            <c:idx val="123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3-E579-41CB-AF96-B5557D6B1C9F}"/>
              </c:ext>
            </c:extLst>
          </c:dPt>
          <c:dPt>
            <c:idx val="123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5-E579-41CB-AF96-B5557D6B1C9F}"/>
              </c:ext>
            </c:extLst>
          </c:dPt>
          <c:dPt>
            <c:idx val="123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7-E579-41CB-AF96-B5557D6B1C9F}"/>
              </c:ext>
            </c:extLst>
          </c:dPt>
          <c:dPt>
            <c:idx val="123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9-E579-41CB-AF96-B5557D6B1C9F}"/>
              </c:ext>
            </c:extLst>
          </c:dPt>
          <c:dPt>
            <c:idx val="123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B-E579-41CB-AF96-B5557D6B1C9F}"/>
              </c:ext>
            </c:extLst>
          </c:dPt>
          <c:dPt>
            <c:idx val="123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D-E579-41CB-AF96-B5557D6B1C9F}"/>
              </c:ext>
            </c:extLst>
          </c:dPt>
          <c:dPt>
            <c:idx val="123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AF-E579-41CB-AF96-B5557D6B1C9F}"/>
              </c:ext>
            </c:extLst>
          </c:dPt>
          <c:dPt>
            <c:idx val="124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1-E579-41CB-AF96-B5557D6B1C9F}"/>
              </c:ext>
            </c:extLst>
          </c:dPt>
          <c:dPt>
            <c:idx val="124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3-E579-41CB-AF96-B5557D6B1C9F}"/>
              </c:ext>
            </c:extLst>
          </c:dPt>
          <c:dPt>
            <c:idx val="124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5-E579-41CB-AF96-B5557D6B1C9F}"/>
              </c:ext>
            </c:extLst>
          </c:dPt>
          <c:dPt>
            <c:idx val="124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7-E579-41CB-AF96-B5557D6B1C9F}"/>
              </c:ext>
            </c:extLst>
          </c:dPt>
          <c:dPt>
            <c:idx val="12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9-E579-41CB-AF96-B5557D6B1C9F}"/>
              </c:ext>
            </c:extLst>
          </c:dPt>
          <c:dPt>
            <c:idx val="124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B-E579-41CB-AF96-B5557D6B1C9F}"/>
              </c:ext>
            </c:extLst>
          </c:dPt>
          <c:dPt>
            <c:idx val="124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D-E579-41CB-AF96-B5557D6B1C9F}"/>
              </c:ext>
            </c:extLst>
          </c:dPt>
          <c:dPt>
            <c:idx val="124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BF-E579-41CB-AF96-B5557D6B1C9F}"/>
              </c:ext>
            </c:extLst>
          </c:dPt>
          <c:dPt>
            <c:idx val="124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1-E579-41CB-AF96-B5557D6B1C9F}"/>
              </c:ext>
            </c:extLst>
          </c:dPt>
          <c:dPt>
            <c:idx val="124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3-E579-41CB-AF96-B5557D6B1C9F}"/>
              </c:ext>
            </c:extLst>
          </c:dPt>
          <c:dPt>
            <c:idx val="125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5-E579-41CB-AF96-B5557D6B1C9F}"/>
              </c:ext>
            </c:extLst>
          </c:dPt>
          <c:dPt>
            <c:idx val="125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7-E579-41CB-AF96-B5557D6B1C9F}"/>
              </c:ext>
            </c:extLst>
          </c:dPt>
          <c:dPt>
            <c:idx val="125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9-E579-41CB-AF96-B5557D6B1C9F}"/>
              </c:ext>
            </c:extLst>
          </c:dPt>
          <c:dPt>
            <c:idx val="125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B-E579-41CB-AF96-B5557D6B1C9F}"/>
              </c:ext>
            </c:extLst>
          </c:dPt>
          <c:dPt>
            <c:idx val="125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D-E579-41CB-AF96-B5557D6B1C9F}"/>
              </c:ext>
            </c:extLst>
          </c:dPt>
          <c:dPt>
            <c:idx val="125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CF-E579-41CB-AF96-B5557D6B1C9F}"/>
              </c:ext>
            </c:extLst>
          </c:dPt>
          <c:dPt>
            <c:idx val="125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1-E579-41CB-AF96-B5557D6B1C9F}"/>
              </c:ext>
            </c:extLst>
          </c:dPt>
          <c:dPt>
            <c:idx val="125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3-E579-41CB-AF96-B5557D6B1C9F}"/>
              </c:ext>
            </c:extLst>
          </c:dPt>
          <c:dPt>
            <c:idx val="125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5-E579-41CB-AF96-B5557D6B1C9F}"/>
              </c:ext>
            </c:extLst>
          </c:dPt>
          <c:dPt>
            <c:idx val="125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7-E579-41CB-AF96-B5557D6B1C9F}"/>
              </c:ext>
            </c:extLst>
          </c:dPt>
          <c:dPt>
            <c:idx val="126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9-E579-41CB-AF96-B5557D6B1C9F}"/>
              </c:ext>
            </c:extLst>
          </c:dPt>
          <c:dPt>
            <c:idx val="126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B-E579-41CB-AF96-B5557D6B1C9F}"/>
              </c:ext>
            </c:extLst>
          </c:dPt>
          <c:dPt>
            <c:idx val="126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D-E579-41CB-AF96-B5557D6B1C9F}"/>
              </c:ext>
            </c:extLst>
          </c:dPt>
          <c:dPt>
            <c:idx val="126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DF-E579-41CB-AF96-B5557D6B1C9F}"/>
              </c:ext>
            </c:extLst>
          </c:dPt>
          <c:dPt>
            <c:idx val="126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1-E579-41CB-AF96-B5557D6B1C9F}"/>
              </c:ext>
            </c:extLst>
          </c:dPt>
          <c:dPt>
            <c:idx val="126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3-E579-41CB-AF96-B5557D6B1C9F}"/>
              </c:ext>
            </c:extLst>
          </c:dPt>
          <c:dPt>
            <c:idx val="12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5-E579-41CB-AF96-B5557D6B1C9F}"/>
              </c:ext>
            </c:extLst>
          </c:dPt>
          <c:dPt>
            <c:idx val="126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7-E579-41CB-AF96-B5557D6B1C9F}"/>
              </c:ext>
            </c:extLst>
          </c:dPt>
          <c:dPt>
            <c:idx val="126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9-E579-41CB-AF96-B5557D6B1C9F}"/>
              </c:ext>
            </c:extLst>
          </c:dPt>
          <c:dPt>
            <c:idx val="126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B-E579-41CB-AF96-B5557D6B1C9F}"/>
              </c:ext>
            </c:extLst>
          </c:dPt>
          <c:dPt>
            <c:idx val="127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D-E579-41CB-AF96-B5557D6B1C9F}"/>
              </c:ext>
            </c:extLst>
          </c:dPt>
          <c:dPt>
            <c:idx val="127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EF-E579-41CB-AF96-B5557D6B1C9F}"/>
              </c:ext>
            </c:extLst>
          </c:dPt>
          <c:dPt>
            <c:idx val="127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1-E579-41CB-AF96-B5557D6B1C9F}"/>
              </c:ext>
            </c:extLst>
          </c:dPt>
          <c:dPt>
            <c:idx val="127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3-E579-41CB-AF96-B5557D6B1C9F}"/>
              </c:ext>
            </c:extLst>
          </c:dPt>
          <c:dPt>
            <c:idx val="127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5-E579-41CB-AF96-B5557D6B1C9F}"/>
              </c:ext>
            </c:extLst>
          </c:dPt>
          <c:dPt>
            <c:idx val="127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7-E579-41CB-AF96-B5557D6B1C9F}"/>
              </c:ext>
            </c:extLst>
          </c:dPt>
          <c:dPt>
            <c:idx val="127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9-E579-41CB-AF96-B5557D6B1C9F}"/>
              </c:ext>
            </c:extLst>
          </c:dPt>
          <c:dPt>
            <c:idx val="127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B-E579-41CB-AF96-B5557D6B1C9F}"/>
              </c:ext>
            </c:extLst>
          </c:dPt>
          <c:dPt>
            <c:idx val="127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D-E579-41CB-AF96-B5557D6B1C9F}"/>
              </c:ext>
            </c:extLst>
          </c:dPt>
          <c:dPt>
            <c:idx val="127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9FF-E579-41CB-AF96-B5557D6B1C9F}"/>
              </c:ext>
            </c:extLst>
          </c:dPt>
          <c:dPt>
            <c:idx val="128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1-E579-41CB-AF96-B5557D6B1C9F}"/>
              </c:ext>
            </c:extLst>
          </c:dPt>
          <c:dPt>
            <c:idx val="128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3-E579-41CB-AF96-B5557D6B1C9F}"/>
              </c:ext>
            </c:extLst>
          </c:dPt>
          <c:dPt>
            <c:idx val="12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5-E579-41CB-AF96-B5557D6B1C9F}"/>
              </c:ext>
            </c:extLst>
          </c:dPt>
          <c:dPt>
            <c:idx val="128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7-E579-41CB-AF96-B5557D6B1C9F}"/>
              </c:ext>
            </c:extLst>
          </c:dPt>
          <c:dPt>
            <c:idx val="128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9-E579-41CB-AF96-B5557D6B1C9F}"/>
              </c:ext>
            </c:extLst>
          </c:dPt>
          <c:dPt>
            <c:idx val="128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B-E579-41CB-AF96-B5557D6B1C9F}"/>
              </c:ext>
            </c:extLst>
          </c:dPt>
          <c:dPt>
            <c:idx val="128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D-E579-41CB-AF96-B5557D6B1C9F}"/>
              </c:ext>
            </c:extLst>
          </c:dPt>
          <c:dPt>
            <c:idx val="128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0F-E579-41CB-AF96-B5557D6B1C9F}"/>
              </c:ext>
            </c:extLst>
          </c:dPt>
          <c:dPt>
            <c:idx val="128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1-E579-41CB-AF96-B5557D6B1C9F}"/>
              </c:ext>
            </c:extLst>
          </c:dPt>
          <c:dPt>
            <c:idx val="128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3-E579-41CB-AF96-B5557D6B1C9F}"/>
              </c:ext>
            </c:extLst>
          </c:dPt>
          <c:dPt>
            <c:idx val="129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5-E579-41CB-AF96-B5557D6B1C9F}"/>
              </c:ext>
            </c:extLst>
          </c:dPt>
          <c:dPt>
            <c:idx val="129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7-E579-41CB-AF96-B5557D6B1C9F}"/>
              </c:ext>
            </c:extLst>
          </c:dPt>
          <c:dPt>
            <c:idx val="129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9-E579-41CB-AF96-B5557D6B1C9F}"/>
              </c:ext>
            </c:extLst>
          </c:dPt>
          <c:dPt>
            <c:idx val="129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B-E579-41CB-AF96-B5557D6B1C9F}"/>
              </c:ext>
            </c:extLst>
          </c:dPt>
          <c:dPt>
            <c:idx val="129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D-E579-41CB-AF96-B5557D6B1C9F}"/>
              </c:ext>
            </c:extLst>
          </c:dPt>
          <c:dPt>
            <c:idx val="129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1F-E579-41CB-AF96-B5557D6B1C9F}"/>
              </c:ext>
            </c:extLst>
          </c:dPt>
          <c:dPt>
            <c:idx val="129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1-E579-41CB-AF96-B5557D6B1C9F}"/>
              </c:ext>
            </c:extLst>
          </c:dPt>
          <c:dPt>
            <c:idx val="129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3-E579-41CB-AF96-B5557D6B1C9F}"/>
              </c:ext>
            </c:extLst>
          </c:dPt>
          <c:dPt>
            <c:idx val="129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5-E579-41CB-AF96-B5557D6B1C9F}"/>
              </c:ext>
            </c:extLst>
          </c:dPt>
          <c:dPt>
            <c:idx val="129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7-E579-41CB-AF96-B5557D6B1C9F}"/>
              </c:ext>
            </c:extLst>
          </c:dPt>
          <c:dPt>
            <c:idx val="130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9-E579-41CB-AF96-B5557D6B1C9F}"/>
              </c:ext>
            </c:extLst>
          </c:dPt>
          <c:dPt>
            <c:idx val="130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B-E579-41CB-AF96-B5557D6B1C9F}"/>
              </c:ext>
            </c:extLst>
          </c:dPt>
          <c:dPt>
            <c:idx val="130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D-E579-41CB-AF96-B5557D6B1C9F}"/>
              </c:ext>
            </c:extLst>
          </c:dPt>
          <c:dPt>
            <c:idx val="130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2F-E579-41CB-AF96-B5557D6B1C9F}"/>
              </c:ext>
            </c:extLst>
          </c:dPt>
          <c:dPt>
            <c:idx val="130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1-E579-41CB-AF96-B5557D6B1C9F}"/>
              </c:ext>
            </c:extLst>
          </c:dPt>
          <c:dPt>
            <c:idx val="130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3-E579-41CB-AF96-B5557D6B1C9F}"/>
              </c:ext>
            </c:extLst>
          </c:dPt>
          <c:dPt>
            <c:idx val="130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5-E579-41CB-AF96-B5557D6B1C9F}"/>
              </c:ext>
            </c:extLst>
          </c:dPt>
          <c:dPt>
            <c:idx val="130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7-E579-41CB-AF96-B5557D6B1C9F}"/>
              </c:ext>
            </c:extLst>
          </c:dPt>
          <c:dPt>
            <c:idx val="130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9-E579-41CB-AF96-B5557D6B1C9F}"/>
              </c:ext>
            </c:extLst>
          </c:dPt>
          <c:dPt>
            <c:idx val="130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B-E579-41CB-AF96-B5557D6B1C9F}"/>
              </c:ext>
            </c:extLst>
          </c:dPt>
          <c:dPt>
            <c:idx val="131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D-E579-41CB-AF96-B5557D6B1C9F}"/>
              </c:ext>
            </c:extLst>
          </c:dPt>
          <c:dPt>
            <c:idx val="131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3F-E579-41CB-AF96-B5557D6B1C9F}"/>
              </c:ext>
            </c:extLst>
          </c:dPt>
          <c:dPt>
            <c:idx val="131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1-E579-41CB-AF96-B5557D6B1C9F}"/>
              </c:ext>
            </c:extLst>
          </c:dPt>
          <c:dPt>
            <c:idx val="131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3-E579-41CB-AF96-B5557D6B1C9F}"/>
              </c:ext>
            </c:extLst>
          </c:dPt>
          <c:dPt>
            <c:idx val="131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5-E579-41CB-AF96-B5557D6B1C9F}"/>
              </c:ext>
            </c:extLst>
          </c:dPt>
          <c:dPt>
            <c:idx val="131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7-E579-41CB-AF96-B5557D6B1C9F}"/>
              </c:ext>
            </c:extLst>
          </c:dPt>
          <c:dPt>
            <c:idx val="131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9-E579-41CB-AF96-B5557D6B1C9F}"/>
              </c:ext>
            </c:extLst>
          </c:dPt>
          <c:dPt>
            <c:idx val="131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B-E579-41CB-AF96-B5557D6B1C9F}"/>
              </c:ext>
            </c:extLst>
          </c:dPt>
          <c:dPt>
            <c:idx val="131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D-E579-41CB-AF96-B5557D6B1C9F}"/>
              </c:ext>
            </c:extLst>
          </c:dPt>
          <c:dPt>
            <c:idx val="131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4F-E579-41CB-AF96-B5557D6B1C9F}"/>
              </c:ext>
            </c:extLst>
          </c:dPt>
          <c:dPt>
            <c:idx val="13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1-E579-41CB-AF96-B5557D6B1C9F}"/>
              </c:ext>
            </c:extLst>
          </c:dPt>
          <c:dPt>
            <c:idx val="132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3-E579-41CB-AF96-B5557D6B1C9F}"/>
              </c:ext>
            </c:extLst>
          </c:dPt>
          <c:dPt>
            <c:idx val="132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5-E579-41CB-AF96-B5557D6B1C9F}"/>
              </c:ext>
            </c:extLst>
          </c:dPt>
          <c:dPt>
            <c:idx val="132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7-E579-41CB-AF96-B5557D6B1C9F}"/>
              </c:ext>
            </c:extLst>
          </c:dPt>
          <c:dPt>
            <c:idx val="132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9-E579-41CB-AF96-B5557D6B1C9F}"/>
              </c:ext>
            </c:extLst>
          </c:dPt>
          <c:dPt>
            <c:idx val="132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B-E579-41CB-AF96-B5557D6B1C9F}"/>
              </c:ext>
            </c:extLst>
          </c:dPt>
          <c:dPt>
            <c:idx val="132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D-E579-41CB-AF96-B5557D6B1C9F}"/>
              </c:ext>
            </c:extLst>
          </c:dPt>
          <c:dPt>
            <c:idx val="132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5F-E579-41CB-AF96-B5557D6B1C9F}"/>
              </c:ext>
            </c:extLst>
          </c:dPt>
          <c:dPt>
            <c:idx val="132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1-E579-41CB-AF96-B5557D6B1C9F}"/>
              </c:ext>
            </c:extLst>
          </c:dPt>
          <c:dPt>
            <c:idx val="132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3-E579-41CB-AF96-B5557D6B1C9F}"/>
              </c:ext>
            </c:extLst>
          </c:dPt>
          <c:dPt>
            <c:idx val="133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5-E579-41CB-AF96-B5557D6B1C9F}"/>
              </c:ext>
            </c:extLst>
          </c:dPt>
          <c:dPt>
            <c:idx val="133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7-E579-41CB-AF96-B5557D6B1C9F}"/>
              </c:ext>
            </c:extLst>
          </c:dPt>
          <c:dPt>
            <c:idx val="133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9-E579-41CB-AF96-B5557D6B1C9F}"/>
              </c:ext>
            </c:extLst>
          </c:dPt>
          <c:dPt>
            <c:idx val="133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B-E579-41CB-AF96-B5557D6B1C9F}"/>
              </c:ext>
            </c:extLst>
          </c:dPt>
          <c:dPt>
            <c:idx val="133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D-E579-41CB-AF96-B5557D6B1C9F}"/>
              </c:ext>
            </c:extLst>
          </c:dPt>
          <c:dPt>
            <c:idx val="133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6F-E579-41CB-AF96-B5557D6B1C9F}"/>
              </c:ext>
            </c:extLst>
          </c:dPt>
          <c:dPt>
            <c:idx val="13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1-E579-41CB-AF96-B5557D6B1C9F}"/>
              </c:ext>
            </c:extLst>
          </c:dPt>
          <c:dPt>
            <c:idx val="133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3-E579-41CB-AF96-B5557D6B1C9F}"/>
              </c:ext>
            </c:extLst>
          </c:dPt>
          <c:dPt>
            <c:idx val="133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5-E579-41CB-AF96-B5557D6B1C9F}"/>
              </c:ext>
            </c:extLst>
          </c:dPt>
          <c:dPt>
            <c:idx val="133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7-E579-41CB-AF96-B5557D6B1C9F}"/>
              </c:ext>
            </c:extLst>
          </c:dPt>
          <c:dPt>
            <c:idx val="134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9-E579-41CB-AF96-B5557D6B1C9F}"/>
              </c:ext>
            </c:extLst>
          </c:dPt>
          <c:dPt>
            <c:idx val="134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B-E579-41CB-AF96-B5557D6B1C9F}"/>
              </c:ext>
            </c:extLst>
          </c:dPt>
          <c:dPt>
            <c:idx val="134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D-E579-41CB-AF96-B5557D6B1C9F}"/>
              </c:ext>
            </c:extLst>
          </c:dPt>
          <c:dPt>
            <c:idx val="134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7F-E579-41CB-AF96-B5557D6B1C9F}"/>
              </c:ext>
            </c:extLst>
          </c:dPt>
          <c:dPt>
            <c:idx val="134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1-E579-41CB-AF96-B5557D6B1C9F}"/>
              </c:ext>
            </c:extLst>
          </c:dPt>
          <c:dPt>
            <c:idx val="134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3-E579-41CB-AF96-B5557D6B1C9F}"/>
              </c:ext>
            </c:extLst>
          </c:dPt>
          <c:dPt>
            <c:idx val="134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5-E579-41CB-AF96-B5557D6B1C9F}"/>
              </c:ext>
            </c:extLst>
          </c:dPt>
          <c:dPt>
            <c:idx val="134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7-E579-41CB-AF96-B5557D6B1C9F}"/>
              </c:ext>
            </c:extLst>
          </c:dPt>
          <c:dPt>
            <c:idx val="134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9-E579-41CB-AF96-B5557D6B1C9F}"/>
              </c:ext>
            </c:extLst>
          </c:dPt>
          <c:dPt>
            <c:idx val="134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B-E579-41CB-AF96-B5557D6B1C9F}"/>
              </c:ext>
            </c:extLst>
          </c:dPt>
          <c:dPt>
            <c:idx val="135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D-E579-41CB-AF96-B5557D6B1C9F}"/>
              </c:ext>
            </c:extLst>
          </c:dPt>
          <c:dPt>
            <c:idx val="135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8F-E579-41CB-AF96-B5557D6B1C9F}"/>
              </c:ext>
            </c:extLst>
          </c:dPt>
          <c:dPt>
            <c:idx val="135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1-E579-41CB-AF96-B5557D6B1C9F}"/>
              </c:ext>
            </c:extLst>
          </c:dPt>
          <c:dPt>
            <c:idx val="135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3-E579-41CB-AF96-B5557D6B1C9F}"/>
              </c:ext>
            </c:extLst>
          </c:dPt>
          <c:dPt>
            <c:idx val="135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5-E579-41CB-AF96-B5557D6B1C9F}"/>
              </c:ext>
            </c:extLst>
          </c:dPt>
          <c:dPt>
            <c:idx val="135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7-E579-41CB-AF96-B5557D6B1C9F}"/>
              </c:ext>
            </c:extLst>
          </c:dPt>
          <c:dPt>
            <c:idx val="135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9-E579-41CB-AF96-B5557D6B1C9F}"/>
              </c:ext>
            </c:extLst>
          </c:dPt>
          <c:dPt>
            <c:idx val="135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B-E579-41CB-AF96-B5557D6B1C9F}"/>
              </c:ext>
            </c:extLst>
          </c:dPt>
          <c:dPt>
            <c:idx val="13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D-E579-41CB-AF96-B5557D6B1C9F}"/>
              </c:ext>
            </c:extLst>
          </c:dPt>
          <c:dPt>
            <c:idx val="135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9F-E579-41CB-AF96-B5557D6B1C9F}"/>
              </c:ext>
            </c:extLst>
          </c:dPt>
          <c:dPt>
            <c:idx val="136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1-E579-41CB-AF96-B5557D6B1C9F}"/>
              </c:ext>
            </c:extLst>
          </c:dPt>
          <c:dPt>
            <c:idx val="136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3-E579-41CB-AF96-B5557D6B1C9F}"/>
              </c:ext>
            </c:extLst>
          </c:dPt>
          <c:dPt>
            <c:idx val="136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5-E579-41CB-AF96-B5557D6B1C9F}"/>
              </c:ext>
            </c:extLst>
          </c:dPt>
          <c:dPt>
            <c:idx val="136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7-E579-41CB-AF96-B5557D6B1C9F}"/>
              </c:ext>
            </c:extLst>
          </c:dPt>
          <c:dPt>
            <c:idx val="136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9-E579-41CB-AF96-B5557D6B1C9F}"/>
              </c:ext>
            </c:extLst>
          </c:dPt>
          <c:dPt>
            <c:idx val="136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B-E579-41CB-AF96-B5557D6B1C9F}"/>
              </c:ext>
            </c:extLst>
          </c:dPt>
          <c:dPt>
            <c:idx val="136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D-E579-41CB-AF96-B5557D6B1C9F}"/>
              </c:ext>
            </c:extLst>
          </c:dPt>
          <c:dPt>
            <c:idx val="136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AF-E579-41CB-AF96-B5557D6B1C9F}"/>
              </c:ext>
            </c:extLst>
          </c:dPt>
          <c:dPt>
            <c:idx val="136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1-E579-41CB-AF96-B5557D6B1C9F}"/>
              </c:ext>
            </c:extLst>
          </c:dPt>
          <c:dPt>
            <c:idx val="136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3-E579-41CB-AF96-B5557D6B1C9F}"/>
              </c:ext>
            </c:extLst>
          </c:dPt>
          <c:dPt>
            <c:idx val="137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5-E579-41CB-AF96-B5557D6B1C9F}"/>
              </c:ext>
            </c:extLst>
          </c:dPt>
          <c:dPt>
            <c:idx val="137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7-E579-41CB-AF96-B5557D6B1C9F}"/>
              </c:ext>
            </c:extLst>
          </c:dPt>
          <c:dPt>
            <c:idx val="137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9-E579-41CB-AF96-B5557D6B1C9F}"/>
              </c:ext>
            </c:extLst>
          </c:dPt>
          <c:dPt>
            <c:idx val="137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B-E579-41CB-AF96-B5557D6B1C9F}"/>
              </c:ext>
            </c:extLst>
          </c:dPt>
          <c:dPt>
            <c:idx val="13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D-E579-41CB-AF96-B5557D6B1C9F}"/>
              </c:ext>
            </c:extLst>
          </c:dPt>
          <c:dPt>
            <c:idx val="137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BF-E579-41CB-AF96-B5557D6B1C9F}"/>
              </c:ext>
            </c:extLst>
          </c:dPt>
          <c:dPt>
            <c:idx val="137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1-E579-41CB-AF96-B5557D6B1C9F}"/>
              </c:ext>
            </c:extLst>
          </c:dPt>
          <c:dPt>
            <c:idx val="137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3-E579-41CB-AF96-B5557D6B1C9F}"/>
              </c:ext>
            </c:extLst>
          </c:dPt>
          <c:dPt>
            <c:idx val="137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5-E579-41CB-AF96-B5557D6B1C9F}"/>
              </c:ext>
            </c:extLst>
          </c:dPt>
          <c:dPt>
            <c:idx val="137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7-E579-41CB-AF96-B5557D6B1C9F}"/>
              </c:ext>
            </c:extLst>
          </c:dPt>
          <c:dPt>
            <c:idx val="138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9-E579-41CB-AF96-B5557D6B1C9F}"/>
              </c:ext>
            </c:extLst>
          </c:dPt>
          <c:dPt>
            <c:idx val="138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B-E579-41CB-AF96-B5557D6B1C9F}"/>
              </c:ext>
            </c:extLst>
          </c:dPt>
          <c:dPt>
            <c:idx val="138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D-E579-41CB-AF96-B5557D6B1C9F}"/>
              </c:ext>
            </c:extLst>
          </c:dPt>
          <c:dPt>
            <c:idx val="138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CF-E579-41CB-AF96-B5557D6B1C9F}"/>
              </c:ext>
            </c:extLst>
          </c:dPt>
          <c:dPt>
            <c:idx val="138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1-E579-41CB-AF96-B5557D6B1C9F}"/>
              </c:ext>
            </c:extLst>
          </c:dPt>
          <c:dPt>
            <c:idx val="138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3-E579-41CB-AF96-B5557D6B1C9F}"/>
              </c:ext>
            </c:extLst>
          </c:dPt>
          <c:dPt>
            <c:idx val="138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5-E579-41CB-AF96-B5557D6B1C9F}"/>
              </c:ext>
            </c:extLst>
          </c:dPt>
          <c:dPt>
            <c:idx val="138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7-E579-41CB-AF96-B5557D6B1C9F}"/>
              </c:ext>
            </c:extLst>
          </c:dPt>
          <c:dPt>
            <c:idx val="138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9-E579-41CB-AF96-B5557D6B1C9F}"/>
              </c:ext>
            </c:extLst>
          </c:dPt>
          <c:dPt>
            <c:idx val="138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B-E579-41CB-AF96-B5557D6B1C9F}"/>
              </c:ext>
            </c:extLst>
          </c:dPt>
          <c:dPt>
            <c:idx val="139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D-E579-41CB-AF96-B5557D6B1C9F}"/>
              </c:ext>
            </c:extLst>
          </c:dPt>
          <c:dPt>
            <c:idx val="139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DF-E579-41CB-AF96-B5557D6B1C9F}"/>
              </c:ext>
            </c:extLst>
          </c:dPt>
          <c:dPt>
            <c:idx val="139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1-E579-41CB-AF96-B5557D6B1C9F}"/>
              </c:ext>
            </c:extLst>
          </c:dPt>
          <c:dPt>
            <c:idx val="139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3-E579-41CB-AF96-B5557D6B1C9F}"/>
              </c:ext>
            </c:extLst>
          </c:dPt>
          <c:dPt>
            <c:idx val="139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5-E579-41CB-AF96-B5557D6B1C9F}"/>
              </c:ext>
            </c:extLst>
          </c:dPt>
          <c:dPt>
            <c:idx val="139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7-E579-41CB-AF96-B5557D6B1C9F}"/>
              </c:ext>
            </c:extLst>
          </c:dPt>
          <c:dPt>
            <c:idx val="139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9-E579-41CB-AF96-B5557D6B1C9F}"/>
              </c:ext>
            </c:extLst>
          </c:dPt>
          <c:dPt>
            <c:idx val="139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B-E579-41CB-AF96-B5557D6B1C9F}"/>
              </c:ext>
            </c:extLst>
          </c:dPt>
          <c:dPt>
            <c:idx val="139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D-E579-41CB-AF96-B5557D6B1C9F}"/>
              </c:ext>
            </c:extLst>
          </c:dPt>
          <c:dPt>
            <c:idx val="139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EF-E579-41CB-AF96-B5557D6B1C9F}"/>
              </c:ext>
            </c:extLst>
          </c:dPt>
          <c:dPt>
            <c:idx val="140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1-E579-41CB-AF96-B5557D6B1C9F}"/>
              </c:ext>
            </c:extLst>
          </c:dPt>
          <c:dPt>
            <c:idx val="140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3-E579-41CB-AF96-B5557D6B1C9F}"/>
              </c:ext>
            </c:extLst>
          </c:dPt>
          <c:dPt>
            <c:idx val="140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5-E579-41CB-AF96-B5557D6B1C9F}"/>
              </c:ext>
            </c:extLst>
          </c:dPt>
          <c:dPt>
            <c:idx val="140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7-E579-41CB-AF96-B5557D6B1C9F}"/>
              </c:ext>
            </c:extLst>
          </c:dPt>
          <c:dPt>
            <c:idx val="140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9-E579-41CB-AF96-B5557D6B1C9F}"/>
              </c:ext>
            </c:extLst>
          </c:dPt>
          <c:dPt>
            <c:idx val="140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B-E579-41CB-AF96-B5557D6B1C9F}"/>
              </c:ext>
            </c:extLst>
          </c:dPt>
          <c:dPt>
            <c:idx val="140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D-E579-41CB-AF96-B5557D6B1C9F}"/>
              </c:ext>
            </c:extLst>
          </c:dPt>
          <c:dPt>
            <c:idx val="140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AFF-E579-41CB-AF96-B5557D6B1C9F}"/>
              </c:ext>
            </c:extLst>
          </c:dPt>
          <c:dPt>
            <c:idx val="140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1-E579-41CB-AF96-B5557D6B1C9F}"/>
              </c:ext>
            </c:extLst>
          </c:dPt>
          <c:dPt>
            <c:idx val="140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3-E579-41CB-AF96-B5557D6B1C9F}"/>
              </c:ext>
            </c:extLst>
          </c:dPt>
          <c:dPt>
            <c:idx val="141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5-E579-41CB-AF96-B5557D6B1C9F}"/>
              </c:ext>
            </c:extLst>
          </c:dPt>
          <c:dPt>
            <c:idx val="141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7-E579-41CB-AF96-B5557D6B1C9F}"/>
              </c:ext>
            </c:extLst>
          </c:dPt>
          <c:dPt>
            <c:idx val="14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9-E579-41CB-AF96-B5557D6B1C9F}"/>
              </c:ext>
            </c:extLst>
          </c:dPt>
          <c:dPt>
            <c:idx val="141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B-E579-41CB-AF96-B5557D6B1C9F}"/>
              </c:ext>
            </c:extLst>
          </c:dPt>
          <c:dPt>
            <c:idx val="141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D-E579-41CB-AF96-B5557D6B1C9F}"/>
              </c:ext>
            </c:extLst>
          </c:dPt>
          <c:dPt>
            <c:idx val="141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0F-E579-41CB-AF96-B5557D6B1C9F}"/>
              </c:ext>
            </c:extLst>
          </c:dPt>
          <c:dPt>
            <c:idx val="141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1-E579-41CB-AF96-B5557D6B1C9F}"/>
              </c:ext>
            </c:extLst>
          </c:dPt>
          <c:dPt>
            <c:idx val="141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3-E579-41CB-AF96-B5557D6B1C9F}"/>
              </c:ext>
            </c:extLst>
          </c:dPt>
          <c:dPt>
            <c:idx val="141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5-E579-41CB-AF96-B5557D6B1C9F}"/>
              </c:ext>
            </c:extLst>
          </c:dPt>
          <c:dPt>
            <c:idx val="141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7-E579-41CB-AF96-B5557D6B1C9F}"/>
              </c:ext>
            </c:extLst>
          </c:dPt>
          <c:dPt>
            <c:idx val="142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9-E579-41CB-AF96-B5557D6B1C9F}"/>
              </c:ext>
            </c:extLst>
          </c:dPt>
          <c:dPt>
            <c:idx val="142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B-E579-41CB-AF96-B5557D6B1C9F}"/>
              </c:ext>
            </c:extLst>
          </c:dPt>
          <c:dPt>
            <c:idx val="142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D-E579-41CB-AF96-B5557D6B1C9F}"/>
              </c:ext>
            </c:extLst>
          </c:dPt>
          <c:dPt>
            <c:idx val="142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1F-E579-41CB-AF96-B5557D6B1C9F}"/>
              </c:ext>
            </c:extLst>
          </c:dPt>
          <c:dPt>
            <c:idx val="142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1-E579-41CB-AF96-B5557D6B1C9F}"/>
              </c:ext>
            </c:extLst>
          </c:dPt>
          <c:dPt>
            <c:idx val="142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3-E579-41CB-AF96-B5557D6B1C9F}"/>
              </c:ext>
            </c:extLst>
          </c:dPt>
          <c:dPt>
            <c:idx val="142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5-E579-41CB-AF96-B5557D6B1C9F}"/>
              </c:ext>
            </c:extLst>
          </c:dPt>
          <c:dPt>
            <c:idx val="142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7-E579-41CB-AF96-B5557D6B1C9F}"/>
              </c:ext>
            </c:extLst>
          </c:dPt>
          <c:dPt>
            <c:idx val="14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9-E579-41CB-AF96-B5557D6B1C9F}"/>
              </c:ext>
            </c:extLst>
          </c:dPt>
          <c:dPt>
            <c:idx val="142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B-E579-41CB-AF96-B5557D6B1C9F}"/>
              </c:ext>
            </c:extLst>
          </c:dPt>
          <c:dPt>
            <c:idx val="143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D-E579-41CB-AF96-B5557D6B1C9F}"/>
              </c:ext>
            </c:extLst>
          </c:dPt>
          <c:dPt>
            <c:idx val="143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2F-E579-41CB-AF96-B5557D6B1C9F}"/>
              </c:ext>
            </c:extLst>
          </c:dPt>
          <c:dPt>
            <c:idx val="143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1-E579-41CB-AF96-B5557D6B1C9F}"/>
              </c:ext>
            </c:extLst>
          </c:dPt>
          <c:dPt>
            <c:idx val="143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3-E579-41CB-AF96-B5557D6B1C9F}"/>
              </c:ext>
            </c:extLst>
          </c:dPt>
          <c:dPt>
            <c:idx val="143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5-E579-41CB-AF96-B5557D6B1C9F}"/>
              </c:ext>
            </c:extLst>
          </c:dPt>
          <c:dPt>
            <c:idx val="143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7-E579-41CB-AF96-B5557D6B1C9F}"/>
              </c:ext>
            </c:extLst>
          </c:dPt>
          <c:dPt>
            <c:idx val="143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9-E579-41CB-AF96-B5557D6B1C9F}"/>
              </c:ext>
            </c:extLst>
          </c:dPt>
          <c:dPt>
            <c:idx val="143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B-E579-41CB-AF96-B5557D6B1C9F}"/>
              </c:ext>
            </c:extLst>
          </c:dPt>
          <c:dPt>
            <c:idx val="143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D-E579-41CB-AF96-B5557D6B1C9F}"/>
              </c:ext>
            </c:extLst>
          </c:dPt>
          <c:dPt>
            <c:idx val="143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3F-E579-41CB-AF96-B5557D6B1C9F}"/>
              </c:ext>
            </c:extLst>
          </c:dPt>
          <c:dPt>
            <c:idx val="144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1-E579-41CB-AF96-B5557D6B1C9F}"/>
              </c:ext>
            </c:extLst>
          </c:dPt>
          <c:dPt>
            <c:idx val="144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3-E579-41CB-AF96-B5557D6B1C9F}"/>
              </c:ext>
            </c:extLst>
          </c:dPt>
          <c:dPt>
            <c:idx val="144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5-E579-41CB-AF96-B5557D6B1C9F}"/>
              </c:ext>
            </c:extLst>
          </c:dPt>
          <c:dPt>
            <c:idx val="144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7-E579-41CB-AF96-B5557D6B1C9F}"/>
              </c:ext>
            </c:extLst>
          </c:dPt>
          <c:dPt>
            <c:idx val="144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9-E579-41CB-AF96-B5557D6B1C9F}"/>
              </c:ext>
            </c:extLst>
          </c:dPt>
          <c:dPt>
            <c:idx val="14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B-E579-41CB-AF96-B5557D6B1C9F}"/>
              </c:ext>
            </c:extLst>
          </c:dPt>
          <c:dPt>
            <c:idx val="144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D-E579-41CB-AF96-B5557D6B1C9F}"/>
              </c:ext>
            </c:extLst>
          </c:dPt>
          <c:dPt>
            <c:idx val="144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4F-E579-41CB-AF96-B5557D6B1C9F}"/>
              </c:ext>
            </c:extLst>
          </c:dPt>
          <c:dPt>
            <c:idx val="144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1-E579-41CB-AF96-B5557D6B1C9F}"/>
              </c:ext>
            </c:extLst>
          </c:dPt>
          <c:dPt>
            <c:idx val="144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3-E579-41CB-AF96-B5557D6B1C9F}"/>
              </c:ext>
            </c:extLst>
          </c:dPt>
          <c:dPt>
            <c:idx val="14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5-E579-41CB-AF96-B5557D6B1C9F}"/>
              </c:ext>
            </c:extLst>
          </c:dPt>
          <c:dPt>
            <c:idx val="145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7-E579-41CB-AF96-B5557D6B1C9F}"/>
              </c:ext>
            </c:extLst>
          </c:dPt>
          <c:dPt>
            <c:idx val="145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9-E579-41CB-AF96-B5557D6B1C9F}"/>
              </c:ext>
            </c:extLst>
          </c:dPt>
          <c:dPt>
            <c:idx val="145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B-E579-41CB-AF96-B5557D6B1C9F}"/>
              </c:ext>
            </c:extLst>
          </c:dPt>
          <c:dPt>
            <c:idx val="145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D-E579-41CB-AF96-B5557D6B1C9F}"/>
              </c:ext>
            </c:extLst>
          </c:dPt>
          <c:dPt>
            <c:idx val="145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5F-E579-41CB-AF96-B5557D6B1C9F}"/>
              </c:ext>
            </c:extLst>
          </c:dPt>
          <c:dPt>
            <c:idx val="145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1-E579-41CB-AF96-B5557D6B1C9F}"/>
              </c:ext>
            </c:extLst>
          </c:dPt>
          <c:dPt>
            <c:idx val="145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3-E579-41CB-AF96-B5557D6B1C9F}"/>
              </c:ext>
            </c:extLst>
          </c:dPt>
          <c:dPt>
            <c:idx val="145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5-E579-41CB-AF96-B5557D6B1C9F}"/>
              </c:ext>
            </c:extLst>
          </c:dPt>
          <c:dPt>
            <c:idx val="145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7-E579-41CB-AF96-B5557D6B1C9F}"/>
              </c:ext>
            </c:extLst>
          </c:dPt>
          <c:dPt>
            <c:idx val="146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9-E579-41CB-AF96-B5557D6B1C9F}"/>
              </c:ext>
            </c:extLst>
          </c:dPt>
          <c:dPt>
            <c:idx val="146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B-E579-41CB-AF96-B5557D6B1C9F}"/>
              </c:ext>
            </c:extLst>
          </c:dPt>
          <c:dPt>
            <c:idx val="146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D-E579-41CB-AF96-B5557D6B1C9F}"/>
              </c:ext>
            </c:extLst>
          </c:dPt>
          <c:dPt>
            <c:idx val="146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6F-E579-41CB-AF96-B5557D6B1C9F}"/>
              </c:ext>
            </c:extLst>
          </c:dPt>
          <c:dPt>
            <c:idx val="146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1-E579-41CB-AF96-B5557D6B1C9F}"/>
              </c:ext>
            </c:extLst>
          </c:dPt>
          <c:dPt>
            <c:idx val="146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3-E579-41CB-AF96-B5557D6B1C9F}"/>
              </c:ext>
            </c:extLst>
          </c:dPt>
          <c:dPt>
            <c:idx val="14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5-E579-41CB-AF96-B5557D6B1C9F}"/>
              </c:ext>
            </c:extLst>
          </c:dPt>
          <c:dPt>
            <c:idx val="146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7-E579-41CB-AF96-B5557D6B1C9F}"/>
              </c:ext>
            </c:extLst>
          </c:dPt>
          <c:dPt>
            <c:idx val="146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9-E579-41CB-AF96-B5557D6B1C9F}"/>
              </c:ext>
            </c:extLst>
          </c:dPt>
          <c:dPt>
            <c:idx val="146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B-E579-41CB-AF96-B5557D6B1C9F}"/>
              </c:ext>
            </c:extLst>
          </c:dPt>
          <c:dPt>
            <c:idx val="147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D-E579-41CB-AF96-B5557D6B1C9F}"/>
              </c:ext>
            </c:extLst>
          </c:dPt>
          <c:dPt>
            <c:idx val="147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7F-E579-41CB-AF96-B5557D6B1C9F}"/>
              </c:ext>
            </c:extLst>
          </c:dPt>
          <c:dPt>
            <c:idx val="147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1-E579-41CB-AF96-B5557D6B1C9F}"/>
              </c:ext>
            </c:extLst>
          </c:dPt>
          <c:dPt>
            <c:idx val="147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3-E579-41CB-AF96-B5557D6B1C9F}"/>
              </c:ext>
            </c:extLst>
          </c:dPt>
          <c:dPt>
            <c:idx val="147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5-E579-41CB-AF96-B5557D6B1C9F}"/>
              </c:ext>
            </c:extLst>
          </c:dPt>
          <c:dPt>
            <c:idx val="147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7-E579-41CB-AF96-B5557D6B1C9F}"/>
              </c:ext>
            </c:extLst>
          </c:dPt>
          <c:dPt>
            <c:idx val="147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9-E579-41CB-AF96-B5557D6B1C9F}"/>
              </c:ext>
            </c:extLst>
          </c:dPt>
          <c:dPt>
            <c:idx val="147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B-E579-41CB-AF96-B5557D6B1C9F}"/>
              </c:ext>
            </c:extLst>
          </c:dPt>
          <c:dPt>
            <c:idx val="147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D-E579-41CB-AF96-B5557D6B1C9F}"/>
              </c:ext>
            </c:extLst>
          </c:dPt>
          <c:dPt>
            <c:idx val="147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8F-E579-41CB-AF96-B5557D6B1C9F}"/>
              </c:ext>
            </c:extLst>
          </c:dPt>
          <c:dPt>
            <c:idx val="148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1-E579-41CB-AF96-B5557D6B1C9F}"/>
              </c:ext>
            </c:extLst>
          </c:dPt>
          <c:dPt>
            <c:idx val="148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3-E579-41CB-AF96-B5557D6B1C9F}"/>
              </c:ext>
            </c:extLst>
          </c:dPt>
          <c:dPt>
            <c:idx val="148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5-E579-41CB-AF96-B5557D6B1C9F}"/>
              </c:ext>
            </c:extLst>
          </c:dPt>
          <c:dPt>
            <c:idx val="148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7-E579-41CB-AF96-B5557D6B1C9F}"/>
              </c:ext>
            </c:extLst>
          </c:dPt>
          <c:dPt>
            <c:idx val="148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9-E579-41CB-AF96-B5557D6B1C9F}"/>
              </c:ext>
            </c:extLst>
          </c:dPt>
          <c:dPt>
            <c:idx val="148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B-E579-41CB-AF96-B5557D6B1C9F}"/>
              </c:ext>
            </c:extLst>
          </c:dPt>
          <c:dPt>
            <c:idx val="148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D-E579-41CB-AF96-B5557D6B1C9F}"/>
              </c:ext>
            </c:extLst>
          </c:dPt>
          <c:dPt>
            <c:idx val="148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9F-E579-41CB-AF96-B5557D6B1C9F}"/>
              </c:ext>
            </c:extLst>
          </c:dPt>
          <c:dPt>
            <c:idx val="148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1-E579-41CB-AF96-B5557D6B1C9F}"/>
              </c:ext>
            </c:extLst>
          </c:dPt>
          <c:dPt>
            <c:idx val="148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3-E579-41CB-AF96-B5557D6B1C9F}"/>
              </c:ext>
            </c:extLst>
          </c:dPt>
          <c:dPt>
            <c:idx val="149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5-E579-41CB-AF96-B5557D6B1C9F}"/>
              </c:ext>
            </c:extLst>
          </c:dPt>
          <c:dPt>
            <c:idx val="149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7-E579-41CB-AF96-B5557D6B1C9F}"/>
              </c:ext>
            </c:extLst>
          </c:dPt>
          <c:dPt>
            <c:idx val="149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9-E579-41CB-AF96-B5557D6B1C9F}"/>
              </c:ext>
            </c:extLst>
          </c:dPt>
          <c:dPt>
            <c:idx val="149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B-E579-41CB-AF96-B5557D6B1C9F}"/>
              </c:ext>
            </c:extLst>
          </c:dPt>
          <c:dPt>
            <c:idx val="149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D-E579-41CB-AF96-B5557D6B1C9F}"/>
              </c:ext>
            </c:extLst>
          </c:dPt>
          <c:dPt>
            <c:idx val="149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AF-E579-41CB-AF96-B5557D6B1C9F}"/>
              </c:ext>
            </c:extLst>
          </c:dPt>
          <c:dPt>
            <c:idx val="149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1-E579-41CB-AF96-B5557D6B1C9F}"/>
              </c:ext>
            </c:extLst>
          </c:dPt>
          <c:dPt>
            <c:idx val="149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3-E579-41CB-AF96-B5557D6B1C9F}"/>
              </c:ext>
            </c:extLst>
          </c:dPt>
          <c:dPt>
            <c:idx val="149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5-E579-41CB-AF96-B5557D6B1C9F}"/>
              </c:ext>
            </c:extLst>
          </c:dPt>
          <c:dPt>
            <c:idx val="149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7-E579-41CB-AF96-B5557D6B1C9F}"/>
              </c:ext>
            </c:extLst>
          </c:dPt>
          <c:dPt>
            <c:idx val="150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9-E579-41CB-AF96-B5557D6B1C9F}"/>
              </c:ext>
            </c:extLst>
          </c:dPt>
          <c:dPt>
            <c:idx val="150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B-E579-41CB-AF96-B5557D6B1C9F}"/>
              </c:ext>
            </c:extLst>
          </c:dPt>
          <c:dPt>
            <c:idx val="150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D-E579-41CB-AF96-B5557D6B1C9F}"/>
              </c:ext>
            </c:extLst>
          </c:dPt>
          <c:dPt>
            <c:idx val="150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BF-E579-41CB-AF96-B5557D6B1C9F}"/>
              </c:ext>
            </c:extLst>
          </c:dPt>
          <c:dPt>
            <c:idx val="15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1-E579-41CB-AF96-B5557D6B1C9F}"/>
              </c:ext>
            </c:extLst>
          </c:dPt>
          <c:dPt>
            <c:idx val="150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3-E579-41CB-AF96-B5557D6B1C9F}"/>
              </c:ext>
            </c:extLst>
          </c:dPt>
          <c:dPt>
            <c:idx val="150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5-E579-41CB-AF96-B5557D6B1C9F}"/>
              </c:ext>
            </c:extLst>
          </c:dPt>
          <c:dPt>
            <c:idx val="150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7-E579-41CB-AF96-B5557D6B1C9F}"/>
              </c:ext>
            </c:extLst>
          </c:dPt>
          <c:dPt>
            <c:idx val="150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9-E579-41CB-AF96-B5557D6B1C9F}"/>
              </c:ext>
            </c:extLst>
          </c:dPt>
          <c:dPt>
            <c:idx val="150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B-E579-41CB-AF96-B5557D6B1C9F}"/>
              </c:ext>
            </c:extLst>
          </c:dPt>
          <c:dPt>
            <c:idx val="151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D-E579-41CB-AF96-B5557D6B1C9F}"/>
              </c:ext>
            </c:extLst>
          </c:dPt>
          <c:dPt>
            <c:idx val="151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CF-E579-41CB-AF96-B5557D6B1C9F}"/>
              </c:ext>
            </c:extLst>
          </c:dPt>
          <c:dPt>
            <c:idx val="151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1-E579-41CB-AF96-B5557D6B1C9F}"/>
              </c:ext>
            </c:extLst>
          </c:dPt>
          <c:dPt>
            <c:idx val="151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3-E579-41CB-AF96-B5557D6B1C9F}"/>
              </c:ext>
            </c:extLst>
          </c:dPt>
          <c:dPt>
            <c:idx val="151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5-E579-41CB-AF96-B5557D6B1C9F}"/>
              </c:ext>
            </c:extLst>
          </c:dPt>
          <c:dPt>
            <c:idx val="151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7-E579-41CB-AF96-B5557D6B1C9F}"/>
              </c:ext>
            </c:extLst>
          </c:dPt>
          <c:dPt>
            <c:idx val="151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9-E579-41CB-AF96-B5557D6B1C9F}"/>
              </c:ext>
            </c:extLst>
          </c:dPt>
          <c:dPt>
            <c:idx val="151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B-E579-41CB-AF96-B5557D6B1C9F}"/>
              </c:ext>
            </c:extLst>
          </c:dPt>
          <c:dPt>
            <c:idx val="151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D-E579-41CB-AF96-B5557D6B1C9F}"/>
              </c:ext>
            </c:extLst>
          </c:dPt>
          <c:dPt>
            <c:idx val="151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DF-E579-41CB-AF96-B5557D6B1C9F}"/>
              </c:ext>
            </c:extLst>
          </c:dPt>
          <c:dPt>
            <c:idx val="15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1-E579-41CB-AF96-B5557D6B1C9F}"/>
              </c:ext>
            </c:extLst>
          </c:dPt>
          <c:dPt>
            <c:idx val="152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3-E579-41CB-AF96-B5557D6B1C9F}"/>
              </c:ext>
            </c:extLst>
          </c:dPt>
          <c:dPt>
            <c:idx val="152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5-E579-41CB-AF96-B5557D6B1C9F}"/>
              </c:ext>
            </c:extLst>
          </c:dPt>
          <c:dPt>
            <c:idx val="152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7-E579-41CB-AF96-B5557D6B1C9F}"/>
              </c:ext>
            </c:extLst>
          </c:dPt>
          <c:dPt>
            <c:idx val="152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9-E579-41CB-AF96-B5557D6B1C9F}"/>
              </c:ext>
            </c:extLst>
          </c:dPt>
          <c:dPt>
            <c:idx val="152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B-E579-41CB-AF96-B5557D6B1C9F}"/>
              </c:ext>
            </c:extLst>
          </c:dPt>
          <c:dPt>
            <c:idx val="152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D-E579-41CB-AF96-B5557D6B1C9F}"/>
              </c:ext>
            </c:extLst>
          </c:dPt>
          <c:dPt>
            <c:idx val="152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EF-E579-41CB-AF96-B5557D6B1C9F}"/>
              </c:ext>
            </c:extLst>
          </c:dPt>
          <c:dPt>
            <c:idx val="152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1-E579-41CB-AF96-B5557D6B1C9F}"/>
              </c:ext>
            </c:extLst>
          </c:dPt>
          <c:dPt>
            <c:idx val="152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3-E579-41CB-AF96-B5557D6B1C9F}"/>
              </c:ext>
            </c:extLst>
          </c:dPt>
          <c:dPt>
            <c:idx val="153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5-E579-41CB-AF96-B5557D6B1C9F}"/>
              </c:ext>
            </c:extLst>
          </c:dPt>
          <c:dPt>
            <c:idx val="153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7-E579-41CB-AF96-B5557D6B1C9F}"/>
              </c:ext>
            </c:extLst>
          </c:dPt>
          <c:dPt>
            <c:idx val="153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9-E579-41CB-AF96-B5557D6B1C9F}"/>
              </c:ext>
            </c:extLst>
          </c:dPt>
          <c:dPt>
            <c:idx val="153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B-E579-41CB-AF96-B5557D6B1C9F}"/>
              </c:ext>
            </c:extLst>
          </c:dPt>
          <c:dPt>
            <c:idx val="153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D-E579-41CB-AF96-B5557D6B1C9F}"/>
              </c:ext>
            </c:extLst>
          </c:dPt>
          <c:dPt>
            <c:idx val="153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BFF-E579-41CB-AF96-B5557D6B1C9F}"/>
              </c:ext>
            </c:extLst>
          </c:dPt>
          <c:dPt>
            <c:idx val="153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1-E579-41CB-AF96-B5557D6B1C9F}"/>
              </c:ext>
            </c:extLst>
          </c:dPt>
          <c:dPt>
            <c:idx val="153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3-E579-41CB-AF96-B5557D6B1C9F}"/>
              </c:ext>
            </c:extLst>
          </c:dPt>
          <c:dPt>
            <c:idx val="153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5-E579-41CB-AF96-B5557D6B1C9F}"/>
              </c:ext>
            </c:extLst>
          </c:dPt>
          <c:dPt>
            <c:idx val="153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7-E579-41CB-AF96-B5557D6B1C9F}"/>
              </c:ext>
            </c:extLst>
          </c:dPt>
          <c:dPt>
            <c:idx val="15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9-E579-41CB-AF96-B5557D6B1C9F}"/>
              </c:ext>
            </c:extLst>
          </c:dPt>
          <c:dPt>
            <c:idx val="15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B-E579-41CB-AF96-B5557D6B1C9F}"/>
              </c:ext>
            </c:extLst>
          </c:dPt>
          <c:dPt>
            <c:idx val="15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D-E579-41CB-AF96-B5557D6B1C9F}"/>
              </c:ext>
            </c:extLst>
          </c:dPt>
          <c:dPt>
            <c:idx val="154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0F-E579-41CB-AF96-B5557D6B1C9F}"/>
              </c:ext>
            </c:extLst>
          </c:dPt>
          <c:dPt>
            <c:idx val="154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1-E579-41CB-AF96-B5557D6B1C9F}"/>
              </c:ext>
            </c:extLst>
          </c:dPt>
          <c:dPt>
            <c:idx val="154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3-E579-41CB-AF96-B5557D6B1C9F}"/>
              </c:ext>
            </c:extLst>
          </c:dPt>
          <c:dPt>
            <c:idx val="154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5-E579-41CB-AF96-B5557D6B1C9F}"/>
              </c:ext>
            </c:extLst>
          </c:dPt>
          <c:dPt>
            <c:idx val="154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7-E579-41CB-AF96-B5557D6B1C9F}"/>
              </c:ext>
            </c:extLst>
          </c:dPt>
          <c:dPt>
            <c:idx val="154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9-E579-41CB-AF96-B5557D6B1C9F}"/>
              </c:ext>
            </c:extLst>
          </c:dPt>
          <c:dPt>
            <c:idx val="154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B-E579-41CB-AF96-B5557D6B1C9F}"/>
              </c:ext>
            </c:extLst>
          </c:dPt>
          <c:dPt>
            <c:idx val="155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D-E579-41CB-AF96-B5557D6B1C9F}"/>
              </c:ext>
            </c:extLst>
          </c:dPt>
          <c:dPt>
            <c:idx val="155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1F-E579-41CB-AF96-B5557D6B1C9F}"/>
              </c:ext>
            </c:extLst>
          </c:dPt>
          <c:dPt>
            <c:idx val="155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1-E579-41CB-AF96-B5557D6B1C9F}"/>
              </c:ext>
            </c:extLst>
          </c:dPt>
          <c:dPt>
            <c:idx val="155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3-E579-41CB-AF96-B5557D6B1C9F}"/>
              </c:ext>
            </c:extLst>
          </c:dPt>
          <c:dPt>
            <c:idx val="155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5-E579-41CB-AF96-B5557D6B1C9F}"/>
              </c:ext>
            </c:extLst>
          </c:dPt>
          <c:dPt>
            <c:idx val="155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7-E579-41CB-AF96-B5557D6B1C9F}"/>
              </c:ext>
            </c:extLst>
          </c:dPt>
          <c:dPt>
            <c:idx val="155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9-E579-41CB-AF96-B5557D6B1C9F}"/>
              </c:ext>
            </c:extLst>
          </c:dPt>
          <c:dPt>
            <c:idx val="155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B-E579-41CB-AF96-B5557D6B1C9F}"/>
              </c:ext>
            </c:extLst>
          </c:dPt>
          <c:dPt>
            <c:idx val="15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D-E579-41CB-AF96-B5557D6B1C9F}"/>
              </c:ext>
            </c:extLst>
          </c:dPt>
          <c:dPt>
            <c:idx val="155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2F-E579-41CB-AF96-B5557D6B1C9F}"/>
              </c:ext>
            </c:extLst>
          </c:dPt>
          <c:dPt>
            <c:idx val="156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1-E579-41CB-AF96-B5557D6B1C9F}"/>
              </c:ext>
            </c:extLst>
          </c:dPt>
          <c:dPt>
            <c:idx val="156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3-E579-41CB-AF96-B5557D6B1C9F}"/>
              </c:ext>
            </c:extLst>
          </c:dPt>
          <c:dPt>
            <c:idx val="156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5-E579-41CB-AF96-B5557D6B1C9F}"/>
              </c:ext>
            </c:extLst>
          </c:dPt>
          <c:dPt>
            <c:idx val="156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7-E579-41CB-AF96-B5557D6B1C9F}"/>
              </c:ext>
            </c:extLst>
          </c:dPt>
          <c:dPt>
            <c:idx val="156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9-E579-41CB-AF96-B5557D6B1C9F}"/>
              </c:ext>
            </c:extLst>
          </c:dPt>
          <c:dPt>
            <c:idx val="156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B-E579-41CB-AF96-B5557D6B1C9F}"/>
              </c:ext>
            </c:extLst>
          </c:dPt>
          <c:dPt>
            <c:idx val="156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D-E579-41CB-AF96-B5557D6B1C9F}"/>
              </c:ext>
            </c:extLst>
          </c:dPt>
          <c:dPt>
            <c:idx val="156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3F-E579-41CB-AF96-B5557D6B1C9F}"/>
              </c:ext>
            </c:extLst>
          </c:dPt>
          <c:dPt>
            <c:idx val="156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1-E579-41CB-AF96-B5557D6B1C9F}"/>
              </c:ext>
            </c:extLst>
          </c:dPt>
          <c:dPt>
            <c:idx val="156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3-E579-41CB-AF96-B5557D6B1C9F}"/>
              </c:ext>
            </c:extLst>
          </c:dPt>
          <c:dPt>
            <c:idx val="157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5-E579-41CB-AF96-B5557D6B1C9F}"/>
              </c:ext>
            </c:extLst>
          </c:dPt>
          <c:dPt>
            <c:idx val="157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7-E579-41CB-AF96-B5557D6B1C9F}"/>
              </c:ext>
            </c:extLst>
          </c:dPt>
          <c:dPt>
            <c:idx val="157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9-E579-41CB-AF96-B5557D6B1C9F}"/>
              </c:ext>
            </c:extLst>
          </c:dPt>
          <c:dPt>
            <c:idx val="157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B-E579-41CB-AF96-B5557D6B1C9F}"/>
              </c:ext>
            </c:extLst>
          </c:dPt>
          <c:dPt>
            <c:idx val="157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D-E579-41CB-AF96-B5557D6B1C9F}"/>
              </c:ext>
            </c:extLst>
          </c:dPt>
          <c:dPt>
            <c:idx val="157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4F-E579-41CB-AF96-B5557D6B1C9F}"/>
              </c:ext>
            </c:extLst>
          </c:dPt>
          <c:dPt>
            <c:idx val="157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1-E579-41CB-AF96-B5557D6B1C9F}"/>
              </c:ext>
            </c:extLst>
          </c:dPt>
          <c:dPt>
            <c:idx val="157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3-E579-41CB-AF96-B5557D6B1C9F}"/>
              </c:ext>
            </c:extLst>
          </c:dPt>
          <c:dPt>
            <c:idx val="157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5-E579-41CB-AF96-B5557D6B1C9F}"/>
              </c:ext>
            </c:extLst>
          </c:dPt>
          <c:dPt>
            <c:idx val="157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7-E579-41CB-AF96-B5557D6B1C9F}"/>
              </c:ext>
            </c:extLst>
          </c:dPt>
          <c:dPt>
            <c:idx val="158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9-E579-41CB-AF96-B5557D6B1C9F}"/>
              </c:ext>
            </c:extLst>
          </c:dPt>
          <c:dPt>
            <c:idx val="158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B-E579-41CB-AF96-B5557D6B1C9F}"/>
              </c:ext>
            </c:extLst>
          </c:dPt>
          <c:dPt>
            <c:idx val="158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D-E579-41CB-AF96-B5557D6B1C9F}"/>
              </c:ext>
            </c:extLst>
          </c:dPt>
          <c:dPt>
            <c:idx val="158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5F-E579-41CB-AF96-B5557D6B1C9F}"/>
              </c:ext>
            </c:extLst>
          </c:dPt>
          <c:dPt>
            <c:idx val="158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1-E579-41CB-AF96-B5557D6B1C9F}"/>
              </c:ext>
            </c:extLst>
          </c:dPt>
          <c:dPt>
            <c:idx val="158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3-E579-41CB-AF96-B5557D6B1C9F}"/>
              </c:ext>
            </c:extLst>
          </c:dPt>
          <c:dPt>
            <c:idx val="158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5-E579-41CB-AF96-B5557D6B1C9F}"/>
              </c:ext>
            </c:extLst>
          </c:dPt>
          <c:dPt>
            <c:idx val="158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7-E579-41CB-AF96-B5557D6B1C9F}"/>
              </c:ext>
            </c:extLst>
          </c:dPt>
          <c:dPt>
            <c:idx val="158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9-E579-41CB-AF96-B5557D6B1C9F}"/>
              </c:ext>
            </c:extLst>
          </c:dPt>
          <c:dPt>
            <c:idx val="158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B-E579-41CB-AF96-B5557D6B1C9F}"/>
              </c:ext>
            </c:extLst>
          </c:dPt>
          <c:dPt>
            <c:idx val="159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D-E579-41CB-AF96-B5557D6B1C9F}"/>
              </c:ext>
            </c:extLst>
          </c:dPt>
          <c:dPt>
            <c:idx val="159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6F-E579-41CB-AF96-B5557D6B1C9F}"/>
              </c:ext>
            </c:extLst>
          </c:dPt>
          <c:dPt>
            <c:idx val="159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1-E579-41CB-AF96-B5557D6B1C9F}"/>
              </c:ext>
            </c:extLst>
          </c:dPt>
          <c:dPt>
            <c:idx val="159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3-E579-41CB-AF96-B5557D6B1C9F}"/>
              </c:ext>
            </c:extLst>
          </c:dPt>
          <c:dPt>
            <c:idx val="159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5-E579-41CB-AF96-B5557D6B1C9F}"/>
              </c:ext>
            </c:extLst>
          </c:dPt>
          <c:dPt>
            <c:idx val="159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7-E579-41CB-AF96-B5557D6B1C9F}"/>
              </c:ext>
            </c:extLst>
          </c:dPt>
          <c:dPt>
            <c:idx val="15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9-E579-41CB-AF96-B5557D6B1C9F}"/>
              </c:ext>
            </c:extLst>
          </c:dPt>
          <c:dPt>
            <c:idx val="159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B-E579-41CB-AF96-B5557D6B1C9F}"/>
              </c:ext>
            </c:extLst>
          </c:dPt>
          <c:dPt>
            <c:idx val="159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D-E579-41CB-AF96-B5557D6B1C9F}"/>
              </c:ext>
            </c:extLst>
          </c:dPt>
          <c:dPt>
            <c:idx val="159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7F-E579-41CB-AF96-B5557D6B1C9F}"/>
              </c:ext>
            </c:extLst>
          </c:dPt>
          <c:dPt>
            <c:idx val="160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1-E579-41CB-AF96-B5557D6B1C9F}"/>
              </c:ext>
            </c:extLst>
          </c:dPt>
          <c:dPt>
            <c:idx val="160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3-E579-41CB-AF96-B5557D6B1C9F}"/>
              </c:ext>
            </c:extLst>
          </c:dPt>
          <c:dPt>
            <c:idx val="160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5-E579-41CB-AF96-B5557D6B1C9F}"/>
              </c:ext>
            </c:extLst>
          </c:dPt>
          <c:dPt>
            <c:idx val="160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7-E579-41CB-AF96-B5557D6B1C9F}"/>
              </c:ext>
            </c:extLst>
          </c:dPt>
          <c:dPt>
            <c:idx val="160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9-E579-41CB-AF96-B5557D6B1C9F}"/>
              </c:ext>
            </c:extLst>
          </c:dPt>
          <c:dPt>
            <c:idx val="160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B-E579-41CB-AF96-B5557D6B1C9F}"/>
              </c:ext>
            </c:extLst>
          </c:dPt>
          <c:dPt>
            <c:idx val="160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D-E579-41CB-AF96-B5557D6B1C9F}"/>
              </c:ext>
            </c:extLst>
          </c:dPt>
          <c:dPt>
            <c:idx val="160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8F-E579-41CB-AF96-B5557D6B1C9F}"/>
              </c:ext>
            </c:extLst>
          </c:dPt>
          <c:dPt>
            <c:idx val="160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1-E579-41CB-AF96-B5557D6B1C9F}"/>
              </c:ext>
            </c:extLst>
          </c:dPt>
          <c:dPt>
            <c:idx val="160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3-E579-41CB-AF96-B5557D6B1C9F}"/>
              </c:ext>
            </c:extLst>
          </c:dPt>
          <c:dPt>
            <c:idx val="161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5-E579-41CB-AF96-B5557D6B1C9F}"/>
              </c:ext>
            </c:extLst>
          </c:dPt>
          <c:dPt>
            <c:idx val="161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7-E579-41CB-AF96-B5557D6B1C9F}"/>
              </c:ext>
            </c:extLst>
          </c:dPt>
          <c:dPt>
            <c:idx val="16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9-E579-41CB-AF96-B5557D6B1C9F}"/>
              </c:ext>
            </c:extLst>
          </c:dPt>
          <c:dPt>
            <c:idx val="161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B-E579-41CB-AF96-B5557D6B1C9F}"/>
              </c:ext>
            </c:extLst>
          </c:dPt>
          <c:dPt>
            <c:idx val="161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D-E579-41CB-AF96-B5557D6B1C9F}"/>
              </c:ext>
            </c:extLst>
          </c:dPt>
          <c:dPt>
            <c:idx val="161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9F-E579-41CB-AF96-B5557D6B1C9F}"/>
              </c:ext>
            </c:extLst>
          </c:dPt>
          <c:dPt>
            <c:idx val="161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1-E579-41CB-AF96-B5557D6B1C9F}"/>
              </c:ext>
            </c:extLst>
          </c:dPt>
          <c:dPt>
            <c:idx val="161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3-E579-41CB-AF96-B5557D6B1C9F}"/>
              </c:ext>
            </c:extLst>
          </c:dPt>
          <c:dPt>
            <c:idx val="161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5-E579-41CB-AF96-B5557D6B1C9F}"/>
              </c:ext>
            </c:extLst>
          </c:dPt>
          <c:dPt>
            <c:idx val="161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7-E579-41CB-AF96-B5557D6B1C9F}"/>
              </c:ext>
            </c:extLst>
          </c:dPt>
          <c:dPt>
            <c:idx val="162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9-E579-41CB-AF96-B5557D6B1C9F}"/>
              </c:ext>
            </c:extLst>
          </c:dPt>
          <c:dPt>
            <c:idx val="162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B-E579-41CB-AF96-B5557D6B1C9F}"/>
              </c:ext>
            </c:extLst>
          </c:dPt>
          <c:dPt>
            <c:idx val="162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D-E579-41CB-AF96-B5557D6B1C9F}"/>
              </c:ext>
            </c:extLst>
          </c:dPt>
          <c:dPt>
            <c:idx val="162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AF-E579-41CB-AF96-B5557D6B1C9F}"/>
              </c:ext>
            </c:extLst>
          </c:dPt>
          <c:dPt>
            <c:idx val="162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1-E579-41CB-AF96-B5557D6B1C9F}"/>
              </c:ext>
            </c:extLst>
          </c:dPt>
          <c:dPt>
            <c:idx val="162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3-E579-41CB-AF96-B5557D6B1C9F}"/>
              </c:ext>
            </c:extLst>
          </c:dPt>
          <c:dPt>
            <c:idx val="162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5-E579-41CB-AF96-B5557D6B1C9F}"/>
              </c:ext>
            </c:extLst>
          </c:dPt>
          <c:dPt>
            <c:idx val="162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7-E579-41CB-AF96-B5557D6B1C9F}"/>
              </c:ext>
            </c:extLst>
          </c:dPt>
          <c:dPt>
            <c:idx val="162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9-E579-41CB-AF96-B5557D6B1C9F}"/>
              </c:ext>
            </c:extLst>
          </c:dPt>
          <c:dPt>
            <c:idx val="162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B-E579-41CB-AF96-B5557D6B1C9F}"/>
              </c:ext>
            </c:extLst>
          </c:dPt>
          <c:dPt>
            <c:idx val="163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D-E579-41CB-AF96-B5557D6B1C9F}"/>
              </c:ext>
            </c:extLst>
          </c:dPt>
          <c:dPt>
            <c:idx val="163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BF-E579-41CB-AF96-B5557D6B1C9F}"/>
              </c:ext>
            </c:extLst>
          </c:dPt>
          <c:dPt>
            <c:idx val="163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1-E579-41CB-AF96-B5557D6B1C9F}"/>
              </c:ext>
            </c:extLst>
          </c:dPt>
          <c:dPt>
            <c:idx val="163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3-E579-41CB-AF96-B5557D6B1C9F}"/>
              </c:ext>
            </c:extLst>
          </c:dPt>
          <c:dPt>
            <c:idx val="16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5-E579-41CB-AF96-B5557D6B1C9F}"/>
              </c:ext>
            </c:extLst>
          </c:dPt>
          <c:dPt>
            <c:idx val="163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7-E579-41CB-AF96-B5557D6B1C9F}"/>
              </c:ext>
            </c:extLst>
          </c:dPt>
          <c:dPt>
            <c:idx val="163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9-E579-41CB-AF96-B5557D6B1C9F}"/>
              </c:ext>
            </c:extLst>
          </c:dPt>
          <c:dPt>
            <c:idx val="163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B-E579-41CB-AF96-B5557D6B1C9F}"/>
              </c:ext>
            </c:extLst>
          </c:dPt>
          <c:dPt>
            <c:idx val="163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D-E579-41CB-AF96-B5557D6B1C9F}"/>
              </c:ext>
            </c:extLst>
          </c:dPt>
          <c:dPt>
            <c:idx val="163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CF-E579-41CB-AF96-B5557D6B1C9F}"/>
              </c:ext>
            </c:extLst>
          </c:dPt>
          <c:dPt>
            <c:idx val="164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1-E579-41CB-AF96-B5557D6B1C9F}"/>
              </c:ext>
            </c:extLst>
          </c:dPt>
          <c:dPt>
            <c:idx val="164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3-E579-41CB-AF96-B5557D6B1C9F}"/>
              </c:ext>
            </c:extLst>
          </c:dPt>
          <c:dPt>
            <c:idx val="164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5-E579-41CB-AF96-B5557D6B1C9F}"/>
              </c:ext>
            </c:extLst>
          </c:dPt>
          <c:dPt>
            <c:idx val="164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7-E579-41CB-AF96-B5557D6B1C9F}"/>
              </c:ext>
            </c:extLst>
          </c:dPt>
          <c:dPt>
            <c:idx val="164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9-E579-41CB-AF96-B5557D6B1C9F}"/>
              </c:ext>
            </c:extLst>
          </c:dPt>
          <c:dPt>
            <c:idx val="164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B-E579-41CB-AF96-B5557D6B1C9F}"/>
              </c:ext>
            </c:extLst>
          </c:dPt>
          <c:dPt>
            <c:idx val="164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D-E579-41CB-AF96-B5557D6B1C9F}"/>
              </c:ext>
            </c:extLst>
          </c:dPt>
          <c:dPt>
            <c:idx val="164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DF-E579-41CB-AF96-B5557D6B1C9F}"/>
              </c:ext>
            </c:extLst>
          </c:dPt>
          <c:dPt>
            <c:idx val="164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1-E579-41CB-AF96-B5557D6B1C9F}"/>
              </c:ext>
            </c:extLst>
          </c:dPt>
          <c:dPt>
            <c:idx val="164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3-E579-41CB-AF96-B5557D6B1C9F}"/>
              </c:ext>
            </c:extLst>
          </c:dPt>
          <c:dPt>
            <c:idx val="16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5-E579-41CB-AF96-B5557D6B1C9F}"/>
              </c:ext>
            </c:extLst>
          </c:dPt>
          <c:dPt>
            <c:idx val="165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7-E579-41CB-AF96-B5557D6B1C9F}"/>
              </c:ext>
            </c:extLst>
          </c:dPt>
          <c:dPt>
            <c:idx val="165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9-E579-41CB-AF96-B5557D6B1C9F}"/>
              </c:ext>
            </c:extLst>
          </c:dPt>
          <c:dPt>
            <c:idx val="165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B-E579-41CB-AF96-B5557D6B1C9F}"/>
              </c:ext>
            </c:extLst>
          </c:dPt>
          <c:dPt>
            <c:idx val="165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D-E579-41CB-AF96-B5557D6B1C9F}"/>
              </c:ext>
            </c:extLst>
          </c:dPt>
          <c:dPt>
            <c:idx val="165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EF-E579-41CB-AF96-B5557D6B1C9F}"/>
              </c:ext>
            </c:extLst>
          </c:dPt>
          <c:dPt>
            <c:idx val="165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1-E579-41CB-AF96-B5557D6B1C9F}"/>
              </c:ext>
            </c:extLst>
          </c:dPt>
          <c:dPt>
            <c:idx val="165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3-E579-41CB-AF96-B5557D6B1C9F}"/>
              </c:ext>
            </c:extLst>
          </c:dPt>
          <c:dPt>
            <c:idx val="165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5-E579-41CB-AF96-B5557D6B1C9F}"/>
              </c:ext>
            </c:extLst>
          </c:dPt>
          <c:dPt>
            <c:idx val="165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7-E579-41CB-AF96-B5557D6B1C9F}"/>
              </c:ext>
            </c:extLst>
          </c:dPt>
          <c:dPt>
            <c:idx val="166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9-E579-41CB-AF96-B5557D6B1C9F}"/>
              </c:ext>
            </c:extLst>
          </c:dPt>
          <c:dPt>
            <c:idx val="166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B-E579-41CB-AF96-B5557D6B1C9F}"/>
              </c:ext>
            </c:extLst>
          </c:dPt>
          <c:dPt>
            <c:idx val="166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D-E579-41CB-AF96-B5557D6B1C9F}"/>
              </c:ext>
            </c:extLst>
          </c:dPt>
          <c:dPt>
            <c:idx val="166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CFF-E579-41CB-AF96-B5557D6B1C9F}"/>
              </c:ext>
            </c:extLst>
          </c:dPt>
          <c:dPt>
            <c:idx val="166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1-E579-41CB-AF96-B5557D6B1C9F}"/>
              </c:ext>
            </c:extLst>
          </c:dPt>
          <c:dPt>
            <c:idx val="166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3-E579-41CB-AF96-B5557D6B1C9F}"/>
              </c:ext>
            </c:extLst>
          </c:dPt>
          <c:dPt>
            <c:idx val="166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5-E579-41CB-AF96-B5557D6B1C9F}"/>
              </c:ext>
            </c:extLst>
          </c:dPt>
          <c:dPt>
            <c:idx val="166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7-E579-41CB-AF96-B5557D6B1C9F}"/>
              </c:ext>
            </c:extLst>
          </c:dPt>
          <c:dPt>
            <c:idx val="166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9-E579-41CB-AF96-B5557D6B1C9F}"/>
              </c:ext>
            </c:extLst>
          </c:dPt>
          <c:dPt>
            <c:idx val="166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B-E579-41CB-AF96-B5557D6B1C9F}"/>
              </c:ext>
            </c:extLst>
          </c:dPt>
          <c:dPt>
            <c:idx val="167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D-E579-41CB-AF96-B5557D6B1C9F}"/>
              </c:ext>
            </c:extLst>
          </c:dPt>
          <c:dPt>
            <c:idx val="167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0F-E579-41CB-AF96-B5557D6B1C9F}"/>
              </c:ext>
            </c:extLst>
          </c:dPt>
          <c:dPt>
            <c:idx val="167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1-E579-41CB-AF96-B5557D6B1C9F}"/>
              </c:ext>
            </c:extLst>
          </c:dPt>
          <c:dPt>
            <c:idx val="167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3-E579-41CB-AF96-B5557D6B1C9F}"/>
              </c:ext>
            </c:extLst>
          </c:dPt>
          <c:dPt>
            <c:idx val="167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5-E579-41CB-AF96-B5557D6B1C9F}"/>
              </c:ext>
            </c:extLst>
          </c:dPt>
          <c:dPt>
            <c:idx val="167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7-E579-41CB-AF96-B5557D6B1C9F}"/>
              </c:ext>
            </c:extLst>
          </c:dPt>
          <c:dPt>
            <c:idx val="167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9-E579-41CB-AF96-B5557D6B1C9F}"/>
              </c:ext>
            </c:extLst>
          </c:dPt>
          <c:dPt>
            <c:idx val="167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B-E579-41CB-AF96-B5557D6B1C9F}"/>
              </c:ext>
            </c:extLst>
          </c:dPt>
          <c:dPt>
            <c:idx val="167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D-E579-41CB-AF96-B5557D6B1C9F}"/>
              </c:ext>
            </c:extLst>
          </c:dPt>
          <c:dPt>
            <c:idx val="167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1F-E579-41CB-AF96-B5557D6B1C9F}"/>
              </c:ext>
            </c:extLst>
          </c:dPt>
          <c:dPt>
            <c:idx val="168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1-E579-41CB-AF96-B5557D6B1C9F}"/>
              </c:ext>
            </c:extLst>
          </c:dPt>
          <c:dPt>
            <c:idx val="168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3-E579-41CB-AF96-B5557D6B1C9F}"/>
              </c:ext>
            </c:extLst>
          </c:dPt>
          <c:dPt>
            <c:idx val="168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5-E579-41CB-AF96-B5557D6B1C9F}"/>
              </c:ext>
            </c:extLst>
          </c:dPt>
          <c:dPt>
            <c:idx val="168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7-E579-41CB-AF96-B5557D6B1C9F}"/>
              </c:ext>
            </c:extLst>
          </c:dPt>
          <c:dPt>
            <c:idx val="168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9-E579-41CB-AF96-B5557D6B1C9F}"/>
              </c:ext>
            </c:extLst>
          </c:dPt>
          <c:dPt>
            <c:idx val="168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B-E579-41CB-AF96-B5557D6B1C9F}"/>
              </c:ext>
            </c:extLst>
          </c:dPt>
          <c:dPt>
            <c:idx val="168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D-E579-41CB-AF96-B5557D6B1C9F}"/>
              </c:ext>
            </c:extLst>
          </c:dPt>
          <c:dPt>
            <c:idx val="168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2F-E579-41CB-AF96-B5557D6B1C9F}"/>
              </c:ext>
            </c:extLst>
          </c:dPt>
          <c:dPt>
            <c:idx val="16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1-E579-41CB-AF96-B5557D6B1C9F}"/>
              </c:ext>
            </c:extLst>
          </c:dPt>
          <c:dPt>
            <c:idx val="168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3-E579-41CB-AF96-B5557D6B1C9F}"/>
              </c:ext>
            </c:extLst>
          </c:dPt>
          <c:dPt>
            <c:idx val="169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5-E579-41CB-AF96-B5557D6B1C9F}"/>
              </c:ext>
            </c:extLst>
          </c:dPt>
          <c:dPt>
            <c:idx val="169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7-E579-41CB-AF96-B5557D6B1C9F}"/>
              </c:ext>
            </c:extLst>
          </c:dPt>
          <c:dPt>
            <c:idx val="169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9-E579-41CB-AF96-B5557D6B1C9F}"/>
              </c:ext>
            </c:extLst>
          </c:dPt>
          <c:dPt>
            <c:idx val="169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B-E579-41CB-AF96-B5557D6B1C9F}"/>
              </c:ext>
            </c:extLst>
          </c:dPt>
          <c:dPt>
            <c:idx val="169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D-E579-41CB-AF96-B5557D6B1C9F}"/>
              </c:ext>
            </c:extLst>
          </c:dPt>
          <c:dPt>
            <c:idx val="169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3F-E579-41CB-AF96-B5557D6B1C9F}"/>
              </c:ext>
            </c:extLst>
          </c:dPt>
          <c:dPt>
            <c:idx val="169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1-E579-41CB-AF96-B5557D6B1C9F}"/>
              </c:ext>
            </c:extLst>
          </c:dPt>
          <c:dPt>
            <c:idx val="169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3-E579-41CB-AF96-B5557D6B1C9F}"/>
              </c:ext>
            </c:extLst>
          </c:dPt>
          <c:dPt>
            <c:idx val="169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5-E579-41CB-AF96-B5557D6B1C9F}"/>
              </c:ext>
            </c:extLst>
          </c:dPt>
          <c:dPt>
            <c:idx val="169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7-E579-41CB-AF96-B5557D6B1C9F}"/>
              </c:ext>
            </c:extLst>
          </c:dPt>
          <c:dPt>
            <c:idx val="170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9-E579-41CB-AF96-B5557D6B1C9F}"/>
              </c:ext>
            </c:extLst>
          </c:dPt>
          <c:dPt>
            <c:idx val="170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B-E579-41CB-AF96-B5557D6B1C9F}"/>
              </c:ext>
            </c:extLst>
          </c:dPt>
          <c:dPt>
            <c:idx val="170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D-E579-41CB-AF96-B5557D6B1C9F}"/>
              </c:ext>
            </c:extLst>
          </c:dPt>
          <c:dPt>
            <c:idx val="170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4F-E579-41CB-AF96-B5557D6B1C9F}"/>
              </c:ext>
            </c:extLst>
          </c:dPt>
          <c:dPt>
            <c:idx val="17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1-E579-41CB-AF96-B5557D6B1C9F}"/>
              </c:ext>
            </c:extLst>
          </c:dPt>
          <c:dPt>
            <c:idx val="170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3-E579-41CB-AF96-B5557D6B1C9F}"/>
              </c:ext>
            </c:extLst>
          </c:dPt>
          <c:dPt>
            <c:idx val="170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5-E579-41CB-AF96-B5557D6B1C9F}"/>
              </c:ext>
            </c:extLst>
          </c:dPt>
          <c:dPt>
            <c:idx val="170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7-E579-41CB-AF96-B5557D6B1C9F}"/>
              </c:ext>
            </c:extLst>
          </c:dPt>
          <c:dPt>
            <c:idx val="170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9-E579-41CB-AF96-B5557D6B1C9F}"/>
              </c:ext>
            </c:extLst>
          </c:dPt>
          <c:dPt>
            <c:idx val="170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B-E579-41CB-AF96-B5557D6B1C9F}"/>
              </c:ext>
            </c:extLst>
          </c:dPt>
          <c:dPt>
            <c:idx val="171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D-E579-41CB-AF96-B5557D6B1C9F}"/>
              </c:ext>
            </c:extLst>
          </c:dPt>
          <c:dPt>
            <c:idx val="171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5F-E579-41CB-AF96-B5557D6B1C9F}"/>
              </c:ext>
            </c:extLst>
          </c:dPt>
          <c:dPt>
            <c:idx val="171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1-E579-41CB-AF96-B5557D6B1C9F}"/>
              </c:ext>
            </c:extLst>
          </c:dPt>
          <c:dPt>
            <c:idx val="171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3-E579-41CB-AF96-B5557D6B1C9F}"/>
              </c:ext>
            </c:extLst>
          </c:dPt>
          <c:dPt>
            <c:idx val="171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5-E579-41CB-AF96-B5557D6B1C9F}"/>
              </c:ext>
            </c:extLst>
          </c:dPt>
          <c:dPt>
            <c:idx val="171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7-E579-41CB-AF96-B5557D6B1C9F}"/>
              </c:ext>
            </c:extLst>
          </c:dPt>
          <c:dPt>
            <c:idx val="171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9-E579-41CB-AF96-B5557D6B1C9F}"/>
              </c:ext>
            </c:extLst>
          </c:dPt>
          <c:dPt>
            <c:idx val="171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B-E579-41CB-AF96-B5557D6B1C9F}"/>
              </c:ext>
            </c:extLst>
          </c:dPt>
          <c:dPt>
            <c:idx val="171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D-E579-41CB-AF96-B5557D6B1C9F}"/>
              </c:ext>
            </c:extLst>
          </c:dPt>
          <c:dPt>
            <c:idx val="171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6F-E579-41CB-AF96-B5557D6B1C9F}"/>
              </c:ext>
            </c:extLst>
          </c:dPt>
          <c:dPt>
            <c:idx val="172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1-E579-41CB-AF96-B5557D6B1C9F}"/>
              </c:ext>
            </c:extLst>
          </c:dPt>
          <c:dPt>
            <c:idx val="172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3-E579-41CB-AF96-B5557D6B1C9F}"/>
              </c:ext>
            </c:extLst>
          </c:dPt>
          <c:dPt>
            <c:idx val="172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5-E579-41CB-AF96-B5557D6B1C9F}"/>
              </c:ext>
            </c:extLst>
          </c:dPt>
          <c:dPt>
            <c:idx val="172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7-E579-41CB-AF96-B5557D6B1C9F}"/>
              </c:ext>
            </c:extLst>
          </c:dPt>
          <c:dPt>
            <c:idx val="172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9-E579-41CB-AF96-B5557D6B1C9F}"/>
              </c:ext>
            </c:extLst>
          </c:dPt>
          <c:dPt>
            <c:idx val="172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B-E579-41CB-AF96-B5557D6B1C9F}"/>
              </c:ext>
            </c:extLst>
          </c:dPt>
          <c:dPt>
            <c:idx val="17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D-E579-41CB-AF96-B5557D6B1C9F}"/>
              </c:ext>
            </c:extLst>
          </c:dPt>
          <c:dPt>
            <c:idx val="172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7F-E579-41CB-AF96-B5557D6B1C9F}"/>
              </c:ext>
            </c:extLst>
          </c:dPt>
          <c:dPt>
            <c:idx val="172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1-E579-41CB-AF96-B5557D6B1C9F}"/>
              </c:ext>
            </c:extLst>
          </c:dPt>
          <c:dPt>
            <c:idx val="172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3-E579-41CB-AF96-B5557D6B1C9F}"/>
              </c:ext>
            </c:extLst>
          </c:dPt>
          <c:dPt>
            <c:idx val="173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5-E579-41CB-AF96-B5557D6B1C9F}"/>
              </c:ext>
            </c:extLst>
          </c:dPt>
          <c:dPt>
            <c:idx val="173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7-E579-41CB-AF96-B5557D6B1C9F}"/>
              </c:ext>
            </c:extLst>
          </c:dPt>
          <c:dPt>
            <c:idx val="173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9-E579-41CB-AF96-B5557D6B1C9F}"/>
              </c:ext>
            </c:extLst>
          </c:dPt>
          <c:dPt>
            <c:idx val="173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B-E579-41CB-AF96-B5557D6B1C9F}"/>
              </c:ext>
            </c:extLst>
          </c:dPt>
          <c:dPt>
            <c:idx val="173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D-E579-41CB-AF96-B5557D6B1C9F}"/>
              </c:ext>
            </c:extLst>
          </c:dPt>
          <c:dPt>
            <c:idx val="173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8F-E579-41CB-AF96-B5557D6B1C9F}"/>
              </c:ext>
            </c:extLst>
          </c:dPt>
          <c:dPt>
            <c:idx val="173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1-E579-41CB-AF96-B5557D6B1C9F}"/>
              </c:ext>
            </c:extLst>
          </c:dPt>
          <c:dPt>
            <c:idx val="173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3-E579-41CB-AF96-B5557D6B1C9F}"/>
              </c:ext>
            </c:extLst>
          </c:dPt>
          <c:dPt>
            <c:idx val="173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5-E579-41CB-AF96-B5557D6B1C9F}"/>
              </c:ext>
            </c:extLst>
          </c:dPt>
          <c:dPt>
            <c:idx val="173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7-E579-41CB-AF96-B5557D6B1C9F}"/>
              </c:ext>
            </c:extLst>
          </c:dPt>
          <c:dPt>
            <c:idx val="174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9-E579-41CB-AF96-B5557D6B1C9F}"/>
              </c:ext>
            </c:extLst>
          </c:dPt>
          <c:dPt>
            <c:idx val="174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B-E579-41CB-AF96-B5557D6B1C9F}"/>
              </c:ext>
            </c:extLst>
          </c:dPt>
          <c:dPt>
            <c:idx val="17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D-E579-41CB-AF96-B5557D6B1C9F}"/>
              </c:ext>
            </c:extLst>
          </c:dPt>
          <c:dPt>
            <c:idx val="174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9F-E579-41CB-AF96-B5557D6B1C9F}"/>
              </c:ext>
            </c:extLst>
          </c:dPt>
          <c:dPt>
            <c:idx val="174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1-E579-41CB-AF96-B5557D6B1C9F}"/>
              </c:ext>
            </c:extLst>
          </c:dPt>
          <c:dPt>
            <c:idx val="174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3-E579-41CB-AF96-B5557D6B1C9F}"/>
              </c:ext>
            </c:extLst>
          </c:dPt>
          <c:dPt>
            <c:idx val="174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5-E579-41CB-AF96-B5557D6B1C9F}"/>
              </c:ext>
            </c:extLst>
          </c:dPt>
          <c:dPt>
            <c:idx val="174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7-E579-41CB-AF96-B5557D6B1C9F}"/>
              </c:ext>
            </c:extLst>
          </c:dPt>
          <c:dPt>
            <c:idx val="174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9-E579-41CB-AF96-B5557D6B1C9F}"/>
              </c:ext>
            </c:extLst>
          </c:dPt>
          <c:dPt>
            <c:idx val="174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B-E579-41CB-AF96-B5557D6B1C9F}"/>
              </c:ext>
            </c:extLst>
          </c:dPt>
          <c:dPt>
            <c:idx val="175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D-E579-41CB-AF96-B5557D6B1C9F}"/>
              </c:ext>
            </c:extLst>
          </c:dPt>
          <c:dPt>
            <c:idx val="175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AF-E579-41CB-AF96-B5557D6B1C9F}"/>
              </c:ext>
            </c:extLst>
          </c:dPt>
          <c:dPt>
            <c:idx val="175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1-E579-41CB-AF96-B5557D6B1C9F}"/>
              </c:ext>
            </c:extLst>
          </c:dPt>
          <c:dPt>
            <c:idx val="175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3-E579-41CB-AF96-B5557D6B1C9F}"/>
              </c:ext>
            </c:extLst>
          </c:dPt>
          <c:dPt>
            <c:idx val="175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5-E579-41CB-AF96-B5557D6B1C9F}"/>
              </c:ext>
            </c:extLst>
          </c:dPt>
          <c:dPt>
            <c:idx val="175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7-E579-41CB-AF96-B5557D6B1C9F}"/>
              </c:ext>
            </c:extLst>
          </c:dPt>
          <c:dPt>
            <c:idx val="175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9-E579-41CB-AF96-B5557D6B1C9F}"/>
              </c:ext>
            </c:extLst>
          </c:dPt>
          <c:dPt>
            <c:idx val="175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B-E579-41CB-AF96-B5557D6B1C9F}"/>
              </c:ext>
            </c:extLst>
          </c:dPt>
          <c:dPt>
            <c:idx val="17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D-E579-41CB-AF96-B5557D6B1C9F}"/>
              </c:ext>
            </c:extLst>
          </c:dPt>
          <c:dPt>
            <c:idx val="175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BF-E579-41CB-AF96-B5557D6B1C9F}"/>
              </c:ext>
            </c:extLst>
          </c:dPt>
          <c:dPt>
            <c:idx val="176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1-E579-41CB-AF96-B5557D6B1C9F}"/>
              </c:ext>
            </c:extLst>
          </c:dPt>
          <c:dPt>
            <c:idx val="176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3-E579-41CB-AF96-B5557D6B1C9F}"/>
              </c:ext>
            </c:extLst>
          </c:dPt>
          <c:dPt>
            <c:idx val="176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5-E579-41CB-AF96-B5557D6B1C9F}"/>
              </c:ext>
            </c:extLst>
          </c:dPt>
          <c:dPt>
            <c:idx val="176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7-E579-41CB-AF96-B5557D6B1C9F}"/>
              </c:ext>
            </c:extLst>
          </c:dPt>
          <c:dPt>
            <c:idx val="176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9-E579-41CB-AF96-B5557D6B1C9F}"/>
              </c:ext>
            </c:extLst>
          </c:dPt>
          <c:dPt>
            <c:idx val="176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B-E579-41CB-AF96-B5557D6B1C9F}"/>
              </c:ext>
            </c:extLst>
          </c:dPt>
          <c:dPt>
            <c:idx val="176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D-E579-41CB-AF96-B5557D6B1C9F}"/>
              </c:ext>
            </c:extLst>
          </c:dPt>
          <c:dPt>
            <c:idx val="176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CF-E579-41CB-AF96-B5557D6B1C9F}"/>
              </c:ext>
            </c:extLst>
          </c:dPt>
          <c:dPt>
            <c:idx val="176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1-E579-41CB-AF96-B5557D6B1C9F}"/>
              </c:ext>
            </c:extLst>
          </c:dPt>
          <c:dPt>
            <c:idx val="176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3-E579-41CB-AF96-B5557D6B1C9F}"/>
              </c:ext>
            </c:extLst>
          </c:dPt>
          <c:dPt>
            <c:idx val="177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5-E579-41CB-AF96-B5557D6B1C9F}"/>
              </c:ext>
            </c:extLst>
          </c:dPt>
          <c:dPt>
            <c:idx val="177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7-E579-41CB-AF96-B5557D6B1C9F}"/>
              </c:ext>
            </c:extLst>
          </c:dPt>
          <c:dPt>
            <c:idx val="177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9-E579-41CB-AF96-B5557D6B1C9F}"/>
              </c:ext>
            </c:extLst>
          </c:dPt>
          <c:dPt>
            <c:idx val="177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B-E579-41CB-AF96-B5557D6B1C9F}"/>
              </c:ext>
            </c:extLst>
          </c:dPt>
          <c:dPt>
            <c:idx val="177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D-E579-41CB-AF96-B5557D6B1C9F}"/>
              </c:ext>
            </c:extLst>
          </c:dPt>
          <c:dPt>
            <c:idx val="177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DF-E579-41CB-AF96-B5557D6B1C9F}"/>
              </c:ext>
            </c:extLst>
          </c:dPt>
          <c:dPt>
            <c:idx val="177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1-E579-41CB-AF96-B5557D6B1C9F}"/>
              </c:ext>
            </c:extLst>
          </c:dPt>
          <c:dPt>
            <c:idx val="177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3-E579-41CB-AF96-B5557D6B1C9F}"/>
              </c:ext>
            </c:extLst>
          </c:dPt>
          <c:dPt>
            <c:idx val="177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5-E579-41CB-AF96-B5557D6B1C9F}"/>
              </c:ext>
            </c:extLst>
          </c:dPt>
          <c:dPt>
            <c:idx val="177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7-E579-41CB-AF96-B5557D6B1C9F}"/>
              </c:ext>
            </c:extLst>
          </c:dPt>
          <c:dPt>
            <c:idx val="17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9-E579-41CB-AF96-B5557D6B1C9F}"/>
              </c:ext>
            </c:extLst>
          </c:dPt>
          <c:dPt>
            <c:idx val="178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B-E579-41CB-AF96-B5557D6B1C9F}"/>
              </c:ext>
            </c:extLst>
          </c:dPt>
          <c:dPt>
            <c:idx val="178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D-E579-41CB-AF96-B5557D6B1C9F}"/>
              </c:ext>
            </c:extLst>
          </c:dPt>
          <c:dPt>
            <c:idx val="178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EF-E579-41CB-AF96-B5557D6B1C9F}"/>
              </c:ext>
            </c:extLst>
          </c:dPt>
          <c:dPt>
            <c:idx val="178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1-E579-41CB-AF96-B5557D6B1C9F}"/>
              </c:ext>
            </c:extLst>
          </c:dPt>
          <c:dPt>
            <c:idx val="178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3-E579-41CB-AF96-B5557D6B1C9F}"/>
              </c:ext>
            </c:extLst>
          </c:dPt>
          <c:dPt>
            <c:idx val="178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5-E579-41CB-AF96-B5557D6B1C9F}"/>
              </c:ext>
            </c:extLst>
          </c:dPt>
          <c:dPt>
            <c:idx val="178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7-E579-41CB-AF96-B5557D6B1C9F}"/>
              </c:ext>
            </c:extLst>
          </c:dPt>
          <c:dPt>
            <c:idx val="178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9-E579-41CB-AF96-B5557D6B1C9F}"/>
              </c:ext>
            </c:extLst>
          </c:dPt>
          <c:dPt>
            <c:idx val="178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B-E579-41CB-AF96-B5557D6B1C9F}"/>
              </c:ext>
            </c:extLst>
          </c:dPt>
          <c:dPt>
            <c:idx val="179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D-E579-41CB-AF96-B5557D6B1C9F}"/>
              </c:ext>
            </c:extLst>
          </c:dPt>
          <c:dPt>
            <c:idx val="179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DFF-E579-41CB-AF96-B5557D6B1C9F}"/>
              </c:ext>
            </c:extLst>
          </c:dPt>
          <c:dPt>
            <c:idx val="179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1-E579-41CB-AF96-B5557D6B1C9F}"/>
              </c:ext>
            </c:extLst>
          </c:dPt>
          <c:dPt>
            <c:idx val="179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3-E579-41CB-AF96-B5557D6B1C9F}"/>
              </c:ext>
            </c:extLst>
          </c:dPt>
          <c:dPt>
            <c:idx val="179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5-E579-41CB-AF96-B5557D6B1C9F}"/>
              </c:ext>
            </c:extLst>
          </c:dPt>
          <c:dPt>
            <c:idx val="179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7-E579-41CB-AF96-B5557D6B1C9F}"/>
              </c:ext>
            </c:extLst>
          </c:dPt>
          <c:dPt>
            <c:idx val="17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9-E579-41CB-AF96-B5557D6B1C9F}"/>
              </c:ext>
            </c:extLst>
          </c:dPt>
          <c:dPt>
            <c:idx val="179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B-E579-41CB-AF96-B5557D6B1C9F}"/>
              </c:ext>
            </c:extLst>
          </c:dPt>
          <c:dPt>
            <c:idx val="179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D-E579-41CB-AF96-B5557D6B1C9F}"/>
              </c:ext>
            </c:extLst>
          </c:dPt>
          <c:dPt>
            <c:idx val="179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0F-E579-41CB-AF96-B5557D6B1C9F}"/>
              </c:ext>
            </c:extLst>
          </c:dPt>
          <c:dPt>
            <c:idx val="180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1-E579-41CB-AF96-B5557D6B1C9F}"/>
              </c:ext>
            </c:extLst>
          </c:dPt>
          <c:dPt>
            <c:idx val="180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3-E579-41CB-AF96-B5557D6B1C9F}"/>
              </c:ext>
            </c:extLst>
          </c:dPt>
          <c:dPt>
            <c:idx val="180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5-E579-41CB-AF96-B5557D6B1C9F}"/>
              </c:ext>
            </c:extLst>
          </c:dPt>
          <c:dPt>
            <c:idx val="180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7-E579-41CB-AF96-B5557D6B1C9F}"/>
              </c:ext>
            </c:extLst>
          </c:dPt>
          <c:dPt>
            <c:idx val="180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9-E579-41CB-AF96-B5557D6B1C9F}"/>
              </c:ext>
            </c:extLst>
          </c:dPt>
          <c:dPt>
            <c:idx val="180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B-E579-41CB-AF96-B5557D6B1C9F}"/>
              </c:ext>
            </c:extLst>
          </c:dPt>
          <c:dPt>
            <c:idx val="180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D-E579-41CB-AF96-B5557D6B1C9F}"/>
              </c:ext>
            </c:extLst>
          </c:dPt>
          <c:dPt>
            <c:idx val="180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1F-E579-41CB-AF96-B5557D6B1C9F}"/>
              </c:ext>
            </c:extLst>
          </c:dPt>
          <c:dPt>
            <c:idx val="180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1-E579-41CB-AF96-B5557D6B1C9F}"/>
              </c:ext>
            </c:extLst>
          </c:dPt>
          <c:dPt>
            <c:idx val="180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3-E579-41CB-AF96-B5557D6B1C9F}"/>
              </c:ext>
            </c:extLst>
          </c:dPt>
          <c:dPt>
            <c:idx val="181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5-E579-41CB-AF96-B5557D6B1C9F}"/>
              </c:ext>
            </c:extLst>
          </c:dPt>
          <c:dPt>
            <c:idx val="181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7-E579-41CB-AF96-B5557D6B1C9F}"/>
              </c:ext>
            </c:extLst>
          </c:dPt>
          <c:dPt>
            <c:idx val="181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9-E579-41CB-AF96-B5557D6B1C9F}"/>
              </c:ext>
            </c:extLst>
          </c:dPt>
          <c:dPt>
            <c:idx val="181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B-E579-41CB-AF96-B5557D6B1C9F}"/>
              </c:ext>
            </c:extLst>
          </c:dPt>
          <c:dPt>
            <c:idx val="181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D-E579-41CB-AF96-B5557D6B1C9F}"/>
              </c:ext>
            </c:extLst>
          </c:dPt>
          <c:dPt>
            <c:idx val="181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2F-E579-41CB-AF96-B5557D6B1C9F}"/>
              </c:ext>
            </c:extLst>
          </c:dPt>
          <c:dPt>
            <c:idx val="181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1-E579-41CB-AF96-B5557D6B1C9F}"/>
              </c:ext>
            </c:extLst>
          </c:dPt>
          <c:dPt>
            <c:idx val="181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3-E579-41CB-AF96-B5557D6B1C9F}"/>
              </c:ext>
            </c:extLst>
          </c:dPt>
          <c:dPt>
            <c:idx val="18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5-E579-41CB-AF96-B5557D6B1C9F}"/>
              </c:ext>
            </c:extLst>
          </c:dPt>
          <c:dPt>
            <c:idx val="181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7-E579-41CB-AF96-B5557D6B1C9F}"/>
              </c:ext>
            </c:extLst>
          </c:dPt>
          <c:dPt>
            <c:idx val="182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9-E579-41CB-AF96-B5557D6B1C9F}"/>
              </c:ext>
            </c:extLst>
          </c:dPt>
          <c:dPt>
            <c:idx val="182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B-E579-41CB-AF96-B5557D6B1C9F}"/>
              </c:ext>
            </c:extLst>
          </c:dPt>
          <c:dPt>
            <c:idx val="182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D-E579-41CB-AF96-B5557D6B1C9F}"/>
              </c:ext>
            </c:extLst>
          </c:dPt>
          <c:dPt>
            <c:idx val="182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3F-E579-41CB-AF96-B5557D6B1C9F}"/>
              </c:ext>
            </c:extLst>
          </c:dPt>
          <c:dPt>
            <c:idx val="182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1-E579-41CB-AF96-B5557D6B1C9F}"/>
              </c:ext>
            </c:extLst>
          </c:dPt>
          <c:dPt>
            <c:idx val="182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3-E579-41CB-AF96-B5557D6B1C9F}"/>
              </c:ext>
            </c:extLst>
          </c:dPt>
          <c:dPt>
            <c:idx val="182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5-E579-41CB-AF96-B5557D6B1C9F}"/>
              </c:ext>
            </c:extLst>
          </c:dPt>
          <c:dPt>
            <c:idx val="182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7-E579-41CB-AF96-B5557D6B1C9F}"/>
              </c:ext>
            </c:extLst>
          </c:dPt>
          <c:dPt>
            <c:idx val="182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9-E579-41CB-AF96-B5557D6B1C9F}"/>
              </c:ext>
            </c:extLst>
          </c:dPt>
          <c:dPt>
            <c:idx val="182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B-E579-41CB-AF96-B5557D6B1C9F}"/>
              </c:ext>
            </c:extLst>
          </c:dPt>
          <c:dPt>
            <c:idx val="183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D-E579-41CB-AF96-B5557D6B1C9F}"/>
              </c:ext>
            </c:extLst>
          </c:dPt>
          <c:dPt>
            <c:idx val="183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4F-E579-41CB-AF96-B5557D6B1C9F}"/>
              </c:ext>
            </c:extLst>
          </c:dPt>
          <c:dPt>
            <c:idx val="183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1-E579-41CB-AF96-B5557D6B1C9F}"/>
              </c:ext>
            </c:extLst>
          </c:dPt>
          <c:dPt>
            <c:idx val="183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3-E579-41CB-AF96-B5557D6B1C9F}"/>
              </c:ext>
            </c:extLst>
          </c:dPt>
          <c:dPt>
            <c:idx val="18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5-E579-41CB-AF96-B5557D6B1C9F}"/>
              </c:ext>
            </c:extLst>
          </c:dPt>
          <c:dPt>
            <c:idx val="183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7-E579-41CB-AF96-B5557D6B1C9F}"/>
              </c:ext>
            </c:extLst>
          </c:dPt>
          <c:dPt>
            <c:idx val="183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9-E579-41CB-AF96-B5557D6B1C9F}"/>
              </c:ext>
            </c:extLst>
          </c:dPt>
          <c:dPt>
            <c:idx val="183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B-E579-41CB-AF96-B5557D6B1C9F}"/>
              </c:ext>
            </c:extLst>
          </c:dPt>
          <c:dPt>
            <c:idx val="183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D-E579-41CB-AF96-B5557D6B1C9F}"/>
              </c:ext>
            </c:extLst>
          </c:dPt>
          <c:dPt>
            <c:idx val="183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5F-E579-41CB-AF96-B5557D6B1C9F}"/>
              </c:ext>
            </c:extLst>
          </c:dPt>
          <c:dPt>
            <c:idx val="184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1-E579-41CB-AF96-B5557D6B1C9F}"/>
              </c:ext>
            </c:extLst>
          </c:dPt>
          <c:dPt>
            <c:idx val="184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3-E579-41CB-AF96-B5557D6B1C9F}"/>
              </c:ext>
            </c:extLst>
          </c:dPt>
          <c:dPt>
            <c:idx val="184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5-E579-41CB-AF96-B5557D6B1C9F}"/>
              </c:ext>
            </c:extLst>
          </c:dPt>
          <c:dPt>
            <c:idx val="184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7-E579-41CB-AF96-B5557D6B1C9F}"/>
              </c:ext>
            </c:extLst>
          </c:dPt>
          <c:dPt>
            <c:idx val="184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9-E579-41CB-AF96-B5557D6B1C9F}"/>
              </c:ext>
            </c:extLst>
          </c:dPt>
          <c:dPt>
            <c:idx val="184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B-E579-41CB-AF96-B5557D6B1C9F}"/>
              </c:ext>
            </c:extLst>
          </c:dPt>
          <c:dPt>
            <c:idx val="184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D-E579-41CB-AF96-B5557D6B1C9F}"/>
              </c:ext>
            </c:extLst>
          </c:dPt>
          <c:dPt>
            <c:idx val="184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6F-E579-41CB-AF96-B5557D6B1C9F}"/>
              </c:ext>
            </c:extLst>
          </c:dPt>
          <c:dPt>
            <c:idx val="184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1-E579-41CB-AF96-B5557D6B1C9F}"/>
              </c:ext>
            </c:extLst>
          </c:dPt>
          <c:dPt>
            <c:idx val="184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3-E579-41CB-AF96-B5557D6B1C9F}"/>
              </c:ext>
            </c:extLst>
          </c:dPt>
          <c:dPt>
            <c:idx val="18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5-E579-41CB-AF96-B5557D6B1C9F}"/>
              </c:ext>
            </c:extLst>
          </c:dPt>
          <c:dPt>
            <c:idx val="185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7-E579-41CB-AF96-B5557D6B1C9F}"/>
              </c:ext>
            </c:extLst>
          </c:dPt>
          <c:dPt>
            <c:idx val="185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9-E579-41CB-AF96-B5557D6B1C9F}"/>
              </c:ext>
            </c:extLst>
          </c:dPt>
          <c:dPt>
            <c:idx val="185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B-E579-41CB-AF96-B5557D6B1C9F}"/>
              </c:ext>
            </c:extLst>
          </c:dPt>
          <c:dPt>
            <c:idx val="185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D-E579-41CB-AF96-B5557D6B1C9F}"/>
              </c:ext>
            </c:extLst>
          </c:dPt>
          <c:dPt>
            <c:idx val="185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7F-E579-41CB-AF96-B5557D6B1C9F}"/>
              </c:ext>
            </c:extLst>
          </c:dPt>
          <c:dPt>
            <c:idx val="185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1-E579-41CB-AF96-B5557D6B1C9F}"/>
              </c:ext>
            </c:extLst>
          </c:dPt>
          <c:dPt>
            <c:idx val="185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3-E579-41CB-AF96-B5557D6B1C9F}"/>
              </c:ext>
            </c:extLst>
          </c:dPt>
          <c:dPt>
            <c:idx val="185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5-E579-41CB-AF96-B5557D6B1C9F}"/>
              </c:ext>
            </c:extLst>
          </c:dPt>
          <c:dPt>
            <c:idx val="185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7-E579-41CB-AF96-B5557D6B1C9F}"/>
              </c:ext>
            </c:extLst>
          </c:dPt>
          <c:dPt>
            <c:idx val="186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9-E579-41CB-AF96-B5557D6B1C9F}"/>
              </c:ext>
            </c:extLst>
          </c:dPt>
          <c:dPt>
            <c:idx val="186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B-E579-41CB-AF96-B5557D6B1C9F}"/>
              </c:ext>
            </c:extLst>
          </c:dPt>
          <c:dPt>
            <c:idx val="186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D-E579-41CB-AF96-B5557D6B1C9F}"/>
              </c:ext>
            </c:extLst>
          </c:dPt>
          <c:dPt>
            <c:idx val="186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8F-E579-41CB-AF96-B5557D6B1C9F}"/>
              </c:ext>
            </c:extLst>
          </c:dPt>
          <c:dPt>
            <c:idx val="186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1-E579-41CB-AF96-B5557D6B1C9F}"/>
              </c:ext>
            </c:extLst>
          </c:dPt>
          <c:dPt>
            <c:idx val="186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3-E579-41CB-AF96-B5557D6B1C9F}"/>
              </c:ext>
            </c:extLst>
          </c:dPt>
          <c:dPt>
            <c:idx val="186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5-E579-41CB-AF96-B5557D6B1C9F}"/>
              </c:ext>
            </c:extLst>
          </c:dPt>
          <c:dPt>
            <c:idx val="186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7-E579-41CB-AF96-B5557D6B1C9F}"/>
              </c:ext>
            </c:extLst>
          </c:dPt>
          <c:dPt>
            <c:idx val="186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9-E579-41CB-AF96-B5557D6B1C9F}"/>
              </c:ext>
            </c:extLst>
          </c:dPt>
          <c:dPt>
            <c:idx val="186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B-E579-41CB-AF96-B5557D6B1C9F}"/>
              </c:ext>
            </c:extLst>
          </c:dPt>
          <c:dPt>
            <c:idx val="187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D-E579-41CB-AF96-B5557D6B1C9F}"/>
              </c:ext>
            </c:extLst>
          </c:dPt>
          <c:dPt>
            <c:idx val="187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9F-E579-41CB-AF96-B5557D6B1C9F}"/>
              </c:ext>
            </c:extLst>
          </c:dPt>
          <c:dPt>
            <c:idx val="187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1-E579-41CB-AF96-B5557D6B1C9F}"/>
              </c:ext>
            </c:extLst>
          </c:dPt>
          <c:dPt>
            <c:idx val="187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3-E579-41CB-AF96-B5557D6B1C9F}"/>
              </c:ext>
            </c:extLst>
          </c:dPt>
          <c:dPt>
            <c:idx val="187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5-E579-41CB-AF96-B5557D6B1C9F}"/>
              </c:ext>
            </c:extLst>
          </c:dPt>
          <c:dPt>
            <c:idx val="187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7-E579-41CB-AF96-B5557D6B1C9F}"/>
              </c:ext>
            </c:extLst>
          </c:dPt>
          <c:dPt>
            <c:idx val="187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9-E579-41CB-AF96-B5557D6B1C9F}"/>
              </c:ext>
            </c:extLst>
          </c:dPt>
          <c:dPt>
            <c:idx val="187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B-E579-41CB-AF96-B5557D6B1C9F}"/>
              </c:ext>
            </c:extLst>
          </c:dPt>
          <c:dPt>
            <c:idx val="187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D-E579-41CB-AF96-B5557D6B1C9F}"/>
              </c:ext>
            </c:extLst>
          </c:dPt>
          <c:dPt>
            <c:idx val="187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AF-E579-41CB-AF96-B5557D6B1C9F}"/>
              </c:ext>
            </c:extLst>
          </c:dPt>
          <c:dPt>
            <c:idx val="188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1-E579-41CB-AF96-B5557D6B1C9F}"/>
              </c:ext>
            </c:extLst>
          </c:dPt>
          <c:dPt>
            <c:idx val="188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3-E579-41CB-AF96-B5557D6B1C9F}"/>
              </c:ext>
            </c:extLst>
          </c:dPt>
          <c:dPt>
            <c:idx val="188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5-E579-41CB-AF96-B5557D6B1C9F}"/>
              </c:ext>
            </c:extLst>
          </c:dPt>
          <c:dPt>
            <c:idx val="188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7-E579-41CB-AF96-B5557D6B1C9F}"/>
              </c:ext>
            </c:extLst>
          </c:dPt>
          <c:dPt>
            <c:idx val="188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9-E579-41CB-AF96-B5557D6B1C9F}"/>
              </c:ext>
            </c:extLst>
          </c:dPt>
          <c:dPt>
            <c:idx val="188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B-E579-41CB-AF96-B5557D6B1C9F}"/>
              </c:ext>
            </c:extLst>
          </c:dPt>
          <c:dPt>
            <c:idx val="188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D-E579-41CB-AF96-B5557D6B1C9F}"/>
              </c:ext>
            </c:extLst>
          </c:dPt>
          <c:dPt>
            <c:idx val="188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BF-E579-41CB-AF96-B5557D6B1C9F}"/>
              </c:ext>
            </c:extLst>
          </c:dPt>
          <c:dPt>
            <c:idx val="188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1-E579-41CB-AF96-B5557D6B1C9F}"/>
              </c:ext>
            </c:extLst>
          </c:dPt>
          <c:dPt>
            <c:idx val="188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3-E579-41CB-AF96-B5557D6B1C9F}"/>
              </c:ext>
            </c:extLst>
          </c:dPt>
          <c:dPt>
            <c:idx val="189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5-E579-41CB-AF96-B5557D6B1C9F}"/>
              </c:ext>
            </c:extLst>
          </c:dPt>
          <c:dPt>
            <c:idx val="189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7-E579-41CB-AF96-B5557D6B1C9F}"/>
              </c:ext>
            </c:extLst>
          </c:dPt>
          <c:dPt>
            <c:idx val="189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9-E579-41CB-AF96-B5557D6B1C9F}"/>
              </c:ext>
            </c:extLst>
          </c:dPt>
          <c:dPt>
            <c:idx val="189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B-E579-41CB-AF96-B5557D6B1C9F}"/>
              </c:ext>
            </c:extLst>
          </c:dPt>
          <c:dPt>
            <c:idx val="189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D-E579-41CB-AF96-B5557D6B1C9F}"/>
              </c:ext>
            </c:extLst>
          </c:dPt>
          <c:dPt>
            <c:idx val="189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CF-E579-41CB-AF96-B5557D6B1C9F}"/>
              </c:ext>
            </c:extLst>
          </c:dPt>
          <c:dPt>
            <c:idx val="189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1-E579-41CB-AF96-B5557D6B1C9F}"/>
              </c:ext>
            </c:extLst>
          </c:dPt>
          <c:dPt>
            <c:idx val="189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3-E579-41CB-AF96-B5557D6B1C9F}"/>
              </c:ext>
            </c:extLst>
          </c:dPt>
          <c:dPt>
            <c:idx val="189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5-E579-41CB-AF96-B5557D6B1C9F}"/>
              </c:ext>
            </c:extLst>
          </c:dPt>
          <c:dPt>
            <c:idx val="189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7-E579-41CB-AF96-B5557D6B1C9F}"/>
              </c:ext>
            </c:extLst>
          </c:dPt>
          <c:dPt>
            <c:idx val="190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9-E579-41CB-AF96-B5557D6B1C9F}"/>
              </c:ext>
            </c:extLst>
          </c:dPt>
          <c:dPt>
            <c:idx val="190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B-E579-41CB-AF96-B5557D6B1C9F}"/>
              </c:ext>
            </c:extLst>
          </c:dPt>
          <c:dPt>
            <c:idx val="190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D-E579-41CB-AF96-B5557D6B1C9F}"/>
              </c:ext>
            </c:extLst>
          </c:dPt>
          <c:dPt>
            <c:idx val="190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DF-E579-41CB-AF96-B5557D6B1C9F}"/>
              </c:ext>
            </c:extLst>
          </c:dPt>
          <c:dPt>
            <c:idx val="190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1-E579-41CB-AF96-B5557D6B1C9F}"/>
              </c:ext>
            </c:extLst>
          </c:dPt>
          <c:dPt>
            <c:idx val="190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3-E579-41CB-AF96-B5557D6B1C9F}"/>
              </c:ext>
            </c:extLst>
          </c:dPt>
          <c:dPt>
            <c:idx val="190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5-E579-41CB-AF96-B5557D6B1C9F}"/>
              </c:ext>
            </c:extLst>
          </c:dPt>
          <c:dPt>
            <c:idx val="190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7-E579-41CB-AF96-B5557D6B1C9F}"/>
              </c:ext>
            </c:extLst>
          </c:dPt>
          <c:dPt>
            <c:idx val="190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9-E579-41CB-AF96-B5557D6B1C9F}"/>
              </c:ext>
            </c:extLst>
          </c:dPt>
          <c:dPt>
            <c:idx val="190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B-E579-41CB-AF96-B5557D6B1C9F}"/>
              </c:ext>
            </c:extLst>
          </c:dPt>
          <c:dPt>
            <c:idx val="191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D-E579-41CB-AF96-B5557D6B1C9F}"/>
              </c:ext>
            </c:extLst>
          </c:dPt>
          <c:dPt>
            <c:idx val="191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EF-E579-41CB-AF96-B5557D6B1C9F}"/>
              </c:ext>
            </c:extLst>
          </c:dPt>
          <c:dPt>
            <c:idx val="191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1-E579-41CB-AF96-B5557D6B1C9F}"/>
              </c:ext>
            </c:extLst>
          </c:dPt>
          <c:dPt>
            <c:idx val="191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3-E579-41CB-AF96-B5557D6B1C9F}"/>
              </c:ext>
            </c:extLst>
          </c:dPt>
          <c:dPt>
            <c:idx val="191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5-E579-41CB-AF96-B5557D6B1C9F}"/>
              </c:ext>
            </c:extLst>
          </c:dPt>
          <c:dPt>
            <c:idx val="191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7-E579-41CB-AF96-B5557D6B1C9F}"/>
              </c:ext>
            </c:extLst>
          </c:dPt>
          <c:dPt>
            <c:idx val="191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9-E579-41CB-AF96-B5557D6B1C9F}"/>
              </c:ext>
            </c:extLst>
          </c:dPt>
          <c:dPt>
            <c:idx val="191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B-E579-41CB-AF96-B5557D6B1C9F}"/>
              </c:ext>
            </c:extLst>
          </c:dPt>
          <c:dPt>
            <c:idx val="191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D-E579-41CB-AF96-B5557D6B1C9F}"/>
              </c:ext>
            </c:extLst>
          </c:dPt>
          <c:dPt>
            <c:idx val="191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EFF-E579-41CB-AF96-B5557D6B1C9F}"/>
              </c:ext>
            </c:extLst>
          </c:dPt>
          <c:dPt>
            <c:idx val="192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1-E579-41CB-AF96-B5557D6B1C9F}"/>
              </c:ext>
            </c:extLst>
          </c:dPt>
          <c:dPt>
            <c:idx val="192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3-E579-41CB-AF96-B5557D6B1C9F}"/>
              </c:ext>
            </c:extLst>
          </c:dPt>
          <c:dPt>
            <c:idx val="192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5-E579-41CB-AF96-B5557D6B1C9F}"/>
              </c:ext>
            </c:extLst>
          </c:dPt>
          <c:dPt>
            <c:idx val="192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7-E579-41CB-AF96-B5557D6B1C9F}"/>
              </c:ext>
            </c:extLst>
          </c:dPt>
          <c:dPt>
            <c:idx val="192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9-E579-41CB-AF96-B5557D6B1C9F}"/>
              </c:ext>
            </c:extLst>
          </c:dPt>
          <c:dPt>
            <c:idx val="192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B-E579-41CB-AF96-B5557D6B1C9F}"/>
              </c:ext>
            </c:extLst>
          </c:dPt>
          <c:dPt>
            <c:idx val="192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D-E579-41CB-AF96-B5557D6B1C9F}"/>
              </c:ext>
            </c:extLst>
          </c:dPt>
          <c:dPt>
            <c:idx val="192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0F-E579-41CB-AF96-B5557D6B1C9F}"/>
              </c:ext>
            </c:extLst>
          </c:dPt>
          <c:dPt>
            <c:idx val="192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1-E579-41CB-AF96-B5557D6B1C9F}"/>
              </c:ext>
            </c:extLst>
          </c:dPt>
          <c:dPt>
            <c:idx val="192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3-E579-41CB-AF96-B5557D6B1C9F}"/>
              </c:ext>
            </c:extLst>
          </c:dPt>
          <c:dPt>
            <c:idx val="193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5-E579-41CB-AF96-B5557D6B1C9F}"/>
              </c:ext>
            </c:extLst>
          </c:dPt>
          <c:dPt>
            <c:idx val="193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7-E579-41CB-AF96-B5557D6B1C9F}"/>
              </c:ext>
            </c:extLst>
          </c:dPt>
          <c:dPt>
            <c:idx val="193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9-E579-41CB-AF96-B5557D6B1C9F}"/>
              </c:ext>
            </c:extLst>
          </c:dPt>
          <c:dPt>
            <c:idx val="193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B-E579-41CB-AF96-B5557D6B1C9F}"/>
              </c:ext>
            </c:extLst>
          </c:dPt>
          <c:dPt>
            <c:idx val="193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D-E579-41CB-AF96-B5557D6B1C9F}"/>
              </c:ext>
            </c:extLst>
          </c:dPt>
          <c:dPt>
            <c:idx val="193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1F-E579-41CB-AF96-B5557D6B1C9F}"/>
              </c:ext>
            </c:extLst>
          </c:dPt>
          <c:dPt>
            <c:idx val="193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1-E579-41CB-AF96-B5557D6B1C9F}"/>
              </c:ext>
            </c:extLst>
          </c:dPt>
          <c:dPt>
            <c:idx val="193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3-E579-41CB-AF96-B5557D6B1C9F}"/>
              </c:ext>
            </c:extLst>
          </c:dPt>
          <c:dPt>
            <c:idx val="193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5-E579-41CB-AF96-B5557D6B1C9F}"/>
              </c:ext>
            </c:extLst>
          </c:dPt>
          <c:dPt>
            <c:idx val="193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7-E579-41CB-AF96-B5557D6B1C9F}"/>
              </c:ext>
            </c:extLst>
          </c:dPt>
          <c:dPt>
            <c:idx val="194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9-E579-41CB-AF96-B5557D6B1C9F}"/>
              </c:ext>
            </c:extLst>
          </c:dPt>
          <c:dPt>
            <c:idx val="194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B-E579-41CB-AF96-B5557D6B1C9F}"/>
              </c:ext>
            </c:extLst>
          </c:dPt>
          <c:dPt>
            <c:idx val="194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D-E579-41CB-AF96-B5557D6B1C9F}"/>
              </c:ext>
            </c:extLst>
          </c:dPt>
          <c:dPt>
            <c:idx val="194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2F-E579-41CB-AF96-B5557D6B1C9F}"/>
              </c:ext>
            </c:extLst>
          </c:dPt>
          <c:dPt>
            <c:idx val="194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1-E579-41CB-AF96-B5557D6B1C9F}"/>
              </c:ext>
            </c:extLst>
          </c:dPt>
          <c:dPt>
            <c:idx val="194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3-E579-41CB-AF96-B5557D6B1C9F}"/>
              </c:ext>
            </c:extLst>
          </c:dPt>
          <c:dPt>
            <c:idx val="194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5-E579-41CB-AF96-B5557D6B1C9F}"/>
              </c:ext>
            </c:extLst>
          </c:dPt>
          <c:dPt>
            <c:idx val="194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7-E579-41CB-AF96-B5557D6B1C9F}"/>
              </c:ext>
            </c:extLst>
          </c:dPt>
          <c:dPt>
            <c:idx val="194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9-E579-41CB-AF96-B5557D6B1C9F}"/>
              </c:ext>
            </c:extLst>
          </c:dPt>
          <c:dPt>
            <c:idx val="194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B-E579-41CB-AF96-B5557D6B1C9F}"/>
              </c:ext>
            </c:extLst>
          </c:dPt>
          <c:dPt>
            <c:idx val="195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D-E579-41CB-AF96-B5557D6B1C9F}"/>
              </c:ext>
            </c:extLst>
          </c:dPt>
          <c:dPt>
            <c:idx val="195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3F-E579-41CB-AF96-B5557D6B1C9F}"/>
              </c:ext>
            </c:extLst>
          </c:dPt>
          <c:dPt>
            <c:idx val="195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1-E579-41CB-AF96-B5557D6B1C9F}"/>
              </c:ext>
            </c:extLst>
          </c:dPt>
          <c:dPt>
            <c:idx val="195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3-E579-41CB-AF96-B5557D6B1C9F}"/>
              </c:ext>
            </c:extLst>
          </c:dPt>
          <c:dPt>
            <c:idx val="195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5-E579-41CB-AF96-B5557D6B1C9F}"/>
              </c:ext>
            </c:extLst>
          </c:dPt>
          <c:dPt>
            <c:idx val="195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7-E579-41CB-AF96-B5557D6B1C9F}"/>
              </c:ext>
            </c:extLst>
          </c:dPt>
          <c:dPt>
            <c:idx val="195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9-E579-41CB-AF96-B5557D6B1C9F}"/>
              </c:ext>
            </c:extLst>
          </c:dPt>
          <c:dPt>
            <c:idx val="195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B-E579-41CB-AF96-B5557D6B1C9F}"/>
              </c:ext>
            </c:extLst>
          </c:dPt>
          <c:dPt>
            <c:idx val="195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D-E579-41CB-AF96-B5557D6B1C9F}"/>
              </c:ext>
            </c:extLst>
          </c:dPt>
          <c:dPt>
            <c:idx val="195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4F-E579-41CB-AF96-B5557D6B1C9F}"/>
              </c:ext>
            </c:extLst>
          </c:dPt>
          <c:dPt>
            <c:idx val="196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1-E579-41CB-AF96-B5557D6B1C9F}"/>
              </c:ext>
            </c:extLst>
          </c:dPt>
          <c:dPt>
            <c:idx val="196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3-E579-41CB-AF96-B5557D6B1C9F}"/>
              </c:ext>
            </c:extLst>
          </c:dPt>
          <c:dPt>
            <c:idx val="196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5-E579-41CB-AF96-B5557D6B1C9F}"/>
              </c:ext>
            </c:extLst>
          </c:dPt>
          <c:dPt>
            <c:idx val="196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7-E579-41CB-AF96-B5557D6B1C9F}"/>
              </c:ext>
            </c:extLst>
          </c:dPt>
          <c:dPt>
            <c:idx val="196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9-E579-41CB-AF96-B5557D6B1C9F}"/>
              </c:ext>
            </c:extLst>
          </c:dPt>
          <c:dPt>
            <c:idx val="196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B-E579-41CB-AF96-B5557D6B1C9F}"/>
              </c:ext>
            </c:extLst>
          </c:dPt>
          <c:dPt>
            <c:idx val="196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D-E579-41CB-AF96-B5557D6B1C9F}"/>
              </c:ext>
            </c:extLst>
          </c:dPt>
          <c:dPt>
            <c:idx val="196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5F-E579-41CB-AF96-B5557D6B1C9F}"/>
              </c:ext>
            </c:extLst>
          </c:dPt>
          <c:dPt>
            <c:idx val="196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1-E579-41CB-AF96-B5557D6B1C9F}"/>
              </c:ext>
            </c:extLst>
          </c:dPt>
          <c:dPt>
            <c:idx val="196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3-E579-41CB-AF96-B5557D6B1C9F}"/>
              </c:ext>
            </c:extLst>
          </c:dPt>
          <c:dPt>
            <c:idx val="197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5-E579-41CB-AF96-B5557D6B1C9F}"/>
              </c:ext>
            </c:extLst>
          </c:dPt>
          <c:dPt>
            <c:idx val="197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7-E579-41CB-AF96-B5557D6B1C9F}"/>
              </c:ext>
            </c:extLst>
          </c:dPt>
          <c:dPt>
            <c:idx val="197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9-E579-41CB-AF96-B5557D6B1C9F}"/>
              </c:ext>
            </c:extLst>
          </c:dPt>
          <c:dPt>
            <c:idx val="197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B-E579-41CB-AF96-B5557D6B1C9F}"/>
              </c:ext>
            </c:extLst>
          </c:dPt>
          <c:dPt>
            <c:idx val="197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D-E579-41CB-AF96-B5557D6B1C9F}"/>
              </c:ext>
            </c:extLst>
          </c:dPt>
          <c:dPt>
            <c:idx val="197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6F-E579-41CB-AF96-B5557D6B1C9F}"/>
              </c:ext>
            </c:extLst>
          </c:dPt>
          <c:dPt>
            <c:idx val="197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1-E579-41CB-AF96-B5557D6B1C9F}"/>
              </c:ext>
            </c:extLst>
          </c:dPt>
          <c:dPt>
            <c:idx val="197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3-E579-41CB-AF96-B5557D6B1C9F}"/>
              </c:ext>
            </c:extLst>
          </c:dPt>
          <c:dPt>
            <c:idx val="197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5-E579-41CB-AF96-B5557D6B1C9F}"/>
              </c:ext>
            </c:extLst>
          </c:dPt>
          <c:dPt>
            <c:idx val="197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7-E579-41CB-AF96-B5557D6B1C9F}"/>
              </c:ext>
            </c:extLst>
          </c:dPt>
          <c:dPt>
            <c:idx val="198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9-E579-41CB-AF96-B5557D6B1C9F}"/>
              </c:ext>
            </c:extLst>
          </c:dPt>
          <c:dPt>
            <c:idx val="198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B-E579-41CB-AF96-B5557D6B1C9F}"/>
              </c:ext>
            </c:extLst>
          </c:dPt>
          <c:dPt>
            <c:idx val="198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D-E579-41CB-AF96-B5557D6B1C9F}"/>
              </c:ext>
            </c:extLst>
          </c:dPt>
          <c:dPt>
            <c:idx val="198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7F-E579-41CB-AF96-B5557D6B1C9F}"/>
              </c:ext>
            </c:extLst>
          </c:dPt>
          <c:dPt>
            <c:idx val="198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1-E579-41CB-AF96-B5557D6B1C9F}"/>
              </c:ext>
            </c:extLst>
          </c:dPt>
          <c:dPt>
            <c:idx val="198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3-E579-41CB-AF96-B5557D6B1C9F}"/>
              </c:ext>
            </c:extLst>
          </c:dPt>
          <c:dPt>
            <c:idx val="198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5-E579-41CB-AF96-B5557D6B1C9F}"/>
              </c:ext>
            </c:extLst>
          </c:dPt>
          <c:dPt>
            <c:idx val="198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7-E579-41CB-AF96-B5557D6B1C9F}"/>
              </c:ext>
            </c:extLst>
          </c:dPt>
          <c:dPt>
            <c:idx val="198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9-E579-41CB-AF96-B5557D6B1C9F}"/>
              </c:ext>
            </c:extLst>
          </c:dPt>
          <c:dPt>
            <c:idx val="198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B-E579-41CB-AF96-B5557D6B1C9F}"/>
              </c:ext>
            </c:extLst>
          </c:dPt>
          <c:dPt>
            <c:idx val="199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D-E579-41CB-AF96-B5557D6B1C9F}"/>
              </c:ext>
            </c:extLst>
          </c:dPt>
          <c:dPt>
            <c:idx val="199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8F-E579-41CB-AF96-B5557D6B1C9F}"/>
              </c:ext>
            </c:extLst>
          </c:dPt>
          <c:dPt>
            <c:idx val="199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1-E579-41CB-AF96-B5557D6B1C9F}"/>
              </c:ext>
            </c:extLst>
          </c:dPt>
          <c:dPt>
            <c:idx val="199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3-E579-41CB-AF96-B5557D6B1C9F}"/>
              </c:ext>
            </c:extLst>
          </c:dPt>
          <c:dPt>
            <c:idx val="199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5-E579-41CB-AF96-B5557D6B1C9F}"/>
              </c:ext>
            </c:extLst>
          </c:dPt>
          <c:dPt>
            <c:idx val="199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7-E579-41CB-AF96-B5557D6B1C9F}"/>
              </c:ext>
            </c:extLst>
          </c:dPt>
          <c:dPt>
            <c:idx val="199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9-E579-41CB-AF96-B5557D6B1C9F}"/>
              </c:ext>
            </c:extLst>
          </c:dPt>
          <c:dPt>
            <c:idx val="199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B-E579-41CB-AF96-B5557D6B1C9F}"/>
              </c:ext>
            </c:extLst>
          </c:dPt>
          <c:dPt>
            <c:idx val="199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D-E579-41CB-AF96-B5557D6B1C9F}"/>
              </c:ext>
            </c:extLst>
          </c:dPt>
          <c:dPt>
            <c:idx val="199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9F-E579-41CB-AF96-B5557D6B1C9F}"/>
              </c:ext>
            </c:extLst>
          </c:dPt>
          <c:dPt>
            <c:idx val="200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1-E579-41CB-AF96-B5557D6B1C9F}"/>
              </c:ext>
            </c:extLst>
          </c:dPt>
          <c:dPt>
            <c:idx val="200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3-E579-41CB-AF96-B5557D6B1C9F}"/>
              </c:ext>
            </c:extLst>
          </c:dPt>
          <c:dPt>
            <c:idx val="200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5-E579-41CB-AF96-B5557D6B1C9F}"/>
              </c:ext>
            </c:extLst>
          </c:dPt>
          <c:dPt>
            <c:idx val="200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7-E579-41CB-AF96-B5557D6B1C9F}"/>
              </c:ext>
            </c:extLst>
          </c:dPt>
          <c:dPt>
            <c:idx val="200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9-E579-41CB-AF96-B5557D6B1C9F}"/>
              </c:ext>
            </c:extLst>
          </c:dPt>
          <c:dPt>
            <c:idx val="200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B-E579-41CB-AF96-B5557D6B1C9F}"/>
              </c:ext>
            </c:extLst>
          </c:dPt>
          <c:dPt>
            <c:idx val="200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D-E579-41CB-AF96-B5557D6B1C9F}"/>
              </c:ext>
            </c:extLst>
          </c:dPt>
          <c:dPt>
            <c:idx val="200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AF-E579-41CB-AF96-B5557D6B1C9F}"/>
              </c:ext>
            </c:extLst>
          </c:dPt>
          <c:dPt>
            <c:idx val="200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1-E579-41CB-AF96-B5557D6B1C9F}"/>
              </c:ext>
            </c:extLst>
          </c:dPt>
          <c:dPt>
            <c:idx val="200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3-E579-41CB-AF96-B5557D6B1C9F}"/>
              </c:ext>
            </c:extLst>
          </c:dPt>
          <c:dPt>
            <c:idx val="201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5-E579-41CB-AF96-B5557D6B1C9F}"/>
              </c:ext>
            </c:extLst>
          </c:dPt>
          <c:dPt>
            <c:idx val="201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7-E579-41CB-AF96-B5557D6B1C9F}"/>
              </c:ext>
            </c:extLst>
          </c:dPt>
          <c:dPt>
            <c:idx val="201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9-E579-41CB-AF96-B5557D6B1C9F}"/>
              </c:ext>
            </c:extLst>
          </c:dPt>
          <c:dPt>
            <c:idx val="201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B-E579-41CB-AF96-B5557D6B1C9F}"/>
              </c:ext>
            </c:extLst>
          </c:dPt>
          <c:dPt>
            <c:idx val="201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D-E579-41CB-AF96-B5557D6B1C9F}"/>
              </c:ext>
            </c:extLst>
          </c:dPt>
          <c:dPt>
            <c:idx val="201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BF-E579-41CB-AF96-B5557D6B1C9F}"/>
              </c:ext>
            </c:extLst>
          </c:dPt>
          <c:dPt>
            <c:idx val="201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1-E579-41CB-AF96-B5557D6B1C9F}"/>
              </c:ext>
            </c:extLst>
          </c:dPt>
          <c:dPt>
            <c:idx val="201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3-E579-41CB-AF96-B5557D6B1C9F}"/>
              </c:ext>
            </c:extLst>
          </c:dPt>
          <c:dPt>
            <c:idx val="201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5-E579-41CB-AF96-B5557D6B1C9F}"/>
              </c:ext>
            </c:extLst>
          </c:dPt>
          <c:dPt>
            <c:idx val="201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7-E579-41CB-AF96-B5557D6B1C9F}"/>
              </c:ext>
            </c:extLst>
          </c:dPt>
          <c:dPt>
            <c:idx val="202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9-E579-41CB-AF96-B5557D6B1C9F}"/>
              </c:ext>
            </c:extLst>
          </c:dPt>
          <c:dPt>
            <c:idx val="202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B-E579-41CB-AF96-B5557D6B1C9F}"/>
              </c:ext>
            </c:extLst>
          </c:dPt>
          <c:dPt>
            <c:idx val="202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D-E579-41CB-AF96-B5557D6B1C9F}"/>
              </c:ext>
            </c:extLst>
          </c:dPt>
          <c:dPt>
            <c:idx val="202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CF-E579-41CB-AF96-B5557D6B1C9F}"/>
              </c:ext>
            </c:extLst>
          </c:dPt>
          <c:dPt>
            <c:idx val="202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1-E579-41CB-AF96-B5557D6B1C9F}"/>
              </c:ext>
            </c:extLst>
          </c:dPt>
          <c:dPt>
            <c:idx val="202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3-E579-41CB-AF96-B5557D6B1C9F}"/>
              </c:ext>
            </c:extLst>
          </c:dPt>
          <c:dPt>
            <c:idx val="202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5-E579-41CB-AF96-B5557D6B1C9F}"/>
              </c:ext>
            </c:extLst>
          </c:dPt>
          <c:dPt>
            <c:idx val="202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7-E579-41CB-AF96-B5557D6B1C9F}"/>
              </c:ext>
            </c:extLst>
          </c:dPt>
          <c:dPt>
            <c:idx val="202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9-E579-41CB-AF96-B5557D6B1C9F}"/>
              </c:ext>
            </c:extLst>
          </c:dPt>
          <c:dPt>
            <c:idx val="202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B-E579-41CB-AF96-B5557D6B1C9F}"/>
              </c:ext>
            </c:extLst>
          </c:dPt>
          <c:dPt>
            <c:idx val="203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D-E579-41CB-AF96-B5557D6B1C9F}"/>
              </c:ext>
            </c:extLst>
          </c:dPt>
          <c:dPt>
            <c:idx val="203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DF-E579-41CB-AF96-B5557D6B1C9F}"/>
              </c:ext>
            </c:extLst>
          </c:dPt>
          <c:dPt>
            <c:idx val="203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1-E579-41CB-AF96-B5557D6B1C9F}"/>
              </c:ext>
            </c:extLst>
          </c:dPt>
          <c:dPt>
            <c:idx val="203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3-E579-41CB-AF96-B5557D6B1C9F}"/>
              </c:ext>
            </c:extLst>
          </c:dPt>
          <c:dPt>
            <c:idx val="203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5-E579-41CB-AF96-B5557D6B1C9F}"/>
              </c:ext>
            </c:extLst>
          </c:dPt>
          <c:dPt>
            <c:idx val="203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7-E579-41CB-AF96-B5557D6B1C9F}"/>
              </c:ext>
            </c:extLst>
          </c:dPt>
          <c:dPt>
            <c:idx val="203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9-E579-41CB-AF96-B5557D6B1C9F}"/>
              </c:ext>
            </c:extLst>
          </c:dPt>
          <c:dPt>
            <c:idx val="203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B-E579-41CB-AF96-B5557D6B1C9F}"/>
              </c:ext>
            </c:extLst>
          </c:dPt>
          <c:dPt>
            <c:idx val="203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D-E579-41CB-AF96-B5557D6B1C9F}"/>
              </c:ext>
            </c:extLst>
          </c:dPt>
          <c:dPt>
            <c:idx val="203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EF-E579-41CB-AF96-B5557D6B1C9F}"/>
              </c:ext>
            </c:extLst>
          </c:dPt>
          <c:dPt>
            <c:idx val="204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1-E579-41CB-AF96-B5557D6B1C9F}"/>
              </c:ext>
            </c:extLst>
          </c:dPt>
          <c:dPt>
            <c:idx val="204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3-E579-41CB-AF96-B5557D6B1C9F}"/>
              </c:ext>
            </c:extLst>
          </c:dPt>
          <c:dPt>
            <c:idx val="204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5-E579-41CB-AF96-B5557D6B1C9F}"/>
              </c:ext>
            </c:extLst>
          </c:dPt>
          <c:dPt>
            <c:idx val="204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7-E579-41CB-AF96-B5557D6B1C9F}"/>
              </c:ext>
            </c:extLst>
          </c:dPt>
          <c:dPt>
            <c:idx val="204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9-E579-41CB-AF96-B5557D6B1C9F}"/>
              </c:ext>
            </c:extLst>
          </c:dPt>
          <c:dPt>
            <c:idx val="204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B-E579-41CB-AF96-B5557D6B1C9F}"/>
              </c:ext>
            </c:extLst>
          </c:dPt>
          <c:dPt>
            <c:idx val="204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D-E579-41CB-AF96-B5557D6B1C9F}"/>
              </c:ext>
            </c:extLst>
          </c:dPt>
          <c:dPt>
            <c:idx val="204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FFF-E579-41CB-AF96-B5557D6B1C9F}"/>
              </c:ext>
            </c:extLst>
          </c:dPt>
          <c:dPt>
            <c:idx val="204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1-E579-41CB-AF96-B5557D6B1C9F}"/>
              </c:ext>
            </c:extLst>
          </c:dPt>
          <c:dPt>
            <c:idx val="204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3-E579-41CB-AF96-B5557D6B1C9F}"/>
              </c:ext>
            </c:extLst>
          </c:dPt>
          <c:dPt>
            <c:idx val="205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5-E579-41CB-AF96-B5557D6B1C9F}"/>
              </c:ext>
            </c:extLst>
          </c:dPt>
          <c:dPt>
            <c:idx val="205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7-E579-41CB-AF96-B5557D6B1C9F}"/>
              </c:ext>
            </c:extLst>
          </c:dPt>
          <c:dPt>
            <c:idx val="205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9-E579-41CB-AF96-B5557D6B1C9F}"/>
              </c:ext>
            </c:extLst>
          </c:dPt>
          <c:dPt>
            <c:idx val="205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B-E579-41CB-AF96-B5557D6B1C9F}"/>
              </c:ext>
            </c:extLst>
          </c:dPt>
          <c:dPt>
            <c:idx val="205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D-E579-41CB-AF96-B5557D6B1C9F}"/>
              </c:ext>
            </c:extLst>
          </c:dPt>
          <c:dPt>
            <c:idx val="205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0F-E579-41CB-AF96-B5557D6B1C9F}"/>
              </c:ext>
            </c:extLst>
          </c:dPt>
          <c:dPt>
            <c:idx val="205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1-E579-41CB-AF96-B5557D6B1C9F}"/>
              </c:ext>
            </c:extLst>
          </c:dPt>
          <c:dPt>
            <c:idx val="205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3-E579-41CB-AF96-B5557D6B1C9F}"/>
              </c:ext>
            </c:extLst>
          </c:dPt>
          <c:dPt>
            <c:idx val="205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5-E579-41CB-AF96-B5557D6B1C9F}"/>
              </c:ext>
            </c:extLst>
          </c:dPt>
          <c:dPt>
            <c:idx val="205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7-E579-41CB-AF96-B5557D6B1C9F}"/>
              </c:ext>
            </c:extLst>
          </c:dPt>
          <c:dPt>
            <c:idx val="206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9-E579-41CB-AF96-B5557D6B1C9F}"/>
              </c:ext>
            </c:extLst>
          </c:dPt>
          <c:dPt>
            <c:idx val="206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B-E579-41CB-AF96-B5557D6B1C9F}"/>
              </c:ext>
            </c:extLst>
          </c:dPt>
          <c:dPt>
            <c:idx val="206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D-E579-41CB-AF96-B5557D6B1C9F}"/>
              </c:ext>
            </c:extLst>
          </c:dPt>
          <c:dPt>
            <c:idx val="206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1F-E579-41CB-AF96-B5557D6B1C9F}"/>
              </c:ext>
            </c:extLst>
          </c:dPt>
          <c:dPt>
            <c:idx val="206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1-E579-41CB-AF96-B5557D6B1C9F}"/>
              </c:ext>
            </c:extLst>
          </c:dPt>
          <c:dPt>
            <c:idx val="206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3-E579-41CB-AF96-B5557D6B1C9F}"/>
              </c:ext>
            </c:extLst>
          </c:dPt>
          <c:dPt>
            <c:idx val="206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5-E579-41CB-AF96-B5557D6B1C9F}"/>
              </c:ext>
            </c:extLst>
          </c:dPt>
          <c:dPt>
            <c:idx val="206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7-E579-41CB-AF96-B5557D6B1C9F}"/>
              </c:ext>
            </c:extLst>
          </c:dPt>
          <c:dPt>
            <c:idx val="206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9-E579-41CB-AF96-B5557D6B1C9F}"/>
              </c:ext>
            </c:extLst>
          </c:dPt>
          <c:dPt>
            <c:idx val="206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B-E579-41CB-AF96-B5557D6B1C9F}"/>
              </c:ext>
            </c:extLst>
          </c:dPt>
          <c:dPt>
            <c:idx val="207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D-E579-41CB-AF96-B5557D6B1C9F}"/>
              </c:ext>
            </c:extLst>
          </c:dPt>
          <c:dPt>
            <c:idx val="207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2F-E579-41CB-AF96-B5557D6B1C9F}"/>
              </c:ext>
            </c:extLst>
          </c:dPt>
          <c:dPt>
            <c:idx val="207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1-E579-41CB-AF96-B5557D6B1C9F}"/>
              </c:ext>
            </c:extLst>
          </c:dPt>
          <c:dPt>
            <c:idx val="207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3-E579-41CB-AF96-B5557D6B1C9F}"/>
              </c:ext>
            </c:extLst>
          </c:dPt>
          <c:dPt>
            <c:idx val="207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5-E579-41CB-AF96-B5557D6B1C9F}"/>
              </c:ext>
            </c:extLst>
          </c:dPt>
          <c:dPt>
            <c:idx val="207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7-E579-41CB-AF96-B5557D6B1C9F}"/>
              </c:ext>
            </c:extLst>
          </c:dPt>
          <c:dPt>
            <c:idx val="207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9-E579-41CB-AF96-B5557D6B1C9F}"/>
              </c:ext>
            </c:extLst>
          </c:dPt>
          <c:dPt>
            <c:idx val="207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B-E579-41CB-AF96-B5557D6B1C9F}"/>
              </c:ext>
            </c:extLst>
          </c:dPt>
          <c:dPt>
            <c:idx val="207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D-E579-41CB-AF96-B5557D6B1C9F}"/>
              </c:ext>
            </c:extLst>
          </c:dPt>
          <c:dPt>
            <c:idx val="207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3F-E579-41CB-AF96-B5557D6B1C9F}"/>
              </c:ext>
            </c:extLst>
          </c:dPt>
          <c:dPt>
            <c:idx val="208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1-E579-41CB-AF96-B5557D6B1C9F}"/>
              </c:ext>
            </c:extLst>
          </c:dPt>
          <c:dPt>
            <c:idx val="208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3-E579-41CB-AF96-B5557D6B1C9F}"/>
              </c:ext>
            </c:extLst>
          </c:dPt>
          <c:dPt>
            <c:idx val="208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5-E579-41CB-AF96-B5557D6B1C9F}"/>
              </c:ext>
            </c:extLst>
          </c:dPt>
          <c:dPt>
            <c:idx val="208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7-E579-41CB-AF96-B5557D6B1C9F}"/>
              </c:ext>
            </c:extLst>
          </c:dPt>
          <c:dPt>
            <c:idx val="208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9-E579-41CB-AF96-B5557D6B1C9F}"/>
              </c:ext>
            </c:extLst>
          </c:dPt>
          <c:dPt>
            <c:idx val="208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B-E579-41CB-AF96-B5557D6B1C9F}"/>
              </c:ext>
            </c:extLst>
          </c:dPt>
          <c:dPt>
            <c:idx val="208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D-E579-41CB-AF96-B5557D6B1C9F}"/>
              </c:ext>
            </c:extLst>
          </c:dPt>
          <c:dPt>
            <c:idx val="208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4F-E579-41CB-AF96-B5557D6B1C9F}"/>
              </c:ext>
            </c:extLst>
          </c:dPt>
          <c:dPt>
            <c:idx val="208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1-E579-41CB-AF96-B5557D6B1C9F}"/>
              </c:ext>
            </c:extLst>
          </c:dPt>
          <c:dPt>
            <c:idx val="208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3-E579-41CB-AF96-B5557D6B1C9F}"/>
              </c:ext>
            </c:extLst>
          </c:dPt>
          <c:dPt>
            <c:idx val="209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5-E579-41CB-AF96-B5557D6B1C9F}"/>
              </c:ext>
            </c:extLst>
          </c:dPt>
          <c:dPt>
            <c:idx val="209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7-E579-41CB-AF96-B5557D6B1C9F}"/>
              </c:ext>
            </c:extLst>
          </c:dPt>
          <c:dPt>
            <c:idx val="209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9-E579-41CB-AF96-B5557D6B1C9F}"/>
              </c:ext>
            </c:extLst>
          </c:dPt>
          <c:dPt>
            <c:idx val="209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B-E579-41CB-AF96-B5557D6B1C9F}"/>
              </c:ext>
            </c:extLst>
          </c:dPt>
          <c:dPt>
            <c:idx val="209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D-E579-41CB-AF96-B5557D6B1C9F}"/>
              </c:ext>
            </c:extLst>
          </c:dPt>
          <c:dPt>
            <c:idx val="209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5F-E579-41CB-AF96-B5557D6B1C9F}"/>
              </c:ext>
            </c:extLst>
          </c:dPt>
          <c:dPt>
            <c:idx val="209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1-E579-41CB-AF96-B5557D6B1C9F}"/>
              </c:ext>
            </c:extLst>
          </c:dPt>
          <c:dPt>
            <c:idx val="209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3-E579-41CB-AF96-B5557D6B1C9F}"/>
              </c:ext>
            </c:extLst>
          </c:dPt>
          <c:dPt>
            <c:idx val="209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5-E579-41CB-AF96-B5557D6B1C9F}"/>
              </c:ext>
            </c:extLst>
          </c:dPt>
          <c:dPt>
            <c:idx val="209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7-E579-41CB-AF96-B5557D6B1C9F}"/>
              </c:ext>
            </c:extLst>
          </c:dPt>
          <c:dPt>
            <c:idx val="210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9-E579-41CB-AF96-B5557D6B1C9F}"/>
              </c:ext>
            </c:extLst>
          </c:dPt>
          <c:dPt>
            <c:idx val="210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B-E579-41CB-AF96-B5557D6B1C9F}"/>
              </c:ext>
            </c:extLst>
          </c:dPt>
          <c:dPt>
            <c:idx val="210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D-E579-41CB-AF96-B5557D6B1C9F}"/>
              </c:ext>
            </c:extLst>
          </c:dPt>
          <c:dPt>
            <c:idx val="210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6F-E579-41CB-AF96-B5557D6B1C9F}"/>
              </c:ext>
            </c:extLst>
          </c:dPt>
          <c:dPt>
            <c:idx val="210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1-E579-41CB-AF96-B5557D6B1C9F}"/>
              </c:ext>
            </c:extLst>
          </c:dPt>
          <c:dPt>
            <c:idx val="210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3-E579-41CB-AF96-B5557D6B1C9F}"/>
              </c:ext>
            </c:extLst>
          </c:dPt>
          <c:dPt>
            <c:idx val="210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5-E579-41CB-AF96-B5557D6B1C9F}"/>
              </c:ext>
            </c:extLst>
          </c:dPt>
          <c:dPt>
            <c:idx val="210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7-E579-41CB-AF96-B5557D6B1C9F}"/>
              </c:ext>
            </c:extLst>
          </c:dPt>
          <c:dPt>
            <c:idx val="210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9-E579-41CB-AF96-B5557D6B1C9F}"/>
              </c:ext>
            </c:extLst>
          </c:dPt>
          <c:dPt>
            <c:idx val="210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B-E579-41CB-AF96-B5557D6B1C9F}"/>
              </c:ext>
            </c:extLst>
          </c:dPt>
          <c:dPt>
            <c:idx val="211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D-E579-41CB-AF96-B5557D6B1C9F}"/>
              </c:ext>
            </c:extLst>
          </c:dPt>
          <c:dPt>
            <c:idx val="211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7F-E579-41CB-AF96-B5557D6B1C9F}"/>
              </c:ext>
            </c:extLst>
          </c:dPt>
          <c:dPt>
            <c:idx val="211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1-E579-41CB-AF96-B5557D6B1C9F}"/>
              </c:ext>
            </c:extLst>
          </c:dPt>
          <c:dPt>
            <c:idx val="211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3-E579-41CB-AF96-B5557D6B1C9F}"/>
              </c:ext>
            </c:extLst>
          </c:dPt>
          <c:dPt>
            <c:idx val="211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5-E579-41CB-AF96-B5557D6B1C9F}"/>
              </c:ext>
            </c:extLst>
          </c:dPt>
          <c:dPt>
            <c:idx val="211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7-E579-41CB-AF96-B5557D6B1C9F}"/>
              </c:ext>
            </c:extLst>
          </c:dPt>
          <c:dPt>
            <c:idx val="211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9-E579-41CB-AF96-B5557D6B1C9F}"/>
              </c:ext>
            </c:extLst>
          </c:dPt>
          <c:dPt>
            <c:idx val="211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B-E579-41CB-AF96-B5557D6B1C9F}"/>
              </c:ext>
            </c:extLst>
          </c:dPt>
          <c:dPt>
            <c:idx val="211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D-E579-41CB-AF96-B5557D6B1C9F}"/>
              </c:ext>
            </c:extLst>
          </c:dPt>
          <c:dPt>
            <c:idx val="211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8F-E579-41CB-AF96-B5557D6B1C9F}"/>
              </c:ext>
            </c:extLst>
          </c:dPt>
          <c:dPt>
            <c:idx val="212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1-E579-41CB-AF96-B5557D6B1C9F}"/>
              </c:ext>
            </c:extLst>
          </c:dPt>
          <c:dPt>
            <c:idx val="212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3-E579-41CB-AF96-B5557D6B1C9F}"/>
              </c:ext>
            </c:extLst>
          </c:dPt>
          <c:dPt>
            <c:idx val="212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5-E579-41CB-AF96-B5557D6B1C9F}"/>
              </c:ext>
            </c:extLst>
          </c:dPt>
          <c:dPt>
            <c:idx val="212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7-E579-41CB-AF96-B5557D6B1C9F}"/>
              </c:ext>
            </c:extLst>
          </c:dPt>
          <c:dPt>
            <c:idx val="212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9-E579-41CB-AF96-B5557D6B1C9F}"/>
              </c:ext>
            </c:extLst>
          </c:dPt>
          <c:dPt>
            <c:idx val="212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B-E579-41CB-AF96-B5557D6B1C9F}"/>
              </c:ext>
            </c:extLst>
          </c:dPt>
          <c:dPt>
            <c:idx val="212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D-E579-41CB-AF96-B5557D6B1C9F}"/>
              </c:ext>
            </c:extLst>
          </c:dPt>
          <c:dPt>
            <c:idx val="212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9F-E579-41CB-AF96-B5557D6B1C9F}"/>
              </c:ext>
            </c:extLst>
          </c:dPt>
          <c:dPt>
            <c:idx val="212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1-E579-41CB-AF96-B5557D6B1C9F}"/>
              </c:ext>
            </c:extLst>
          </c:dPt>
          <c:dPt>
            <c:idx val="212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3-E579-41CB-AF96-B5557D6B1C9F}"/>
              </c:ext>
            </c:extLst>
          </c:dPt>
          <c:dPt>
            <c:idx val="213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5-E579-41CB-AF96-B5557D6B1C9F}"/>
              </c:ext>
            </c:extLst>
          </c:dPt>
          <c:dPt>
            <c:idx val="213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7-E579-41CB-AF96-B5557D6B1C9F}"/>
              </c:ext>
            </c:extLst>
          </c:dPt>
          <c:dPt>
            <c:idx val="213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9-E579-41CB-AF96-B5557D6B1C9F}"/>
              </c:ext>
            </c:extLst>
          </c:dPt>
          <c:dPt>
            <c:idx val="213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B-E579-41CB-AF96-B5557D6B1C9F}"/>
              </c:ext>
            </c:extLst>
          </c:dPt>
          <c:dPt>
            <c:idx val="213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D-E579-41CB-AF96-B5557D6B1C9F}"/>
              </c:ext>
            </c:extLst>
          </c:dPt>
          <c:dPt>
            <c:idx val="213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AF-E579-41CB-AF96-B5557D6B1C9F}"/>
              </c:ext>
            </c:extLst>
          </c:dPt>
          <c:dPt>
            <c:idx val="213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1-E579-41CB-AF96-B5557D6B1C9F}"/>
              </c:ext>
            </c:extLst>
          </c:dPt>
          <c:dPt>
            <c:idx val="213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3-E579-41CB-AF96-B5557D6B1C9F}"/>
              </c:ext>
            </c:extLst>
          </c:dPt>
          <c:dPt>
            <c:idx val="213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5-E579-41CB-AF96-B5557D6B1C9F}"/>
              </c:ext>
            </c:extLst>
          </c:dPt>
          <c:dPt>
            <c:idx val="213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7-E579-41CB-AF96-B5557D6B1C9F}"/>
              </c:ext>
            </c:extLst>
          </c:dPt>
          <c:dPt>
            <c:idx val="214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9-E579-41CB-AF96-B5557D6B1C9F}"/>
              </c:ext>
            </c:extLst>
          </c:dPt>
          <c:dPt>
            <c:idx val="214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B-E579-41CB-AF96-B5557D6B1C9F}"/>
              </c:ext>
            </c:extLst>
          </c:dPt>
          <c:dPt>
            <c:idx val="214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D-E579-41CB-AF96-B5557D6B1C9F}"/>
              </c:ext>
            </c:extLst>
          </c:dPt>
          <c:dPt>
            <c:idx val="214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BF-E579-41CB-AF96-B5557D6B1C9F}"/>
              </c:ext>
            </c:extLst>
          </c:dPt>
          <c:dPt>
            <c:idx val="214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1-E579-41CB-AF96-B5557D6B1C9F}"/>
              </c:ext>
            </c:extLst>
          </c:dPt>
          <c:dPt>
            <c:idx val="214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3-E579-41CB-AF96-B5557D6B1C9F}"/>
              </c:ext>
            </c:extLst>
          </c:dPt>
          <c:dPt>
            <c:idx val="214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5-E579-41CB-AF96-B5557D6B1C9F}"/>
              </c:ext>
            </c:extLst>
          </c:dPt>
          <c:dPt>
            <c:idx val="21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7-E579-41CB-AF96-B5557D6B1C9F}"/>
              </c:ext>
            </c:extLst>
          </c:dPt>
          <c:dPt>
            <c:idx val="214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9-E579-41CB-AF96-B5557D6B1C9F}"/>
              </c:ext>
            </c:extLst>
          </c:dPt>
          <c:dPt>
            <c:idx val="214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B-E579-41CB-AF96-B5557D6B1C9F}"/>
              </c:ext>
            </c:extLst>
          </c:dPt>
          <c:dPt>
            <c:idx val="215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D-E579-41CB-AF96-B5557D6B1C9F}"/>
              </c:ext>
            </c:extLst>
          </c:dPt>
          <c:dPt>
            <c:idx val="215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CF-E579-41CB-AF96-B5557D6B1C9F}"/>
              </c:ext>
            </c:extLst>
          </c:dPt>
          <c:dPt>
            <c:idx val="215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1-E579-41CB-AF96-B5557D6B1C9F}"/>
              </c:ext>
            </c:extLst>
          </c:dPt>
          <c:dPt>
            <c:idx val="215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3-E579-41CB-AF96-B5557D6B1C9F}"/>
              </c:ext>
            </c:extLst>
          </c:dPt>
          <c:dPt>
            <c:idx val="215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5-E579-41CB-AF96-B5557D6B1C9F}"/>
              </c:ext>
            </c:extLst>
          </c:dPt>
          <c:dPt>
            <c:idx val="215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7-E579-41CB-AF96-B5557D6B1C9F}"/>
              </c:ext>
            </c:extLst>
          </c:dPt>
          <c:dPt>
            <c:idx val="215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9-E579-41CB-AF96-B5557D6B1C9F}"/>
              </c:ext>
            </c:extLst>
          </c:dPt>
          <c:dPt>
            <c:idx val="215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B-E579-41CB-AF96-B5557D6B1C9F}"/>
              </c:ext>
            </c:extLst>
          </c:dPt>
          <c:dPt>
            <c:idx val="215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D-E579-41CB-AF96-B5557D6B1C9F}"/>
              </c:ext>
            </c:extLst>
          </c:dPt>
          <c:dPt>
            <c:idx val="215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DF-E579-41CB-AF96-B5557D6B1C9F}"/>
              </c:ext>
            </c:extLst>
          </c:dPt>
          <c:dPt>
            <c:idx val="216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1-E579-41CB-AF96-B5557D6B1C9F}"/>
              </c:ext>
            </c:extLst>
          </c:dPt>
          <c:dPt>
            <c:idx val="216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3-E579-41CB-AF96-B5557D6B1C9F}"/>
              </c:ext>
            </c:extLst>
          </c:dPt>
          <c:dPt>
            <c:idx val="216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5-E579-41CB-AF96-B5557D6B1C9F}"/>
              </c:ext>
            </c:extLst>
          </c:dPt>
          <c:dPt>
            <c:idx val="216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7-E579-41CB-AF96-B5557D6B1C9F}"/>
              </c:ext>
            </c:extLst>
          </c:dPt>
          <c:dPt>
            <c:idx val="216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9-E579-41CB-AF96-B5557D6B1C9F}"/>
              </c:ext>
            </c:extLst>
          </c:dPt>
          <c:dPt>
            <c:idx val="216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B-E579-41CB-AF96-B5557D6B1C9F}"/>
              </c:ext>
            </c:extLst>
          </c:dPt>
          <c:dPt>
            <c:idx val="216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D-E579-41CB-AF96-B5557D6B1C9F}"/>
              </c:ext>
            </c:extLst>
          </c:dPt>
          <c:dPt>
            <c:idx val="216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EF-E579-41CB-AF96-B5557D6B1C9F}"/>
              </c:ext>
            </c:extLst>
          </c:dPt>
          <c:dPt>
            <c:idx val="216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1-E579-41CB-AF96-B5557D6B1C9F}"/>
              </c:ext>
            </c:extLst>
          </c:dPt>
          <c:dPt>
            <c:idx val="216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3-E579-41CB-AF96-B5557D6B1C9F}"/>
              </c:ext>
            </c:extLst>
          </c:dPt>
          <c:dPt>
            <c:idx val="217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5-E579-41CB-AF96-B5557D6B1C9F}"/>
              </c:ext>
            </c:extLst>
          </c:dPt>
          <c:dPt>
            <c:idx val="217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7-E579-41CB-AF96-B5557D6B1C9F}"/>
              </c:ext>
            </c:extLst>
          </c:dPt>
          <c:dPt>
            <c:idx val="217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9-E579-41CB-AF96-B5557D6B1C9F}"/>
              </c:ext>
            </c:extLst>
          </c:dPt>
          <c:dPt>
            <c:idx val="217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B-E579-41CB-AF96-B5557D6B1C9F}"/>
              </c:ext>
            </c:extLst>
          </c:dPt>
          <c:dPt>
            <c:idx val="217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D-E579-41CB-AF96-B5557D6B1C9F}"/>
              </c:ext>
            </c:extLst>
          </c:dPt>
          <c:dPt>
            <c:idx val="217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0FF-E579-41CB-AF96-B5557D6B1C9F}"/>
              </c:ext>
            </c:extLst>
          </c:dPt>
          <c:dPt>
            <c:idx val="217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1-E579-41CB-AF96-B5557D6B1C9F}"/>
              </c:ext>
            </c:extLst>
          </c:dPt>
          <c:dPt>
            <c:idx val="217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3-E579-41CB-AF96-B5557D6B1C9F}"/>
              </c:ext>
            </c:extLst>
          </c:dPt>
          <c:dPt>
            <c:idx val="217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5-E579-41CB-AF96-B5557D6B1C9F}"/>
              </c:ext>
            </c:extLst>
          </c:dPt>
          <c:dPt>
            <c:idx val="217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7-E579-41CB-AF96-B5557D6B1C9F}"/>
              </c:ext>
            </c:extLst>
          </c:dPt>
          <c:dPt>
            <c:idx val="218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9-E579-41CB-AF96-B5557D6B1C9F}"/>
              </c:ext>
            </c:extLst>
          </c:dPt>
          <c:dPt>
            <c:idx val="218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B-E579-41CB-AF96-B5557D6B1C9F}"/>
              </c:ext>
            </c:extLst>
          </c:dPt>
          <c:dPt>
            <c:idx val="218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D-E579-41CB-AF96-B5557D6B1C9F}"/>
              </c:ext>
            </c:extLst>
          </c:dPt>
          <c:dPt>
            <c:idx val="218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0F-E579-41CB-AF96-B5557D6B1C9F}"/>
              </c:ext>
            </c:extLst>
          </c:dPt>
          <c:dPt>
            <c:idx val="218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1-E579-41CB-AF96-B5557D6B1C9F}"/>
              </c:ext>
            </c:extLst>
          </c:dPt>
          <c:dPt>
            <c:idx val="218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3-E579-41CB-AF96-B5557D6B1C9F}"/>
              </c:ext>
            </c:extLst>
          </c:dPt>
          <c:dPt>
            <c:idx val="218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5-E579-41CB-AF96-B5557D6B1C9F}"/>
              </c:ext>
            </c:extLst>
          </c:dPt>
          <c:dPt>
            <c:idx val="218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7-E579-41CB-AF96-B5557D6B1C9F}"/>
              </c:ext>
            </c:extLst>
          </c:dPt>
          <c:dPt>
            <c:idx val="218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9-E579-41CB-AF96-B5557D6B1C9F}"/>
              </c:ext>
            </c:extLst>
          </c:dPt>
          <c:dPt>
            <c:idx val="218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B-E579-41CB-AF96-B5557D6B1C9F}"/>
              </c:ext>
            </c:extLst>
          </c:dPt>
          <c:dPt>
            <c:idx val="219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D-E579-41CB-AF96-B5557D6B1C9F}"/>
              </c:ext>
            </c:extLst>
          </c:dPt>
          <c:dPt>
            <c:idx val="219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1F-E579-41CB-AF96-B5557D6B1C9F}"/>
              </c:ext>
            </c:extLst>
          </c:dPt>
          <c:dPt>
            <c:idx val="219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1-E579-41CB-AF96-B5557D6B1C9F}"/>
              </c:ext>
            </c:extLst>
          </c:dPt>
          <c:dPt>
            <c:idx val="219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3-E579-41CB-AF96-B5557D6B1C9F}"/>
              </c:ext>
            </c:extLst>
          </c:dPt>
          <c:dPt>
            <c:idx val="219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5-E579-41CB-AF96-B5557D6B1C9F}"/>
              </c:ext>
            </c:extLst>
          </c:dPt>
          <c:dPt>
            <c:idx val="219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7-E579-41CB-AF96-B5557D6B1C9F}"/>
              </c:ext>
            </c:extLst>
          </c:dPt>
          <c:dPt>
            <c:idx val="219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9-E579-41CB-AF96-B5557D6B1C9F}"/>
              </c:ext>
            </c:extLst>
          </c:dPt>
          <c:dPt>
            <c:idx val="219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B-E579-41CB-AF96-B5557D6B1C9F}"/>
              </c:ext>
            </c:extLst>
          </c:dPt>
          <c:dPt>
            <c:idx val="219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D-E579-41CB-AF96-B5557D6B1C9F}"/>
              </c:ext>
            </c:extLst>
          </c:dPt>
          <c:dPt>
            <c:idx val="219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2F-E579-41CB-AF96-B5557D6B1C9F}"/>
              </c:ext>
            </c:extLst>
          </c:dPt>
          <c:dPt>
            <c:idx val="220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1-E579-41CB-AF96-B5557D6B1C9F}"/>
              </c:ext>
            </c:extLst>
          </c:dPt>
          <c:dPt>
            <c:idx val="220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3-E579-41CB-AF96-B5557D6B1C9F}"/>
              </c:ext>
            </c:extLst>
          </c:dPt>
          <c:dPt>
            <c:idx val="220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5-E579-41CB-AF96-B5557D6B1C9F}"/>
              </c:ext>
            </c:extLst>
          </c:dPt>
          <c:dPt>
            <c:idx val="220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7-E579-41CB-AF96-B5557D6B1C9F}"/>
              </c:ext>
            </c:extLst>
          </c:dPt>
          <c:dPt>
            <c:idx val="220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9-E579-41CB-AF96-B5557D6B1C9F}"/>
              </c:ext>
            </c:extLst>
          </c:dPt>
          <c:dPt>
            <c:idx val="220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B-E579-41CB-AF96-B5557D6B1C9F}"/>
              </c:ext>
            </c:extLst>
          </c:dPt>
          <c:dPt>
            <c:idx val="220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D-E579-41CB-AF96-B5557D6B1C9F}"/>
              </c:ext>
            </c:extLst>
          </c:dPt>
          <c:dPt>
            <c:idx val="220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3F-E579-41CB-AF96-B5557D6B1C9F}"/>
              </c:ext>
            </c:extLst>
          </c:dPt>
          <c:dPt>
            <c:idx val="220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1-E579-41CB-AF96-B5557D6B1C9F}"/>
              </c:ext>
            </c:extLst>
          </c:dPt>
          <c:dPt>
            <c:idx val="220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3-E579-41CB-AF96-B5557D6B1C9F}"/>
              </c:ext>
            </c:extLst>
          </c:dPt>
          <c:dPt>
            <c:idx val="221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5-E579-41CB-AF96-B5557D6B1C9F}"/>
              </c:ext>
            </c:extLst>
          </c:dPt>
          <c:dPt>
            <c:idx val="221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7-E579-41CB-AF96-B5557D6B1C9F}"/>
              </c:ext>
            </c:extLst>
          </c:dPt>
          <c:dPt>
            <c:idx val="221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9-E579-41CB-AF96-B5557D6B1C9F}"/>
              </c:ext>
            </c:extLst>
          </c:dPt>
          <c:dPt>
            <c:idx val="221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B-E579-41CB-AF96-B5557D6B1C9F}"/>
              </c:ext>
            </c:extLst>
          </c:dPt>
          <c:dPt>
            <c:idx val="221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D-E579-41CB-AF96-B5557D6B1C9F}"/>
              </c:ext>
            </c:extLst>
          </c:dPt>
          <c:dPt>
            <c:idx val="221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4F-E579-41CB-AF96-B5557D6B1C9F}"/>
              </c:ext>
            </c:extLst>
          </c:dPt>
          <c:dPt>
            <c:idx val="221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1-E579-41CB-AF96-B5557D6B1C9F}"/>
              </c:ext>
            </c:extLst>
          </c:dPt>
          <c:dPt>
            <c:idx val="221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3-E579-41CB-AF96-B5557D6B1C9F}"/>
              </c:ext>
            </c:extLst>
          </c:dPt>
          <c:dPt>
            <c:idx val="221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5-E579-41CB-AF96-B5557D6B1C9F}"/>
              </c:ext>
            </c:extLst>
          </c:dPt>
          <c:dPt>
            <c:idx val="221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7-E579-41CB-AF96-B5557D6B1C9F}"/>
              </c:ext>
            </c:extLst>
          </c:dPt>
          <c:dPt>
            <c:idx val="222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9-E579-41CB-AF96-B5557D6B1C9F}"/>
              </c:ext>
            </c:extLst>
          </c:dPt>
          <c:dPt>
            <c:idx val="222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B-E579-41CB-AF96-B5557D6B1C9F}"/>
              </c:ext>
            </c:extLst>
          </c:dPt>
          <c:dPt>
            <c:idx val="222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D-E579-41CB-AF96-B5557D6B1C9F}"/>
              </c:ext>
            </c:extLst>
          </c:dPt>
          <c:dPt>
            <c:idx val="222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5F-E579-41CB-AF96-B5557D6B1C9F}"/>
              </c:ext>
            </c:extLst>
          </c:dPt>
          <c:dPt>
            <c:idx val="222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1-E579-41CB-AF96-B5557D6B1C9F}"/>
              </c:ext>
            </c:extLst>
          </c:dPt>
          <c:dPt>
            <c:idx val="222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3-E579-41CB-AF96-B5557D6B1C9F}"/>
              </c:ext>
            </c:extLst>
          </c:dPt>
          <c:dPt>
            <c:idx val="222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5-E579-41CB-AF96-B5557D6B1C9F}"/>
              </c:ext>
            </c:extLst>
          </c:dPt>
          <c:dPt>
            <c:idx val="222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7-E579-41CB-AF96-B5557D6B1C9F}"/>
              </c:ext>
            </c:extLst>
          </c:dPt>
          <c:dPt>
            <c:idx val="222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9-E579-41CB-AF96-B5557D6B1C9F}"/>
              </c:ext>
            </c:extLst>
          </c:dPt>
          <c:dPt>
            <c:idx val="222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B-E579-41CB-AF96-B5557D6B1C9F}"/>
              </c:ext>
            </c:extLst>
          </c:dPt>
          <c:dPt>
            <c:idx val="223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D-E579-41CB-AF96-B5557D6B1C9F}"/>
              </c:ext>
            </c:extLst>
          </c:dPt>
          <c:dPt>
            <c:idx val="223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6F-E579-41CB-AF96-B5557D6B1C9F}"/>
              </c:ext>
            </c:extLst>
          </c:dPt>
          <c:dPt>
            <c:idx val="223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1-E579-41CB-AF96-B5557D6B1C9F}"/>
              </c:ext>
            </c:extLst>
          </c:dPt>
          <c:dPt>
            <c:idx val="223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3-E579-41CB-AF96-B5557D6B1C9F}"/>
              </c:ext>
            </c:extLst>
          </c:dPt>
          <c:dPt>
            <c:idx val="223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5-E579-41CB-AF96-B5557D6B1C9F}"/>
              </c:ext>
            </c:extLst>
          </c:dPt>
          <c:dPt>
            <c:idx val="223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7-E579-41CB-AF96-B5557D6B1C9F}"/>
              </c:ext>
            </c:extLst>
          </c:dPt>
          <c:dPt>
            <c:idx val="223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9-E579-41CB-AF96-B5557D6B1C9F}"/>
              </c:ext>
            </c:extLst>
          </c:dPt>
          <c:dPt>
            <c:idx val="223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B-E579-41CB-AF96-B5557D6B1C9F}"/>
              </c:ext>
            </c:extLst>
          </c:dPt>
          <c:dPt>
            <c:idx val="223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D-E579-41CB-AF96-B5557D6B1C9F}"/>
              </c:ext>
            </c:extLst>
          </c:dPt>
          <c:dPt>
            <c:idx val="223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7F-E579-41CB-AF96-B5557D6B1C9F}"/>
              </c:ext>
            </c:extLst>
          </c:dPt>
          <c:dPt>
            <c:idx val="224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1-E579-41CB-AF96-B5557D6B1C9F}"/>
              </c:ext>
            </c:extLst>
          </c:dPt>
          <c:dPt>
            <c:idx val="224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3-E579-41CB-AF96-B5557D6B1C9F}"/>
              </c:ext>
            </c:extLst>
          </c:dPt>
          <c:dPt>
            <c:idx val="224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5-E579-41CB-AF96-B5557D6B1C9F}"/>
              </c:ext>
            </c:extLst>
          </c:dPt>
          <c:dPt>
            <c:idx val="224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7-E579-41CB-AF96-B5557D6B1C9F}"/>
              </c:ext>
            </c:extLst>
          </c:dPt>
          <c:dPt>
            <c:idx val="224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9-E579-41CB-AF96-B5557D6B1C9F}"/>
              </c:ext>
            </c:extLst>
          </c:dPt>
          <c:dPt>
            <c:idx val="224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B-E579-41CB-AF96-B5557D6B1C9F}"/>
              </c:ext>
            </c:extLst>
          </c:dPt>
          <c:dPt>
            <c:idx val="224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D-E579-41CB-AF96-B5557D6B1C9F}"/>
              </c:ext>
            </c:extLst>
          </c:dPt>
          <c:dPt>
            <c:idx val="224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8F-E579-41CB-AF96-B5557D6B1C9F}"/>
              </c:ext>
            </c:extLst>
          </c:dPt>
          <c:dPt>
            <c:idx val="224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1-E579-41CB-AF96-B5557D6B1C9F}"/>
              </c:ext>
            </c:extLst>
          </c:dPt>
          <c:dPt>
            <c:idx val="224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3-E579-41CB-AF96-B5557D6B1C9F}"/>
              </c:ext>
            </c:extLst>
          </c:dPt>
          <c:dPt>
            <c:idx val="225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5-E579-41CB-AF96-B5557D6B1C9F}"/>
              </c:ext>
            </c:extLst>
          </c:dPt>
          <c:dPt>
            <c:idx val="225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7-E579-41CB-AF96-B5557D6B1C9F}"/>
              </c:ext>
            </c:extLst>
          </c:dPt>
          <c:dPt>
            <c:idx val="225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9-E579-41CB-AF96-B5557D6B1C9F}"/>
              </c:ext>
            </c:extLst>
          </c:dPt>
          <c:dPt>
            <c:idx val="225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B-E579-41CB-AF96-B5557D6B1C9F}"/>
              </c:ext>
            </c:extLst>
          </c:dPt>
          <c:dPt>
            <c:idx val="225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D-E579-41CB-AF96-B5557D6B1C9F}"/>
              </c:ext>
            </c:extLst>
          </c:dPt>
          <c:dPt>
            <c:idx val="225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9F-E579-41CB-AF96-B5557D6B1C9F}"/>
              </c:ext>
            </c:extLst>
          </c:dPt>
          <c:dPt>
            <c:idx val="225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1-E579-41CB-AF96-B5557D6B1C9F}"/>
              </c:ext>
            </c:extLst>
          </c:dPt>
          <c:dPt>
            <c:idx val="225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3-E579-41CB-AF96-B5557D6B1C9F}"/>
              </c:ext>
            </c:extLst>
          </c:dPt>
          <c:dPt>
            <c:idx val="225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5-E579-41CB-AF96-B5557D6B1C9F}"/>
              </c:ext>
            </c:extLst>
          </c:dPt>
          <c:dPt>
            <c:idx val="225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7-E579-41CB-AF96-B5557D6B1C9F}"/>
              </c:ext>
            </c:extLst>
          </c:dPt>
          <c:dPt>
            <c:idx val="226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9-E579-41CB-AF96-B5557D6B1C9F}"/>
              </c:ext>
            </c:extLst>
          </c:dPt>
          <c:dPt>
            <c:idx val="226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B-E579-41CB-AF96-B5557D6B1C9F}"/>
              </c:ext>
            </c:extLst>
          </c:dPt>
          <c:dPt>
            <c:idx val="226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D-E579-41CB-AF96-B5557D6B1C9F}"/>
              </c:ext>
            </c:extLst>
          </c:dPt>
          <c:dPt>
            <c:idx val="226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AF-E579-41CB-AF96-B5557D6B1C9F}"/>
              </c:ext>
            </c:extLst>
          </c:dPt>
          <c:dPt>
            <c:idx val="226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1-E579-41CB-AF96-B5557D6B1C9F}"/>
              </c:ext>
            </c:extLst>
          </c:dPt>
          <c:dPt>
            <c:idx val="226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3-E579-41CB-AF96-B5557D6B1C9F}"/>
              </c:ext>
            </c:extLst>
          </c:dPt>
          <c:dPt>
            <c:idx val="226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5-E579-41CB-AF96-B5557D6B1C9F}"/>
              </c:ext>
            </c:extLst>
          </c:dPt>
          <c:dPt>
            <c:idx val="226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7-E579-41CB-AF96-B5557D6B1C9F}"/>
              </c:ext>
            </c:extLst>
          </c:dPt>
          <c:dPt>
            <c:idx val="226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9-E579-41CB-AF96-B5557D6B1C9F}"/>
              </c:ext>
            </c:extLst>
          </c:dPt>
          <c:dPt>
            <c:idx val="226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B-E579-41CB-AF96-B5557D6B1C9F}"/>
              </c:ext>
            </c:extLst>
          </c:dPt>
          <c:dPt>
            <c:idx val="227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D-E579-41CB-AF96-B5557D6B1C9F}"/>
              </c:ext>
            </c:extLst>
          </c:dPt>
          <c:dPt>
            <c:idx val="227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BF-E579-41CB-AF96-B5557D6B1C9F}"/>
              </c:ext>
            </c:extLst>
          </c:dPt>
          <c:dPt>
            <c:idx val="227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1-E579-41CB-AF96-B5557D6B1C9F}"/>
              </c:ext>
            </c:extLst>
          </c:dPt>
          <c:dPt>
            <c:idx val="227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3-E579-41CB-AF96-B5557D6B1C9F}"/>
              </c:ext>
            </c:extLst>
          </c:dPt>
          <c:dPt>
            <c:idx val="227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5-E579-41CB-AF96-B5557D6B1C9F}"/>
              </c:ext>
            </c:extLst>
          </c:dPt>
          <c:dPt>
            <c:idx val="227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7-E579-41CB-AF96-B5557D6B1C9F}"/>
              </c:ext>
            </c:extLst>
          </c:dPt>
          <c:dPt>
            <c:idx val="227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9-E579-41CB-AF96-B5557D6B1C9F}"/>
              </c:ext>
            </c:extLst>
          </c:dPt>
          <c:dPt>
            <c:idx val="227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B-E579-41CB-AF96-B5557D6B1C9F}"/>
              </c:ext>
            </c:extLst>
          </c:dPt>
          <c:dPt>
            <c:idx val="227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D-E579-41CB-AF96-B5557D6B1C9F}"/>
              </c:ext>
            </c:extLst>
          </c:dPt>
          <c:dPt>
            <c:idx val="227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CF-E579-41CB-AF96-B5557D6B1C9F}"/>
              </c:ext>
            </c:extLst>
          </c:dPt>
          <c:dPt>
            <c:idx val="228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1-E579-41CB-AF96-B5557D6B1C9F}"/>
              </c:ext>
            </c:extLst>
          </c:dPt>
          <c:dPt>
            <c:idx val="228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3-E579-41CB-AF96-B5557D6B1C9F}"/>
              </c:ext>
            </c:extLst>
          </c:dPt>
          <c:dPt>
            <c:idx val="228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5-E579-41CB-AF96-B5557D6B1C9F}"/>
              </c:ext>
            </c:extLst>
          </c:dPt>
          <c:dPt>
            <c:idx val="228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7-E579-41CB-AF96-B5557D6B1C9F}"/>
              </c:ext>
            </c:extLst>
          </c:dPt>
          <c:dPt>
            <c:idx val="228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9-E579-41CB-AF96-B5557D6B1C9F}"/>
              </c:ext>
            </c:extLst>
          </c:dPt>
          <c:dPt>
            <c:idx val="228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B-E579-41CB-AF96-B5557D6B1C9F}"/>
              </c:ext>
            </c:extLst>
          </c:dPt>
          <c:dPt>
            <c:idx val="228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D-E579-41CB-AF96-B5557D6B1C9F}"/>
              </c:ext>
            </c:extLst>
          </c:dPt>
          <c:dPt>
            <c:idx val="228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DF-E579-41CB-AF96-B5557D6B1C9F}"/>
              </c:ext>
            </c:extLst>
          </c:dPt>
          <c:dPt>
            <c:idx val="228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1-E579-41CB-AF96-B5557D6B1C9F}"/>
              </c:ext>
            </c:extLst>
          </c:dPt>
          <c:dPt>
            <c:idx val="228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3-E579-41CB-AF96-B5557D6B1C9F}"/>
              </c:ext>
            </c:extLst>
          </c:dPt>
          <c:dPt>
            <c:idx val="229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5-E579-41CB-AF96-B5557D6B1C9F}"/>
              </c:ext>
            </c:extLst>
          </c:dPt>
          <c:dPt>
            <c:idx val="229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7-E579-41CB-AF96-B5557D6B1C9F}"/>
              </c:ext>
            </c:extLst>
          </c:dPt>
          <c:dPt>
            <c:idx val="229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9-E579-41CB-AF96-B5557D6B1C9F}"/>
              </c:ext>
            </c:extLst>
          </c:dPt>
          <c:dPt>
            <c:idx val="229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B-E579-41CB-AF96-B5557D6B1C9F}"/>
              </c:ext>
            </c:extLst>
          </c:dPt>
          <c:dPt>
            <c:idx val="229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D-E579-41CB-AF96-B5557D6B1C9F}"/>
              </c:ext>
            </c:extLst>
          </c:dPt>
          <c:dPt>
            <c:idx val="229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EF-E579-41CB-AF96-B5557D6B1C9F}"/>
              </c:ext>
            </c:extLst>
          </c:dPt>
          <c:dPt>
            <c:idx val="229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1-E579-41CB-AF96-B5557D6B1C9F}"/>
              </c:ext>
            </c:extLst>
          </c:dPt>
          <c:dPt>
            <c:idx val="229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3-E579-41CB-AF96-B5557D6B1C9F}"/>
              </c:ext>
            </c:extLst>
          </c:dPt>
          <c:dPt>
            <c:idx val="229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5-E579-41CB-AF96-B5557D6B1C9F}"/>
              </c:ext>
            </c:extLst>
          </c:dPt>
          <c:dPt>
            <c:idx val="229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7-E579-41CB-AF96-B5557D6B1C9F}"/>
              </c:ext>
            </c:extLst>
          </c:dPt>
          <c:dPt>
            <c:idx val="230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9-E579-41CB-AF96-B5557D6B1C9F}"/>
              </c:ext>
            </c:extLst>
          </c:dPt>
          <c:dPt>
            <c:idx val="230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B-E579-41CB-AF96-B5557D6B1C9F}"/>
              </c:ext>
            </c:extLst>
          </c:dPt>
          <c:dPt>
            <c:idx val="230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D-E579-41CB-AF96-B5557D6B1C9F}"/>
              </c:ext>
            </c:extLst>
          </c:dPt>
          <c:dPt>
            <c:idx val="230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1FF-E579-41CB-AF96-B5557D6B1C9F}"/>
              </c:ext>
            </c:extLst>
          </c:dPt>
          <c:dPt>
            <c:idx val="230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1-E579-41CB-AF96-B5557D6B1C9F}"/>
              </c:ext>
            </c:extLst>
          </c:dPt>
          <c:dPt>
            <c:idx val="230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3-E579-41CB-AF96-B5557D6B1C9F}"/>
              </c:ext>
            </c:extLst>
          </c:dPt>
          <c:dPt>
            <c:idx val="230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5-E579-41CB-AF96-B5557D6B1C9F}"/>
              </c:ext>
            </c:extLst>
          </c:dPt>
          <c:dPt>
            <c:idx val="230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7-E579-41CB-AF96-B5557D6B1C9F}"/>
              </c:ext>
            </c:extLst>
          </c:dPt>
          <c:dPt>
            <c:idx val="230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9-E579-41CB-AF96-B5557D6B1C9F}"/>
              </c:ext>
            </c:extLst>
          </c:dPt>
          <c:dPt>
            <c:idx val="230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B-E579-41CB-AF96-B5557D6B1C9F}"/>
              </c:ext>
            </c:extLst>
          </c:dPt>
          <c:dPt>
            <c:idx val="231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D-E579-41CB-AF96-B5557D6B1C9F}"/>
              </c:ext>
            </c:extLst>
          </c:dPt>
          <c:dPt>
            <c:idx val="231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0F-E579-41CB-AF96-B5557D6B1C9F}"/>
              </c:ext>
            </c:extLst>
          </c:dPt>
          <c:dPt>
            <c:idx val="231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1-E579-41CB-AF96-B5557D6B1C9F}"/>
              </c:ext>
            </c:extLst>
          </c:dPt>
          <c:dPt>
            <c:idx val="231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3-E579-41CB-AF96-B5557D6B1C9F}"/>
              </c:ext>
            </c:extLst>
          </c:dPt>
          <c:dPt>
            <c:idx val="231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5-E579-41CB-AF96-B5557D6B1C9F}"/>
              </c:ext>
            </c:extLst>
          </c:dPt>
          <c:dPt>
            <c:idx val="231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7-E579-41CB-AF96-B5557D6B1C9F}"/>
              </c:ext>
            </c:extLst>
          </c:dPt>
          <c:dPt>
            <c:idx val="231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9-E579-41CB-AF96-B5557D6B1C9F}"/>
              </c:ext>
            </c:extLst>
          </c:dPt>
          <c:dPt>
            <c:idx val="231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B-E579-41CB-AF96-B5557D6B1C9F}"/>
              </c:ext>
            </c:extLst>
          </c:dPt>
          <c:dPt>
            <c:idx val="231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D-E579-41CB-AF96-B5557D6B1C9F}"/>
              </c:ext>
            </c:extLst>
          </c:dPt>
          <c:dPt>
            <c:idx val="231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1F-E579-41CB-AF96-B5557D6B1C9F}"/>
              </c:ext>
            </c:extLst>
          </c:dPt>
          <c:dPt>
            <c:idx val="232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1-E579-41CB-AF96-B5557D6B1C9F}"/>
              </c:ext>
            </c:extLst>
          </c:dPt>
          <c:dPt>
            <c:idx val="232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3-E579-41CB-AF96-B5557D6B1C9F}"/>
              </c:ext>
            </c:extLst>
          </c:dPt>
          <c:dPt>
            <c:idx val="232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5-E579-41CB-AF96-B5557D6B1C9F}"/>
              </c:ext>
            </c:extLst>
          </c:dPt>
          <c:dPt>
            <c:idx val="232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7-E579-41CB-AF96-B5557D6B1C9F}"/>
              </c:ext>
            </c:extLst>
          </c:dPt>
          <c:dPt>
            <c:idx val="232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9-E579-41CB-AF96-B5557D6B1C9F}"/>
              </c:ext>
            </c:extLst>
          </c:dPt>
          <c:dPt>
            <c:idx val="232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B-E579-41CB-AF96-B5557D6B1C9F}"/>
              </c:ext>
            </c:extLst>
          </c:dPt>
          <c:dPt>
            <c:idx val="232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D-E579-41CB-AF96-B5557D6B1C9F}"/>
              </c:ext>
            </c:extLst>
          </c:dPt>
          <c:dPt>
            <c:idx val="232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2F-E579-41CB-AF96-B5557D6B1C9F}"/>
              </c:ext>
            </c:extLst>
          </c:dPt>
          <c:dPt>
            <c:idx val="232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1-E579-41CB-AF96-B5557D6B1C9F}"/>
              </c:ext>
            </c:extLst>
          </c:dPt>
          <c:dPt>
            <c:idx val="232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3-E579-41CB-AF96-B5557D6B1C9F}"/>
              </c:ext>
            </c:extLst>
          </c:dPt>
          <c:dPt>
            <c:idx val="233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5-E579-41CB-AF96-B5557D6B1C9F}"/>
              </c:ext>
            </c:extLst>
          </c:dPt>
          <c:dPt>
            <c:idx val="233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7-E579-41CB-AF96-B5557D6B1C9F}"/>
              </c:ext>
            </c:extLst>
          </c:dPt>
          <c:dPt>
            <c:idx val="233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9-E579-41CB-AF96-B5557D6B1C9F}"/>
              </c:ext>
            </c:extLst>
          </c:dPt>
          <c:dPt>
            <c:idx val="233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B-E579-41CB-AF96-B5557D6B1C9F}"/>
              </c:ext>
            </c:extLst>
          </c:dPt>
          <c:dPt>
            <c:idx val="233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D-E579-41CB-AF96-B5557D6B1C9F}"/>
              </c:ext>
            </c:extLst>
          </c:dPt>
          <c:dPt>
            <c:idx val="233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3F-E579-41CB-AF96-B5557D6B1C9F}"/>
              </c:ext>
            </c:extLst>
          </c:dPt>
          <c:dPt>
            <c:idx val="233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1-E579-41CB-AF96-B5557D6B1C9F}"/>
              </c:ext>
            </c:extLst>
          </c:dPt>
          <c:dPt>
            <c:idx val="233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3-E579-41CB-AF96-B5557D6B1C9F}"/>
              </c:ext>
            </c:extLst>
          </c:dPt>
          <c:dPt>
            <c:idx val="233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5-E579-41CB-AF96-B5557D6B1C9F}"/>
              </c:ext>
            </c:extLst>
          </c:dPt>
          <c:dPt>
            <c:idx val="233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7-E579-41CB-AF96-B5557D6B1C9F}"/>
              </c:ext>
            </c:extLst>
          </c:dPt>
          <c:dPt>
            <c:idx val="234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9-E579-41CB-AF96-B5557D6B1C9F}"/>
              </c:ext>
            </c:extLst>
          </c:dPt>
          <c:dPt>
            <c:idx val="234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B-E579-41CB-AF96-B5557D6B1C9F}"/>
              </c:ext>
            </c:extLst>
          </c:dPt>
          <c:dPt>
            <c:idx val="234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D-E579-41CB-AF96-B5557D6B1C9F}"/>
              </c:ext>
            </c:extLst>
          </c:dPt>
          <c:dPt>
            <c:idx val="234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4F-E579-41CB-AF96-B5557D6B1C9F}"/>
              </c:ext>
            </c:extLst>
          </c:dPt>
          <c:dPt>
            <c:idx val="234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1-E579-41CB-AF96-B5557D6B1C9F}"/>
              </c:ext>
            </c:extLst>
          </c:dPt>
          <c:dPt>
            <c:idx val="234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3-E579-41CB-AF96-B5557D6B1C9F}"/>
              </c:ext>
            </c:extLst>
          </c:dPt>
          <c:dPt>
            <c:idx val="234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5-E579-41CB-AF96-B5557D6B1C9F}"/>
              </c:ext>
            </c:extLst>
          </c:dPt>
          <c:dPt>
            <c:idx val="234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7-E579-41CB-AF96-B5557D6B1C9F}"/>
              </c:ext>
            </c:extLst>
          </c:dPt>
          <c:dPt>
            <c:idx val="234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9-E579-41CB-AF96-B5557D6B1C9F}"/>
              </c:ext>
            </c:extLst>
          </c:dPt>
          <c:dPt>
            <c:idx val="234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B-E579-41CB-AF96-B5557D6B1C9F}"/>
              </c:ext>
            </c:extLst>
          </c:dPt>
          <c:dPt>
            <c:idx val="235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D-E579-41CB-AF96-B5557D6B1C9F}"/>
              </c:ext>
            </c:extLst>
          </c:dPt>
          <c:dPt>
            <c:idx val="235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5F-E579-41CB-AF96-B5557D6B1C9F}"/>
              </c:ext>
            </c:extLst>
          </c:dPt>
          <c:dPt>
            <c:idx val="235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1-E579-41CB-AF96-B5557D6B1C9F}"/>
              </c:ext>
            </c:extLst>
          </c:dPt>
          <c:dPt>
            <c:idx val="235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3-E579-41CB-AF96-B5557D6B1C9F}"/>
              </c:ext>
            </c:extLst>
          </c:dPt>
          <c:dPt>
            <c:idx val="235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5-E579-41CB-AF96-B5557D6B1C9F}"/>
              </c:ext>
            </c:extLst>
          </c:dPt>
          <c:dPt>
            <c:idx val="235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7-E579-41CB-AF96-B5557D6B1C9F}"/>
              </c:ext>
            </c:extLst>
          </c:dPt>
          <c:dPt>
            <c:idx val="235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9-E579-41CB-AF96-B5557D6B1C9F}"/>
              </c:ext>
            </c:extLst>
          </c:dPt>
          <c:dPt>
            <c:idx val="235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B-E579-41CB-AF96-B5557D6B1C9F}"/>
              </c:ext>
            </c:extLst>
          </c:dPt>
          <c:dPt>
            <c:idx val="235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D-E579-41CB-AF96-B5557D6B1C9F}"/>
              </c:ext>
            </c:extLst>
          </c:dPt>
          <c:dPt>
            <c:idx val="235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6F-E579-41CB-AF96-B5557D6B1C9F}"/>
              </c:ext>
            </c:extLst>
          </c:dPt>
          <c:dPt>
            <c:idx val="236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1-E579-41CB-AF96-B5557D6B1C9F}"/>
              </c:ext>
            </c:extLst>
          </c:dPt>
          <c:dPt>
            <c:idx val="236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3-E579-41CB-AF96-B5557D6B1C9F}"/>
              </c:ext>
            </c:extLst>
          </c:dPt>
          <c:dPt>
            <c:idx val="236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5-E579-41CB-AF96-B5557D6B1C9F}"/>
              </c:ext>
            </c:extLst>
          </c:dPt>
          <c:dPt>
            <c:idx val="236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7-E579-41CB-AF96-B5557D6B1C9F}"/>
              </c:ext>
            </c:extLst>
          </c:dPt>
          <c:dPt>
            <c:idx val="236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9-E579-41CB-AF96-B5557D6B1C9F}"/>
              </c:ext>
            </c:extLst>
          </c:dPt>
          <c:dPt>
            <c:idx val="236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B-E579-41CB-AF96-B5557D6B1C9F}"/>
              </c:ext>
            </c:extLst>
          </c:dPt>
          <c:dPt>
            <c:idx val="236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D-E579-41CB-AF96-B5557D6B1C9F}"/>
              </c:ext>
            </c:extLst>
          </c:dPt>
          <c:dPt>
            <c:idx val="236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7F-E579-41CB-AF96-B5557D6B1C9F}"/>
              </c:ext>
            </c:extLst>
          </c:dPt>
          <c:dPt>
            <c:idx val="236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1-E579-41CB-AF96-B5557D6B1C9F}"/>
              </c:ext>
            </c:extLst>
          </c:dPt>
          <c:dPt>
            <c:idx val="236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3-E579-41CB-AF96-B5557D6B1C9F}"/>
              </c:ext>
            </c:extLst>
          </c:dPt>
          <c:dPt>
            <c:idx val="237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5-E579-41CB-AF96-B5557D6B1C9F}"/>
              </c:ext>
            </c:extLst>
          </c:dPt>
          <c:dPt>
            <c:idx val="237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7-E579-41CB-AF96-B5557D6B1C9F}"/>
              </c:ext>
            </c:extLst>
          </c:dPt>
          <c:dPt>
            <c:idx val="237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9-E579-41CB-AF96-B5557D6B1C9F}"/>
              </c:ext>
            </c:extLst>
          </c:dPt>
          <c:dPt>
            <c:idx val="237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B-E579-41CB-AF96-B5557D6B1C9F}"/>
              </c:ext>
            </c:extLst>
          </c:dPt>
          <c:dPt>
            <c:idx val="237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D-E579-41CB-AF96-B5557D6B1C9F}"/>
              </c:ext>
            </c:extLst>
          </c:dPt>
          <c:dPt>
            <c:idx val="237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8F-E579-41CB-AF96-B5557D6B1C9F}"/>
              </c:ext>
            </c:extLst>
          </c:dPt>
          <c:dPt>
            <c:idx val="237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1-E579-41CB-AF96-B5557D6B1C9F}"/>
              </c:ext>
            </c:extLst>
          </c:dPt>
          <c:dPt>
            <c:idx val="237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3-E579-41CB-AF96-B5557D6B1C9F}"/>
              </c:ext>
            </c:extLst>
          </c:dPt>
          <c:dPt>
            <c:idx val="237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5-E579-41CB-AF96-B5557D6B1C9F}"/>
              </c:ext>
            </c:extLst>
          </c:dPt>
          <c:dPt>
            <c:idx val="237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7-E579-41CB-AF96-B5557D6B1C9F}"/>
              </c:ext>
            </c:extLst>
          </c:dPt>
          <c:dPt>
            <c:idx val="238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9-E579-41CB-AF96-B5557D6B1C9F}"/>
              </c:ext>
            </c:extLst>
          </c:dPt>
          <c:dPt>
            <c:idx val="238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B-E579-41CB-AF96-B5557D6B1C9F}"/>
              </c:ext>
            </c:extLst>
          </c:dPt>
          <c:dPt>
            <c:idx val="238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D-E579-41CB-AF96-B5557D6B1C9F}"/>
              </c:ext>
            </c:extLst>
          </c:dPt>
          <c:dPt>
            <c:idx val="238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9F-E579-41CB-AF96-B5557D6B1C9F}"/>
              </c:ext>
            </c:extLst>
          </c:dPt>
          <c:dPt>
            <c:idx val="238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1-E579-41CB-AF96-B5557D6B1C9F}"/>
              </c:ext>
            </c:extLst>
          </c:dPt>
          <c:dPt>
            <c:idx val="238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3-E579-41CB-AF96-B5557D6B1C9F}"/>
              </c:ext>
            </c:extLst>
          </c:dPt>
          <c:dPt>
            <c:idx val="238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5-E579-41CB-AF96-B5557D6B1C9F}"/>
              </c:ext>
            </c:extLst>
          </c:dPt>
          <c:dPt>
            <c:idx val="238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7-E579-41CB-AF96-B5557D6B1C9F}"/>
              </c:ext>
            </c:extLst>
          </c:dPt>
          <c:dPt>
            <c:idx val="238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9-E579-41CB-AF96-B5557D6B1C9F}"/>
              </c:ext>
            </c:extLst>
          </c:dPt>
          <c:dPt>
            <c:idx val="238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B-E579-41CB-AF96-B5557D6B1C9F}"/>
              </c:ext>
            </c:extLst>
          </c:dPt>
          <c:dPt>
            <c:idx val="239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D-E579-41CB-AF96-B5557D6B1C9F}"/>
              </c:ext>
            </c:extLst>
          </c:dPt>
          <c:dPt>
            <c:idx val="239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AF-E579-41CB-AF96-B5557D6B1C9F}"/>
              </c:ext>
            </c:extLst>
          </c:dPt>
          <c:dPt>
            <c:idx val="239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1-E579-41CB-AF96-B5557D6B1C9F}"/>
              </c:ext>
            </c:extLst>
          </c:dPt>
          <c:dPt>
            <c:idx val="239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3-E579-41CB-AF96-B5557D6B1C9F}"/>
              </c:ext>
            </c:extLst>
          </c:dPt>
          <c:dPt>
            <c:idx val="239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5-E579-41CB-AF96-B5557D6B1C9F}"/>
              </c:ext>
            </c:extLst>
          </c:dPt>
          <c:dPt>
            <c:idx val="239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7-E579-41CB-AF96-B5557D6B1C9F}"/>
              </c:ext>
            </c:extLst>
          </c:dPt>
          <c:dPt>
            <c:idx val="239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9-E579-41CB-AF96-B5557D6B1C9F}"/>
              </c:ext>
            </c:extLst>
          </c:dPt>
          <c:dPt>
            <c:idx val="239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B-E579-41CB-AF96-B5557D6B1C9F}"/>
              </c:ext>
            </c:extLst>
          </c:dPt>
          <c:dPt>
            <c:idx val="239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D-E579-41CB-AF96-B5557D6B1C9F}"/>
              </c:ext>
            </c:extLst>
          </c:dPt>
          <c:dPt>
            <c:idx val="239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BF-E579-41CB-AF96-B5557D6B1C9F}"/>
              </c:ext>
            </c:extLst>
          </c:dPt>
          <c:dPt>
            <c:idx val="240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1-E579-41CB-AF96-B5557D6B1C9F}"/>
              </c:ext>
            </c:extLst>
          </c:dPt>
          <c:dPt>
            <c:idx val="240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3-E579-41CB-AF96-B5557D6B1C9F}"/>
              </c:ext>
            </c:extLst>
          </c:dPt>
          <c:dPt>
            <c:idx val="240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5-E579-41CB-AF96-B5557D6B1C9F}"/>
              </c:ext>
            </c:extLst>
          </c:dPt>
          <c:dPt>
            <c:idx val="240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7-E579-41CB-AF96-B5557D6B1C9F}"/>
              </c:ext>
            </c:extLst>
          </c:dPt>
          <c:dPt>
            <c:idx val="240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9-E579-41CB-AF96-B5557D6B1C9F}"/>
              </c:ext>
            </c:extLst>
          </c:dPt>
          <c:dPt>
            <c:idx val="240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B-E579-41CB-AF96-B5557D6B1C9F}"/>
              </c:ext>
            </c:extLst>
          </c:dPt>
          <c:dPt>
            <c:idx val="240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D-E579-41CB-AF96-B5557D6B1C9F}"/>
              </c:ext>
            </c:extLst>
          </c:dPt>
          <c:dPt>
            <c:idx val="240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CF-E579-41CB-AF96-B5557D6B1C9F}"/>
              </c:ext>
            </c:extLst>
          </c:dPt>
          <c:dPt>
            <c:idx val="240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1-E579-41CB-AF96-B5557D6B1C9F}"/>
              </c:ext>
            </c:extLst>
          </c:dPt>
          <c:dPt>
            <c:idx val="240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3-E579-41CB-AF96-B5557D6B1C9F}"/>
              </c:ext>
            </c:extLst>
          </c:dPt>
          <c:dPt>
            <c:idx val="241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5-E579-41CB-AF96-B5557D6B1C9F}"/>
              </c:ext>
            </c:extLst>
          </c:dPt>
          <c:dPt>
            <c:idx val="241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7-E579-41CB-AF96-B5557D6B1C9F}"/>
              </c:ext>
            </c:extLst>
          </c:dPt>
          <c:dPt>
            <c:idx val="241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9-E579-41CB-AF96-B5557D6B1C9F}"/>
              </c:ext>
            </c:extLst>
          </c:dPt>
          <c:dPt>
            <c:idx val="241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B-E579-41CB-AF96-B5557D6B1C9F}"/>
              </c:ext>
            </c:extLst>
          </c:dPt>
          <c:dPt>
            <c:idx val="241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D-E579-41CB-AF96-B5557D6B1C9F}"/>
              </c:ext>
            </c:extLst>
          </c:dPt>
          <c:dPt>
            <c:idx val="241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DF-E579-41CB-AF96-B5557D6B1C9F}"/>
              </c:ext>
            </c:extLst>
          </c:dPt>
          <c:dPt>
            <c:idx val="241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1-E579-41CB-AF96-B5557D6B1C9F}"/>
              </c:ext>
            </c:extLst>
          </c:dPt>
          <c:dPt>
            <c:idx val="241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3-E579-41CB-AF96-B5557D6B1C9F}"/>
              </c:ext>
            </c:extLst>
          </c:dPt>
          <c:dPt>
            <c:idx val="241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5-E579-41CB-AF96-B5557D6B1C9F}"/>
              </c:ext>
            </c:extLst>
          </c:dPt>
          <c:dPt>
            <c:idx val="241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7-E579-41CB-AF96-B5557D6B1C9F}"/>
              </c:ext>
            </c:extLst>
          </c:dPt>
          <c:dPt>
            <c:idx val="242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9-E579-41CB-AF96-B5557D6B1C9F}"/>
              </c:ext>
            </c:extLst>
          </c:dPt>
          <c:dPt>
            <c:idx val="242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B-E579-41CB-AF96-B5557D6B1C9F}"/>
              </c:ext>
            </c:extLst>
          </c:dPt>
          <c:dPt>
            <c:idx val="242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D-E579-41CB-AF96-B5557D6B1C9F}"/>
              </c:ext>
            </c:extLst>
          </c:dPt>
          <c:dPt>
            <c:idx val="242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EF-E579-41CB-AF96-B5557D6B1C9F}"/>
              </c:ext>
            </c:extLst>
          </c:dPt>
          <c:dPt>
            <c:idx val="242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1-E579-41CB-AF96-B5557D6B1C9F}"/>
              </c:ext>
            </c:extLst>
          </c:dPt>
          <c:dPt>
            <c:idx val="242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3-E579-41CB-AF96-B5557D6B1C9F}"/>
              </c:ext>
            </c:extLst>
          </c:dPt>
          <c:dPt>
            <c:idx val="242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5-E579-41CB-AF96-B5557D6B1C9F}"/>
              </c:ext>
            </c:extLst>
          </c:dPt>
          <c:dPt>
            <c:idx val="242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7-E579-41CB-AF96-B5557D6B1C9F}"/>
              </c:ext>
            </c:extLst>
          </c:dPt>
          <c:dPt>
            <c:idx val="242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9-E579-41CB-AF96-B5557D6B1C9F}"/>
              </c:ext>
            </c:extLst>
          </c:dPt>
          <c:dPt>
            <c:idx val="242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B-E579-41CB-AF96-B5557D6B1C9F}"/>
              </c:ext>
            </c:extLst>
          </c:dPt>
          <c:dPt>
            <c:idx val="243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D-E579-41CB-AF96-B5557D6B1C9F}"/>
              </c:ext>
            </c:extLst>
          </c:dPt>
          <c:dPt>
            <c:idx val="243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2FF-E579-41CB-AF96-B5557D6B1C9F}"/>
              </c:ext>
            </c:extLst>
          </c:dPt>
          <c:dPt>
            <c:idx val="243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1-E579-41CB-AF96-B5557D6B1C9F}"/>
              </c:ext>
            </c:extLst>
          </c:dPt>
          <c:dPt>
            <c:idx val="243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3-E579-41CB-AF96-B5557D6B1C9F}"/>
              </c:ext>
            </c:extLst>
          </c:dPt>
          <c:dPt>
            <c:idx val="243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5-E579-41CB-AF96-B5557D6B1C9F}"/>
              </c:ext>
            </c:extLst>
          </c:dPt>
          <c:dPt>
            <c:idx val="243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7-E579-41CB-AF96-B5557D6B1C9F}"/>
              </c:ext>
            </c:extLst>
          </c:dPt>
          <c:dPt>
            <c:idx val="243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9-E579-41CB-AF96-B5557D6B1C9F}"/>
              </c:ext>
            </c:extLst>
          </c:dPt>
          <c:dPt>
            <c:idx val="243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B-E579-41CB-AF96-B5557D6B1C9F}"/>
              </c:ext>
            </c:extLst>
          </c:dPt>
          <c:dPt>
            <c:idx val="243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D-E579-41CB-AF96-B5557D6B1C9F}"/>
              </c:ext>
            </c:extLst>
          </c:dPt>
          <c:dPt>
            <c:idx val="243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0F-E579-41CB-AF96-B5557D6B1C9F}"/>
              </c:ext>
            </c:extLst>
          </c:dPt>
          <c:dPt>
            <c:idx val="244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1-E579-41CB-AF96-B5557D6B1C9F}"/>
              </c:ext>
            </c:extLst>
          </c:dPt>
          <c:dPt>
            <c:idx val="244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3-E579-41CB-AF96-B5557D6B1C9F}"/>
              </c:ext>
            </c:extLst>
          </c:dPt>
          <c:dPt>
            <c:idx val="244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5-E579-41CB-AF96-B5557D6B1C9F}"/>
              </c:ext>
            </c:extLst>
          </c:dPt>
          <c:dPt>
            <c:idx val="244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7-E579-41CB-AF96-B5557D6B1C9F}"/>
              </c:ext>
            </c:extLst>
          </c:dPt>
          <c:dPt>
            <c:idx val="244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9-E579-41CB-AF96-B5557D6B1C9F}"/>
              </c:ext>
            </c:extLst>
          </c:dPt>
          <c:dPt>
            <c:idx val="244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B-E579-41CB-AF96-B5557D6B1C9F}"/>
              </c:ext>
            </c:extLst>
          </c:dPt>
          <c:dPt>
            <c:idx val="244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D-E579-41CB-AF96-B5557D6B1C9F}"/>
              </c:ext>
            </c:extLst>
          </c:dPt>
          <c:dPt>
            <c:idx val="244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1F-E579-41CB-AF96-B5557D6B1C9F}"/>
              </c:ext>
            </c:extLst>
          </c:dPt>
          <c:dPt>
            <c:idx val="244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1-E579-41CB-AF96-B5557D6B1C9F}"/>
              </c:ext>
            </c:extLst>
          </c:dPt>
          <c:dPt>
            <c:idx val="244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3-E579-41CB-AF96-B5557D6B1C9F}"/>
              </c:ext>
            </c:extLst>
          </c:dPt>
          <c:dPt>
            <c:idx val="245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5-E579-41CB-AF96-B5557D6B1C9F}"/>
              </c:ext>
            </c:extLst>
          </c:dPt>
          <c:dPt>
            <c:idx val="245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7-E579-41CB-AF96-B5557D6B1C9F}"/>
              </c:ext>
            </c:extLst>
          </c:dPt>
          <c:dPt>
            <c:idx val="245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9-E579-41CB-AF96-B5557D6B1C9F}"/>
              </c:ext>
            </c:extLst>
          </c:dPt>
          <c:dPt>
            <c:idx val="245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B-E579-41CB-AF96-B5557D6B1C9F}"/>
              </c:ext>
            </c:extLst>
          </c:dPt>
          <c:dPt>
            <c:idx val="245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D-E579-41CB-AF96-B5557D6B1C9F}"/>
              </c:ext>
            </c:extLst>
          </c:dPt>
          <c:dPt>
            <c:idx val="245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2F-E579-41CB-AF96-B5557D6B1C9F}"/>
              </c:ext>
            </c:extLst>
          </c:dPt>
          <c:dPt>
            <c:idx val="245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1-E579-41CB-AF96-B5557D6B1C9F}"/>
              </c:ext>
            </c:extLst>
          </c:dPt>
          <c:dPt>
            <c:idx val="245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3-E579-41CB-AF96-B5557D6B1C9F}"/>
              </c:ext>
            </c:extLst>
          </c:dPt>
          <c:dPt>
            <c:idx val="245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5-E579-41CB-AF96-B5557D6B1C9F}"/>
              </c:ext>
            </c:extLst>
          </c:dPt>
          <c:dPt>
            <c:idx val="245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7-E579-41CB-AF96-B5557D6B1C9F}"/>
              </c:ext>
            </c:extLst>
          </c:dPt>
          <c:dPt>
            <c:idx val="246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9-E579-41CB-AF96-B5557D6B1C9F}"/>
              </c:ext>
            </c:extLst>
          </c:dPt>
          <c:dPt>
            <c:idx val="246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B-E579-41CB-AF96-B5557D6B1C9F}"/>
              </c:ext>
            </c:extLst>
          </c:dPt>
          <c:dPt>
            <c:idx val="246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D-E579-41CB-AF96-B5557D6B1C9F}"/>
              </c:ext>
            </c:extLst>
          </c:dPt>
          <c:dPt>
            <c:idx val="246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3F-E579-41CB-AF96-B5557D6B1C9F}"/>
              </c:ext>
            </c:extLst>
          </c:dPt>
          <c:dPt>
            <c:idx val="246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1-E579-41CB-AF96-B5557D6B1C9F}"/>
              </c:ext>
            </c:extLst>
          </c:dPt>
          <c:dPt>
            <c:idx val="246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3-E579-41CB-AF96-B5557D6B1C9F}"/>
              </c:ext>
            </c:extLst>
          </c:dPt>
          <c:dPt>
            <c:idx val="246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5-E579-41CB-AF96-B5557D6B1C9F}"/>
              </c:ext>
            </c:extLst>
          </c:dPt>
          <c:dPt>
            <c:idx val="246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7-E579-41CB-AF96-B5557D6B1C9F}"/>
              </c:ext>
            </c:extLst>
          </c:dPt>
          <c:dPt>
            <c:idx val="246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9-E579-41CB-AF96-B5557D6B1C9F}"/>
              </c:ext>
            </c:extLst>
          </c:dPt>
          <c:dPt>
            <c:idx val="246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B-E579-41CB-AF96-B5557D6B1C9F}"/>
              </c:ext>
            </c:extLst>
          </c:dPt>
          <c:dPt>
            <c:idx val="247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D-E579-41CB-AF96-B5557D6B1C9F}"/>
              </c:ext>
            </c:extLst>
          </c:dPt>
          <c:dPt>
            <c:idx val="247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4F-E579-41CB-AF96-B5557D6B1C9F}"/>
              </c:ext>
            </c:extLst>
          </c:dPt>
          <c:dPt>
            <c:idx val="247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1-E579-41CB-AF96-B5557D6B1C9F}"/>
              </c:ext>
            </c:extLst>
          </c:dPt>
          <c:dPt>
            <c:idx val="247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3-E579-41CB-AF96-B5557D6B1C9F}"/>
              </c:ext>
            </c:extLst>
          </c:dPt>
          <c:dPt>
            <c:idx val="247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5-E579-41CB-AF96-B5557D6B1C9F}"/>
              </c:ext>
            </c:extLst>
          </c:dPt>
          <c:dPt>
            <c:idx val="247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7-E579-41CB-AF96-B5557D6B1C9F}"/>
              </c:ext>
            </c:extLst>
          </c:dPt>
          <c:dPt>
            <c:idx val="247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9-E579-41CB-AF96-B5557D6B1C9F}"/>
              </c:ext>
            </c:extLst>
          </c:dPt>
          <c:dPt>
            <c:idx val="247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B-E579-41CB-AF96-B5557D6B1C9F}"/>
              </c:ext>
            </c:extLst>
          </c:dPt>
          <c:dPt>
            <c:idx val="247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D-E579-41CB-AF96-B5557D6B1C9F}"/>
              </c:ext>
            </c:extLst>
          </c:dPt>
          <c:dPt>
            <c:idx val="247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5F-E579-41CB-AF96-B5557D6B1C9F}"/>
              </c:ext>
            </c:extLst>
          </c:dPt>
          <c:dPt>
            <c:idx val="248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1-E579-41CB-AF96-B5557D6B1C9F}"/>
              </c:ext>
            </c:extLst>
          </c:dPt>
          <c:dPt>
            <c:idx val="248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3-E579-41CB-AF96-B5557D6B1C9F}"/>
              </c:ext>
            </c:extLst>
          </c:dPt>
          <c:dPt>
            <c:idx val="248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5-E579-41CB-AF96-B5557D6B1C9F}"/>
              </c:ext>
            </c:extLst>
          </c:dPt>
          <c:dPt>
            <c:idx val="248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7-E579-41CB-AF96-B5557D6B1C9F}"/>
              </c:ext>
            </c:extLst>
          </c:dPt>
          <c:dPt>
            <c:idx val="248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9-E579-41CB-AF96-B5557D6B1C9F}"/>
              </c:ext>
            </c:extLst>
          </c:dPt>
          <c:dPt>
            <c:idx val="248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B-E579-41CB-AF96-B5557D6B1C9F}"/>
              </c:ext>
            </c:extLst>
          </c:dPt>
          <c:dPt>
            <c:idx val="248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D-E579-41CB-AF96-B5557D6B1C9F}"/>
              </c:ext>
            </c:extLst>
          </c:dPt>
          <c:dPt>
            <c:idx val="248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6F-E579-41CB-AF96-B5557D6B1C9F}"/>
              </c:ext>
            </c:extLst>
          </c:dPt>
          <c:dPt>
            <c:idx val="248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1-E579-41CB-AF96-B5557D6B1C9F}"/>
              </c:ext>
            </c:extLst>
          </c:dPt>
          <c:dPt>
            <c:idx val="248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3-E579-41CB-AF96-B5557D6B1C9F}"/>
              </c:ext>
            </c:extLst>
          </c:dPt>
          <c:dPt>
            <c:idx val="249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5-E579-41CB-AF96-B5557D6B1C9F}"/>
              </c:ext>
            </c:extLst>
          </c:dPt>
          <c:dPt>
            <c:idx val="249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7-E579-41CB-AF96-B5557D6B1C9F}"/>
              </c:ext>
            </c:extLst>
          </c:dPt>
          <c:dPt>
            <c:idx val="249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9-E579-41CB-AF96-B5557D6B1C9F}"/>
              </c:ext>
            </c:extLst>
          </c:dPt>
          <c:dPt>
            <c:idx val="249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B-E579-41CB-AF96-B5557D6B1C9F}"/>
              </c:ext>
            </c:extLst>
          </c:dPt>
          <c:dPt>
            <c:idx val="249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D-E579-41CB-AF96-B5557D6B1C9F}"/>
              </c:ext>
            </c:extLst>
          </c:dPt>
          <c:dPt>
            <c:idx val="249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7F-E579-41CB-AF96-B5557D6B1C9F}"/>
              </c:ext>
            </c:extLst>
          </c:dPt>
          <c:dPt>
            <c:idx val="249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1-E579-41CB-AF96-B5557D6B1C9F}"/>
              </c:ext>
            </c:extLst>
          </c:dPt>
          <c:dPt>
            <c:idx val="249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3-E579-41CB-AF96-B5557D6B1C9F}"/>
              </c:ext>
            </c:extLst>
          </c:dPt>
          <c:dPt>
            <c:idx val="249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5-E579-41CB-AF96-B5557D6B1C9F}"/>
              </c:ext>
            </c:extLst>
          </c:dPt>
          <c:dPt>
            <c:idx val="249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7-E579-41CB-AF96-B5557D6B1C9F}"/>
              </c:ext>
            </c:extLst>
          </c:dPt>
          <c:dPt>
            <c:idx val="250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9-E579-41CB-AF96-B5557D6B1C9F}"/>
              </c:ext>
            </c:extLst>
          </c:dPt>
          <c:dPt>
            <c:idx val="250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B-E579-41CB-AF96-B5557D6B1C9F}"/>
              </c:ext>
            </c:extLst>
          </c:dPt>
          <c:dPt>
            <c:idx val="250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D-E579-41CB-AF96-B5557D6B1C9F}"/>
              </c:ext>
            </c:extLst>
          </c:dPt>
          <c:dPt>
            <c:idx val="250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8F-E579-41CB-AF96-B5557D6B1C9F}"/>
              </c:ext>
            </c:extLst>
          </c:dPt>
          <c:dPt>
            <c:idx val="250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1-E579-41CB-AF96-B5557D6B1C9F}"/>
              </c:ext>
            </c:extLst>
          </c:dPt>
          <c:dPt>
            <c:idx val="250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3-E579-41CB-AF96-B5557D6B1C9F}"/>
              </c:ext>
            </c:extLst>
          </c:dPt>
          <c:dPt>
            <c:idx val="250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5-E579-41CB-AF96-B5557D6B1C9F}"/>
              </c:ext>
            </c:extLst>
          </c:dPt>
          <c:dPt>
            <c:idx val="250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7-E579-41CB-AF96-B5557D6B1C9F}"/>
              </c:ext>
            </c:extLst>
          </c:dPt>
          <c:dPt>
            <c:idx val="250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9-E579-41CB-AF96-B5557D6B1C9F}"/>
              </c:ext>
            </c:extLst>
          </c:dPt>
          <c:dPt>
            <c:idx val="250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B-E579-41CB-AF96-B5557D6B1C9F}"/>
              </c:ext>
            </c:extLst>
          </c:dPt>
          <c:dPt>
            <c:idx val="251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D-E579-41CB-AF96-B5557D6B1C9F}"/>
              </c:ext>
            </c:extLst>
          </c:dPt>
          <c:dPt>
            <c:idx val="251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9F-E579-41CB-AF96-B5557D6B1C9F}"/>
              </c:ext>
            </c:extLst>
          </c:dPt>
          <c:dPt>
            <c:idx val="251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1-E579-41CB-AF96-B5557D6B1C9F}"/>
              </c:ext>
            </c:extLst>
          </c:dPt>
          <c:dPt>
            <c:idx val="251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3-E579-41CB-AF96-B5557D6B1C9F}"/>
              </c:ext>
            </c:extLst>
          </c:dPt>
          <c:dPt>
            <c:idx val="251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5-E579-41CB-AF96-B5557D6B1C9F}"/>
              </c:ext>
            </c:extLst>
          </c:dPt>
          <c:dPt>
            <c:idx val="251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7-E579-41CB-AF96-B5557D6B1C9F}"/>
              </c:ext>
            </c:extLst>
          </c:dPt>
          <c:dPt>
            <c:idx val="251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9-E579-41CB-AF96-B5557D6B1C9F}"/>
              </c:ext>
            </c:extLst>
          </c:dPt>
          <c:dPt>
            <c:idx val="251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B-E579-41CB-AF96-B5557D6B1C9F}"/>
              </c:ext>
            </c:extLst>
          </c:dPt>
          <c:dPt>
            <c:idx val="251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D-E579-41CB-AF96-B5557D6B1C9F}"/>
              </c:ext>
            </c:extLst>
          </c:dPt>
          <c:dPt>
            <c:idx val="251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AF-E579-41CB-AF96-B5557D6B1C9F}"/>
              </c:ext>
            </c:extLst>
          </c:dPt>
          <c:dPt>
            <c:idx val="252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1-E579-41CB-AF96-B5557D6B1C9F}"/>
              </c:ext>
            </c:extLst>
          </c:dPt>
          <c:dPt>
            <c:idx val="252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3-E579-41CB-AF96-B5557D6B1C9F}"/>
              </c:ext>
            </c:extLst>
          </c:dPt>
          <c:dPt>
            <c:idx val="252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5-E579-41CB-AF96-B5557D6B1C9F}"/>
              </c:ext>
            </c:extLst>
          </c:dPt>
          <c:dPt>
            <c:idx val="252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7-E579-41CB-AF96-B5557D6B1C9F}"/>
              </c:ext>
            </c:extLst>
          </c:dPt>
          <c:dPt>
            <c:idx val="252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9-E579-41CB-AF96-B5557D6B1C9F}"/>
              </c:ext>
            </c:extLst>
          </c:dPt>
          <c:dPt>
            <c:idx val="252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B-E579-41CB-AF96-B5557D6B1C9F}"/>
              </c:ext>
            </c:extLst>
          </c:dPt>
          <c:dPt>
            <c:idx val="252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D-E579-41CB-AF96-B5557D6B1C9F}"/>
              </c:ext>
            </c:extLst>
          </c:dPt>
          <c:dPt>
            <c:idx val="252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BF-E579-41CB-AF96-B5557D6B1C9F}"/>
              </c:ext>
            </c:extLst>
          </c:dPt>
          <c:dPt>
            <c:idx val="252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1-E579-41CB-AF96-B5557D6B1C9F}"/>
              </c:ext>
            </c:extLst>
          </c:dPt>
          <c:dPt>
            <c:idx val="252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3-E579-41CB-AF96-B5557D6B1C9F}"/>
              </c:ext>
            </c:extLst>
          </c:dPt>
          <c:dPt>
            <c:idx val="253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5-E579-41CB-AF96-B5557D6B1C9F}"/>
              </c:ext>
            </c:extLst>
          </c:dPt>
          <c:dPt>
            <c:idx val="253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7-E579-41CB-AF96-B5557D6B1C9F}"/>
              </c:ext>
            </c:extLst>
          </c:dPt>
          <c:dPt>
            <c:idx val="253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9-E579-41CB-AF96-B5557D6B1C9F}"/>
              </c:ext>
            </c:extLst>
          </c:dPt>
          <c:dPt>
            <c:idx val="253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B-E579-41CB-AF96-B5557D6B1C9F}"/>
              </c:ext>
            </c:extLst>
          </c:dPt>
          <c:dPt>
            <c:idx val="253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D-E579-41CB-AF96-B5557D6B1C9F}"/>
              </c:ext>
            </c:extLst>
          </c:dPt>
          <c:dPt>
            <c:idx val="253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CF-E579-41CB-AF96-B5557D6B1C9F}"/>
              </c:ext>
            </c:extLst>
          </c:dPt>
          <c:dPt>
            <c:idx val="253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1-E579-41CB-AF96-B5557D6B1C9F}"/>
              </c:ext>
            </c:extLst>
          </c:dPt>
          <c:dPt>
            <c:idx val="253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3-E579-41CB-AF96-B5557D6B1C9F}"/>
              </c:ext>
            </c:extLst>
          </c:dPt>
          <c:dPt>
            <c:idx val="253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5-E579-41CB-AF96-B5557D6B1C9F}"/>
              </c:ext>
            </c:extLst>
          </c:dPt>
          <c:dPt>
            <c:idx val="253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7-E579-41CB-AF96-B5557D6B1C9F}"/>
              </c:ext>
            </c:extLst>
          </c:dPt>
          <c:dPt>
            <c:idx val="254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9-E579-41CB-AF96-B5557D6B1C9F}"/>
              </c:ext>
            </c:extLst>
          </c:dPt>
          <c:dPt>
            <c:idx val="254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B-E579-41CB-AF96-B5557D6B1C9F}"/>
              </c:ext>
            </c:extLst>
          </c:dPt>
          <c:dPt>
            <c:idx val="254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D-E579-41CB-AF96-B5557D6B1C9F}"/>
              </c:ext>
            </c:extLst>
          </c:dPt>
          <c:dPt>
            <c:idx val="254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DF-E579-41CB-AF96-B5557D6B1C9F}"/>
              </c:ext>
            </c:extLst>
          </c:dPt>
          <c:dPt>
            <c:idx val="254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1-E579-41CB-AF96-B5557D6B1C9F}"/>
              </c:ext>
            </c:extLst>
          </c:dPt>
          <c:dPt>
            <c:idx val="254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3-E579-41CB-AF96-B5557D6B1C9F}"/>
              </c:ext>
            </c:extLst>
          </c:dPt>
          <c:dPt>
            <c:idx val="254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5-E579-41CB-AF96-B5557D6B1C9F}"/>
              </c:ext>
            </c:extLst>
          </c:dPt>
          <c:dPt>
            <c:idx val="254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7-E579-41CB-AF96-B5557D6B1C9F}"/>
              </c:ext>
            </c:extLst>
          </c:dPt>
          <c:dPt>
            <c:idx val="254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9-E579-41CB-AF96-B5557D6B1C9F}"/>
              </c:ext>
            </c:extLst>
          </c:dPt>
          <c:dPt>
            <c:idx val="254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B-E579-41CB-AF96-B5557D6B1C9F}"/>
              </c:ext>
            </c:extLst>
          </c:dPt>
          <c:dPt>
            <c:idx val="255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D-E579-41CB-AF96-B5557D6B1C9F}"/>
              </c:ext>
            </c:extLst>
          </c:dPt>
          <c:dPt>
            <c:idx val="255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EF-E579-41CB-AF96-B5557D6B1C9F}"/>
              </c:ext>
            </c:extLst>
          </c:dPt>
          <c:dPt>
            <c:idx val="255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1-E579-41CB-AF96-B5557D6B1C9F}"/>
              </c:ext>
            </c:extLst>
          </c:dPt>
          <c:dPt>
            <c:idx val="255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3-E579-41CB-AF96-B5557D6B1C9F}"/>
              </c:ext>
            </c:extLst>
          </c:dPt>
          <c:dPt>
            <c:idx val="255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5-E579-41CB-AF96-B5557D6B1C9F}"/>
              </c:ext>
            </c:extLst>
          </c:dPt>
          <c:dPt>
            <c:idx val="255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7-E579-41CB-AF96-B5557D6B1C9F}"/>
              </c:ext>
            </c:extLst>
          </c:dPt>
          <c:dPt>
            <c:idx val="255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9-E579-41CB-AF96-B5557D6B1C9F}"/>
              </c:ext>
            </c:extLst>
          </c:dPt>
          <c:dPt>
            <c:idx val="255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B-E579-41CB-AF96-B5557D6B1C9F}"/>
              </c:ext>
            </c:extLst>
          </c:dPt>
          <c:dPt>
            <c:idx val="255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D-E579-41CB-AF96-B5557D6B1C9F}"/>
              </c:ext>
            </c:extLst>
          </c:dPt>
          <c:dPt>
            <c:idx val="255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3FF-E579-41CB-AF96-B5557D6B1C9F}"/>
              </c:ext>
            </c:extLst>
          </c:dPt>
          <c:dPt>
            <c:idx val="256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1-E579-41CB-AF96-B5557D6B1C9F}"/>
              </c:ext>
            </c:extLst>
          </c:dPt>
          <c:dPt>
            <c:idx val="256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3-E579-41CB-AF96-B5557D6B1C9F}"/>
              </c:ext>
            </c:extLst>
          </c:dPt>
          <c:dPt>
            <c:idx val="256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5-E579-41CB-AF96-B5557D6B1C9F}"/>
              </c:ext>
            </c:extLst>
          </c:dPt>
          <c:dPt>
            <c:idx val="256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7-E579-41CB-AF96-B5557D6B1C9F}"/>
              </c:ext>
            </c:extLst>
          </c:dPt>
          <c:dPt>
            <c:idx val="256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9-E579-41CB-AF96-B5557D6B1C9F}"/>
              </c:ext>
            </c:extLst>
          </c:dPt>
          <c:dPt>
            <c:idx val="256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B-E579-41CB-AF96-B5557D6B1C9F}"/>
              </c:ext>
            </c:extLst>
          </c:dPt>
          <c:dPt>
            <c:idx val="256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D-E579-41CB-AF96-B5557D6B1C9F}"/>
              </c:ext>
            </c:extLst>
          </c:dPt>
          <c:dPt>
            <c:idx val="256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0F-E579-41CB-AF96-B5557D6B1C9F}"/>
              </c:ext>
            </c:extLst>
          </c:dPt>
          <c:dPt>
            <c:idx val="256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1-E579-41CB-AF96-B5557D6B1C9F}"/>
              </c:ext>
            </c:extLst>
          </c:dPt>
          <c:dPt>
            <c:idx val="256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3-E579-41CB-AF96-B5557D6B1C9F}"/>
              </c:ext>
            </c:extLst>
          </c:dPt>
          <c:dPt>
            <c:idx val="257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5-E579-41CB-AF96-B5557D6B1C9F}"/>
              </c:ext>
            </c:extLst>
          </c:dPt>
          <c:dPt>
            <c:idx val="257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7-E579-41CB-AF96-B5557D6B1C9F}"/>
              </c:ext>
            </c:extLst>
          </c:dPt>
          <c:dPt>
            <c:idx val="257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9-E579-41CB-AF96-B5557D6B1C9F}"/>
              </c:ext>
            </c:extLst>
          </c:dPt>
          <c:dPt>
            <c:idx val="257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B-E579-41CB-AF96-B5557D6B1C9F}"/>
              </c:ext>
            </c:extLst>
          </c:dPt>
          <c:dPt>
            <c:idx val="257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D-E579-41CB-AF96-B5557D6B1C9F}"/>
              </c:ext>
            </c:extLst>
          </c:dPt>
          <c:dPt>
            <c:idx val="257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1F-E579-41CB-AF96-B5557D6B1C9F}"/>
              </c:ext>
            </c:extLst>
          </c:dPt>
          <c:dPt>
            <c:idx val="257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1-E579-41CB-AF96-B5557D6B1C9F}"/>
              </c:ext>
            </c:extLst>
          </c:dPt>
          <c:dPt>
            <c:idx val="257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3-E579-41CB-AF96-B5557D6B1C9F}"/>
              </c:ext>
            </c:extLst>
          </c:dPt>
          <c:dPt>
            <c:idx val="257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5-E579-41CB-AF96-B5557D6B1C9F}"/>
              </c:ext>
            </c:extLst>
          </c:dPt>
          <c:dPt>
            <c:idx val="257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7-E579-41CB-AF96-B5557D6B1C9F}"/>
              </c:ext>
            </c:extLst>
          </c:dPt>
          <c:dPt>
            <c:idx val="258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9-E579-41CB-AF96-B5557D6B1C9F}"/>
              </c:ext>
            </c:extLst>
          </c:dPt>
          <c:dPt>
            <c:idx val="258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B-E579-41CB-AF96-B5557D6B1C9F}"/>
              </c:ext>
            </c:extLst>
          </c:dPt>
          <c:dPt>
            <c:idx val="258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D-E579-41CB-AF96-B5557D6B1C9F}"/>
              </c:ext>
            </c:extLst>
          </c:dPt>
          <c:dPt>
            <c:idx val="258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2F-E579-41CB-AF96-B5557D6B1C9F}"/>
              </c:ext>
            </c:extLst>
          </c:dPt>
          <c:dPt>
            <c:idx val="258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1-E579-41CB-AF96-B5557D6B1C9F}"/>
              </c:ext>
            </c:extLst>
          </c:dPt>
          <c:dPt>
            <c:idx val="258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3-E579-41CB-AF96-B5557D6B1C9F}"/>
              </c:ext>
            </c:extLst>
          </c:dPt>
          <c:dPt>
            <c:idx val="258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5-E579-41CB-AF96-B5557D6B1C9F}"/>
              </c:ext>
            </c:extLst>
          </c:dPt>
          <c:dPt>
            <c:idx val="258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7-E579-41CB-AF96-B5557D6B1C9F}"/>
              </c:ext>
            </c:extLst>
          </c:dPt>
          <c:dPt>
            <c:idx val="258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9-E579-41CB-AF96-B5557D6B1C9F}"/>
              </c:ext>
            </c:extLst>
          </c:dPt>
          <c:dPt>
            <c:idx val="258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B-E579-41CB-AF96-B5557D6B1C9F}"/>
              </c:ext>
            </c:extLst>
          </c:dPt>
          <c:dPt>
            <c:idx val="259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D-E579-41CB-AF96-B5557D6B1C9F}"/>
              </c:ext>
            </c:extLst>
          </c:dPt>
          <c:dPt>
            <c:idx val="259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3F-E579-41CB-AF96-B5557D6B1C9F}"/>
              </c:ext>
            </c:extLst>
          </c:dPt>
          <c:dPt>
            <c:idx val="259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1-E579-41CB-AF96-B5557D6B1C9F}"/>
              </c:ext>
            </c:extLst>
          </c:dPt>
          <c:dPt>
            <c:idx val="259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3-E579-41CB-AF96-B5557D6B1C9F}"/>
              </c:ext>
            </c:extLst>
          </c:dPt>
          <c:dPt>
            <c:idx val="259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5-E579-41CB-AF96-B5557D6B1C9F}"/>
              </c:ext>
            </c:extLst>
          </c:dPt>
          <c:dPt>
            <c:idx val="259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7-E579-41CB-AF96-B5557D6B1C9F}"/>
              </c:ext>
            </c:extLst>
          </c:dPt>
          <c:dPt>
            <c:idx val="259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9-E579-41CB-AF96-B5557D6B1C9F}"/>
              </c:ext>
            </c:extLst>
          </c:dPt>
          <c:dPt>
            <c:idx val="259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B-E579-41CB-AF96-B5557D6B1C9F}"/>
              </c:ext>
            </c:extLst>
          </c:dPt>
          <c:dPt>
            <c:idx val="259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D-E579-41CB-AF96-B5557D6B1C9F}"/>
              </c:ext>
            </c:extLst>
          </c:dPt>
          <c:dPt>
            <c:idx val="259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4F-E579-41CB-AF96-B5557D6B1C9F}"/>
              </c:ext>
            </c:extLst>
          </c:dPt>
          <c:dPt>
            <c:idx val="260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1-E579-41CB-AF96-B5557D6B1C9F}"/>
              </c:ext>
            </c:extLst>
          </c:dPt>
          <c:dPt>
            <c:idx val="260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3-E579-41CB-AF96-B5557D6B1C9F}"/>
              </c:ext>
            </c:extLst>
          </c:dPt>
          <c:dPt>
            <c:idx val="260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5-E579-41CB-AF96-B5557D6B1C9F}"/>
              </c:ext>
            </c:extLst>
          </c:dPt>
          <c:dPt>
            <c:idx val="260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7-E579-41CB-AF96-B5557D6B1C9F}"/>
              </c:ext>
            </c:extLst>
          </c:dPt>
          <c:dPt>
            <c:idx val="260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9-E579-41CB-AF96-B5557D6B1C9F}"/>
              </c:ext>
            </c:extLst>
          </c:dPt>
          <c:dPt>
            <c:idx val="260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B-E579-41CB-AF96-B5557D6B1C9F}"/>
              </c:ext>
            </c:extLst>
          </c:dPt>
          <c:dPt>
            <c:idx val="260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D-E579-41CB-AF96-B5557D6B1C9F}"/>
              </c:ext>
            </c:extLst>
          </c:dPt>
          <c:dPt>
            <c:idx val="260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5F-E579-41CB-AF96-B5557D6B1C9F}"/>
              </c:ext>
            </c:extLst>
          </c:dPt>
          <c:dPt>
            <c:idx val="260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1-E579-41CB-AF96-B5557D6B1C9F}"/>
              </c:ext>
            </c:extLst>
          </c:dPt>
          <c:dPt>
            <c:idx val="260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3-E579-41CB-AF96-B5557D6B1C9F}"/>
              </c:ext>
            </c:extLst>
          </c:dPt>
          <c:dPt>
            <c:idx val="261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5-E579-41CB-AF96-B5557D6B1C9F}"/>
              </c:ext>
            </c:extLst>
          </c:dPt>
          <c:dPt>
            <c:idx val="261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7-E579-41CB-AF96-B5557D6B1C9F}"/>
              </c:ext>
            </c:extLst>
          </c:dPt>
          <c:dPt>
            <c:idx val="261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9-E579-41CB-AF96-B5557D6B1C9F}"/>
              </c:ext>
            </c:extLst>
          </c:dPt>
          <c:dPt>
            <c:idx val="261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B-E579-41CB-AF96-B5557D6B1C9F}"/>
              </c:ext>
            </c:extLst>
          </c:dPt>
          <c:dPt>
            <c:idx val="261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D-E579-41CB-AF96-B5557D6B1C9F}"/>
              </c:ext>
            </c:extLst>
          </c:dPt>
          <c:dPt>
            <c:idx val="261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6F-E579-41CB-AF96-B5557D6B1C9F}"/>
              </c:ext>
            </c:extLst>
          </c:dPt>
          <c:dPt>
            <c:idx val="261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1-E579-41CB-AF96-B5557D6B1C9F}"/>
              </c:ext>
            </c:extLst>
          </c:dPt>
          <c:dPt>
            <c:idx val="261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3-E579-41CB-AF96-B5557D6B1C9F}"/>
              </c:ext>
            </c:extLst>
          </c:dPt>
          <c:dPt>
            <c:idx val="261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5-E579-41CB-AF96-B5557D6B1C9F}"/>
              </c:ext>
            </c:extLst>
          </c:dPt>
          <c:dPt>
            <c:idx val="261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7-E579-41CB-AF96-B5557D6B1C9F}"/>
              </c:ext>
            </c:extLst>
          </c:dPt>
          <c:dPt>
            <c:idx val="262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9-E579-41CB-AF96-B5557D6B1C9F}"/>
              </c:ext>
            </c:extLst>
          </c:dPt>
          <c:dPt>
            <c:idx val="262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B-E579-41CB-AF96-B5557D6B1C9F}"/>
              </c:ext>
            </c:extLst>
          </c:dPt>
          <c:dPt>
            <c:idx val="262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D-E579-41CB-AF96-B5557D6B1C9F}"/>
              </c:ext>
            </c:extLst>
          </c:dPt>
          <c:dPt>
            <c:idx val="262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7F-E579-41CB-AF96-B5557D6B1C9F}"/>
              </c:ext>
            </c:extLst>
          </c:dPt>
          <c:dPt>
            <c:idx val="262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1-E579-41CB-AF96-B5557D6B1C9F}"/>
              </c:ext>
            </c:extLst>
          </c:dPt>
          <c:dPt>
            <c:idx val="262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3-E579-41CB-AF96-B5557D6B1C9F}"/>
              </c:ext>
            </c:extLst>
          </c:dPt>
          <c:dPt>
            <c:idx val="262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5-E579-41CB-AF96-B5557D6B1C9F}"/>
              </c:ext>
            </c:extLst>
          </c:dPt>
          <c:dPt>
            <c:idx val="262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7-E579-41CB-AF96-B5557D6B1C9F}"/>
              </c:ext>
            </c:extLst>
          </c:dPt>
          <c:dPt>
            <c:idx val="262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9-E579-41CB-AF96-B5557D6B1C9F}"/>
              </c:ext>
            </c:extLst>
          </c:dPt>
          <c:dPt>
            <c:idx val="262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B-E579-41CB-AF96-B5557D6B1C9F}"/>
              </c:ext>
            </c:extLst>
          </c:dPt>
          <c:dPt>
            <c:idx val="263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D-E579-41CB-AF96-B5557D6B1C9F}"/>
              </c:ext>
            </c:extLst>
          </c:dPt>
          <c:dPt>
            <c:idx val="263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8F-E579-41CB-AF96-B5557D6B1C9F}"/>
              </c:ext>
            </c:extLst>
          </c:dPt>
          <c:dPt>
            <c:idx val="263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1-E579-41CB-AF96-B5557D6B1C9F}"/>
              </c:ext>
            </c:extLst>
          </c:dPt>
          <c:dPt>
            <c:idx val="263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3-E579-41CB-AF96-B5557D6B1C9F}"/>
              </c:ext>
            </c:extLst>
          </c:dPt>
          <c:dPt>
            <c:idx val="263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5-E579-41CB-AF96-B5557D6B1C9F}"/>
              </c:ext>
            </c:extLst>
          </c:dPt>
          <c:dPt>
            <c:idx val="263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7-E579-41CB-AF96-B5557D6B1C9F}"/>
              </c:ext>
            </c:extLst>
          </c:dPt>
          <c:dPt>
            <c:idx val="263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9-E579-41CB-AF96-B5557D6B1C9F}"/>
              </c:ext>
            </c:extLst>
          </c:dPt>
          <c:dPt>
            <c:idx val="263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B-E579-41CB-AF96-B5557D6B1C9F}"/>
              </c:ext>
            </c:extLst>
          </c:dPt>
          <c:dPt>
            <c:idx val="263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D-E579-41CB-AF96-B5557D6B1C9F}"/>
              </c:ext>
            </c:extLst>
          </c:dPt>
          <c:dPt>
            <c:idx val="263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9F-E579-41CB-AF96-B5557D6B1C9F}"/>
              </c:ext>
            </c:extLst>
          </c:dPt>
          <c:dPt>
            <c:idx val="264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1-E579-41CB-AF96-B5557D6B1C9F}"/>
              </c:ext>
            </c:extLst>
          </c:dPt>
          <c:dPt>
            <c:idx val="264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3-E579-41CB-AF96-B5557D6B1C9F}"/>
              </c:ext>
            </c:extLst>
          </c:dPt>
          <c:dPt>
            <c:idx val="264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5-E579-41CB-AF96-B5557D6B1C9F}"/>
              </c:ext>
            </c:extLst>
          </c:dPt>
          <c:dPt>
            <c:idx val="264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7-E579-41CB-AF96-B5557D6B1C9F}"/>
              </c:ext>
            </c:extLst>
          </c:dPt>
          <c:dPt>
            <c:idx val="264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9-E579-41CB-AF96-B5557D6B1C9F}"/>
              </c:ext>
            </c:extLst>
          </c:dPt>
          <c:dPt>
            <c:idx val="264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B-E579-41CB-AF96-B5557D6B1C9F}"/>
              </c:ext>
            </c:extLst>
          </c:dPt>
          <c:dPt>
            <c:idx val="264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D-E579-41CB-AF96-B5557D6B1C9F}"/>
              </c:ext>
            </c:extLst>
          </c:dPt>
          <c:dPt>
            <c:idx val="264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AF-E579-41CB-AF96-B5557D6B1C9F}"/>
              </c:ext>
            </c:extLst>
          </c:dPt>
          <c:dPt>
            <c:idx val="264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1-E579-41CB-AF96-B5557D6B1C9F}"/>
              </c:ext>
            </c:extLst>
          </c:dPt>
          <c:dPt>
            <c:idx val="264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3-E579-41CB-AF96-B5557D6B1C9F}"/>
              </c:ext>
            </c:extLst>
          </c:dPt>
          <c:dPt>
            <c:idx val="265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5-E579-41CB-AF96-B5557D6B1C9F}"/>
              </c:ext>
            </c:extLst>
          </c:dPt>
          <c:dPt>
            <c:idx val="265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7-E579-41CB-AF96-B5557D6B1C9F}"/>
              </c:ext>
            </c:extLst>
          </c:dPt>
          <c:dPt>
            <c:idx val="265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9-E579-41CB-AF96-B5557D6B1C9F}"/>
              </c:ext>
            </c:extLst>
          </c:dPt>
          <c:dPt>
            <c:idx val="265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B-E579-41CB-AF96-B5557D6B1C9F}"/>
              </c:ext>
            </c:extLst>
          </c:dPt>
          <c:dPt>
            <c:idx val="265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D-E579-41CB-AF96-B5557D6B1C9F}"/>
              </c:ext>
            </c:extLst>
          </c:dPt>
          <c:dPt>
            <c:idx val="265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BF-E579-41CB-AF96-B5557D6B1C9F}"/>
              </c:ext>
            </c:extLst>
          </c:dPt>
          <c:dPt>
            <c:idx val="265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1-E579-41CB-AF96-B5557D6B1C9F}"/>
              </c:ext>
            </c:extLst>
          </c:dPt>
          <c:dPt>
            <c:idx val="265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3-E579-41CB-AF96-B5557D6B1C9F}"/>
              </c:ext>
            </c:extLst>
          </c:dPt>
          <c:dPt>
            <c:idx val="265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5-E579-41CB-AF96-B5557D6B1C9F}"/>
              </c:ext>
            </c:extLst>
          </c:dPt>
          <c:dPt>
            <c:idx val="265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7-E579-41CB-AF96-B5557D6B1C9F}"/>
              </c:ext>
            </c:extLst>
          </c:dPt>
          <c:dPt>
            <c:idx val="266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9-E579-41CB-AF96-B5557D6B1C9F}"/>
              </c:ext>
            </c:extLst>
          </c:dPt>
          <c:dPt>
            <c:idx val="266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B-E579-41CB-AF96-B5557D6B1C9F}"/>
              </c:ext>
            </c:extLst>
          </c:dPt>
          <c:dPt>
            <c:idx val="266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D-E579-41CB-AF96-B5557D6B1C9F}"/>
              </c:ext>
            </c:extLst>
          </c:dPt>
          <c:dPt>
            <c:idx val="266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CF-E579-41CB-AF96-B5557D6B1C9F}"/>
              </c:ext>
            </c:extLst>
          </c:dPt>
          <c:dPt>
            <c:idx val="266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1-E579-41CB-AF96-B5557D6B1C9F}"/>
              </c:ext>
            </c:extLst>
          </c:dPt>
          <c:dPt>
            <c:idx val="266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3-E579-41CB-AF96-B5557D6B1C9F}"/>
              </c:ext>
            </c:extLst>
          </c:dPt>
          <c:dPt>
            <c:idx val="266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5-E579-41CB-AF96-B5557D6B1C9F}"/>
              </c:ext>
            </c:extLst>
          </c:dPt>
          <c:dPt>
            <c:idx val="266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7-E579-41CB-AF96-B5557D6B1C9F}"/>
              </c:ext>
            </c:extLst>
          </c:dPt>
          <c:dPt>
            <c:idx val="266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9-E579-41CB-AF96-B5557D6B1C9F}"/>
              </c:ext>
            </c:extLst>
          </c:dPt>
          <c:dPt>
            <c:idx val="266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B-E579-41CB-AF96-B5557D6B1C9F}"/>
              </c:ext>
            </c:extLst>
          </c:dPt>
          <c:dPt>
            <c:idx val="267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D-E579-41CB-AF96-B5557D6B1C9F}"/>
              </c:ext>
            </c:extLst>
          </c:dPt>
          <c:dPt>
            <c:idx val="267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DF-E579-41CB-AF96-B5557D6B1C9F}"/>
              </c:ext>
            </c:extLst>
          </c:dPt>
          <c:dPt>
            <c:idx val="267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1-E579-41CB-AF96-B5557D6B1C9F}"/>
              </c:ext>
            </c:extLst>
          </c:dPt>
          <c:dPt>
            <c:idx val="267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3-E579-41CB-AF96-B5557D6B1C9F}"/>
              </c:ext>
            </c:extLst>
          </c:dPt>
          <c:dPt>
            <c:idx val="267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5-E579-41CB-AF96-B5557D6B1C9F}"/>
              </c:ext>
            </c:extLst>
          </c:dPt>
          <c:dPt>
            <c:idx val="267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7-E579-41CB-AF96-B5557D6B1C9F}"/>
              </c:ext>
            </c:extLst>
          </c:dPt>
          <c:dPt>
            <c:idx val="267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9-E579-41CB-AF96-B5557D6B1C9F}"/>
              </c:ext>
            </c:extLst>
          </c:dPt>
          <c:dPt>
            <c:idx val="267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B-E579-41CB-AF96-B5557D6B1C9F}"/>
              </c:ext>
            </c:extLst>
          </c:dPt>
          <c:dPt>
            <c:idx val="267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D-E579-41CB-AF96-B5557D6B1C9F}"/>
              </c:ext>
            </c:extLst>
          </c:dPt>
          <c:dPt>
            <c:idx val="267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EF-E579-41CB-AF96-B5557D6B1C9F}"/>
              </c:ext>
            </c:extLst>
          </c:dPt>
          <c:dPt>
            <c:idx val="268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1-E579-41CB-AF96-B5557D6B1C9F}"/>
              </c:ext>
            </c:extLst>
          </c:dPt>
          <c:dPt>
            <c:idx val="268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3-E579-41CB-AF96-B5557D6B1C9F}"/>
              </c:ext>
            </c:extLst>
          </c:dPt>
          <c:dPt>
            <c:idx val="268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5-E579-41CB-AF96-B5557D6B1C9F}"/>
              </c:ext>
            </c:extLst>
          </c:dPt>
          <c:dPt>
            <c:idx val="268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7-E579-41CB-AF96-B5557D6B1C9F}"/>
              </c:ext>
            </c:extLst>
          </c:dPt>
          <c:dPt>
            <c:idx val="268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9-E579-41CB-AF96-B5557D6B1C9F}"/>
              </c:ext>
            </c:extLst>
          </c:dPt>
          <c:dPt>
            <c:idx val="268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B-E579-41CB-AF96-B5557D6B1C9F}"/>
              </c:ext>
            </c:extLst>
          </c:dPt>
          <c:dPt>
            <c:idx val="268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D-E579-41CB-AF96-B5557D6B1C9F}"/>
              </c:ext>
            </c:extLst>
          </c:dPt>
          <c:dPt>
            <c:idx val="268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4FF-E579-41CB-AF96-B5557D6B1C9F}"/>
              </c:ext>
            </c:extLst>
          </c:dPt>
          <c:dPt>
            <c:idx val="268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1-E579-41CB-AF96-B5557D6B1C9F}"/>
              </c:ext>
            </c:extLst>
          </c:dPt>
          <c:dPt>
            <c:idx val="268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3-E579-41CB-AF96-B5557D6B1C9F}"/>
              </c:ext>
            </c:extLst>
          </c:dPt>
          <c:dPt>
            <c:idx val="269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5-E579-41CB-AF96-B5557D6B1C9F}"/>
              </c:ext>
            </c:extLst>
          </c:dPt>
          <c:dPt>
            <c:idx val="269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7-E579-41CB-AF96-B5557D6B1C9F}"/>
              </c:ext>
            </c:extLst>
          </c:dPt>
          <c:dPt>
            <c:idx val="269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9-E579-41CB-AF96-B5557D6B1C9F}"/>
              </c:ext>
            </c:extLst>
          </c:dPt>
          <c:dPt>
            <c:idx val="269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B-E579-41CB-AF96-B5557D6B1C9F}"/>
              </c:ext>
            </c:extLst>
          </c:dPt>
          <c:dPt>
            <c:idx val="269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D-E579-41CB-AF96-B5557D6B1C9F}"/>
              </c:ext>
            </c:extLst>
          </c:dPt>
          <c:dPt>
            <c:idx val="269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0F-E579-41CB-AF96-B5557D6B1C9F}"/>
              </c:ext>
            </c:extLst>
          </c:dPt>
          <c:dPt>
            <c:idx val="269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1-E579-41CB-AF96-B5557D6B1C9F}"/>
              </c:ext>
            </c:extLst>
          </c:dPt>
          <c:dPt>
            <c:idx val="269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3-E579-41CB-AF96-B5557D6B1C9F}"/>
              </c:ext>
            </c:extLst>
          </c:dPt>
          <c:dPt>
            <c:idx val="269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5-E579-41CB-AF96-B5557D6B1C9F}"/>
              </c:ext>
            </c:extLst>
          </c:dPt>
          <c:dPt>
            <c:idx val="269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7-E579-41CB-AF96-B5557D6B1C9F}"/>
              </c:ext>
            </c:extLst>
          </c:dPt>
          <c:dPt>
            <c:idx val="270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9-E579-41CB-AF96-B5557D6B1C9F}"/>
              </c:ext>
            </c:extLst>
          </c:dPt>
          <c:dPt>
            <c:idx val="270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B-E579-41CB-AF96-B5557D6B1C9F}"/>
              </c:ext>
            </c:extLst>
          </c:dPt>
          <c:dPt>
            <c:idx val="270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D-E579-41CB-AF96-B5557D6B1C9F}"/>
              </c:ext>
            </c:extLst>
          </c:dPt>
          <c:dPt>
            <c:idx val="270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1F-E579-41CB-AF96-B5557D6B1C9F}"/>
              </c:ext>
            </c:extLst>
          </c:dPt>
          <c:dPt>
            <c:idx val="270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1-E579-41CB-AF96-B5557D6B1C9F}"/>
              </c:ext>
            </c:extLst>
          </c:dPt>
          <c:dPt>
            <c:idx val="270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3-E579-41CB-AF96-B5557D6B1C9F}"/>
              </c:ext>
            </c:extLst>
          </c:dPt>
          <c:dPt>
            <c:idx val="270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5-E579-41CB-AF96-B5557D6B1C9F}"/>
              </c:ext>
            </c:extLst>
          </c:dPt>
          <c:dPt>
            <c:idx val="270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7-E579-41CB-AF96-B5557D6B1C9F}"/>
              </c:ext>
            </c:extLst>
          </c:dPt>
          <c:dPt>
            <c:idx val="270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9-E579-41CB-AF96-B5557D6B1C9F}"/>
              </c:ext>
            </c:extLst>
          </c:dPt>
          <c:dPt>
            <c:idx val="270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B-E579-41CB-AF96-B5557D6B1C9F}"/>
              </c:ext>
            </c:extLst>
          </c:dPt>
          <c:dPt>
            <c:idx val="27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D-E579-41CB-AF96-B5557D6B1C9F}"/>
              </c:ext>
            </c:extLst>
          </c:dPt>
          <c:dPt>
            <c:idx val="27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2F-E579-41CB-AF96-B5557D6B1C9F}"/>
              </c:ext>
            </c:extLst>
          </c:dPt>
          <c:dPt>
            <c:idx val="27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1-E579-41CB-AF96-B5557D6B1C9F}"/>
              </c:ext>
            </c:extLst>
          </c:dPt>
          <c:dPt>
            <c:idx val="27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3-E579-41CB-AF96-B5557D6B1C9F}"/>
              </c:ext>
            </c:extLst>
          </c:dPt>
          <c:dPt>
            <c:idx val="27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5-E579-41CB-AF96-B5557D6B1C9F}"/>
              </c:ext>
            </c:extLst>
          </c:dPt>
          <c:dPt>
            <c:idx val="27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7-E579-41CB-AF96-B5557D6B1C9F}"/>
              </c:ext>
            </c:extLst>
          </c:dPt>
          <c:dPt>
            <c:idx val="27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9-E579-41CB-AF96-B5557D6B1C9F}"/>
              </c:ext>
            </c:extLst>
          </c:dPt>
          <c:dPt>
            <c:idx val="27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B-E579-41CB-AF96-B5557D6B1C9F}"/>
              </c:ext>
            </c:extLst>
          </c:dPt>
          <c:dPt>
            <c:idx val="27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D-E579-41CB-AF96-B5557D6B1C9F}"/>
              </c:ext>
            </c:extLst>
          </c:dPt>
          <c:dPt>
            <c:idx val="27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3F-E579-41CB-AF96-B5557D6B1C9F}"/>
              </c:ext>
            </c:extLst>
          </c:dPt>
          <c:dPt>
            <c:idx val="27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1-E579-41CB-AF96-B5557D6B1C9F}"/>
              </c:ext>
            </c:extLst>
          </c:dPt>
          <c:dPt>
            <c:idx val="27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3-E579-41CB-AF96-B5557D6B1C9F}"/>
              </c:ext>
            </c:extLst>
          </c:dPt>
          <c:dPt>
            <c:idx val="27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5-E579-41CB-AF96-B5557D6B1C9F}"/>
              </c:ext>
            </c:extLst>
          </c:dPt>
          <c:dPt>
            <c:idx val="27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7-E579-41CB-AF96-B5557D6B1C9F}"/>
              </c:ext>
            </c:extLst>
          </c:dPt>
          <c:dPt>
            <c:idx val="27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9-E579-41CB-AF96-B5557D6B1C9F}"/>
              </c:ext>
            </c:extLst>
          </c:dPt>
          <c:dPt>
            <c:idx val="27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B-E579-41CB-AF96-B5557D6B1C9F}"/>
              </c:ext>
            </c:extLst>
          </c:dPt>
          <c:dPt>
            <c:idx val="27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D-E579-41CB-AF96-B5557D6B1C9F}"/>
              </c:ext>
            </c:extLst>
          </c:dPt>
          <c:dPt>
            <c:idx val="27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4F-E579-41CB-AF96-B5557D6B1C9F}"/>
              </c:ext>
            </c:extLst>
          </c:dPt>
          <c:dPt>
            <c:idx val="27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1-E579-41CB-AF96-B5557D6B1C9F}"/>
              </c:ext>
            </c:extLst>
          </c:dPt>
          <c:dPt>
            <c:idx val="27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3-E579-41CB-AF96-B5557D6B1C9F}"/>
              </c:ext>
            </c:extLst>
          </c:dPt>
          <c:dPt>
            <c:idx val="27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5-E579-41CB-AF96-B5557D6B1C9F}"/>
              </c:ext>
            </c:extLst>
          </c:dPt>
          <c:dPt>
            <c:idx val="27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7-E579-41CB-AF96-B5557D6B1C9F}"/>
              </c:ext>
            </c:extLst>
          </c:dPt>
          <c:dPt>
            <c:idx val="27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9-E579-41CB-AF96-B5557D6B1C9F}"/>
              </c:ext>
            </c:extLst>
          </c:dPt>
          <c:dPt>
            <c:idx val="27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B-E579-41CB-AF96-B5557D6B1C9F}"/>
              </c:ext>
            </c:extLst>
          </c:dPt>
          <c:dPt>
            <c:idx val="27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D-E579-41CB-AF96-B5557D6B1C9F}"/>
              </c:ext>
            </c:extLst>
          </c:dPt>
          <c:dPt>
            <c:idx val="27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5F-E579-41CB-AF96-B5557D6B1C9F}"/>
              </c:ext>
            </c:extLst>
          </c:dPt>
          <c:dPt>
            <c:idx val="27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1-E579-41CB-AF96-B5557D6B1C9F}"/>
              </c:ext>
            </c:extLst>
          </c:dPt>
          <c:dPt>
            <c:idx val="27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3-E579-41CB-AF96-B5557D6B1C9F}"/>
              </c:ext>
            </c:extLst>
          </c:dPt>
          <c:dPt>
            <c:idx val="27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5-E579-41CB-AF96-B5557D6B1C9F}"/>
              </c:ext>
            </c:extLst>
          </c:dPt>
          <c:dPt>
            <c:idx val="27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7-E579-41CB-AF96-B5557D6B1C9F}"/>
              </c:ext>
            </c:extLst>
          </c:dPt>
          <c:dPt>
            <c:idx val="27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9-E579-41CB-AF96-B5557D6B1C9F}"/>
              </c:ext>
            </c:extLst>
          </c:dPt>
          <c:dPt>
            <c:idx val="27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B-E579-41CB-AF96-B5557D6B1C9F}"/>
              </c:ext>
            </c:extLst>
          </c:dPt>
          <c:dPt>
            <c:idx val="27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D-E579-41CB-AF96-B5557D6B1C9F}"/>
              </c:ext>
            </c:extLst>
          </c:dPt>
          <c:dPt>
            <c:idx val="27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6F-E579-41CB-AF96-B5557D6B1C9F}"/>
              </c:ext>
            </c:extLst>
          </c:dPt>
          <c:dPt>
            <c:idx val="27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1-E579-41CB-AF96-B5557D6B1C9F}"/>
              </c:ext>
            </c:extLst>
          </c:dPt>
          <c:dPt>
            <c:idx val="27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3-E579-41CB-AF96-B5557D6B1C9F}"/>
              </c:ext>
            </c:extLst>
          </c:dPt>
          <c:dPt>
            <c:idx val="27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5-E579-41CB-AF96-B5557D6B1C9F}"/>
              </c:ext>
            </c:extLst>
          </c:dPt>
          <c:dPt>
            <c:idx val="27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7-E579-41CB-AF96-B5557D6B1C9F}"/>
              </c:ext>
            </c:extLst>
          </c:dPt>
          <c:dPt>
            <c:idx val="27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9-E579-41CB-AF96-B5557D6B1C9F}"/>
              </c:ext>
            </c:extLst>
          </c:dPt>
          <c:dPt>
            <c:idx val="27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B-E579-41CB-AF96-B5557D6B1C9F}"/>
              </c:ext>
            </c:extLst>
          </c:dPt>
          <c:dPt>
            <c:idx val="27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D-E579-41CB-AF96-B5557D6B1C9F}"/>
              </c:ext>
            </c:extLst>
          </c:dPt>
          <c:dPt>
            <c:idx val="27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7F-E579-41CB-AF96-B5557D6B1C9F}"/>
              </c:ext>
            </c:extLst>
          </c:dPt>
          <c:dPt>
            <c:idx val="27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1-E579-41CB-AF96-B5557D6B1C9F}"/>
              </c:ext>
            </c:extLst>
          </c:dPt>
          <c:dPt>
            <c:idx val="27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3-E579-41CB-AF96-B5557D6B1C9F}"/>
              </c:ext>
            </c:extLst>
          </c:dPt>
          <c:dPt>
            <c:idx val="27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5-E579-41CB-AF96-B5557D6B1C9F}"/>
              </c:ext>
            </c:extLst>
          </c:dPt>
          <c:dPt>
            <c:idx val="27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7-E579-41CB-AF96-B5557D6B1C9F}"/>
              </c:ext>
            </c:extLst>
          </c:dPt>
          <c:dPt>
            <c:idx val="27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9-E579-41CB-AF96-B5557D6B1C9F}"/>
              </c:ext>
            </c:extLst>
          </c:dPt>
          <c:dPt>
            <c:idx val="27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B-E579-41CB-AF96-B5557D6B1C9F}"/>
              </c:ext>
            </c:extLst>
          </c:dPt>
          <c:dPt>
            <c:idx val="27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D-E579-41CB-AF96-B5557D6B1C9F}"/>
              </c:ext>
            </c:extLst>
          </c:dPt>
          <c:dPt>
            <c:idx val="27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8F-E579-41CB-AF96-B5557D6B1C9F}"/>
              </c:ext>
            </c:extLst>
          </c:dPt>
          <c:dPt>
            <c:idx val="27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1-E579-41CB-AF96-B5557D6B1C9F}"/>
              </c:ext>
            </c:extLst>
          </c:dPt>
          <c:dPt>
            <c:idx val="27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3-E579-41CB-AF96-B5557D6B1C9F}"/>
              </c:ext>
            </c:extLst>
          </c:dPt>
          <c:dPt>
            <c:idx val="27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5-E579-41CB-AF96-B5557D6B1C9F}"/>
              </c:ext>
            </c:extLst>
          </c:dPt>
          <c:dPt>
            <c:idx val="27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7-E579-41CB-AF96-B5557D6B1C9F}"/>
              </c:ext>
            </c:extLst>
          </c:dPt>
          <c:dPt>
            <c:idx val="27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9-E579-41CB-AF96-B5557D6B1C9F}"/>
              </c:ext>
            </c:extLst>
          </c:dPt>
          <c:dPt>
            <c:idx val="27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B-E579-41CB-AF96-B5557D6B1C9F}"/>
              </c:ext>
            </c:extLst>
          </c:dPt>
          <c:dPt>
            <c:idx val="27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D-E579-41CB-AF96-B5557D6B1C9F}"/>
              </c:ext>
            </c:extLst>
          </c:dPt>
          <c:dPt>
            <c:idx val="27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9F-E579-41CB-AF96-B5557D6B1C9F}"/>
              </c:ext>
            </c:extLst>
          </c:dPt>
          <c:dPt>
            <c:idx val="27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1-E579-41CB-AF96-B5557D6B1C9F}"/>
              </c:ext>
            </c:extLst>
          </c:dPt>
          <c:dPt>
            <c:idx val="27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3-E579-41CB-AF96-B5557D6B1C9F}"/>
              </c:ext>
            </c:extLst>
          </c:dPt>
          <c:dPt>
            <c:idx val="27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5-E579-41CB-AF96-B5557D6B1C9F}"/>
              </c:ext>
            </c:extLst>
          </c:dPt>
          <c:dPt>
            <c:idx val="27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7-E579-41CB-AF96-B5557D6B1C9F}"/>
              </c:ext>
            </c:extLst>
          </c:dPt>
          <c:dPt>
            <c:idx val="27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9-E579-41CB-AF96-B5557D6B1C9F}"/>
              </c:ext>
            </c:extLst>
          </c:dPt>
          <c:dPt>
            <c:idx val="27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B-E579-41CB-AF96-B5557D6B1C9F}"/>
              </c:ext>
            </c:extLst>
          </c:dPt>
          <c:dPt>
            <c:idx val="27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D-E579-41CB-AF96-B5557D6B1C9F}"/>
              </c:ext>
            </c:extLst>
          </c:dPt>
          <c:dPt>
            <c:idx val="27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AF-E579-41CB-AF96-B5557D6B1C9F}"/>
              </c:ext>
            </c:extLst>
          </c:dPt>
          <c:dPt>
            <c:idx val="27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1-E579-41CB-AF96-B5557D6B1C9F}"/>
              </c:ext>
            </c:extLst>
          </c:dPt>
          <c:dPt>
            <c:idx val="27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3-E579-41CB-AF96-B5557D6B1C9F}"/>
              </c:ext>
            </c:extLst>
          </c:dPt>
          <c:dPt>
            <c:idx val="27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5-E579-41CB-AF96-B5557D6B1C9F}"/>
              </c:ext>
            </c:extLst>
          </c:dPt>
          <c:dPt>
            <c:idx val="27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7-E579-41CB-AF96-B5557D6B1C9F}"/>
              </c:ext>
            </c:extLst>
          </c:dPt>
          <c:dPt>
            <c:idx val="27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9-E579-41CB-AF96-B5557D6B1C9F}"/>
              </c:ext>
            </c:extLst>
          </c:dPt>
          <c:dPt>
            <c:idx val="27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B-E579-41CB-AF96-B5557D6B1C9F}"/>
              </c:ext>
            </c:extLst>
          </c:dPt>
          <c:dPt>
            <c:idx val="27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D-E579-41CB-AF96-B5557D6B1C9F}"/>
              </c:ext>
            </c:extLst>
          </c:dPt>
          <c:dPt>
            <c:idx val="27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BF-E579-41CB-AF96-B5557D6B1C9F}"/>
              </c:ext>
            </c:extLst>
          </c:dPt>
          <c:dPt>
            <c:idx val="27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1-E579-41CB-AF96-B5557D6B1C9F}"/>
              </c:ext>
            </c:extLst>
          </c:dPt>
          <c:dPt>
            <c:idx val="27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3-E579-41CB-AF96-B5557D6B1C9F}"/>
              </c:ext>
            </c:extLst>
          </c:dPt>
          <c:dPt>
            <c:idx val="27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5-E579-41CB-AF96-B5557D6B1C9F}"/>
              </c:ext>
            </c:extLst>
          </c:dPt>
          <c:dPt>
            <c:idx val="27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7-E579-41CB-AF96-B5557D6B1C9F}"/>
              </c:ext>
            </c:extLst>
          </c:dPt>
          <c:dPt>
            <c:idx val="27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9-E579-41CB-AF96-B5557D6B1C9F}"/>
              </c:ext>
            </c:extLst>
          </c:dPt>
          <c:dPt>
            <c:idx val="27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B-E579-41CB-AF96-B5557D6B1C9F}"/>
              </c:ext>
            </c:extLst>
          </c:dPt>
          <c:dPt>
            <c:idx val="27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D-E579-41CB-AF96-B5557D6B1C9F}"/>
              </c:ext>
            </c:extLst>
          </c:dPt>
          <c:dPt>
            <c:idx val="27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CF-E579-41CB-AF96-B5557D6B1C9F}"/>
              </c:ext>
            </c:extLst>
          </c:dPt>
          <c:dPt>
            <c:idx val="27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1-E579-41CB-AF96-B5557D6B1C9F}"/>
              </c:ext>
            </c:extLst>
          </c:dPt>
          <c:dPt>
            <c:idx val="27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3-E579-41CB-AF96-B5557D6B1C9F}"/>
              </c:ext>
            </c:extLst>
          </c:dPt>
          <c:dPt>
            <c:idx val="27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5-E579-41CB-AF96-B5557D6B1C9F}"/>
              </c:ext>
            </c:extLst>
          </c:dPt>
          <c:dPt>
            <c:idx val="27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7-E579-41CB-AF96-B5557D6B1C9F}"/>
              </c:ext>
            </c:extLst>
          </c:dPt>
          <c:dPt>
            <c:idx val="27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9-E579-41CB-AF96-B5557D6B1C9F}"/>
              </c:ext>
            </c:extLst>
          </c:dPt>
          <c:dPt>
            <c:idx val="27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B-E579-41CB-AF96-B5557D6B1C9F}"/>
              </c:ext>
            </c:extLst>
          </c:dPt>
          <c:dPt>
            <c:idx val="27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D-E579-41CB-AF96-B5557D6B1C9F}"/>
              </c:ext>
            </c:extLst>
          </c:dPt>
          <c:dPt>
            <c:idx val="27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DF-E579-41CB-AF96-B5557D6B1C9F}"/>
              </c:ext>
            </c:extLst>
          </c:dPt>
          <c:dPt>
            <c:idx val="28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1-E579-41CB-AF96-B5557D6B1C9F}"/>
              </c:ext>
            </c:extLst>
          </c:dPt>
          <c:dPt>
            <c:idx val="28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3-E579-41CB-AF96-B5557D6B1C9F}"/>
              </c:ext>
            </c:extLst>
          </c:dPt>
          <c:dPt>
            <c:idx val="28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5-E579-41CB-AF96-B5557D6B1C9F}"/>
              </c:ext>
            </c:extLst>
          </c:dPt>
          <c:dPt>
            <c:idx val="28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7-E579-41CB-AF96-B5557D6B1C9F}"/>
              </c:ext>
            </c:extLst>
          </c:dPt>
          <c:dPt>
            <c:idx val="28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9-E579-41CB-AF96-B5557D6B1C9F}"/>
              </c:ext>
            </c:extLst>
          </c:dPt>
          <c:dPt>
            <c:idx val="28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B-E579-41CB-AF96-B5557D6B1C9F}"/>
              </c:ext>
            </c:extLst>
          </c:dPt>
          <c:dPt>
            <c:idx val="28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D-E579-41CB-AF96-B5557D6B1C9F}"/>
              </c:ext>
            </c:extLst>
          </c:dPt>
          <c:dPt>
            <c:idx val="28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EF-E579-41CB-AF96-B5557D6B1C9F}"/>
              </c:ext>
            </c:extLst>
          </c:dPt>
          <c:dPt>
            <c:idx val="28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1-E579-41CB-AF96-B5557D6B1C9F}"/>
              </c:ext>
            </c:extLst>
          </c:dPt>
          <c:dPt>
            <c:idx val="28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3-E579-41CB-AF96-B5557D6B1C9F}"/>
              </c:ext>
            </c:extLst>
          </c:dPt>
          <c:dPt>
            <c:idx val="28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5-E579-41CB-AF96-B5557D6B1C9F}"/>
              </c:ext>
            </c:extLst>
          </c:dPt>
          <c:dPt>
            <c:idx val="28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7-E579-41CB-AF96-B5557D6B1C9F}"/>
              </c:ext>
            </c:extLst>
          </c:dPt>
          <c:dPt>
            <c:idx val="28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9-E579-41CB-AF96-B5557D6B1C9F}"/>
              </c:ext>
            </c:extLst>
          </c:dPt>
          <c:dPt>
            <c:idx val="28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B-E579-41CB-AF96-B5557D6B1C9F}"/>
              </c:ext>
            </c:extLst>
          </c:dPt>
          <c:dPt>
            <c:idx val="28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D-E579-41CB-AF96-B5557D6B1C9F}"/>
              </c:ext>
            </c:extLst>
          </c:dPt>
          <c:dPt>
            <c:idx val="28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5FF-E579-41CB-AF96-B5557D6B1C9F}"/>
              </c:ext>
            </c:extLst>
          </c:dPt>
          <c:dPt>
            <c:idx val="28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1-E579-41CB-AF96-B5557D6B1C9F}"/>
              </c:ext>
            </c:extLst>
          </c:dPt>
          <c:dPt>
            <c:idx val="28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3-E579-41CB-AF96-B5557D6B1C9F}"/>
              </c:ext>
            </c:extLst>
          </c:dPt>
          <c:dPt>
            <c:idx val="28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5-E579-41CB-AF96-B5557D6B1C9F}"/>
              </c:ext>
            </c:extLst>
          </c:dPt>
          <c:dPt>
            <c:idx val="28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7-E579-41CB-AF96-B5557D6B1C9F}"/>
              </c:ext>
            </c:extLst>
          </c:dPt>
          <c:dPt>
            <c:idx val="28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9-E579-41CB-AF96-B5557D6B1C9F}"/>
              </c:ext>
            </c:extLst>
          </c:dPt>
          <c:dPt>
            <c:idx val="28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B-E579-41CB-AF96-B5557D6B1C9F}"/>
              </c:ext>
            </c:extLst>
          </c:dPt>
          <c:dPt>
            <c:idx val="28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D-E579-41CB-AF96-B5557D6B1C9F}"/>
              </c:ext>
            </c:extLst>
          </c:dPt>
          <c:dPt>
            <c:idx val="28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0F-E579-41CB-AF96-B5557D6B1C9F}"/>
              </c:ext>
            </c:extLst>
          </c:dPt>
          <c:dPt>
            <c:idx val="28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1-E579-41CB-AF96-B5557D6B1C9F}"/>
              </c:ext>
            </c:extLst>
          </c:dPt>
          <c:dPt>
            <c:idx val="28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3-E579-41CB-AF96-B5557D6B1C9F}"/>
              </c:ext>
            </c:extLst>
          </c:dPt>
          <c:dPt>
            <c:idx val="28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5-E579-41CB-AF96-B5557D6B1C9F}"/>
              </c:ext>
            </c:extLst>
          </c:dPt>
          <c:dPt>
            <c:idx val="28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7-E579-41CB-AF96-B5557D6B1C9F}"/>
              </c:ext>
            </c:extLst>
          </c:dPt>
          <c:dPt>
            <c:idx val="28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9-E579-41CB-AF96-B5557D6B1C9F}"/>
              </c:ext>
            </c:extLst>
          </c:dPt>
          <c:dPt>
            <c:idx val="28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B-E579-41CB-AF96-B5557D6B1C9F}"/>
              </c:ext>
            </c:extLst>
          </c:dPt>
          <c:dPt>
            <c:idx val="28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D-E579-41CB-AF96-B5557D6B1C9F}"/>
              </c:ext>
            </c:extLst>
          </c:dPt>
          <c:dPt>
            <c:idx val="28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1F-E579-41CB-AF96-B5557D6B1C9F}"/>
              </c:ext>
            </c:extLst>
          </c:dPt>
          <c:dPt>
            <c:idx val="28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1-E579-41CB-AF96-B5557D6B1C9F}"/>
              </c:ext>
            </c:extLst>
          </c:dPt>
          <c:dPt>
            <c:idx val="28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3-E579-41CB-AF96-B5557D6B1C9F}"/>
              </c:ext>
            </c:extLst>
          </c:dPt>
          <c:dPt>
            <c:idx val="28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5-E579-41CB-AF96-B5557D6B1C9F}"/>
              </c:ext>
            </c:extLst>
          </c:dPt>
          <c:dPt>
            <c:idx val="28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7-E579-41CB-AF96-B5557D6B1C9F}"/>
              </c:ext>
            </c:extLst>
          </c:dPt>
          <c:dPt>
            <c:idx val="28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9-E579-41CB-AF96-B5557D6B1C9F}"/>
              </c:ext>
            </c:extLst>
          </c:dPt>
          <c:dPt>
            <c:idx val="28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B-E579-41CB-AF96-B5557D6B1C9F}"/>
              </c:ext>
            </c:extLst>
          </c:dPt>
          <c:dPt>
            <c:idx val="28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D-E579-41CB-AF96-B5557D6B1C9F}"/>
              </c:ext>
            </c:extLst>
          </c:dPt>
          <c:dPt>
            <c:idx val="28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2F-E579-41CB-AF96-B5557D6B1C9F}"/>
              </c:ext>
            </c:extLst>
          </c:dPt>
          <c:dPt>
            <c:idx val="28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1-E579-41CB-AF96-B5557D6B1C9F}"/>
              </c:ext>
            </c:extLst>
          </c:dPt>
          <c:dPt>
            <c:idx val="28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3-E579-41CB-AF96-B5557D6B1C9F}"/>
              </c:ext>
            </c:extLst>
          </c:dPt>
          <c:dPt>
            <c:idx val="28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5-E579-41CB-AF96-B5557D6B1C9F}"/>
              </c:ext>
            </c:extLst>
          </c:dPt>
          <c:dPt>
            <c:idx val="28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7-E579-41CB-AF96-B5557D6B1C9F}"/>
              </c:ext>
            </c:extLst>
          </c:dPt>
          <c:dPt>
            <c:idx val="28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9-E579-41CB-AF96-B5557D6B1C9F}"/>
              </c:ext>
            </c:extLst>
          </c:dPt>
          <c:dPt>
            <c:idx val="28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B-E579-41CB-AF96-B5557D6B1C9F}"/>
              </c:ext>
            </c:extLst>
          </c:dPt>
          <c:dPt>
            <c:idx val="28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D-E579-41CB-AF96-B5557D6B1C9F}"/>
              </c:ext>
            </c:extLst>
          </c:dPt>
          <c:dPt>
            <c:idx val="28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3F-E579-41CB-AF96-B5557D6B1C9F}"/>
              </c:ext>
            </c:extLst>
          </c:dPt>
          <c:dPt>
            <c:idx val="28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1-E579-41CB-AF96-B5557D6B1C9F}"/>
              </c:ext>
            </c:extLst>
          </c:dPt>
          <c:dPt>
            <c:idx val="28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3-E579-41CB-AF96-B5557D6B1C9F}"/>
              </c:ext>
            </c:extLst>
          </c:dPt>
          <c:dPt>
            <c:idx val="28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5-E579-41CB-AF96-B5557D6B1C9F}"/>
              </c:ext>
            </c:extLst>
          </c:dPt>
          <c:dPt>
            <c:idx val="28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7-E579-41CB-AF96-B5557D6B1C9F}"/>
              </c:ext>
            </c:extLst>
          </c:dPt>
          <c:dPt>
            <c:idx val="28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9-E579-41CB-AF96-B5557D6B1C9F}"/>
              </c:ext>
            </c:extLst>
          </c:dPt>
          <c:dPt>
            <c:idx val="28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B-E579-41CB-AF96-B5557D6B1C9F}"/>
              </c:ext>
            </c:extLst>
          </c:dPt>
          <c:dPt>
            <c:idx val="28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D-E579-41CB-AF96-B5557D6B1C9F}"/>
              </c:ext>
            </c:extLst>
          </c:dPt>
          <c:dPt>
            <c:idx val="28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4F-E579-41CB-AF96-B5557D6B1C9F}"/>
              </c:ext>
            </c:extLst>
          </c:dPt>
          <c:dPt>
            <c:idx val="28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1-E579-41CB-AF96-B5557D6B1C9F}"/>
              </c:ext>
            </c:extLst>
          </c:dPt>
          <c:dPt>
            <c:idx val="28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3-E579-41CB-AF96-B5557D6B1C9F}"/>
              </c:ext>
            </c:extLst>
          </c:dPt>
          <c:dPt>
            <c:idx val="28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5-E579-41CB-AF96-B5557D6B1C9F}"/>
              </c:ext>
            </c:extLst>
          </c:dPt>
          <c:dPt>
            <c:idx val="28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7-E579-41CB-AF96-B5557D6B1C9F}"/>
              </c:ext>
            </c:extLst>
          </c:dPt>
          <c:dPt>
            <c:idx val="28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9-E579-41CB-AF96-B5557D6B1C9F}"/>
              </c:ext>
            </c:extLst>
          </c:dPt>
          <c:dPt>
            <c:idx val="28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B-E579-41CB-AF96-B5557D6B1C9F}"/>
              </c:ext>
            </c:extLst>
          </c:dPt>
          <c:dPt>
            <c:idx val="28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D-E579-41CB-AF96-B5557D6B1C9F}"/>
              </c:ext>
            </c:extLst>
          </c:dPt>
          <c:dPt>
            <c:idx val="28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5F-E579-41CB-AF96-B5557D6B1C9F}"/>
              </c:ext>
            </c:extLst>
          </c:dPt>
          <c:dPt>
            <c:idx val="28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1-E579-41CB-AF96-B5557D6B1C9F}"/>
              </c:ext>
            </c:extLst>
          </c:dPt>
          <c:dPt>
            <c:idx val="28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3-E579-41CB-AF96-B5557D6B1C9F}"/>
              </c:ext>
            </c:extLst>
          </c:dPt>
          <c:dPt>
            <c:idx val="28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5-E579-41CB-AF96-B5557D6B1C9F}"/>
              </c:ext>
            </c:extLst>
          </c:dPt>
          <c:dPt>
            <c:idx val="28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7-E579-41CB-AF96-B5557D6B1C9F}"/>
              </c:ext>
            </c:extLst>
          </c:dPt>
          <c:dPt>
            <c:idx val="28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9-E579-41CB-AF96-B5557D6B1C9F}"/>
              </c:ext>
            </c:extLst>
          </c:dPt>
          <c:dPt>
            <c:idx val="28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B-E579-41CB-AF96-B5557D6B1C9F}"/>
              </c:ext>
            </c:extLst>
          </c:dPt>
          <c:dPt>
            <c:idx val="28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D-E579-41CB-AF96-B5557D6B1C9F}"/>
              </c:ext>
            </c:extLst>
          </c:dPt>
          <c:dPt>
            <c:idx val="28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6F-E579-41CB-AF96-B5557D6B1C9F}"/>
              </c:ext>
            </c:extLst>
          </c:dPt>
          <c:dPt>
            <c:idx val="28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1-E579-41CB-AF96-B5557D6B1C9F}"/>
              </c:ext>
            </c:extLst>
          </c:dPt>
          <c:dPt>
            <c:idx val="28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3-E579-41CB-AF96-B5557D6B1C9F}"/>
              </c:ext>
            </c:extLst>
          </c:dPt>
          <c:dPt>
            <c:idx val="28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5-E579-41CB-AF96-B5557D6B1C9F}"/>
              </c:ext>
            </c:extLst>
          </c:dPt>
          <c:dPt>
            <c:idx val="28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7-E579-41CB-AF96-B5557D6B1C9F}"/>
              </c:ext>
            </c:extLst>
          </c:dPt>
          <c:dPt>
            <c:idx val="28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9-E579-41CB-AF96-B5557D6B1C9F}"/>
              </c:ext>
            </c:extLst>
          </c:dPt>
          <c:dPt>
            <c:idx val="28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B-E579-41CB-AF96-B5557D6B1C9F}"/>
              </c:ext>
            </c:extLst>
          </c:dPt>
          <c:dPt>
            <c:idx val="28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D-E579-41CB-AF96-B5557D6B1C9F}"/>
              </c:ext>
            </c:extLst>
          </c:dPt>
          <c:dPt>
            <c:idx val="28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7F-E579-41CB-AF96-B5557D6B1C9F}"/>
              </c:ext>
            </c:extLst>
          </c:dPt>
          <c:dPt>
            <c:idx val="28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1-E579-41CB-AF96-B5557D6B1C9F}"/>
              </c:ext>
            </c:extLst>
          </c:dPt>
          <c:dPt>
            <c:idx val="28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3-E579-41CB-AF96-B5557D6B1C9F}"/>
              </c:ext>
            </c:extLst>
          </c:dPt>
          <c:dPt>
            <c:idx val="28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5-E579-41CB-AF96-B5557D6B1C9F}"/>
              </c:ext>
            </c:extLst>
          </c:dPt>
          <c:dPt>
            <c:idx val="28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7-E579-41CB-AF96-B5557D6B1C9F}"/>
              </c:ext>
            </c:extLst>
          </c:dPt>
          <c:dPt>
            <c:idx val="28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9-E579-41CB-AF96-B5557D6B1C9F}"/>
              </c:ext>
            </c:extLst>
          </c:dPt>
          <c:dPt>
            <c:idx val="28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B-E579-41CB-AF96-B5557D6B1C9F}"/>
              </c:ext>
            </c:extLst>
          </c:dPt>
          <c:dPt>
            <c:idx val="28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D-E579-41CB-AF96-B5557D6B1C9F}"/>
              </c:ext>
            </c:extLst>
          </c:dPt>
          <c:dPt>
            <c:idx val="28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8F-E579-41CB-AF96-B5557D6B1C9F}"/>
              </c:ext>
            </c:extLst>
          </c:dPt>
          <c:dPt>
            <c:idx val="28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1-E579-41CB-AF96-B5557D6B1C9F}"/>
              </c:ext>
            </c:extLst>
          </c:dPt>
          <c:dPt>
            <c:idx val="28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3-E579-41CB-AF96-B5557D6B1C9F}"/>
              </c:ext>
            </c:extLst>
          </c:dPt>
          <c:dPt>
            <c:idx val="28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5-E579-41CB-AF96-B5557D6B1C9F}"/>
              </c:ext>
            </c:extLst>
          </c:dPt>
          <c:dPt>
            <c:idx val="28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7-E579-41CB-AF96-B5557D6B1C9F}"/>
              </c:ext>
            </c:extLst>
          </c:dPt>
          <c:dPt>
            <c:idx val="28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9-E579-41CB-AF96-B5557D6B1C9F}"/>
              </c:ext>
            </c:extLst>
          </c:dPt>
          <c:dPt>
            <c:idx val="28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B-E579-41CB-AF96-B5557D6B1C9F}"/>
              </c:ext>
            </c:extLst>
          </c:dPt>
          <c:dPt>
            <c:idx val="28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D-E579-41CB-AF96-B5557D6B1C9F}"/>
              </c:ext>
            </c:extLst>
          </c:dPt>
          <c:dPt>
            <c:idx val="28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9F-E579-41CB-AF96-B5557D6B1C9F}"/>
              </c:ext>
            </c:extLst>
          </c:dPt>
          <c:dPt>
            <c:idx val="28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1-E579-41CB-AF96-B5557D6B1C9F}"/>
              </c:ext>
            </c:extLst>
          </c:dPt>
          <c:dPt>
            <c:idx val="28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3-E579-41CB-AF96-B5557D6B1C9F}"/>
              </c:ext>
            </c:extLst>
          </c:dPt>
          <c:dPt>
            <c:idx val="28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5-E579-41CB-AF96-B5557D6B1C9F}"/>
              </c:ext>
            </c:extLst>
          </c:dPt>
          <c:dPt>
            <c:idx val="28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7-E579-41CB-AF96-B5557D6B1C9F}"/>
              </c:ext>
            </c:extLst>
          </c:dPt>
          <c:dPt>
            <c:idx val="29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9-E579-41CB-AF96-B5557D6B1C9F}"/>
              </c:ext>
            </c:extLst>
          </c:dPt>
          <c:dPt>
            <c:idx val="29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B-E579-41CB-AF96-B5557D6B1C9F}"/>
              </c:ext>
            </c:extLst>
          </c:dPt>
          <c:dPt>
            <c:idx val="29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D-E579-41CB-AF96-B5557D6B1C9F}"/>
              </c:ext>
            </c:extLst>
          </c:dPt>
          <c:dPt>
            <c:idx val="29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AF-E579-41CB-AF96-B5557D6B1C9F}"/>
              </c:ext>
            </c:extLst>
          </c:dPt>
          <c:dPt>
            <c:idx val="29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1-E579-41CB-AF96-B5557D6B1C9F}"/>
              </c:ext>
            </c:extLst>
          </c:dPt>
          <c:dPt>
            <c:idx val="29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3-E579-41CB-AF96-B5557D6B1C9F}"/>
              </c:ext>
            </c:extLst>
          </c:dPt>
          <c:dPt>
            <c:idx val="29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5-E579-41CB-AF96-B5557D6B1C9F}"/>
              </c:ext>
            </c:extLst>
          </c:dPt>
          <c:dPt>
            <c:idx val="29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7-E579-41CB-AF96-B5557D6B1C9F}"/>
              </c:ext>
            </c:extLst>
          </c:dPt>
          <c:dPt>
            <c:idx val="29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9-E579-41CB-AF96-B5557D6B1C9F}"/>
              </c:ext>
            </c:extLst>
          </c:dPt>
          <c:dPt>
            <c:idx val="29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B-E579-41CB-AF96-B5557D6B1C9F}"/>
              </c:ext>
            </c:extLst>
          </c:dPt>
          <c:dPt>
            <c:idx val="29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D-E579-41CB-AF96-B5557D6B1C9F}"/>
              </c:ext>
            </c:extLst>
          </c:dPt>
          <c:dPt>
            <c:idx val="29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BF-E579-41CB-AF96-B5557D6B1C9F}"/>
              </c:ext>
            </c:extLst>
          </c:dPt>
          <c:dPt>
            <c:idx val="29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1-E579-41CB-AF96-B5557D6B1C9F}"/>
              </c:ext>
            </c:extLst>
          </c:dPt>
          <c:dPt>
            <c:idx val="29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3-E579-41CB-AF96-B5557D6B1C9F}"/>
              </c:ext>
            </c:extLst>
          </c:dPt>
          <c:dPt>
            <c:idx val="29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5-E579-41CB-AF96-B5557D6B1C9F}"/>
              </c:ext>
            </c:extLst>
          </c:dPt>
          <c:dPt>
            <c:idx val="29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7-E579-41CB-AF96-B5557D6B1C9F}"/>
              </c:ext>
            </c:extLst>
          </c:dPt>
          <c:dPt>
            <c:idx val="29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9-E579-41CB-AF96-B5557D6B1C9F}"/>
              </c:ext>
            </c:extLst>
          </c:dPt>
          <c:dPt>
            <c:idx val="29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B-E579-41CB-AF96-B5557D6B1C9F}"/>
              </c:ext>
            </c:extLst>
          </c:dPt>
          <c:dPt>
            <c:idx val="29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D-E579-41CB-AF96-B5557D6B1C9F}"/>
              </c:ext>
            </c:extLst>
          </c:dPt>
          <c:dPt>
            <c:idx val="29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CF-E579-41CB-AF96-B5557D6B1C9F}"/>
              </c:ext>
            </c:extLst>
          </c:dPt>
          <c:dPt>
            <c:idx val="29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1-E579-41CB-AF96-B5557D6B1C9F}"/>
              </c:ext>
            </c:extLst>
          </c:dPt>
          <c:dPt>
            <c:idx val="29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3-E579-41CB-AF96-B5557D6B1C9F}"/>
              </c:ext>
            </c:extLst>
          </c:dPt>
          <c:dPt>
            <c:idx val="29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5-E579-41CB-AF96-B5557D6B1C9F}"/>
              </c:ext>
            </c:extLst>
          </c:dPt>
          <c:dPt>
            <c:idx val="29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7-E579-41CB-AF96-B5557D6B1C9F}"/>
              </c:ext>
            </c:extLst>
          </c:dPt>
          <c:dPt>
            <c:idx val="29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9-E579-41CB-AF96-B5557D6B1C9F}"/>
              </c:ext>
            </c:extLst>
          </c:dPt>
          <c:dPt>
            <c:idx val="29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B-E579-41CB-AF96-B5557D6B1C9F}"/>
              </c:ext>
            </c:extLst>
          </c:dPt>
          <c:dPt>
            <c:idx val="29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D-E579-41CB-AF96-B5557D6B1C9F}"/>
              </c:ext>
            </c:extLst>
          </c:dPt>
          <c:dPt>
            <c:idx val="29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DF-E579-41CB-AF96-B5557D6B1C9F}"/>
              </c:ext>
            </c:extLst>
          </c:dPt>
          <c:dPt>
            <c:idx val="29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1-E579-41CB-AF96-B5557D6B1C9F}"/>
              </c:ext>
            </c:extLst>
          </c:dPt>
          <c:dPt>
            <c:idx val="29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3-E579-41CB-AF96-B5557D6B1C9F}"/>
              </c:ext>
            </c:extLst>
          </c:dPt>
          <c:dPt>
            <c:idx val="29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5-E579-41CB-AF96-B5557D6B1C9F}"/>
              </c:ext>
            </c:extLst>
          </c:dPt>
          <c:dPt>
            <c:idx val="29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7-E579-41CB-AF96-B5557D6B1C9F}"/>
              </c:ext>
            </c:extLst>
          </c:dPt>
          <c:dPt>
            <c:idx val="29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9-E579-41CB-AF96-B5557D6B1C9F}"/>
              </c:ext>
            </c:extLst>
          </c:dPt>
          <c:dPt>
            <c:idx val="29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B-E579-41CB-AF96-B5557D6B1C9F}"/>
              </c:ext>
            </c:extLst>
          </c:dPt>
          <c:dPt>
            <c:idx val="29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D-E579-41CB-AF96-B5557D6B1C9F}"/>
              </c:ext>
            </c:extLst>
          </c:dPt>
          <c:dPt>
            <c:idx val="29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EF-E579-41CB-AF96-B5557D6B1C9F}"/>
              </c:ext>
            </c:extLst>
          </c:dPt>
          <c:dPt>
            <c:idx val="29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1-E579-41CB-AF96-B5557D6B1C9F}"/>
              </c:ext>
            </c:extLst>
          </c:dPt>
          <c:dPt>
            <c:idx val="29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3-E579-41CB-AF96-B5557D6B1C9F}"/>
              </c:ext>
            </c:extLst>
          </c:dPt>
          <c:dPt>
            <c:idx val="29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5-E579-41CB-AF96-B5557D6B1C9F}"/>
              </c:ext>
            </c:extLst>
          </c:dPt>
          <c:dPt>
            <c:idx val="29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7-E579-41CB-AF96-B5557D6B1C9F}"/>
              </c:ext>
            </c:extLst>
          </c:dPt>
          <c:dPt>
            <c:idx val="29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9-E579-41CB-AF96-B5557D6B1C9F}"/>
              </c:ext>
            </c:extLst>
          </c:dPt>
          <c:dPt>
            <c:idx val="29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B-E579-41CB-AF96-B5557D6B1C9F}"/>
              </c:ext>
            </c:extLst>
          </c:dPt>
          <c:dPt>
            <c:idx val="29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D-E579-41CB-AF96-B5557D6B1C9F}"/>
              </c:ext>
            </c:extLst>
          </c:dPt>
          <c:dPt>
            <c:idx val="29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6FF-E579-41CB-AF96-B5557D6B1C9F}"/>
              </c:ext>
            </c:extLst>
          </c:dPt>
          <c:dPt>
            <c:idx val="29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1-E579-41CB-AF96-B5557D6B1C9F}"/>
              </c:ext>
            </c:extLst>
          </c:dPt>
          <c:dPt>
            <c:idx val="29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3-E579-41CB-AF96-B5557D6B1C9F}"/>
              </c:ext>
            </c:extLst>
          </c:dPt>
          <c:dPt>
            <c:idx val="29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5-E579-41CB-AF96-B5557D6B1C9F}"/>
              </c:ext>
            </c:extLst>
          </c:dPt>
          <c:dPt>
            <c:idx val="29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7-E579-41CB-AF96-B5557D6B1C9F}"/>
              </c:ext>
            </c:extLst>
          </c:dPt>
          <c:dPt>
            <c:idx val="29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9-E579-41CB-AF96-B5557D6B1C9F}"/>
              </c:ext>
            </c:extLst>
          </c:dPt>
          <c:dPt>
            <c:idx val="29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B-E579-41CB-AF96-B5557D6B1C9F}"/>
              </c:ext>
            </c:extLst>
          </c:dPt>
          <c:dPt>
            <c:idx val="29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D-E579-41CB-AF96-B5557D6B1C9F}"/>
              </c:ext>
            </c:extLst>
          </c:dPt>
          <c:dPt>
            <c:idx val="29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0F-E579-41CB-AF96-B5557D6B1C9F}"/>
              </c:ext>
            </c:extLst>
          </c:dPt>
          <c:dPt>
            <c:idx val="29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1-E579-41CB-AF96-B5557D6B1C9F}"/>
              </c:ext>
            </c:extLst>
          </c:dPt>
          <c:dPt>
            <c:idx val="29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3-E579-41CB-AF96-B5557D6B1C9F}"/>
              </c:ext>
            </c:extLst>
          </c:dPt>
          <c:dPt>
            <c:idx val="29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5-E579-41CB-AF96-B5557D6B1C9F}"/>
              </c:ext>
            </c:extLst>
          </c:dPt>
          <c:dPt>
            <c:idx val="29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7-E579-41CB-AF96-B5557D6B1C9F}"/>
              </c:ext>
            </c:extLst>
          </c:dPt>
          <c:dPt>
            <c:idx val="29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9-E579-41CB-AF96-B5557D6B1C9F}"/>
              </c:ext>
            </c:extLst>
          </c:dPt>
          <c:dPt>
            <c:idx val="29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B-E579-41CB-AF96-B5557D6B1C9F}"/>
              </c:ext>
            </c:extLst>
          </c:dPt>
          <c:dPt>
            <c:idx val="29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D-E579-41CB-AF96-B5557D6B1C9F}"/>
              </c:ext>
            </c:extLst>
          </c:dPt>
          <c:dPt>
            <c:idx val="29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1F-E579-41CB-AF96-B5557D6B1C9F}"/>
              </c:ext>
            </c:extLst>
          </c:dPt>
          <c:dPt>
            <c:idx val="29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1-E579-41CB-AF96-B5557D6B1C9F}"/>
              </c:ext>
            </c:extLst>
          </c:dPt>
          <c:dPt>
            <c:idx val="29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3-E579-41CB-AF96-B5557D6B1C9F}"/>
              </c:ext>
            </c:extLst>
          </c:dPt>
          <c:dPt>
            <c:idx val="29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5-E579-41CB-AF96-B5557D6B1C9F}"/>
              </c:ext>
            </c:extLst>
          </c:dPt>
          <c:dPt>
            <c:idx val="29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7-E579-41CB-AF96-B5557D6B1C9F}"/>
              </c:ext>
            </c:extLst>
          </c:dPt>
          <c:dPt>
            <c:idx val="29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9-E579-41CB-AF96-B5557D6B1C9F}"/>
              </c:ext>
            </c:extLst>
          </c:dPt>
          <c:dPt>
            <c:idx val="29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B-E579-41CB-AF96-B5557D6B1C9F}"/>
              </c:ext>
            </c:extLst>
          </c:dPt>
          <c:dPt>
            <c:idx val="29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D-E579-41CB-AF96-B5557D6B1C9F}"/>
              </c:ext>
            </c:extLst>
          </c:dPt>
          <c:dPt>
            <c:idx val="29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2F-E579-41CB-AF96-B5557D6B1C9F}"/>
              </c:ext>
            </c:extLst>
          </c:dPt>
          <c:dPt>
            <c:idx val="29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1-E579-41CB-AF96-B5557D6B1C9F}"/>
              </c:ext>
            </c:extLst>
          </c:dPt>
          <c:dPt>
            <c:idx val="29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3-E579-41CB-AF96-B5557D6B1C9F}"/>
              </c:ext>
            </c:extLst>
          </c:dPt>
          <c:dPt>
            <c:idx val="29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5-E579-41CB-AF96-B5557D6B1C9F}"/>
              </c:ext>
            </c:extLst>
          </c:dPt>
          <c:dPt>
            <c:idx val="29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7-E579-41CB-AF96-B5557D6B1C9F}"/>
              </c:ext>
            </c:extLst>
          </c:dPt>
          <c:dPt>
            <c:idx val="29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9-E579-41CB-AF96-B5557D6B1C9F}"/>
              </c:ext>
            </c:extLst>
          </c:dPt>
          <c:dPt>
            <c:idx val="29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B-E579-41CB-AF96-B5557D6B1C9F}"/>
              </c:ext>
            </c:extLst>
          </c:dPt>
          <c:dPt>
            <c:idx val="29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D-E579-41CB-AF96-B5557D6B1C9F}"/>
              </c:ext>
            </c:extLst>
          </c:dPt>
          <c:dPt>
            <c:idx val="29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3F-E579-41CB-AF96-B5557D6B1C9F}"/>
              </c:ext>
            </c:extLst>
          </c:dPt>
          <c:dPt>
            <c:idx val="29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1-E579-41CB-AF96-B5557D6B1C9F}"/>
              </c:ext>
            </c:extLst>
          </c:dPt>
          <c:dPt>
            <c:idx val="29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3-E579-41CB-AF96-B5557D6B1C9F}"/>
              </c:ext>
            </c:extLst>
          </c:dPt>
          <c:dPt>
            <c:idx val="29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5-E579-41CB-AF96-B5557D6B1C9F}"/>
              </c:ext>
            </c:extLst>
          </c:dPt>
          <c:dPt>
            <c:idx val="29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7-E579-41CB-AF96-B5557D6B1C9F}"/>
              </c:ext>
            </c:extLst>
          </c:dPt>
          <c:dPt>
            <c:idx val="29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9-E579-41CB-AF96-B5557D6B1C9F}"/>
              </c:ext>
            </c:extLst>
          </c:dPt>
          <c:dPt>
            <c:idx val="29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B-E579-41CB-AF96-B5557D6B1C9F}"/>
              </c:ext>
            </c:extLst>
          </c:dPt>
          <c:dPt>
            <c:idx val="29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D-E579-41CB-AF96-B5557D6B1C9F}"/>
              </c:ext>
            </c:extLst>
          </c:dPt>
          <c:dPt>
            <c:idx val="29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4F-E579-41CB-AF96-B5557D6B1C9F}"/>
              </c:ext>
            </c:extLst>
          </c:dPt>
          <c:dPt>
            <c:idx val="29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1-E579-41CB-AF96-B5557D6B1C9F}"/>
              </c:ext>
            </c:extLst>
          </c:dPt>
          <c:dPt>
            <c:idx val="29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3-E579-41CB-AF96-B5557D6B1C9F}"/>
              </c:ext>
            </c:extLst>
          </c:dPt>
          <c:dPt>
            <c:idx val="29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5-E579-41CB-AF96-B5557D6B1C9F}"/>
              </c:ext>
            </c:extLst>
          </c:dPt>
          <c:dPt>
            <c:idx val="29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7-E579-41CB-AF96-B5557D6B1C9F}"/>
              </c:ext>
            </c:extLst>
          </c:dPt>
          <c:dPt>
            <c:idx val="29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9-E579-41CB-AF96-B5557D6B1C9F}"/>
              </c:ext>
            </c:extLst>
          </c:dPt>
          <c:dPt>
            <c:idx val="29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B-E579-41CB-AF96-B5557D6B1C9F}"/>
              </c:ext>
            </c:extLst>
          </c:dPt>
          <c:dPt>
            <c:idx val="29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D-E579-41CB-AF96-B5557D6B1C9F}"/>
              </c:ext>
            </c:extLst>
          </c:dPt>
          <c:dPt>
            <c:idx val="29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5F-E579-41CB-AF96-B5557D6B1C9F}"/>
              </c:ext>
            </c:extLst>
          </c:dPt>
          <c:dPt>
            <c:idx val="29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1-E579-41CB-AF96-B5557D6B1C9F}"/>
              </c:ext>
            </c:extLst>
          </c:dPt>
          <c:dPt>
            <c:idx val="29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3-E579-41CB-AF96-B5557D6B1C9F}"/>
              </c:ext>
            </c:extLst>
          </c:dPt>
          <c:dPt>
            <c:idx val="29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5-E579-41CB-AF96-B5557D6B1C9F}"/>
              </c:ext>
            </c:extLst>
          </c:dPt>
          <c:dPt>
            <c:idx val="29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7-E579-41CB-AF96-B5557D6B1C9F}"/>
              </c:ext>
            </c:extLst>
          </c:dPt>
          <c:dPt>
            <c:idx val="29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9-E579-41CB-AF96-B5557D6B1C9F}"/>
              </c:ext>
            </c:extLst>
          </c:dPt>
          <c:dPt>
            <c:idx val="29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B-E579-41CB-AF96-B5557D6B1C9F}"/>
              </c:ext>
            </c:extLst>
          </c:dPt>
          <c:dPt>
            <c:idx val="29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D-E579-41CB-AF96-B5557D6B1C9F}"/>
              </c:ext>
            </c:extLst>
          </c:dPt>
          <c:dPt>
            <c:idx val="29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6F-E579-41CB-AF96-B5557D6B1C9F}"/>
              </c:ext>
            </c:extLst>
          </c:dPt>
          <c:dPt>
            <c:idx val="30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1-E579-41CB-AF96-B5557D6B1C9F}"/>
              </c:ext>
            </c:extLst>
          </c:dPt>
          <c:dPt>
            <c:idx val="30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3-E579-41CB-AF96-B5557D6B1C9F}"/>
              </c:ext>
            </c:extLst>
          </c:dPt>
          <c:dPt>
            <c:idx val="30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5-E579-41CB-AF96-B5557D6B1C9F}"/>
              </c:ext>
            </c:extLst>
          </c:dPt>
          <c:dPt>
            <c:idx val="30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7-E579-41CB-AF96-B5557D6B1C9F}"/>
              </c:ext>
            </c:extLst>
          </c:dPt>
          <c:dPt>
            <c:idx val="30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9-E579-41CB-AF96-B5557D6B1C9F}"/>
              </c:ext>
            </c:extLst>
          </c:dPt>
          <c:dPt>
            <c:idx val="30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B-E579-41CB-AF96-B5557D6B1C9F}"/>
              </c:ext>
            </c:extLst>
          </c:dPt>
          <c:dPt>
            <c:idx val="30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D-E579-41CB-AF96-B5557D6B1C9F}"/>
              </c:ext>
            </c:extLst>
          </c:dPt>
          <c:dPt>
            <c:idx val="30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7F-E579-41CB-AF96-B5557D6B1C9F}"/>
              </c:ext>
            </c:extLst>
          </c:dPt>
          <c:dPt>
            <c:idx val="30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1-E579-41CB-AF96-B5557D6B1C9F}"/>
              </c:ext>
            </c:extLst>
          </c:dPt>
          <c:dPt>
            <c:idx val="30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3-E579-41CB-AF96-B5557D6B1C9F}"/>
              </c:ext>
            </c:extLst>
          </c:dPt>
          <c:dPt>
            <c:idx val="30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5-E579-41CB-AF96-B5557D6B1C9F}"/>
              </c:ext>
            </c:extLst>
          </c:dPt>
          <c:dPt>
            <c:idx val="30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7-E579-41CB-AF96-B5557D6B1C9F}"/>
              </c:ext>
            </c:extLst>
          </c:dPt>
          <c:dPt>
            <c:idx val="30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9-E579-41CB-AF96-B5557D6B1C9F}"/>
              </c:ext>
            </c:extLst>
          </c:dPt>
          <c:dPt>
            <c:idx val="30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B-E579-41CB-AF96-B5557D6B1C9F}"/>
              </c:ext>
            </c:extLst>
          </c:dPt>
          <c:dPt>
            <c:idx val="30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D-E579-41CB-AF96-B5557D6B1C9F}"/>
              </c:ext>
            </c:extLst>
          </c:dPt>
          <c:dPt>
            <c:idx val="30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8F-E579-41CB-AF96-B5557D6B1C9F}"/>
              </c:ext>
            </c:extLst>
          </c:dPt>
          <c:dPt>
            <c:idx val="30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1-E579-41CB-AF96-B5557D6B1C9F}"/>
              </c:ext>
            </c:extLst>
          </c:dPt>
          <c:dPt>
            <c:idx val="30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3-E579-41CB-AF96-B5557D6B1C9F}"/>
              </c:ext>
            </c:extLst>
          </c:dPt>
          <c:dPt>
            <c:idx val="30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5-E579-41CB-AF96-B5557D6B1C9F}"/>
              </c:ext>
            </c:extLst>
          </c:dPt>
          <c:dPt>
            <c:idx val="30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7-E579-41CB-AF96-B5557D6B1C9F}"/>
              </c:ext>
            </c:extLst>
          </c:dPt>
          <c:dPt>
            <c:idx val="30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9-E579-41CB-AF96-B5557D6B1C9F}"/>
              </c:ext>
            </c:extLst>
          </c:dPt>
          <c:dPt>
            <c:idx val="30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B-E579-41CB-AF96-B5557D6B1C9F}"/>
              </c:ext>
            </c:extLst>
          </c:dPt>
          <c:dPt>
            <c:idx val="30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D-E579-41CB-AF96-B5557D6B1C9F}"/>
              </c:ext>
            </c:extLst>
          </c:dPt>
          <c:dPt>
            <c:idx val="30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9F-E579-41CB-AF96-B5557D6B1C9F}"/>
              </c:ext>
            </c:extLst>
          </c:dPt>
          <c:dPt>
            <c:idx val="30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1-E579-41CB-AF96-B5557D6B1C9F}"/>
              </c:ext>
            </c:extLst>
          </c:dPt>
          <c:dPt>
            <c:idx val="30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3-E579-41CB-AF96-B5557D6B1C9F}"/>
              </c:ext>
            </c:extLst>
          </c:dPt>
          <c:dPt>
            <c:idx val="30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5-E579-41CB-AF96-B5557D6B1C9F}"/>
              </c:ext>
            </c:extLst>
          </c:dPt>
          <c:dPt>
            <c:idx val="30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7-E579-41CB-AF96-B5557D6B1C9F}"/>
              </c:ext>
            </c:extLst>
          </c:dPt>
          <c:dPt>
            <c:idx val="30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9-E579-41CB-AF96-B5557D6B1C9F}"/>
              </c:ext>
            </c:extLst>
          </c:dPt>
          <c:dPt>
            <c:idx val="30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B-E579-41CB-AF96-B5557D6B1C9F}"/>
              </c:ext>
            </c:extLst>
          </c:dPt>
          <c:dPt>
            <c:idx val="30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D-E579-41CB-AF96-B5557D6B1C9F}"/>
              </c:ext>
            </c:extLst>
          </c:dPt>
          <c:dPt>
            <c:idx val="30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AF-E579-41CB-AF96-B5557D6B1C9F}"/>
              </c:ext>
            </c:extLst>
          </c:dPt>
          <c:dPt>
            <c:idx val="30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1-E579-41CB-AF96-B5557D6B1C9F}"/>
              </c:ext>
            </c:extLst>
          </c:dPt>
          <c:dPt>
            <c:idx val="30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3-E579-41CB-AF96-B5557D6B1C9F}"/>
              </c:ext>
            </c:extLst>
          </c:dPt>
          <c:dPt>
            <c:idx val="30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5-E579-41CB-AF96-B5557D6B1C9F}"/>
              </c:ext>
            </c:extLst>
          </c:dPt>
          <c:dPt>
            <c:idx val="30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7-E579-41CB-AF96-B5557D6B1C9F}"/>
              </c:ext>
            </c:extLst>
          </c:dPt>
          <c:dPt>
            <c:idx val="30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9-E579-41CB-AF96-B5557D6B1C9F}"/>
              </c:ext>
            </c:extLst>
          </c:dPt>
          <c:dPt>
            <c:idx val="30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B-E579-41CB-AF96-B5557D6B1C9F}"/>
              </c:ext>
            </c:extLst>
          </c:dPt>
          <c:dPt>
            <c:idx val="30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D-E579-41CB-AF96-B5557D6B1C9F}"/>
              </c:ext>
            </c:extLst>
          </c:dPt>
          <c:dPt>
            <c:idx val="30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BF-E579-41CB-AF96-B5557D6B1C9F}"/>
              </c:ext>
            </c:extLst>
          </c:dPt>
          <c:dPt>
            <c:idx val="30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1-E579-41CB-AF96-B5557D6B1C9F}"/>
              </c:ext>
            </c:extLst>
          </c:dPt>
          <c:dPt>
            <c:idx val="30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3-E579-41CB-AF96-B5557D6B1C9F}"/>
              </c:ext>
            </c:extLst>
          </c:dPt>
          <c:dPt>
            <c:idx val="30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5-E579-41CB-AF96-B5557D6B1C9F}"/>
              </c:ext>
            </c:extLst>
          </c:dPt>
          <c:dPt>
            <c:idx val="30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7-E579-41CB-AF96-B5557D6B1C9F}"/>
              </c:ext>
            </c:extLst>
          </c:dPt>
          <c:dPt>
            <c:idx val="30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9-E579-41CB-AF96-B5557D6B1C9F}"/>
              </c:ext>
            </c:extLst>
          </c:dPt>
          <c:dPt>
            <c:idx val="30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B-E579-41CB-AF96-B5557D6B1C9F}"/>
              </c:ext>
            </c:extLst>
          </c:dPt>
          <c:dPt>
            <c:idx val="30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D-E579-41CB-AF96-B5557D6B1C9F}"/>
              </c:ext>
            </c:extLst>
          </c:dPt>
          <c:dPt>
            <c:idx val="30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CF-E579-41CB-AF96-B5557D6B1C9F}"/>
              </c:ext>
            </c:extLst>
          </c:dPt>
          <c:dPt>
            <c:idx val="30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1-E579-41CB-AF96-B5557D6B1C9F}"/>
              </c:ext>
            </c:extLst>
          </c:dPt>
          <c:dPt>
            <c:idx val="30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3-E579-41CB-AF96-B5557D6B1C9F}"/>
              </c:ext>
            </c:extLst>
          </c:dPt>
          <c:dPt>
            <c:idx val="30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5-E579-41CB-AF96-B5557D6B1C9F}"/>
              </c:ext>
            </c:extLst>
          </c:dPt>
          <c:dPt>
            <c:idx val="30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7-E579-41CB-AF96-B5557D6B1C9F}"/>
              </c:ext>
            </c:extLst>
          </c:dPt>
          <c:dPt>
            <c:idx val="30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9-E579-41CB-AF96-B5557D6B1C9F}"/>
              </c:ext>
            </c:extLst>
          </c:dPt>
          <c:dPt>
            <c:idx val="30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B-E579-41CB-AF96-B5557D6B1C9F}"/>
              </c:ext>
            </c:extLst>
          </c:dPt>
          <c:dPt>
            <c:idx val="30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D-E579-41CB-AF96-B5557D6B1C9F}"/>
              </c:ext>
            </c:extLst>
          </c:dPt>
          <c:dPt>
            <c:idx val="30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DF-E579-41CB-AF96-B5557D6B1C9F}"/>
              </c:ext>
            </c:extLst>
          </c:dPt>
          <c:dPt>
            <c:idx val="30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1-E579-41CB-AF96-B5557D6B1C9F}"/>
              </c:ext>
            </c:extLst>
          </c:dPt>
          <c:dPt>
            <c:idx val="30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3-E579-41CB-AF96-B5557D6B1C9F}"/>
              </c:ext>
            </c:extLst>
          </c:dPt>
          <c:dPt>
            <c:idx val="30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5-E579-41CB-AF96-B5557D6B1C9F}"/>
              </c:ext>
            </c:extLst>
          </c:dPt>
          <c:dPt>
            <c:idx val="30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7-E579-41CB-AF96-B5557D6B1C9F}"/>
              </c:ext>
            </c:extLst>
          </c:dPt>
          <c:dPt>
            <c:idx val="30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9-E579-41CB-AF96-B5557D6B1C9F}"/>
              </c:ext>
            </c:extLst>
          </c:dPt>
          <c:dPt>
            <c:idx val="30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B-E579-41CB-AF96-B5557D6B1C9F}"/>
              </c:ext>
            </c:extLst>
          </c:dPt>
          <c:dPt>
            <c:idx val="30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D-E579-41CB-AF96-B5557D6B1C9F}"/>
              </c:ext>
            </c:extLst>
          </c:dPt>
          <c:dPt>
            <c:idx val="30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EF-E579-41CB-AF96-B5557D6B1C9F}"/>
              </c:ext>
            </c:extLst>
          </c:dPt>
          <c:dPt>
            <c:idx val="30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1-E579-41CB-AF96-B5557D6B1C9F}"/>
              </c:ext>
            </c:extLst>
          </c:dPt>
          <c:dPt>
            <c:idx val="30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3-E579-41CB-AF96-B5557D6B1C9F}"/>
              </c:ext>
            </c:extLst>
          </c:dPt>
          <c:dPt>
            <c:idx val="30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5-E579-41CB-AF96-B5557D6B1C9F}"/>
              </c:ext>
            </c:extLst>
          </c:dPt>
          <c:dPt>
            <c:idx val="30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7-E579-41CB-AF96-B5557D6B1C9F}"/>
              </c:ext>
            </c:extLst>
          </c:dPt>
          <c:dPt>
            <c:idx val="30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9-E579-41CB-AF96-B5557D6B1C9F}"/>
              </c:ext>
            </c:extLst>
          </c:dPt>
          <c:dPt>
            <c:idx val="30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B-E579-41CB-AF96-B5557D6B1C9F}"/>
              </c:ext>
            </c:extLst>
          </c:dPt>
          <c:dPt>
            <c:idx val="30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D-E579-41CB-AF96-B5557D6B1C9F}"/>
              </c:ext>
            </c:extLst>
          </c:dPt>
          <c:dPt>
            <c:idx val="30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7FF-E579-41CB-AF96-B5557D6B1C9F}"/>
              </c:ext>
            </c:extLst>
          </c:dPt>
          <c:dPt>
            <c:idx val="30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1-E579-41CB-AF96-B5557D6B1C9F}"/>
              </c:ext>
            </c:extLst>
          </c:dPt>
          <c:dPt>
            <c:idx val="30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3-E579-41CB-AF96-B5557D6B1C9F}"/>
              </c:ext>
            </c:extLst>
          </c:dPt>
          <c:dPt>
            <c:idx val="30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5-E579-41CB-AF96-B5557D6B1C9F}"/>
              </c:ext>
            </c:extLst>
          </c:dPt>
          <c:dPt>
            <c:idx val="30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7-E579-41CB-AF96-B5557D6B1C9F}"/>
              </c:ext>
            </c:extLst>
          </c:dPt>
          <c:dPt>
            <c:idx val="30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9-E579-41CB-AF96-B5557D6B1C9F}"/>
              </c:ext>
            </c:extLst>
          </c:dPt>
          <c:dPt>
            <c:idx val="30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B-E579-41CB-AF96-B5557D6B1C9F}"/>
              </c:ext>
            </c:extLst>
          </c:dPt>
          <c:dPt>
            <c:idx val="30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D-E579-41CB-AF96-B5557D6B1C9F}"/>
              </c:ext>
            </c:extLst>
          </c:dPt>
          <c:dPt>
            <c:idx val="30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0F-E579-41CB-AF96-B5557D6B1C9F}"/>
              </c:ext>
            </c:extLst>
          </c:dPt>
          <c:dPt>
            <c:idx val="30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1-E579-41CB-AF96-B5557D6B1C9F}"/>
              </c:ext>
            </c:extLst>
          </c:dPt>
          <c:dPt>
            <c:idx val="30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3-E579-41CB-AF96-B5557D6B1C9F}"/>
              </c:ext>
            </c:extLst>
          </c:dPt>
          <c:dPt>
            <c:idx val="30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5-E579-41CB-AF96-B5557D6B1C9F}"/>
              </c:ext>
            </c:extLst>
          </c:dPt>
          <c:dPt>
            <c:idx val="30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7-E579-41CB-AF96-B5557D6B1C9F}"/>
              </c:ext>
            </c:extLst>
          </c:dPt>
          <c:dPt>
            <c:idx val="30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9-E579-41CB-AF96-B5557D6B1C9F}"/>
              </c:ext>
            </c:extLst>
          </c:dPt>
          <c:dPt>
            <c:idx val="30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B-E579-41CB-AF96-B5557D6B1C9F}"/>
              </c:ext>
            </c:extLst>
          </c:dPt>
          <c:dPt>
            <c:idx val="30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D-E579-41CB-AF96-B5557D6B1C9F}"/>
              </c:ext>
            </c:extLst>
          </c:dPt>
          <c:dPt>
            <c:idx val="30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1F-E579-41CB-AF96-B5557D6B1C9F}"/>
              </c:ext>
            </c:extLst>
          </c:dPt>
          <c:dPt>
            <c:idx val="30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1-E579-41CB-AF96-B5557D6B1C9F}"/>
              </c:ext>
            </c:extLst>
          </c:dPt>
          <c:dPt>
            <c:idx val="30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3-E579-41CB-AF96-B5557D6B1C9F}"/>
              </c:ext>
            </c:extLst>
          </c:dPt>
          <c:dPt>
            <c:idx val="30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5-E579-41CB-AF96-B5557D6B1C9F}"/>
              </c:ext>
            </c:extLst>
          </c:dPt>
          <c:dPt>
            <c:idx val="30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7-E579-41CB-AF96-B5557D6B1C9F}"/>
              </c:ext>
            </c:extLst>
          </c:dPt>
          <c:dPt>
            <c:idx val="30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9-E579-41CB-AF96-B5557D6B1C9F}"/>
              </c:ext>
            </c:extLst>
          </c:dPt>
          <c:dPt>
            <c:idx val="30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B-E579-41CB-AF96-B5557D6B1C9F}"/>
              </c:ext>
            </c:extLst>
          </c:dPt>
          <c:dPt>
            <c:idx val="30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D-E579-41CB-AF96-B5557D6B1C9F}"/>
              </c:ext>
            </c:extLst>
          </c:dPt>
          <c:dPt>
            <c:idx val="30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2F-E579-41CB-AF96-B5557D6B1C9F}"/>
              </c:ext>
            </c:extLst>
          </c:dPt>
          <c:dPt>
            <c:idx val="30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1-E579-41CB-AF96-B5557D6B1C9F}"/>
              </c:ext>
            </c:extLst>
          </c:dPt>
          <c:dPt>
            <c:idx val="30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3-E579-41CB-AF96-B5557D6B1C9F}"/>
              </c:ext>
            </c:extLst>
          </c:dPt>
          <c:dPt>
            <c:idx val="30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5-E579-41CB-AF96-B5557D6B1C9F}"/>
              </c:ext>
            </c:extLst>
          </c:dPt>
          <c:dPt>
            <c:idx val="30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7-E579-41CB-AF96-B5557D6B1C9F}"/>
              </c:ext>
            </c:extLst>
          </c:dPt>
          <c:dPt>
            <c:idx val="31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9-E579-41CB-AF96-B5557D6B1C9F}"/>
              </c:ext>
            </c:extLst>
          </c:dPt>
          <c:dPt>
            <c:idx val="31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B-E579-41CB-AF96-B5557D6B1C9F}"/>
              </c:ext>
            </c:extLst>
          </c:dPt>
          <c:dPt>
            <c:idx val="31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D-E579-41CB-AF96-B5557D6B1C9F}"/>
              </c:ext>
            </c:extLst>
          </c:dPt>
          <c:dPt>
            <c:idx val="31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3F-E579-41CB-AF96-B5557D6B1C9F}"/>
              </c:ext>
            </c:extLst>
          </c:dPt>
          <c:dPt>
            <c:idx val="31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1-E579-41CB-AF96-B5557D6B1C9F}"/>
              </c:ext>
            </c:extLst>
          </c:dPt>
          <c:dPt>
            <c:idx val="31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3-E579-41CB-AF96-B5557D6B1C9F}"/>
              </c:ext>
            </c:extLst>
          </c:dPt>
          <c:dPt>
            <c:idx val="31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5-E579-41CB-AF96-B5557D6B1C9F}"/>
              </c:ext>
            </c:extLst>
          </c:dPt>
          <c:dPt>
            <c:idx val="31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7-E579-41CB-AF96-B5557D6B1C9F}"/>
              </c:ext>
            </c:extLst>
          </c:dPt>
          <c:dPt>
            <c:idx val="31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9-E579-41CB-AF96-B5557D6B1C9F}"/>
              </c:ext>
            </c:extLst>
          </c:dPt>
          <c:dPt>
            <c:idx val="31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B-E579-41CB-AF96-B5557D6B1C9F}"/>
              </c:ext>
            </c:extLst>
          </c:dPt>
          <c:dPt>
            <c:idx val="31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D-E579-41CB-AF96-B5557D6B1C9F}"/>
              </c:ext>
            </c:extLst>
          </c:dPt>
          <c:dPt>
            <c:idx val="31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4F-E579-41CB-AF96-B5557D6B1C9F}"/>
              </c:ext>
            </c:extLst>
          </c:dPt>
          <c:dPt>
            <c:idx val="31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1-E579-41CB-AF96-B5557D6B1C9F}"/>
              </c:ext>
            </c:extLst>
          </c:dPt>
          <c:dPt>
            <c:idx val="31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3-E579-41CB-AF96-B5557D6B1C9F}"/>
              </c:ext>
            </c:extLst>
          </c:dPt>
          <c:dPt>
            <c:idx val="31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5-E579-41CB-AF96-B5557D6B1C9F}"/>
              </c:ext>
            </c:extLst>
          </c:dPt>
          <c:dPt>
            <c:idx val="31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7-E579-41CB-AF96-B5557D6B1C9F}"/>
              </c:ext>
            </c:extLst>
          </c:dPt>
          <c:dPt>
            <c:idx val="31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9-E579-41CB-AF96-B5557D6B1C9F}"/>
              </c:ext>
            </c:extLst>
          </c:dPt>
          <c:dPt>
            <c:idx val="31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B-E579-41CB-AF96-B5557D6B1C9F}"/>
              </c:ext>
            </c:extLst>
          </c:dPt>
          <c:dPt>
            <c:idx val="31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D-E579-41CB-AF96-B5557D6B1C9F}"/>
              </c:ext>
            </c:extLst>
          </c:dPt>
          <c:dPt>
            <c:idx val="31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5F-E579-41CB-AF96-B5557D6B1C9F}"/>
              </c:ext>
            </c:extLst>
          </c:dPt>
          <c:dPt>
            <c:idx val="31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1-E579-41CB-AF96-B5557D6B1C9F}"/>
              </c:ext>
            </c:extLst>
          </c:dPt>
          <c:dPt>
            <c:idx val="31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3-E579-41CB-AF96-B5557D6B1C9F}"/>
              </c:ext>
            </c:extLst>
          </c:dPt>
          <c:dPt>
            <c:idx val="31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5-E579-41CB-AF96-B5557D6B1C9F}"/>
              </c:ext>
            </c:extLst>
          </c:dPt>
          <c:dPt>
            <c:idx val="31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7-E579-41CB-AF96-B5557D6B1C9F}"/>
              </c:ext>
            </c:extLst>
          </c:dPt>
          <c:dPt>
            <c:idx val="31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9-E579-41CB-AF96-B5557D6B1C9F}"/>
              </c:ext>
            </c:extLst>
          </c:dPt>
          <c:dPt>
            <c:idx val="31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B-E579-41CB-AF96-B5557D6B1C9F}"/>
              </c:ext>
            </c:extLst>
          </c:dPt>
          <c:dPt>
            <c:idx val="31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D-E579-41CB-AF96-B5557D6B1C9F}"/>
              </c:ext>
            </c:extLst>
          </c:dPt>
          <c:dPt>
            <c:idx val="31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6F-E579-41CB-AF96-B5557D6B1C9F}"/>
              </c:ext>
            </c:extLst>
          </c:dPt>
          <c:dPt>
            <c:idx val="31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1-E579-41CB-AF96-B5557D6B1C9F}"/>
              </c:ext>
            </c:extLst>
          </c:dPt>
          <c:dPt>
            <c:idx val="31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3-E579-41CB-AF96-B5557D6B1C9F}"/>
              </c:ext>
            </c:extLst>
          </c:dPt>
          <c:dPt>
            <c:idx val="31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5-E579-41CB-AF96-B5557D6B1C9F}"/>
              </c:ext>
            </c:extLst>
          </c:dPt>
          <c:dPt>
            <c:idx val="31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7-E579-41CB-AF96-B5557D6B1C9F}"/>
              </c:ext>
            </c:extLst>
          </c:dPt>
          <c:dPt>
            <c:idx val="31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9-E579-41CB-AF96-B5557D6B1C9F}"/>
              </c:ext>
            </c:extLst>
          </c:dPt>
          <c:dPt>
            <c:idx val="31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B-E579-41CB-AF96-B5557D6B1C9F}"/>
              </c:ext>
            </c:extLst>
          </c:dPt>
          <c:dPt>
            <c:idx val="31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D-E579-41CB-AF96-B5557D6B1C9F}"/>
              </c:ext>
            </c:extLst>
          </c:dPt>
          <c:dPt>
            <c:idx val="31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7F-E579-41CB-AF96-B5557D6B1C9F}"/>
              </c:ext>
            </c:extLst>
          </c:dPt>
          <c:dPt>
            <c:idx val="31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1-E579-41CB-AF96-B5557D6B1C9F}"/>
              </c:ext>
            </c:extLst>
          </c:dPt>
          <c:dPt>
            <c:idx val="31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3-E579-41CB-AF96-B5557D6B1C9F}"/>
              </c:ext>
            </c:extLst>
          </c:dPt>
          <c:dPt>
            <c:idx val="31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5-E579-41CB-AF96-B5557D6B1C9F}"/>
              </c:ext>
            </c:extLst>
          </c:dPt>
          <c:dPt>
            <c:idx val="31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7-E579-41CB-AF96-B5557D6B1C9F}"/>
              </c:ext>
            </c:extLst>
          </c:dPt>
          <c:dPt>
            <c:idx val="31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9-E579-41CB-AF96-B5557D6B1C9F}"/>
              </c:ext>
            </c:extLst>
          </c:dPt>
          <c:dPt>
            <c:idx val="31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B-E579-41CB-AF96-B5557D6B1C9F}"/>
              </c:ext>
            </c:extLst>
          </c:dPt>
          <c:dPt>
            <c:idx val="31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D-E579-41CB-AF96-B5557D6B1C9F}"/>
              </c:ext>
            </c:extLst>
          </c:dPt>
          <c:dPt>
            <c:idx val="31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8F-E579-41CB-AF96-B5557D6B1C9F}"/>
              </c:ext>
            </c:extLst>
          </c:dPt>
          <c:dPt>
            <c:idx val="31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1-E579-41CB-AF96-B5557D6B1C9F}"/>
              </c:ext>
            </c:extLst>
          </c:dPt>
          <c:dPt>
            <c:idx val="31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3-E579-41CB-AF96-B5557D6B1C9F}"/>
              </c:ext>
            </c:extLst>
          </c:dPt>
          <c:dPt>
            <c:idx val="31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5-E579-41CB-AF96-B5557D6B1C9F}"/>
              </c:ext>
            </c:extLst>
          </c:dPt>
          <c:dPt>
            <c:idx val="31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7-E579-41CB-AF96-B5557D6B1C9F}"/>
              </c:ext>
            </c:extLst>
          </c:dPt>
          <c:dPt>
            <c:idx val="31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9-E579-41CB-AF96-B5557D6B1C9F}"/>
              </c:ext>
            </c:extLst>
          </c:dPt>
          <c:dPt>
            <c:idx val="31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B-E579-41CB-AF96-B5557D6B1C9F}"/>
              </c:ext>
            </c:extLst>
          </c:dPt>
          <c:dPt>
            <c:idx val="31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D-E579-41CB-AF96-B5557D6B1C9F}"/>
              </c:ext>
            </c:extLst>
          </c:dPt>
          <c:dPt>
            <c:idx val="31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9F-E579-41CB-AF96-B5557D6B1C9F}"/>
              </c:ext>
            </c:extLst>
          </c:dPt>
          <c:dPt>
            <c:idx val="31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1-E579-41CB-AF96-B5557D6B1C9F}"/>
              </c:ext>
            </c:extLst>
          </c:dPt>
          <c:dPt>
            <c:idx val="31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3-E579-41CB-AF96-B5557D6B1C9F}"/>
              </c:ext>
            </c:extLst>
          </c:dPt>
          <c:dPt>
            <c:idx val="31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5-E579-41CB-AF96-B5557D6B1C9F}"/>
              </c:ext>
            </c:extLst>
          </c:dPt>
          <c:dPt>
            <c:idx val="31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7-E579-41CB-AF96-B5557D6B1C9F}"/>
              </c:ext>
            </c:extLst>
          </c:dPt>
          <c:dPt>
            <c:idx val="31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9-E579-41CB-AF96-B5557D6B1C9F}"/>
              </c:ext>
            </c:extLst>
          </c:dPt>
          <c:dPt>
            <c:idx val="31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B-E579-41CB-AF96-B5557D6B1C9F}"/>
              </c:ext>
            </c:extLst>
          </c:dPt>
          <c:dPt>
            <c:idx val="31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D-E579-41CB-AF96-B5557D6B1C9F}"/>
              </c:ext>
            </c:extLst>
          </c:dPt>
          <c:dPt>
            <c:idx val="31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AF-E579-41CB-AF96-B5557D6B1C9F}"/>
              </c:ext>
            </c:extLst>
          </c:dPt>
          <c:dPt>
            <c:idx val="31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1-E579-41CB-AF96-B5557D6B1C9F}"/>
              </c:ext>
            </c:extLst>
          </c:dPt>
          <c:dPt>
            <c:idx val="31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3-E579-41CB-AF96-B5557D6B1C9F}"/>
              </c:ext>
            </c:extLst>
          </c:dPt>
          <c:dPt>
            <c:idx val="31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5-E579-41CB-AF96-B5557D6B1C9F}"/>
              </c:ext>
            </c:extLst>
          </c:dPt>
          <c:dPt>
            <c:idx val="31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7-E579-41CB-AF96-B5557D6B1C9F}"/>
              </c:ext>
            </c:extLst>
          </c:dPt>
          <c:dPt>
            <c:idx val="31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9-E579-41CB-AF96-B5557D6B1C9F}"/>
              </c:ext>
            </c:extLst>
          </c:dPt>
          <c:dPt>
            <c:idx val="31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B-E579-41CB-AF96-B5557D6B1C9F}"/>
              </c:ext>
            </c:extLst>
          </c:dPt>
          <c:dPt>
            <c:idx val="31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D-E579-41CB-AF96-B5557D6B1C9F}"/>
              </c:ext>
            </c:extLst>
          </c:dPt>
          <c:dPt>
            <c:idx val="31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BF-E579-41CB-AF96-B5557D6B1C9F}"/>
              </c:ext>
            </c:extLst>
          </c:dPt>
          <c:dPt>
            <c:idx val="31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1-E579-41CB-AF96-B5557D6B1C9F}"/>
              </c:ext>
            </c:extLst>
          </c:dPt>
          <c:dPt>
            <c:idx val="31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3-E579-41CB-AF96-B5557D6B1C9F}"/>
              </c:ext>
            </c:extLst>
          </c:dPt>
          <c:dPt>
            <c:idx val="31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5-E579-41CB-AF96-B5557D6B1C9F}"/>
              </c:ext>
            </c:extLst>
          </c:dPt>
          <c:dPt>
            <c:idx val="31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7-E579-41CB-AF96-B5557D6B1C9F}"/>
              </c:ext>
            </c:extLst>
          </c:dPt>
          <c:dPt>
            <c:idx val="31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9-E579-41CB-AF96-B5557D6B1C9F}"/>
              </c:ext>
            </c:extLst>
          </c:dPt>
          <c:dPt>
            <c:idx val="31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B-E579-41CB-AF96-B5557D6B1C9F}"/>
              </c:ext>
            </c:extLst>
          </c:dPt>
          <c:dPt>
            <c:idx val="31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D-E579-41CB-AF96-B5557D6B1C9F}"/>
              </c:ext>
            </c:extLst>
          </c:dPt>
          <c:dPt>
            <c:idx val="31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CF-E579-41CB-AF96-B5557D6B1C9F}"/>
              </c:ext>
            </c:extLst>
          </c:dPt>
          <c:dPt>
            <c:idx val="31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1-E579-41CB-AF96-B5557D6B1C9F}"/>
              </c:ext>
            </c:extLst>
          </c:dPt>
          <c:dPt>
            <c:idx val="31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3-E579-41CB-AF96-B5557D6B1C9F}"/>
              </c:ext>
            </c:extLst>
          </c:dPt>
          <c:dPt>
            <c:idx val="31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5-E579-41CB-AF96-B5557D6B1C9F}"/>
              </c:ext>
            </c:extLst>
          </c:dPt>
          <c:dPt>
            <c:idx val="31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7-E579-41CB-AF96-B5557D6B1C9F}"/>
              </c:ext>
            </c:extLst>
          </c:dPt>
          <c:dPt>
            <c:idx val="31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9-E579-41CB-AF96-B5557D6B1C9F}"/>
              </c:ext>
            </c:extLst>
          </c:dPt>
          <c:dPt>
            <c:idx val="31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B-E579-41CB-AF96-B5557D6B1C9F}"/>
              </c:ext>
            </c:extLst>
          </c:dPt>
          <c:dPt>
            <c:idx val="31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D-E579-41CB-AF96-B5557D6B1C9F}"/>
              </c:ext>
            </c:extLst>
          </c:dPt>
          <c:dPt>
            <c:idx val="31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DF-E579-41CB-AF96-B5557D6B1C9F}"/>
              </c:ext>
            </c:extLst>
          </c:dPt>
          <c:dPt>
            <c:idx val="31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1-E579-41CB-AF96-B5557D6B1C9F}"/>
              </c:ext>
            </c:extLst>
          </c:dPt>
          <c:dPt>
            <c:idx val="31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3-E579-41CB-AF96-B5557D6B1C9F}"/>
              </c:ext>
            </c:extLst>
          </c:dPt>
          <c:dPt>
            <c:idx val="31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5-E579-41CB-AF96-B5557D6B1C9F}"/>
              </c:ext>
            </c:extLst>
          </c:dPt>
          <c:dPt>
            <c:idx val="31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7-E579-41CB-AF96-B5557D6B1C9F}"/>
              </c:ext>
            </c:extLst>
          </c:dPt>
          <c:dPt>
            <c:idx val="31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9-E579-41CB-AF96-B5557D6B1C9F}"/>
              </c:ext>
            </c:extLst>
          </c:dPt>
          <c:dPt>
            <c:idx val="31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B-E579-41CB-AF96-B5557D6B1C9F}"/>
              </c:ext>
            </c:extLst>
          </c:dPt>
          <c:dPt>
            <c:idx val="31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D-E579-41CB-AF96-B5557D6B1C9F}"/>
              </c:ext>
            </c:extLst>
          </c:dPt>
          <c:dPt>
            <c:idx val="31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EF-E579-41CB-AF96-B5557D6B1C9F}"/>
              </c:ext>
            </c:extLst>
          </c:dPt>
          <c:dPt>
            <c:idx val="31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1-E579-41CB-AF96-B5557D6B1C9F}"/>
              </c:ext>
            </c:extLst>
          </c:dPt>
          <c:dPt>
            <c:idx val="31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3-E579-41CB-AF96-B5557D6B1C9F}"/>
              </c:ext>
            </c:extLst>
          </c:dPt>
          <c:dPt>
            <c:idx val="31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5-E579-41CB-AF96-B5557D6B1C9F}"/>
              </c:ext>
            </c:extLst>
          </c:dPt>
          <c:dPt>
            <c:idx val="31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7-E579-41CB-AF96-B5557D6B1C9F}"/>
              </c:ext>
            </c:extLst>
          </c:dPt>
          <c:dPt>
            <c:idx val="31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9-E579-41CB-AF96-B5557D6B1C9F}"/>
              </c:ext>
            </c:extLst>
          </c:dPt>
          <c:dPt>
            <c:idx val="31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B-E579-41CB-AF96-B5557D6B1C9F}"/>
              </c:ext>
            </c:extLst>
          </c:dPt>
          <c:dPt>
            <c:idx val="31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D-E579-41CB-AF96-B5557D6B1C9F}"/>
              </c:ext>
            </c:extLst>
          </c:dPt>
          <c:dPt>
            <c:idx val="31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8FF-E579-41CB-AF96-B5557D6B1C9F}"/>
              </c:ext>
            </c:extLst>
          </c:dPt>
          <c:dPt>
            <c:idx val="32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1-E579-41CB-AF96-B5557D6B1C9F}"/>
              </c:ext>
            </c:extLst>
          </c:dPt>
          <c:dPt>
            <c:idx val="32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3-E579-41CB-AF96-B5557D6B1C9F}"/>
              </c:ext>
            </c:extLst>
          </c:dPt>
          <c:dPt>
            <c:idx val="32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5-E579-41CB-AF96-B5557D6B1C9F}"/>
              </c:ext>
            </c:extLst>
          </c:dPt>
          <c:dPt>
            <c:idx val="32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7-E579-41CB-AF96-B5557D6B1C9F}"/>
              </c:ext>
            </c:extLst>
          </c:dPt>
          <c:dPt>
            <c:idx val="32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9-E579-41CB-AF96-B5557D6B1C9F}"/>
              </c:ext>
            </c:extLst>
          </c:dPt>
          <c:dPt>
            <c:idx val="32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B-E579-41CB-AF96-B5557D6B1C9F}"/>
              </c:ext>
            </c:extLst>
          </c:dPt>
          <c:dPt>
            <c:idx val="32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D-E579-41CB-AF96-B5557D6B1C9F}"/>
              </c:ext>
            </c:extLst>
          </c:dPt>
          <c:dPt>
            <c:idx val="32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0F-E579-41CB-AF96-B5557D6B1C9F}"/>
              </c:ext>
            </c:extLst>
          </c:dPt>
          <c:dPt>
            <c:idx val="32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1-E579-41CB-AF96-B5557D6B1C9F}"/>
              </c:ext>
            </c:extLst>
          </c:dPt>
          <c:dPt>
            <c:idx val="32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3-E579-41CB-AF96-B5557D6B1C9F}"/>
              </c:ext>
            </c:extLst>
          </c:dPt>
          <c:dPt>
            <c:idx val="32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5-E579-41CB-AF96-B5557D6B1C9F}"/>
              </c:ext>
            </c:extLst>
          </c:dPt>
          <c:dPt>
            <c:idx val="32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7-E579-41CB-AF96-B5557D6B1C9F}"/>
              </c:ext>
            </c:extLst>
          </c:dPt>
          <c:dPt>
            <c:idx val="32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9-E579-41CB-AF96-B5557D6B1C9F}"/>
              </c:ext>
            </c:extLst>
          </c:dPt>
          <c:dPt>
            <c:idx val="32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B-E579-41CB-AF96-B5557D6B1C9F}"/>
              </c:ext>
            </c:extLst>
          </c:dPt>
          <c:dPt>
            <c:idx val="32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D-E579-41CB-AF96-B5557D6B1C9F}"/>
              </c:ext>
            </c:extLst>
          </c:dPt>
          <c:dPt>
            <c:idx val="32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1F-E579-41CB-AF96-B5557D6B1C9F}"/>
              </c:ext>
            </c:extLst>
          </c:dPt>
          <c:dPt>
            <c:idx val="32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1-E579-41CB-AF96-B5557D6B1C9F}"/>
              </c:ext>
            </c:extLst>
          </c:dPt>
          <c:dPt>
            <c:idx val="32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3-E579-41CB-AF96-B5557D6B1C9F}"/>
              </c:ext>
            </c:extLst>
          </c:dPt>
          <c:dPt>
            <c:idx val="32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5-E579-41CB-AF96-B5557D6B1C9F}"/>
              </c:ext>
            </c:extLst>
          </c:dPt>
          <c:dPt>
            <c:idx val="32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7-E579-41CB-AF96-B5557D6B1C9F}"/>
              </c:ext>
            </c:extLst>
          </c:dPt>
          <c:dPt>
            <c:idx val="32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9-E579-41CB-AF96-B5557D6B1C9F}"/>
              </c:ext>
            </c:extLst>
          </c:dPt>
          <c:dPt>
            <c:idx val="32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B-E579-41CB-AF96-B5557D6B1C9F}"/>
              </c:ext>
            </c:extLst>
          </c:dPt>
          <c:dPt>
            <c:idx val="32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D-E579-41CB-AF96-B5557D6B1C9F}"/>
              </c:ext>
            </c:extLst>
          </c:dPt>
          <c:dPt>
            <c:idx val="32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2F-E579-41CB-AF96-B5557D6B1C9F}"/>
              </c:ext>
            </c:extLst>
          </c:dPt>
          <c:dPt>
            <c:idx val="32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1-E579-41CB-AF96-B5557D6B1C9F}"/>
              </c:ext>
            </c:extLst>
          </c:dPt>
          <c:dPt>
            <c:idx val="32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3-E579-41CB-AF96-B5557D6B1C9F}"/>
              </c:ext>
            </c:extLst>
          </c:dPt>
          <c:dPt>
            <c:idx val="32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5-E579-41CB-AF96-B5557D6B1C9F}"/>
              </c:ext>
            </c:extLst>
          </c:dPt>
          <c:dPt>
            <c:idx val="32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7-E579-41CB-AF96-B5557D6B1C9F}"/>
              </c:ext>
            </c:extLst>
          </c:dPt>
          <c:dPt>
            <c:idx val="32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9-E579-41CB-AF96-B5557D6B1C9F}"/>
              </c:ext>
            </c:extLst>
          </c:dPt>
          <c:dPt>
            <c:idx val="32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B-E579-41CB-AF96-B5557D6B1C9F}"/>
              </c:ext>
            </c:extLst>
          </c:dPt>
          <c:dPt>
            <c:idx val="32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D-E579-41CB-AF96-B5557D6B1C9F}"/>
              </c:ext>
            </c:extLst>
          </c:dPt>
          <c:dPt>
            <c:idx val="32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3F-E579-41CB-AF96-B5557D6B1C9F}"/>
              </c:ext>
            </c:extLst>
          </c:dPt>
          <c:dPt>
            <c:idx val="32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1-E579-41CB-AF96-B5557D6B1C9F}"/>
              </c:ext>
            </c:extLst>
          </c:dPt>
          <c:dPt>
            <c:idx val="32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3-E579-41CB-AF96-B5557D6B1C9F}"/>
              </c:ext>
            </c:extLst>
          </c:dPt>
          <c:dPt>
            <c:idx val="32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5-E579-41CB-AF96-B5557D6B1C9F}"/>
              </c:ext>
            </c:extLst>
          </c:dPt>
          <c:dPt>
            <c:idx val="32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7-E579-41CB-AF96-B5557D6B1C9F}"/>
              </c:ext>
            </c:extLst>
          </c:dPt>
          <c:dPt>
            <c:idx val="32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9-E579-41CB-AF96-B5557D6B1C9F}"/>
              </c:ext>
            </c:extLst>
          </c:dPt>
          <c:dPt>
            <c:idx val="32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B-E579-41CB-AF96-B5557D6B1C9F}"/>
              </c:ext>
            </c:extLst>
          </c:dPt>
          <c:dPt>
            <c:idx val="32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D-E579-41CB-AF96-B5557D6B1C9F}"/>
              </c:ext>
            </c:extLst>
          </c:dPt>
          <c:dPt>
            <c:idx val="32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4F-E579-41CB-AF96-B5557D6B1C9F}"/>
              </c:ext>
            </c:extLst>
          </c:dPt>
          <c:dPt>
            <c:idx val="32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1-E579-41CB-AF96-B5557D6B1C9F}"/>
              </c:ext>
            </c:extLst>
          </c:dPt>
          <c:dPt>
            <c:idx val="32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3-E579-41CB-AF96-B5557D6B1C9F}"/>
              </c:ext>
            </c:extLst>
          </c:dPt>
          <c:dPt>
            <c:idx val="32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5-E579-41CB-AF96-B5557D6B1C9F}"/>
              </c:ext>
            </c:extLst>
          </c:dPt>
          <c:dPt>
            <c:idx val="32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7-E579-41CB-AF96-B5557D6B1C9F}"/>
              </c:ext>
            </c:extLst>
          </c:dPt>
          <c:dPt>
            <c:idx val="32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9-E579-41CB-AF96-B5557D6B1C9F}"/>
              </c:ext>
            </c:extLst>
          </c:dPt>
          <c:dPt>
            <c:idx val="32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B-E579-41CB-AF96-B5557D6B1C9F}"/>
              </c:ext>
            </c:extLst>
          </c:dPt>
          <c:dPt>
            <c:idx val="32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D-E579-41CB-AF96-B5557D6B1C9F}"/>
              </c:ext>
            </c:extLst>
          </c:dPt>
          <c:dPt>
            <c:idx val="32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5F-E579-41CB-AF96-B5557D6B1C9F}"/>
              </c:ext>
            </c:extLst>
          </c:dPt>
          <c:dPt>
            <c:idx val="32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1-E579-41CB-AF96-B5557D6B1C9F}"/>
              </c:ext>
            </c:extLst>
          </c:dPt>
          <c:dPt>
            <c:idx val="32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3-E579-41CB-AF96-B5557D6B1C9F}"/>
              </c:ext>
            </c:extLst>
          </c:dPt>
          <c:dPt>
            <c:idx val="32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5-E579-41CB-AF96-B5557D6B1C9F}"/>
              </c:ext>
            </c:extLst>
          </c:dPt>
          <c:dPt>
            <c:idx val="32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7-E579-41CB-AF96-B5557D6B1C9F}"/>
              </c:ext>
            </c:extLst>
          </c:dPt>
          <c:dPt>
            <c:idx val="32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9-E579-41CB-AF96-B5557D6B1C9F}"/>
              </c:ext>
            </c:extLst>
          </c:dPt>
          <c:dPt>
            <c:idx val="32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B-E579-41CB-AF96-B5557D6B1C9F}"/>
              </c:ext>
            </c:extLst>
          </c:dPt>
          <c:dPt>
            <c:idx val="32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D-E579-41CB-AF96-B5557D6B1C9F}"/>
              </c:ext>
            </c:extLst>
          </c:dPt>
          <c:dPt>
            <c:idx val="32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6F-E579-41CB-AF96-B5557D6B1C9F}"/>
              </c:ext>
            </c:extLst>
          </c:dPt>
          <c:dPt>
            <c:idx val="32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1-E579-41CB-AF96-B5557D6B1C9F}"/>
              </c:ext>
            </c:extLst>
          </c:dPt>
          <c:dPt>
            <c:idx val="32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3-E579-41CB-AF96-B5557D6B1C9F}"/>
              </c:ext>
            </c:extLst>
          </c:dPt>
          <c:dPt>
            <c:idx val="32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5-E579-41CB-AF96-B5557D6B1C9F}"/>
              </c:ext>
            </c:extLst>
          </c:dPt>
          <c:dPt>
            <c:idx val="32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7-E579-41CB-AF96-B5557D6B1C9F}"/>
              </c:ext>
            </c:extLst>
          </c:dPt>
          <c:dPt>
            <c:idx val="32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9-E579-41CB-AF96-B5557D6B1C9F}"/>
              </c:ext>
            </c:extLst>
          </c:dPt>
          <c:dPt>
            <c:idx val="32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B-E579-41CB-AF96-B5557D6B1C9F}"/>
              </c:ext>
            </c:extLst>
          </c:dPt>
          <c:dPt>
            <c:idx val="32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D-E579-41CB-AF96-B5557D6B1C9F}"/>
              </c:ext>
            </c:extLst>
          </c:dPt>
          <c:dPt>
            <c:idx val="32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7F-E579-41CB-AF96-B5557D6B1C9F}"/>
              </c:ext>
            </c:extLst>
          </c:dPt>
          <c:dPt>
            <c:idx val="32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1-E579-41CB-AF96-B5557D6B1C9F}"/>
              </c:ext>
            </c:extLst>
          </c:dPt>
          <c:dPt>
            <c:idx val="32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3-E579-41CB-AF96-B5557D6B1C9F}"/>
              </c:ext>
            </c:extLst>
          </c:dPt>
          <c:dPt>
            <c:idx val="32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5-E579-41CB-AF96-B5557D6B1C9F}"/>
              </c:ext>
            </c:extLst>
          </c:dPt>
          <c:dPt>
            <c:idx val="32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7-E579-41CB-AF96-B5557D6B1C9F}"/>
              </c:ext>
            </c:extLst>
          </c:dPt>
          <c:dPt>
            <c:idx val="32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9-E579-41CB-AF96-B5557D6B1C9F}"/>
              </c:ext>
            </c:extLst>
          </c:dPt>
          <c:dPt>
            <c:idx val="32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B-E579-41CB-AF96-B5557D6B1C9F}"/>
              </c:ext>
            </c:extLst>
          </c:dPt>
          <c:dPt>
            <c:idx val="32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D-E579-41CB-AF96-B5557D6B1C9F}"/>
              </c:ext>
            </c:extLst>
          </c:dPt>
          <c:dPt>
            <c:idx val="32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8F-E579-41CB-AF96-B5557D6B1C9F}"/>
              </c:ext>
            </c:extLst>
          </c:dPt>
          <c:dPt>
            <c:idx val="32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1-E579-41CB-AF96-B5557D6B1C9F}"/>
              </c:ext>
            </c:extLst>
          </c:dPt>
          <c:dPt>
            <c:idx val="32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3-E579-41CB-AF96-B5557D6B1C9F}"/>
              </c:ext>
            </c:extLst>
          </c:dPt>
          <c:dPt>
            <c:idx val="32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5-E579-41CB-AF96-B5557D6B1C9F}"/>
              </c:ext>
            </c:extLst>
          </c:dPt>
          <c:dPt>
            <c:idx val="32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7-E579-41CB-AF96-B5557D6B1C9F}"/>
              </c:ext>
            </c:extLst>
          </c:dPt>
          <c:dPt>
            <c:idx val="32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9-E579-41CB-AF96-B5557D6B1C9F}"/>
              </c:ext>
            </c:extLst>
          </c:dPt>
          <c:dPt>
            <c:idx val="32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B-E579-41CB-AF96-B5557D6B1C9F}"/>
              </c:ext>
            </c:extLst>
          </c:dPt>
          <c:dPt>
            <c:idx val="32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D-E579-41CB-AF96-B5557D6B1C9F}"/>
              </c:ext>
            </c:extLst>
          </c:dPt>
          <c:dPt>
            <c:idx val="32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9F-E579-41CB-AF96-B5557D6B1C9F}"/>
              </c:ext>
            </c:extLst>
          </c:dPt>
          <c:dPt>
            <c:idx val="32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1-E579-41CB-AF96-B5557D6B1C9F}"/>
              </c:ext>
            </c:extLst>
          </c:dPt>
          <c:dPt>
            <c:idx val="32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3-E579-41CB-AF96-B5557D6B1C9F}"/>
              </c:ext>
            </c:extLst>
          </c:dPt>
          <c:dPt>
            <c:idx val="32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5-E579-41CB-AF96-B5557D6B1C9F}"/>
              </c:ext>
            </c:extLst>
          </c:dPt>
          <c:dPt>
            <c:idx val="32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7-E579-41CB-AF96-B5557D6B1C9F}"/>
              </c:ext>
            </c:extLst>
          </c:dPt>
          <c:dPt>
            <c:idx val="32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9-E579-41CB-AF96-B5557D6B1C9F}"/>
              </c:ext>
            </c:extLst>
          </c:dPt>
          <c:dPt>
            <c:idx val="32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B-E579-41CB-AF96-B5557D6B1C9F}"/>
              </c:ext>
            </c:extLst>
          </c:dPt>
          <c:dPt>
            <c:idx val="32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D-E579-41CB-AF96-B5557D6B1C9F}"/>
              </c:ext>
            </c:extLst>
          </c:dPt>
          <c:dPt>
            <c:idx val="32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AF-E579-41CB-AF96-B5557D6B1C9F}"/>
              </c:ext>
            </c:extLst>
          </c:dPt>
          <c:dPt>
            <c:idx val="32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1-E579-41CB-AF96-B5557D6B1C9F}"/>
              </c:ext>
            </c:extLst>
          </c:dPt>
          <c:dPt>
            <c:idx val="32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3-E579-41CB-AF96-B5557D6B1C9F}"/>
              </c:ext>
            </c:extLst>
          </c:dPt>
          <c:dPt>
            <c:idx val="32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5-E579-41CB-AF96-B5557D6B1C9F}"/>
              </c:ext>
            </c:extLst>
          </c:dPt>
          <c:dPt>
            <c:idx val="32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7-E579-41CB-AF96-B5557D6B1C9F}"/>
              </c:ext>
            </c:extLst>
          </c:dPt>
          <c:dPt>
            <c:idx val="32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9-E579-41CB-AF96-B5557D6B1C9F}"/>
              </c:ext>
            </c:extLst>
          </c:dPt>
          <c:dPt>
            <c:idx val="32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B-E579-41CB-AF96-B5557D6B1C9F}"/>
              </c:ext>
            </c:extLst>
          </c:dPt>
          <c:dPt>
            <c:idx val="32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D-E579-41CB-AF96-B5557D6B1C9F}"/>
              </c:ext>
            </c:extLst>
          </c:dPt>
          <c:dPt>
            <c:idx val="32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BF-E579-41CB-AF96-B5557D6B1C9F}"/>
              </c:ext>
            </c:extLst>
          </c:dPt>
          <c:dPt>
            <c:idx val="32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1-E579-41CB-AF96-B5557D6B1C9F}"/>
              </c:ext>
            </c:extLst>
          </c:dPt>
          <c:dPt>
            <c:idx val="32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3-E579-41CB-AF96-B5557D6B1C9F}"/>
              </c:ext>
            </c:extLst>
          </c:dPt>
          <c:dPt>
            <c:idx val="32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5-E579-41CB-AF96-B5557D6B1C9F}"/>
              </c:ext>
            </c:extLst>
          </c:dPt>
          <c:dPt>
            <c:idx val="32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7-E579-41CB-AF96-B5557D6B1C9F}"/>
              </c:ext>
            </c:extLst>
          </c:dPt>
          <c:dPt>
            <c:idx val="33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9-E579-41CB-AF96-B5557D6B1C9F}"/>
              </c:ext>
            </c:extLst>
          </c:dPt>
          <c:dPt>
            <c:idx val="33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B-E579-41CB-AF96-B5557D6B1C9F}"/>
              </c:ext>
            </c:extLst>
          </c:dPt>
          <c:dPt>
            <c:idx val="33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D-E579-41CB-AF96-B5557D6B1C9F}"/>
              </c:ext>
            </c:extLst>
          </c:dPt>
          <c:dPt>
            <c:idx val="33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CF-E579-41CB-AF96-B5557D6B1C9F}"/>
              </c:ext>
            </c:extLst>
          </c:dPt>
          <c:dPt>
            <c:idx val="33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1-E579-41CB-AF96-B5557D6B1C9F}"/>
              </c:ext>
            </c:extLst>
          </c:dPt>
          <c:dPt>
            <c:idx val="33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3-E579-41CB-AF96-B5557D6B1C9F}"/>
              </c:ext>
            </c:extLst>
          </c:dPt>
          <c:dPt>
            <c:idx val="33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5-E579-41CB-AF96-B5557D6B1C9F}"/>
              </c:ext>
            </c:extLst>
          </c:dPt>
          <c:dPt>
            <c:idx val="33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7-E579-41CB-AF96-B5557D6B1C9F}"/>
              </c:ext>
            </c:extLst>
          </c:dPt>
          <c:dPt>
            <c:idx val="33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9-E579-41CB-AF96-B5557D6B1C9F}"/>
              </c:ext>
            </c:extLst>
          </c:dPt>
          <c:dPt>
            <c:idx val="33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B-E579-41CB-AF96-B5557D6B1C9F}"/>
              </c:ext>
            </c:extLst>
          </c:dPt>
          <c:dPt>
            <c:idx val="33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D-E579-41CB-AF96-B5557D6B1C9F}"/>
              </c:ext>
            </c:extLst>
          </c:dPt>
          <c:dPt>
            <c:idx val="33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DF-E579-41CB-AF96-B5557D6B1C9F}"/>
              </c:ext>
            </c:extLst>
          </c:dPt>
          <c:dPt>
            <c:idx val="331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1-E579-41CB-AF96-B5557D6B1C9F}"/>
              </c:ext>
            </c:extLst>
          </c:dPt>
          <c:dPt>
            <c:idx val="331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3-E579-41CB-AF96-B5557D6B1C9F}"/>
              </c:ext>
            </c:extLst>
          </c:dPt>
          <c:dPt>
            <c:idx val="331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5-E579-41CB-AF96-B5557D6B1C9F}"/>
              </c:ext>
            </c:extLst>
          </c:dPt>
          <c:dPt>
            <c:idx val="331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7-E579-41CB-AF96-B5557D6B1C9F}"/>
              </c:ext>
            </c:extLst>
          </c:dPt>
          <c:dPt>
            <c:idx val="331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9-E579-41CB-AF96-B5557D6B1C9F}"/>
              </c:ext>
            </c:extLst>
          </c:dPt>
          <c:dPt>
            <c:idx val="33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B-E579-41CB-AF96-B5557D6B1C9F}"/>
              </c:ext>
            </c:extLst>
          </c:dPt>
          <c:dPt>
            <c:idx val="33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D-E579-41CB-AF96-B5557D6B1C9F}"/>
              </c:ext>
            </c:extLst>
          </c:dPt>
          <c:dPt>
            <c:idx val="33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EF-E579-41CB-AF96-B5557D6B1C9F}"/>
              </c:ext>
            </c:extLst>
          </c:dPt>
          <c:dPt>
            <c:idx val="33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1-E579-41CB-AF96-B5557D6B1C9F}"/>
              </c:ext>
            </c:extLst>
          </c:dPt>
          <c:dPt>
            <c:idx val="33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3-E579-41CB-AF96-B5557D6B1C9F}"/>
              </c:ext>
            </c:extLst>
          </c:dPt>
          <c:dPt>
            <c:idx val="33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5-E579-41CB-AF96-B5557D6B1C9F}"/>
              </c:ext>
            </c:extLst>
          </c:dPt>
          <c:dPt>
            <c:idx val="33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7-E579-41CB-AF96-B5557D6B1C9F}"/>
              </c:ext>
            </c:extLst>
          </c:dPt>
          <c:dPt>
            <c:idx val="332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9-E579-41CB-AF96-B5557D6B1C9F}"/>
              </c:ext>
            </c:extLst>
          </c:dPt>
          <c:dPt>
            <c:idx val="332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B-E579-41CB-AF96-B5557D6B1C9F}"/>
              </c:ext>
            </c:extLst>
          </c:dPt>
          <c:dPt>
            <c:idx val="332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D-E579-41CB-AF96-B5557D6B1C9F}"/>
              </c:ext>
            </c:extLst>
          </c:dPt>
          <c:dPt>
            <c:idx val="33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9FF-E579-41CB-AF96-B5557D6B1C9F}"/>
              </c:ext>
            </c:extLst>
          </c:dPt>
          <c:dPt>
            <c:idx val="332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1-E579-41CB-AF96-B5557D6B1C9F}"/>
              </c:ext>
            </c:extLst>
          </c:dPt>
          <c:dPt>
            <c:idx val="332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3-E579-41CB-AF96-B5557D6B1C9F}"/>
              </c:ext>
            </c:extLst>
          </c:dPt>
          <c:dPt>
            <c:idx val="33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5-E579-41CB-AF96-B5557D6B1C9F}"/>
              </c:ext>
            </c:extLst>
          </c:dPt>
          <c:dPt>
            <c:idx val="33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7-E579-41CB-AF96-B5557D6B1C9F}"/>
              </c:ext>
            </c:extLst>
          </c:dPt>
          <c:dPt>
            <c:idx val="33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9-E579-41CB-AF96-B5557D6B1C9F}"/>
              </c:ext>
            </c:extLst>
          </c:dPt>
          <c:dPt>
            <c:idx val="33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B-E579-41CB-AF96-B5557D6B1C9F}"/>
              </c:ext>
            </c:extLst>
          </c:dPt>
          <c:dPt>
            <c:idx val="33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D-E579-41CB-AF96-B5557D6B1C9F}"/>
              </c:ext>
            </c:extLst>
          </c:dPt>
          <c:dPt>
            <c:idx val="33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0F-E579-41CB-AF96-B5557D6B1C9F}"/>
              </c:ext>
            </c:extLst>
          </c:dPt>
          <c:dPt>
            <c:idx val="333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1-E579-41CB-AF96-B5557D6B1C9F}"/>
              </c:ext>
            </c:extLst>
          </c:dPt>
          <c:dPt>
            <c:idx val="333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3-E579-41CB-AF96-B5557D6B1C9F}"/>
              </c:ext>
            </c:extLst>
          </c:dPt>
          <c:dPt>
            <c:idx val="33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5-E579-41CB-AF96-B5557D6B1C9F}"/>
              </c:ext>
            </c:extLst>
          </c:dPt>
          <c:dPt>
            <c:idx val="33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7-E579-41CB-AF96-B5557D6B1C9F}"/>
              </c:ext>
            </c:extLst>
          </c:dPt>
          <c:dPt>
            <c:idx val="33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9-E579-41CB-AF96-B5557D6B1C9F}"/>
              </c:ext>
            </c:extLst>
          </c:dPt>
          <c:dPt>
            <c:idx val="334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B-E579-41CB-AF96-B5557D6B1C9F}"/>
              </c:ext>
            </c:extLst>
          </c:dPt>
          <c:dPt>
            <c:idx val="33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D-E579-41CB-AF96-B5557D6B1C9F}"/>
              </c:ext>
            </c:extLst>
          </c:dPt>
          <c:dPt>
            <c:idx val="33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1F-E579-41CB-AF96-B5557D6B1C9F}"/>
              </c:ext>
            </c:extLst>
          </c:dPt>
          <c:dPt>
            <c:idx val="33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1-E579-41CB-AF96-B5557D6B1C9F}"/>
              </c:ext>
            </c:extLst>
          </c:dPt>
          <c:dPt>
            <c:idx val="33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3-E579-41CB-AF96-B5557D6B1C9F}"/>
              </c:ext>
            </c:extLst>
          </c:dPt>
          <c:dPt>
            <c:idx val="33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5-E579-41CB-AF96-B5557D6B1C9F}"/>
              </c:ext>
            </c:extLst>
          </c:dPt>
          <c:dPt>
            <c:idx val="33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7-E579-41CB-AF96-B5557D6B1C9F}"/>
              </c:ext>
            </c:extLst>
          </c:dPt>
          <c:dPt>
            <c:idx val="334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9-E579-41CB-AF96-B5557D6B1C9F}"/>
              </c:ext>
            </c:extLst>
          </c:dPt>
          <c:dPt>
            <c:idx val="334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B-E579-41CB-AF96-B5557D6B1C9F}"/>
              </c:ext>
            </c:extLst>
          </c:dPt>
          <c:dPt>
            <c:idx val="335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D-E579-41CB-AF96-B5557D6B1C9F}"/>
              </c:ext>
            </c:extLst>
          </c:dPt>
          <c:dPt>
            <c:idx val="335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2F-E579-41CB-AF96-B5557D6B1C9F}"/>
              </c:ext>
            </c:extLst>
          </c:dPt>
          <c:dPt>
            <c:idx val="33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1-E579-41CB-AF96-B5557D6B1C9F}"/>
              </c:ext>
            </c:extLst>
          </c:dPt>
          <c:dPt>
            <c:idx val="335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3-E579-41CB-AF96-B5557D6B1C9F}"/>
              </c:ext>
            </c:extLst>
          </c:dPt>
          <c:dPt>
            <c:idx val="335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5-E579-41CB-AF96-B5557D6B1C9F}"/>
              </c:ext>
            </c:extLst>
          </c:dPt>
          <c:dPt>
            <c:idx val="335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7-E579-41CB-AF96-B5557D6B1C9F}"/>
              </c:ext>
            </c:extLst>
          </c:dPt>
          <c:dPt>
            <c:idx val="335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9-E579-41CB-AF96-B5557D6B1C9F}"/>
              </c:ext>
            </c:extLst>
          </c:dPt>
          <c:dPt>
            <c:idx val="335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B-E579-41CB-AF96-B5557D6B1C9F}"/>
              </c:ext>
            </c:extLst>
          </c:dPt>
          <c:dPt>
            <c:idx val="33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D-E579-41CB-AF96-B5557D6B1C9F}"/>
              </c:ext>
            </c:extLst>
          </c:dPt>
          <c:dPt>
            <c:idx val="33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3F-E579-41CB-AF96-B5557D6B1C9F}"/>
              </c:ext>
            </c:extLst>
          </c:dPt>
          <c:dPt>
            <c:idx val="33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1-E579-41CB-AF96-B5557D6B1C9F}"/>
              </c:ext>
            </c:extLst>
          </c:dPt>
          <c:dPt>
            <c:idx val="33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3-E579-41CB-AF96-B5557D6B1C9F}"/>
              </c:ext>
            </c:extLst>
          </c:dPt>
          <c:dPt>
            <c:idx val="33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5-E579-41CB-AF96-B5557D6B1C9F}"/>
              </c:ext>
            </c:extLst>
          </c:dPt>
          <c:dPt>
            <c:idx val="33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7-E579-41CB-AF96-B5557D6B1C9F}"/>
              </c:ext>
            </c:extLst>
          </c:dPt>
          <c:dPt>
            <c:idx val="33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9-E579-41CB-AF96-B5557D6B1C9F}"/>
              </c:ext>
            </c:extLst>
          </c:dPt>
          <c:dPt>
            <c:idx val="33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B-E579-41CB-AF96-B5557D6B1C9F}"/>
              </c:ext>
            </c:extLst>
          </c:dPt>
          <c:dPt>
            <c:idx val="336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D-E579-41CB-AF96-B5557D6B1C9F}"/>
              </c:ext>
            </c:extLst>
          </c:dPt>
          <c:dPt>
            <c:idx val="336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4F-E579-41CB-AF96-B5557D6B1C9F}"/>
              </c:ext>
            </c:extLst>
          </c:dPt>
          <c:dPt>
            <c:idx val="336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1-E579-41CB-AF96-B5557D6B1C9F}"/>
              </c:ext>
            </c:extLst>
          </c:dPt>
          <c:dPt>
            <c:idx val="336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3-E579-41CB-AF96-B5557D6B1C9F}"/>
              </c:ext>
            </c:extLst>
          </c:dPt>
          <c:dPt>
            <c:idx val="337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5-E579-41CB-AF96-B5557D6B1C9F}"/>
              </c:ext>
            </c:extLst>
          </c:dPt>
          <c:dPt>
            <c:idx val="33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7-E579-41CB-AF96-B5557D6B1C9F}"/>
              </c:ext>
            </c:extLst>
          </c:dPt>
          <c:dPt>
            <c:idx val="33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9-E579-41CB-AF96-B5557D6B1C9F}"/>
              </c:ext>
            </c:extLst>
          </c:dPt>
          <c:dPt>
            <c:idx val="33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B-E579-41CB-AF96-B5557D6B1C9F}"/>
              </c:ext>
            </c:extLst>
          </c:dPt>
          <c:dPt>
            <c:idx val="33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D-E579-41CB-AF96-B5557D6B1C9F}"/>
              </c:ext>
            </c:extLst>
          </c:dPt>
          <c:dPt>
            <c:idx val="33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5F-E579-41CB-AF96-B5557D6B1C9F}"/>
              </c:ext>
            </c:extLst>
          </c:dPt>
          <c:dPt>
            <c:idx val="33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1-E579-41CB-AF96-B5557D6B1C9F}"/>
              </c:ext>
            </c:extLst>
          </c:dPt>
          <c:dPt>
            <c:idx val="33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3-E579-41CB-AF96-B5557D6B1C9F}"/>
              </c:ext>
            </c:extLst>
          </c:dPt>
          <c:dPt>
            <c:idx val="337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5-E579-41CB-AF96-B5557D6B1C9F}"/>
              </c:ext>
            </c:extLst>
          </c:dPt>
          <c:dPt>
            <c:idx val="337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7-E579-41CB-AF96-B5557D6B1C9F}"/>
              </c:ext>
            </c:extLst>
          </c:dPt>
          <c:dPt>
            <c:idx val="338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9-E579-41CB-AF96-B5557D6B1C9F}"/>
              </c:ext>
            </c:extLst>
          </c:dPt>
          <c:dPt>
            <c:idx val="33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B-E579-41CB-AF96-B5557D6B1C9F}"/>
              </c:ext>
            </c:extLst>
          </c:dPt>
          <c:dPt>
            <c:idx val="338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D-E579-41CB-AF96-B5557D6B1C9F}"/>
              </c:ext>
            </c:extLst>
          </c:dPt>
          <c:dPt>
            <c:idx val="338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6F-E579-41CB-AF96-B5557D6B1C9F}"/>
              </c:ext>
            </c:extLst>
          </c:dPt>
          <c:dPt>
            <c:idx val="33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1-E579-41CB-AF96-B5557D6B1C9F}"/>
              </c:ext>
            </c:extLst>
          </c:dPt>
          <c:dPt>
            <c:idx val="33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3-E579-41CB-AF96-B5557D6B1C9F}"/>
              </c:ext>
            </c:extLst>
          </c:dPt>
          <c:dPt>
            <c:idx val="33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5-E579-41CB-AF96-B5557D6B1C9F}"/>
              </c:ext>
            </c:extLst>
          </c:dPt>
          <c:dPt>
            <c:idx val="33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7-E579-41CB-AF96-B5557D6B1C9F}"/>
              </c:ext>
            </c:extLst>
          </c:dPt>
          <c:dPt>
            <c:idx val="33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9-E579-41CB-AF96-B5557D6B1C9F}"/>
              </c:ext>
            </c:extLst>
          </c:dPt>
          <c:dPt>
            <c:idx val="33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B-E579-41CB-AF96-B5557D6B1C9F}"/>
              </c:ext>
            </c:extLst>
          </c:dPt>
          <c:dPt>
            <c:idx val="339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D-E579-41CB-AF96-B5557D6B1C9F}"/>
              </c:ext>
            </c:extLst>
          </c:dPt>
          <c:dPt>
            <c:idx val="339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7F-E579-41CB-AF96-B5557D6B1C9F}"/>
              </c:ext>
            </c:extLst>
          </c:dPt>
          <c:dPt>
            <c:idx val="339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1-E579-41CB-AF96-B5557D6B1C9F}"/>
              </c:ext>
            </c:extLst>
          </c:dPt>
          <c:dPt>
            <c:idx val="33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3-E579-41CB-AF96-B5557D6B1C9F}"/>
              </c:ext>
            </c:extLst>
          </c:dPt>
          <c:dPt>
            <c:idx val="33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5-E579-41CB-AF96-B5557D6B1C9F}"/>
              </c:ext>
            </c:extLst>
          </c:dPt>
          <c:dPt>
            <c:idx val="339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7-E579-41CB-AF96-B5557D6B1C9F}"/>
              </c:ext>
            </c:extLst>
          </c:dPt>
          <c:dPt>
            <c:idx val="33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9-E579-41CB-AF96-B5557D6B1C9F}"/>
              </c:ext>
            </c:extLst>
          </c:dPt>
          <c:dPt>
            <c:idx val="33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B-E579-41CB-AF96-B5557D6B1C9F}"/>
              </c:ext>
            </c:extLst>
          </c:dPt>
          <c:dPt>
            <c:idx val="33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D-E579-41CB-AF96-B5557D6B1C9F}"/>
              </c:ext>
            </c:extLst>
          </c:dPt>
          <c:dPt>
            <c:idx val="33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8F-E579-41CB-AF96-B5557D6B1C9F}"/>
              </c:ext>
            </c:extLst>
          </c:dPt>
          <c:dPt>
            <c:idx val="34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1-E579-41CB-AF96-B5557D6B1C9F}"/>
              </c:ext>
            </c:extLst>
          </c:dPt>
          <c:dPt>
            <c:idx val="34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3-E579-41CB-AF96-B5557D6B1C9F}"/>
              </c:ext>
            </c:extLst>
          </c:dPt>
          <c:dPt>
            <c:idx val="340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5-E579-41CB-AF96-B5557D6B1C9F}"/>
              </c:ext>
            </c:extLst>
          </c:dPt>
          <c:dPt>
            <c:idx val="340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7-E579-41CB-AF96-B5557D6B1C9F}"/>
              </c:ext>
            </c:extLst>
          </c:dPt>
          <c:dPt>
            <c:idx val="340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9-E579-41CB-AF96-B5557D6B1C9F}"/>
              </c:ext>
            </c:extLst>
          </c:dPt>
          <c:dPt>
            <c:idx val="340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B-E579-41CB-AF96-B5557D6B1C9F}"/>
              </c:ext>
            </c:extLst>
          </c:dPt>
          <c:dPt>
            <c:idx val="34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D-E579-41CB-AF96-B5557D6B1C9F}"/>
              </c:ext>
            </c:extLst>
          </c:dPt>
          <c:dPt>
            <c:idx val="340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9F-E579-41CB-AF96-B5557D6B1C9F}"/>
              </c:ext>
            </c:extLst>
          </c:dPt>
          <c:dPt>
            <c:idx val="340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1-E579-41CB-AF96-B5557D6B1C9F}"/>
              </c:ext>
            </c:extLst>
          </c:dPt>
          <c:dPt>
            <c:idx val="340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3-E579-41CB-AF96-B5557D6B1C9F}"/>
              </c:ext>
            </c:extLst>
          </c:dPt>
          <c:dPt>
            <c:idx val="341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5-E579-41CB-AF96-B5557D6B1C9F}"/>
              </c:ext>
            </c:extLst>
          </c:dPt>
          <c:dPt>
            <c:idx val="341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7-E579-41CB-AF96-B5557D6B1C9F}"/>
              </c:ext>
            </c:extLst>
          </c:dPt>
          <c:dPt>
            <c:idx val="34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9-E579-41CB-AF96-B5557D6B1C9F}"/>
              </c:ext>
            </c:extLst>
          </c:dPt>
          <c:dPt>
            <c:idx val="34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B-E579-41CB-AF96-B5557D6B1C9F}"/>
              </c:ext>
            </c:extLst>
          </c:dPt>
          <c:dPt>
            <c:idx val="34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D-E579-41CB-AF96-B5557D6B1C9F}"/>
              </c:ext>
            </c:extLst>
          </c:dPt>
          <c:dPt>
            <c:idx val="34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AF-E579-41CB-AF96-B5557D6B1C9F}"/>
              </c:ext>
            </c:extLst>
          </c:dPt>
          <c:dPt>
            <c:idx val="34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1-E579-41CB-AF96-B5557D6B1C9F}"/>
              </c:ext>
            </c:extLst>
          </c:dPt>
          <c:dPt>
            <c:idx val="34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3-E579-41CB-AF96-B5557D6B1C9F}"/>
              </c:ext>
            </c:extLst>
          </c:dPt>
          <c:dPt>
            <c:idx val="34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5-E579-41CB-AF96-B5557D6B1C9F}"/>
              </c:ext>
            </c:extLst>
          </c:dPt>
          <c:dPt>
            <c:idx val="34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7-E579-41CB-AF96-B5557D6B1C9F}"/>
              </c:ext>
            </c:extLst>
          </c:dPt>
          <c:dPt>
            <c:idx val="342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9-E579-41CB-AF96-B5557D6B1C9F}"/>
              </c:ext>
            </c:extLst>
          </c:dPt>
          <c:dPt>
            <c:idx val="342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B-E579-41CB-AF96-B5557D6B1C9F}"/>
              </c:ext>
            </c:extLst>
          </c:dPt>
          <c:dPt>
            <c:idx val="342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D-E579-41CB-AF96-B5557D6B1C9F}"/>
              </c:ext>
            </c:extLst>
          </c:dPt>
          <c:dPt>
            <c:idx val="342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BF-E579-41CB-AF96-B5557D6B1C9F}"/>
              </c:ext>
            </c:extLst>
          </c:dPt>
          <c:dPt>
            <c:idx val="342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1-E579-41CB-AF96-B5557D6B1C9F}"/>
              </c:ext>
            </c:extLst>
          </c:dPt>
          <c:dPt>
            <c:idx val="34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3-E579-41CB-AF96-B5557D6B1C9F}"/>
              </c:ext>
            </c:extLst>
          </c:dPt>
          <c:dPt>
            <c:idx val="34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5-E579-41CB-AF96-B5557D6B1C9F}"/>
              </c:ext>
            </c:extLst>
          </c:dPt>
          <c:dPt>
            <c:idx val="34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7-E579-41CB-AF96-B5557D6B1C9F}"/>
              </c:ext>
            </c:extLst>
          </c:dPt>
          <c:dPt>
            <c:idx val="34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9-E579-41CB-AF96-B5557D6B1C9F}"/>
              </c:ext>
            </c:extLst>
          </c:dPt>
          <c:dPt>
            <c:idx val="34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B-E579-41CB-AF96-B5557D6B1C9F}"/>
              </c:ext>
            </c:extLst>
          </c:dPt>
          <c:dPt>
            <c:idx val="34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D-E579-41CB-AF96-B5557D6B1C9F}"/>
              </c:ext>
            </c:extLst>
          </c:dPt>
          <c:dPt>
            <c:idx val="34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CF-E579-41CB-AF96-B5557D6B1C9F}"/>
              </c:ext>
            </c:extLst>
          </c:dPt>
          <c:dPt>
            <c:idx val="343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1-E579-41CB-AF96-B5557D6B1C9F}"/>
              </c:ext>
            </c:extLst>
          </c:dPt>
          <c:dPt>
            <c:idx val="343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3-E579-41CB-AF96-B5557D6B1C9F}"/>
              </c:ext>
            </c:extLst>
          </c:dPt>
          <c:dPt>
            <c:idx val="343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5-E579-41CB-AF96-B5557D6B1C9F}"/>
              </c:ext>
            </c:extLst>
          </c:dPt>
          <c:dPt>
            <c:idx val="34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7-E579-41CB-AF96-B5557D6B1C9F}"/>
              </c:ext>
            </c:extLst>
          </c:dPt>
          <c:dPt>
            <c:idx val="343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9-E579-41CB-AF96-B5557D6B1C9F}"/>
              </c:ext>
            </c:extLst>
          </c:dPt>
          <c:dPt>
            <c:idx val="343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B-E579-41CB-AF96-B5557D6B1C9F}"/>
              </c:ext>
            </c:extLst>
          </c:dPt>
          <c:dPt>
            <c:idx val="34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D-E579-41CB-AF96-B5557D6B1C9F}"/>
              </c:ext>
            </c:extLst>
          </c:dPt>
          <c:dPt>
            <c:idx val="34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DF-E579-41CB-AF96-B5557D6B1C9F}"/>
              </c:ext>
            </c:extLst>
          </c:dPt>
          <c:dPt>
            <c:idx val="34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1-E579-41CB-AF96-B5557D6B1C9F}"/>
              </c:ext>
            </c:extLst>
          </c:dPt>
          <c:dPt>
            <c:idx val="34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3-E579-41CB-AF96-B5557D6B1C9F}"/>
              </c:ext>
            </c:extLst>
          </c:dPt>
          <c:dPt>
            <c:idx val="34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5-E579-41CB-AF96-B5557D6B1C9F}"/>
              </c:ext>
            </c:extLst>
          </c:dPt>
          <c:dPt>
            <c:idx val="34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7-E579-41CB-AF96-B5557D6B1C9F}"/>
              </c:ext>
            </c:extLst>
          </c:dPt>
          <c:dPt>
            <c:idx val="344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9-E579-41CB-AF96-B5557D6B1C9F}"/>
              </c:ext>
            </c:extLst>
          </c:dPt>
          <c:dPt>
            <c:idx val="344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B-E579-41CB-AF96-B5557D6B1C9F}"/>
              </c:ext>
            </c:extLst>
          </c:dPt>
          <c:dPt>
            <c:idx val="344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D-E579-41CB-AF96-B5557D6B1C9F}"/>
              </c:ext>
            </c:extLst>
          </c:dPt>
          <c:dPt>
            <c:idx val="34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EF-E579-41CB-AF96-B5557D6B1C9F}"/>
              </c:ext>
            </c:extLst>
          </c:dPt>
          <c:dPt>
            <c:idx val="344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1-E579-41CB-AF96-B5557D6B1C9F}"/>
              </c:ext>
            </c:extLst>
          </c:dPt>
          <c:dPt>
            <c:idx val="344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3-E579-41CB-AF96-B5557D6B1C9F}"/>
              </c:ext>
            </c:extLst>
          </c:dPt>
          <c:dPt>
            <c:idx val="34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5-E579-41CB-AF96-B5557D6B1C9F}"/>
              </c:ext>
            </c:extLst>
          </c:dPt>
          <c:dPt>
            <c:idx val="34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7-E579-41CB-AF96-B5557D6B1C9F}"/>
              </c:ext>
            </c:extLst>
          </c:dPt>
          <c:dPt>
            <c:idx val="34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9-E579-41CB-AF96-B5557D6B1C9F}"/>
              </c:ext>
            </c:extLst>
          </c:dPt>
          <c:dPt>
            <c:idx val="34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B-E579-41CB-AF96-B5557D6B1C9F}"/>
              </c:ext>
            </c:extLst>
          </c:dPt>
          <c:dPt>
            <c:idx val="34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D-E579-41CB-AF96-B5557D6B1C9F}"/>
              </c:ext>
            </c:extLst>
          </c:dPt>
          <c:dPt>
            <c:idx val="34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AFF-E579-41CB-AF96-B5557D6B1C9F}"/>
              </c:ext>
            </c:extLst>
          </c:dPt>
          <c:dPt>
            <c:idx val="345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1-E579-41CB-AF96-B5557D6B1C9F}"/>
              </c:ext>
            </c:extLst>
          </c:dPt>
          <c:dPt>
            <c:idx val="345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3-E579-41CB-AF96-B5557D6B1C9F}"/>
              </c:ext>
            </c:extLst>
          </c:dPt>
          <c:dPt>
            <c:idx val="345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5-E579-41CB-AF96-B5557D6B1C9F}"/>
              </c:ext>
            </c:extLst>
          </c:dPt>
          <c:dPt>
            <c:idx val="345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7-E579-41CB-AF96-B5557D6B1C9F}"/>
              </c:ext>
            </c:extLst>
          </c:dPt>
          <c:dPt>
            <c:idx val="34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9-E579-41CB-AF96-B5557D6B1C9F}"/>
              </c:ext>
            </c:extLst>
          </c:dPt>
          <c:dPt>
            <c:idx val="346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B-E579-41CB-AF96-B5557D6B1C9F}"/>
              </c:ext>
            </c:extLst>
          </c:dPt>
          <c:dPt>
            <c:idx val="346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D-E579-41CB-AF96-B5557D6B1C9F}"/>
              </c:ext>
            </c:extLst>
          </c:dPt>
          <c:dPt>
            <c:idx val="346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0F-E579-41CB-AF96-B5557D6B1C9F}"/>
              </c:ext>
            </c:extLst>
          </c:dPt>
          <c:dPt>
            <c:idx val="346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1-E579-41CB-AF96-B5557D6B1C9F}"/>
              </c:ext>
            </c:extLst>
          </c:dPt>
          <c:dPt>
            <c:idx val="346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3-E579-41CB-AF96-B5557D6B1C9F}"/>
              </c:ext>
            </c:extLst>
          </c:dPt>
          <c:dPt>
            <c:idx val="34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5-E579-41CB-AF96-B5557D6B1C9F}"/>
              </c:ext>
            </c:extLst>
          </c:dPt>
          <c:dPt>
            <c:idx val="34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7-E579-41CB-AF96-B5557D6B1C9F}"/>
              </c:ext>
            </c:extLst>
          </c:dPt>
          <c:dPt>
            <c:idx val="34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9-E579-41CB-AF96-B5557D6B1C9F}"/>
              </c:ext>
            </c:extLst>
          </c:dPt>
          <c:dPt>
            <c:idx val="34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B-E579-41CB-AF96-B5557D6B1C9F}"/>
              </c:ext>
            </c:extLst>
          </c:dPt>
          <c:dPt>
            <c:idx val="34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D-E579-41CB-AF96-B5557D6B1C9F}"/>
              </c:ext>
            </c:extLst>
          </c:dPt>
          <c:dPt>
            <c:idx val="34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1F-E579-41CB-AF96-B5557D6B1C9F}"/>
              </c:ext>
            </c:extLst>
          </c:dPt>
          <c:dPt>
            <c:idx val="34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1-E579-41CB-AF96-B5557D6B1C9F}"/>
              </c:ext>
            </c:extLst>
          </c:dPt>
          <c:dPt>
            <c:idx val="34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3-E579-41CB-AF96-B5557D6B1C9F}"/>
              </c:ext>
            </c:extLst>
          </c:dPt>
          <c:dPt>
            <c:idx val="347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5-E579-41CB-AF96-B5557D6B1C9F}"/>
              </c:ext>
            </c:extLst>
          </c:dPt>
          <c:dPt>
            <c:idx val="347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7-E579-41CB-AF96-B5557D6B1C9F}"/>
              </c:ext>
            </c:extLst>
          </c:dPt>
          <c:dPt>
            <c:idx val="347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9-E579-41CB-AF96-B5557D6B1C9F}"/>
              </c:ext>
            </c:extLst>
          </c:dPt>
          <c:dPt>
            <c:idx val="347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B-E579-41CB-AF96-B5557D6B1C9F}"/>
              </c:ext>
            </c:extLst>
          </c:dPt>
          <c:dPt>
            <c:idx val="347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D-E579-41CB-AF96-B5557D6B1C9F}"/>
              </c:ext>
            </c:extLst>
          </c:dPt>
          <c:dPt>
            <c:idx val="34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2F-E579-41CB-AF96-B5557D6B1C9F}"/>
              </c:ext>
            </c:extLst>
          </c:dPt>
          <c:dPt>
            <c:idx val="34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1-E579-41CB-AF96-B5557D6B1C9F}"/>
              </c:ext>
            </c:extLst>
          </c:dPt>
          <c:dPt>
            <c:idx val="34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3-E579-41CB-AF96-B5557D6B1C9F}"/>
              </c:ext>
            </c:extLst>
          </c:dPt>
          <c:dPt>
            <c:idx val="34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5-E579-41CB-AF96-B5557D6B1C9F}"/>
              </c:ext>
            </c:extLst>
          </c:dPt>
          <c:dPt>
            <c:idx val="34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7-E579-41CB-AF96-B5557D6B1C9F}"/>
              </c:ext>
            </c:extLst>
          </c:dPt>
          <c:dPt>
            <c:idx val="34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9-E579-41CB-AF96-B5557D6B1C9F}"/>
              </c:ext>
            </c:extLst>
          </c:dPt>
          <c:dPt>
            <c:idx val="34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B-E579-41CB-AF96-B5557D6B1C9F}"/>
              </c:ext>
            </c:extLst>
          </c:dPt>
          <c:dPt>
            <c:idx val="348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D-E579-41CB-AF96-B5557D6B1C9F}"/>
              </c:ext>
            </c:extLst>
          </c:dPt>
          <c:dPt>
            <c:idx val="348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3F-E579-41CB-AF96-B5557D6B1C9F}"/>
              </c:ext>
            </c:extLst>
          </c:dPt>
          <c:dPt>
            <c:idx val="348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1-E579-41CB-AF96-B5557D6B1C9F}"/>
              </c:ext>
            </c:extLst>
          </c:dPt>
          <c:dPt>
            <c:idx val="34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3-E579-41CB-AF96-B5557D6B1C9F}"/>
              </c:ext>
            </c:extLst>
          </c:dPt>
          <c:dPt>
            <c:idx val="349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5-E579-41CB-AF96-B5557D6B1C9F}"/>
              </c:ext>
            </c:extLst>
          </c:dPt>
          <c:dPt>
            <c:idx val="349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7-E579-41CB-AF96-B5557D6B1C9F}"/>
              </c:ext>
            </c:extLst>
          </c:dPt>
          <c:dPt>
            <c:idx val="34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9-E579-41CB-AF96-B5557D6B1C9F}"/>
              </c:ext>
            </c:extLst>
          </c:dPt>
          <c:dPt>
            <c:idx val="34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B-E579-41CB-AF96-B5557D6B1C9F}"/>
              </c:ext>
            </c:extLst>
          </c:dPt>
          <c:dPt>
            <c:idx val="34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D-E579-41CB-AF96-B5557D6B1C9F}"/>
              </c:ext>
            </c:extLst>
          </c:dPt>
          <c:dPt>
            <c:idx val="34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4F-E579-41CB-AF96-B5557D6B1C9F}"/>
              </c:ext>
            </c:extLst>
          </c:dPt>
          <c:dPt>
            <c:idx val="34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1-E579-41CB-AF96-B5557D6B1C9F}"/>
              </c:ext>
            </c:extLst>
          </c:dPt>
          <c:dPt>
            <c:idx val="34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3-E579-41CB-AF96-B5557D6B1C9F}"/>
              </c:ext>
            </c:extLst>
          </c:dPt>
          <c:dPt>
            <c:idx val="349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5-E579-41CB-AF96-B5557D6B1C9F}"/>
              </c:ext>
            </c:extLst>
          </c:dPt>
          <c:dPt>
            <c:idx val="349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7-E579-41CB-AF96-B5557D6B1C9F}"/>
              </c:ext>
            </c:extLst>
          </c:dPt>
          <c:dPt>
            <c:idx val="350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9-E579-41CB-AF96-B5557D6B1C9F}"/>
              </c:ext>
            </c:extLst>
          </c:dPt>
          <c:dPt>
            <c:idx val="35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B-E579-41CB-AF96-B5557D6B1C9F}"/>
              </c:ext>
            </c:extLst>
          </c:dPt>
          <c:dPt>
            <c:idx val="350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D-E579-41CB-AF96-B5557D6B1C9F}"/>
              </c:ext>
            </c:extLst>
          </c:dPt>
          <c:dPt>
            <c:idx val="350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5F-E579-41CB-AF96-B5557D6B1C9F}"/>
              </c:ext>
            </c:extLst>
          </c:dPt>
          <c:dPt>
            <c:idx val="35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1-E579-41CB-AF96-B5557D6B1C9F}"/>
              </c:ext>
            </c:extLst>
          </c:dPt>
          <c:dPt>
            <c:idx val="35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3-E579-41CB-AF96-B5557D6B1C9F}"/>
              </c:ext>
            </c:extLst>
          </c:dPt>
          <c:dPt>
            <c:idx val="35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5-E579-41CB-AF96-B5557D6B1C9F}"/>
              </c:ext>
            </c:extLst>
          </c:dPt>
          <c:dPt>
            <c:idx val="35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7-E579-41CB-AF96-B5557D6B1C9F}"/>
              </c:ext>
            </c:extLst>
          </c:dPt>
          <c:dPt>
            <c:idx val="35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9-E579-41CB-AF96-B5557D6B1C9F}"/>
              </c:ext>
            </c:extLst>
          </c:dPt>
          <c:dPt>
            <c:idx val="35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B-E579-41CB-AF96-B5557D6B1C9F}"/>
              </c:ext>
            </c:extLst>
          </c:dPt>
          <c:dPt>
            <c:idx val="35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D-E579-41CB-AF96-B5557D6B1C9F}"/>
              </c:ext>
            </c:extLst>
          </c:dPt>
          <c:dPt>
            <c:idx val="351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6F-E579-41CB-AF96-B5557D6B1C9F}"/>
              </c:ext>
            </c:extLst>
          </c:dPt>
          <c:dPt>
            <c:idx val="351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1-E579-41CB-AF96-B5557D6B1C9F}"/>
              </c:ext>
            </c:extLst>
          </c:dPt>
          <c:dPt>
            <c:idx val="351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3-E579-41CB-AF96-B5557D6B1C9F}"/>
              </c:ext>
            </c:extLst>
          </c:dPt>
          <c:dPt>
            <c:idx val="35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5-E579-41CB-AF96-B5557D6B1C9F}"/>
              </c:ext>
            </c:extLst>
          </c:dPt>
          <c:dPt>
            <c:idx val="351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7-E579-41CB-AF96-B5557D6B1C9F}"/>
              </c:ext>
            </c:extLst>
          </c:dPt>
          <c:dPt>
            <c:idx val="351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9-E579-41CB-AF96-B5557D6B1C9F}"/>
              </c:ext>
            </c:extLst>
          </c:dPt>
          <c:dPt>
            <c:idx val="351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B-E579-41CB-AF96-B5557D6B1C9F}"/>
              </c:ext>
            </c:extLst>
          </c:dPt>
          <c:dPt>
            <c:idx val="351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D-E579-41CB-AF96-B5557D6B1C9F}"/>
              </c:ext>
            </c:extLst>
          </c:dPt>
          <c:dPt>
            <c:idx val="351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7F-E579-41CB-AF96-B5557D6B1C9F}"/>
              </c:ext>
            </c:extLst>
          </c:dPt>
          <c:dPt>
            <c:idx val="35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1-E579-41CB-AF96-B5557D6B1C9F}"/>
              </c:ext>
            </c:extLst>
          </c:dPt>
          <c:dPt>
            <c:idx val="35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3-E579-41CB-AF96-B5557D6B1C9F}"/>
              </c:ext>
            </c:extLst>
          </c:dPt>
          <c:dPt>
            <c:idx val="35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5-E579-41CB-AF96-B5557D6B1C9F}"/>
              </c:ext>
            </c:extLst>
          </c:dPt>
          <c:dPt>
            <c:idx val="35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7-E579-41CB-AF96-B5557D6B1C9F}"/>
              </c:ext>
            </c:extLst>
          </c:dPt>
          <c:dPt>
            <c:idx val="35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9-E579-41CB-AF96-B5557D6B1C9F}"/>
              </c:ext>
            </c:extLst>
          </c:dPt>
          <c:dPt>
            <c:idx val="35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B-E579-41CB-AF96-B5557D6B1C9F}"/>
              </c:ext>
            </c:extLst>
          </c:dPt>
          <c:dPt>
            <c:idx val="35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D-E579-41CB-AF96-B5557D6B1C9F}"/>
              </c:ext>
            </c:extLst>
          </c:dPt>
          <c:dPt>
            <c:idx val="35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8F-E579-41CB-AF96-B5557D6B1C9F}"/>
              </c:ext>
            </c:extLst>
          </c:dPt>
          <c:dPt>
            <c:idx val="352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1-E579-41CB-AF96-B5557D6B1C9F}"/>
              </c:ext>
            </c:extLst>
          </c:dPt>
          <c:dPt>
            <c:idx val="352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3-E579-41CB-AF96-B5557D6B1C9F}"/>
              </c:ext>
            </c:extLst>
          </c:dPt>
          <c:dPt>
            <c:idx val="353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5-E579-41CB-AF96-B5557D6B1C9F}"/>
              </c:ext>
            </c:extLst>
          </c:dPt>
          <c:dPt>
            <c:idx val="353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7-E579-41CB-AF96-B5557D6B1C9F}"/>
              </c:ext>
            </c:extLst>
          </c:dPt>
          <c:dPt>
            <c:idx val="353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9-E579-41CB-AF96-B5557D6B1C9F}"/>
              </c:ext>
            </c:extLst>
          </c:dPt>
          <c:dPt>
            <c:idx val="35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B-E579-41CB-AF96-B5557D6B1C9F}"/>
              </c:ext>
            </c:extLst>
          </c:dPt>
          <c:dPt>
            <c:idx val="35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D-E579-41CB-AF96-B5557D6B1C9F}"/>
              </c:ext>
            </c:extLst>
          </c:dPt>
          <c:dPt>
            <c:idx val="35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9F-E579-41CB-AF96-B5557D6B1C9F}"/>
              </c:ext>
            </c:extLst>
          </c:dPt>
          <c:dPt>
            <c:idx val="35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1-E579-41CB-AF96-B5557D6B1C9F}"/>
              </c:ext>
            </c:extLst>
          </c:dPt>
          <c:dPt>
            <c:idx val="35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3-E579-41CB-AF96-B5557D6B1C9F}"/>
              </c:ext>
            </c:extLst>
          </c:dPt>
          <c:dPt>
            <c:idx val="35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5-E579-41CB-AF96-B5557D6B1C9F}"/>
              </c:ext>
            </c:extLst>
          </c:dPt>
          <c:dPt>
            <c:idx val="35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7-E579-41CB-AF96-B5557D6B1C9F}"/>
              </c:ext>
            </c:extLst>
          </c:dPt>
          <c:dPt>
            <c:idx val="354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9-E579-41CB-AF96-B5557D6B1C9F}"/>
              </c:ext>
            </c:extLst>
          </c:dPt>
          <c:dPt>
            <c:idx val="354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B-E579-41CB-AF96-B5557D6B1C9F}"/>
              </c:ext>
            </c:extLst>
          </c:dPt>
          <c:dPt>
            <c:idx val="354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D-E579-41CB-AF96-B5557D6B1C9F}"/>
              </c:ext>
            </c:extLst>
          </c:dPt>
          <c:dPt>
            <c:idx val="354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AF-E579-41CB-AF96-B5557D6B1C9F}"/>
              </c:ext>
            </c:extLst>
          </c:dPt>
          <c:dPt>
            <c:idx val="35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1-E579-41CB-AF96-B5557D6B1C9F}"/>
              </c:ext>
            </c:extLst>
          </c:dPt>
          <c:dPt>
            <c:idx val="354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3-E579-41CB-AF96-B5557D6B1C9F}"/>
              </c:ext>
            </c:extLst>
          </c:dPt>
          <c:dPt>
            <c:idx val="35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5-E579-41CB-AF96-B5557D6B1C9F}"/>
              </c:ext>
            </c:extLst>
          </c:dPt>
          <c:dPt>
            <c:idx val="35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7-E579-41CB-AF96-B5557D6B1C9F}"/>
              </c:ext>
            </c:extLst>
          </c:dPt>
          <c:dPt>
            <c:idx val="35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9-E579-41CB-AF96-B5557D6B1C9F}"/>
              </c:ext>
            </c:extLst>
          </c:dPt>
          <c:dPt>
            <c:idx val="35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B-E579-41CB-AF96-B5557D6B1C9F}"/>
              </c:ext>
            </c:extLst>
          </c:dPt>
          <c:dPt>
            <c:idx val="35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D-E579-41CB-AF96-B5557D6B1C9F}"/>
              </c:ext>
            </c:extLst>
          </c:dPt>
          <c:dPt>
            <c:idx val="35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BF-E579-41CB-AF96-B5557D6B1C9F}"/>
              </c:ext>
            </c:extLst>
          </c:dPt>
          <c:dPt>
            <c:idx val="355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1-E579-41CB-AF96-B5557D6B1C9F}"/>
              </c:ext>
            </c:extLst>
          </c:dPt>
          <c:dPt>
            <c:idx val="355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3-E579-41CB-AF96-B5557D6B1C9F}"/>
              </c:ext>
            </c:extLst>
          </c:dPt>
          <c:dPt>
            <c:idx val="355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5-E579-41CB-AF96-B5557D6B1C9F}"/>
              </c:ext>
            </c:extLst>
          </c:dPt>
          <c:dPt>
            <c:idx val="35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7-E579-41CB-AF96-B5557D6B1C9F}"/>
              </c:ext>
            </c:extLst>
          </c:dPt>
          <c:dPt>
            <c:idx val="355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9-E579-41CB-AF96-B5557D6B1C9F}"/>
              </c:ext>
            </c:extLst>
          </c:dPt>
          <c:dPt>
            <c:idx val="355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B-E579-41CB-AF96-B5557D6B1C9F}"/>
              </c:ext>
            </c:extLst>
          </c:dPt>
          <c:dPt>
            <c:idx val="35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D-E579-41CB-AF96-B5557D6B1C9F}"/>
              </c:ext>
            </c:extLst>
          </c:dPt>
          <c:dPt>
            <c:idx val="35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CF-E579-41CB-AF96-B5557D6B1C9F}"/>
              </c:ext>
            </c:extLst>
          </c:dPt>
          <c:dPt>
            <c:idx val="35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1-E579-41CB-AF96-B5557D6B1C9F}"/>
              </c:ext>
            </c:extLst>
          </c:dPt>
          <c:dPt>
            <c:idx val="35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3-E579-41CB-AF96-B5557D6B1C9F}"/>
              </c:ext>
            </c:extLst>
          </c:dPt>
          <c:dPt>
            <c:idx val="35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5-E579-41CB-AF96-B5557D6B1C9F}"/>
              </c:ext>
            </c:extLst>
          </c:dPt>
          <c:dPt>
            <c:idx val="35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7-E579-41CB-AF96-B5557D6B1C9F}"/>
              </c:ext>
            </c:extLst>
          </c:dPt>
          <c:dPt>
            <c:idx val="356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9-E579-41CB-AF96-B5557D6B1C9F}"/>
              </c:ext>
            </c:extLst>
          </c:dPt>
          <c:dPt>
            <c:idx val="356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B-E579-41CB-AF96-B5557D6B1C9F}"/>
              </c:ext>
            </c:extLst>
          </c:dPt>
          <c:dPt>
            <c:idx val="356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D-E579-41CB-AF96-B5557D6B1C9F}"/>
              </c:ext>
            </c:extLst>
          </c:dPt>
          <c:dPt>
            <c:idx val="356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DF-E579-41CB-AF96-B5557D6B1C9F}"/>
              </c:ext>
            </c:extLst>
          </c:dPt>
          <c:dPt>
            <c:idx val="35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1-E579-41CB-AF96-B5557D6B1C9F}"/>
              </c:ext>
            </c:extLst>
          </c:dPt>
          <c:dPt>
            <c:idx val="356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3-E579-41CB-AF96-B5557D6B1C9F}"/>
              </c:ext>
            </c:extLst>
          </c:dPt>
          <c:dPt>
            <c:idx val="357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5-E579-41CB-AF96-B5557D6B1C9F}"/>
              </c:ext>
            </c:extLst>
          </c:dPt>
          <c:dPt>
            <c:idx val="357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7-E579-41CB-AF96-B5557D6B1C9F}"/>
              </c:ext>
            </c:extLst>
          </c:dPt>
          <c:dPt>
            <c:idx val="357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9-E579-41CB-AF96-B5557D6B1C9F}"/>
              </c:ext>
            </c:extLst>
          </c:dPt>
          <c:dPt>
            <c:idx val="357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B-E579-41CB-AF96-B5557D6B1C9F}"/>
              </c:ext>
            </c:extLst>
          </c:dPt>
          <c:dPt>
            <c:idx val="35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D-E579-41CB-AF96-B5557D6B1C9F}"/>
              </c:ext>
            </c:extLst>
          </c:dPt>
          <c:dPt>
            <c:idx val="35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EF-E579-41CB-AF96-B5557D6B1C9F}"/>
              </c:ext>
            </c:extLst>
          </c:dPt>
          <c:dPt>
            <c:idx val="35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1-E579-41CB-AF96-B5557D6B1C9F}"/>
              </c:ext>
            </c:extLst>
          </c:dPt>
          <c:dPt>
            <c:idx val="35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3-E579-41CB-AF96-B5557D6B1C9F}"/>
              </c:ext>
            </c:extLst>
          </c:dPt>
          <c:dPt>
            <c:idx val="35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5-E579-41CB-AF96-B5557D6B1C9F}"/>
              </c:ext>
            </c:extLst>
          </c:dPt>
          <c:dPt>
            <c:idx val="35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7-E579-41CB-AF96-B5557D6B1C9F}"/>
              </c:ext>
            </c:extLst>
          </c:dPt>
          <c:dPt>
            <c:idx val="35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9-E579-41CB-AF96-B5557D6B1C9F}"/>
              </c:ext>
            </c:extLst>
          </c:dPt>
          <c:dPt>
            <c:idx val="35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B-E579-41CB-AF96-B5557D6B1C9F}"/>
              </c:ext>
            </c:extLst>
          </c:dPt>
          <c:dPt>
            <c:idx val="358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D-E579-41CB-AF96-B5557D6B1C9F}"/>
              </c:ext>
            </c:extLst>
          </c:dPt>
          <c:dPt>
            <c:idx val="358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BFF-E579-41CB-AF96-B5557D6B1C9F}"/>
              </c:ext>
            </c:extLst>
          </c:dPt>
          <c:dPt>
            <c:idx val="358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1-E579-41CB-AF96-B5557D6B1C9F}"/>
              </c:ext>
            </c:extLst>
          </c:dPt>
          <c:dPt>
            <c:idx val="358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3-E579-41CB-AF96-B5557D6B1C9F}"/>
              </c:ext>
            </c:extLst>
          </c:dPt>
          <c:dPt>
            <c:idx val="358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5-E579-41CB-AF96-B5557D6B1C9F}"/>
              </c:ext>
            </c:extLst>
          </c:dPt>
          <c:dPt>
            <c:idx val="35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7-E579-41CB-AF96-B5557D6B1C9F}"/>
              </c:ext>
            </c:extLst>
          </c:dPt>
          <c:dPt>
            <c:idx val="35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9-E579-41CB-AF96-B5557D6B1C9F}"/>
              </c:ext>
            </c:extLst>
          </c:dPt>
          <c:dPt>
            <c:idx val="35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B-E579-41CB-AF96-B5557D6B1C9F}"/>
              </c:ext>
            </c:extLst>
          </c:dPt>
          <c:dPt>
            <c:idx val="35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D-E579-41CB-AF96-B5557D6B1C9F}"/>
              </c:ext>
            </c:extLst>
          </c:dPt>
          <c:dPt>
            <c:idx val="35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0F-E579-41CB-AF96-B5557D6B1C9F}"/>
              </c:ext>
            </c:extLst>
          </c:dPt>
          <c:dPt>
            <c:idx val="35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1-E579-41CB-AF96-B5557D6B1C9F}"/>
              </c:ext>
            </c:extLst>
          </c:dPt>
          <c:dPt>
            <c:idx val="35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3-E579-41CB-AF96-B5557D6B1C9F}"/>
              </c:ext>
            </c:extLst>
          </c:dPt>
          <c:dPt>
            <c:idx val="359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5-E579-41CB-AF96-B5557D6B1C9F}"/>
              </c:ext>
            </c:extLst>
          </c:dPt>
          <c:dPt>
            <c:idx val="359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7-E579-41CB-AF96-B5557D6B1C9F}"/>
              </c:ext>
            </c:extLst>
          </c:dPt>
          <c:dPt>
            <c:idx val="359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9-E579-41CB-AF96-B5557D6B1C9F}"/>
              </c:ext>
            </c:extLst>
          </c:dPt>
          <c:dPt>
            <c:idx val="359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B-E579-41CB-AF96-B5557D6B1C9F}"/>
              </c:ext>
            </c:extLst>
          </c:dPt>
          <c:dPt>
            <c:idx val="35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D-E579-41CB-AF96-B5557D6B1C9F}"/>
              </c:ext>
            </c:extLst>
          </c:dPt>
          <c:dPt>
            <c:idx val="359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1F-E579-41CB-AF96-B5557D6B1C9F}"/>
              </c:ext>
            </c:extLst>
          </c:dPt>
          <c:dPt>
            <c:idx val="36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1-E579-41CB-AF96-B5557D6B1C9F}"/>
              </c:ext>
            </c:extLst>
          </c:dPt>
          <c:dPt>
            <c:idx val="36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3-E579-41CB-AF96-B5557D6B1C9F}"/>
              </c:ext>
            </c:extLst>
          </c:dPt>
          <c:dPt>
            <c:idx val="36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5-E579-41CB-AF96-B5557D6B1C9F}"/>
              </c:ext>
            </c:extLst>
          </c:dPt>
          <c:dPt>
            <c:idx val="36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7-E579-41CB-AF96-B5557D6B1C9F}"/>
              </c:ext>
            </c:extLst>
          </c:dPt>
          <c:dPt>
            <c:idx val="36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9-E579-41CB-AF96-B5557D6B1C9F}"/>
              </c:ext>
            </c:extLst>
          </c:dPt>
          <c:dPt>
            <c:idx val="36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B-E579-41CB-AF96-B5557D6B1C9F}"/>
              </c:ext>
            </c:extLst>
          </c:dPt>
          <c:dPt>
            <c:idx val="360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D-E579-41CB-AF96-B5557D6B1C9F}"/>
              </c:ext>
            </c:extLst>
          </c:dPt>
          <c:dPt>
            <c:idx val="360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2F-E579-41CB-AF96-B5557D6B1C9F}"/>
              </c:ext>
            </c:extLst>
          </c:dPt>
          <c:dPt>
            <c:idx val="360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1-E579-41CB-AF96-B5557D6B1C9F}"/>
              </c:ext>
            </c:extLst>
          </c:dPt>
          <c:dPt>
            <c:idx val="36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3-E579-41CB-AF96-B5557D6B1C9F}"/>
              </c:ext>
            </c:extLst>
          </c:dPt>
          <c:dPt>
            <c:idx val="361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5-E579-41CB-AF96-B5557D6B1C9F}"/>
              </c:ext>
            </c:extLst>
          </c:dPt>
          <c:dPt>
            <c:idx val="361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7-E579-41CB-AF96-B5557D6B1C9F}"/>
              </c:ext>
            </c:extLst>
          </c:dPt>
          <c:dPt>
            <c:idx val="36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9-E579-41CB-AF96-B5557D6B1C9F}"/>
              </c:ext>
            </c:extLst>
          </c:dPt>
          <c:dPt>
            <c:idx val="36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B-E579-41CB-AF96-B5557D6B1C9F}"/>
              </c:ext>
            </c:extLst>
          </c:dPt>
          <c:dPt>
            <c:idx val="36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D-E579-41CB-AF96-B5557D6B1C9F}"/>
              </c:ext>
            </c:extLst>
          </c:dPt>
          <c:dPt>
            <c:idx val="36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3F-E579-41CB-AF96-B5557D6B1C9F}"/>
              </c:ext>
            </c:extLst>
          </c:dPt>
          <c:dPt>
            <c:idx val="36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1-E579-41CB-AF96-B5557D6B1C9F}"/>
              </c:ext>
            </c:extLst>
          </c:dPt>
          <c:dPt>
            <c:idx val="36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3-E579-41CB-AF96-B5557D6B1C9F}"/>
              </c:ext>
            </c:extLst>
          </c:dPt>
          <c:dPt>
            <c:idx val="361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5-E579-41CB-AF96-B5557D6B1C9F}"/>
              </c:ext>
            </c:extLst>
          </c:dPt>
          <c:dPt>
            <c:idx val="361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7-E579-41CB-AF96-B5557D6B1C9F}"/>
              </c:ext>
            </c:extLst>
          </c:dPt>
          <c:dPt>
            <c:idx val="362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9-E579-41CB-AF96-B5557D6B1C9F}"/>
              </c:ext>
            </c:extLst>
          </c:dPt>
          <c:dPt>
            <c:idx val="362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B-E579-41CB-AF96-B5557D6B1C9F}"/>
              </c:ext>
            </c:extLst>
          </c:dPt>
          <c:dPt>
            <c:idx val="36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D-E579-41CB-AF96-B5557D6B1C9F}"/>
              </c:ext>
            </c:extLst>
          </c:dPt>
          <c:dPt>
            <c:idx val="362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4F-E579-41CB-AF96-B5557D6B1C9F}"/>
              </c:ext>
            </c:extLst>
          </c:dPt>
          <c:dPt>
            <c:idx val="362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1-E579-41CB-AF96-B5557D6B1C9F}"/>
              </c:ext>
            </c:extLst>
          </c:dPt>
          <c:dPt>
            <c:idx val="362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3-E579-41CB-AF96-B5557D6B1C9F}"/>
              </c:ext>
            </c:extLst>
          </c:dPt>
          <c:dPt>
            <c:idx val="362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5-E579-41CB-AF96-B5557D6B1C9F}"/>
              </c:ext>
            </c:extLst>
          </c:dPt>
          <c:dPt>
            <c:idx val="362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7-E579-41CB-AF96-B5557D6B1C9F}"/>
              </c:ext>
            </c:extLst>
          </c:dPt>
          <c:dPt>
            <c:idx val="36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9-E579-41CB-AF96-B5557D6B1C9F}"/>
              </c:ext>
            </c:extLst>
          </c:dPt>
          <c:dPt>
            <c:idx val="362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B-E579-41CB-AF96-B5557D6B1C9F}"/>
              </c:ext>
            </c:extLst>
          </c:dPt>
          <c:dPt>
            <c:idx val="36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D-E579-41CB-AF96-B5557D6B1C9F}"/>
              </c:ext>
            </c:extLst>
          </c:dPt>
          <c:dPt>
            <c:idx val="36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5F-E579-41CB-AF96-B5557D6B1C9F}"/>
              </c:ext>
            </c:extLst>
          </c:dPt>
          <c:dPt>
            <c:idx val="36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1-E579-41CB-AF96-B5557D6B1C9F}"/>
              </c:ext>
            </c:extLst>
          </c:dPt>
          <c:dPt>
            <c:idx val="36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3-E579-41CB-AF96-B5557D6B1C9F}"/>
              </c:ext>
            </c:extLst>
          </c:dPt>
          <c:dPt>
            <c:idx val="36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5-E579-41CB-AF96-B5557D6B1C9F}"/>
              </c:ext>
            </c:extLst>
          </c:dPt>
          <c:dPt>
            <c:idx val="36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7-E579-41CB-AF96-B5557D6B1C9F}"/>
              </c:ext>
            </c:extLst>
          </c:dPt>
          <c:dPt>
            <c:idx val="36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9-E579-41CB-AF96-B5557D6B1C9F}"/>
              </c:ext>
            </c:extLst>
          </c:dPt>
          <c:dPt>
            <c:idx val="363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B-E579-41CB-AF96-B5557D6B1C9F}"/>
              </c:ext>
            </c:extLst>
          </c:dPt>
          <c:dPt>
            <c:idx val="363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D-E579-41CB-AF96-B5557D6B1C9F}"/>
              </c:ext>
            </c:extLst>
          </c:dPt>
          <c:dPt>
            <c:idx val="363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6F-E579-41CB-AF96-B5557D6B1C9F}"/>
              </c:ext>
            </c:extLst>
          </c:dPt>
          <c:dPt>
            <c:idx val="364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1-E579-41CB-AF96-B5557D6B1C9F}"/>
              </c:ext>
            </c:extLst>
          </c:dPt>
          <c:dPt>
            <c:idx val="36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3-E579-41CB-AF96-B5557D6B1C9F}"/>
              </c:ext>
            </c:extLst>
          </c:dPt>
          <c:dPt>
            <c:idx val="36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5-E579-41CB-AF96-B5557D6B1C9F}"/>
              </c:ext>
            </c:extLst>
          </c:dPt>
          <c:dPt>
            <c:idx val="36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7-E579-41CB-AF96-B5557D6B1C9F}"/>
              </c:ext>
            </c:extLst>
          </c:dPt>
          <c:dPt>
            <c:idx val="36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9-E579-41CB-AF96-B5557D6B1C9F}"/>
              </c:ext>
            </c:extLst>
          </c:dPt>
          <c:dPt>
            <c:idx val="36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B-E579-41CB-AF96-B5557D6B1C9F}"/>
              </c:ext>
            </c:extLst>
          </c:dPt>
          <c:dPt>
            <c:idx val="36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D-E579-41CB-AF96-B5557D6B1C9F}"/>
              </c:ext>
            </c:extLst>
          </c:dPt>
          <c:dPt>
            <c:idx val="36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7F-E579-41CB-AF96-B5557D6B1C9F}"/>
              </c:ext>
            </c:extLst>
          </c:dPt>
          <c:dPt>
            <c:idx val="364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1-E579-41CB-AF96-B5557D6B1C9F}"/>
              </c:ext>
            </c:extLst>
          </c:dPt>
          <c:dPt>
            <c:idx val="364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3-E579-41CB-AF96-B5557D6B1C9F}"/>
              </c:ext>
            </c:extLst>
          </c:dPt>
          <c:dPt>
            <c:idx val="365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5-E579-41CB-AF96-B5557D6B1C9F}"/>
              </c:ext>
            </c:extLst>
          </c:dPt>
          <c:dPt>
            <c:idx val="365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7-E579-41CB-AF96-B5557D6B1C9F}"/>
              </c:ext>
            </c:extLst>
          </c:dPt>
          <c:dPt>
            <c:idx val="36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9-E579-41CB-AF96-B5557D6B1C9F}"/>
              </c:ext>
            </c:extLst>
          </c:dPt>
          <c:dPt>
            <c:idx val="365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B-E579-41CB-AF96-B5557D6B1C9F}"/>
              </c:ext>
            </c:extLst>
          </c:dPt>
          <c:dPt>
            <c:idx val="36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D-E579-41CB-AF96-B5557D6B1C9F}"/>
              </c:ext>
            </c:extLst>
          </c:dPt>
          <c:dPt>
            <c:idx val="36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8F-E579-41CB-AF96-B5557D6B1C9F}"/>
              </c:ext>
            </c:extLst>
          </c:dPt>
          <c:dPt>
            <c:idx val="36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1-E579-41CB-AF96-B5557D6B1C9F}"/>
              </c:ext>
            </c:extLst>
          </c:dPt>
          <c:dPt>
            <c:idx val="36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3-E579-41CB-AF96-B5557D6B1C9F}"/>
              </c:ext>
            </c:extLst>
          </c:dPt>
          <c:dPt>
            <c:idx val="36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5-E579-41CB-AF96-B5557D6B1C9F}"/>
              </c:ext>
            </c:extLst>
          </c:dPt>
          <c:dPt>
            <c:idx val="36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7-E579-41CB-AF96-B5557D6B1C9F}"/>
              </c:ext>
            </c:extLst>
          </c:dPt>
          <c:dPt>
            <c:idx val="366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9-E579-41CB-AF96-B5557D6B1C9F}"/>
              </c:ext>
            </c:extLst>
          </c:dPt>
          <c:dPt>
            <c:idx val="366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B-E579-41CB-AF96-B5557D6B1C9F}"/>
              </c:ext>
            </c:extLst>
          </c:dPt>
          <c:dPt>
            <c:idx val="366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D-E579-41CB-AF96-B5557D6B1C9F}"/>
              </c:ext>
            </c:extLst>
          </c:dPt>
          <c:dPt>
            <c:idx val="36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9F-E579-41CB-AF96-B5557D6B1C9F}"/>
              </c:ext>
            </c:extLst>
          </c:dPt>
          <c:dPt>
            <c:idx val="366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1-E579-41CB-AF96-B5557D6B1C9F}"/>
              </c:ext>
            </c:extLst>
          </c:dPt>
          <c:dPt>
            <c:idx val="366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3-E579-41CB-AF96-B5557D6B1C9F}"/>
              </c:ext>
            </c:extLst>
          </c:dPt>
          <c:dPt>
            <c:idx val="36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5-E579-41CB-AF96-B5557D6B1C9F}"/>
              </c:ext>
            </c:extLst>
          </c:dPt>
          <c:dPt>
            <c:idx val="36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7-E579-41CB-AF96-B5557D6B1C9F}"/>
              </c:ext>
            </c:extLst>
          </c:dPt>
          <c:dPt>
            <c:idx val="36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9-E579-41CB-AF96-B5557D6B1C9F}"/>
              </c:ext>
            </c:extLst>
          </c:dPt>
          <c:dPt>
            <c:idx val="36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B-E579-41CB-AF96-B5557D6B1C9F}"/>
              </c:ext>
            </c:extLst>
          </c:dPt>
          <c:dPt>
            <c:idx val="36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D-E579-41CB-AF96-B5557D6B1C9F}"/>
              </c:ext>
            </c:extLst>
          </c:dPt>
          <c:dPt>
            <c:idx val="36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AF-E579-41CB-AF96-B5557D6B1C9F}"/>
              </c:ext>
            </c:extLst>
          </c:dPt>
          <c:dPt>
            <c:idx val="367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1-E579-41CB-AF96-B5557D6B1C9F}"/>
              </c:ext>
            </c:extLst>
          </c:dPt>
          <c:dPt>
            <c:idx val="367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3-E579-41CB-AF96-B5557D6B1C9F}"/>
              </c:ext>
            </c:extLst>
          </c:dPt>
          <c:dPt>
            <c:idx val="367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5-E579-41CB-AF96-B5557D6B1C9F}"/>
              </c:ext>
            </c:extLst>
          </c:dPt>
          <c:dPt>
            <c:idx val="367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7-E579-41CB-AF96-B5557D6B1C9F}"/>
              </c:ext>
            </c:extLst>
          </c:dPt>
          <c:dPt>
            <c:idx val="36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9-E579-41CB-AF96-B5557D6B1C9F}"/>
              </c:ext>
            </c:extLst>
          </c:dPt>
          <c:dPt>
            <c:idx val="367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B-E579-41CB-AF96-B5557D6B1C9F}"/>
              </c:ext>
            </c:extLst>
          </c:dPt>
          <c:dPt>
            <c:idx val="367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D-E579-41CB-AF96-B5557D6B1C9F}"/>
              </c:ext>
            </c:extLst>
          </c:dPt>
          <c:dPt>
            <c:idx val="367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BF-E579-41CB-AF96-B5557D6B1C9F}"/>
              </c:ext>
            </c:extLst>
          </c:dPt>
          <c:dPt>
            <c:idx val="368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1-E579-41CB-AF96-B5557D6B1C9F}"/>
              </c:ext>
            </c:extLst>
          </c:dPt>
          <c:dPt>
            <c:idx val="368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3-E579-41CB-AF96-B5557D6B1C9F}"/>
              </c:ext>
            </c:extLst>
          </c:dPt>
          <c:dPt>
            <c:idx val="36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5-E579-41CB-AF96-B5557D6B1C9F}"/>
              </c:ext>
            </c:extLst>
          </c:dPt>
          <c:dPt>
            <c:idx val="368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7-E579-41CB-AF96-B5557D6B1C9F}"/>
              </c:ext>
            </c:extLst>
          </c:dPt>
          <c:dPt>
            <c:idx val="36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9-E579-41CB-AF96-B5557D6B1C9F}"/>
              </c:ext>
            </c:extLst>
          </c:dPt>
          <c:dPt>
            <c:idx val="36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B-E579-41CB-AF96-B5557D6B1C9F}"/>
              </c:ext>
            </c:extLst>
          </c:dPt>
          <c:dPt>
            <c:idx val="36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D-E579-41CB-AF96-B5557D6B1C9F}"/>
              </c:ext>
            </c:extLst>
          </c:dPt>
          <c:dPt>
            <c:idx val="36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CF-E579-41CB-AF96-B5557D6B1C9F}"/>
              </c:ext>
            </c:extLst>
          </c:dPt>
          <c:dPt>
            <c:idx val="36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1-E579-41CB-AF96-B5557D6B1C9F}"/>
              </c:ext>
            </c:extLst>
          </c:dPt>
          <c:dPt>
            <c:idx val="36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3-E579-41CB-AF96-B5557D6B1C9F}"/>
              </c:ext>
            </c:extLst>
          </c:dPt>
          <c:dPt>
            <c:idx val="369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5-E579-41CB-AF96-B5557D6B1C9F}"/>
              </c:ext>
            </c:extLst>
          </c:dPt>
          <c:dPt>
            <c:idx val="369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7-E579-41CB-AF96-B5557D6B1C9F}"/>
              </c:ext>
            </c:extLst>
          </c:dPt>
          <c:dPt>
            <c:idx val="369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9-E579-41CB-AF96-B5557D6B1C9F}"/>
              </c:ext>
            </c:extLst>
          </c:dPt>
          <c:dPt>
            <c:idx val="369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B-E579-41CB-AF96-B5557D6B1C9F}"/>
              </c:ext>
            </c:extLst>
          </c:dPt>
          <c:dPt>
            <c:idx val="369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D-E579-41CB-AF96-B5557D6B1C9F}"/>
              </c:ext>
            </c:extLst>
          </c:dPt>
          <c:dPt>
            <c:idx val="369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DF-E579-41CB-AF96-B5557D6B1C9F}"/>
              </c:ext>
            </c:extLst>
          </c:dPt>
          <c:dPt>
            <c:idx val="36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1-E579-41CB-AF96-B5557D6B1C9F}"/>
              </c:ext>
            </c:extLst>
          </c:dPt>
          <c:dPt>
            <c:idx val="36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3-E579-41CB-AF96-B5557D6B1C9F}"/>
              </c:ext>
            </c:extLst>
          </c:dPt>
          <c:dPt>
            <c:idx val="36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5-E579-41CB-AF96-B5557D6B1C9F}"/>
              </c:ext>
            </c:extLst>
          </c:dPt>
          <c:dPt>
            <c:idx val="36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7-E579-41CB-AF96-B5557D6B1C9F}"/>
              </c:ext>
            </c:extLst>
          </c:dPt>
          <c:dPt>
            <c:idx val="37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9-E579-41CB-AF96-B5557D6B1C9F}"/>
              </c:ext>
            </c:extLst>
          </c:dPt>
          <c:dPt>
            <c:idx val="37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B-E579-41CB-AF96-B5557D6B1C9F}"/>
              </c:ext>
            </c:extLst>
          </c:dPt>
          <c:dPt>
            <c:idx val="370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D-E579-41CB-AF96-B5557D6B1C9F}"/>
              </c:ext>
            </c:extLst>
          </c:dPt>
          <c:dPt>
            <c:idx val="370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EF-E579-41CB-AF96-B5557D6B1C9F}"/>
              </c:ext>
            </c:extLst>
          </c:dPt>
          <c:dPt>
            <c:idx val="370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1-E579-41CB-AF96-B5557D6B1C9F}"/>
              </c:ext>
            </c:extLst>
          </c:dPt>
          <c:dPt>
            <c:idx val="370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3-E579-41CB-AF96-B5557D6B1C9F}"/>
              </c:ext>
            </c:extLst>
          </c:dPt>
          <c:dPt>
            <c:idx val="370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5-E579-41CB-AF96-B5557D6B1C9F}"/>
              </c:ext>
            </c:extLst>
          </c:dPt>
          <c:dPt>
            <c:idx val="370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7-E579-41CB-AF96-B5557D6B1C9F}"/>
              </c:ext>
            </c:extLst>
          </c:dPt>
          <c:dPt>
            <c:idx val="37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9-E579-41CB-AF96-B5557D6B1C9F}"/>
              </c:ext>
            </c:extLst>
          </c:dPt>
          <c:dPt>
            <c:idx val="37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B-E579-41CB-AF96-B5557D6B1C9F}"/>
              </c:ext>
            </c:extLst>
          </c:dPt>
          <c:dPt>
            <c:idx val="37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D-E579-41CB-AF96-B5557D6B1C9F}"/>
              </c:ext>
            </c:extLst>
          </c:dPt>
          <c:dPt>
            <c:idx val="37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CFF-E579-41CB-AF96-B5557D6B1C9F}"/>
              </c:ext>
            </c:extLst>
          </c:dPt>
          <c:dPt>
            <c:idx val="37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1-E579-41CB-AF96-B5557D6B1C9F}"/>
              </c:ext>
            </c:extLst>
          </c:dPt>
          <c:dPt>
            <c:idx val="37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3-E579-41CB-AF96-B5557D6B1C9F}"/>
              </c:ext>
            </c:extLst>
          </c:dPt>
          <c:dPt>
            <c:idx val="371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5-E579-41CB-AF96-B5557D6B1C9F}"/>
              </c:ext>
            </c:extLst>
          </c:dPt>
          <c:dPt>
            <c:idx val="371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7-E579-41CB-AF96-B5557D6B1C9F}"/>
              </c:ext>
            </c:extLst>
          </c:dPt>
          <c:dPt>
            <c:idx val="371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9-E579-41CB-AF96-B5557D6B1C9F}"/>
              </c:ext>
            </c:extLst>
          </c:dPt>
          <c:dPt>
            <c:idx val="371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B-E579-41CB-AF96-B5557D6B1C9F}"/>
              </c:ext>
            </c:extLst>
          </c:dPt>
          <c:dPt>
            <c:idx val="371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D-E579-41CB-AF96-B5557D6B1C9F}"/>
              </c:ext>
            </c:extLst>
          </c:dPt>
          <c:dPt>
            <c:idx val="371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0F-E579-41CB-AF96-B5557D6B1C9F}"/>
              </c:ext>
            </c:extLst>
          </c:dPt>
          <c:dPt>
            <c:idx val="37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1-E579-41CB-AF96-B5557D6B1C9F}"/>
              </c:ext>
            </c:extLst>
          </c:dPt>
          <c:dPt>
            <c:idx val="37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3-E579-41CB-AF96-B5557D6B1C9F}"/>
              </c:ext>
            </c:extLst>
          </c:dPt>
          <c:dPt>
            <c:idx val="37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5-E579-41CB-AF96-B5557D6B1C9F}"/>
              </c:ext>
            </c:extLst>
          </c:dPt>
          <c:dPt>
            <c:idx val="37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7-E579-41CB-AF96-B5557D6B1C9F}"/>
              </c:ext>
            </c:extLst>
          </c:dPt>
          <c:dPt>
            <c:idx val="37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9-E579-41CB-AF96-B5557D6B1C9F}"/>
              </c:ext>
            </c:extLst>
          </c:dPt>
          <c:dPt>
            <c:idx val="37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B-E579-41CB-AF96-B5557D6B1C9F}"/>
              </c:ext>
            </c:extLst>
          </c:dPt>
          <c:dPt>
            <c:idx val="372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D-E579-41CB-AF96-B5557D6B1C9F}"/>
              </c:ext>
            </c:extLst>
          </c:dPt>
          <c:dPt>
            <c:idx val="372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1F-E579-41CB-AF96-B5557D6B1C9F}"/>
              </c:ext>
            </c:extLst>
          </c:dPt>
          <c:dPt>
            <c:idx val="372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1-E579-41CB-AF96-B5557D6B1C9F}"/>
              </c:ext>
            </c:extLst>
          </c:dPt>
          <c:dPt>
            <c:idx val="372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3-E579-41CB-AF96-B5557D6B1C9F}"/>
              </c:ext>
            </c:extLst>
          </c:dPt>
          <c:dPt>
            <c:idx val="373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5-E579-41CB-AF96-B5557D6B1C9F}"/>
              </c:ext>
            </c:extLst>
          </c:dPt>
          <c:dPt>
            <c:idx val="373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7-E579-41CB-AF96-B5557D6B1C9F}"/>
              </c:ext>
            </c:extLst>
          </c:dPt>
          <c:dPt>
            <c:idx val="373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9-E579-41CB-AF96-B5557D6B1C9F}"/>
              </c:ext>
            </c:extLst>
          </c:dPt>
          <c:dPt>
            <c:idx val="373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B-E579-41CB-AF96-B5557D6B1C9F}"/>
              </c:ext>
            </c:extLst>
          </c:dPt>
          <c:dPt>
            <c:idx val="373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D-E579-41CB-AF96-B5557D6B1C9F}"/>
              </c:ext>
            </c:extLst>
          </c:dPt>
          <c:dPt>
            <c:idx val="373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2F-E579-41CB-AF96-B5557D6B1C9F}"/>
              </c:ext>
            </c:extLst>
          </c:dPt>
          <c:dPt>
            <c:idx val="373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1-E579-41CB-AF96-B5557D6B1C9F}"/>
              </c:ext>
            </c:extLst>
          </c:dPt>
          <c:dPt>
            <c:idx val="373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3-E579-41CB-AF96-B5557D6B1C9F}"/>
              </c:ext>
            </c:extLst>
          </c:dPt>
          <c:dPt>
            <c:idx val="37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5-E579-41CB-AF96-B5557D6B1C9F}"/>
              </c:ext>
            </c:extLst>
          </c:dPt>
          <c:dPt>
            <c:idx val="37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7-E579-41CB-AF96-B5557D6B1C9F}"/>
              </c:ext>
            </c:extLst>
          </c:dPt>
          <c:dPt>
            <c:idx val="37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9-E579-41CB-AF96-B5557D6B1C9F}"/>
              </c:ext>
            </c:extLst>
          </c:dPt>
          <c:dPt>
            <c:idx val="37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B-E579-41CB-AF96-B5557D6B1C9F}"/>
              </c:ext>
            </c:extLst>
          </c:dPt>
          <c:dPt>
            <c:idx val="37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D-E579-41CB-AF96-B5557D6B1C9F}"/>
              </c:ext>
            </c:extLst>
          </c:dPt>
          <c:dPt>
            <c:idx val="37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3F-E579-41CB-AF96-B5557D6B1C9F}"/>
              </c:ext>
            </c:extLst>
          </c:dPt>
          <c:dPt>
            <c:idx val="374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1-E579-41CB-AF96-B5557D6B1C9F}"/>
              </c:ext>
            </c:extLst>
          </c:dPt>
          <c:dPt>
            <c:idx val="374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3-E579-41CB-AF96-B5557D6B1C9F}"/>
              </c:ext>
            </c:extLst>
          </c:dPt>
          <c:dPt>
            <c:idx val="374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5-E579-41CB-AF96-B5557D6B1C9F}"/>
              </c:ext>
            </c:extLst>
          </c:dPt>
          <c:dPt>
            <c:idx val="374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7-E579-41CB-AF96-B5557D6B1C9F}"/>
              </c:ext>
            </c:extLst>
          </c:dPt>
          <c:dPt>
            <c:idx val="374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9-E579-41CB-AF96-B5557D6B1C9F}"/>
              </c:ext>
            </c:extLst>
          </c:dPt>
          <c:dPt>
            <c:idx val="374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B-E579-41CB-AF96-B5557D6B1C9F}"/>
              </c:ext>
            </c:extLst>
          </c:dPt>
          <c:dPt>
            <c:idx val="37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D-E579-41CB-AF96-B5557D6B1C9F}"/>
              </c:ext>
            </c:extLst>
          </c:dPt>
          <c:dPt>
            <c:idx val="37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4F-E579-41CB-AF96-B5557D6B1C9F}"/>
              </c:ext>
            </c:extLst>
          </c:dPt>
          <c:dPt>
            <c:idx val="37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1-E579-41CB-AF96-B5557D6B1C9F}"/>
              </c:ext>
            </c:extLst>
          </c:dPt>
          <c:dPt>
            <c:idx val="37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3-E579-41CB-AF96-B5557D6B1C9F}"/>
              </c:ext>
            </c:extLst>
          </c:dPt>
          <c:dPt>
            <c:idx val="37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5-E579-41CB-AF96-B5557D6B1C9F}"/>
              </c:ext>
            </c:extLst>
          </c:dPt>
          <c:dPt>
            <c:idx val="37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7-E579-41CB-AF96-B5557D6B1C9F}"/>
              </c:ext>
            </c:extLst>
          </c:dPt>
          <c:dPt>
            <c:idx val="375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9-E579-41CB-AF96-B5557D6B1C9F}"/>
              </c:ext>
            </c:extLst>
          </c:dPt>
          <c:dPt>
            <c:idx val="375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B-E579-41CB-AF96-B5557D6B1C9F}"/>
              </c:ext>
            </c:extLst>
          </c:dPt>
          <c:dPt>
            <c:idx val="375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D-E579-41CB-AF96-B5557D6B1C9F}"/>
              </c:ext>
            </c:extLst>
          </c:dPt>
          <c:dPt>
            <c:idx val="375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5F-E579-41CB-AF96-B5557D6B1C9F}"/>
              </c:ext>
            </c:extLst>
          </c:dPt>
          <c:dPt>
            <c:idx val="376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1-E579-41CB-AF96-B5557D6B1C9F}"/>
              </c:ext>
            </c:extLst>
          </c:dPt>
          <c:dPt>
            <c:idx val="376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3-E579-41CB-AF96-B5557D6B1C9F}"/>
              </c:ext>
            </c:extLst>
          </c:dPt>
          <c:dPt>
            <c:idx val="37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5-E579-41CB-AF96-B5557D6B1C9F}"/>
              </c:ext>
            </c:extLst>
          </c:dPt>
          <c:dPt>
            <c:idx val="37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7-E579-41CB-AF96-B5557D6B1C9F}"/>
              </c:ext>
            </c:extLst>
          </c:dPt>
          <c:dPt>
            <c:idx val="37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9-E579-41CB-AF96-B5557D6B1C9F}"/>
              </c:ext>
            </c:extLst>
          </c:dPt>
          <c:dPt>
            <c:idx val="37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B-E579-41CB-AF96-B5557D6B1C9F}"/>
              </c:ext>
            </c:extLst>
          </c:dPt>
          <c:dPt>
            <c:idx val="376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D-E579-41CB-AF96-B5557D6B1C9F}"/>
              </c:ext>
            </c:extLst>
          </c:dPt>
          <c:dPt>
            <c:idx val="376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6F-E579-41CB-AF96-B5557D6B1C9F}"/>
              </c:ext>
            </c:extLst>
          </c:dPt>
          <c:dPt>
            <c:idx val="376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1-E579-41CB-AF96-B5557D6B1C9F}"/>
              </c:ext>
            </c:extLst>
          </c:dPt>
          <c:dPt>
            <c:idx val="376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3-E579-41CB-AF96-B5557D6B1C9F}"/>
              </c:ext>
            </c:extLst>
          </c:dPt>
          <c:dPt>
            <c:idx val="377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5-E579-41CB-AF96-B5557D6B1C9F}"/>
              </c:ext>
            </c:extLst>
          </c:dPt>
          <c:dPt>
            <c:idx val="377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7-E579-41CB-AF96-B5557D6B1C9F}"/>
              </c:ext>
            </c:extLst>
          </c:dPt>
          <c:dPt>
            <c:idx val="377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9-E579-41CB-AF96-B5557D6B1C9F}"/>
              </c:ext>
            </c:extLst>
          </c:dPt>
          <c:dPt>
            <c:idx val="377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B-E579-41CB-AF96-B5557D6B1C9F}"/>
              </c:ext>
            </c:extLst>
          </c:dPt>
          <c:dPt>
            <c:idx val="377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D-E579-41CB-AF96-B5557D6B1C9F}"/>
              </c:ext>
            </c:extLst>
          </c:dPt>
          <c:dPt>
            <c:idx val="377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7F-E579-41CB-AF96-B5557D6B1C9F}"/>
              </c:ext>
            </c:extLst>
          </c:dPt>
          <c:dPt>
            <c:idx val="377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1-E579-41CB-AF96-B5557D6B1C9F}"/>
              </c:ext>
            </c:extLst>
          </c:dPt>
          <c:dPt>
            <c:idx val="37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3-E579-41CB-AF96-B5557D6B1C9F}"/>
              </c:ext>
            </c:extLst>
          </c:dPt>
          <c:dPt>
            <c:idx val="377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5-E579-41CB-AF96-B5557D6B1C9F}"/>
              </c:ext>
            </c:extLst>
          </c:dPt>
          <c:dPt>
            <c:idx val="377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7-E579-41CB-AF96-B5557D6B1C9F}"/>
              </c:ext>
            </c:extLst>
          </c:dPt>
          <c:dPt>
            <c:idx val="378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9-E579-41CB-AF96-B5557D6B1C9F}"/>
              </c:ext>
            </c:extLst>
          </c:dPt>
          <c:dPt>
            <c:idx val="378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B-E579-41CB-AF96-B5557D6B1C9F}"/>
              </c:ext>
            </c:extLst>
          </c:dPt>
          <c:dPt>
            <c:idx val="378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D-E579-41CB-AF96-B5557D6B1C9F}"/>
              </c:ext>
            </c:extLst>
          </c:dPt>
          <c:dPt>
            <c:idx val="378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8F-E579-41CB-AF96-B5557D6B1C9F}"/>
              </c:ext>
            </c:extLst>
          </c:dPt>
          <c:dPt>
            <c:idx val="378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1-E579-41CB-AF96-B5557D6B1C9F}"/>
              </c:ext>
            </c:extLst>
          </c:dPt>
          <c:dPt>
            <c:idx val="378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3-E579-41CB-AF96-B5557D6B1C9F}"/>
              </c:ext>
            </c:extLst>
          </c:dPt>
          <c:dPt>
            <c:idx val="378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5-E579-41CB-AF96-B5557D6B1C9F}"/>
              </c:ext>
            </c:extLst>
          </c:dPt>
          <c:dPt>
            <c:idx val="378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7-E579-41CB-AF96-B5557D6B1C9F}"/>
              </c:ext>
            </c:extLst>
          </c:dPt>
          <c:dPt>
            <c:idx val="378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9-E579-41CB-AF96-B5557D6B1C9F}"/>
              </c:ext>
            </c:extLst>
          </c:dPt>
          <c:dPt>
            <c:idx val="378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B-E579-41CB-AF96-B5557D6B1C9F}"/>
              </c:ext>
            </c:extLst>
          </c:dPt>
          <c:dPt>
            <c:idx val="379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D-E579-41CB-AF96-B5557D6B1C9F}"/>
              </c:ext>
            </c:extLst>
          </c:dPt>
          <c:dPt>
            <c:idx val="379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9F-E579-41CB-AF96-B5557D6B1C9F}"/>
              </c:ext>
            </c:extLst>
          </c:dPt>
          <c:dPt>
            <c:idx val="379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1-E579-41CB-AF96-B5557D6B1C9F}"/>
              </c:ext>
            </c:extLst>
          </c:dPt>
          <c:dPt>
            <c:idx val="379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3-E579-41CB-AF96-B5557D6B1C9F}"/>
              </c:ext>
            </c:extLst>
          </c:dPt>
          <c:dPt>
            <c:idx val="379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5-E579-41CB-AF96-B5557D6B1C9F}"/>
              </c:ext>
            </c:extLst>
          </c:dPt>
          <c:dPt>
            <c:idx val="379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7-E579-41CB-AF96-B5557D6B1C9F}"/>
              </c:ext>
            </c:extLst>
          </c:dPt>
          <c:dPt>
            <c:idx val="37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9-E579-41CB-AF96-B5557D6B1C9F}"/>
              </c:ext>
            </c:extLst>
          </c:dPt>
          <c:dPt>
            <c:idx val="37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B-E579-41CB-AF96-B5557D6B1C9F}"/>
              </c:ext>
            </c:extLst>
          </c:dPt>
          <c:dPt>
            <c:idx val="379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D-E579-41CB-AF96-B5557D6B1C9F}"/>
              </c:ext>
            </c:extLst>
          </c:dPt>
          <c:dPt>
            <c:idx val="379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AF-E579-41CB-AF96-B5557D6B1C9F}"/>
              </c:ext>
            </c:extLst>
          </c:dPt>
          <c:dPt>
            <c:idx val="380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1-E579-41CB-AF96-B5557D6B1C9F}"/>
              </c:ext>
            </c:extLst>
          </c:dPt>
          <c:dPt>
            <c:idx val="380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3-E579-41CB-AF96-B5557D6B1C9F}"/>
              </c:ext>
            </c:extLst>
          </c:dPt>
          <c:dPt>
            <c:idx val="380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5-E579-41CB-AF96-B5557D6B1C9F}"/>
              </c:ext>
            </c:extLst>
          </c:dPt>
          <c:dPt>
            <c:idx val="380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7-E579-41CB-AF96-B5557D6B1C9F}"/>
              </c:ext>
            </c:extLst>
          </c:dPt>
          <c:dPt>
            <c:idx val="380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9-E579-41CB-AF96-B5557D6B1C9F}"/>
              </c:ext>
            </c:extLst>
          </c:dPt>
          <c:dPt>
            <c:idx val="380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B-E579-41CB-AF96-B5557D6B1C9F}"/>
              </c:ext>
            </c:extLst>
          </c:dPt>
          <c:dPt>
            <c:idx val="380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D-E579-41CB-AF96-B5557D6B1C9F}"/>
              </c:ext>
            </c:extLst>
          </c:dPt>
          <c:dPt>
            <c:idx val="380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BF-E579-41CB-AF96-B5557D6B1C9F}"/>
              </c:ext>
            </c:extLst>
          </c:dPt>
          <c:dPt>
            <c:idx val="380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1-E579-41CB-AF96-B5557D6B1C9F}"/>
              </c:ext>
            </c:extLst>
          </c:dPt>
          <c:dPt>
            <c:idx val="380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3-E579-41CB-AF96-B5557D6B1C9F}"/>
              </c:ext>
            </c:extLst>
          </c:dPt>
          <c:dPt>
            <c:idx val="381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5-E579-41CB-AF96-B5557D6B1C9F}"/>
              </c:ext>
            </c:extLst>
          </c:dPt>
          <c:dPt>
            <c:idx val="381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7-E579-41CB-AF96-B5557D6B1C9F}"/>
              </c:ext>
            </c:extLst>
          </c:dPt>
          <c:dPt>
            <c:idx val="381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9-E579-41CB-AF96-B5557D6B1C9F}"/>
              </c:ext>
            </c:extLst>
          </c:dPt>
          <c:dPt>
            <c:idx val="381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B-E579-41CB-AF96-B5557D6B1C9F}"/>
              </c:ext>
            </c:extLst>
          </c:dPt>
          <c:dPt>
            <c:idx val="381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D-E579-41CB-AF96-B5557D6B1C9F}"/>
              </c:ext>
            </c:extLst>
          </c:dPt>
          <c:dPt>
            <c:idx val="381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CF-E579-41CB-AF96-B5557D6B1C9F}"/>
              </c:ext>
            </c:extLst>
          </c:dPt>
          <c:dPt>
            <c:idx val="381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1-E579-41CB-AF96-B5557D6B1C9F}"/>
              </c:ext>
            </c:extLst>
          </c:dPt>
          <c:dPt>
            <c:idx val="381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3-E579-41CB-AF96-B5557D6B1C9F}"/>
              </c:ext>
            </c:extLst>
          </c:dPt>
          <c:dPt>
            <c:idx val="381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5-E579-41CB-AF96-B5557D6B1C9F}"/>
              </c:ext>
            </c:extLst>
          </c:dPt>
          <c:dPt>
            <c:idx val="38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7-E579-41CB-AF96-B5557D6B1C9F}"/>
              </c:ext>
            </c:extLst>
          </c:dPt>
          <c:dPt>
            <c:idx val="38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9-E579-41CB-AF96-B5557D6B1C9F}"/>
              </c:ext>
            </c:extLst>
          </c:dPt>
          <c:dPt>
            <c:idx val="382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B-E579-41CB-AF96-B5557D6B1C9F}"/>
              </c:ext>
            </c:extLst>
          </c:dPt>
          <c:dPt>
            <c:idx val="382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D-E579-41CB-AF96-B5557D6B1C9F}"/>
              </c:ext>
            </c:extLst>
          </c:dPt>
          <c:dPt>
            <c:idx val="382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DF-E579-41CB-AF96-B5557D6B1C9F}"/>
              </c:ext>
            </c:extLst>
          </c:dPt>
          <c:dPt>
            <c:idx val="382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1-E579-41CB-AF96-B5557D6B1C9F}"/>
              </c:ext>
            </c:extLst>
          </c:dPt>
          <c:dPt>
            <c:idx val="382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3-E579-41CB-AF96-B5557D6B1C9F}"/>
              </c:ext>
            </c:extLst>
          </c:dPt>
          <c:dPt>
            <c:idx val="382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5-E579-41CB-AF96-B5557D6B1C9F}"/>
              </c:ext>
            </c:extLst>
          </c:dPt>
          <c:dPt>
            <c:idx val="382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7-E579-41CB-AF96-B5557D6B1C9F}"/>
              </c:ext>
            </c:extLst>
          </c:dPt>
          <c:dPt>
            <c:idx val="382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9-E579-41CB-AF96-B5557D6B1C9F}"/>
              </c:ext>
            </c:extLst>
          </c:dPt>
          <c:dPt>
            <c:idx val="382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B-E579-41CB-AF96-B5557D6B1C9F}"/>
              </c:ext>
            </c:extLst>
          </c:dPt>
          <c:dPt>
            <c:idx val="383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D-E579-41CB-AF96-B5557D6B1C9F}"/>
              </c:ext>
            </c:extLst>
          </c:dPt>
          <c:dPt>
            <c:idx val="383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EF-E579-41CB-AF96-B5557D6B1C9F}"/>
              </c:ext>
            </c:extLst>
          </c:dPt>
          <c:dPt>
            <c:idx val="383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1-E579-41CB-AF96-B5557D6B1C9F}"/>
              </c:ext>
            </c:extLst>
          </c:dPt>
          <c:dPt>
            <c:idx val="383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3-E579-41CB-AF96-B5557D6B1C9F}"/>
              </c:ext>
            </c:extLst>
          </c:dPt>
          <c:dPt>
            <c:idx val="383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5-E579-41CB-AF96-B5557D6B1C9F}"/>
              </c:ext>
            </c:extLst>
          </c:dPt>
          <c:dPt>
            <c:idx val="383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7-E579-41CB-AF96-B5557D6B1C9F}"/>
              </c:ext>
            </c:extLst>
          </c:dPt>
          <c:dPt>
            <c:idx val="383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9-E579-41CB-AF96-B5557D6B1C9F}"/>
              </c:ext>
            </c:extLst>
          </c:dPt>
          <c:dPt>
            <c:idx val="383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B-E579-41CB-AF96-B5557D6B1C9F}"/>
              </c:ext>
            </c:extLst>
          </c:dPt>
          <c:dPt>
            <c:idx val="383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D-E579-41CB-AF96-B5557D6B1C9F}"/>
              </c:ext>
            </c:extLst>
          </c:dPt>
          <c:dPt>
            <c:idx val="383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DFF-E579-41CB-AF96-B5557D6B1C9F}"/>
              </c:ext>
            </c:extLst>
          </c:dPt>
          <c:dPt>
            <c:idx val="384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1-E579-41CB-AF96-B5557D6B1C9F}"/>
              </c:ext>
            </c:extLst>
          </c:dPt>
          <c:dPt>
            <c:idx val="384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3-E579-41CB-AF96-B5557D6B1C9F}"/>
              </c:ext>
            </c:extLst>
          </c:dPt>
          <c:dPt>
            <c:idx val="384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5-E579-41CB-AF96-B5557D6B1C9F}"/>
              </c:ext>
            </c:extLst>
          </c:dPt>
          <c:dPt>
            <c:idx val="384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7-E579-41CB-AF96-B5557D6B1C9F}"/>
              </c:ext>
            </c:extLst>
          </c:dPt>
          <c:dPt>
            <c:idx val="384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9-E579-41CB-AF96-B5557D6B1C9F}"/>
              </c:ext>
            </c:extLst>
          </c:dPt>
          <c:dPt>
            <c:idx val="384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B-E579-41CB-AF96-B5557D6B1C9F}"/>
              </c:ext>
            </c:extLst>
          </c:dPt>
          <c:dPt>
            <c:idx val="384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D-E579-41CB-AF96-B5557D6B1C9F}"/>
              </c:ext>
            </c:extLst>
          </c:dPt>
          <c:dPt>
            <c:idx val="384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0F-E579-41CB-AF96-B5557D6B1C9F}"/>
              </c:ext>
            </c:extLst>
          </c:dPt>
          <c:dPt>
            <c:idx val="384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1-E579-41CB-AF96-B5557D6B1C9F}"/>
              </c:ext>
            </c:extLst>
          </c:dPt>
          <c:dPt>
            <c:idx val="384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3-E579-41CB-AF96-B5557D6B1C9F}"/>
              </c:ext>
            </c:extLst>
          </c:dPt>
          <c:dPt>
            <c:idx val="38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5-E579-41CB-AF96-B5557D6B1C9F}"/>
              </c:ext>
            </c:extLst>
          </c:dPt>
          <c:dPt>
            <c:idx val="385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7-E579-41CB-AF96-B5557D6B1C9F}"/>
              </c:ext>
            </c:extLst>
          </c:dPt>
          <c:dPt>
            <c:idx val="385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9-E579-41CB-AF96-B5557D6B1C9F}"/>
              </c:ext>
            </c:extLst>
          </c:dPt>
          <c:dPt>
            <c:idx val="385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B-E579-41CB-AF96-B5557D6B1C9F}"/>
              </c:ext>
            </c:extLst>
          </c:dPt>
          <c:dPt>
            <c:idx val="385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D-E579-41CB-AF96-B5557D6B1C9F}"/>
              </c:ext>
            </c:extLst>
          </c:dPt>
          <c:dPt>
            <c:idx val="385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1F-E579-41CB-AF96-B5557D6B1C9F}"/>
              </c:ext>
            </c:extLst>
          </c:dPt>
          <c:dPt>
            <c:idx val="385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1-E579-41CB-AF96-B5557D6B1C9F}"/>
              </c:ext>
            </c:extLst>
          </c:dPt>
          <c:dPt>
            <c:idx val="385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3-E579-41CB-AF96-B5557D6B1C9F}"/>
              </c:ext>
            </c:extLst>
          </c:dPt>
          <c:dPt>
            <c:idx val="385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5-E579-41CB-AF96-B5557D6B1C9F}"/>
              </c:ext>
            </c:extLst>
          </c:dPt>
          <c:dPt>
            <c:idx val="385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7-E579-41CB-AF96-B5557D6B1C9F}"/>
              </c:ext>
            </c:extLst>
          </c:dPt>
          <c:dPt>
            <c:idx val="386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9-E579-41CB-AF96-B5557D6B1C9F}"/>
              </c:ext>
            </c:extLst>
          </c:dPt>
          <c:dPt>
            <c:idx val="386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B-E579-41CB-AF96-B5557D6B1C9F}"/>
              </c:ext>
            </c:extLst>
          </c:dPt>
          <c:dPt>
            <c:idx val="386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D-E579-41CB-AF96-B5557D6B1C9F}"/>
              </c:ext>
            </c:extLst>
          </c:dPt>
          <c:dPt>
            <c:idx val="386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2F-E579-41CB-AF96-B5557D6B1C9F}"/>
              </c:ext>
            </c:extLst>
          </c:dPt>
          <c:dPt>
            <c:idx val="386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1-E579-41CB-AF96-B5557D6B1C9F}"/>
              </c:ext>
            </c:extLst>
          </c:dPt>
          <c:dPt>
            <c:idx val="386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3-E579-41CB-AF96-B5557D6B1C9F}"/>
              </c:ext>
            </c:extLst>
          </c:dPt>
          <c:dPt>
            <c:idx val="386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5-E579-41CB-AF96-B5557D6B1C9F}"/>
              </c:ext>
            </c:extLst>
          </c:dPt>
          <c:dPt>
            <c:idx val="386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7-E579-41CB-AF96-B5557D6B1C9F}"/>
              </c:ext>
            </c:extLst>
          </c:dPt>
          <c:dPt>
            <c:idx val="386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9-E579-41CB-AF96-B5557D6B1C9F}"/>
              </c:ext>
            </c:extLst>
          </c:dPt>
          <c:dPt>
            <c:idx val="386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B-E579-41CB-AF96-B5557D6B1C9F}"/>
              </c:ext>
            </c:extLst>
          </c:dPt>
          <c:dPt>
            <c:idx val="387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D-E579-41CB-AF96-B5557D6B1C9F}"/>
              </c:ext>
            </c:extLst>
          </c:dPt>
          <c:dPt>
            <c:idx val="387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3F-E579-41CB-AF96-B5557D6B1C9F}"/>
              </c:ext>
            </c:extLst>
          </c:dPt>
          <c:dPt>
            <c:idx val="387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1-E579-41CB-AF96-B5557D6B1C9F}"/>
              </c:ext>
            </c:extLst>
          </c:dPt>
          <c:dPt>
            <c:idx val="387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3-E579-41CB-AF96-B5557D6B1C9F}"/>
              </c:ext>
            </c:extLst>
          </c:dPt>
          <c:dPt>
            <c:idx val="387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5-E579-41CB-AF96-B5557D6B1C9F}"/>
              </c:ext>
            </c:extLst>
          </c:dPt>
          <c:dPt>
            <c:idx val="387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7-E579-41CB-AF96-B5557D6B1C9F}"/>
              </c:ext>
            </c:extLst>
          </c:dPt>
          <c:dPt>
            <c:idx val="387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9-E579-41CB-AF96-B5557D6B1C9F}"/>
              </c:ext>
            </c:extLst>
          </c:dPt>
          <c:dPt>
            <c:idx val="387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B-E579-41CB-AF96-B5557D6B1C9F}"/>
              </c:ext>
            </c:extLst>
          </c:dPt>
          <c:dPt>
            <c:idx val="387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D-E579-41CB-AF96-B5557D6B1C9F}"/>
              </c:ext>
            </c:extLst>
          </c:dPt>
          <c:dPt>
            <c:idx val="387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4F-E579-41CB-AF96-B5557D6B1C9F}"/>
              </c:ext>
            </c:extLst>
          </c:dPt>
          <c:dPt>
            <c:idx val="388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1-E579-41CB-AF96-B5557D6B1C9F}"/>
              </c:ext>
            </c:extLst>
          </c:dPt>
          <c:dPt>
            <c:idx val="388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3-E579-41CB-AF96-B5557D6B1C9F}"/>
              </c:ext>
            </c:extLst>
          </c:dPt>
          <c:dPt>
            <c:idx val="388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5-E579-41CB-AF96-B5557D6B1C9F}"/>
              </c:ext>
            </c:extLst>
          </c:dPt>
          <c:dPt>
            <c:idx val="388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7-E579-41CB-AF96-B5557D6B1C9F}"/>
              </c:ext>
            </c:extLst>
          </c:dPt>
          <c:dPt>
            <c:idx val="388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9-E579-41CB-AF96-B5557D6B1C9F}"/>
              </c:ext>
            </c:extLst>
          </c:dPt>
          <c:dPt>
            <c:idx val="388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B-E579-41CB-AF96-B5557D6B1C9F}"/>
              </c:ext>
            </c:extLst>
          </c:dPt>
          <c:dPt>
            <c:idx val="388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D-E579-41CB-AF96-B5557D6B1C9F}"/>
              </c:ext>
            </c:extLst>
          </c:dPt>
          <c:dPt>
            <c:idx val="388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5F-E579-41CB-AF96-B5557D6B1C9F}"/>
              </c:ext>
            </c:extLst>
          </c:dPt>
          <c:dPt>
            <c:idx val="388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1-E579-41CB-AF96-B5557D6B1C9F}"/>
              </c:ext>
            </c:extLst>
          </c:dPt>
          <c:dPt>
            <c:idx val="388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3-E579-41CB-AF96-B5557D6B1C9F}"/>
              </c:ext>
            </c:extLst>
          </c:dPt>
          <c:dPt>
            <c:idx val="389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5-E579-41CB-AF96-B5557D6B1C9F}"/>
              </c:ext>
            </c:extLst>
          </c:dPt>
          <c:dPt>
            <c:idx val="389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7-E579-41CB-AF96-B5557D6B1C9F}"/>
              </c:ext>
            </c:extLst>
          </c:dPt>
          <c:dPt>
            <c:idx val="389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9-E579-41CB-AF96-B5557D6B1C9F}"/>
              </c:ext>
            </c:extLst>
          </c:dPt>
          <c:dPt>
            <c:idx val="389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B-E579-41CB-AF96-B5557D6B1C9F}"/>
              </c:ext>
            </c:extLst>
          </c:dPt>
          <c:dPt>
            <c:idx val="389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D-E579-41CB-AF96-B5557D6B1C9F}"/>
              </c:ext>
            </c:extLst>
          </c:dPt>
          <c:dPt>
            <c:idx val="389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6F-E579-41CB-AF96-B5557D6B1C9F}"/>
              </c:ext>
            </c:extLst>
          </c:dPt>
          <c:dPt>
            <c:idx val="389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1-E579-41CB-AF96-B5557D6B1C9F}"/>
              </c:ext>
            </c:extLst>
          </c:dPt>
          <c:dPt>
            <c:idx val="389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3-E579-41CB-AF96-B5557D6B1C9F}"/>
              </c:ext>
            </c:extLst>
          </c:dPt>
          <c:dPt>
            <c:idx val="389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5-E579-41CB-AF96-B5557D6B1C9F}"/>
              </c:ext>
            </c:extLst>
          </c:dPt>
          <c:dPt>
            <c:idx val="389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7-E579-41CB-AF96-B5557D6B1C9F}"/>
              </c:ext>
            </c:extLst>
          </c:dPt>
          <c:dPt>
            <c:idx val="390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9-E579-41CB-AF96-B5557D6B1C9F}"/>
              </c:ext>
            </c:extLst>
          </c:dPt>
          <c:dPt>
            <c:idx val="390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B-E579-41CB-AF96-B5557D6B1C9F}"/>
              </c:ext>
            </c:extLst>
          </c:dPt>
          <c:dPt>
            <c:idx val="390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D-E579-41CB-AF96-B5557D6B1C9F}"/>
              </c:ext>
            </c:extLst>
          </c:dPt>
          <c:dPt>
            <c:idx val="390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7F-E579-41CB-AF96-B5557D6B1C9F}"/>
              </c:ext>
            </c:extLst>
          </c:dPt>
          <c:dPt>
            <c:idx val="390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1-E579-41CB-AF96-B5557D6B1C9F}"/>
              </c:ext>
            </c:extLst>
          </c:dPt>
          <c:dPt>
            <c:idx val="390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3-E579-41CB-AF96-B5557D6B1C9F}"/>
              </c:ext>
            </c:extLst>
          </c:dPt>
          <c:dPt>
            <c:idx val="390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5-E579-41CB-AF96-B5557D6B1C9F}"/>
              </c:ext>
            </c:extLst>
          </c:dPt>
          <c:dPt>
            <c:idx val="390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7-E579-41CB-AF96-B5557D6B1C9F}"/>
              </c:ext>
            </c:extLst>
          </c:dPt>
          <c:dPt>
            <c:idx val="390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9-E579-41CB-AF96-B5557D6B1C9F}"/>
              </c:ext>
            </c:extLst>
          </c:dPt>
          <c:dPt>
            <c:idx val="390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B-E579-41CB-AF96-B5557D6B1C9F}"/>
              </c:ext>
            </c:extLst>
          </c:dPt>
          <c:dPt>
            <c:idx val="391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D-E579-41CB-AF96-B5557D6B1C9F}"/>
              </c:ext>
            </c:extLst>
          </c:dPt>
          <c:dPt>
            <c:idx val="391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8F-E579-41CB-AF96-B5557D6B1C9F}"/>
              </c:ext>
            </c:extLst>
          </c:dPt>
          <c:dPt>
            <c:idx val="391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1-E579-41CB-AF96-B5557D6B1C9F}"/>
              </c:ext>
            </c:extLst>
          </c:dPt>
          <c:dPt>
            <c:idx val="391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3-E579-41CB-AF96-B5557D6B1C9F}"/>
              </c:ext>
            </c:extLst>
          </c:dPt>
          <c:dPt>
            <c:idx val="391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5-E579-41CB-AF96-B5557D6B1C9F}"/>
              </c:ext>
            </c:extLst>
          </c:dPt>
          <c:dPt>
            <c:idx val="391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7-E579-41CB-AF96-B5557D6B1C9F}"/>
              </c:ext>
            </c:extLst>
          </c:dPt>
          <c:dPt>
            <c:idx val="391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9-E579-41CB-AF96-B5557D6B1C9F}"/>
              </c:ext>
            </c:extLst>
          </c:dPt>
          <c:dPt>
            <c:idx val="391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B-E579-41CB-AF96-B5557D6B1C9F}"/>
              </c:ext>
            </c:extLst>
          </c:dPt>
          <c:dPt>
            <c:idx val="391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D-E579-41CB-AF96-B5557D6B1C9F}"/>
              </c:ext>
            </c:extLst>
          </c:dPt>
          <c:dPt>
            <c:idx val="391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9F-E579-41CB-AF96-B5557D6B1C9F}"/>
              </c:ext>
            </c:extLst>
          </c:dPt>
          <c:dPt>
            <c:idx val="392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1-E579-41CB-AF96-B5557D6B1C9F}"/>
              </c:ext>
            </c:extLst>
          </c:dPt>
          <c:dPt>
            <c:idx val="392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3-E579-41CB-AF96-B5557D6B1C9F}"/>
              </c:ext>
            </c:extLst>
          </c:dPt>
          <c:dPt>
            <c:idx val="392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5-E579-41CB-AF96-B5557D6B1C9F}"/>
              </c:ext>
            </c:extLst>
          </c:dPt>
          <c:dPt>
            <c:idx val="392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7-E579-41CB-AF96-B5557D6B1C9F}"/>
              </c:ext>
            </c:extLst>
          </c:dPt>
          <c:dPt>
            <c:idx val="392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9-E579-41CB-AF96-B5557D6B1C9F}"/>
              </c:ext>
            </c:extLst>
          </c:dPt>
          <c:dPt>
            <c:idx val="392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B-E579-41CB-AF96-B5557D6B1C9F}"/>
              </c:ext>
            </c:extLst>
          </c:dPt>
          <c:dPt>
            <c:idx val="392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D-E579-41CB-AF96-B5557D6B1C9F}"/>
              </c:ext>
            </c:extLst>
          </c:dPt>
          <c:dPt>
            <c:idx val="392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AF-E579-41CB-AF96-B5557D6B1C9F}"/>
              </c:ext>
            </c:extLst>
          </c:dPt>
          <c:dPt>
            <c:idx val="392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1-E579-41CB-AF96-B5557D6B1C9F}"/>
              </c:ext>
            </c:extLst>
          </c:dPt>
          <c:dPt>
            <c:idx val="392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3-E579-41CB-AF96-B5557D6B1C9F}"/>
              </c:ext>
            </c:extLst>
          </c:dPt>
          <c:dPt>
            <c:idx val="393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5-E579-41CB-AF96-B5557D6B1C9F}"/>
              </c:ext>
            </c:extLst>
          </c:dPt>
          <c:dPt>
            <c:idx val="393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7-E579-41CB-AF96-B5557D6B1C9F}"/>
              </c:ext>
            </c:extLst>
          </c:dPt>
          <c:dPt>
            <c:idx val="393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9-E579-41CB-AF96-B5557D6B1C9F}"/>
              </c:ext>
            </c:extLst>
          </c:dPt>
          <c:dPt>
            <c:idx val="393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B-E579-41CB-AF96-B5557D6B1C9F}"/>
              </c:ext>
            </c:extLst>
          </c:dPt>
          <c:dPt>
            <c:idx val="393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D-E579-41CB-AF96-B5557D6B1C9F}"/>
              </c:ext>
            </c:extLst>
          </c:dPt>
          <c:dPt>
            <c:idx val="393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BF-E579-41CB-AF96-B5557D6B1C9F}"/>
              </c:ext>
            </c:extLst>
          </c:dPt>
          <c:dPt>
            <c:idx val="393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1-E579-41CB-AF96-B5557D6B1C9F}"/>
              </c:ext>
            </c:extLst>
          </c:dPt>
          <c:dPt>
            <c:idx val="393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3-E579-41CB-AF96-B5557D6B1C9F}"/>
              </c:ext>
            </c:extLst>
          </c:dPt>
          <c:dPt>
            <c:idx val="393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5-E579-41CB-AF96-B5557D6B1C9F}"/>
              </c:ext>
            </c:extLst>
          </c:dPt>
          <c:dPt>
            <c:idx val="393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7-E579-41CB-AF96-B5557D6B1C9F}"/>
              </c:ext>
            </c:extLst>
          </c:dPt>
          <c:dPt>
            <c:idx val="394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9-E579-41CB-AF96-B5557D6B1C9F}"/>
              </c:ext>
            </c:extLst>
          </c:dPt>
          <c:dPt>
            <c:idx val="394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B-E579-41CB-AF96-B5557D6B1C9F}"/>
              </c:ext>
            </c:extLst>
          </c:dPt>
          <c:dPt>
            <c:idx val="394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D-E579-41CB-AF96-B5557D6B1C9F}"/>
              </c:ext>
            </c:extLst>
          </c:dPt>
          <c:dPt>
            <c:idx val="394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CF-E579-41CB-AF96-B5557D6B1C9F}"/>
              </c:ext>
            </c:extLst>
          </c:dPt>
          <c:dPt>
            <c:idx val="394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1-E579-41CB-AF96-B5557D6B1C9F}"/>
              </c:ext>
            </c:extLst>
          </c:dPt>
          <c:dPt>
            <c:idx val="394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3-E579-41CB-AF96-B5557D6B1C9F}"/>
              </c:ext>
            </c:extLst>
          </c:dPt>
          <c:dPt>
            <c:idx val="394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5-E579-41CB-AF96-B5557D6B1C9F}"/>
              </c:ext>
            </c:extLst>
          </c:dPt>
          <c:dPt>
            <c:idx val="394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7-E579-41CB-AF96-B5557D6B1C9F}"/>
              </c:ext>
            </c:extLst>
          </c:dPt>
          <c:dPt>
            <c:idx val="394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9-E579-41CB-AF96-B5557D6B1C9F}"/>
              </c:ext>
            </c:extLst>
          </c:dPt>
          <c:dPt>
            <c:idx val="394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B-E579-41CB-AF96-B5557D6B1C9F}"/>
              </c:ext>
            </c:extLst>
          </c:dPt>
          <c:dPt>
            <c:idx val="395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D-E579-41CB-AF96-B5557D6B1C9F}"/>
              </c:ext>
            </c:extLst>
          </c:dPt>
          <c:dPt>
            <c:idx val="395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DF-E579-41CB-AF96-B5557D6B1C9F}"/>
              </c:ext>
            </c:extLst>
          </c:dPt>
          <c:dPt>
            <c:idx val="395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1-E579-41CB-AF96-B5557D6B1C9F}"/>
              </c:ext>
            </c:extLst>
          </c:dPt>
          <c:dPt>
            <c:idx val="395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3-E579-41CB-AF96-B5557D6B1C9F}"/>
              </c:ext>
            </c:extLst>
          </c:dPt>
          <c:dPt>
            <c:idx val="395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5-E579-41CB-AF96-B5557D6B1C9F}"/>
              </c:ext>
            </c:extLst>
          </c:dPt>
          <c:dPt>
            <c:idx val="395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7-E579-41CB-AF96-B5557D6B1C9F}"/>
              </c:ext>
            </c:extLst>
          </c:dPt>
          <c:dPt>
            <c:idx val="395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9-E579-41CB-AF96-B5557D6B1C9F}"/>
              </c:ext>
            </c:extLst>
          </c:dPt>
          <c:dPt>
            <c:idx val="395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B-E579-41CB-AF96-B5557D6B1C9F}"/>
              </c:ext>
            </c:extLst>
          </c:dPt>
          <c:dPt>
            <c:idx val="395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D-E579-41CB-AF96-B5557D6B1C9F}"/>
              </c:ext>
            </c:extLst>
          </c:dPt>
          <c:dPt>
            <c:idx val="395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EF-E579-41CB-AF96-B5557D6B1C9F}"/>
              </c:ext>
            </c:extLst>
          </c:dPt>
          <c:dPt>
            <c:idx val="396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1-E579-41CB-AF96-B5557D6B1C9F}"/>
              </c:ext>
            </c:extLst>
          </c:dPt>
          <c:dPt>
            <c:idx val="396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3-E579-41CB-AF96-B5557D6B1C9F}"/>
              </c:ext>
            </c:extLst>
          </c:dPt>
          <c:dPt>
            <c:idx val="396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5-E579-41CB-AF96-B5557D6B1C9F}"/>
              </c:ext>
            </c:extLst>
          </c:dPt>
          <c:dPt>
            <c:idx val="396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7-E579-41CB-AF96-B5557D6B1C9F}"/>
              </c:ext>
            </c:extLst>
          </c:dPt>
          <c:dPt>
            <c:idx val="396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9-E579-41CB-AF96-B5557D6B1C9F}"/>
              </c:ext>
            </c:extLst>
          </c:dPt>
          <c:dPt>
            <c:idx val="396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B-E579-41CB-AF96-B5557D6B1C9F}"/>
              </c:ext>
            </c:extLst>
          </c:dPt>
          <c:dPt>
            <c:idx val="396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D-E579-41CB-AF96-B5557D6B1C9F}"/>
              </c:ext>
            </c:extLst>
          </c:dPt>
          <c:dPt>
            <c:idx val="396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EFF-E579-41CB-AF96-B5557D6B1C9F}"/>
              </c:ext>
            </c:extLst>
          </c:dPt>
          <c:dPt>
            <c:idx val="396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1-E579-41CB-AF96-B5557D6B1C9F}"/>
              </c:ext>
            </c:extLst>
          </c:dPt>
          <c:dPt>
            <c:idx val="396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3-E579-41CB-AF96-B5557D6B1C9F}"/>
              </c:ext>
            </c:extLst>
          </c:dPt>
          <c:dPt>
            <c:idx val="397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5-E579-41CB-AF96-B5557D6B1C9F}"/>
              </c:ext>
            </c:extLst>
          </c:dPt>
          <c:dPt>
            <c:idx val="397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7-E579-41CB-AF96-B5557D6B1C9F}"/>
              </c:ext>
            </c:extLst>
          </c:dPt>
          <c:dPt>
            <c:idx val="397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9-E579-41CB-AF96-B5557D6B1C9F}"/>
              </c:ext>
            </c:extLst>
          </c:dPt>
          <c:dPt>
            <c:idx val="397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B-E579-41CB-AF96-B5557D6B1C9F}"/>
              </c:ext>
            </c:extLst>
          </c:dPt>
          <c:dPt>
            <c:idx val="397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D-E579-41CB-AF96-B5557D6B1C9F}"/>
              </c:ext>
            </c:extLst>
          </c:dPt>
          <c:dPt>
            <c:idx val="397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0F-E579-41CB-AF96-B5557D6B1C9F}"/>
              </c:ext>
            </c:extLst>
          </c:dPt>
          <c:dPt>
            <c:idx val="397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1-E579-41CB-AF96-B5557D6B1C9F}"/>
              </c:ext>
            </c:extLst>
          </c:dPt>
          <c:dPt>
            <c:idx val="397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3-E579-41CB-AF96-B5557D6B1C9F}"/>
              </c:ext>
            </c:extLst>
          </c:dPt>
          <c:dPt>
            <c:idx val="397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5-E579-41CB-AF96-B5557D6B1C9F}"/>
              </c:ext>
            </c:extLst>
          </c:dPt>
          <c:dPt>
            <c:idx val="397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7-E579-41CB-AF96-B5557D6B1C9F}"/>
              </c:ext>
            </c:extLst>
          </c:dPt>
          <c:dPt>
            <c:idx val="398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9-E579-41CB-AF96-B5557D6B1C9F}"/>
              </c:ext>
            </c:extLst>
          </c:dPt>
          <c:dPt>
            <c:idx val="398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B-E579-41CB-AF96-B5557D6B1C9F}"/>
              </c:ext>
            </c:extLst>
          </c:dPt>
          <c:dPt>
            <c:idx val="398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D-E579-41CB-AF96-B5557D6B1C9F}"/>
              </c:ext>
            </c:extLst>
          </c:dPt>
          <c:dPt>
            <c:idx val="398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1F-E579-41CB-AF96-B5557D6B1C9F}"/>
              </c:ext>
            </c:extLst>
          </c:dPt>
          <c:dPt>
            <c:idx val="398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1-E579-41CB-AF96-B5557D6B1C9F}"/>
              </c:ext>
            </c:extLst>
          </c:dPt>
          <c:dPt>
            <c:idx val="398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3-E579-41CB-AF96-B5557D6B1C9F}"/>
              </c:ext>
            </c:extLst>
          </c:dPt>
          <c:dPt>
            <c:idx val="398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5-E579-41CB-AF96-B5557D6B1C9F}"/>
              </c:ext>
            </c:extLst>
          </c:dPt>
          <c:dPt>
            <c:idx val="398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7-E579-41CB-AF96-B5557D6B1C9F}"/>
              </c:ext>
            </c:extLst>
          </c:dPt>
          <c:dPt>
            <c:idx val="398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9-E579-41CB-AF96-B5557D6B1C9F}"/>
              </c:ext>
            </c:extLst>
          </c:dPt>
          <c:dPt>
            <c:idx val="398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B-E579-41CB-AF96-B5557D6B1C9F}"/>
              </c:ext>
            </c:extLst>
          </c:dPt>
          <c:dPt>
            <c:idx val="399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D-E579-41CB-AF96-B5557D6B1C9F}"/>
              </c:ext>
            </c:extLst>
          </c:dPt>
          <c:dPt>
            <c:idx val="399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2F-E579-41CB-AF96-B5557D6B1C9F}"/>
              </c:ext>
            </c:extLst>
          </c:dPt>
          <c:dPt>
            <c:idx val="399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1-E579-41CB-AF96-B5557D6B1C9F}"/>
              </c:ext>
            </c:extLst>
          </c:dPt>
          <c:dPt>
            <c:idx val="399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3-E579-41CB-AF96-B5557D6B1C9F}"/>
              </c:ext>
            </c:extLst>
          </c:dPt>
          <c:dPt>
            <c:idx val="399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5-E579-41CB-AF96-B5557D6B1C9F}"/>
              </c:ext>
            </c:extLst>
          </c:dPt>
          <c:dPt>
            <c:idx val="399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7-E579-41CB-AF96-B5557D6B1C9F}"/>
              </c:ext>
            </c:extLst>
          </c:dPt>
          <c:dPt>
            <c:idx val="399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9-E579-41CB-AF96-B5557D6B1C9F}"/>
              </c:ext>
            </c:extLst>
          </c:dPt>
          <c:dPt>
            <c:idx val="399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B-E579-41CB-AF96-B5557D6B1C9F}"/>
              </c:ext>
            </c:extLst>
          </c:dPt>
          <c:dPt>
            <c:idx val="399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D-E579-41CB-AF96-B5557D6B1C9F}"/>
              </c:ext>
            </c:extLst>
          </c:dPt>
          <c:dPt>
            <c:idx val="399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3F-E579-41CB-AF96-B5557D6B1C9F}"/>
              </c:ext>
            </c:extLst>
          </c:dPt>
          <c:dPt>
            <c:idx val="400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1-E579-41CB-AF96-B5557D6B1C9F}"/>
              </c:ext>
            </c:extLst>
          </c:dPt>
          <c:dPt>
            <c:idx val="400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3-E579-41CB-AF96-B5557D6B1C9F}"/>
              </c:ext>
            </c:extLst>
          </c:dPt>
          <c:dPt>
            <c:idx val="400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5-E579-41CB-AF96-B5557D6B1C9F}"/>
              </c:ext>
            </c:extLst>
          </c:dPt>
          <c:dPt>
            <c:idx val="400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7-E579-41CB-AF96-B5557D6B1C9F}"/>
              </c:ext>
            </c:extLst>
          </c:dPt>
          <c:dPt>
            <c:idx val="400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9-E579-41CB-AF96-B5557D6B1C9F}"/>
              </c:ext>
            </c:extLst>
          </c:dPt>
          <c:dPt>
            <c:idx val="400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B-E579-41CB-AF96-B5557D6B1C9F}"/>
              </c:ext>
            </c:extLst>
          </c:dPt>
          <c:dPt>
            <c:idx val="400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D-E579-41CB-AF96-B5557D6B1C9F}"/>
              </c:ext>
            </c:extLst>
          </c:dPt>
          <c:dPt>
            <c:idx val="400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4F-E579-41CB-AF96-B5557D6B1C9F}"/>
              </c:ext>
            </c:extLst>
          </c:dPt>
          <c:dPt>
            <c:idx val="400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1-E579-41CB-AF96-B5557D6B1C9F}"/>
              </c:ext>
            </c:extLst>
          </c:dPt>
          <c:dPt>
            <c:idx val="400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3-E579-41CB-AF96-B5557D6B1C9F}"/>
              </c:ext>
            </c:extLst>
          </c:dPt>
          <c:dPt>
            <c:idx val="401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5-E579-41CB-AF96-B5557D6B1C9F}"/>
              </c:ext>
            </c:extLst>
          </c:dPt>
          <c:dPt>
            <c:idx val="401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7-E579-41CB-AF96-B5557D6B1C9F}"/>
              </c:ext>
            </c:extLst>
          </c:dPt>
          <c:dPt>
            <c:idx val="401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9-E579-41CB-AF96-B5557D6B1C9F}"/>
              </c:ext>
            </c:extLst>
          </c:dPt>
          <c:dPt>
            <c:idx val="401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B-E579-41CB-AF96-B5557D6B1C9F}"/>
              </c:ext>
            </c:extLst>
          </c:dPt>
          <c:dPt>
            <c:idx val="401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D-E579-41CB-AF96-B5557D6B1C9F}"/>
              </c:ext>
            </c:extLst>
          </c:dPt>
          <c:dPt>
            <c:idx val="401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5F-E579-41CB-AF96-B5557D6B1C9F}"/>
              </c:ext>
            </c:extLst>
          </c:dPt>
          <c:dPt>
            <c:idx val="401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1-E579-41CB-AF96-B5557D6B1C9F}"/>
              </c:ext>
            </c:extLst>
          </c:dPt>
          <c:dPt>
            <c:idx val="401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3-E579-41CB-AF96-B5557D6B1C9F}"/>
              </c:ext>
            </c:extLst>
          </c:dPt>
          <c:dPt>
            <c:idx val="401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5-E579-41CB-AF96-B5557D6B1C9F}"/>
              </c:ext>
            </c:extLst>
          </c:dPt>
          <c:dPt>
            <c:idx val="401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7-E579-41CB-AF96-B5557D6B1C9F}"/>
              </c:ext>
            </c:extLst>
          </c:dPt>
          <c:dPt>
            <c:idx val="402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9-E579-41CB-AF96-B5557D6B1C9F}"/>
              </c:ext>
            </c:extLst>
          </c:dPt>
          <c:dPt>
            <c:idx val="402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B-E579-41CB-AF96-B5557D6B1C9F}"/>
              </c:ext>
            </c:extLst>
          </c:dPt>
          <c:dPt>
            <c:idx val="402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D-E579-41CB-AF96-B5557D6B1C9F}"/>
              </c:ext>
            </c:extLst>
          </c:dPt>
          <c:dPt>
            <c:idx val="402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6F-E579-41CB-AF96-B5557D6B1C9F}"/>
              </c:ext>
            </c:extLst>
          </c:dPt>
          <c:dPt>
            <c:idx val="402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1-E579-41CB-AF96-B5557D6B1C9F}"/>
              </c:ext>
            </c:extLst>
          </c:dPt>
          <c:dPt>
            <c:idx val="402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3-E579-41CB-AF96-B5557D6B1C9F}"/>
              </c:ext>
            </c:extLst>
          </c:dPt>
          <c:dPt>
            <c:idx val="402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5-E579-41CB-AF96-B5557D6B1C9F}"/>
              </c:ext>
            </c:extLst>
          </c:dPt>
          <c:dPt>
            <c:idx val="402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7-E579-41CB-AF96-B5557D6B1C9F}"/>
              </c:ext>
            </c:extLst>
          </c:dPt>
          <c:dPt>
            <c:idx val="402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9-E579-41CB-AF96-B5557D6B1C9F}"/>
              </c:ext>
            </c:extLst>
          </c:dPt>
          <c:dPt>
            <c:idx val="402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B-E579-41CB-AF96-B5557D6B1C9F}"/>
              </c:ext>
            </c:extLst>
          </c:dPt>
          <c:dPt>
            <c:idx val="403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D-E579-41CB-AF96-B5557D6B1C9F}"/>
              </c:ext>
            </c:extLst>
          </c:dPt>
          <c:dPt>
            <c:idx val="403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7F-E579-41CB-AF96-B5557D6B1C9F}"/>
              </c:ext>
            </c:extLst>
          </c:dPt>
          <c:dPt>
            <c:idx val="403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1-E579-41CB-AF96-B5557D6B1C9F}"/>
              </c:ext>
            </c:extLst>
          </c:dPt>
          <c:dPt>
            <c:idx val="403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3-E579-41CB-AF96-B5557D6B1C9F}"/>
              </c:ext>
            </c:extLst>
          </c:dPt>
          <c:dPt>
            <c:idx val="403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5-E579-41CB-AF96-B5557D6B1C9F}"/>
              </c:ext>
            </c:extLst>
          </c:dPt>
          <c:dPt>
            <c:idx val="403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7-E579-41CB-AF96-B5557D6B1C9F}"/>
              </c:ext>
            </c:extLst>
          </c:dPt>
          <c:dPt>
            <c:idx val="403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9-E579-41CB-AF96-B5557D6B1C9F}"/>
              </c:ext>
            </c:extLst>
          </c:dPt>
          <c:dPt>
            <c:idx val="403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B-E579-41CB-AF96-B5557D6B1C9F}"/>
              </c:ext>
            </c:extLst>
          </c:dPt>
          <c:dPt>
            <c:idx val="403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D-E579-41CB-AF96-B5557D6B1C9F}"/>
              </c:ext>
            </c:extLst>
          </c:dPt>
          <c:dPt>
            <c:idx val="403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8F-E579-41CB-AF96-B5557D6B1C9F}"/>
              </c:ext>
            </c:extLst>
          </c:dPt>
          <c:dPt>
            <c:idx val="404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1-E579-41CB-AF96-B5557D6B1C9F}"/>
              </c:ext>
            </c:extLst>
          </c:dPt>
          <c:dPt>
            <c:idx val="404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3-E579-41CB-AF96-B5557D6B1C9F}"/>
              </c:ext>
            </c:extLst>
          </c:dPt>
          <c:dPt>
            <c:idx val="404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5-E579-41CB-AF96-B5557D6B1C9F}"/>
              </c:ext>
            </c:extLst>
          </c:dPt>
          <c:dPt>
            <c:idx val="404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7-E579-41CB-AF96-B5557D6B1C9F}"/>
              </c:ext>
            </c:extLst>
          </c:dPt>
          <c:dPt>
            <c:idx val="404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9-E579-41CB-AF96-B5557D6B1C9F}"/>
              </c:ext>
            </c:extLst>
          </c:dPt>
          <c:dPt>
            <c:idx val="404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B-E579-41CB-AF96-B5557D6B1C9F}"/>
              </c:ext>
            </c:extLst>
          </c:dPt>
          <c:dPt>
            <c:idx val="404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D-E579-41CB-AF96-B5557D6B1C9F}"/>
              </c:ext>
            </c:extLst>
          </c:dPt>
          <c:dPt>
            <c:idx val="404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9F-E579-41CB-AF96-B5557D6B1C9F}"/>
              </c:ext>
            </c:extLst>
          </c:dPt>
          <c:dPt>
            <c:idx val="404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1-E579-41CB-AF96-B5557D6B1C9F}"/>
              </c:ext>
            </c:extLst>
          </c:dPt>
          <c:dPt>
            <c:idx val="404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3-E579-41CB-AF96-B5557D6B1C9F}"/>
              </c:ext>
            </c:extLst>
          </c:dPt>
          <c:dPt>
            <c:idx val="405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5-E579-41CB-AF96-B5557D6B1C9F}"/>
              </c:ext>
            </c:extLst>
          </c:dPt>
          <c:dPt>
            <c:idx val="405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7-E579-41CB-AF96-B5557D6B1C9F}"/>
              </c:ext>
            </c:extLst>
          </c:dPt>
          <c:dPt>
            <c:idx val="405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9-E579-41CB-AF96-B5557D6B1C9F}"/>
              </c:ext>
            </c:extLst>
          </c:dPt>
          <c:dPt>
            <c:idx val="405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B-E579-41CB-AF96-B5557D6B1C9F}"/>
              </c:ext>
            </c:extLst>
          </c:dPt>
          <c:dPt>
            <c:idx val="405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D-E579-41CB-AF96-B5557D6B1C9F}"/>
              </c:ext>
            </c:extLst>
          </c:dPt>
          <c:dPt>
            <c:idx val="405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AF-E579-41CB-AF96-B5557D6B1C9F}"/>
              </c:ext>
            </c:extLst>
          </c:dPt>
          <c:dPt>
            <c:idx val="405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1-E579-41CB-AF96-B5557D6B1C9F}"/>
              </c:ext>
            </c:extLst>
          </c:dPt>
          <c:dPt>
            <c:idx val="405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3-E579-41CB-AF96-B5557D6B1C9F}"/>
              </c:ext>
            </c:extLst>
          </c:dPt>
          <c:dPt>
            <c:idx val="405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5-E579-41CB-AF96-B5557D6B1C9F}"/>
              </c:ext>
            </c:extLst>
          </c:dPt>
          <c:dPt>
            <c:idx val="405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7-E579-41CB-AF96-B5557D6B1C9F}"/>
              </c:ext>
            </c:extLst>
          </c:dPt>
          <c:dPt>
            <c:idx val="406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9-E579-41CB-AF96-B5557D6B1C9F}"/>
              </c:ext>
            </c:extLst>
          </c:dPt>
          <c:dPt>
            <c:idx val="406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B-E579-41CB-AF96-B5557D6B1C9F}"/>
              </c:ext>
            </c:extLst>
          </c:dPt>
          <c:dPt>
            <c:idx val="406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D-E579-41CB-AF96-B5557D6B1C9F}"/>
              </c:ext>
            </c:extLst>
          </c:dPt>
          <c:dPt>
            <c:idx val="406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BF-E579-41CB-AF96-B5557D6B1C9F}"/>
              </c:ext>
            </c:extLst>
          </c:dPt>
          <c:dPt>
            <c:idx val="406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1-E579-41CB-AF96-B5557D6B1C9F}"/>
              </c:ext>
            </c:extLst>
          </c:dPt>
          <c:dPt>
            <c:idx val="406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3-E579-41CB-AF96-B5557D6B1C9F}"/>
              </c:ext>
            </c:extLst>
          </c:dPt>
          <c:dPt>
            <c:idx val="406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5-E579-41CB-AF96-B5557D6B1C9F}"/>
              </c:ext>
            </c:extLst>
          </c:dPt>
          <c:dPt>
            <c:idx val="406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7-E579-41CB-AF96-B5557D6B1C9F}"/>
              </c:ext>
            </c:extLst>
          </c:dPt>
          <c:dPt>
            <c:idx val="406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9-E579-41CB-AF96-B5557D6B1C9F}"/>
              </c:ext>
            </c:extLst>
          </c:dPt>
          <c:dPt>
            <c:idx val="406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B-E579-41CB-AF96-B5557D6B1C9F}"/>
              </c:ext>
            </c:extLst>
          </c:dPt>
          <c:dPt>
            <c:idx val="407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D-E579-41CB-AF96-B5557D6B1C9F}"/>
              </c:ext>
            </c:extLst>
          </c:dPt>
          <c:dPt>
            <c:idx val="407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CF-E579-41CB-AF96-B5557D6B1C9F}"/>
              </c:ext>
            </c:extLst>
          </c:dPt>
          <c:dPt>
            <c:idx val="407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1-E579-41CB-AF96-B5557D6B1C9F}"/>
              </c:ext>
            </c:extLst>
          </c:dPt>
          <c:dPt>
            <c:idx val="407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3-E579-41CB-AF96-B5557D6B1C9F}"/>
              </c:ext>
            </c:extLst>
          </c:dPt>
          <c:dPt>
            <c:idx val="407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5-E579-41CB-AF96-B5557D6B1C9F}"/>
              </c:ext>
            </c:extLst>
          </c:dPt>
          <c:dPt>
            <c:idx val="407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7-E579-41CB-AF96-B5557D6B1C9F}"/>
              </c:ext>
            </c:extLst>
          </c:dPt>
          <c:dPt>
            <c:idx val="407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9-E579-41CB-AF96-B5557D6B1C9F}"/>
              </c:ext>
            </c:extLst>
          </c:dPt>
          <c:dPt>
            <c:idx val="407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B-E579-41CB-AF96-B5557D6B1C9F}"/>
              </c:ext>
            </c:extLst>
          </c:dPt>
          <c:dPt>
            <c:idx val="407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D-E579-41CB-AF96-B5557D6B1C9F}"/>
              </c:ext>
            </c:extLst>
          </c:dPt>
          <c:dPt>
            <c:idx val="407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DF-E579-41CB-AF96-B5557D6B1C9F}"/>
              </c:ext>
            </c:extLst>
          </c:dPt>
          <c:dPt>
            <c:idx val="408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1-E579-41CB-AF96-B5557D6B1C9F}"/>
              </c:ext>
            </c:extLst>
          </c:dPt>
          <c:dPt>
            <c:idx val="408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3-E579-41CB-AF96-B5557D6B1C9F}"/>
              </c:ext>
            </c:extLst>
          </c:dPt>
          <c:dPt>
            <c:idx val="408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5-E579-41CB-AF96-B5557D6B1C9F}"/>
              </c:ext>
            </c:extLst>
          </c:dPt>
          <c:dPt>
            <c:idx val="408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7-E579-41CB-AF96-B5557D6B1C9F}"/>
              </c:ext>
            </c:extLst>
          </c:dPt>
          <c:dPt>
            <c:idx val="408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9-E579-41CB-AF96-B5557D6B1C9F}"/>
              </c:ext>
            </c:extLst>
          </c:dPt>
          <c:dPt>
            <c:idx val="408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B-E579-41CB-AF96-B5557D6B1C9F}"/>
              </c:ext>
            </c:extLst>
          </c:dPt>
          <c:dPt>
            <c:idx val="408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D-E579-41CB-AF96-B5557D6B1C9F}"/>
              </c:ext>
            </c:extLst>
          </c:dPt>
          <c:dPt>
            <c:idx val="408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EF-E579-41CB-AF96-B5557D6B1C9F}"/>
              </c:ext>
            </c:extLst>
          </c:dPt>
          <c:dPt>
            <c:idx val="408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1-E579-41CB-AF96-B5557D6B1C9F}"/>
              </c:ext>
            </c:extLst>
          </c:dPt>
          <c:dPt>
            <c:idx val="408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3-E579-41CB-AF96-B5557D6B1C9F}"/>
              </c:ext>
            </c:extLst>
          </c:dPt>
          <c:dPt>
            <c:idx val="409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5-E579-41CB-AF96-B5557D6B1C9F}"/>
              </c:ext>
            </c:extLst>
          </c:dPt>
          <c:dPt>
            <c:idx val="409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7-E579-41CB-AF96-B5557D6B1C9F}"/>
              </c:ext>
            </c:extLst>
          </c:dPt>
          <c:dPt>
            <c:idx val="409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9-E579-41CB-AF96-B5557D6B1C9F}"/>
              </c:ext>
            </c:extLst>
          </c:dPt>
          <c:dPt>
            <c:idx val="409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B-E579-41CB-AF96-B5557D6B1C9F}"/>
              </c:ext>
            </c:extLst>
          </c:dPt>
          <c:dPt>
            <c:idx val="409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D-E579-41CB-AF96-B5557D6B1C9F}"/>
              </c:ext>
            </c:extLst>
          </c:dPt>
          <c:dPt>
            <c:idx val="409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1FFF-E579-41CB-AF96-B5557D6B1C9F}"/>
              </c:ext>
            </c:extLst>
          </c:dPt>
          <c:dPt>
            <c:idx val="409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1-E579-41CB-AF96-B5557D6B1C9F}"/>
              </c:ext>
            </c:extLst>
          </c:dPt>
          <c:dPt>
            <c:idx val="409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3-E579-41CB-AF96-B5557D6B1C9F}"/>
              </c:ext>
            </c:extLst>
          </c:dPt>
          <c:dPt>
            <c:idx val="409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5-E579-41CB-AF96-B5557D6B1C9F}"/>
              </c:ext>
            </c:extLst>
          </c:dPt>
          <c:dPt>
            <c:idx val="409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7-E579-41CB-AF96-B5557D6B1C9F}"/>
              </c:ext>
            </c:extLst>
          </c:dPt>
          <c:dPt>
            <c:idx val="410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9-E579-41CB-AF96-B5557D6B1C9F}"/>
              </c:ext>
            </c:extLst>
          </c:dPt>
          <c:dPt>
            <c:idx val="410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B-E579-41CB-AF96-B5557D6B1C9F}"/>
              </c:ext>
            </c:extLst>
          </c:dPt>
          <c:dPt>
            <c:idx val="410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D-E579-41CB-AF96-B5557D6B1C9F}"/>
              </c:ext>
            </c:extLst>
          </c:dPt>
          <c:dPt>
            <c:idx val="410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0F-E579-41CB-AF96-B5557D6B1C9F}"/>
              </c:ext>
            </c:extLst>
          </c:dPt>
          <c:dPt>
            <c:idx val="410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1-E579-41CB-AF96-B5557D6B1C9F}"/>
              </c:ext>
            </c:extLst>
          </c:dPt>
          <c:dPt>
            <c:idx val="410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3-E579-41CB-AF96-B5557D6B1C9F}"/>
              </c:ext>
            </c:extLst>
          </c:dPt>
          <c:dPt>
            <c:idx val="410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5-E579-41CB-AF96-B5557D6B1C9F}"/>
              </c:ext>
            </c:extLst>
          </c:dPt>
          <c:dPt>
            <c:idx val="410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7-E579-41CB-AF96-B5557D6B1C9F}"/>
              </c:ext>
            </c:extLst>
          </c:dPt>
          <c:dPt>
            <c:idx val="410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9-E579-41CB-AF96-B5557D6B1C9F}"/>
              </c:ext>
            </c:extLst>
          </c:dPt>
          <c:dPt>
            <c:idx val="410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B-E579-41CB-AF96-B5557D6B1C9F}"/>
              </c:ext>
            </c:extLst>
          </c:dPt>
          <c:dPt>
            <c:idx val="411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D-E579-41CB-AF96-B5557D6B1C9F}"/>
              </c:ext>
            </c:extLst>
          </c:dPt>
          <c:dPt>
            <c:idx val="411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1F-E579-41CB-AF96-B5557D6B1C9F}"/>
              </c:ext>
            </c:extLst>
          </c:dPt>
          <c:dPt>
            <c:idx val="411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1-E579-41CB-AF96-B5557D6B1C9F}"/>
              </c:ext>
            </c:extLst>
          </c:dPt>
          <c:dPt>
            <c:idx val="411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3-E579-41CB-AF96-B5557D6B1C9F}"/>
              </c:ext>
            </c:extLst>
          </c:dPt>
          <c:dPt>
            <c:idx val="411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5-E579-41CB-AF96-B5557D6B1C9F}"/>
              </c:ext>
            </c:extLst>
          </c:dPt>
          <c:dPt>
            <c:idx val="411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7-E579-41CB-AF96-B5557D6B1C9F}"/>
              </c:ext>
            </c:extLst>
          </c:dPt>
          <c:dPt>
            <c:idx val="411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9-E579-41CB-AF96-B5557D6B1C9F}"/>
              </c:ext>
            </c:extLst>
          </c:dPt>
          <c:dPt>
            <c:idx val="411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B-E579-41CB-AF96-B5557D6B1C9F}"/>
              </c:ext>
            </c:extLst>
          </c:dPt>
          <c:dPt>
            <c:idx val="411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D-E579-41CB-AF96-B5557D6B1C9F}"/>
              </c:ext>
            </c:extLst>
          </c:dPt>
          <c:dPt>
            <c:idx val="411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2F-E579-41CB-AF96-B5557D6B1C9F}"/>
              </c:ext>
            </c:extLst>
          </c:dPt>
          <c:dPt>
            <c:idx val="412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1-E579-41CB-AF96-B5557D6B1C9F}"/>
              </c:ext>
            </c:extLst>
          </c:dPt>
          <c:dPt>
            <c:idx val="412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3-E579-41CB-AF96-B5557D6B1C9F}"/>
              </c:ext>
            </c:extLst>
          </c:dPt>
          <c:dPt>
            <c:idx val="412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5-E579-41CB-AF96-B5557D6B1C9F}"/>
              </c:ext>
            </c:extLst>
          </c:dPt>
          <c:dPt>
            <c:idx val="412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7-E579-41CB-AF96-B5557D6B1C9F}"/>
              </c:ext>
            </c:extLst>
          </c:dPt>
          <c:dPt>
            <c:idx val="412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9-E579-41CB-AF96-B5557D6B1C9F}"/>
              </c:ext>
            </c:extLst>
          </c:dPt>
          <c:dPt>
            <c:idx val="412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B-E579-41CB-AF96-B5557D6B1C9F}"/>
              </c:ext>
            </c:extLst>
          </c:dPt>
          <c:dPt>
            <c:idx val="412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D-E579-41CB-AF96-B5557D6B1C9F}"/>
              </c:ext>
            </c:extLst>
          </c:dPt>
          <c:dPt>
            <c:idx val="412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3F-E579-41CB-AF96-B5557D6B1C9F}"/>
              </c:ext>
            </c:extLst>
          </c:dPt>
          <c:dPt>
            <c:idx val="412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1-E579-41CB-AF96-B5557D6B1C9F}"/>
              </c:ext>
            </c:extLst>
          </c:dPt>
          <c:dPt>
            <c:idx val="412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3-E579-41CB-AF96-B5557D6B1C9F}"/>
              </c:ext>
            </c:extLst>
          </c:dPt>
          <c:dPt>
            <c:idx val="413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5-E579-41CB-AF96-B5557D6B1C9F}"/>
              </c:ext>
            </c:extLst>
          </c:dPt>
          <c:dPt>
            <c:idx val="413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7-E579-41CB-AF96-B5557D6B1C9F}"/>
              </c:ext>
            </c:extLst>
          </c:dPt>
          <c:dPt>
            <c:idx val="413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9-E579-41CB-AF96-B5557D6B1C9F}"/>
              </c:ext>
            </c:extLst>
          </c:dPt>
          <c:dPt>
            <c:idx val="413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B-E579-41CB-AF96-B5557D6B1C9F}"/>
              </c:ext>
            </c:extLst>
          </c:dPt>
          <c:dPt>
            <c:idx val="413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D-E579-41CB-AF96-B5557D6B1C9F}"/>
              </c:ext>
            </c:extLst>
          </c:dPt>
          <c:dPt>
            <c:idx val="413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4F-E579-41CB-AF96-B5557D6B1C9F}"/>
              </c:ext>
            </c:extLst>
          </c:dPt>
          <c:dPt>
            <c:idx val="413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1-E579-41CB-AF96-B5557D6B1C9F}"/>
              </c:ext>
            </c:extLst>
          </c:dPt>
          <c:dPt>
            <c:idx val="413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3-E579-41CB-AF96-B5557D6B1C9F}"/>
              </c:ext>
            </c:extLst>
          </c:dPt>
          <c:dPt>
            <c:idx val="413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5-E579-41CB-AF96-B5557D6B1C9F}"/>
              </c:ext>
            </c:extLst>
          </c:dPt>
          <c:dPt>
            <c:idx val="413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7-E579-41CB-AF96-B5557D6B1C9F}"/>
              </c:ext>
            </c:extLst>
          </c:dPt>
          <c:dPt>
            <c:idx val="414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9-E579-41CB-AF96-B5557D6B1C9F}"/>
              </c:ext>
            </c:extLst>
          </c:dPt>
          <c:dPt>
            <c:idx val="414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B-E579-41CB-AF96-B5557D6B1C9F}"/>
              </c:ext>
            </c:extLst>
          </c:dPt>
          <c:dPt>
            <c:idx val="414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D-E579-41CB-AF96-B5557D6B1C9F}"/>
              </c:ext>
            </c:extLst>
          </c:dPt>
          <c:dPt>
            <c:idx val="414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5F-E579-41CB-AF96-B5557D6B1C9F}"/>
              </c:ext>
            </c:extLst>
          </c:dPt>
          <c:dPt>
            <c:idx val="414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1-E579-41CB-AF96-B5557D6B1C9F}"/>
              </c:ext>
            </c:extLst>
          </c:dPt>
          <c:dPt>
            <c:idx val="41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3-E579-41CB-AF96-B5557D6B1C9F}"/>
              </c:ext>
            </c:extLst>
          </c:dPt>
          <c:dPt>
            <c:idx val="414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5-E579-41CB-AF96-B5557D6B1C9F}"/>
              </c:ext>
            </c:extLst>
          </c:dPt>
          <c:dPt>
            <c:idx val="414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7-E579-41CB-AF96-B5557D6B1C9F}"/>
              </c:ext>
            </c:extLst>
          </c:dPt>
          <c:dPt>
            <c:idx val="414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9-E579-41CB-AF96-B5557D6B1C9F}"/>
              </c:ext>
            </c:extLst>
          </c:dPt>
          <c:dPt>
            <c:idx val="414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B-E579-41CB-AF96-B5557D6B1C9F}"/>
              </c:ext>
            </c:extLst>
          </c:dPt>
          <c:dPt>
            <c:idx val="415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D-E579-41CB-AF96-B5557D6B1C9F}"/>
              </c:ext>
            </c:extLst>
          </c:dPt>
          <c:dPt>
            <c:idx val="415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6F-E579-41CB-AF96-B5557D6B1C9F}"/>
              </c:ext>
            </c:extLst>
          </c:dPt>
          <c:dPt>
            <c:idx val="415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1-E579-41CB-AF96-B5557D6B1C9F}"/>
              </c:ext>
            </c:extLst>
          </c:dPt>
          <c:dPt>
            <c:idx val="415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3-E579-41CB-AF96-B5557D6B1C9F}"/>
              </c:ext>
            </c:extLst>
          </c:dPt>
          <c:dPt>
            <c:idx val="415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5-E579-41CB-AF96-B5557D6B1C9F}"/>
              </c:ext>
            </c:extLst>
          </c:dPt>
          <c:dPt>
            <c:idx val="415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7-E579-41CB-AF96-B5557D6B1C9F}"/>
              </c:ext>
            </c:extLst>
          </c:dPt>
          <c:dPt>
            <c:idx val="415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9-E579-41CB-AF96-B5557D6B1C9F}"/>
              </c:ext>
            </c:extLst>
          </c:dPt>
          <c:dPt>
            <c:idx val="415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B-E579-41CB-AF96-B5557D6B1C9F}"/>
              </c:ext>
            </c:extLst>
          </c:dPt>
          <c:dPt>
            <c:idx val="415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D-E579-41CB-AF96-B5557D6B1C9F}"/>
              </c:ext>
            </c:extLst>
          </c:dPt>
          <c:dPt>
            <c:idx val="415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7F-E579-41CB-AF96-B5557D6B1C9F}"/>
              </c:ext>
            </c:extLst>
          </c:dPt>
          <c:dPt>
            <c:idx val="416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1-E579-41CB-AF96-B5557D6B1C9F}"/>
              </c:ext>
            </c:extLst>
          </c:dPt>
          <c:dPt>
            <c:idx val="416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3-E579-41CB-AF96-B5557D6B1C9F}"/>
              </c:ext>
            </c:extLst>
          </c:dPt>
          <c:dPt>
            <c:idx val="416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5-E579-41CB-AF96-B5557D6B1C9F}"/>
              </c:ext>
            </c:extLst>
          </c:dPt>
          <c:dPt>
            <c:idx val="416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7-E579-41CB-AF96-B5557D6B1C9F}"/>
              </c:ext>
            </c:extLst>
          </c:dPt>
          <c:dPt>
            <c:idx val="416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9-E579-41CB-AF96-B5557D6B1C9F}"/>
              </c:ext>
            </c:extLst>
          </c:dPt>
          <c:dPt>
            <c:idx val="416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B-E579-41CB-AF96-B5557D6B1C9F}"/>
              </c:ext>
            </c:extLst>
          </c:dPt>
          <c:dPt>
            <c:idx val="416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D-E579-41CB-AF96-B5557D6B1C9F}"/>
              </c:ext>
            </c:extLst>
          </c:dPt>
          <c:dPt>
            <c:idx val="416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8F-E579-41CB-AF96-B5557D6B1C9F}"/>
              </c:ext>
            </c:extLst>
          </c:dPt>
          <c:dPt>
            <c:idx val="416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1-E579-41CB-AF96-B5557D6B1C9F}"/>
              </c:ext>
            </c:extLst>
          </c:dPt>
          <c:dPt>
            <c:idx val="416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3-E579-41CB-AF96-B5557D6B1C9F}"/>
              </c:ext>
            </c:extLst>
          </c:dPt>
          <c:dPt>
            <c:idx val="417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5-E579-41CB-AF96-B5557D6B1C9F}"/>
              </c:ext>
            </c:extLst>
          </c:dPt>
          <c:dPt>
            <c:idx val="417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7-E579-41CB-AF96-B5557D6B1C9F}"/>
              </c:ext>
            </c:extLst>
          </c:dPt>
          <c:dPt>
            <c:idx val="417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9-E579-41CB-AF96-B5557D6B1C9F}"/>
              </c:ext>
            </c:extLst>
          </c:dPt>
          <c:dPt>
            <c:idx val="417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B-E579-41CB-AF96-B5557D6B1C9F}"/>
              </c:ext>
            </c:extLst>
          </c:dPt>
          <c:dPt>
            <c:idx val="417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D-E579-41CB-AF96-B5557D6B1C9F}"/>
              </c:ext>
            </c:extLst>
          </c:dPt>
          <c:dPt>
            <c:idx val="417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9F-E579-41CB-AF96-B5557D6B1C9F}"/>
              </c:ext>
            </c:extLst>
          </c:dPt>
          <c:dPt>
            <c:idx val="417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1-E579-41CB-AF96-B5557D6B1C9F}"/>
              </c:ext>
            </c:extLst>
          </c:dPt>
          <c:dPt>
            <c:idx val="417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3-E579-41CB-AF96-B5557D6B1C9F}"/>
              </c:ext>
            </c:extLst>
          </c:dPt>
          <c:dPt>
            <c:idx val="417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5-E579-41CB-AF96-B5557D6B1C9F}"/>
              </c:ext>
            </c:extLst>
          </c:dPt>
          <c:dPt>
            <c:idx val="417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7-E579-41CB-AF96-B5557D6B1C9F}"/>
              </c:ext>
            </c:extLst>
          </c:dPt>
          <c:dPt>
            <c:idx val="418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9-E579-41CB-AF96-B5557D6B1C9F}"/>
              </c:ext>
            </c:extLst>
          </c:dPt>
          <c:dPt>
            <c:idx val="418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B-E579-41CB-AF96-B5557D6B1C9F}"/>
              </c:ext>
            </c:extLst>
          </c:dPt>
          <c:dPt>
            <c:idx val="418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D-E579-41CB-AF96-B5557D6B1C9F}"/>
              </c:ext>
            </c:extLst>
          </c:dPt>
          <c:dPt>
            <c:idx val="418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AF-E579-41CB-AF96-B5557D6B1C9F}"/>
              </c:ext>
            </c:extLst>
          </c:dPt>
          <c:dPt>
            <c:idx val="418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1-E579-41CB-AF96-B5557D6B1C9F}"/>
              </c:ext>
            </c:extLst>
          </c:dPt>
          <c:dPt>
            <c:idx val="418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3-E579-41CB-AF96-B5557D6B1C9F}"/>
              </c:ext>
            </c:extLst>
          </c:dPt>
          <c:dPt>
            <c:idx val="418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5-E579-41CB-AF96-B5557D6B1C9F}"/>
              </c:ext>
            </c:extLst>
          </c:dPt>
          <c:dPt>
            <c:idx val="418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7-E579-41CB-AF96-B5557D6B1C9F}"/>
              </c:ext>
            </c:extLst>
          </c:dPt>
          <c:dPt>
            <c:idx val="418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9-E579-41CB-AF96-B5557D6B1C9F}"/>
              </c:ext>
            </c:extLst>
          </c:dPt>
          <c:dPt>
            <c:idx val="418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B-E579-41CB-AF96-B5557D6B1C9F}"/>
              </c:ext>
            </c:extLst>
          </c:dPt>
          <c:dPt>
            <c:idx val="419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D-E579-41CB-AF96-B5557D6B1C9F}"/>
              </c:ext>
            </c:extLst>
          </c:dPt>
          <c:dPt>
            <c:idx val="419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BF-E579-41CB-AF96-B5557D6B1C9F}"/>
              </c:ext>
            </c:extLst>
          </c:dPt>
          <c:dPt>
            <c:idx val="419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1-E579-41CB-AF96-B5557D6B1C9F}"/>
              </c:ext>
            </c:extLst>
          </c:dPt>
          <c:dPt>
            <c:idx val="419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3-E579-41CB-AF96-B5557D6B1C9F}"/>
              </c:ext>
            </c:extLst>
          </c:dPt>
          <c:dPt>
            <c:idx val="419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5-E579-41CB-AF96-B5557D6B1C9F}"/>
              </c:ext>
            </c:extLst>
          </c:dPt>
          <c:dPt>
            <c:idx val="419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7-E579-41CB-AF96-B5557D6B1C9F}"/>
              </c:ext>
            </c:extLst>
          </c:dPt>
          <c:dPt>
            <c:idx val="419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9-E579-41CB-AF96-B5557D6B1C9F}"/>
              </c:ext>
            </c:extLst>
          </c:dPt>
          <c:dPt>
            <c:idx val="419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B-E579-41CB-AF96-B5557D6B1C9F}"/>
              </c:ext>
            </c:extLst>
          </c:dPt>
          <c:dPt>
            <c:idx val="419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D-E579-41CB-AF96-B5557D6B1C9F}"/>
              </c:ext>
            </c:extLst>
          </c:dPt>
          <c:dPt>
            <c:idx val="419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CF-E579-41CB-AF96-B5557D6B1C9F}"/>
              </c:ext>
            </c:extLst>
          </c:dPt>
          <c:dPt>
            <c:idx val="420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1-E579-41CB-AF96-B5557D6B1C9F}"/>
              </c:ext>
            </c:extLst>
          </c:dPt>
          <c:dPt>
            <c:idx val="420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3-E579-41CB-AF96-B5557D6B1C9F}"/>
              </c:ext>
            </c:extLst>
          </c:dPt>
          <c:dPt>
            <c:idx val="420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5-E579-41CB-AF96-B5557D6B1C9F}"/>
              </c:ext>
            </c:extLst>
          </c:dPt>
          <c:dPt>
            <c:idx val="420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7-E579-41CB-AF96-B5557D6B1C9F}"/>
              </c:ext>
            </c:extLst>
          </c:dPt>
          <c:dPt>
            <c:idx val="420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9-E579-41CB-AF96-B5557D6B1C9F}"/>
              </c:ext>
            </c:extLst>
          </c:dPt>
          <c:dPt>
            <c:idx val="420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B-E579-41CB-AF96-B5557D6B1C9F}"/>
              </c:ext>
            </c:extLst>
          </c:dPt>
          <c:dPt>
            <c:idx val="420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D-E579-41CB-AF96-B5557D6B1C9F}"/>
              </c:ext>
            </c:extLst>
          </c:dPt>
          <c:dPt>
            <c:idx val="420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DF-E579-41CB-AF96-B5557D6B1C9F}"/>
              </c:ext>
            </c:extLst>
          </c:dPt>
          <c:dPt>
            <c:idx val="420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1-E579-41CB-AF96-B5557D6B1C9F}"/>
              </c:ext>
            </c:extLst>
          </c:dPt>
          <c:dPt>
            <c:idx val="420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3-E579-41CB-AF96-B5557D6B1C9F}"/>
              </c:ext>
            </c:extLst>
          </c:dPt>
          <c:dPt>
            <c:idx val="421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5-E579-41CB-AF96-B5557D6B1C9F}"/>
              </c:ext>
            </c:extLst>
          </c:dPt>
          <c:dPt>
            <c:idx val="421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7-E579-41CB-AF96-B5557D6B1C9F}"/>
              </c:ext>
            </c:extLst>
          </c:dPt>
          <c:dPt>
            <c:idx val="421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9-E579-41CB-AF96-B5557D6B1C9F}"/>
              </c:ext>
            </c:extLst>
          </c:dPt>
          <c:dPt>
            <c:idx val="421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B-E579-41CB-AF96-B5557D6B1C9F}"/>
              </c:ext>
            </c:extLst>
          </c:dPt>
          <c:dPt>
            <c:idx val="421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D-E579-41CB-AF96-B5557D6B1C9F}"/>
              </c:ext>
            </c:extLst>
          </c:dPt>
          <c:dPt>
            <c:idx val="421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EF-E579-41CB-AF96-B5557D6B1C9F}"/>
              </c:ext>
            </c:extLst>
          </c:dPt>
          <c:dPt>
            <c:idx val="421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1-E579-41CB-AF96-B5557D6B1C9F}"/>
              </c:ext>
            </c:extLst>
          </c:dPt>
          <c:dPt>
            <c:idx val="421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3-E579-41CB-AF96-B5557D6B1C9F}"/>
              </c:ext>
            </c:extLst>
          </c:dPt>
          <c:dPt>
            <c:idx val="421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5-E579-41CB-AF96-B5557D6B1C9F}"/>
              </c:ext>
            </c:extLst>
          </c:dPt>
          <c:dPt>
            <c:idx val="421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7-E579-41CB-AF96-B5557D6B1C9F}"/>
              </c:ext>
            </c:extLst>
          </c:dPt>
          <c:dPt>
            <c:idx val="422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9-E579-41CB-AF96-B5557D6B1C9F}"/>
              </c:ext>
            </c:extLst>
          </c:dPt>
          <c:dPt>
            <c:idx val="422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B-E579-41CB-AF96-B5557D6B1C9F}"/>
              </c:ext>
            </c:extLst>
          </c:dPt>
          <c:dPt>
            <c:idx val="422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D-E579-41CB-AF96-B5557D6B1C9F}"/>
              </c:ext>
            </c:extLst>
          </c:dPt>
          <c:dPt>
            <c:idx val="422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0FF-E579-41CB-AF96-B5557D6B1C9F}"/>
              </c:ext>
            </c:extLst>
          </c:dPt>
          <c:dPt>
            <c:idx val="422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1-E579-41CB-AF96-B5557D6B1C9F}"/>
              </c:ext>
            </c:extLst>
          </c:dPt>
          <c:dPt>
            <c:idx val="422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3-E579-41CB-AF96-B5557D6B1C9F}"/>
              </c:ext>
            </c:extLst>
          </c:dPt>
          <c:dPt>
            <c:idx val="422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5-E579-41CB-AF96-B5557D6B1C9F}"/>
              </c:ext>
            </c:extLst>
          </c:dPt>
          <c:dPt>
            <c:idx val="422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7-E579-41CB-AF96-B5557D6B1C9F}"/>
              </c:ext>
            </c:extLst>
          </c:dPt>
          <c:dPt>
            <c:idx val="422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9-E579-41CB-AF96-B5557D6B1C9F}"/>
              </c:ext>
            </c:extLst>
          </c:dPt>
          <c:dPt>
            <c:idx val="422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B-E579-41CB-AF96-B5557D6B1C9F}"/>
              </c:ext>
            </c:extLst>
          </c:dPt>
          <c:dPt>
            <c:idx val="423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D-E579-41CB-AF96-B5557D6B1C9F}"/>
              </c:ext>
            </c:extLst>
          </c:dPt>
          <c:dPt>
            <c:idx val="423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0F-E579-41CB-AF96-B5557D6B1C9F}"/>
              </c:ext>
            </c:extLst>
          </c:dPt>
          <c:dPt>
            <c:idx val="423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1-E579-41CB-AF96-B5557D6B1C9F}"/>
              </c:ext>
            </c:extLst>
          </c:dPt>
          <c:dPt>
            <c:idx val="423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3-E579-41CB-AF96-B5557D6B1C9F}"/>
              </c:ext>
            </c:extLst>
          </c:dPt>
          <c:dPt>
            <c:idx val="423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5-E579-41CB-AF96-B5557D6B1C9F}"/>
              </c:ext>
            </c:extLst>
          </c:dPt>
          <c:dPt>
            <c:idx val="423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7-E579-41CB-AF96-B5557D6B1C9F}"/>
              </c:ext>
            </c:extLst>
          </c:dPt>
          <c:dPt>
            <c:idx val="423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9-E579-41CB-AF96-B5557D6B1C9F}"/>
              </c:ext>
            </c:extLst>
          </c:dPt>
          <c:dPt>
            <c:idx val="423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B-E579-41CB-AF96-B5557D6B1C9F}"/>
              </c:ext>
            </c:extLst>
          </c:dPt>
          <c:dPt>
            <c:idx val="423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D-E579-41CB-AF96-B5557D6B1C9F}"/>
              </c:ext>
            </c:extLst>
          </c:dPt>
          <c:dPt>
            <c:idx val="423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1F-E579-41CB-AF96-B5557D6B1C9F}"/>
              </c:ext>
            </c:extLst>
          </c:dPt>
          <c:dPt>
            <c:idx val="42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1-E579-41CB-AF96-B5557D6B1C9F}"/>
              </c:ext>
            </c:extLst>
          </c:dPt>
          <c:dPt>
            <c:idx val="42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3-E579-41CB-AF96-B5557D6B1C9F}"/>
              </c:ext>
            </c:extLst>
          </c:dPt>
          <c:dPt>
            <c:idx val="424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5-E579-41CB-AF96-B5557D6B1C9F}"/>
              </c:ext>
            </c:extLst>
          </c:dPt>
          <c:dPt>
            <c:idx val="424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7-E579-41CB-AF96-B5557D6B1C9F}"/>
              </c:ext>
            </c:extLst>
          </c:dPt>
          <c:dPt>
            <c:idx val="424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9-E579-41CB-AF96-B5557D6B1C9F}"/>
              </c:ext>
            </c:extLst>
          </c:dPt>
          <c:dPt>
            <c:idx val="424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B-E579-41CB-AF96-B5557D6B1C9F}"/>
              </c:ext>
            </c:extLst>
          </c:dPt>
          <c:dPt>
            <c:idx val="424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D-E579-41CB-AF96-B5557D6B1C9F}"/>
              </c:ext>
            </c:extLst>
          </c:dPt>
          <c:dPt>
            <c:idx val="424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2F-E579-41CB-AF96-B5557D6B1C9F}"/>
              </c:ext>
            </c:extLst>
          </c:dPt>
          <c:dPt>
            <c:idx val="424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1-E579-41CB-AF96-B5557D6B1C9F}"/>
              </c:ext>
            </c:extLst>
          </c:dPt>
          <c:dPt>
            <c:idx val="424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3-E579-41CB-AF96-B5557D6B1C9F}"/>
              </c:ext>
            </c:extLst>
          </c:dPt>
          <c:dPt>
            <c:idx val="425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5-E579-41CB-AF96-B5557D6B1C9F}"/>
              </c:ext>
            </c:extLst>
          </c:dPt>
          <c:dPt>
            <c:idx val="425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7-E579-41CB-AF96-B5557D6B1C9F}"/>
              </c:ext>
            </c:extLst>
          </c:dPt>
          <c:dPt>
            <c:idx val="425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9-E579-41CB-AF96-B5557D6B1C9F}"/>
              </c:ext>
            </c:extLst>
          </c:dPt>
          <c:dPt>
            <c:idx val="425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B-E579-41CB-AF96-B5557D6B1C9F}"/>
              </c:ext>
            </c:extLst>
          </c:dPt>
          <c:dPt>
            <c:idx val="425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D-E579-41CB-AF96-B5557D6B1C9F}"/>
              </c:ext>
            </c:extLst>
          </c:dPt>
          <c:dPt>
            <c:idx val="425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3F-E579-41CB-AF96-B5557D6B1C9F}"/>
              </c:ext>
            </c:extLst>
          </c:dPt>
          <c:dPt>
            <c:idx val="425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1-E579-41CB-AF96-B5557D6B1C9F}"/>
              </c:ext>
            </c:extLst>
          </c:dPt>
          <c:dPt>
            <c:idx val="425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3-E579-41CB-AF96-B5557D6B1C9F}"/>
              </c:ext>
            </c:extLst>
          </c:dPt>
          <c:dPt>
            <c:idx val="425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5-E579-41CB-AF96-B5557D6B1C9F}"/>
              </c:ext>
            </c:extLst>
          </c:dPt>
          <c:dPt>
            <c:idx val="425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7-E579-41CB-AF96-B5557D6B1C9F}"/>
              </c:ext>
            </c:extLst>
          </c:dPt>
          <c:dPt>
            <c:idx val="426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9-E579-41CB-AF96-B5557D6B1C9F}"/>
              </c:ext>
            </c:extLst>
          </c:dPt>
          <c:dPt>
            <c:idx val="426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B-E579-41CB-AF96-B5557D6B1C9F}"/>
              </c:ext>
            </c:extLst>
          </c:dPt>
          <c:dPt>
            <c:idx val="426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D-E579-41CB-AF96-B5557D6B1C9F}"/>
              </c:ext>
            </c:extLst>
          </c:dPt>
          <c:dPt>
            <c:idx val="426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4F-E579-41CB-AF96-B5557D6B1C9F}"/>
              </c:ext>
            </c:extLst>
          </c:dPt>
          <c:dPt>
            <c:idx val="426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1-E579-41CB-AF96-B5557D6B1C9F}"/>
              </c:ext>
            </c:extLst>
          </c:dPt>
          <c:dPt>
            <c:idx val="426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3-E579-41CB-AF96-B5557D6B1C9F}"/>
              </c:ext>
            </c:extLst>
          </c:dPt>
          <c:dPt>
            <c:idx val="426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5-E579-41CB-AF96-B5557D6B1C9F}"/>
              </c:ext>
            </c:extLst>
          </c:dPt>
          <c:dPt>
            <c:idx val="426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7-E579-41CB-AF96-B5557D6B1C9F}"/>
              </c:ext>
            </c:extLst>
          </c:dPt>
          <c:dPt>
            <c:idx val="426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9-E579-41CB-AF96-B5557D6B1C9F}"/>
              </c:ext>
            </c:extLst>
          </c:dPt>
          <c:dPt>
            <c:idx val="426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B-E579-41CB-AF96-B5557D6B1C9F}"/>
              </c:ext>
            </c:extLst>
          </c:dPt>
          <c:dPt>
            <c:idx val="427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D-E579-41CB-AF96-B5557D6B1C9F}"/>
              </c:ext>
            </c:extLst>
          </c:dPt>
          <c:dPt>
            <c:idx val="427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5F-E579-41CB-AF96-B5557D6B1C9F}"/>
              </c:ext>
            </c:extLst>
          </c:dPt>
          <c:dPt>
            <c:idx val="427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1-E579-41CB-AF96-B5557D6B1C9F}"/>
              </c:ext>
            </c:extLst>
          </c:dPt>
          <c:dPt>
            <c:idx val="427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3-E579-41CB-AF96-B5557D6B1C9F}"/>
              </c:ext>
            </c:extLst>
          </c:dPt>
          <c:dPt>
            <c:idx val="427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5-E579-41CB-AF96-B5557D6B1C9F}"/>
              </c:ext>
            </c:extLst>
          </c:dPt>
          <c:dPt>
            <c:idx val="427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7-E579-41CB-AF96-B5557D6B1C9F}"/>
              </c:ext>
            </c:extLst>
          </c:dPt>
          <c:dPt>
            <c:idx val="427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9-E579-41CB-AF96-B5557D6B1C9F}"/>
              </c:ext>
            </c:extLst>
          </c:dPt>
          <c:dPt>
            <c:idx val="427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B-E579-41CB-AF96-B5557D6B1C9F}"/>
              </c:ext>
            </c:extLst>
          </c:dPt>
          <c:dPt>
            <c:idx val="427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D-E579-41CB-AF96-B5557D6B1C9F}"/>
              </c:ext>
            </c:extLst>
          </c:dPt>
          <c:dPt>
            <c:idx val="427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6F-E579-41CB-AF96-B5557D6B1C9F}"/>
              </c:ext>
            </c:extLst>
          </c:dPt>
          <c:dPt>
            <c:idx val="428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1-E579-41CB-AF96-B5557D6B1C9F}"/>
              </c:ext>
            </c:extLst>
          </c:dPt>
          <c:dPt>
            <c:idx val="428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3-E579-41CB-AF96-B5557D6B1C9F}"/>
              </c:ext>
            </c:extLst>
          </c:dPt>
          <c:dPt>
            <c:idx val="428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5-E579-41CB-AF96-B5557D6B1C9F}"/>
              </c:ext>
            </c:extLst>
          </c:dPt>
          <c:dPt>
            <c:idx val="428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7-E579-41CB-AF96-B5557D6B1C9F}"/>
              </c:ext>
            </c:extLst>
          </c:dPt>
          <c:dPt>
            <c:idx val="428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9-E579-41CB-AF96-B5557D6B1C9F}"/>
              </c:ext>
            </c:extLst>
          </c:dPt>
          <c:dPt>
            <c:idx val="428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B-E579-41CB-AF96-B5557D6B1C9F}"/>
              </c:ext>
            </c:extLst>
          </c:dPt>
          <c:dPt>
            <c:idx val="428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D-E579-41CB-AF96-B5557D6B1C9F}"/>
              </c:ext>
            </c:extLst>
          </c:dPt>
          <c:dPt>
            <c:idx val="428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7F-E579-41CB-AF96-B5557D6B1C9F}"/>
              </c:ext>
            </c:extLst>
          </c:dPt>
          <c:dPt>
            <c:idx val="428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1-E579-41CB-AF96-B5557D6B1C9F}"/>
              </c:ext>
            </c:extLst>
          </c:dPt>
          <c:dPt>
            <c:idx val="428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3-E579-41CB-AF96-B5557D6B1C9F}"/>
              </c:ext>
            </c:extLst>
          </c:dPt>
          <c:dPt>
            <c:idx val="429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5-E579-41CB-AF96-B5557D6B1C9F}"/>
              </c:ext>
            </c:extLst>
          </c:dPt>
          <c:dPt>
            <c:idx val="429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7-E579-41CB-AF96-B5557D6B1C9F}"/>
              </c:ext>
            </c:extLst>
          </c:dPt>
          <c:dPt>
            <c:idx val="429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9-E579-41CB-AF96-B5557D6B1C9F}"/>
              </c:ext>
            </c:extLst>
          </c:dPt>
          <c:dPt>
            <c:idx val="429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B-E579-41CB-AF96-B5557D6B1C9F}"/>
              </c:ext>
            </c:extLst>
          </c:dPt>
          <c:dPt>
            <c:idx val="429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D-E579-41CB-AF96-B5557D6B1C9F}"/>
              </c:ext>
            </c:extLst>
          </c:dPt>
          <c:dPt>
            <c:idx val="429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8F-E579-41CB-AF96-B5557D6B1C9F}"/>
              </c:ext>
            </c:extLst>
          </c:dPt>
          <c:dPt>
            <c:idx val="429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1-E579-41CB-AF96-B5557D6B1C9F}"/>
              </c:ext>
            </c:extLst>
          </c:dPt>
          <c:dPt>
            <c:idx val="429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3-E579-41CB-AF96-B5557D6B1C9F}"/>
              </c:ext>
            </c:extLst>
          </c:dPt>
          <c:dPt>
            <c:idx val="429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5-E579-41CB-AF96-B5557D6B1C9F}"/>
              </c:ext>
            </c:extLst>
          </c:dPt>
          <c:dPt>
            <c:idx val="429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7-E579-41CB-AF96-B5557D6B1C9F}"/>
              </c:ext>
            </c:extLst>
          </c:dPt>
          <c:dPt>
            <c:idx val="430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9-E579-41CB-AF96-B5557D6B1C9F}"/>
              </c:ext>
            </c:extLst>
          </c:dPt>
          <c:dPt>
            <c:idx val="430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B-E579-41CB-AF96-B5557D6B1C9F}"/>
              </c:ext>
            </c:extLst>
          </c:dPt>
          <c:dPt>
            <c:idx val="430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D-E579-41CB-AF96-B5557D6B1C9F}"/>
              </c:ext>
            </c:extLst>
          </c:dPt>
          <c:dPt>
            <c:idx val="430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9F-E579-41CB-AF96-B5557D6B1C9F}"/>
              </c:ext>
            </c:extLst>
          </c:dPt>
          <c:dPt>
            <c:idx val="430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1-E579-41CB-AF96-B5557D6B1C9F}"/>
              </c:ext>
            </c:extLst>
          </c:dPt>
          <c:dPt>
            <c:idx val="430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3-E579-41CB-AF96-B5557D6B1C9F}"/>
              </c:ext>
            </c:extLst>
          </c:dPt>
          <c:dPt>
            <c:idx val="430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5-E579-41CB-AF96-B5557D6B1C9F}"/>
              </c:ext>
            </c:extLst>
          </c:dPt>
          <c:dPt>
            <c:idx val="430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7-E579-41CB-AF96-B5557D6B1C9F}"/>
              </c:ext>
            </c:extLst>
          </c:dPt>
          <c:dPt>
            <c:idx val="430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9-E579-41CB-AF96-B5557D6B1C9F}"/>
              </c:ext>
            </c:extLst>
          </c:dPt>
          <c:dPt>
            <c:idx val="430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B-E579-41CB-AF96-B5557D6B1C9F}"/>
              </c:ext>
            </c:extLst>
          </c:dPt>
          <c:dPt>
            <c:idx val="431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D-E579-41CB-AF96-B5557D6B1C9F}"/>
              </c:ext>
            </c:extLst>
          </c:dPt>
          <c:dPt>
            <c:idx val="431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AF-E579-41CB-AF96-B5557D6B1C9F}"/>
              </c:ext>
            </c:extLst>
          </c:dPt>
          <c:dPt>
            <c:idx val="431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1-E579-41CB-AF96-B5557D6B1C9F}"/>
              </c:ext>
            </c:extLst>
          </c:dPt>
          <c:dPt>
            <c:idx val="431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3-E579-41CB-AF96-B5557D6B1C9F}"/>
              </c:ext>
            </c:extLst>
          </c:dPt>
          <c:dPt>
            <c:idx val="431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5-E579-41CB-AF96-B5557D6B1C9F}"/>
              </c:ext>
            </c:extLst>
          </c:dPt>
          <c:dPt>
            <c:idx val="431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7-E579-41CB-AF96-B5557D6B1C9F}"/>
              </c:ext>
            </c:extLst>
          </c:dPt>
          <c:dPt>
            <c:idx val="431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9-E579-41CB-AF96-B5557D6B1C9F}"/>
              </c:ext>
            </c:extLst>
          </c:dPt>
          <c:dPt>
            <c:idx val="431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B-E579-41CB-AF96-B5557D6B1C9F}"/>
              </c:ext>
            </c:extLst>
          </c:dPt>
          <c:dPt>
            <c:idx val="431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D-E579-41CB-AF96-B5557D6B1C9F}"/>
              </c:ext>
            </c:extLst>
          </c:dPt>
          <c:dPt>
            <c:idx val="431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BF-E579-41CB-AF96-B5557D6B1C9F}"/>
              </c:ext>
            </c:extLst>
          </c:dPt>
          <c:dPt>
            <c:idx val="432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1-E579-41CB-AF96-B5557D6B1C9F}"/>
              </c:ext>
            </c:extLst>
          </c:dPt>
          <c:dPt>
            <c:idx val="432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3-E579-41CB-AF96-B5557D6B1C9F}"/>
              </c:ext>
            </c:extLst>
          </c:dPt>
          <c:dPt>
            <c:idx val="432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5-E579-41CB-AF96-B5557D6B1C9F}"/>
              </c:ext>
            </c:extLst>
          </c:dPt>
          <c:dPt>
            <c:idx val="432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7-E579-41CB-AF96-B5557D6B1C9F}"/>
              </c:ext>
            </c:extLst>
          </c:dPt>
          <c:dPt>
            <c:idx val="432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9-E579-41CB-AF96-B5557D6B1C9F}"/>
              </c:ext>
            </c:extLst>
          </c:dPt>
          <c:dPt>
            <c:idx val="432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B-E579-41CB-AF96-B5557D6B1C9F}"/>
              </c:ext>
            </c:extLst>
          </c:dPt>
          <c:dPt>
            <c:idx val="432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D-E579-41CB-AF96-B5557D6B1C9F}"/>
              </c:ext>
            </c:extLst>
          </c:dPt>
          <c:dPt>
            <c:idx val="432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CF-E579-41CB-AF96-B5557D6B1C9F}"/>
              </c:ext>
            </c:extLst>
          </c:dPt>
          <c:dPt>
            <c:idx val="432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1-E579-41CB-AF96-B5557D6B1C9F}"/>
              </c:ext>
            </c:extLst>
          </c:dPt>
          <c:dPt>
            <c:idx val="432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3-E579-41CB-AF96-B5557D6B1C9F}"/>
              </c:ext>
            </c:extLst>
          </c:dPt>
          <c:dPt>
            <c:idx val="433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5-E579-41CB-AF96-B5557D6B1C9F}"/>
              </c:ext>
            </c:extLst>
          </c:dPt>
          <c:dPt>
            <c:idx val="433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7-E579-41CB-AF96-B5557D6B1C9F}"/>
              </c:ext>
            </c:extLst>
          </c:dPt>
          <c:dPt>
            <c:idx val="433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9-E579-41CB-AF96-B5557D6B1C9F}"/>
              </c:ext>
            </c:extLst>
          </c:dPt>
          <c:dPt>
            <c:idx val="433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B-E579-41CB-AF96-B5557D6B1C9F}"/>
              </c:ext>
            </c:extLst>
          </c:dPt>
          <c:dPt>
            <c:idx val="433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D-E579-41CB-AF96-B5557D6B1C9F}"/>
              </c:ext>
            </c:extLst>
          </c:dPt>
          <c:dPt>
            <c:idx val="433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DF-E579-41CB-AF96-B5557D6B1C9F}"/>
              </c:ext>
            </c:extLst>
          </c:dPt>
          <c:dPt>
            <c:idx val="433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1-E579-41CB-AF96-B5557D6B1C9F}"/>
              </c:ext>
            </c:extLst>
          </c:dPt>
          <c:dPt>
            <c:idx val="433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3-E579-41CB-AF96-B5557D6B1C9F}"/>
              </c:ext>
            </c:extLst>
          </c:dPt>
          <c:dPt>
            <c:idx val="433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5-E579-41CB-AF96-B5557D6B1C9F}"/>
              </c:ext>
            </c:extLst>
          </c:dPt>
          <c:dPt>
            <c:idx val="433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7-E579-41CB-AF96-B5557D6B1C9F}"/>
              </c:ext>
            </c:extLst>
          </c:dPt>
          <c:dPt>
            <c:idx val="434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9-E579-41CB-AF96-B5557D6B1C9F}"/>
              </c:ext>
            </c:extLst>
          </c:dPt>
          <c:dPt>
            <c:idx val="434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B-E579-41CB-AF96-B5557D6B1C9F}"/>
              </c:ext>
            </c:extLst>
          </c:dPt>
          <c:dPt>
            <c:idx val="434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D-E579-41CB-AF96-B5557D6B1C9F}"/>
              </c:ext>
            </c:extLst>
          </c:dPt>
          <c:dPt>
            <c:idx val="434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EF-E579-41CB-AF96-B5557D6B1C9F}"/>
              </c:ext>
            </c:extLst>
          </c:dPt>
          <c:dPt>
            <c:idx val="434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1-E579-41CB-AF96-B5557D6B1C9F}"/>
              </c:ext>
            </c:extLst>
          </c:dPt>
          <c:dPt>
            <c:idx val="434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3-E579-41CB-AF96-B5557D6B1C9F}"/>
              </c:ext>
            </c:extLst>
          </c:dPt>
          <c:dPt>
            <c:idx val="434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5-E579-41CB-AF96-B5557D6B1C9F}"/>
              </c:ext>
            </c:extLst>
          </c:dPt>
          <c:dPt>
            <c:idx val="434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7-E579-41CB-AF96-B5557D6B1C9F}"/>
              </c:ext>
            </c:extLst>
          </c:dPt>
          <c:dPt>
            <c:idx val="434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9-E579-41CB-AF96-B5557D6B1C9F}"/>
              </c:ext>
            </c:extLst>
          </c:dPt>
          <c:dPt>
            <c:idx val="434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B-E579-41CB-AF96-B5557D6B1C9F}"/>
              </c:ext>
            </c:extLst>
          </c:dPt>
          <c:dPt>
            <c:idx val="435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D-E579-41CB-AF96-B5557D6B1C9F}"/>
              </c:ext>
            </c:extLst>
          </c:dPt>
          <c:dPt>
            <c:idx val="435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1FF-E579-41CB-AF96-B5557D6B1C9F}"/>
              </c:ext>
            </c:extLst>
          </c:dPt>
          <c:dPt>
            <c:idx val="435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1-E579-41CB-AF96-B5557D6B1C9F}"/>
              </c:ext>
            </c:extLst>
          </c:dPt>
          <c:dPt>
            <c:idx val="435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3-E579-41CB-AF96-B5557D6B1C9F}"/>
              </c:ext>
            </c:extLst>
          </c:dPt>
          <c:dPt>
            <c:idx val="435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5-E579-41CB-AF96-B5557D6B1C9F}"/>
              </c:ext>
            </c:extLst>
          </c:dPt>
          <c:dPt>
            <c:idx val="435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7-E579-41CB-AF96-B5557D6B1C9F}"/>
              </c:ext>
            </c:extLst>
          </c:dPt>
          <c:dPt>
            <c:idx val="435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9-E579-41CB-AF96-B5557D6B1C9F}"/>
              </c:ext>
            </c:extLst>
          </c:dPt>
          <c:dPt>
            <c:idx val="435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B-E579-41CB-AF96-B5557D6B1C9F}"/>
              </c:ext>
            </c:extLst>
          </c:dPt>
          <c:dPt>
            <c:idx val="435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D-E579-41CB-AF96-B5557D6B1C9F}"/>
              </c:ext>
            </c:extLst>
          </c:dPt>
          <c:dPt>
            <c:idx val="435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0F-E579-41CB-AF96-B5557D6B1C9F}"/>
              </c:ext>
            </c:extLst>
          </c:dPt>
          <c:dPt>
            <c:idx val="436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1-E579-41CB-AF96-B5557D6B1C9F}"/>
              </c:ext>
            </c:extLst>
          </c:dPt>
          <c:dPt>
            <c:idx val="436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3-E579-41CB-AF96-B5557D6B1C9F}"/>
              </c:ext>
            </c:extLst>
          </c:dPt>
          <c:dPt>
            <c:idx val="436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5-E579-41CB-AF96-B5557D6B1C9F}"/>
              </c:ext>
            </c:extLst>
          </c:dPt>
          <c:dPt>
            <c:idx val="436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7-E579-41CB-AF96-B5557D6B1C9F}"/>
              </c:ext>
            </c:extLst>
          </c:dPt>
          <c:dPt>
            <c:idx val="436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9-E579-41CB-AF96-B5557D6B1C9F}"/>
              </c:ext>
            </c:extLst>
          </c:dPt>
          <c:dPt>
            <c:idx val="436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B-E579-41CB-AF96-B5557D6B1C9F}"/>
              </c:ext>
            </c:extLst>
          </c:dPt>
          <c:dPt>
            <c:idx val="436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D-E579-41CB-AF96-B5557D6B1C9F}"/>
              </c:ext>
            </c:extLst>
          </c:dPt>
          <c:dPt>
            <c:idx val="436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1F-E579-41CB-AF96-B5557D6B1C9F}"/>
              </c:ext>
            </c:extLst>
          </c:dPt>
          <c:dPt>
            <c:idx val="436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1-E579-41CB-AF96-B5557D6B1C9F}"/>
              </c:ext>
            </c:extLst>
          </c:dPt>
          <c:dPt>
            <c:idx val="436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3-E579-41CB-AF96-B5557D6B1C9F}"/>
              </c:ext>
            </c:extLst>
          </c:dPt>
          <c:dPt>
            <c:idx val="437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5-E579-41CB-AF96-B5557D6B1C9F}"/>
              </c:ext>
            </c:extLst>
          </c:dPt>
          <c:dPt>
            <c:idx val="437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7-E579-41CB-AF96-B5557D6B1C9F}"/>
              </c:ext>
            </c:extLst>
          </c:dPt>
          <c:dPt>
            <c:idx val="437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9-E579-41CB-AF96-B5557D6B1C9F}"/>
              </c:ext>
            </c:extLst>
          </c:dPt>
          <c:dPt>
            <c:idx val="437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B-E579-41CB-AF96-B5557D6B1C9F}"/>
              </c:ext>
            </c:extLst>
          </c:dPt>
          <c:dPt>
            <c:idx val="437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D-E579-41CB-AF96-B5557D6B1C9F}"/>
              </c:ext>
            </c:extLst>
          </c:dPt>
          <c:dPt>
            <c:idx val="437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2F-E579-41CB-AF96-B5557D6B1C9F}"/>
              </c:ext>
            </c:extLst>
          </c:dPt>
          <c:dPt>
            <c:idx val="437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1-E579-41CB-AF96-B5557D6B1C9F}"/>
              </c:ext>
            </c:extLst>
          </c:dPt>
          <c:dPt>
            <c:idx val="437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3-E579-41CB-AF96-B5557D6B1C9F}"/>
              </c:ext>
            </c:extLst>
          </c:dPt>
          <c:dPt>
            <c:idx val="437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5-E579-41CB-AF96-B5557D6B1C9F}"/>
              </c:ext>
            </c:extLst>
          </c:dPt>
          <c:dPt>
            <c:idx val="437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7-E579-41CB-AF96-B5557D6B1C9F}"/>
              </c:ext>
            </c:extLst>
          </c:dPt>
          <c:dPt>
            <c:idx val="438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9-E579-41CB-AF96-B5557D6B1C9F}"/>
              </c:ext>
            </c:extLst>
          </c:dPt>
          <c:dPt>
            <c:idx val="438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B-E579-41CB-AF96-B5557D6B1C9F}"/>
              </c:ext>
            </c:extLst>
          </c:dPt>
          <c:dPt>
            <c:idx val="438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D-E579-41CB-AF96-B5557D6B1C9F}"/>
              </c:ext>
            </c:extLst>
          </c:dPt>
          <c:dPt>
            <c:idx val="438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3F-E579-41CB-AF96-B5557D6B1C9F}"/>
              </c:ext>
            </c:extLst>
          </c:dPt>
          <c:dPt>
            <c:idx val="438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1-E579-41CB-AF96-B5557D6B1C9F}"/>
              </c:ext>
            </c:extLst>
          </c:dPt>
          <c:dPt>
            <c:idx val="438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3-E579-41CB-AF96-B5557D6B1C9F}"/>
              </c:ext>
            </c:extLst>
          </c:dPt>
          <c:dPt>
            <c:idx val="438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5-E579-41CB-AF96-B5557D6B1C9F}"/>
              </c:ext>
            </c:extLst>
          </c:dPt>
          <c:dPt>
            <c:idx val="438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7-E579-41CB-AF96-B5557D6B1C9F}"/>
              </c:ext>
            </c:extLst>
          </c:dPt>
          <c:dPt>
            <c:idx val="438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9-E579-41CB-AF96-B5557D6B1C9F}"/>
              </c:ext>
            </c:extLst>
          </c:dPt>
          <c:dPt>
            <c:idx val="438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B-E579-41CB-AF96-B5557D6B1C9F}"/>
              </c:ext>
            </c:extLst>
          </c:dPt>
          <c:dPt>
            <c:idx val="439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D-E579-41CB-AF96-B5557D6B1C9F}"/>
              </c:ext>
            </c:extLst>
          </c:dPt>
          <c:dPt>
            <c:idx val="439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4F-E579-41CB-AF96-B5557D6B1C9F}"/>
              </c:ext>
            </c:extLst>
          </c:dPt>
          <c:dPt>
            <c:idx val="439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1-E579-41CB-AF96-B5557D6B1C9F}"/>
              </c:ext>
            </c:extLst>
          </c:dPt>
          <c:dPt>
            <c:idx val="439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3-E579-41CB-AF96-B5557D6B1C9F}"/>
              </c:ext>
            </c:extLst>
          </c:dPt>
          <c:dPt>
            <c:idx val="439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5-E579-41CB-AF96-B5557D6B1C9F}"/>
              </c:ext>
            </c:extLst>
          </c:dPt>
          <c:dPt>
            <c:idx val="439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7-E579-41CB-AF96-B5557D6B1C9F}"/>
              </c:ext>
            </c:extLst>
          </c:dPt>
          <c:dPt>
            <c:idx val="439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9-E579-41CB-AF96-B5557D6B1C9F}"/>
              </c:ext>
            </c:extLst>
          </c:dPt>
          <c:dPt>
            <c:idx val="439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B-E579-41CB-AF96-B5557D6B1C9F}"/>
              </c:ext>
            </c:extLst>
          </c:dPt>
          <c:dPt>
            <c:idx val="439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D-E579-41CB-AF96-B5557D6B1C9F}"/>
              </c:ext>
            </c:extLst>
          </c:dPt>
          <c:dPt>
            <c:idx val="439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5F-E579-41CB-AF96-B5557D6B1C9F}"/>
              </c:ext>
            </c:extLst>
          </c:dPt>
          <c:dPt>
            <c:idx val="440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1-E579-41CB-AF96-B5557D6B1C9F}"/>
              </c:ext>
            </c:extLst>
          </c:dPt>
          <c:dPt>
            <c:idx val="440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3-E579-41CB-AF96-B5557D6B1C9F}"/>
              </c:ext>
            </c:extLst>
          </c:dPt>
          <c:dPt>
            <c:idx val="440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5-E579-41CB-AF96-B5557D6B1C9F}"/>
              </c:ext>
            </c:extLst>
          </c:dPt>
          <c:dPt>
            <c:idx val="440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7-E579-41CB-AF96-B5557D6B1C9F}"/>
              </c:ext>
            </c:extLst>
          </c:dPt>
          <c:dPt>
            <c:idx val="440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9-E579-41CB-AF96-B5557D6B1C9F}"/>
              </c:ext>
            </c:extLst>
          </c:dPt>
          <c:dPt>
            <c:idx val="440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B-E579-41CB-AF96-B5557D6B1C9F}"/>
              </c:ext>
            </c:extLst>
          </c:dPt>
          <c:dPt>
            <c:idx val="440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D-E579-41CB-AF96-B5557D6B1C9F}"/>
              </c:ext>
            </c:extLst>
          </c:dPt>
          <c:dPt>
            <c:idx val="440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6F-E579-41CB-AF96-B5557D6B1C9F}"/>
              </c:ext>
            </c:extLst>
          </c:dPt>
          <c:dPt>
            <c:idx val="440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1-E579-41CB-AF96-B5557D6B1C9F}"/>
              </c:ext>
            </c:extLst>
          </c:dPt>
          <c:dPt>
            <c:idx val="440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3-E579-41CB-AF96-B5557D6B1C9F}"/>
              </c:ext>
            </c:extLst>
          </c:dPt>
          <c:dPt>
            <c:idx val="441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5-E579-41CB-AF96-B5557D6B1C9F}"/>
              </c:ext>
            </c:extLst>
          </c:dPt>
          <c:dPt>
            <c:idx val="441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7-E579-41CB-AF96-B5557D6B1C9F}"/>
              </c:ext>
            </c:extLst>
          </c:dPt>
          <c:dPt>
            <c:idx val="441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9-E579-41CB-AF96-B5557D6B1C9F}"/>
              </c:ext>
            </c:extLst>
          </c:dPt>
          <c:dPt>
            <c:idx val="441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B-E579-41CB-AF96-B5557D6B1C9F}"/>
              </c:ext>
            </c:extLst>
          </c:dPt>
          <c:dPt>
            <c:idx val="441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D-E579-41CB-AF96-B5557D6B1C9F}"/>
              </c:ext>
            </c:extLst>
          </c:dPt>
          <c:dPt>
            <c:idx val="441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7F-E579-41CB-AF96-B5557D6B1C9F}"/>
              </c:ext>
            </c:extLst>
          </c:dPt>
          <c:dPt>
            <c:idx val="441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1-E579-41CB-AF96-B5557D6B1C9F}"/>
              </c:ext>
            </c:extLst>
          </c:dPt>
          <c:dPt>
            <c:idx val="441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3-E579-41CB-AF96-B5557D6B1C9F}"/>
              </c:ext>
            </c:extLst>
          </c:dPt>
          <c:dPt>
            <c:idx val="441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5-E579-41CB-AF96-B5557D6B1C9F}"/>
              </c:ext>
            </c:extLst>
          </c:dPt>
          <c:dPt>
            <c:idx val="441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7-E579-41CB-AF96-B5557D6B1C9F}"/>
              </c:ext>
            </c:extLst>
          </c:dPt>
          <c:dPt>
            <c:idx val="442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9-E579-41CB-AF96-B5557D6B1C9F}"/>
              </c:ext>
            </c:extLst>
          </c:dPt>
          <c:dPt>
            <c:idx val="442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B-E579-41CB-AF96-B5557D6B1C9F}"/>
              </c:ext>
            </c:extLst>
          </c:dPt>
          <c:dPt>
            <c:idx val="442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D-E579-41CB-AF96-B5557D6B1C9F}"/>
              </c:ext>
            </c:extLst>
          </c:dPt>
          <c:dPt>
            <c:idx val="442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8F-E579-41CB-AF96-B5557D6B1C9F}"/>
              </c:ext>
            </c:extLst>
          </c:dPt>
          <c:dPt>
            <c:idx val="442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1-E579-41CB-AF96-B5557D6B1C9F}"/>
              </c:ext>
            </c:extLst>
          </c:dPt>
          <c:dPt>
            <c:idx val="442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3-E579-41CB-AF96-B5557D6B1C9F}"/>
              </c:ext>
            </c:extLst>
          </c:dPt>
          <c:dPt>
            <c:idx val="442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5-E579-41CB-AF96-B5557D6B1C9F}"/>
              </c:ext>
            </c:extLst>
          </c:dPt>
          <c:dPt>
            <c:idx val="442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7-E579-41CB-AF96-B5557D6B1C9F}"/>
              </c:ext>
            </c:extLst>
          </c:dPt>
          <c:dPt>
            <c:idx val="442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9-E579-41CB-AF96-B5557D6B1C9F}"/>
              </c:ext>
            </c:extLst>
          </c:dPt>
          <c:dPt>
            <c:idx val="442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B-E579-41CB-AF96-B5557D6B1C9F}"/>
              </c:ext>
            </c:extLst>
          </c:dPt>
          <c:dPt>
            <c:idx val="443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D-E579-41CB-AF96-B5557D6B1C9F}"/>
              </c:ext>
            </c:extLst>
          </c:dPt>
          <c:dPt>
            <c:idx val="443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9F-E579-41CB-AF96-B5557D6B1C9F}"/>
              </c:ext>
            </c:extLst>
          </c:dPt>
          <c:dPt>
            <c:idx val="443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1-E579-41CB-AF96-B5557D6B1C9F}"/>
              </c:ext>
            </c:extLst>
          </c:dPt>
          <c:dPt>
            <c:idx val="443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3-E579-41CB-AF96-B5557D6B1C9F}"/>
              </c:ext>
            </c:extLst>
          </c:dPt>
          <c:dPt>
            <c:idx val="443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5-E579-41CB-AF96-B5557D6B1C9F}"/>
              </c:ext>
            </c:extLst>
          </c:dPt>
          <c:dPt>
            <c:idx val="443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7-E579-41CB-AF96-B5557D6B1C9F}"/>
              </c:ext>
            </c:extLst>
          </c:dPt>
          <c:dPt>
            <c:idx val="443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9-E579-41CB-AF96-B5557D6B1C9F}"/>
              </c:ext>
            </c:extLst>
          </c:dPt>
          <c:dPt>
            <c:idx val="443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B-E579-41CB-AF96-B5557D6B1C9F}"/>
              </c:ext>
            </c:extLst>
          </c:dPt>
          <c:dPt>
            <c:idx val="443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D-E579-41CB-AF96-B5557D6B1C9F}"/>
              </c:ext>
            </c:extLst>
          </c:dPt>
          <c:dPt>
            <c:idx val="443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AF-E579-41CB-AF96-B5557D6B1C9F}"/>
              </c:ext>
            </c:extLst>
          </c:dPt>
          <c:dPt>
            <c:idx val="444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1-E579-41CB-AF96-B5557D6B1C9F}"/>
              </c:ext>
            </c:extLst>
          </c:dPt>
          <c:dPt>
            <c:idx val="444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3-E579-41CB-AF96-B5557D6B1C9F}"/>
              </c:ext>
            </c:extLst>
          </c:dPt>
          <c:dPt>
            <c:idx val="444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5-E579-41CB-AF96-B5557D6B1C9F}"/>
              </c:ext>
            </c:extLst>
          </c:dPt>
          <c:dPt>
            <c:idx val="444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7-E579-41CB-AF96-B5557D6B1C9F}"/>
              </c:ext>
            </c:extLst>
          </c:dPt>
          <c:dPt>
            <c:idx val="444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9-E579-41CB-AF96-B5557D6B1C9F}"/>
              </c:ext>
            </c:extLst>
          </c:dPt>
          <c:dPt>
            <c:idx val="444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B-E579-41CB-AF96-B5557D6B1C9F}"/>
              </c:ext>
            </c:extLst>
          </c:dPt>
          <c:dPt>
            <c:idx val="444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D-E579-41CB-AF96-B5557D6B1C9F}"/>
              </c:ext>
            </c:extLst>
          </c:dPt>
          <c:dPt>
            <c:idx val="444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BF-E579-41CB-AF96-B5557D6B1C9F}"/>
              </c:ext>
            </c:extLst>
          </c:dPt>
          <c:dPt>
            <c:idx val="444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1-E579-41CB-AF96-B5557D6B1C9F}"/>
              </c:ext>
            </c:extLst>
          </c:dPt>
          <c:dPt>
            <c:idx val="444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3-E579-41CB-AF96-B5557D6B1C9F}"/>
              </c:ext>
            </c:extLst>
          </c:dPt>
          <c:dPt>
            <c:idx val="445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5-E579-41CB-AF96-B5557D6B1C9F}"/>
              </c:ext>
            </c:extLst>
          </c:dPt>
          <c:dPt>
            <c:idx val="445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7-E579-41CB-AF96-B5557D6B1C9F}"/>
              </c:ext>
            </c:extLst>
          </c:dPt>
          <c:dPt>
            <c:idx val="445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9-E579-41CB-AF96-B5557D6B1C9F}"/>
              </c:ext>
            </c:extLst>
          </c:dPt>
          <c:dPt>
            <c:idx val="445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B-E579-41CB-AF96-B5557D6B1C9F}"/>
              </c:ext>
            </c:extLst>
          </c:dPt>
          <c:dPt>
            <c:idx val="445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D-E579-41CB-AF96-B5557D6B1C9F}"/>
              </c:ext>
            </c:extLst>
          </c:dPt>
          <c:dPt>
            <c:idx val="445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CF-E579-41CB-AF96-B5557D6B1C9F}"/>
              </c:ext>
            </c:extLst>
          </c:dPt>
          <c:dPt>
            <c:idx val="445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1-E579-41CB-AF96-B5557D6B1C9F}"/>
              </c:ext>
            </c:extLst>
          </c:dPt>
          <c:dPt>
            <c:idx val="445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3-E579-41CB-AF96-B5557D6B1C9F}"/>
              </c:ext>
            </c:extLst>
          </c:dPt>
          <c:dPt>
            <c:idx val="445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5-E579-41CB-AF96-B5557D6B1C9F}"/>
              </c:ext>
            </c:extLst>
          </c:dPt>
          <c:dPt>
            <c:idx val="445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7-E579-41CB-AF96-B5557D6B1C9F}"/>
              </c:ext>
            </c:extLst>
          </c:dPt>
          <c:dPt>
            <c:idx val="446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9-E579-41CB-AF96-B5557D6B1C9F}"/>
              </c:ext>
            </c:extLst>
          </c:dPt>
          <c:dPt>
            <c:idx val="446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B-E579-41CB-AF96-B5557D6B1C9F}"/>
              </c:ext>
            </c:extLst>
          </c:dPt>
          <c:dPt>
            <c:idx val="446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D-E579-41CB-AF96-B5557D6B1C9F}"/>
              </c:ext>
            </c:extLst>
          </c:dPt>
          <c:dPt>
            <c:idx val="446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DF-E579-41CB-AF96-B5557D6B1C9F}"/>
              </c:ext>
            </c:extLst>
          </c:dPt>
          <c:dPt>
            <c:idx val="446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1-E579-41CB-AF96-B5557D6B1C9F}"/>
              </c:ext>
            </c:extLst>
          </c:dPt>
          <c:dPt>
            <c:idx val="446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3-E579-41CB-AF96-B5557D6B1C9F}"/>
              </c:ext>
            </c:extLst>
          </c:dPt>
          <c:dPt>
            <c:idx val="446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5-E579-41CB-AF96-B5557D6B1C9F}"/>
              </c:ext>
            </c:extLst>
          </c:dPt>
          <c:dPt>
            <c:idx val="446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7-E579-41CB-AF96-B5557D6B1C9F}"/>
              </c:ext>
            </c:extLst>
          </c:dPt>
          <c:dPt>
            <c:idx val="446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9-E579-41CB-AF96-B5557D6B1C9F}"/>
              </c:ext>
            </c:extLst>
          </c:dPt>
          <c:dPt>
            <c:idx val="446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B-E579-41CB-AF96-B5557D6B1C9F}"/>
              </c:ext>
            </c:extLst>
          </c:dPt>
          <c:dPt>
            <c:idx val="447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D-E579-41CB-AF96-B5557D6B1C9F}"/>
              </c:ext>
            </c:extLst>
          </c:dPt>
          <c:dPt>
            <c:idx val="447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EF-E579-41CB-AF96-B5557D6B1C9F}"/>
              </c:ext>
            </c:extLst>
          </c:dPt>
          <c:dPt>
            <c:idx val="447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1-E579-41CB-AF96-B5557D6B1C9F}"/>
              </c:ext>
            </c:extLst>
          </c:dPt>
          <c:dPt>
            <c:idx val="447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3-E579-41CB-AF96-B5557D6B1C9F}"/>
              </c:ext>
            </c:extLst>
          </c:dPt>
          <c:dPt>
            <c:idx val="447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5-E579-41CB-AF96-B5557D6B1C9F}"/>
              </c:ext>
            </c:extLst>
          </c:dPt>
          <c:dPt>
            <c:idx val="447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7-E579-41CB-AF96-B5557D6B1C9F}"/>
              </c:ext>
            </c:extLst>
          </c:dPt>
          <c:dPt>
            <c:idx val="447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9-E579-41CB-AF96-B5557D6B1C9F}"/>
              </c:ext>
            </c:extLst>
          </c:dPt>
          <c:dPt>
            <c:idx val="447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B-E579-41CB-AF96-B5557D6B1C9F}"/>
              </c:ext>
            </c:extLst>
          </c:dPt>
          <c:dPt>
            <c:idx val="447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D-E579-41CB-AF96-B5557D6B1C9F}"/>
              </c:ext>
            </c:extLst>
          </c:dPt>
          <c:dPt>
            <c:idx val="447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2FF-E579-41CB-AF96-B5557D6B1C9F}"/>
              </c:ext>
            </c:extLst>
          </c:dPt>
          <c:dPt>
            <c:idx val="448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1-E579-41CB-AF96-B5557D6B1C9F}"/>
              </c:ext>
            </c:extLst>
          </c:dPt>
          <c:dPt>
            <c:idx val="448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3-E579-41CB-AF96-B5557D6B1C9F}"/>
              </c:ext>
            </c:extLst>
          </c:dPt>
          <c:dPt>
            <c:idx val="448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5-E579-41CB-AF96-B5557D6B1C9F}"/>
              </c:ext>
            </c:extLst>
          </c:dPt>
          <c:dPt>
            <c:idx val="448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7-E579-41CB-AF96-B5557D6B1C9F}"/>
              </c:ext>
            </c:extLst>
          </c:dPt>
          <c:dPt>
            <c:idx val="448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9-E579-41CB-AF96-B5557D6B1C9F}"/>
              </c:ext>
            </c:extLst>
          </c:dPt>
          <c:dPt>
            <c:idx val="448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B-E579-41CB-AF96-B5557D6B1C9F}"/>
              </c:ext>
            </c:extLst>
          </c:dPt>
          <c:dPt>
            <c:idx val="448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D-E579-41CB-AF96-B5557D6B1C9F}"/>
              </c:ext>
            </c:extLst>
          </c:dPt>
          <c:dPt>
            <c:idx val="448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0F-E579-41CB-AF96-B5557D6B1C9F}"/>
              </c:ext>
            </c:extLst>
          </c:dPt>
          <c:dPt>
            <c:idx val="448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1-E579-41CB-AF96-B5557D6B1C9F}"/>
              </c:ext>
            </c:extLst>
          </c:dPt>
          <c:dPt>
            <c:idx val="448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3-E579-41CB-AF96-B5557D6B1C9F}"/>
              </c:ext>
            </c:extLst>
          </c:dPt>
          <c:dPt>
            <c:idx val="449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5-E579-41CB-AF96-B5557D6B1C9F}"/>
              </c:ext>
            </c:extLst>
          </c:dPt>
          <c:dPt>
            <c:idx val="449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7-E579-41CB-AF96-B5557D6B1C9F}"/>
              </c:ext>
            </c:extLst>
          </c:dPt>
          <c:dPt>
            <c:idx val="449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9-E579-41CB-AF96-B5557D6B1C9F}"/>
              </c:ext>
            </c:extLst>
          </c:dPt>
          <c:dPt>
            <c:idx val="449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B-E579-41CB-AF96-B5557D6B1C9F}"/>
              </c:ext>
            </c:extLst>
          </c:dPt>
          <c:dPt>
            <c:idx val="449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D-E579-41CB-AF96-B5557D6B1C9F}"/>
              </c:ext>
            </c:extLst>
          </c:dPt>
          <c:dPt>
            <c:idx val="449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1F-E579-41CB-AF96-B5557D6B1C9F}"/>
              </c:ext>
            </c:extLst>
          </c:dPt>
          <c:dPt>
            <c:idx val="449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1-E579-41CB-AF96-B5557D6B1C9F}"/>
              </c:ext>
            </c:extLst>
          </c:dPt>
          <c:dPt>
            <c:idx val="449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3-E579-41CB-AF96-B5557D6B1C9F}"/>
              </c:ext>
            </c:extLst>
          </c:dPt>
          <c:dPt>
            <c:idx val="449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5-E579-41CB-AF96-B5557D6B1C9F}"/>
              </c:ext>
            </c:extLst>
          </c:dPt>
          <c:dPt>
            <c:idx val="449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7-E579-41CB-AF96-B5557D6B1C9F}"/>
              </c:ext>
            </c:extLst>
          </c:dPt>
          <c:dPt>
            <c:idx val="450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9-E579-41CB-AF96-B5557D6B1C9F}"/>
              </c:ext>
            </c:extLst>
          </c:dPt>
          <c:dPt>
            <c:idx val="450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B-E579-41CB-AF96-B5557D6B1C9F}"/>
              </c:ext>
            </c:extLst>
          </c:dPt>
          <c:dPt>
            <c:idx val="450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D-E579-41CB-AF96-B5557D6B1C9F}"/>
              </c:ext>
            </c:extLst>
          </c:dPt>
          <c:dPt>
            <c:idx val="450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2F-E579-41CB-AF96-B5557D6B1C9F}"/>
              </c:ext>
            </c:extLst>
          </c:dPt>
          <c:dPt>
            <c:idx val="450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1-E579-41CB-AF96-B5557D6B1C9F}"/>
              </c:ext>
            </c:extLst>
          </c:dPt>
          <c:dPt>
            <c:idx val="450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3-E579-41CB-AF96-B5557D6B1C9F}"/>
              </c:ext>
            </c:extLst>
          </c:dPt>
          <c:dPt>
            <c:idx val="450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5-E579-41CB-AF96-B5557D6B1C9F}"/>
              </c:ext>
            </c:extLst>
          </c:dPt>
          <c:dPt>
            <c:idx val="450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7-E579-41CB-AF96-B5557D6B1C9F}"/>
              </c:ext>
            </c:extLst>
          </c:dPt>
          <c:dPt>
            <c:idx val="450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9-E579-41CB-AF96-B5557D6B1C9F}"/>
              </c:ext>
            </c:extLst>
          </c:dPt>
          <c:dPt>
            <c:idx val="450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B-E579-41CB-AF96-B5557D6B1C9F}"/>
              </c:ext>
            </c:extLst>
          </c:dPt>
          <c:dPt>
            <c:idx val="451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D-E579-41CB-AF96-B5557D6B1C9F}"/>
              </c:ext>
            </c:extLst>
          </c:dPt>
          <c:dPt>
            <c:idx val="451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3F-E579-41CB-AF96-B5557D6B1C9F}"/>
              </c:ext>
            </c:extLst>
          </c:dPt>
          <c:dPt>
            <c:idx val="451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1-E579-41CB-AF96-B5557D6B1C9F}"/>
              </c:ext>
            </c:extLst>
          </c:dPt>
          <c:dPt>
            <c:idx val="451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3-E579-41CB-AF96-B5557D6B1C9F}"/>
              </c:ext>
            </c:extLst>
          </c:dPt>
          <c:dPt>
            <c:idx val="451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5-E579-41CB-AF96-B5557D6B1C9F}"/>
              </c:ext>
            </c:extLst>
          </c:dPt>
          <c:dPt>
            <c:idx val="451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7-E579-41CB-AF96-B5557D6B1C9F}"/>
              </c:ext>
            </c:extLst>
          </c:dPt>
          <c:dPt>
            <c:idx val="451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9-E579-41CB-AF96-B5557D6B1C9F}"/>
              </c:ext>
            </c:extLst>
          </c:dPt>
          <c:dPt>
            <c:idx val="451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B-E579-41CB-AF96-B5557D6B1C9F}"/>
              </c:ext>
            </c:extLst>
          </c:dPt>
          <c:dPt>
            <c:idx val="451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D-E579-41CB-AF96-B5557D6B1C9F}"/>
              </c:ext>
            </c:extLst>
          </c:dPt>
          <c:dPt>
            <c:idx val="451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4F-E579-41CB-AF96-B5557D6B1C9F}"/>
              </c:ext>
            </c:extLst>
          </c:dPt>
          <c:dPt>
            <c:idx val="452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1-E579-41CB-AF96-B5557D6B1C9F}"/>
              </c:ext>
            </c:extLst>
          </c:dPt>
          <c:dPt>
            <c:idx val="452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3-E579-41CB-AF96-B5557D6B1C9F}"/>
              </c:ext>
            </c:extLst>
          </c:dPt>
          <c:dPt>
            <c:idx val="452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5-E579-41CB-AF96-B5557D6B1C9F}"/>
              </c:ext>
            </c:extLst>
          </c:dPt>
          <c:dPt>
            <c:idx val="452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7-E579-41CB-AF96-B5557D6B1C9F}"/>
              </c:ext>
            </c:extLst>
          </c:dPt>
          <c:dPt>
            <c:idx val="452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9-E579-41CB-AF96-B5557D6B1C9F}"/>
              </c:ext>
            </c:extLst>
          </c:dPt>
          <c:dPt>
            <c:idx val="452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B-E579-41CB-AF96-B5557D6B1C9F}"/>
              </c:ext>
            </c:extLst>
          </c:dPt>
          <c:dPt>
            <c:idx val="452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D-E579-41CB-AF96-B5557D6B1C9F}"/>
              </c:ext>
            </c:extLst>
          </c:dPt>
          <c:dPt>
            <c:idx val="452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5F-E579-41CB-AF96-B5557D6B1C9F}"/>
              </c:ext>
            </c:extLst>
          </c:dPt>
          <c:dPt>
            <c:idx val="452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1-E579-41CB-AF96-B5557D6B1C9F}"/>
              </c:ext>
            </c:extLst>
          </c:dPt>
          <c:dPt>
            <c:idx val="452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3-E579-41CB-AF96-B5557D6B1C9F}"/>
              </c:ext>
            </c:extLst>
          </c:dPt>
          <c:dPt>
            <c:idx val="453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5-E579-41CB-AF96-B5557D6B1C9F}"/>
              </c:ext>
            </c:extLst>
          </c:dPt>
          <c:dPt>
            <c:idx val="453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7-E579-41CB-AF96-B5557D6B1C9F}"/>
              </c:ext>
            </c:extLst>
          </c:dPt>
          <c:dPt>
            <c:idx val="453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9-E579-41CB-AF96-B5557D6B1C9F}"/>
              </c:ext>
            </c:extLst>
          </c:dPt>
          <c:dPt>
            <c:idx val="453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B-E579-41CB-AF96-B5557D6B1C9F}"/>
              </c:ext>
            </c:extLst>
          </c:dPt>
          <c:dPt>
            <c:idx val="453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D-E579-41CB-AF96-B5557D6B1C9F}"/>
              </c:ext>
            </c:extLst>
          </c:dPt>
          <c:dPt>
            <c:idx val="453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6F-E579-41CB-AF96-B5557D6B1C9F}"/>
              </c:ext>
            </c:extLst>
          </c:dPt>
          <c:dPt>
            <c:idx val="453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1-E579-41CB-AF96-B5557D6B1C9F}"/>
              </c:ext>
            </c:extLst>
          </c:dPt>
          <c:dPt>
            <c:idx val="453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3-E579-41CB-AF96-B5557D6B1C9F}"/>
              </c:ext>
            </c:extLst>
          </c:dPt>
          <c:dPt>
            <c:idx val="453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5-E579-41CB-AF96-B5557D6B1C9F}"/>
              </c:ext>
            </c:extLst>
          </c:dPt>
          <c:dPt>
            <c:idx val="453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7-E579-41CB-AF96-B5557D6B1C9F}"/>
              </c:ext>
            </c:extLst>
          </c:dPt>
          <c:dPt>
            <c:idx val="454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9-E579-41CB-AF96-B5557D6B1C9F}"/>
              </c:ext>
            </c:extLst>
          </c:dPt>
          <c:dPt>
            <c:idx val="454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B-E579-41CB-AF96-B5557D6B1C9F}"/>
              </c:ext>
            </c:extLst>
          </c:dPt>
          <c:dPt>
            <c:idx val="454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D-E579-41CB-AF96-B5557D6B1C9F}"/>
              </c:ext>
            </c:extLst>
          </c:dPt>
          <c:dPt>
            <c:idx val="454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7F-E579-41CB-AF96-B5557D6B1C9F}"/>
              </c:ext>
            </c:extLst>
          </c:dPt>
          <c:dPt>
            <c:idx val="454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1-E579-41CB-AF96-B5557D6B1C9F}"/>
              </c:ext>
            </c:extLst>
          </c:dPt>
          <c:dPt>
            <c:idx val="454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3-E579-41CB-AF96-B5557D6B1C9F}"/>
              </c:ext>
            </c:extLst>
          </c:dPt>
          <c:dPt>
            <c:idx val="454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5-E579-41CB-AF96-B5557D6B1C9F}"/>
              </c:ext>
            </c:extLst>
          </c:dPt>
          <c:dPt>
            <c:idx val="454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7-E579-41CB-AF96-B5557D6B1C9F}"/>
              </c:ext>
            </c:extLst>
          </c:dPt>
          <c:dPt>
            <c:idx val="454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9-E579-41CB-AF96-B5557D6B1C9F}"/>
              </c:ext>
            </c:extLst>
          </c:dPt>
          <c:dPt>
            <c:idx val="454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B-E579-41CB-AF96-B5557D6B1C9F}"/>
              </c:ext>
            </c:extLst>
          </c:dPt>
          <c:dPt>
            <c:idx val="455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D-E579-41CB-AF96-B5557D6B1C9F}"/>
              </c:ext>
            </c:extLst>
          </c:dPt>
          <c:dPt>
            <c:idx val="455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8F-E579-41CB-AF96-B5557D6B1C9F}"/>
              </c:ext>
            </c:extLst>
          </c:dPt>
          <c:dPt>
            <c:idx val="455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1-E579-41CB-AF96-B5557D6B1C9F}"/>
              </c:ext>
            </c:extLst>
          </c:dPt>
          <c:dPt>
            <c:idx val="455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3-E579-41CB-AF96-B5557D6B1C9F}"/>
              </c:ext>
            </c:extLst>
          </c:dPt>
          <c:dPt>
            <c:idx val="455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5-E579-41CB-AF96-B5557D6B1C9F}"/>
              </c:ext>
            </c:extLst>
          </c:dPt>
          <c:dPt>
            <c:idx val="455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7-E579-41CB-AF96-B5557D6B1C9F}"/>
              </c:ext>
            </c:extLst>
          </c:dPt>
          <c:dPt>
            <c:idx val="455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9-E579-41CB-AF96-B5557D6B1C9F}"/>
              </c:ext>
            </c:extLst>
          </c:dPt>
          <c:dPt>
            <c:idx val="455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B-E579-41CB-AF96-B5557D6B1C9F}"/>
              </c:ext>
            </c:extLst>
          </c:dPt>
          <c:dPt>
            <c:idx val="455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D-E579-41CB-AF96-B5557D6B1C9F}"/>
              </c:ext>
            </c:extLst>
          </c:dPt>
          <c:dPt>
            <c:idx val="455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9F-E579-41CB-AF96-B5557D6B1C9F}"/>
              </c:ext>
            </c:extLst>
          </c:dPt>
          <c:dPt>
            <c:idx val="456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1-E579-41CB-AF96-B5557D6B1C9F}"/>
              </c:ext>
            </c:extLst>
          </c:dPt>
          <c:dPt>
            <c:idx val="456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3-E579-41CB-AF96-B5557D6B1C9F}"/>
              </c:ext>
            </c:extLst>
          </c:dPt>
          <c:dPt>
            <c:idx val="456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5-E579-41CB-AF96-B5557D6B1C9F}"/>
              </c:ext>
            </c:extLst>
          </c:dPt>
          <c:dPt>
            <c:idx val="456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7-E579-41CB-AF96-B5557D6B1C9F}"/>
              </c:ext>
            </c:extLst>
          </c:dPt>
          <c:dPt>
            <c:idx val="456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9-E579-41CB-AF96-B5557D6B1C9F}"/>
              </c:ext>
            </c:extLst>
          </c:dPt>
          <c:dPt>
            <c:idx val="456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B-E579-41CB-AF96-B5557D6B1C9F}"/>
              </c:ext>
            </c:extLst>
          </c:dPt>
          <c:dPt>
            <c:idx val="456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D-E579-41CB-AF96-B5557D6B1C9F}"/>
              </c:ext>
            </c:extLst>
          </c:dPt>
          <c:dPt>
            <c:idx val="456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AF-E579-41CB-AF96-B5557D6B1C9F}"/>
              </c:ext>
            </c:extLst>
          </c:dPt>
          <c:dPt>
            <c:idx val="456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B1-E579-41CB-AF96-B5557D6B1C9F}"/>
              </c:ext>
            </c:extLst>
          </c:dPt>
          <c:dPt>
            <c:idx val="456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B3-E579-41CB-AF96-B5557D6B1C9F}"/>
              </c:ext>
            </c:extLst>
          </c:dPt>
          <c:dPt>
            <c:idx val="457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B5-E579-41CB-AF96-B5557D6B1C9F}"/>
              </c:ext>
            </c:extLst>
          </c:dPt>
          <c:dPt>
            <c:idx val="457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23B7-E579-41CB-AF96-B5557D6B1C9F}"/>
              </c:ext>
            </c:extLst>
          </c:dPt>
          <c:val>
            <c:numRef>
              <c:f>DrugsonDep!$U$2:$U$4573</c:f>
              <c:numCache>
                <c:formatCode>General</c:formatCode>
                <c:ptCount val="45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1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1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1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1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1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</c:v>
                </c:pt>
                <c:pt idx="1520">
                  <c:v>1</c:v>
                </c:pt>
                <c:pt idx="1521">
                  <c:v>0</c:v>
                </c:pt>
                <c:pt idx="1522">
                  <c:v>1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1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1</c:v>
                </c:pt>
                <c:pt idx="1636">
                  <c:v>0</c:v>
                </c:pt>
                <c:pt idx="1637">
                  <c:v>0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1</c:v>
                </c:pt>
                <c:pt idx="1642">
                  <c:v>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0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</c:v>
                </c:pt>
                <c:pt idx="1684">
                  <c:v>0</c:v>
                </c:pt>
                <c:pt idx="1685">
                  <c:v>1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0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0</c:v>
                </c:pt>
                <c:pt idx="1756">
                  <c:v>1</c:v>
                </c:pt>
                <c:pt idx="1757">
                  <c:v>0</c:v>
                </c:pt>
                <c:pt idx="1758">
                  <c:v>0</c:v>
                </c:pt>
                <c:pt idx="1759">
                  <c:v>1</c:v>
                </c:pt>
                <c:pt idx="1760">
                  <c:v>1</c:v>
                </c:pt>
                <c:pt idx="1761">
                  <c:v>0</c:v>
                </c:pt>
                <c:pt idx="1762">
                  <c:v>1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1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</c:v>
                </c:pt>
                <c:pt idx="1844">
                  <c:v>0</c:v>
                </c:pt>
                <c:pt idx="1845">
                  <c:v>0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1</c:v>
                </c:pt>
                <c:pt idx="1858">
                  <c:v>1</c:v>
                </c:pt>
                <c:pt idx="1859">
                  <c:v>0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0</c:v>
                </c:pt>
                <c:pt idx="1870">
                  <c:v>1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1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</c:v>
                </c:pt>
                <c:pt idx="1887">
                  <c:v>0</c:v>
                </c:pt>
                <c:pt idx="1888">
                  <c:v>1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</c:v>
                </c:pt>
                <c:pt idx="1894">
                  <c:v>0</c:v>
                </c:pt>
                <c:pt idx="1895">
                  <c:v>0</c:v>
                </c:pt>
                <c:pt idx="1896">
                  <c:v>1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1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1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1</c:v>
                </c:pt>
                <c:pt idx="1940">
                  <c:v>0</c:v>
                </c:pt>
                <c:pt idx="1941">
                  <c:v>1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1</c:v>
                </c:pt>
                <c:pt idx="2005">
                  <c:v>0</c:v>
                </c:pt>
                <c:pt idx="2006">
                  <c:v>1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0</c:v>
                </c:pt>
                <c:pt idx="2012">
                  <c:v>1</c:v>
                </c:pt>
                <c:pt idx="2013">
                  <c:v>0</c:v>
                </c:pt>
                <c:pt idx="2014">
                  <c:v>1</c:v>
                </c:pt>
                <c:pt idx="2015">
                  <c:v>0</c:v>
                </c:pt>
                <c:pt idx="2016">
                  <c:v>0</c:v>
                </c:pt>
                <c:pt idx="2017">
                  <c:v>1</c:v>
                </c:pt>
                <c:pt idx="2018">
                  <c:v>0</c:v>
                </c:pt>
                <c:pt idx="2019">
                  <c:v>0</c:v>
                </c:pt>
                <c:pt idx="2020">
                  <c:v>1</c:v>
                </c:pt>
                <c:pt idx="2021">
                  <c:v>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0</c:v>
                </c:pt>
                <c:pt idx="2060">
                  <c:v>0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1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1</c:v>
                </c:pt>
                <c:pt idx="2124">
                  <c:v>0</c:v>
                </c:pt>
                <c:pt idx="2125">
                  <c:v>0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1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</c:v>
                </c:pt>
                <c:pt idx="2186">
                  <c:v>0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0</c:v>
                </c:pt>
                <c:pt idx="2191">
                  <c:v>1</c:v>
                </c:pt>
                <c:pt idx="2192">
                  <c:v>1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0</c:v>
                </c:pt>
                <c:pt idx="2205">
                  <c:v>1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</c:v>
                </c:pt>
                <c:pt idx="2216">
                  <c:v>1</c:v>
                </c:pt>
                <c:pt idx="2217">
                  <c:v>0</c:v>
                </c:pt>
                <c:pt idx="2218">
                  <c:v>1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1</c:v>
                </c:pt>
                <c:pt idx="2246">
                  <c:v>1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1</c:v>
                </c:pt>
                <c:pt idx="2260">
                  <c:v>1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1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1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1</c:v>
                </c:pt>
                <c:pt idx="2299">
                  <c:v>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0</c:v>
                </c:pt>
                <c:pt idx="2311">
                  <c:v>1</c:v>
                </c:pt>
                <c:pt idx="2312">
                  <c:v>0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1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</c:v>
                </c:pt>
                <c:pt idx="2353">
                  <c:v>0</c:v>
                </c:pt>
                <c:pt idx="2354">
                  <c:v>1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0</c:v>
                </c:pt>
                <c:pt idx="2372">
                  <c:v>1</c:v>
                </c:pt>
                <c:pt idx="2373">
                  <c:v>0</c:v>
                </c:pt>
                <c:pt idx="2374">
                  <c:v>0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1</c:v>
                </c:pt>
                <c:pt idx="2380">
                  <c:v>0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1</c:v>
                </c:pt>
                <c:pt idx="2404">
                  <c:v>1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1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1</c:v>
                </c:pt>
                <c:pt idx="2439">
                  <c:v>1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1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1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1</c:v>
                </c:pt>
                <c:pt idx="2483">
                  <c:v>1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</c:v>
                </c:pt>
                <c:pt idx="2495">
                  <c:v>0</c:v>
                </c:pt>
                <c:pt idx="2496">
                  <c:v>1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1</c:v>
                </c:pt>
                <c:pt idx="2505">
                  <c:v>0</c:v>
                </c:pt>
                <c:pt idx="2506">
                  <c:v>1</c:v>
                </c:pt>
                <c:pt idx="2507">
                  <c:v>1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1</c:v>
                </c:pt>
                <c:pt idx="2520">
                  <c:v>0</c:v>
                </c:pt>
                <c:pt idx="2521">
                  <c:v>0</c:v>
                </c:pt>
                <c:pt idx="2522">
                  <c:v>1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1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</c:v>
                </c:pt>
                <c:pt idx="2570">
                  <c:v>0</c:v>
                </c:pt>
                <c:pt idx="2571">
                  <c:v>0</c:v>
                </c:pt>
                <c:pt idx="2572">
                  <c:v>1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</c:v>
                </c:pt>
                <c:pt idx="2578">
                  <c:v>0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1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</c:v>
                </c:pt>
                <c:pt idx="2601">
                  <c:v>0</c:v>
                </c:pt>
                <c:pt idx="2602">
                  <c:v>0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1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1</c:v>
                </c:pt>
                <c:pt idx="2630">
                  <c:v>0</c:v>
                </c:pt>
                <c:pt idx="2631">
                  <c:v>0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1</c:v>
                </c:pt>
                <c:pt idx="2639">
                  <c:v>0</c:v>
                </c:pt>
                <c:pt idx="2640">
                  <c:v>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1</c:v>
                </c:pt>
                <c:pt idx="2673">
                  <c:v>1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1</c:v>
                </c:pt>
                <c:pt idx="2698">
                  <c:v>0</c:v>
                </c:pt>
                <c:pt idx="2699">
                  <c:v>1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1</c:v>
                </c:pt>
                <c:pt idx="2710">
                  <c:v>0</c:v>
                </c:pt>
                <c:pt idx="2711">
                  <c:v>1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0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0</c:v>
                </c:pt>
                <c:pt idx="2723">
                  <c:v>1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1</c:v>
                </c:pt>
                <c:pt idx="2776">
                  <c:v>0</c:v>
                </c:pt>
                <c:pt idx="2777">
                  <c:v>1</c:v>
                </c:pt>
                <c:pt idx="2778">
                  <c:v>0</c:v>
                </c:pt>
                <c:pt idx="2779">
                  <c:v>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1</c:v>
                </c:pt>
                <c:pt idx="2784">
                  <c:v>0</c:v>
                </c:pt>
                <c:pt idx="2785">
                  <c:v>1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1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1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1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1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1</c:v>
                </c:pt>
                <c:pt idx="2894">
                  <c:v>0</c:v>
                </c:pt>
                <c:pt idx="2895">
                  <c:v>1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</c:v>
                </c:pt>
                <c:pt idx="2933">
                  <c:v>0</c:v>
                </c:pt>
                <c:pt idx="2934">
                  <c:v>0</c:v>
                </c:pt>
                <c:pt idx="2935">
                  <c:v>1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1</c:v>
                </c:pt>
                <c:pt idx="2940">
                  <c:v>0</c:v>
                </c:pt>
                <c:pt idx="2941">
                  <c:v>1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1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0</c:v>
                </c:pt>
                <c:pt idx="2954">
                  <c:v>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0</c:v>
                </c:pt>
                <c:pt idx="2961">
                  <c:v>0</c:v>
                </c:pt>
                <c:pt idx="2962">
                  <c:v>1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</c:v>
                </c:pt>
                <c:pt idx="2976">
                  <c:v>0</c:v>
                </c:pt>
                <c:pt idx="2977">
                  <c:v>0</c:v>
                </c:pt>
                <c:pt idx="2978">
                  <c:v>1</c:v>
                </c:pt>
                <c:pt idx="2979">
                  <c:v>0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1</c:v>
                </c:pt>
                <c:pt idx="3000">
                  <c:v>0</c:v>
                </c:pt>
                <c:pt idx="3001">
                  <c:v>0</c:v>
                </c:pt>
                <c:pt idx="3002">
                  <c:v>1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1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1</c:v>
                </c:pt>
                <c:pt idx="3033">
                  <c:v>0</c:v>
                </c:pt>
                <c:pt idx="3034">
                  <c:v>1</c:v>
                </c:pt>
                <c:pt idx="3035">
                  <c:v>0</c:v>
                </c:pt>
                <c:pt idx="3036">
                  <c:v>1</c:v>
                </c:pt>
                <c:pt idx="3037">
                  <c:v>1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1</c:v>
                </c:pt>
                <c:pt idx="3066">
                  <c:v>1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1</c:v>
                </c:pt>
                <c:pt idx="3071">
                  <c:v>0</c:v>
                </c:pt>
                <c:pt idx="3072">
                  <c:v>1</c:v>
                </c:pt>
                <c:pt idx="3073">
                  <c:v>0</c:v>
                </c:pt>
                <c:pt idx="3074">
                  <c:v>1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1</c:v>
                </c:pt>
                <c:pt idx="3092">
                  <c:v>0</c:v>
                </c:pt>
                <c:pt idx="3093">
                  <c:v>1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</c:v>
                </c:pt>
                <c:pt idx="3101">
                  <c:v>1</c:v>
                </c:pt>
                <c:pt idx="3102">
                  <c:v>0</c:v>
                </c:pt>
                <c:pt idx="3103">
                  <c:v>0</c:v>
                </c:pt>
                <c:pt idx="3104">
                  <c:v>1</c:v>
                </c:pt>
                <c:pt idx="3105">
                  <c:v>1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1</c:v>
                </c:pt>
                <c:pt idx="3110">
                  <c:v>0</c:v>
                </c:pt>
                <c:pt idx="3111">
                  <c:v>0</c:v>
                </c:pt>
                <c:pt idx="3112">
                  <c:v>1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1</c:v>
                </c:pt>
                <c:pt idx="3118">
                  <c:v>0</c:v>
                </c:pt>
                <c:pt idx="3119">
                  <c:v>1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</c:v>
                </c:pt>
                <c:pt idx="3133">
                  <c:v>0</c:v>
                </c:pt>
                <c:pt idx="3134">
                  <c:v>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</c:v>
                </c:pt>
                <c:pt idx="3147">
                  <c:v>1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</c:v>
                </c:pt>
                <c:pt idx="3164">
                  <c:v>0</c:v>
                </c:pt>
                <c:pt idx="3165">
                  <c:v>0</c:v>
                </c:pt>
                <c:pt idx="3166">
                  <c:v>1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1</c:v>
                </c:pt>
                <c:pt idx="3175">
                  <c:v>0</c:v>
                </c:pt>
                <c:pt idx="3176">
                  <c:v>0</c:v>
                </c:pt>
                <c:pt idx="3177">
                  <c:v>1</c:v>
                </c:pt>
                <c:pt idx="3178">
                  <c:v>0</c:v>
                </c:pt>
                <c:pt idx="3179">
                  <c:v>1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1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1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1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1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1</c:v>
                </c:pt>
                <c:pt idx="3276">
                  <c:v>1</c:v>
                </c:pt>
                <c:pt idx="3277">
                  <c:v>0</c:v>
                </c:pt>
                <c:pt idx="3278">
                  <c:v>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1</c:v>
                </c:pt>
                <c:pt idx="3284">
                  <c:v>0</c:v>
                </c:pt>
                <c:pt idx="3285">
                  <c:v>1</c:v>
                </c:pt>
                <c:pt idx="3286">
                  <c:v>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1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1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0</c:v>
                </c:pt>
                <c:pt idx="3327">
                  <c:v>1</c:v>
                </c:pt>
                <c:pt idx="3328">
                  <c:v>1</c:v>
                </c:pt>
                <c:pt idx="3329">
                  <c:v>0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1</c:v>
                </c:pt>
                <c:pt idx="3355">
                  <c:v>0</c:v>
                </c:pt>
                <c:pt idx="3356">
                  <c:v>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1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1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1</c:v>
                </c:pt>
                <c:pt idx="3408">
                  <c:v>0</c:v>
                </c:pt>
                <c:pt idx="3409">
                  <c:v>0</c:v>
                </c:pt>
                <c:pt idx="3410">
                  <c:v>1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1</c:v>
                </c:pt>
                <c:pt idx="3419">
                  <c:v>0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0</c:v>
                </c:pt>
                <c:pt idx="3429">
                  <c:v>0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1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1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1</c:v>
                </c:pt>
                <c:pt idx="3458">
                  <c:v>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1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1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1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1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1</c:v>
                </c:pt>
                <c:pt idx="3520">
                  <c:v>0</c:v>
                </c:pt>
                <c:pt idx="3521">
                  <c:v>0</c:v>
                </c:pt>
                <c:pt idx="3522">
                  <c:v>1</c:v>
                </c:pt>
                <c:pt idx="3523">
                  <c:v>0</c:v>
                </c:pt>
                <c:pt idx="3524">
                  <c:v>1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0</c:v>
                </c:pt>
                <c:pt idx="3532">
                  <c:v>1</c:v>
                </c:pt>
                <c:pt idx="3533">
                  <c:v>1</c:v>
                </c:pt>
                <c:pt idx="3534">
                  <c:v>0</c:v>
                </c:pt>
                <c:pt idx="3535">
                  <c:v>1</c:v>
                </c:pt>
                <c:pt idx="3536">
                  <c:v>0</c:v>
                </c:pt>
                <c:pt idx="3537">
                  <c:v>1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</c:v>
                </c:pt>
                <c:pt idx="3590">
                  <c:v>1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1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0</c:v>
                </c:pt>
                <c:pt idx="3620">
                  <c:v>0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1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1</c:v>
                </c:pt>
                <c:pt idx="3638">
                  <c:v>0</c:v>
                </c:pt>
                <c:pt idx="3639">
                  <c:v>1</c:v>
                </c:pt>
                <c:pt idx="3640">
                  <c:v>0</c:v>
                </c:pt>
                <c:pt idx="3641">
                  <c:v>0</c:v>
                </c:pt>
                <c:pt idx="3642">
                  <c:v>1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1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1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0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1</c:v>
                </c:pt>
                <c:pt idx="3670">
                  <c:v>0</c:v>
                </c:pt>
                <c:pt idx="3671">
                  <c:v>0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0</c:v>
                </c:pt>
                <c:pt idx="3677">
                  <c:v>0</c:v>
                </c:pt>
                <c:pt idx="3678">
                  <c:v>1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1</c:v>
                </c:pt>
                <c:pt idx="3692">
                  <c:v>0</c:v>
                </c:pt>
                <c:pt idx="3693">
                  <c:v>1</c:v>
                </c:pt>
                <c:pt idx="3694">
                  <c:v>0</c:v>
                </c:pt>
                <c:pt idx="3695">
                  <c:v>1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1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1</c:v>
                </c:pt>
                <c:pt idx="3738">
                  <c:v>0</c:v>
                </c:pt>
                <c:pt idx="3739">
                  <c:v>1</c:v>
                </c:pt>
                <c:pt idx="3740">
                  <c:v>0</c:v>
                </c:pt>
                <c:pt idx="3741">
                  <c:v>1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</c:v>
                </c:pt>
                <c:pt idx="3749">
                  <c:v>0</c:v>
                </c:pt>
                <c:pt idx="3750">
                  <c:v>1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1</c:v>
                </c:pt>
                <c:pt idx="3764">
                  <c:v>0</c:v>
                </c:pt>
                <c:pt idx="3765">
                  <c:v>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</c:v>
                </c:pt>
                <c:pt idx="3775">
                  <c:v>0</c:v>
                </c:pt>
                <c:pt idx="3776">
                  <c:v>0</c:v>
                </c:pt>
                <c:pt idx="3777">
                  <c:v>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1</c:v>
                </c:pt>
                <c:pt idx="3786">
                  <c:v>0</c:v>
                </c:pt>
                <c:pt idx="3787">
                  <c:v>0</c:v>
                </c:pt>
                <c:pt idx="3788">
                  <c:v>1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1</c:v>
                </c:pt>
                <c:pt idx="3802">
                  <c:v>0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1</c:v>
                </c:pt>
                <c:pt idx="3810">
                  <c:v>1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1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</c:v>
                </c:pt>
                <c:pt idx="3842">
                  <c:v>0</c:v>
                </c:pt>
                <c:pt idx="3843">
                  <c:v>0</c:v>
                </c:pt>
                <c:pt idx="3844">
                  <c:v>1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1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1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1</c:v>
                </c:pt>
                <c:pt idx="3885">
                  <c:v>1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0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1</c:v>
                </c:pt>
                <c:pt idx="3920">
                  <c:v>0</c:v>
                </c:pt>
                <c:pt idx="3921">
                  <c:v>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1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1</c:v>
                </c:pt>
                <c:pt idx="3937">
                  <c:v>1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0</c:v>
                </c:pt>
                <c:pt idx="3954">
                  <c:v>1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0</c:v>
                </c:pt>
                <c:pt idx="3986">
                  <c:v>1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1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1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1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1</c:v>
                </c:pt>
                <c:pt idx="4048">
                  <c:v>1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1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1</c:v>
                </c:pt>
                <c:pt idx="4096">
                  <c:v>0</c:v>
                </c:pt>
                <c:pt idx="4097">
                  <c:v>0</c:v>
                </c:pt>
                <c:pt idx="4098">
                  <c:v>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1</c:v>
                </c:pt>
                <c:pt idx="4104">
                  <c:v>0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1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0</c:v>
                </c:pt>
                <c:pt idx="4119">
                  <c:v>1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</c:v>
                </c:pt>
                <c:pt idx="4124">
                  <c:v>0</c:v>
                </c:pt>
                <c:pt idx="4125">
                  <c:v>0</c:v>
                </c:pt>
                <c:pt idx="4126">
                  <c:v>1</c:v>
                </c:pt>
                <c:pt idx="4127">
                  <c:v>0</c:v>
                </c:pt>
                <c:pt idx="4128">
                  <c:v>1</c:v>
                </c:pt>
                <c:pt idx="4129">
                  <c:v>1</c:v>
                </c:pt>
                <c:pt idx="4130">
                  <c:v>0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1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1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1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1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1</c:v>
                </c:pt>
                <c:pt idx="4200">
                  <c:v>1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1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1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1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0</c:v>
                </c:pt>
                <c:pt idx="4234">
                  <c:v>0</c:v>
                </c:pt>
                <c:pt idx="4235">
                  <c:v>1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1</c:v>
                </c:pt>
                <c:pt idx="4243">
                  <c:v>1</c:v>
                </c:pt>
                <c:pt idx="4244">
                  <c:v>0</c:v>
                </c:pt>
                <c:pt idx="4245">
                  <c:v>0</c:v>
                </c:pt>
                <c:pt idx="4246">
                  <c:v>1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</c:v>
                </c:pt>
                <c:pt idx="4257">
                  <c:v>0</c:v>
                </c:pt>
                <c:pt idx="4258">
                  <c:v>1</c:v>
                </c:pt>
                <c:pt idx="4259">
                  <c:v>0</c:v>
                </c:pt>
                <c:pt idx="4260">
                  <c:v>0</c:v>
                </c:pt>
                <c:pt idx="4261">
                  <c:v>1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1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1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1</c:v>
                </c:pt>
                <c:pt idx="4301">
                  <c:v>1</c:v>
                </c:pt>
                <c:pt idx="4302">
                  <c:v>0</c:v>
                </c:pt>
                <c:pt idx="4303">
                  <c:v>1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1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1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1</c:v>
                </c:pt>
                <c:pt idx="4335">
                  <c:v>0</c:v>
                </c:pt>
                <c:pt idx="4336">
                  <c:v>1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1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1</c:v>
                </c:pt>
                <c:pt idx="4358">
                  <c:v>0</c:v>
                </c:pt>
                <c:pt idx="4359">
                  <c:v>1</c:v>
                </c:pt>
                <c:pt idx="4360">
                  <c:v>0</c:v>
                </c:pt>
                <c:pt idx="4361">
                  <c:v>1</c:v>
                </c:pt>
                <c:pt idx="4362">
                  <c:v>0</c:v>
                </c:pt>
                <c:pt idx="4363">
                  <c:v>0</c:v>
                </c:pt>
                <c:pt idx="4364">
                  <c:v>1</c:v>
                </c:pt>
                <c:pt idx="4365">
                  <c:v>1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</c:v>
                </c:pt>
                <c:pt idx="4382">
                  <c:v>0</c:v>
                </c:pt>
                <c:pt idx="4383">
                  <c:v>0</c:v>
                </c:pt>
                <c:pt idx="4384">
                  <c:v>1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1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1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1</c:v>
                </c:pt>
                <c:pt idx="4448">
                  <c:v>0</c:v>
                </c:pt>
                <c:pt idx="4449">
                  <c:v>0</c:v>
                </c:pt>
                <c:pt idx="4450">
                  <c:v>1</c:v>
                </c:pt>
                <c:pt idx="4451">
                  <c:v>0</c:v>
                </c:pt>
                <c:pt idx="4452">
                  <c:v>0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1</c:v>
                </c:pt>
                <c:pt idx="4461">
                  <c:v>0</c:v>
                </c:pt>
                <c:pt idx="4462">
                  <c:v>0</c:v>
                </c:pt>
                <c:pt idx="4463">
                  <c:v>1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1</c:v>
                </c:pt>
                <c:pt idx="4468">
                  <c:v>0</c:v>
                </c:pt>
                <c:pt idx="4469">
                  <c:v>0</c:v>
                </c:pt>
                <c:pt idx="4470">
                  <c:v>1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1</c:v>
                </c:pt>
                <c:pt idx="4475">
                  <c:v>0</c:v>
                </c:pt>
                <c:pt idx="4476">
                  <c:v>1</c:v>
                </c:pt>
                <c:pt idx="4477">
                  <c:v>1</c:v>
                </c:pt>
                <c:pt idx="4478">
                  <c:v>0</c:v>
                </c:pt>
                <c:pt idx="4479">
                  <c:v>1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1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1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1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1</c:v>
                </c:pt>
                <c:pt idx="4505">
                  <c:v>0</c:v>
                </c:pt>
                <c:pt idx="4506">
                  <c:v>0</c:v>
                </c:pt>
                <c:pt idx="4507">
                  <c:v>1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1</c:v>
                </c:pt>
                <c:pt idx="4514">
                  <c:v>0</c:v>
                </c:pt>
                <c:pt idx="4515">
                  <c:v>0</c:v>
                </c:pt>
                <c:pt idx="4516">
                  <c:v>1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1</c:v>
                </c:pt>
                <c:pt idx="4521">
                  <c:v>0</c:v>
                </c:pt>
                <c:pt idx="4522">
                  <c:v>1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1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1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1</c:v>
                </c:pt>
                <c:pt idx="4557">
                  <c:v>0</c:v>
                </c:pt>
                <c:pt idx="4558">
                  <c:v>0</c:v>
                </c:pt>
                <c:pt idx="4559">
                  <c:v>1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1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D-448D-A366-CE63A80F3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[DrugUse_on_Depression.xlsx]VISUALS!#Depressed</c:name>
    <c:fmtId val="2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pct50">
            <a:fgClr>
              <a:schemeClr val="tx2">
                <a:lumMod val="40000"/>
                <a:lumOff val="60000"/>
              </a:schemeClr>
            </a:fgClr>
            <a:bgClr>
              <a:schemeClr val="bg1"/>
            </a:bgClr>
          </a:patt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baseline="0"/>
                  <a:t>Depressed
</a:t>
                </a:r>
                <a:fld id="{D69E68CC-1619-4B7D-A1B5-126E219C54F4}" type="PERCENTAGE">
                  <a:rPr lang="en-US" sz="1000" b="1" baseline="0"/>
                  <a:pPr>
                    <a:defRPr sz="1000"/>
                  </a:pPr>
                  <a:t>[PERCENTAGE]</a:t>
                </a:fld>
                <a:endParaRPr lang="en-US" sz="1000" b="1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baseline="0">
                    <a:solidFill>
                      <a:schemeClr val="tx2">
                        <a:lumMod val="40000"/>
                        <a:lumOff val="60000"/>
                      </a:schemeClr>
                    </a:solidFill>
                  </a:rPr>
                  <a:t>NON-Depressed
</a:t>
                </a:r>
                <a:fld id="{8BBE385A-F2A2-480E-9B3D-017009D0EE22}" type="PERCENTAGE">
                  <a:rPr lang="en-US" sz="1000" b="1" baseline="0">
                    <a:solidFill>
                      <a:schemeClr val="tx2">
                        <a:lumMod val="40000"/>
                        <a:lumOff val="60000"/>
                      </a:schemeClr>
                    </a:solidFill>
                  </a:rPr>
                  <a:pPr>
                    <a:defRPr sz="1000"/>
                  </a:pPr>
                  <a:t>[PERCENTAGE]</a:t>
                </a:fld>
                <a:endParaRPr lang="en-US" sz="1000" b="1" baseline="0">
                  <a:solidFill>
                    <a:schemeClr val="tx2">
                      <a:lumMod val="40000"/>
                      <a:lumOff val="60000"/>
                    </a:schemeClr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VISUALS!$E$3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dk1">
                  <a:tint val="885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8CB-4D0A-A068-BCE375D908DF}"/>
              </c:ext>
            </c:extLst>
          </c:dPt>
          <c:dPt>
            <c:idx val="1"/>
            <c:bubble3D val="0"/>
            <c:spPr>
              <a:pattFill prst="pct50">
                <a:fgClr>
                  <a:schemeClr val="tx2">
                    <a:lumMod val="40000"/>
                    <a:lumOff val="60000"/>
                  </a:schemeClr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CB-4D0A-A068-BCE375D908D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sz="1000" b="1" baseline="0">
                        <a:solidFill>
                          <a:schemeClr val="tx2">
                            <a:lumMod val="40000"/>
                            <a:lumOff val="60000"/>
                          </a:schemeClr>
                        </a:solidFill>
                      </a:rPr>
                      <a:t>NON-Depressed
</a:t>
                    </a:r>
                    <a:fld id="{8BBE385A-F2A2-480E-9B3D-017009D0EE22}" type="PERCENTAGE">
                      <a:rPr lang="en-US" sz="1000" b="1" baseline="0">
                        <a:solidFill>
                          <a:schemeClr val="tx2">
                            <a:lumMod val="40000"/>
                            <a:lumOff val="60000"/>
                          </a:schemeClr>
                        </a:solidFill>
                      </a:rPr>
                      <a:pPr/>
                      <a:t>[PERCENTAGE]</a:t>
                    </a:fld>
                    <a:endParaRPr lang="en-US" sz="1000" b="1" baseline="0">
                      <a:solidFill>
                        <a:schemeClr val="tx2">
                          <a:lumMod val="40000"/>
                          <a:lumOff val="60000"/>
                        </a:schemeClr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98CB-4D0A-A068-BCE375D908D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1000" b="1" baseline="0"/>
                      <a:t>Depressed
</a:t>
                    </a:r>
                    <a:fld id="{D69E68CC-1619-4B7D-A1B5-126E219C54F4}" type="PERCENTAGE">
                      <a:rPr lang="en-US" sz="1000" b="1" baseline="0"/>
                      <a:pPr/>
                      <a:t>[PERCENTAGE]</a:t>
                    </a:fld>
                    <a:endParaRPr lang="en-US" sz="1000" b="1" baseline="0"/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8CB-4D0A-A068-BCE375D908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VISUALS!$D$4:$D$6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VISUALS!$E$4:$E$6</c:f>
              <c:numCache>
                <c:formatCode>General</c:formatCode>
                <c:ptCount val="2"/>
                <c:pt idx="0">
                  <c:v>3616</c:v>
                </c:pt>
                <c:pt idx="1">
                  <c:v>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B-4D0A-A068-BCE375D908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[DrugUse_on_Depression.xlsx]VISUALS!PivotTable4</c:name>
    <c:fmtId val="2"/>
  </c:pivotSource>
  <c:chart>
    <c:autoTitleDeleted val="1"/>
    <c:pivotFmts>
      <c:pivotFmt>
        <c:idx val="0"/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tx>
            <c:rich>
              <a:bodyPr/>
              <a:lstStyle/>
              <a:p>
                <a:r>
                  <a:rPr lang="en-US" sz="1000" baseline="0"/>
                  <a:t>Drug Users
</a:t>
                </a:r>
                <a:fld id="{D1BC637A-E08D-437C-AC1E-64D2C3760C7B}" type="PERCENTAGE">
                  <a:rPr lang="en-US" sz="1000" baseline="0"/>
                  <a:pPr/>
                  <a:t>[PERCENTAGE]</a:t>
                </a:fld>
                <a:endParaRPr lang="en-US" sz="1000" baseline="0"/>
              </a:p>
            </c:rich>
          </c:tx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dLbl>
          <c:idx val="0"/>
          <c:tx>
            <c:rich>
              <a:bodyPr/>
              <a:lstStyle/>
              <a:p>
                <a:r>
                  <a:rPr lang="en-US" sz="1000" baseline="0">
                    <a:solidFill>
                      <a:schemeClr val="tx2">
                        <a:lumMod val="40000"/>
                        <a:lumOff val="60000"/>
                      </a:schemeClr>
                    </a:solidFill>
                  </a:rPr>
                  <a:t>Non-Drug Users
</a:t>
                </a:r>
                <a:fld id="{E0B25882-06CE-4959-B37B-1DF26305286F}" type="PERCENTAGE">
                  <a:rPr lang="en-US" sz="1000" baseline="0">
                    <a:solidFill>
                      <a:schemeClr val="tx2">
                        <a:lumMod val="40000"/>
                        <a:lumOff val="60000"/>
                      </a:schemeClr>
                    </a:solidFill>
                  </a:rPr>
                  <a:pPr/>
                  <a:t>[PERCENTAGE]</a:t>
                </a:fld>
                <a:endParaRPr lang="en-US" sz="1000" baseline="0">
                  <a:solidFill>
                    <a:schemeClr val="tx2">
                      <a:lumMod val="40000"/>
                      <a:lumOff val="60000"/>
                    </a:schemeClr>
                  </a:solidFill>
                </a:endParaRPr>
              </a:p>
            </c:rich>
          </c:tx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lt1"/>
          </a:solidFill>
          <a:ln w="19050">
            <a:solidFill>
              <a:schemeClr val="accent4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pct5">
            <a:fgClr>
              <a:srgbClr val="7030A0"/>
            </a:fgClr>
            <a:bgClr>
              <a:schemeClr val="bg1"/>
            </a:bgClr>
          </a:pattFill>
          <a:ln w="19050">
            <a:solidFill>
              <a:schemeClr val="accent4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Drug_User
</a:t>
                </a:r>
                <a:fld id="{40738DA1-8178-4449-9B56-05B6B4747F11}" type="PERCENTAGE">
                  <a:rPr lang="en-US" baseline="0"/>
                  <a:pPr>
                    <a:defRPr/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lt1"/>
          </a:solidFill>
          <a:ln w="19050">
            <a:solidFill>
              <a:schemeClr val="accent4"/>
            </a:solidFill>
          </a:ln>
          <a:effectLst/>
        </c:spPr>
        <c:dLbl>
          <c:idx val="0"/>
          <c:layout>
            <c:manualLayout>
              <c:x val="-0.17549303504017674"/>
              <c:y val="-0.2274748938469518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Non-Drug user</a:t>
                </a:r>
              </a:p>
              <a:p>
                <a:pPr>
                  <a:defRPr/>
                </a:pPr>
                <a:fld id="{07CDD63C-6350-45A1-95D5-6145F31BFA7B}" type="PERCENTAGE">
                  <a:rPr lang="en-US" baseline="0"/>
                  <a:pPr>
                    <a:defRPr/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VISUALS!$C$29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4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F0-4F64-BF35-2535164DBBEC}"/>
              </c:ext>
            </c:extLst>
          </c:dPt>
          <c:dPt>
            <c:idx val="1"/>
            <c:bubble3D val="0"/>
            <c:spPr>
              <a:pattFill prst="pct5">
                <a:fgClr>
                  <a:srgbClr val="7030A0"/>
                </a:fgClr>
                <a:bgClr>
                  <a:schemeClr val="bg1"/>
                </a:bgClr>
              </a:pattFill>
              <a:ln w="19050">
                <a:solidFill>
                  <a:schemeClr val="accent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DF0-4F64-BF35-2535164DBBEC}"/>
              </c:ext>
            </c:extLst>
          </c:dPt>
          <c:dLbls>
            <c:dLbl>
              <c:idx val="0"/>
              <c:layout>
                <c:manualLayout>
                  <c:x val="-0.17549303504017674"/>
                  <c:y val="-0.2274748938469518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Non-Drug user</a:t>
                    </a:r>
                  </a:p>
                  <a:p>
                    <a:fld id="{07CDD63C-6350-45A1-95D5-6145F31BFA7B}" type="PERCENTAGE">
                      <a:rPr lang="en-US" baseline="0"/>
                      <a:pPr/>
                      <a:t>[PERCENTAGE]</a:t>
                    </a:fld>
                    <a:endParaRPr lang="en-US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4DF0-4F64-BF35-2535164DBBE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baseline="0"/>
                      <a:t>Drug_User
</a:t>
                    </a:r>
                    <a:fld id="{40738DA1-8178-4449-9B56-05B6B4747F11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4DF0-4F64-BF35-2535164DBB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4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VISUALS!$B$30:$B$32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VISUALS!$C$30:$C$32</c:f>
              <c:numCache>
                <c:formatCode>General</c:formatCode>
                <c:ptCount val="2"/>
                <c:pt idx="0">
                  <c:v>3508</c:v>
                </c:pt>
                <c:pt idx="1">
                  <c:v>1064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F0-4F64-BF35-2535164DBBE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/>
    </a:solidFill>
    <a:ln w="9525" cap="flat" cmpd="sng" algn="ctr">
      <a:solidFill>
        <a:schemeClr val="accent4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[DrugUse_on_Depression.xlsx]VISUALS!PivotTable7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7777777777777676E-2"/>
              <c:y val="-8.4875562720133283E-17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Female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Male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VISUALS!$S$3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E68-4A77-A302-92F18FC6312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E68-4A77-A302-92F18FC6312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Male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CE68-4A77-A302-92F18FC63126}"/>
                </c:ext>
              </c:extLst>
            </c:dLbl>
            <c:dLbl>
              <c:idx val="1"/>
              <c:layout>
                <c:manualLayout>
                  <c:x val="2.7777777777777676E-2"/>
                  <c:y val="-8.4875562720133283E-17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Female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CE68-4A77-A302-92F18FC631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VISUALS!$R$4:$R$6</c:f>
              <c:strCache>
                <c:ptCount val="2"/>
                <c:pt idx="0">
                  <c:v>1</c:v>
                </c:pt>
                <c:pt idx="1">
                  <c:v>2</c:v>
                </c:pt>
              </c:strCache>
            </c:strRef>
          </c:cat>
          <c:val>
            <c:numRef>
              <c:f>VISUALS!$S$4:$S$6</c:f>
              <c:numCache>
                <c:formatCode>General</c:formatCode>
                <c:ptCount val="2"/>
                <c:pt idx="0">
                  <c:v>2186</c:v>
                </c:pt>
                <c:pt idx="1">
                  <c:v>2386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8-4A77-A302-92F18FC6312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775655600"/>
        <c:axId val="775656848"/>
      </c:barChart>
      <c:catAx>
        <c:axId val="7756556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75656848"/>
        <c:crosses val="autoZero"/>
        <c:auto val="1"/>
        <c:lblAlgn val="ctr"/>
        <c:lblOffset val="100"/>
        <c:noMultiLvlLbl val="0"/>
      </c:catAx>
      <c:valAx>
        <c:axId val="775656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565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[DrugUse_on_Depression.xlsx]VISUALS!PivotTable13</c:name>
    <c:fmtId val="2"/>
  </c:pivotSource>
  <c:chart>
    <c:autoTitleDeleted val="1"/>
    <c:pivotFmts>
      <c:pivotFmt>
        <c:idx val="0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4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Mexican </a:t>
                </a:r>
              </a:p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American, </a:t>
                </a:r>
                <a:fld id="{F15BF604-C3C5-4B32-884B-4DD4618AB75B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Hispanic</a:t>
                </a:r>
                <a:r>
                  <a:rPr lang="en-US" baseline="0"/>
                  <a:t>
</a:t>
                </a:r>
                <a:fld id="{3E91585A-7BFD-4116-A8BE-95E5D2D43204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Non-Hispanic White
</a:t>
                </a:r>
                <a:fld id="{693BC489-7DBC-47AB-97AD-1288C189C80C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dLbl>
          <c:idx val="0"/>
          <c:layout>
            <c:manualLayout>
              <c:x val="0.19224935500026522"/>
              <c:y val="-0.13809920662811931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Non-Hispanic Black
</a:t>
                </a:r>
                <a:fld id="{4FACDA1B-CEEF-48E2-81AC-AD78D9768A86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dLbl>
          <c:idx val="0"/>
          <c:layout>
            <c:manualLayout>
              <c:x val="0.11190166800994016"/>
              <c:y val="0.1774827117798009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Other Race
</a:t>
                </a:r>
                <a:fld id="{3FA57D77-89F4-47CB-8B50-7AC67E68AB24}" type="PERCENTAGE">
                  <a:rPr lang="en-US" baseline="0"/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shade val="53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4">
              <a:shade val="7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4">
              <a:tint val="54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VISUALS!$S$18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53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1D8-478F-9B7D-1512B186EAF0}"/>
              </c:ext>
            </c:extLst>
          </c:dPt>
          <c:dPt>
            <c:idx val="1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1D8-478F-9B7D-1512B186EAF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1D8-478F-9B7D-1512B186EAF0}"/>
              </c:ext>
            </c:extLst>
          </c:dPt>
          <c:dPt>
            <c:idx val="3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1D8-478F-9B7D-1512B186EAF0}"/>
              </c:ext>
            </c:extLst>
          </c:dPt>
          <c:dPt>
            <c:idx val="4"/>
            <c:bubble3D val="0"/>
            <c:spPr>
              <a:solidFill>
                <a:schemeClr val="accent4">
                  <a:tint val="54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41D8-478F-9B7D-1512B186EAF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VISUALS!$R$19:$R$24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VISUALS!$S$19:$S$24</c:f>
              <c:numCache>
                <c:formatCode>General</c:formatCode>
                <c:ptCount val="5"/>
                <c:pt idx="0">
                  <c:v>687</c:v>
                </c:pt>
                <c:pt idx="1">
                  <c:v>458</c:v>
                </c:pt>
                <c:pt idx="2">
                  <c:v>1354</c:v>
                </c:pt>
                <c:pt idx="3">
                  <c:v>1109</c:v>
                </c:pt>
                <c:pt idx="4">
                  <c:v>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8-478F-9B7D-1512B186EAF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Variable Importance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'MODEL GRAPHICS'!$B$15</c:f>
              <c:strCache>
                <c:ptCount val="1"/>
                <c:pt idx="0">
                  <c:v>Variable Importance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'MODEL GRAPHICS'!$A$16:$A$21</c:f>
              <c:strCache>
                <c:ptCount val="6"/>
                <c:pt idx="0">
                  <c:v>EDUC</c:v>
                </c:pt>
                <c:pt idx="1">
                  <c:v>POVRAT</c:v>
                </c:pt>
                <c:pt idx="2">
                  <c:v>Race</c:v>
                </c:pt>
                <c:pt idx="3">
                  <c:v>Depressed</c:v>
                </c:pt>
                <c:pt idx="4">
                  <c:v>GENDER</c:v>
                </c:pt>
                <c:pt idx="5">
                  <c:v>MARTL</c:v>
                </c:pt>
              </c:strCache>
            </c:strRef>
          </c:cat>
          <c:val>
            <c:numRef>
              <c:f>'MODEL GRAPHICS'!$B$16:$B$21</c:f>
              <c:numCache>
                <c:formatCode>General</c:formatCode>
                <c:ptCount val="6"/>
                <c:pt idx="0">
                  <c:v>0.19723570000000001</c:v>
                </c:pt>
                <c:pt idx="1">
                  <c:v>0.30823070000000002</c:v>
                </c:pt>
                <c:pt idx="2">
                  <c:v>2.6329248000000001</c:v>
                </c:pt>
                <c:pt idx="3">
                  <c:v>6.4856357999999998</c:v>
                </c:pt>
                <c:pt idx="4">
                  <c:v>7.5038355000000001</c:v>
                </c:pt>
                <c:pt idx="5">
                  <c:v>8.9045640000000006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44-4168-B606-E629BA848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4496160"/>
        <c:axId val="354498240"/>
      </c:barChart>
      <c:catAx>
        <c:axId val="35449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498240"/>
        <c:crosses val="autoZero"/>
        <c:auto val="1"/>
        <c:lblAlgn val="ctr"/>
        <c:lblOffset val="100"/>
        <c:noMultiLvlLbl val="0"/>
      </c:catAx>
      <c:valAx>
        <c:axId val="35449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49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338137</xdr:colOff>
      <xdr:row>4554</xdr:row>
      <xdr:rowOff>78581</xdr:rowOff>
    </xdr:from>
    <xdr:to>
      <xdr:col>20</xdr:col>
      <xdr:colOff>723899</xdr:colOff>
      <xdr:row>4569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BECECC-B2EE-9595-0222-7E85605D5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126206</xdr:colOff>
      <xdr:row>7</xdr:row>
      <xdr:rowOff>173831</xdr:rowOff>
    </xdr:from>
    <xdr:to>
      <xdr:col>9</xdr:col>
      <xdr:colOff>35718</xdr:colOff>
      <xdr:row>23</xdr:row>
      <xdr:rowOff>21431</xdr:rowOff>
    </xdr:to>
    <xdr:graphicFrame macro="">
      <xdr:nvGraphicFramePr>
        <xdr:cNvPr id="3" name="Depressed">
          <a:extLst>
            <a:ext uri="{FF2B5EF4-FFF2-40B4-BE49-F238E27FC236}">
              <a16:creationId xmlns:a16="http://schemas.microsoft.com/office/drawing/2014/main" id="{A66C7E8C-CCB5-03A6-BCF7-CFA3F41A2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88105</xdr:colOff>
      <xdr:row>32</xdr:row>
      <xdr:rowOff>50007</xdr:rowOff>
    </xdr:from>
    <xdr:to>
      <xdr:col>4</xdr:col>
      <xdr:colOff>1750217</xdr:colOff>
      <xdr:row>47</xdr:row>
      <xdr:rowOff>78582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F6B25B-DE52-C5B1-320C-E36B32A05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120008</xdr:colOff>
      <xdr:row>6</xdr:row>
      <xdr:rowOff>75385</xdr:rowOff>
    </xdr:from>
    <xdr:to>
      <xdr:col>25</xdr:col>
      <xdr:colOff>601216</xdr:colOff>
      <xdr:row>17</xdr:row>
      <xdr:rowOff>163490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69356A0-983E-786E-A2BE-5CD634068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154779</xdr:colOff>
      <xdr:row>24</xdr:row>
      <xdr:rowOff>111919</xdr:rowOff>
    </xdr:from>
    <xdr:to>
      <xdr:col>23</xdr:col>
      <xdr:colOff>233362</xdr:colOff>
      <xdr:row>39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FAC96BB-EA3C-2A8C-3E74-C05CC5EEF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</xdr:colOff>
      <xdr:row>8</xdr:row>
      <xdr:rowOff>169068</xdr:rowOff>
    </xdr:from>
    <xdr:to>
      <xdr:col>10</xdr:col>
      <xdr:colOff>92868</xdr:colOff>
      <xdr:row>24</xdr:row>
      <xdr:rowOff>16668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FC0E32-CD75-6D0E-593C-286701F3B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" refreshedDate="44984.852896759257" createdVersion="8" refreshedVersion="8" minRefreshableVersion="3" recordCount="4572" xr:uid="{C6489879-E3EA-409B-B468-E6F281B95BE4}">
  <cacheSource type="worksheet">
    <worksheetSource name="DrugsOnDepData"/>
  </cacheSource>
  <cacheFields count="54">
    <cacheField name="SEQN" numFmtId="0">
      <sharedItems containsSemiMixedTypes="0" containsString="0" containsNumber="1" containsInteger="1" minValue="93705" maxValue="102956"/>
    </cacheField>
    <cacheField name="GENDER" numFmtId="0">
      <sharedItems containsSemiMixedTypes="0" containsString="0" containsNumber="1" containsInteger="1" minValue="1" maxValue="2"/>
    </cacheField>
    <cacheField name="AGEYR" numFmtId="0">
      <sharedItems containsSemiMixedTypes="0" containsString="0" containsNumber="1" containsInteger="1" minValue="18" maxValue="69"/>
    </cacheField>
    <cacheField name="RIDRETH1" numFmtId="0">
      <sharedItems containsSemiMixedTypes="0" containsString="0" containsNumber="1" containsInteger="1" minValue="1" maxValue="5"/>
    </cacheField>
    <cacheField name="RIDEXAGM" numFmtId="0">
      <sharedItems containsSemiMixedTypes="0" containsString="0" containsNumber="1" containsInteger="1" minValue="0" maxValue="239"/>
    </cacheField>
    <cacheField name="EDUC" numFmtId="0">
      <sharedItems containsSemiMixedTypes="0" containsString="0" containsNumber="1" containsInteger="1" minValue="0" maxValue="9"/>
    </cacheField>
    <cacheField name="MARTL" numFmtId="0">
      <sharedItems containsSemiMixedTypes="0" containsString="0" containsNumber="1" containsInteger="1" minValue="0" maxValue="77"/>
    </cacheField>
    <cacheField name="INCOME" numFmtId="0">
      <sharedItems containsSemiMixedTypes="0" containsString="0" containsNumber="1" containsInteger="1" minValue="0" maxValue="99"/>
    </cacheField>
    <cacheField name="POVRAT" numFmtId="0">
      <sharedItems containsSemiMixedTypes="0" containsString="0" containsNumber="1" minValue="0" maxValue="5"/>
    </cacheField>
    <cacheField name="DPINTEREST" numFmtId="0">
      <sharedItems containsSemiMixedTypes="0" containsString="0" containsNumber="1" containsInteger="1" minValue="0" maxValue="9"/>
    </cacheField>
    <cacheField name="DPFEEL" numFmtId="0">
      <sharedItems containsSemiMixedTypes="0" containsString="0" containsNumber="1" containsInteger="1" minValue="0" maxValue="9"/>
    </cacheField>
    <cacheField name="DPSLEEP" numFmtId="0">
      <sharedItems containsSemiMixedTypes="0" containsString="0" containsNumber="1" containsInteger="1" minValue="0" maxValue="9"/>
    </cacheField>
    <cacheField name="DPENERGY" numFmtId="0">
      <sharedItems containsSemiMixedTypes="0" containsString="0" containsNumber="1" containsInteger="1" minValue="0" maxValue="9"/>
    </cacheField>
    <cacheField name="DPAPPETITE" numFmtId="0">
      <sharedItems containsSemiMixedTypes="0" containsString="0" containsNumber="1" containsInteger="1" minValue="0" maxValue="9"/>
    </cacheField>
    <cacheField name="DPSELF" numFmtId="0">
      <sharedItems containsSemiMixedTypes="0" containsString="0" containsNumber="1" containsInteger="1" minValue="0" maxValue="9"/>
    </cacheField>
    <cacheField name="DPCONCEN" numFmtId="0">
      <sharedItems containsSemiMixedTypes="0" containsString="0" containsNumber="1" containsInteger="1" minValue="0" maxValue="9"/>
    </cacheField>
    <cacheField name="DPSPEAK" numFmtId="0">
      <sharedItems containsSemiMixedTypes="0" containsString="0" containsNumber="1" containsInteger="1" minValue="0" maxValue="9"/>
    </cacheField>
    <cacheField name="DPTHOUGH" numFmtId="0">
      <sharedItems containsSemiMixedTypes="0" containsString="0" containsNumber="1" containsInteger="1" minValue="0" maxValue="9"/>
    </cacheField>
    <cacheField name="DPDIFFICULTY" numFmtId="0">
      <sharedItems containsSemiMixedTypes="0" containsString="0" containsNumber="1" containsInteger="1" minValue="0" maxValue="3"/>
    </cacheField>
    <cacheField name="Dep_Index" numFmtId="0">
      <sharedItems containsSemiMixedTypes="0" containsString="0" containsNumber="1" containsInteger="1" minValue="0" maxValue="72"/>
    </cacheField>
    <cacheField name="Depressed" numFmtId="0">
      <sharedItems containsSemiMixedTypes="0" containsString="0" containsNumber="1" containsInteger="1" minValue="0" maxValue="1" count="2">
        <n v="0"/>
        <n v="1"/>
      </sharedItems>
    </cacheField>
    <cacheField name="DUQ200" numFmtId="0">
      <sharedItems containsSemiMixedTypes="0" containsString="0" containsNumber="1" containsInteger="1" minValue="0" maxValue="9" count="4">
        <n v="0"/>
        <n v="2"/>
        <n v="1"/>
        <n v="9"/>
      </sharedItems>
      <fieldGroup par="53"/>
    </cacheField>
    <cacheField name="DUQ210" numFmtId="0">
      <sharedItems containsSemiMixedTypes="0" containsString="0" containsNumber="1" containsInteger="1" minValue="0" maxValue="999"/>
    </cacheField>
    <cacheField name="DUQ211" numFmtId="0">
      <sharedItems containsSemiMixedTypes="0" containsString="0" containsNumber="1" containsInteger="1" minValue="0" maxValue="9"/>
    </cacheField>
    <cacheField name="Marij_Index" numFmtId="0">
      <sharedItems containsMixedTypes="1" containsNumber="1" containsInteger="1" minValue="0" maxValue="1"/>
    </cacheField>
    <cacheField name="DUQ213" numFmtId="0">
      <sharedItems containsSemiMixedTypes="0" containsString="0" containsNumber="1" containsInteger="1" minValue="0" maxValue="55"/>
    </cacheField>
    <cacheField name="DUQ215U" numFmtId="0">
      <sharedItems containsSemiMixedTypes="0" containsString="0" containsNumber="1" containsInteger="1" minValue="0" maxValue="4"/>
    </cacheField>
    <cacheField name="DUQ217" numFmtId="0">
      <sharedItems containsSemiMixedTypes="0" containsString="0" containsNumber="1" containsInteger="1" minValue="0" maxValue="5"/>
    </cacheField>
    <cacheField name="DUQ219" numFmtId="0">
      <sharedItems containsSemiMixedTypes="0" containsString="0" containsNumber="1" containsInteger="1" minValue="0" maxValue="9"/>
    </cacheField>
    <cacheField name="DUQ240" numFmtId="0">
      <sharedItems containsSemiMixedTypes="0" containsString="0" containsNumber="1" containsInteger="1" minValue="0" maxValue="9"/>
    </cacheField>
    <cacheField name="DUQ250" numFmtId="0">
      <sharedItems containsSemiMixedTypes="0" containsString="0" containsNumber="1" containsInteger="1" minValue="0" maxValue="7" count="4">
        <n v="0"/>
        <n v="1"/>
        <n v="2"/>
        <n v="7"/>
      </sharedItems>
    </cacheField>
    <cacheField name="DUQ260" numFmtId="0">
      <sharedItems containsSemiMixedTypes="0" containsString="0" containsNumber="1" containsInteger="1" minValue="0" maxValue="48"/>
    </cacheField>
    <cacheField name="DUQ270Q" numFmtId="0">
      <sharedItems containsSemiMixedTypes="0" containsString="0" containsNumber="1" containsInteger="1" minValue="0" maxValue="120"/>
    </cacheField>
    <cacheField name="DUQ272" numFmtId="0">
      <sharedItems containsSemiMixedTypes="0" containsString="0" containsNumber="1" containsInteger="1" minValue="0" maxValue="99"/>
    </cacheField>
    <cacheField name="DUQ280" numFmtId="0">
      <sharedItems containsSemiMixedTypes="0" containsString="0" containsNumber="1" containsInteger="1" minValue="0" maxValue="30"/>
    </cacheField>
    <cacheField name="DUQ290" numFmtId="0">
      <sharedItems containsSemiMixedTypes="0" containsString="0" containsNumber="1" containsInteger="1" minValue="0" maxValue="7"/>
    </cacheField>
    <cacheField name="Heroin_Index" numFmtId="0">
      <sharedItems containsSemiMixedTypes="0" containsString="0" containsNumber="1" containsInteger="1" minValue="0" maxValue="1"/>
    </cacheField>
    <cacheField name="DUQ300" numFmtId="0">
      <sharedItems containsSemiMixedTypes="0" containsString="0" containsNumber="1" containsInteger="1" minValue="0" maxValue="56"/>
    </cacheField>
    <cacheField name="DUQ320" numFmtId="0">
      <sharedItems containsSemiMixedTypes="0" containsString="0" containsNumber="1" containsInteger="1" minValue="0" maxValue="30"/>
    </cacheField>
    <cacheField name="DUQ330" numFmtId="0">
      <sharedItems containsSemiMixedTypes="0" containsString="0" containsNumber="1" containsInteger="1" minValue="0" maxValue="9"/>
    </cacheField>
    <cacheField name="DUQ352" numFmtId="0">
      <sharedItems containsSemiMixedTypes="0" containsString="0" containsNumber="1" containsInteger="1" minValue="0" maxValue="77"/>
    </cacheField>
    <cacheField name="DUQ360" numFmtId="0">
      <sharedItems containsSemiMixedTypes="0" containsString="0" containsNumber="1" containsInteger="1" minValue="0" maxValue="30"/>
    </cacheField>
    <cacheField name="DUQ370" numFmtId="0">
      <sharedItems containsSemiMixedTypes="0" containsString="0" containsNumber="1" containsInteger="1" minValue="0" maxValue="9"/>
    </cacheField>
    <cacheField name="Needle_index" numFmtId="0">
      <sharedItems containsSemiMixedTypes="0" containsString="0" containsNumber="1" containsInteger="1" minValue="0" maxValue="1"/>
    </cacheField>
    <cacheField name="DUQ380A" numFmtId="0">
      <sharedItems containsSemiMixedTypes="0" containsString="0" containsNumber="1" containsInteger="1" minValue="0" maxValue="1"/>
    </cacheField>
    <cacheField name="DUQ380B" numFmtId="0">
      <sharedItems containsSemiMixedTypes="0" containsString="0" containsNumber="1" containsInteger="1" minValue="0" maxValue="2"/>
    </cacheField>
    <cacheField name="DUQ380C" numFmtId="0">
      <sharedItems containsSemiMixedTypes="0" containsString="0" containsNumber="1" containsInteger="1" minValue="0" maxValue="3"/>
    </cacheField>
    <cacheField name="DUQ390" numFmtId="0">
      <sharedItems containsSemiMixedTypes="0" containsString="0" containsNumber="1" containsInteger="1" minValue="0" maxValue="999"/>
    </cacheField>
    <cacheField name="DUQ410" numFmtId="0">
      <sharedItems containsSemiMixedTypes="0" containsString="0" containsNumber="1" containsInteger="1" minValue="0" maxValue="77"/>
    </cacheField>
    <cacheField name="DUQ430" numFmtId="0">
      <sharedItems containsSemiMixedTypes="0" containsString="0" containsNumber="1" containsInteger="1" minValue="0" maxValue="2"/>
    </cacheField>
    <cacheField name="Rehab_index" numFmtId="0">
      <sharedItems containsSemiMixedTypes="0" containsString="0" containsNumber="1" containsInteger="1" minValue="0" maxValue="1"/>
    </cacheField>
    <cacheField name="Drug_index" numFmtId="0">
      <sharedItems containsSemiMixedTypes="0" containsString="0" containsNumber="1" containsInteger="1" minValue="0" maxValue="11"/>
    </cacheField>
    <cacheField name="Drug_user" numFmtId="0">
      <sharedItems containsSemiMixedTypes="0" containsString="0" containsNumber="1" containsInteger="1" minValue="0" maxValue="1" count="2">
        <n v="0"/>
        <n v="1"/>
      </sharedItems>
    </cacheField>
    <cacheField name="DUQ200_2" numFmtId="0" databaseField="0">
      <fieldGroup base="21">
        <discretePr count="4">
          <x v="2"/>
          <x v="0"/>
          <x v="2"/>
          <x v="1"/>
        </discretePr>
        <groupItems count="3">
          <n v="2"/>
          <n v="9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" refreshedDate="44984.959069212964" createdVersion="8" refreshedVersion="8" minRefreshableVersion="3" recordCount="4573" xr:uid="{C3FA77EB-3F1F-4E79-BC44-9D747E7AA15E}">
  <cacheSource type="worksheet">
    <worksheetSource ref="B1:B1048576" sheet="DrugsonDep"/>
  </cacheSource>
  <cacheFields count="1">
    <cacheField name="GENDER" numFmtId="0">
      <sharedItems containsString="0" containsBlank="1" containsNumber="1" containsInteger="1" minValue="1" maxValue="2" count="3">
        <n v="2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" refreshedDate="44984.966157175928" createdVersion="8" refreshedVersion="8" minRefreshableVersion="3" recordCount="4573" xr:uid="{E10940AE-FD1C-4E00-BE2D-FDF584F05B3C}">
  <cacheSource type="worksheet">
    <worksheetSource ref="D1:D1048576" sheet="DrugsonDep"/>
  </cacheSource>
  <cacheFields count="1">
    <cacheField name="Race" numFmtId="0">
      <sharedItems containsString="0" containsBlank="1" containsNumber="1" containsInteger="1" minValue="1" maxValue="5" count="6">
        <n v="4"/>
        <n v="5"/>
        <n v="1"/>
        <n v="3"/>
        <n v="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" refreshedDate="44986.085338194447" createdVersion="8" refreshedVersion="8" minRefreshableVersion="3" recordCount="4572" xr:uid="{7147ACB9-0CA0-4E83-8D92-962CDBC7798B}">
  <cacheSource type="worksheet">
    <worksheetSource name="DrugsOnDepData[Drug_user]"/>
  </cacheSource>
  <cacheFields count="1">
    <cacheField name="Drug_user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2">
  <r>
    <n v="93705"/>
    <n v="2"/>
    <n v="66"/>
    <n v="4"/>
    <n v="0"/>
    <n v="2"/>
    <n v="3"/>
    <n v="3"/>
    <n v="0.8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06"/>
    <n v="1"/>
    <n v="18"/>
    <n v="5"/>
    <n v="222"/>
    <n v="0"/>
    <n v="0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708"/>
    <n v="2"/>
    <n v="66"/>
    <n v="5"/>
    <n v="0"/>
    <n v="1"/>
    <n v="1"/>
    <n v="6"/>
    <n v="1.6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11"/>
    <n v="1"/>
    <n v="56"/>
    <n v="5"/>
    <n v="0"/>
    <n v="5"/>
    <n v="1"/>
    <n v="15"/>
    <n v="5"/>
    <n v="1"/>
    <n v="0"/>
    <n v="1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712"/>
    <n v="1"/>
    <n v="18"/>
    <n v="1"/>
    <n v="227"/>
    <n v="0"/>
    <n v="0"/>
    <n v="4"/>
    <n v="0.76"/>
    <n v="0"/>
    <n v="0"/>
    <n v="1"/>
    <n v="0"/>
    <n v="0"/>
    <n v="0"/>
    <n v="0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713"/>
    <n v="1"/>
    <n v="67"/>
    <n v="3"/>
    <n v="0"/>
    <n v="3"/>
    <n v="3"/>
    <n v="6"/>
    <n v="2.65"/>
    <n v="1"/>
    <n v="1"/>
    <n v="2"/>
    <n v="0"/>
    <n v="1"/>
    <n v="1"/>
    <n v="2"/>
    <n v="0"/>
    <n v="0"/>
    <n v="1"/>
    <n v="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14"/>
    <n v="2"/>
    <n v="54"/>
    <n v="4"/>
    <n v="0"/>
    <n v="4"/>
    <n v="1"/>
    <n v="7"/>
    <n v="1.86"/>
    <n v="1"/>
    <n v="0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716"/>
    <n v="1"/>
    <n v="61"/>
    <n v="5"/>
    <n v="0"/>
    <n v="5"/>
    <n v="1"/>
    <n v="15"/>
    <n v="5"/>
    <n v="0"/>
    <n v="0"/>
    <n v="0"/>
    <n v="1"/>
    <n v="0"/>
    <n v="0"/>
    <n v="0"/>
    <n v="1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17"/>
    <n v="1"/>
    <n v="22"/>
    <n v="3"/>
    <n v="0"/>
    <n v="3"/>
    <n v="5"/>
    <n v="0"/>
    <n v="1.49"/>
    <n v="1"/>
    <n v="1"/>
    <n v="0"/>
    <n v="1"/>
    <n v="0"/>
    <n v="1"/>
    <n v="1"/>
    <n v="0"/>
    <n v="0"/>
    <n v="1"/>
    <n v="6"/>
    <x v="1"/>
    <x v="2"/>
    <n v="14"/>
    <n v="1"/>
    <n v="1"/>
    <n v="16"/>
    <n v="3"/>
    <n v="4"/>
    <n v="2"/>
    <n v="1"/>
    <x v="1"/>
    <n v="18"/>
    <n v="4"/>
    <n v="6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3718"/>
    <n v="1"/>
    <n v="45"/>
    <n v="4"/>
    <n v="0"/>
    <n v="3"/>
    <n v="5"/>
    <n v="10"/>
    <n v="1.1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721"/>
    <n v="2"/>
    <n v="60"/>
    <n v="1"/>
    <n v="0"/>
    <n v="1"/>
    <n v="1"/>
    <n v="8"/>
    <n v="3.0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22"/>
    <n v="2"/>
    <n v="60"/>
    <n v="3"/>
    <n v="0"/>
    <n v="4"/>
    <n v="3"/>
    <n v="6"/>
    <n v="2.0699999999999998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23"/>
    <n v="1"/>
    <n v="64"/>
    <n v="3"/>
    <n v="0"/>
    <n v="5"/>
    <n v="1"/>
    <n v="9"/>
    <n v="3.6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26"/>
    <n v="2"/>
    <n v="67"/>
    <n v="1"/>
    <n v="0"/>
    <n v="1"/>
    <n v="2"/>
    <n v="5"/>
    <n v="1.8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28"/>
    <n v="1"/>
    <n v="53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40"/>
    <n v="2"/>
    <n v="0"/>
    <n v="0"/>
    <n v="0"/>
    <n v="0"/>
    <n v="0"/>
    <n v="1"/>
    <x v="1"/>
    <n v="31"/>
    <n v="22"/>
    <n v="2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93729"/>
    <n v="1"/>
    <n v="42"/>
    <n v="4"/>
    <n v="0"/>
    <n v="2"/>
    <n v="5"/>
    <n v="6"/>
    <n v="0.83"/>
    <n v="0"/>
    <n v="0"/>
    <n v="0"/>
    <n v="0"/>
    <n v="0"/>
    <n v="0"/>
    <n v="0"/>
    <n v="0"/>
    <n v="0"/>
    <n v="0"/>
    <n v="0"/>
    <x v="0"/>
    <x v="2"/>
    <n v="12"/>
    <n v="1"/>
    <n v="1"/>
    <n v="19"/>
    <n v="1"/>
    <n v="5"/>
    <n v="3"/>
    <n v="1"/>
    <x v="1"/>
    <n v="16"/>
    <n v="4"/>
    <n v="4"/>
    <n v="0"/>
    <n v="1"/>
    <n v="1"/>
    <n v="16"/>
    <n v="30"/>
    <n v="1"/>
    <n v="2"/>
    <n v="0"/>
    <n v="2"/>
    <n v="0"/>
    <n v="0"/>
    <n v="0"/>
    <n v="0"/>
    <n v="0"/>
    <n v="0"/>
    <n v="1"/>
    <n v="1"/>
    <n v="4"/>
    <x v="1"/>
  </r>
  <r>
    <n v="93730"/>
    <n v="1"/>
    <n v="57"/>
    <n v="2"/>
    <n v="0"/>
    <n v="2"/>
    <n v="2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731"/>
    <n v="1"/>
    <n v="20"/>
    <n v="1"/>
    <n v="0"/>
    <n v="4"/>
    <n v="5"/>
    <n v="15"/>
    <n v="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735"/>
    <n v="1"/>
    <n v="52"/>
    <n v="2"/>
    <n v="0"/>
    <n v="1"/>
    <n v="1"/>
    <n v="2"/>
    <n v="0.3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738"/>
    <n v="1"/>
    <n v="26"/>
    <n v="2"/>
    <n v="0"/>
    <n v="4"/>
    <n v="5"/>
    <n v="15"/>
    <n v="5"/>
    <n v="1"/>
    <n v="0"/>
    <n v="0"/>
    <n v="0"/>
    <n v="0"/>
    <n v="0"/>
    <n v="0"/>
    <n v="0"/>
    <n v="0"/>
    <n v="0"/>
    <n v="1"/>
    <x v="0"/>
    <x v="2"/>
    <n v="17"/>
    <n v="1"/>
    <n v="1"/>
    <n v="17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743"/>
    <n v="1"/>
    <n v="61"/>
    <n v="3"/>
    <n v="0"/>
    <n v="1"/>
    <n v="6"/>
    <n v="12"/>
    <n v="3.87"/>
    <n v="0"/>
    <n v="0"/>
    <n v="1"/>
    <n v="3"/>
    <n v="1"/>
    <n v="0"/>
    <n v="0"/>
    <n v="0"/>
    <n v="0"/>
    <n v="0"/>
    <n v="5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1"/>
    <n v="0"/>
    <n v="0"/>
    <n v="1"/>
    <n v="1"/>
    <n v="1"/>
    <n v="2"/>
    <n v="3"/>
    <n v="16"/>
    <n v="6"/>
    <n v="0"/>
    <n v="0"/>
    <n v="4"/>
    <x v="1"/>
  </r>
  <r>
    <n v="93746"/>
    <n v="2"/>
    <n v="25"/>
    <n v="4"/>
    <n v="0"/>
    <n v="5"/>
    <n v="5"/>
    <n v="7"/>
    <n v="3.4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755"/>
    <n v="2"/>
    <n v="26"/>
    <n v="4"/>
    <n v="0"/>
    <n v="4"/>
    <n v="5"/>
    <n v="6"/>
    <n v="2.0699999999999998"/>
    <n v="0"/>
    <n v="0"/>
    <n v="1"/>
    <n v="1"/>
    <n v="0"/>
    <n v="0"/>
    <n v="0"/>
    <n v="0"/>
    <n v="0"/>
    <n v="0"/>
    <n v="2"/>
    <x v="0"/>
    <x v="2"/>
    <n v="18"/>
    <n v="1"/>
    <n v="1"/>
    <n v="20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756"/>
    <n v="2"/>
    <n v="64"/>
    <n v="4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757"/>
    <n v="1"/>
    <n v="63"/>
    <n v="3"/>
    <n v="0"/>
    <n v="4"/>
    <n v="1"/>
    <n v="7"/>
    <n v="2.59"/>
    <n v="1"/>
    <n v="1"/>
    <n v="0"/>
    <n v="0"/>
    <n v="0"/>
    <n v="1"/>
    <n v="1"/>
    <n v="0"/>
    <n v="1"/>
    <n v="1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58"/>
    <n v="2"/>
    <n v="55"/>
    <n v="3"/>
    <n v="0"/>
    <n v="1"/>
    <n v="1"/>
    <n v="3"/>
    <n v="0.75"/>
    <n v="1"/>
    <n v="1"/>
    <n v="3"/>
    <n v="2"/>
    <n v="1"/>
    <n v="0"/>
    <n v="2"/>
    <n v="1"/>
    <n v="0"/>
    <n v="1"/>
    <n v="12"/>
    <x v="1"/>
    <x v="2"/>
    <n v="1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759"/>
    <n v="1"/>
    <n v="60"/>
    <n v="5"/>
    <n v="0"/>
    <n v="5"/>
    <n v="1"/>
    <n v="12"/>
    <n v="0"/>
    <n v="1"/>
    <n v="0"/>
    <n v="1"/>
    <n v="0"/>
    <n v="1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60"/>
    <n v="2"/>
    <n v="54"/>
    <n v="1"/>
    <n v="0"/>
    <n v="1"/>
    <n v="5"/>
    <n v="0"/>
    <n v="0"/>
    <n v="3"/>
    <n v="3"/>
    <n v="3"/>
    <n v="3"/>
    <n v="3"/>
    <n v="1"/>
    <n v="0"/>
    <n v="3"/>
    <n v="0"/>
    <n v="0"/>
    <n v="1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761"/>
    <n v="1"/>
    <n v="44"/>
    <n v="5"/>
    <n v="0"/>
    <n v="4"/>
    <n v="1"/>
    <n v="6"/>
    <n v="1"/>
    <n v="0"/>
    <n v="3"/>
    <n v="0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763"/>
    <n v="1"/>
    <n v="40"/>
    <n v="3"/>
    <n v="0"/>
    <n v="3"/>
    <n v="1"/>
    <n v="14"/>
    <n v="3.25"/>
    <n v="0"/>
    <n v="0"/>
    <n v="0"/>
    <n v="0"/>
    <n v="0"/>
    <n v="0"/>
    <n v="0"/>
    <n v="0"/>
    <n v="0"/>
    <n v="0"/>
    <n v="0"/>
    <x v="0"/>
    <x v="2"/>
    <n v="16"/>
    <n v="1"/>
    <n v="1"/>
    <n v="18"/>
    <n v="1"/>
    <n v="5"/>
    <n v="3"/>
    <n v="1"/>
    <x v="1"/>
    <n v="18"/>
    <n v="10"/>
    <n v="4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93765"/>
    <n v="1"/>
    <n v="19"/>
    <n v="3"/>
    <n v="231"/>
    <n v="0"/>
    <n v="0"/>
    <n v="14"/>
    <n v="2.0099999999999998"/>
    <n v="0"/>
    <n v="0"/>
    <n v="0"/>
    <n v="0"/>
    <n v="0"/>
    <n v="0"/>
    <n v="3"/>
    <n v="0"/>
    <n v="0"/>
    <n v="0"/>
    <n v="3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766"/>
    <n v="2"/>
    <n v="36"/>
    <n v="2"/>
    <n v="0"/>
    <n v="2"/>
    <n v="3"/>
    <n v="3"/>
    <n v="0.52"/>
    <n v="1"/>
    <n v="0"/>
    <n v="1"/>
    <n v="0"/>
    <n v="0"/>
    <n v="0"/>
    <n v="0"/>
    <n v="1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767"/>
    <n v="1"/>
    <n v="61"/>
    <n v="2"/>
    <n v="0"/>
    <n v="5"/>
    <n v="1"/>
    <n v="5"/>
    <n v="1.18"/>
    <n v="1"/>
    <n v="0"/>
    <n v="1"/>
    <n v="0"/>
    <n v="1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70"/>
    <n v="1"/>
    <n v="55"/>
    <n v="2"/>
    <n v="0"/>
    <n v="1"/>
    <n v="5"/>
    <n v="2"/>
    <n v="0.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772"/>
    <n v="2"/>
    <n v="55"/>
    <n v="4"/>
    <n v="0"/>
    <n v="3"/>
    <n v="5"/>
    <n v="2"/>
    <n v="0.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773"/>
    <n v="1"/>
    <n v="69"/>
    <n v="3"/>
    <n v="0"/>
    <n v="4"/>
    <n v="3"/>
    <n v="2"/>
    <n v="0.39"/>
    <n v="0"/>
    <n v="1"/>
    <n v="0"/>
    <n v="1"/>
    <n v="0"/>
    <n v="0"/>
    <n v="0"/>
    <n v="0"/>
    <n v="1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74"/>
    <n v="2"/>
    <n v="41"/>
    <n v="3"/>
    <n v="0"/>
    <n v="4"/>
    <n v="1"/>
    <n v="14"/>
    <n v="3.6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775"/>
    <n v="2"/>
    <n v="47"/>
    <n v="5"/>
    <n v="0"/>
    <n v="4"/>
    <n v="1"/>
    <n v="12"/>
    <n v="3.73"/>
    <n v="0"/>
    <n v="0"/>
    <n v="0"/>
    <n v="1"/>
    <n v="0"/>
    <n v="0"/>
    <n v="1"/>
    <n v="1"/>
    <n v="0"/>
    <n v="0"/>
    <n v="3"/>
    <x v="0"/>
    <x v="2"/>
    <n v="13"/>
    <n v="1"/>
    <n v="1"/>
    <n v="13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776"/>
    <n v="2"/>
    <n v="32"/>
    <n v="4"/>
    <n v="0"/>
    <n v="3"/>
    <n v="5"/>
    <n v="10"/>
    <n v="1.1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778"/>
    <n v="2"/>
    <n v="19"/>
    <n v="4"/>
    <n v="233"/>
    <n v="0"/>
    <n v="0"/>
    <n v="15"/>
    <n v="5"/>
    <n v="0"/>
    <n v="1"/>
    <n v="0"/>
    <n v="2"/>
    <n v="0"/>
    <n v="1"/>
    <n v="0"/>
    <n v="0"/>
    <n v="0"/>
    <n v="0"/>
    <n v="4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780"/>
    <n v="2"/>
    <n v="46"/>
    <n v="5"/>
    <n v="0"/>
    <n v="3"/>
    <n v="1"/>
    <n v="6"/>
    <n v="1.22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1"/>
    <x v="1"/>
    <n v="16"/>
    <n v="20"/>
    <n v="2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93781"/>
    <n v="1"/>
    <n v="32"/>
    <n v="2"/>
    <n v="0"/>
    <n v="1"/>
    <n v="5"/>
    <n v="5"/>
    <n v="1.6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782"/>
    <n v="2"/>
    <n v="25"/>
    <n v="4"/>
    <n v="0"/>
    <n v="4"/>
    <n v="5"/>
    <n v="14"/>
    <n v="4.6500000000000004"/>
    <n v="1"/>
    <n v="1"/>
    <n v="2"/>
    <n v="3"/>
    <n v="3"/>
    <n v="0"/>
    <n v="1"/>
    <n v="0"/>
    <n v="0"/>
    <n v="0"/>
    <n v="11"/>
    <x v="1"/>
    <x v="2"/>
    <n v="16"/>
    <n v="1"/>
    <n v="1"/>
    <n v="24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783"/>
    <n v="2"/>
    <n v="21"/>
    <n v="2"/>
    <n v="0"/>
    <n v="3"/>
    <n v="5"/>
    <n v="3"/>
    <n v="0.4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788"/>
    <n v="2"/>
    <n v="66"/>
    <n v="3"/>
    <n v="0"/>
    <n v="5"/>
    <n v="3"/>
    <n v="15"/>
    <n v="5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89"/>
    <n v="2"/>
    <n v="34"/>
    <n v="3"/>
    <n v="0"/>
    <n v="5"/>
    <n v="5"/>
    <n v="14"/>
    <n v="5"/>
    <n v="0"/>
    <n v="0"/>
    <n v="0"/>
    <n v="1"/>
    <n v="0"/>
    <n v="1"/>
    <n v="0"/>
    <n v="0"/>
    <n v="0"/>
    <n v="1"/>
    <n v="3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791"/>
    <n v="1"/>
    <n v="20"/>
    <n v="5"/>
    <n v="0"/>
    <n v="4"/>
    <n v="5"/>
    <n v="9"/>
    <n v="2.94"/>
    <n v="1"/>
    <n v="0"/>
    <n v="0"/>
    <n v="1"/>
    <n v="0"/>
    <n v="0"/>
    <n v="0"/>
    <n v="0"/>
    <n v="0"/>
    <n v="0"/>
    <n v="2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792"/>
    <n v="2"/>
    <n v="31"/>
    <n v="2"/>
    <n v="0"/>
    <n v="4"/>
    <n v="3"/>
    <n v="1"/>
    <n v="0"/>
    <n v="0"/>
    <n v="0"/>
    <n v="0"/>
    <n v="0"/>
    <n v="0"/>
    <n v="0"/>
    <n v="3"/>
    <n v="0"/>
    <n v="0"/>
    <n v="2"/>
    <n v="5"/>
    <x v="0"/>
    <x v="2"/>
    <n v="15"/>
    <n v="2"/>
    <n v="0"/>
    <n v="0"/>
    <n v="0"/>
    <n v="0"/>
    <n v="0"/>
    <n v="7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3794"/>
    <n v="2"/>
    <n v="62"/>
    <n v="5"/>
    <n v="0"/>
    <n v="4"/>
    <n v="4"/>
    <n v="15"/>
    <n v="4.8099999999999996"/>
    <n v="0"/>
    <n v="0"/>
    <n v="1"/>
    <n v="1"/>
    <n v="1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95"/>
    <n v="1"/>
    <n v="64"/>
    <n v="4"/>
    <n v="0"/>
    <n v="2"/>
    <n v="1"/>
    <n v="10"/>
    <n v="2.4300000000000002"/>
    <n v="0"/>
    <n v="0"/>
    <n v="0"/>
    <n v="0"/>
    <n v="2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97"/>
    <n v="2"/>
    <n v="52"/>
    <n v="3"/>
    <n v="0"/>
    <n v="5"/>
    <n v="1"/>
    <n v="14"/>
    <n v="4.93"/>
    <n v="0"/>
    <n v="0"/>
    <n v="0"/>
    <n v="1"/>
    <n v="1"/>
    <n v="0"/>
    <n v="0"/>
    <n v="0"/>
    <n v="0"/>
    <n v="0"/>
    <n v="2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798"/>
    <n v="2"/>
    <n v="61"/>
    <n v="4"/>
    <n v="0"/>
    <n v="3"/>
    <n v="3"/>
    <n v="0"/>
    <n v="0"/>
    <n v="1"/>
    <n v="1"/>
    <n v="0"/>
    <n v="0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799"/>
    <n v="1"/>
    <n v="41"/>
    <n v="4"/>
    <n v="0"/>
    <n v="3"/>
    <n v="4"/>
    <n v="14"/>
    <n v="4.6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01"/>
    <n v="1"/>
    <n v="59"/>
    <n v="2"/>
    <n v="0"/>
    <n v="5"/>
    <n v="1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05"/>
    <n v="2"/>
    <n v="64"/>
    <n v="3"/>
    <n v="0"/>
    <n v="4"/>
    <n v="2"/>
    <n v="12"/>
    <n v="5"/>
    <n v="1"/>
    <n v="1"/>
    <n v="1"/>
    <n v="1"/>
    <n v="1"/>
    <n v="0"/>
    <n v="0"/>
    <n v="0"/>
    <n v="0"/>
    <n v="1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806"/>
    <n v="1"/>
    <n v="44"/>
    <n v="5"/>
    <n v="0"/>
    <n v="5"/>
    <n v="1"/>
    <n v="8"/>
    <n v="1.35"/>
    <n v="0"/>
    <n v="0"/>
    <n v="1"/>
    <n v="3"/>
    <n v="0"/>
    <n v="0"/>
    <n v="1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11"/>
    <n v="1"/>
    <n v="24"/>
    <n v="5"/>
    <n v="0"/>
    <n v="4"/>
    <n v="5"/>
    <n v="9"/>
    <n v="2.94"/>
    <n v="1"/>
    <n v="0"/>
    <n v="1"/>
    <n v="1"/>
    <n v="1"/>
    <n v="0"/>
    <n v="0"/>
    <n v="0"/>
    <n v="0"/>
    <n v="0"/>
    <n v="4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812"/>
    <n v="1"/>
    <n v="67"/>
    <n v="3"/>
    <n v="0"/>
    <n v="5"/>
    <n v="1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813"/>
    <n v="2"/>
    <n v="42"/>
    <n v="1"/>
    <n v="0"/>
    <n v="1"/>
    <n v="4"/>
    <n v="7"/>
    <n v="1.1100000000000001"/>
    <n v="0"/>
    <n v="2"/>
    <n v="0"/>
    <n v="1"/>
    <n v="0"/>
    <n v="0"/>
    <n v="0"/>
    <n v="0"/>
    <n v="0"/>
    <n v="0"/>
    <n v="3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814"/>
    <n v="2"/>
    <n v="41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15"/>
    <n v="2"/>
    <n v="32"/>
    <n v="5"/>
    <n v="0"/>
    <n v="4"/>
    <n v="5"/>
    <n v="4"/>
    <n v="1.1200000000000001"/>
    <n v="2"/>
    <n v="3"/>
    <n v="3"/>
    <n v="3"/>
    <n v="1"/>
    <n v="2"/>
    <n v="3"/>
    <n v="0"/>
    <n v="0"/>
    <n v="2"/>
    <n v="1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17"/>
    <n v="1"/>
    <n v="55"/>
    <n v="5"/>
    <n v="0"/>
    <n v="5"/>
    <n v="1"/>
    <n v="15"/>
    <n v="5"/>
    <n v="1"/>
    <n v="1"/>
    <n v="0"/>
    <n v="1"/>
    <n v="0"/>
    <n v="1"/>
    <n v="1"/>
    <n v="0"/>
    <n v="0"/>
    <n v="1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19"/>
    <n v="2"/>
    <n v="63"/>
    <n v="4"/>
    <n v="0"/>
    <n v="3"/>
    <n v="2"/>
    <n v="6"/>
    <n v="0.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823"/>
    <n v="2"/>
    <n v="58"/>
    <n v="2"/>
    <n v="0"/>
    <n v="5"/>
    <n v="1"/>
    <n v="13"/>
    <n v="0"/>
    <n v="1"/>
    <n v="1"/>
    <n v="3"/>
    <n v="2"/>
    <n v="3"/>
    <n v="1"/>
    <n v="2"/>
    <n v="1"/>
    <n v="1"/>
    <n v="1"/>
    <n v="16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824"/>
    <n v="2"/>
    <n v="52"/>
    <n v="2"/>
    <n v="0"/>
    <n v="4"/>
    <n v="1"/>
    <n v="0"/>
    <n v="0"/>
    <n v="1"/>
    <n v="1"/>
    <n v="0"/>
    <n v="1"/>
    <n v="1"/>
    <n v="0"/>
    <n v="0"/>
    <n v="1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27"/>
    <n v="2"/>
    <n v="68"/>
    <n v="5"/>
    <n v="0"/>
    <n v="3"/>
    <n v="1"/>
    <n v="0"/>
    <n v="0"/>
    <n v="2"/>
    <n v="1"/>
    <n v="0"/>
    <n v="1"/>
    <n v="0"/>
    <n v="0"/>
    <n v="0"/>
    <n v="0"/>
    <n v="1"/>
    <n v="1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829"/>
    <n v="2"/>
    <n v="38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30"/>
    <n v="1"/>
    <n v="67"/>
    <n v="4"/>
    <n v="0"/>
    <n v="4"/>
    <n v="1"/>
    <n v="14"/>
    <n v="5"/>
    <n v="2"/>
    <n v="0"/>
    <n v="0"/>
    <n v="0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831"/>
    <n v="1"/>
    <n v="61"/>
    <n v="2"/>
    <n v="0"/>
    <n v="1"/>
    <n v="6"/>
    <n v="6"/>
    <n v="2.0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3832"/>
    <n v="1"/>
    <n v="63"/>
    <n v="5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834"/>
    <n v="2"/>
    <n v="48"/>
    <n v="3"/>
    <n v="0"/>
    <n v="2"/>
    <n v="1"/>
    <n v="2"/>
    <n v="0.28000000000000003"/>
    <n v="1"/>
    <n v="0"/>
    <n v="1"/>
    <n v="1"/>
    <n v="1"/>
    <n v="0"/>
    <n v="0"/>
    <n v="1"/>
    <n v="0"/>
    <n v="0"/>
    <n v="5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837"/>
    <n v="2"/>
    <n v="35"/>
    <n v="3"/>
    <n v="0"/>
    <n v="3"/>
    <n v="5"/>
    <n v="5"/>
    <n v="1.03"/>
    <n v="2"/>
    <n v="0"/>
    <n v="1"/>
    <n v="3"/>
    <n v="2"/>
    <n v="0"/>
    <n v="1"/>
    <n v="0"/>
    <n v="0"/>
    <n v="1"/>
    <n v="10"/>
    <x v="1"/>
    <x v="2"/>
    <n v="13"/>
    <n v="1"/>
    <n v="1"/>
    <n v="15"/>
    <n v="1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839"/>
    <n v="2"/>
    <n v="50"/>
    <n v="3"/>
    <n v="0"/>
    <n v="4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40"/>
    <n v="1"/>
    <n v="47"/>
    <n v="5"/>
    <n v="0"/>
    <n v="5"/>
    <n v="1"/>
    <n v="15"/>
    <n v="5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41"/>
    <n v="2"/>
    <n v="48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843"/>
    <n v="2"/>
    <n v="42"/>
    <n v="2"/>
    <n v="0"/>
    <n v="5"/>
    <n v="1"/>
    <n v="15"/>
    <n v="5"/>
    <n v="0"/>
    <n v="0"/>
    <n v="1"/>
    <n v="0"/>
    <n v="0"/>
    <n v="1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45"/>
    <n v="2"/>
    <n v="28"/>
    <n v="3"/>
    <n v="0"/>
    <n v="3"/>
    <n v="5"/>
    <n v="14"/>
    <n v="1.93"/>
    <n v="1"/>
    <n v="1"/>
    <n v="3"/>
    <n v="2"/>
    <n v="1"/>
    <n v="1"/>
    <n v="2"/>
    <n v="1"/>
    <n v="0"/>
    <n v="1"/>
    <n v="13"/>
    <x v="1"/>
    <x v="2"/>
    <n v="12"/>
    <n v="1"/>
    <n v="1"/>
    <n v="12"/>
    <n v="4"/>
    <n v="3"/>
    <n v="2"/>
    <n v="1"/>
    <x v="1"/>
    <n v="16"/>
    <n v="10"/>
    <n v="6"/>
    <n v="0"/>
    <n v="2"/>
    <n v="0"/>
    <n v="0"/>
    <n v="0"/>
    <n v="1"/>
    <n v="6"/>
    <n v="0"/>
    <n v="1"/>
    <n v="1"/>
    <n v="0"/>
    <n v="0"/>
    <n v="3"/>
    <n v="17"/>
    <n v="2"/>
    <n v="2"/>
    <n v="0"/>
    <n v="4"/>
    <x v="1"/>
  </r>
  <r>
    <n v="93846"/>
    <n v="2"/>
    <n v="29"/>
    <n v="4"/>
    <n v="0"/>
    <n v="4"/>
    <n v="5"/>
    <n v="4"/>
    <n v="0.87"/>
    <n v="0"/>
    <n v="0"/>
    <n v="0"/>
    <n v="1"/>
    <n v="1"/>
    <n v="0"/>
    <n v="0"/>
    <n v="0"/>
    <n v="0"/>
    <n v="0"/>
    <n v="2"/>
    <x v="0"/>
    <x v="2"/>
    <n v="20"/>
    <n v="1"/>
    <n v="1"/>
    <n v="21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847"/>
    <n v="2"/>
    <n v="43"/>
    <n v="1"/>
    <n v="0"/>
    <n v="2"/>
    <n v="6"/>
    <n v="1"/>
    <n v="0.1"/>
    <n v="3"/>
    <n v="3"/>
    <n v="3"/>
    <n v="2"/>
    <n v="3"/>
    <n v="1"/>
    <n v="1"/>
    <n v="0"/>
    <n v="0"/>
    <n v="0"/>
    <n v="1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48"/>
    <n v="1"/>
    <n v="62"/>
    <n v="4"/>
    <n v="0"/>
    <n v="3"/>
    <n v="3"/>
    <n v="4"/>
    <n v="1.08"/>
    <n v="0"/>
    <n v="2"/>
    <n v="3"/>
    <n v="2"/>
    <n v="3"/>
    <n v="0"/>
    <n v="0"/>
    <n v="0"/>
    <n v="2"/>
    <n v="0"/>
    <n v="12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849"/>
    <n v="2"/>
    <n v="40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7"/>
    <n v="1"/>
    <n v="1"/>
    <n v="18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852"/>
    <n v="2"/>
    <n v="45"/>
    <n v="5"/>
    <n v="0"/>
    <n v="4"/>
    <n v="6"/>
    <n v="10"/>
    <n v="2.9"/>
    <n v="1"/>
    <n v="2"/>
    <n v="1"/>
    <n v="1"/>
    <n v="0"/>
    <n v="1"/>
    <n v="0"/>
    <n v="0"/>
    <n v="0"/>
    <n v="1"/>
    <n v="7"/>
    <x v="1"/>
    <x v="2"/>
    <n v="16"/>
    <n v="1"/>
    <n v="1"/>
    <n v="16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853"/>
    <n v="1"/>
    <n v="50"/>
    <n v="1"/>
    <n v="0"/>
    <n v="1"/>
    <n v="5"/>
    <n v="4"/>
    <n v="0.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856"/>
    <n v="1"/>
    <n v="66"/>
    <n v="4"/>
    <n v="0"/>
    <n v="4"/>
    <n v="1"/>
    <n v="9"/>
    <n v="2.39"/>
    <n v="1"/>
    <n v="1"/>
    <n v="0"/>
    <n v="1"/>
    <n v="1"/>
    <n v="0"/>
    <n v="0"/>
    <n v="0"/>
    <n v="0"/>
    <n v="0"/>
    <n v="4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3858"/>
    <n v="2"/>
    <n v="19"/>
    <n v="5"/>
    <n v="236"/>
    <n v="0"/>
    <n v="0"/>
    <n v="2"/>
    <n v="0.33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63"/>
    <n v="1"/>
    <n v="50"/>
    <n v="5"/>
    <n v="0"/>
    <n v="3"/>
    <n v="1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866"/>
    <n v="1"/>
    <n v="26"/>
    <n v="3"/>
    <n v="0"/>
    <n v="3"/>
    <n v="5"/>
    <n v="12"/>
    <n v="0"/>
    <n v="0"/>
    <n v="0"/>
    <n v="1"/>
    <n v="0"/>
    <n v="0"/>
    <n v="0"/>
    <n v="0"/>
    <n v="0"/>
    <n v="0"/>
    <n v="0"/>
    <n v="1"/>
    <x v="0"/>
    <x v="2"/>
    <n v="16"/>
    <n v="1"/>
    <n v="1"/>
    <n v="16"/>
    <n v="3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868"/>
    <n v="1"/>
    <n v="68"/>
    <n v="4"/>
    <n v="0"/>
    <n v="2"/>
    <n v="1"/>
    <n v="77"/>
    <n v="0"/>
    <n v="0"/>
    <n v="0"/>
    <n v="0"/>
    <n v="3"/>
    <n v="0"/>
    <n v="0"/>
    <n v="0"/>
    <n v="0"/>
    <n v="0"/>
    <n v="0"/>
    <n v="3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3870"/>
    <n v="2"/>
    <n v="20"/>
    <n v="3"/>
    <n v="0"/>
    <n v="4"/>
    <n v="5"/>
    <n v="15"/>
    <n v="3.79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71"/>
    <n v="2"/>
    <n v="55"/>
    <n v="1"/>
    <n v="0"/>
    <n v="2"/>
    <n v="3"/>
    <n v="3"/>
    <n v="0.67"/>
    <n v="0"/>
    <n v="2"/>
    <n v="1"/>
    <n v="1"/>
    <n v="0"/>
    <n v="1"/>
    <n v="0"/>
    <n v="0"/>
    <n v="1"/>
    <n v="2"/>
    <n v="8"/>
    <x v="1"/>
    <x v="2"/>
    <n v="16"/>
    <n v="1"/>
    <n v="1"/>
    <n v="16"/>
    <n v="4"/>
    <n v="5"/>
    <n v="4"/>
    <n v="1"/>
    <x v="1"/>
    <n v="22"/>
    <n v="30"/>
    <n v="6"/>
    <n v="0"/>
    <n v="2"/>
    <n v="0"/>
    <n v="0"/>
    <n v="0"/>
    <n v="1"/>
    <n v="6"/>
    <n v="15"/>
    <n v="2"/>
    <n v="0"/>
    <n v="0"/>
    <n v="0"/>
    <n v="0"/>
    <n v="0"/>
    <n v="0"/>
    <n v="2"/>
    <n v="0"/>
    <n v="3"/>
    <x v="1"/>
  </r>
  <r>
    <n v="93875"/>
    <n v="1"/>
    <n v="37"/>
    <n v="4"/>
    <n v="0"/>
    <n v="2"/>
    <n v="5"/>
    <n v="2"/>
    <n v="0.57999999999999996"/>
    <n v="0"/>
    <n v="0"/>
    <n v="0"/>
    <n v="0"/>
    <n v="0"/>
    <n v="0"/>
    <n v="0"/>
    <n v="0"/>
    <n v="0"/>
    <n v="0"/>
    <n v="0"/>
    <x v="0"/>
    <x v="2"/>
    <n v="12"/>
    <n v="1"/>
    <n v="1"/>
    <n v="12"/>
    <n v="1"/>
    <n v="5"/>
    <n v="4"/>
    <n v="1"/>
    <x v="1"/>
    <n v="29"/>
    <n v="10"/>
    <n v="5"/>
    <n v="1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3877"/>
    <n v="1"/>
    <n v="64"/>
    <n v="3"/>
    <n v="0"/>
    <n v="3"/>
    <n v="1"/>
    <n v="8"/>
    <n v="2.6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1"/>
    <n v="0"/>
    <n v="0"/>
    <n v="1"/>
    <n v="1"/>
    <n v="0"/>
    <n v="2"/>
    <n v="0"/>
    <n v="20"/>
    <n v="2"/>
    <n v="0"/>
    <n v="0"/>
    <n v="4"/>
    <x v="1"/>
  </r>
  <r>
    <n v="93878"/>
    <n v="2"/>
    <n v="59"/>
    <n v="4"/>
    <n v="0"/>
    <n v="3"/>
    <n v="3"/>
    <n v="2"/>
    <n v="0.79"/>
    <n v="1"/>
    <n v="0"/>
    <n v="0"/>
    <n v="0"/>
    <n v="1"/>
    <n v="0"/>
    <n v="0"/>
    <n v="0"/>
    <n v="0"/>
    <n v="0"/>
    <n v="2"/>
    <x v="0"/>
    <x v="2"/>
    <n v="16"/>
    <n v="2"/>
    <n v="0"/>
    <n v="0"/>
    <n v="0"/>
    <n v="0"/>
    <n v="0"/>
    <n v="1"/>
    <x v="1"/>
    <n v="23"/>
    <n v="20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3883"/>
    <n v="2"/>
    <n v="30"/>
    <n v="4"/>
    <n v="0"/>
    <n v="4"/>
    <n v="5"/>
    <n v="13"/>
    <n v="0"/>
    <n v="2"/>
    <n v="2"/>
    <n v="3"/>
    <n v="3"/>
    <n v="2"/>
    <n v="2"/>
    <n v="0"/>
    <n v="0"/>
    <n v="0"/>
    <n v="1"/>
    <n v="15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84"/>
    <n v="1"/>
    <n v="19"/>
    <n v="3"/>
    <n v="236"/>
    <n v="0"/>
    <n v="0"/>
    <n v="99"/>
    <n v="0"/>
    <n v="0"/>
    <n v="0"/>
    <n v="0"/>
    <n v="1"/>
    <n v="0"/>
    <n v="0"/>
    <n v="0"/>
    <n v="0"/>
    <n v="0"/>
    <n v="0"/>
    <n v="1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887"/>
    <n v="1"/>
    <n v="63"/>
    <n v="3"/>
    <n v="0"/>
    <n v="4"/>
    <n v="3"/>
    <n v="4"/>
    <n v="1.4"/>
    <n v="0"/>
    <n v="9"/>
    <n v="9"/>
    <n v="9"/>
    <n v="9"/>
    <n v="9"/>
    <n v="9"/>
    <n v="9"/>
    <n v="9"/>
    <n v="0"/>
    <n v="72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888"/>
    <n v="2"/>
    <n v="37"/>
    <n v="3"/>
    <n v="0"/>
    <n v="4"/>
    <n v="1"/>
    <n v="15"/>
    <n v="3.21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90"/>
    <n v="1"/>
    <n v="27"/>
    <n v="5"/>
    <n v="0"/>
    <n v="5"/>
    <n v="5"/>
    <n v="15"/>
    <n v="3.4"/>
    <n v="1"/>
    <n v="1"/>
    <n v="0"/>
    <n v="0"/>
    <n v="0"/>
    <n v="1"/>
    <n v="0"/>
    <n v="0"/>
    <n v="0"/>
    <n v="0"/>
    <n v="3"/>
    <x v="0"/>
    <x v="2"/>
    <n v="15"/>
    <n v="1"/>
    <n v="1"/>
    <n v="16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891"/>
    <n v="2"/>
    <n v="56"/>
    <n v="1"/>
    <n v="0"/>
    <n v="3"/>
    <n v="1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93"/>
    <n v="1"/>
    <n v="55"/>
    <n v="4"/>
    <n v="0"/>
    <n v="4"/>
    <n v="1"/>
    <n v="15"/>
    <n v="3.7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894"/>
    <n v="2"/>
    <n v="66"/>
    <n v="3"/>
    <n v="0"/>
    <n v="1"/>
    <n v="3"/>
    <n v="13"/>
    <n v="0"/>
    <n v="3"/>
    <n v="3"/>
    <n v="1"/>
    <n v="1"/>
    <n v="0"/>
    <n v="0"/>
    <n v="1"/>
    <n v="1"/>
    <n v="0"/>
    <n v="0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895"/>
    <n v="1"/>
    <n v="40"/>
    <n v="3"/>
    <n v="0"/>
    <n v="5"/>
    <n v="1"/>
    <n v="15"/>
    <n v="5"/>
    <n v="1"/>
    <n v="1"/>
    <n v="1"/>
    <n v="1"/>
    <n v="1"/>
    <n v="0"/>
    <n v="1"/>
    <n v="0"/>
    <n v="0"/>
    <n v="0"/>
    <n v="6"/>
    <x v="1"/>
    <x v="2"/>
    <n v="13"/>
    <n v="1"/>
    <n v="1"/>
    <n v="13"/>
    <n v="4"/>
    <n v="4"/>
    <n v="3"/>
    <n v="1"/>
    <x v="1"/>
    <n v="15"/>
    <n v="9"/>
    <n v="2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93899"/>
    <n v="1"/>
    <n v="67"/>
    <n v="3"/>
    <n v="0"/>
    <n v="2"/>
    <n v="1"/>
    <n v="6"/>
    <n v="1.79"/>
    <n v="3"/>
    <n v="3"/>
    <n v="3"/>
    <n v="3"/>
    <n v="3"/>
    <n v="3"/>
    <n v="3"/>
    <n v="3"/>
    <n v="0"/>
    <n v="3"/>
    <n v="27"/>
    <x v="1"/>
    <x v="0"/>
    <n v="0"/>
    <n v="0"/>
    <s v=" "/>
    <n v="0"/>
    <n v="0"/>
    <n v="0"/>
    <n v="0"/>
    <n v="1"/>
    <x v="2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3"/>
    <x v="1"/>
  </r>
  <r>
    <n v="93900"/>
    <n v="1"/>
    <n v="48"/>
    <n v="1"/>
    <n v="0"/>
    <n v="1"/>
    <n v="1"/>
    <n v="7"/>
    <n v="1.2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02"/>
    <n v="2"/>
    <n v="24"/>
    <n v="1"/>
    <n v="0"/>
    <n v="2"/>
    <n v="1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903"/>
    <n v="1"/>
    <n v="62"/>
    <n v="3"/>
    <n v="0"/>
    <n v="3"/>
    <n v="1"/>
    <n v="5"/>
    <n v="1.4"/>
    <n v="3"/>
    <n v="3"/>
    <n v="2"/>
    <n v="2"/>
    <n v="2"/>
    <n v="3"/>
    <n v="3"/>
    <n v="2"/>
    <n v="0"/>
    <n v="3"/>
    <n v="23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906"/>
    <n v="1"/>
    <n v="39"/>
    <n v="1"/>
    <n v="0"/>
    <n v="2"/>
    <n v="1"/>
    <n v="15"/>
    <n v="4.07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1"/>
    <x v="1"/>
    <n v="25"/>
    <n v="14"/>
    <n v="2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3907"/>
    <n v="2"/>
    <n v="41"/>
    <n v="4"/>
    <n v="0"/>
    <n v="3"/>
    <n v="6"/>
    <n v="15"/>
    <n v="2.4900000000000002"/>
    <n v="0"/>
    <n v="0"/>
    <n v="3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08"/>
    <n v="2"/>
    <n v="20"/>
    <n v="5"/>
    <n v="0"/>
    <n v="3"/>
    <n v="5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909"/>
    <n v="1"/>
    <n v="41"/>
    <n v="5"/>
    <n v="0"/>
    <n v="5"/>
    <n v="5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12"/>
    <n v="2"/>
    <n v="25"/>
    <n v="4"/>
    <n v="0"/>
    <n v="4"/>
    <n v="1"/>
    <n v="0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13"/>
    <n v="2"/>
    <n v="40"/>
    <n v="5"/>
    <n v="0"/>
    <n v="5"/>
    <n v="1"/>
    <n v="12"/>
    <n v="0"/>
    <n v="0"/>
    <n v="0"/>
    <n v="0"/>
    <n v="1"/>
    <n v="0"/>
    <n v="0"/>
    <n v="1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14"/>
    <n v="1"/>
    <n v="41"/>
    <n v="5"/>
    <n v="0"/>
    <n v="4"/>
    <n v="1"/>
    <n v="15"/>
    <n v="5"/>
    <n v="0"/>
    <n v="0"/>
    <n v="3"/>
    <n v="3"/>
    <n v="2"/>
    <n v="0"/>
    <n v="0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15"/>
    <n v="1"/>
    <n v="34"/>
    <n v="3"/>
    <n v="0"/>
    <n v="3"/>
    <n v="5"/>
    <n v="15"/>
    <n v="5"/>
    <n v="1"/>
    <n v="1"/>
    <n v="2"/>
    <n v="1"/>
    <n v="1"/>
    <n v="1"/>
    <n v="2"/>
    <n v="1"/>
    <n v="0"/>
    <n v="1"/>
    <n v="11"/>
    <x v="1"/>
    <x v="2"/>
    <n v="14"/>
    <n v="1"/>
    <n v="1"/>
    <n v="15"/>
    <n v="4"/>
    <n v="5"/>
    <n v="3"/>
    <n v="1"/>
    <x v="1"/>
    <n v="18"/>
    <n v="8"/>
    <n v="6"/>
    <n v="0"/>
    <n v="1"/>
    <n v="1"/>
    <n v="26"/>
    <n v="0"/>
    <n v="2"/>
    <n v="0"/>
    <n v="0"/>
    <n v="1"/>
    <n v="1"/>
    <n v="0"/>
    <n v="2"/>
    <n v="0"/>
    <n v="28"/>
    <n v="6"/>
    <n v="1"/>
    <n v="1"/>
    <n v="6"/>
    <x v="1"/>
  </r>
  <r>
    <n v="93916"/>
    <n v="1"/>
    <n v="28"/>
    <n v="5"/>
    <n v="0"/>
    <n v="5"/>
    <n v="5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18"/>
    <n v="1"/>
    <n v="36"/>
    <n v="3"/>
    <n v="0"/>
    <n v="3"/>
    <n v="6"/>
    <n v="7"/>
    <n v="1.63"/>
    <n v="0"/>
    <n v="0"/>
    <n v="0"/>
    <n v="0"/>
    <n v="0"/>
    <n v="0"/>
    <n v="0"/>
    <n v="0"/>
    <n v="0"/>
    <n v="0"/>
    <n v="0"/>
    <x v="0"/>
    <x v="2"/>
    <n v="14"/>
    <n v="1"/>
    <n v="1"/>
    <n v="15"/>
    <n v="1"/>
    <n v="5"/>
    <n v="1"/>
    <n v="1"/>
    <x v="1"/>
    <n v="17"/>
    <n v="2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3920"/>
    <n v="2"/>
    <n v="61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923"/>
    <n v="1"/>
    <n v="52"/>
    <n v="3"/>
    <n v="0"/>
    <n v="3"/>
    <n v="1"/>
    <n v="0"/>
    <n v="0"/>
    <n v="0"/>
    <n v="0"/>
    <n v="1"/>
    <n v="1"/>
    <n v="0"/>
    <n v="0"/>
    <n v="0"/>
    <n v="0"/>
    <n v="0"/>
    <n v="1"/>
    <n v="3"/>
    <x v="0"/>
    <x v="2"/>
    <n v="14"/>
    <n v="1"/>
    <n v="1"/>
    <n v="15"/>
    <n v="1"/>
    <n v="5"/>
    <n v="2"/>
    <n v="1"/>
    <x v="1"/>
    <n v="19"/>
    <n v="32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3926"/>
    <n v="1"/>
    <n v="31"/>
    <n v="5"/>
    <n v="0"/>
    <n v="3"/>
    <n v="5"/>
    <n v="8"/>
    <n v="2.0299999999999998"/>
    <n v="2"/>
    <n v="2"/>
    <n v="0"/>
    <n v="2"/>
    <n v="1"/>
    <n v="1"/>
    <n v="0"/>
    <n v="0"/>
    <n v="0"/>
    <n v="1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27"/>
    <n v="2"/>
    <n v="54"/>
    <n v="3"/>
    <n v="0"/>
    <n v="2"/>
    <n v="1"/>
    <n v="6"/>
    <n v="1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929"/>
    <n v="2"/>
    <n v="35"/>
    <n v="3"/>
    <n v="0"/>
    <n v="5"/>
    <n v="1"/>
    <n v="15"/>
    <n v="5"/>
    <n v="3"/>
    <n v="0"/>
    <n v="0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31"/>
    <n v="1"/>
    <n v="24"/>
    <n v="5"/>
    <n v="0"/>
    <n v="2"/>
    <n v="1"/>
    <n v="7"/>
    <n v="1.21"/>
    <n v="0"/>
    <n v="0"/>
    <n v="2"/>
    <n v="3"/>
    <n v="0"/>
    <n v="0"/>
    <n v="0"/>
    <n v="0"/>
    <n v="0"/>
    <n v="0"/>
    <n v="5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932"/>
    <n v="2"/>
    <n v="54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35"/>
    <n v="1"/>
    <n v="39"/>
    <n v="1"/>
    <n v="0"/>
    <n v="1"/>
    <n v="6"/>
    <n v="2"/>
    <n v="0.28999999999999998"/>
    <n v="0"/>
    <n v="0"/>
    <n v="0"/>
    <n v="1"/>
    <n v="0"/>
    <n v="0"/>
    <n v="0"/>
    <n v="0"/>
    <n v="0"/>
    <n v="0"/>
    <n v="1"/>
    <x v="0"/>
    <x v="2"/>
    <n v="14"/>
    <n v="1"/>
    <n v="1"/>
    <n v="14"/>
    <n v="1"/>
    <n v="5"/>
    <n v="2"/>
    <n v="1"/>
    <x v="1"/>
    <n v="22"/>
    <n v="6"/>
    <n v="4"/>
    <n v="4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3937"/>
    <n v="1"/>
    <n v="30"/>
    <n v="3"/>
    <n v="0"/>
    <n v="4"/>
    <n v="6"/>
    <n v="9"/>
    <n v="3.94"/>
    <n v="0"/>
    <n v="0"/>
    <n v="0"/>
    <n v="0"/>
    <n v="0"/>
    <n v="0"/>
    <n v="0"/>
    <n v="0"/>
    <n v="0"/>
    <n v="0"/>
    <n v="0"/>
    <x v="0"/>
    <x v="2"/>
    <n v="2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938"/>
    <n v="2"/>
    <n v="18"/>
    <n v="5"/>
    <n v="221"/>
    <n v="0"/>
    <n v="0"/>
    <n v="10"/>
    <n v="3.37"/>
    <n v="0"/>
    <n v="0"/>
    <n v="0"/>
    <n v="3"/>
    <n v="0"/>
    <n v="1"/>
    <n v="0"/>
    <n v="0"/>
    <n v="0"/>
    <n v="0"/>
    <n v="4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939"/>
    <n v="2"/>
    <n v="40"/>
    <n v="4"/>
    <n v="0"/>
    <n v="4"/>
    <n v="5"/>
    <n v="9"/>
    <n v="2.97"/>
    <n v="0"/>
    <n v="0"/>
    <n v="0"/>
    <n v="1"/>
    <n v="0"/>
    <n v="0"/>
    <n v="0"/>
    <n v="0"/>
    <n v="0"/>
    <n v="0"/>
    <n v="1"/>
    <x v="0"/>
    <x v="2"/>
    <n v="3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940"/>
    <n v="1"/>
    <n v="50"/>
    <n v="3"/>
    <n v="0"/>
    <n v="3"/>
    <n v="1"/>
    <n v="15"/>
    <n v="3.7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41"/>
    <n v="1"/>
    <n v="42"/>
    <n v="5"/>
    <n v="0"/>
    <n v="5"/>
    <n v="1"/>
    <n v="15"/>
    <n v="3.21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42"/>
    <n v="2"/>
    <n v="52"/>
    <n v="3"/>
    <n v="0"/>
    <n v="5"/>
    <n v="1"/>
    <n v="15"/>
    <n v="5"/>
    <n v="0"/>
    <n v="0"/>
    <n v="1"/>
    <n v="2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45"/>
    <n v="1"/>
    <n v="66"/>
    <n v="4"/>
    <n v="0"/>
    <n v="2"/>
    <n v="5"/>
    <n v="5"/>
    <n v="1.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946"/>
    <n v="1"/>
    <n v="22"/>
    <n v="1"/>
    <n v="0"/>
    <n v="3"/>
    <n v="6"/>
    <n v="6"/>
    <n v="1.8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47"/>
    <n v="2"/>
    <n v="53"/>
    <n v="5"/>
    <n v="0"/>
    <n v="5"/>
    <n v="1"/>
    <n v="7"/>
    <n v="2.46"/>
    <n v="0"/>
    <n v="0"/>
    <n v="1"/>
    <n v="1"/>
    <n v="0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49"/>
    <n v="2"/>
    <n v="49"/>
    <n v="5"/>
    <n v="0"/>
    <n v="4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50"/>
    <n v="1"/>
    <n v="30"/>
    <n v="2"/>
    <n v="0"/>
    <n v="3"/>
    <n v="1"/>
    <n v="15"/>
    <n v="3.32"/>
    <n v="1"/>
    <n v="1"/>
    <n v="1"/>
    <n v="2"/>
    <n v="1"/>
    <n v="0"/>
    <n v="0"/>
    <n v="1"/>
    <n v="0"/>
    <n v="0"/>
    <n v="7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952"/>
    <n v="2"/>
    <n v="34"/>
    <n v="3"/>
    <n v="0"/>
    <n v="4"/>
    <n v="1"/>
    <n v="6"/>
    <n v="1.100000000000000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953"/>
    <n v="1"/>
    <n v="26"/>
    <n v="5"/>
    <n v="0"/>
    <n v="3"/>
    <n v="5"/>
    <n v="9"/>
    <n v="2.04"/>
    <n v="3"/>
    <n v="3"/>
    <n v="1"/>
    <n v="1"/>
    <n v="0"/>
    <n v="1"/>
    <n v="1"/>
    <n v="0"/>
    <n v="0"/>
    <n v="0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54"/>
    <n v="1"/>
    <n v="24"/>
    <n v="3"/>
    <n v="0"/>
    <n v="4"/>
    <n v="5"/>
    <n v="7"/>
    <n v="1.2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955"/>
    <n v="2"/>
    <n v="66"/>
    <n v="1"/>
    <n v="0"/>
    <n v="3"/>
    <n v="3"/>
    <n v="3"/>
    <n v="0.9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957"/>
    <n v="2"/>
    <n v="41"/>
    <n v="3"/>
    <n v="0"/>
    <n v="4"/>
    <n v="1"/>
    <n v="8"/>
    <n v="1.99"/>
    <n v="2"/>
    <n v="1"/>
    <n v="1"/>
    <n v="2"/>
    <n v="2"/>
    <n v="0"/>
    <n v="1"/>
    <n v="1"/>
    <n v="0"/>
    <n v="2"/>
    <n v="12"/>
    <x v="1"/>
    <x v="2"/>
    <n v="4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959"/>
    <n v="2"/>
    <n v="61"/>
    <n v="4"/>
    <n v="0"/>
    <n v="4"/>
    <n v="2"/>
    <n v="6"/>
    <n v="1.52"/>
    <n v="0"/>
    <n v="0"/>
    <n v="2"/>
    <n v="0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960"/>
    <n v="1"/>
    <n v="60"/>
    <n v="4"/>
    <n v="0"/>
    <n v="4"/>
    <n v="1"/>
    <n v="3"/>
    <n v="0.85"/>
    <n v="2"/>
    <n v="2"/>
    <n v="0"/>
    <n v="2"/>
    <n v="3"/>
    <n v="2"/>
    <n v="0"/>
    <n v="0"/>
    <n v="0"/>
    <n v="0"/>
    <n v="11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3964"/>
    <n v="1"/>
    <n v="52"/>
    <n v="5"/>
    <n v="0"/>
    <n v="5"/>
    <n v="1"/>
    <n v="15"/>
    <n v="4.8099999999999996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65"/>
    <n v="2"/>
    <n v="30"/>
    <n v="2"/>
    <n v="0"/>
    <n v="5"/>
    <n v="1"/>
    <n v="10"/>
    <n v="4.25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68"/>
    <n v="1"/>
    <n v="57"/>
    <n v="4"/>
    <n v="0"/>
    <n v="2"/>
    <n v="6"/>
    <n v="10"/>
    <n v="2.99"/>
    <n v="2"/>
    <n v="0"/>
    <n v="0"/>
    <n v="0"/>
    <n v="0"/>
    <n v="1"/>
    <n v="0"/>
    <n v="0"/>
    <n v="0"/>
    <n v="0"/>
    <n v="3"/>
    <x v="0"/>
    <x v="2"/>
    <n v="17"/>
    <n v="2"/>
    <n v="0"/>
    <n v="0"/>
    <n v="0"/>
    <n v="0"/>
    <n v="0"/>
    <n v="1"/>
    <x v="1"/>
    <n v="35"/>
    <n v="1"/>
    <n v="5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3969"/>
    <n v="2"/>
    <n v="33"/>
    <n v="3"/>
    <n v="0"/>
    <n v="5"/>
    <n v="4"/>
    <n v="4"/>
    <n v="0.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70"/>
    <n v="1"/>
    <n v="33"/>
    <n v="5"/>
    <n v="0"/>
    <n v="5"/>
    <n v="1"/>
    <n v="14"/>
    <n v="3.66"/>
    <n v="0"/>
    <n v="0"/>
    <n v="0"/>
    <n v="0"/>
    <n v="0"/>
    <n v="1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71"/>
    <n v="1"/>
    <n v="40"/>
    <n v="4"/>
    <n v="0"/>
    <n v="5"/>
    <n v="1"/>
    <n v="15"/>
    <n v="3.82"/>
    <n v="0"/>
    <n v="0"/>
    <n v="0"/>
    <n v="1"/>
    <n v="0"/>
    <n v="0"/>
    <n v="0"/>
    <n v="0"/>
    <n v="0"/>
    <n v="0"/>
    <n v="1"/>
    <x v="0"/>
    <x v="2"/>
    <n v="2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972"/>
    <n v="1"/>
    <n v="35"/>
    <n v="3"/>
    <n v="0"/>
    <n v="4"/>
    <n v="1"/>
    <n v="14"/>
    <n v="3.92"/>
    <n v="0"/>
    <n v="0"/>
    <n v="0"/>
    <n v="1"/>
    <n v="0"/>
    <n v="0"/>
    <n v="0"/>
    <n v="0"/>
    <n v="0"/>
    <n v="0"/>
    <n v="1"/>
    <x v="0"/>
    <x v="2"/>
    <n v="13"/>
    <n v="1"/>
    <n v="1"/>
    <n v="14"/>
    <n v="4"/>
    <n v="5"/>
    <n v="2"/>
    <n v="1"/>
    <x v="1"/>
    <n v="19"/>
    <n v="1"/>
    <n v="6"/>
    <n v="2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3974"/>
    <n v="1"/>
    <n v="59"/>
    <n v="3"/>
    <n v="0"/>
    <n v="5"/>
    <n v="3"/>
    <n v="5"/>
    <n v="1.66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1"/>
    <x v="1"/>
    <n v="24"/>
    <n v="30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3975"/>
    <n v="2"/>
    <n v="54"/>
    <n v="3"/>
    <n v="0"/>
    <n v="3"/>
    <n v="3"/>
    <n v="7"/>
    <n v="1.68"/>
    <n v="0"/>
    <n v="0"/>
    <n v="1"/>
    <n v="1"/>
    <n v="1"/>
    <n v="0"/>
    <n v="0"/>
    <n v="0"/>
    <n v="0"/>
    <n v="0"/>
    <n v="3"/>
    <x v="0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977"/>
    <n v="2"/>
    <n v="66"/>
    <n v="4"/>
    <n v="0"/>
    <n v="3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978"/>
    <n v="1"/>
    <n v="57"/>
    <n v="5"/>
    <n v="0"/>
    <n v="3"/>
    <n v="1"/>
    <n v="1"/>
    <n v="0.1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980"/>
    <n v="2"/>
    <n v="29"/>
    <n v="3"/>
    <n v="0"/>
    <n v="5"/>
    <n v="5"/>
    <n v="10"/>
    <n v="5"/>
    <n v="0"/>
    <n v="0"/>
    <n v="0"/>
    <n v="1"/>
    <n v="0"/>
    <n v="0"/>
    <n v="0"/>
    <n v="0"/>
    <n v="0"/>
    <n v="0"/>
    <n v="1"/>
    <x v="0"/>
    <x v="2"/>
    <n v="18"/>
    <n v="2"/>
    <n v="0"/>
    <n v="0"/>
    <n v="0"/>
    <n v="0"/>
    <n v="0"/>
    <n v="1"/>
    <x v="1"/>
    <n v="22"/>
    <n v="5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3981"/>
    <n v="2"/>
    <n v="52"/>
    <n v="5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3982"/>
    <n v="2"/>
    <n v="57"/>
    <n v="3"/>
    <n v="0"/>
    <n v="5"/>
    <n v="3"/>
    <n v="1"/>
    <n v="0"/>
    <n v="0"/>
    <n v="0"/>
    <n v="0"/>
    <n v="0"/>
    <n v="0"/>
    <n v="1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84"/>
    <n v="2"/>
    <n v="32"/>
    <n v="3"/>
    <n v="0"/>
    <n v="4"/>
    <n v="1"/>
    <n v="10"/>
    <n v="2.79"/>
    <n v="0"/>
    <n v="0"/>
    <n v="1"/>
    <n v="1"/>
    <n v="0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985"/>
    <n v="2"/>
    <n v="61"/>
    <n v="2"/>
    <n v="0"/>
    <n v="4"/>
    <n v="1"/>
    <n v="5"/>
    <n v="0.81"/>
    <n v="0"/>
    <n v="0"/>
    <n v="1"/>
    <n v="1"/>
    <n v="0"/>
    <n v="0"/>
    <n v="0"/>
    <n v="1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987"/>
    <n v="1"/>
    <n v="35"/>
    <n v="1"/>
    <n v="0"/>
    <n v="2"/>
    <n v="1"/>
    <n v="7"/>
    <n v="1.159999999999999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88"/>
    <n v="2"/>
    <n v="32"/>
    <n v="3"/>
    <n v="0"/>
    <n v="3"/>
    <n v="1"/>
    <n v="4"/>
    <n v="0.65"/>
    <n v="1"/>
    <n v="1"/>
    <n v="1"/>
    <n v="1"/>
    <n v="1"/>
    <n v="1"/>
    <n v="0"/>
    <n v="0"/>
    <n v="0"/>
    <n v="0"/>
    <n v="6"/>
    <x v="1"/>
    <x v="2"/>
    <n v="23"/>
    <n v="1"/>
    <n v="1"/>
    <n v="24"/>
    <n v="1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989"/>
    <n v="2"/>
    <n v="39"/>
    <n v="3"/>
    <n v="0"/>
    <n v="5"/>
    <n v="1"/>
    <n v="15"/>
    <n v="5"/>
    <n v="0"/>
    <n v="0"/>
    <n v="1"/>
    <n v="1"/>
    <n v="0"/>
    <n v="0"/>
    <n v="0"/>
    <n v="0"/>
    <n v="0"/>
    <n v="0"/>
    <n v="2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3990"/>
    <n v="2"/>
    <n v="64"/>
    <n v="3"/>
    <n v="0"/>
    <n v="5"/>
    <n v="1"/>
    <n v="6"/>
    <n v="1.85"/>
    <n v="0"/>
    <n v="0"/>
    <n v="3"/>
    <n v="0"/>
    <n v="2"/>
    <n v="0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3998"/>
    <n v="2"/>
    <n v="24"/>
    <n v="3"/>
    <n v="0"/>
    <n v="3"/>
    <n v="5"/>
    <n v="8"/>
    <n v="1.83"/>
    <n v="0"/>
    <n v="0"/>
    <n v="2"/>
    <n v="1"/>
    <n v="0"/>
    <n v="0"/>
    <n v="1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3999"/>
    <n v="2"/>
    <n v="23"/>
    <n v="4"/>
    <n v="0"/>
    <n v="4"/>
    <n v="5"/>
    <n v="15"/>
    <n v="4.9800000000000004"/>
    <n v="0"/>
    <n v="0"/>
    <n v="0"/>
    <n v="0"/>
    <n v="0"/>
    <n v="0"/>
    <n v="0"/>
    <n v="0"/>
    <n v="0"/>
    <n v="0"/>
    <n v="0"/>
    <x v="0"/>
    <x v="2"/>
    <n v="15"/>
    <n v="1"/>
    <n v="1"/>
    <n v="15"/>
    <n v="1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001"/>
    <n v="2"/>
    <n v="18"/>
    <n v="1"/>
    <n v="221"/>
    <n v="0"/>
    <n v="0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002"/>
    <n v="2"/>
    <n v="27"/>
    <n v="4"/>
    <n v="0"/>
    <n v="5"/>
    <n v="1"/>
    <n v="14"/>
    <n v="2.99"/>
    <n v="0"/>
    <n v="0"/>
    <n v="1"/>
    <n v="1"/>
    <n v="2"/>
    <n v="0"/>
    <n v="0"/>
    <n v="0"/>
    <n v="0"/>
    <n v="0"/>
    <n v="4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004"/>
    <n v="2"/>
    <n v="25"/>
    <n v="5"/>
    <n v="0"/>
    <n v="5"/>
    <n v="5"/>
    <n v="15"/>
    <n v="3.8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008"/>
    <n v="2"/>
    <n v="46"/>
    <n v="1"/>
    <n v="0"/>
    <n v="1"/>
    <n v="6"/>
    <n v="13"/>
    <n v="0"/>
    <n v="0"/>
    <n v="2"/>
    <n v="1"/>
    <n v="1"/>
    <n v="3"/>
    <n v="2"/>
    <n v="0"/>
    <n v="0"/>
    <n v="0"/>
    <n v="0"/>
    <n v="9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012"/>
    <n v="2"/>
    <n v="25"/>
    <n v="5"/>
    <n v="0"/>
    <n v="4"/>
    <n v="6"/>
    <n v="8"/>
    <n v="2.15"/>
    <n v="0"/>
    <n v="0"/>
    <n v="1"/>
    <n v="0"/>
    <n v="0"/>
    <n v="0"/>
    <n v="0"/>
    <n v="0"/>
    <n v="0"/>
    <n v="0"/>
    <n v="1"/>
    <x v="0"/>
    <x v="2"/>
    <n v="16"/>
    <n v="1"/>
    <n v="1"/>
    <n v="22"/>
    <n v="3"/>
    <n v="4"/>
    <n v="2"/>
    <n v="1"/>
    <x v="1"/>
    <n v="21"/>
    <n v="1"/>
    <n v="5"/>
    <n v="1"/>
    <n v="2"/>
    <n v="0"/>
    <n v="0"/>
    <n v="0"/>
    <n v="2"/>
    <n v="0"/>
    <n v="0"/>
    <n v="1"/>
    <n v="1"/>
    <n v="0"/>
    <n v="0"/>
    <n v="0"/>
    <n v="20"/>
    <n v="1"/>
    <n v="2"/>
    <n v="0"/>
    <n v="5"/>
    <x v="1"/>
  </r>
  <r>
    <n v="94013"/>
    <n v="1"/>
    <n v="56"/>
    <n v="3"/>
    <n v="0"/>
    <n v="4"/>
    <n v="5"/>
    <n v="14"/>
    <n v="3.85"/>
    <n v="0"/>
    <n v="0"/>
    <n v="0"/>
    <n v="3"/>
    <n v="0"/>
    <n v="0"/>
    <n v="0"/>
    <n v="0"/>
    <n v="0"/>
    <n v="0"/>
    <n v="3"/>
    <x v="0"/>
    <x v="2"/>
    <n v="12"/>
    <n v="1"/>
    <n v="1"/>
    <n v="14"/>
    <n v="4"/>
    <n v="5"/>
    <n v="3"/>
    <n v="1"/>
    <x v="1"/>
    <n v="15"/>
    <n v="10"/>
    <n v="6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94015"/>
    <n v="2"/>
    <n v="30"/>
    <n v="3"/>
    <n v="0"/>
    <n v="2"/>
    <n v="3"/>
    <n v="6"/>
    <n v="1.18"/>
    <n v="1"/>
    <n v="3"/>
    <n v="3"/>
    <n v="1"/>
    <n v="3"/>
    <n v="1"/>
    <n v="0"/>
    <n v="0"/>
    <n v="1"/>
    <n v="0"/>
    <n v="13"/>
    <x v="1"/>
    <x v="2"/>
    <n v="25"/>
    <n v="1"/>
    <n v="1"/>
    <n v="25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017"/>
    <n v="1"/>
    <n v="54"/>
    <n v="3"/>
    <n v="0"/>
    <n v="4"/>
    <n v="1"/>
    <n v="14"/>
    <n v="5"/>
    <n v="0"/>
    <n v="0"/>
    <n v="0"/>
    <n v="0"/>
    <n v="0"/>
    <n v="0"/>
    <n v="0"/>
    <n v="0"/>
    <n v="0"/>
    <n v="0"/>
    <n v="0"/>
    <x v="0"/>
    <x v="2"/>
    <n v="14"/>
    <n v="1"/>
    <n v="1"/>
    <n v="14"/>
    <n v="4"/>
    <n v="5"/>
    <n v="4"/>
    <n v="1"/>
    <x v="1"/>
    <n v="16"/>
    <n v="27"/>
    <n v="6"/>
    <n v="0"/>
    <n v="1"/>
    <n v="1"/>
    <n v="20"/>
    <n v="0"/>
    <n v="1"/>
    <n v="6"/>
    <n v="0"/>
    <n v="1"/>
    <n v="1"/>
    <n v="0"/>
    <n v="2"/>
    <n v="3"/>
    <n v="20"/>
    <n v="3"/>
    <n v="1"/>
    <n v="1"/>
    <n v="5"/>
    <x v="1"/>
  </r>
  <r>
    <n v="94019"/>
    <n v="2"/>
    <n v="64"/>
    <n v="4"/>
    <n v="0"/>
    <n v="3"/>
    <n v="1"/>
    <n v="14"/>
    <n v="4.5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021"/>
    <n v="2"/>
    <n v="38"/>
    <n v="3"/>
    <n v="0"/>
    <n v="1"/>
    <n v="4"/>
    <n v="1"/>
    <n v="0.09"/>
    <n v="0"/>
    <n v="0"/>
    <n v="0"/>
    <n v="0"/>
    <n v="0"/>
    <n v="0"/>
    <n v="0"/>
    <n v="0"/>
    <n v="0"/>
    <n v="0"/>
    <n v="0"/>
    <x v="0"/>
    <x v="2"/>
    <n v="21"/>
    <n v="2"/>
    <n v="0"/>
    <n v="0"/>
    <n v="0"/>
    <n v="0"/>
    <n v="0"/>
    <n v="1"/>
    <x v="1"/>
    <n v="19"/>
    <n v="19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027"/>
    <n v="1"/>
    <n v="20"/>
    <n v="1"/>
    <n v="0"/>
    <n v="3"/>
    <n v="5"/>
    <n v="99"/>
    <n v="0"/>
    <n v="0"/>
    <n v="2"/>
    <n v="3"/>
    <n v="3"/>
    <n v="0"/>
    <n v="0"/>
    <n v="0"/>
    <n v="0"/>
    <n v="0"/>
    <n v="0"/>
    <n v="8"/>
    <x v="1"/>
    <x v="2"/>
    <n v="18"/>
    <n v="1"/>
    <n v="1"/>
    <n v="18"/>
    <n v="2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028"/>
    <n v="2"/>
    <n v="39"/>
    <n v="2"/>
    <n v="0"/>
    <n v="5"/>
    <n v="3"/>
    <n v="10"/>
    <n v="4.43"/>
    <n v="1"/>
    <n v="1"/>
    <n v="1"/>
    <n v="1"/>
    <n v="1"/>
    <n v="0"/>
    <n v="1"/>
    <n v="0"/>
    <n v="0"/>
    <n v="1"/>
    <n v="7"/>
    <x v="1"/>
    <x v="2"/>
    <n v="16"/>
    <n v="1"/>
    <n v="1"/>
    <n v="19"/>
    <n v="3"/>
    <n v="3"/>
    <n v="1"/>
    <n v="1"/>
    <x v="1"/>
    <n v="20"/>
    <n v="19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029"/>
    <n v="2"/>
    <n v="46"/>
    <n v="3"/>
    <n v="0"/>
    <n v="5"/>
    <n v="6"/>
    <n v="15"/>
    <n v="4.1500000000000004"/>
    <n v="2"/>
    <n v="1"/>
    <n v="3"/>
    <n v="3"/>
    <n v="0"/>
    <n v="0"/>
    <n v="1"/>
    <n v="0"/>
    <n v="0"/>
    <n v="1"/>
    <n v="11"/>
    <x v="1"/>
    <x v="2"/>
    <n v="15"/>
    <n v="2"/>
    <n v="0"/>
    <n v="0"/>
    <n v="0"/>
    <n v="0"/>
    <n v="0"/>
    <n v="1"/>
    <x v="1"/>
    <n v="25"/>
    <n v="18"/>
    <n v="3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94030"/>
    <n v="1"/>
    <n v="45"/>
    <n v="3"/>
    <n v="0"/>
    <n v="2"/>
    <n v="6"/>
    <n v="15"/>
    <n v="3.98"/>
    <n v="0"/>
    <n v="1"/>
    <n v="1"/>
    <n v="0"/>
    <n v="1"/>
    <n v="0"/>
    <n v="0"/>
    <n v="0"/>
    <n v="0"/>
    <n v="0"/>
    <n v="3"/>
    <x v="0"/>
    <x v="2"/>
    <n v="13"/>
    <n v="1"/>
    <n v="1"/>
    <n v="15"/>
    <n v="4"/>
    <n v="5"/>
    <n v="2"/>
    <n v="1"/>
    <x v="1"/>
    <n v="19"/>
    <n v="20"/>
    <n v="5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94031"/>
    <n v="1"/>
    <n v="67"/>
    <n v="4"/>
    <n v="0"/>
    <n v="2"/>
    <n v="2"/>
    <n v="3"/>
    <n v="0.99"/>
    <n v="0"/>
    <n v="0"/>
    <n v="0"/>
    <n v="2"/>
    <n v="3"/>
    <n v="0"/>
    <n v="0"/>
    <n v="0"/>
    <n v="0"/>
    <n v="0"/>
    <n v="5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1"/>
    <n v="1"/>
    <n v="1"/>
    <n v="0"/>
    <n v="0"/>
    <n v="50"/>
    <n v="2"/>
    <n v="0"/>
    <n v="0"/>
    <n v="4"/>
    <x v="1"/>
  </r>
  <r>
    <n v="94033"/>
    <n v="2"/>
    <n v="55"/>
    <n v="2"/>
    <n v="0"/>
    <n v="3"/>
    <n v="1"/>
    <n v="15"/>
    <n v="5"/>
    <n v="0"/>
    <n v="0"/>
    <n v="0"/>
    <n v="0"/>
    <n v="0"/>
    <n v="0"/>
    <n v="0"/>
    <n v="0"/>
    <n v="0"/>
    <n v="0"/>
    <n v="0"/>
    <x v="0"/>
    <x v="2"/>
    <n v="15"/>
    <n v="1"/>
    <n v="1"/>
    <n v="15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034"/>
    <n v="2"/>
    <n v="54"/>
    <n v="2"/>
    <n v="0"/>
    <n v="2"/>
    <n v="1"/>
    <n v="3"/>
    <n v="0.41"/>
    <n v="0"/>
    <n v="1"/>
    <n v="1"/>
    <n v="2"/>
    <n v="1"/>
    <n v="0"/>
    <n v="0"/>
    <n v="1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037"/>
    <n v="1"/>
    <n v="59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038"/>
    <n v="2"/>
    <n v="59"/>
    <n v="1"/>
    <n v="0"/>
    <n v="5"/>
    <n v="3"/>
    <n v="4"/>
    <n v="0.91"/>
    <n v="0"/>
    <n v="0"/>
    <n v="0"/>
    <n v="2"/>
    <n v="3"/>
    <n v="2"/>
    <n v="0"/>
    <n v="3"/>
    <n v="0"/>
    <n v="0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039"/>
    <n v="1"/>
    <n v="60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040"/>
    <n v="1"/>
    <n v="28"/>
    <n v="5"/>
    <n v="0"/>
    <n v="2"/>
    <n v="5"/>
    <n v="0"/>
    <n v="0"/>
    <n v="0"/>
    <n v="0"/>
    <n v="2"/>
    <n v="0"/>
    <n v="1"/>
    <n v="0"/>
    <n v="0"/>
    <n v="0"/>
    <n v="0"/>
    <n v="0"/>
    <n v="3"/>
    <x v="0"/>
    <x v="2"/>
    <n v="21"/>
    <n v="1"/>
    <n v="1"/>
    <n v="21"/>
    <n v="4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041"/>
    <n v="2"/>
    <n v="60"/>
    <n v="2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042"/>
    <n v="1"/>
    <n v="26"/>
    <n v="5"/>
    <n v="0"/>
    <n v="3"/>
    <n v="5"/>
    <n v="5"/>
    <n v="1.18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043"/>
    <n v="1"/>
    <n v="64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044"/>
    <n v="2"/>
    <n v="34"/>
    <n v="2"/>
    <n v="0"/>
    <n v="2"/>
    <n v="1"/>
    <n v="15"/>
    <n v="5"/>
    <n v="3"/>
    <n v="3"/>
    <n v="3"/>
    <n v="3"/>
    <n v="0"/>
    <n v="3"/>
    <n v="1"/>
    <n v="0"/>
    <n v="1"/>
    <n v="2"/>
    <n v="19"/>
    <x v="1"/>
    <x v="2"/>
    <n v="3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045"/>
    <n v="1"/>
    <n v="62"/>
    <n v="2"/>
    <n v="0"/>
    <n v="1"/>
    <n v="2"/>
    <n v="3"/>
    <n v="0.89"/>
    <n v="3"/>
    <n v="2"/>
    <n v="3"/>
    <n v="3"/>
    <n v="2"/>
    <n v="0"/>
    <n v="0"/>
    <n v="3"/>
    <n v="0"/>
    <n v="3"/>
    <n v="1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046"/>
    <n v="1"/>
    <n v="46"/>
    <n v="2"/>
    <n v="0"/>
    <n v="1"/>
    <n v="3"/>
    <n v="7"/>
    <n v="1.39"/>
    <n v="1"/>
    <n v="1"/>
    <n v="0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047"/>
    <n v="2"/>
    <n v="45"/>
    <n v="1"/>
    <n v="0"/>
    <n v="3"/>
    <n v="1"/>
    <n v="14"/>
    <n v="2.72"/>
    <n v="1"/>
    <n v="1"/>
    <n v="1"/>
    <n v="1"/>
    <n v="1"/>
    <n v="1"/>
    <n v="1"/>
    <n v="1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049"/>
    <n v="2"/>
    <n v="66"/>
    <n v="4"/>
    <n v="0"/>
    <n v="4"/>
    <n v="5"/>
    <n v="6"/>
    <n v="1.02"/>
    <n v="0"/>
    <n v="0"/>
    <n v="0"/>
    <n v="1"/>
    <n v="0"/>
    <n v="0"/>
    <n v="1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050"/>
    <n v="2"/>
    <n v="55"/>
    <n v="3"/>
    <n v="0"/>
    <n v="3"/>
    <n v="3"/>
    <n v="3"/>
    <n v="1.01"/>
    <n v="1"/>
    <n v="1"/>
    <n v="3"/>
    <n v="3"/>
    <n v="3"/>
    <n v="3"/>
    <n v="3"/>
    <n v="3"/>
    <n v="0"/>
    <n v="3"/>
    <n v="23"/>
    <x v="1"/>
    <x v="2"/>
    <n v="4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053"/>
    <n v="2"/>
    <n v="62"/>
    <n v="4"/>
    <n v="0"/>
    <n v="1"/>
    <n v="2"/>
    <n v="9"/>
    <n v="1.2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054"/>
    <n v="1"/>
    <n v="50"/>
    <n v="1"/>
    <n v="0"/>
    <n v="3"/>
    <n v="5"/>
    <n v="7"/>
    <n v="1.1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057"/>
    <n v="2"/>
    <n v="62"/>
    <n v="3"/>
    <n v="0"/>
    <n v="2"/>
    <n v="2"/>
    <n v="7"/>
    <n v="3.15"/>
    <n v="1"/>
    <n v="2"/>
    <n v="3"/>
    <n v="1"/>
    <n v="0"/>
    <n v="0"/>
    <n v="2"/>
    <n v="0"/>
    <n v="0"/>
    <n v="0"/>
    <n v="9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4058"/>
    <n v="2"/>
    <n v="61"/>
    <n v="3"/>
    <n v="0"/>
    <n v="4"/>
    <n v="1"/>
    <n v="7"/>
    <n v="2.3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059"/>
    <n v="2"/>
    <n v="54"/>
    <n v="1"/>
    <n v="0"/>
    <n v="2"/>
    <n v="5"/>
    <n v="4"/>
    <n v="0.72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060"/>
    <n v="1"/>
    <n v="59"/>
    <n v="3"/>
    <n v="0"/>
    <n v="4"/>
    <n v="1"/>
    <n v="8"/>
    <n v="2.200000000000000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061"/>
    <n v="2"/>
    <n v="36"/>
    <n v="1"/>
    <n v="0"/>
    <n v="2"/>
    <n v="1"/>
    <n v="6"/>
    <n v="0.8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1"/>
    <x v="1"/>
    <n v="30"/>
    <n v="6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5"/>
    <x v="1"/>
  </r>
  <r>
    <n v="94065"/>
    <n v="2"/>
    <n v="69"/>
    <n v="4"/>
    <n v="0"/>
    <n v="3"/>
    <n v="2"/>
    <n v="6"/>
    <n v="2.0699999999999998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067"/>
    <n v="1"/>
    <n v="44"/>
    <n v="1"/>
    <n v="0"/>
    <n v="2"/>
    <n v="1"/>
    <n v="7"/>
    <n v="1.22"/>
    <n v="0"/>
    <n v="0"/>
    <n v="0"/>
    <n v="1"/>
    <n v="0"/>
    <n v="0"/>
    <n v="0"/>
    <n v="0"/>
    <n v="0"/>
    <n v="0"/>
    <n v="1"/>
    <x v="0"/>
    <x v="2"/>
    <n v="15"/>
    <n v="2"/>
    <n v="0"/>
    <n v="0"/>
    <n v="0"/>
    <n v="0"/>
    <n v="0"/>
    <n v="1"/>
    <x v="1"/>
    <n v="35"/>
    <n v="8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068"/>
    <n v="1"/>
    <n v="69"/>
    <n v="3"/>
    <n v="0"/>
    <n v="4"/>
    <n v="1"/>
    <n v="14"/>
    <n v="4.9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069"/>
    <n v="1"/>
    <n v="61"/>
    <n v="3"/>
    <n v="0"/>
    <n v="3"/>
    <n v="1"/>
    <n v="9"/>
    <n v="2.6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071"/>
    <n v="1"/>
    <n v="33"/>
    <n v="5"/>
    <n v="0"/>
    <n v="5"/>
    <n v="1"/>
    <n v="14"/>
    <n v="3.9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073"/>
    <n v="1"/>
    <n v="69"/>
    <n v="2"/>
    <n v="0"/>
    <n v="2"/>
    <n v="3"/>
    <n v="8"/>
    <n v="3.78"/>
    <n v="3"/>
    <n v="3"/>
    <n v="3"/>
    <n v="3"/>
    <n v="0"/>
    <n v="3"/>
    <n v="0"/>
    <n v="3"/>
    <n v="3"/>
    <n v="0"/>
    <n v="21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4074"/>
    <n v="1"/>
    <n v="29"/>
    <n v="3"/>
    <n v="0"/>
    <n v="4"/>
    <n v="4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078"/>
    <n v="2"/>
    <n v="19"/>
    <n v="3"/>
    <n v="234"/>
    <n v="0"/>
    <n v="0"/>
    <n v="0"/>
    <n v="0"/>
    <n v="0"/>
    <n v="0"/>
    <n v="1"/>
    <n v="0"/>
    <n v="0"/>
    <n v="0"/>
    <n v="1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082"/>
    <n v="2"/>
    <n v="69"/>
    <n v="3"/>
    <n v="0"/>
    <n v="4"/>
    <n v="1"/>
    <n v="14"/>
    <n v="5"/>
    <n v="0"/>
    <n v="1"/>
    <n v="1"/>
    <n v="1"/>
    <n v="0"/>
    <n v="1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084"/>
    <n v="2"/>
    <n v="61"/>
    <n v="5"/>
    <n v="0"/>
    <n v="3"/>
    <n v="1"/>
    <n v="8"/>
    <n v="2.7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087"/>
    <n v="1"/>
    <n v="19"/>
    <n v="3"/>
    <n v="229"/>
    <n v="0"/>
    <n v="0"/>
    <n v="2"/>
    <n v="0.62"/>
    <n v="0"/>
    <n v="0"/>
    <n v="0"/>
    <n v="0"/>
    <n v="0"/>
    <n v="0"/>
    <n v="0"/>
    <n v="0"/>
    <n v="0"/>
    <n v="0"/>
    <n v="0"/>
    <x v="0"/>
    <x v="2"/>
    <n v="16"/>
    <n v="1"/>
    <n v="1"/>
    <n v="16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092"/>
    <n v="1"/>
    <n v="52"/>
    <n v="1"/>
    <n v="0"/>
    <n v="1"/>
    <n v="6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093"/>
    <n v="1"/>
    <n v="36"/>
    <n v="3"/>
    <n v="0"/>
    <n v="3"/>
    <n v="1"/>
    <n v="15"/>
    <n v="5"/>
    <n v="0"/>
    <n v="0"/>
    <n v="1"/>
    <n v="1"/>
    <n v="1"/>
    <n v="0"/>
    <n v="0"/>
    <n v="0"/>
    <n v="0"/>
    <n v="0"/>
    <n v="3"/>
    <x v="0"/>
    <x v="2"/>
    <n v="19"/>
    <n v="2"/>
    <n v="0"/>
    <n v="0"/>
    <n v="0"/>
    <n v="0"/>
    <n v="0"/>
    <n v="1"/>
    <x v="1"/>
    <n v="20"/>
    <n v="6"/>
    <n v="4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94097"/>
    <n v="2"/>
    <n v="62"/>
    <n v="3"/>
    <n v="0"/>
    <n v="3"/>
    <n v="3"/>
    <n v="6"/>
    <n v="1.18"/>
    <n v="1"/>
    <n v="1"/>
    <n v="2"/>
    <n v="1"/>
    <n v="1"/>
    <n v="1"/>
    <n v="1"/>
    <n v="1"/>
    <n v="0"/>
    <n v="1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098"/>
    <n v="2"/>
    <n v="23"/>
    <n v="4"/>
    <n v="0"/>
    <n v="4"/>
    <n v="5"/>
    <n v="6"/>
    <n v="1.54"/>
    <n v="3"/>
    <n v="0"/>
    <n v="0"/>
    <n v="3"/>
    <n v="0"/>
    <n v="0"/>
    <n v="0"/>
    <n v="0"/>
    <n v="0"/>
    <n v="0"/>
    <n v="6"/>
    <x v="1"/>
    <x v="2"/>
    <n v="16"/>
    <n v="1"/>
    <n v="1"/>
    <n v="18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099"/>
    <n v="2"/>
    <n v="20"/>
    <n v="5"/>
    <n v="0"/>
    <n v="4"/>
    <n v="5"/>
    <n v="8"/>
    <n v="1.54"/>
    <n v="2"/>
    <n v="2"/>
    <n v="1"/>
    <n v="2"/>
    <n v="1"/>
    <n v="3"/>
    <n v="1"/>
    <n v="0"/>
    <n v="0"/>
    <n v="1"/>
    <n v="13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01"/>
    <n v="2"/>
    <n v="64"/>
    <n v="5"/>
    <n v="0"/>
    <n v="4"/>
    <n v="1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105"/>
    <n v="2"/>
    <n v="46"/>
    <n v="1"/>
    <n v="0"/>
    <n v="4"/>
    <n v="1"/>
    <n v="15"/>
    <n v="5"/>
    <n v="1"/>
    <n v="1"/>
    <n v="0"/>
    <n v="1"/>
    <n v="1"/>
    <n v="1"/>
    <n v="0"/>
    <n v="0"/>
    <n v="0"/>
    <n v="0"/>
    <n v="5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06"/>
    <n v="1"/>
    <n v="19"/>
    <n v="1"/>
    <n v="231"/>
    <n v="0"/>
    <n v="0"/>
    <n v="12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08"/>
    <n v="1"/>
    <n v="64"/>
    <n v="1"/>
    <n v="0"/>
    <n v="1"/>
    <n v="1"/>
    <n v="12"/>
    <n v="1.72"/>
    <n v="0"/>
    <n v="0"/>
    <n v="0"/>
    <n v="1"/>
    <n v="1"/>
    <n v="0"/>
    <n v="3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112"/>
    <n v="1"/>
    <n v="28"/>
    <n v="1"/>
    <n v="0"/>
    <n v="4"/>
    <n v="5"/>
    <n v="7"/>
    <n v="1.82"/>
    <n v="0"/>
    <n v="0"/>
    <n v="0"/>
    <n v="0"/>
    <n v="0"/>
    <n v="0"/>
    <n v="1"/>
    <n v="0"/>
    <n v="0"/>
    <n v="0"/>
    <n v="1"/>
    <x v="0"/>
    <x v="2"/>
    <n v="16"/>
    <n v="1"/>
    <n v="1"/>
    <n v="17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13"/>
    <n v="2"/>
    <n v="60"/>
    <n v="3"/>
    <n v="0"/>
    <n v="3"/>
    <n v="3"/>
    <n v="6"/>
    <n v="2.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114"/>
    <n v="1"/>
    <n v="20"/>
    <n v="4"/>
    <n v="0"/>
    <n v="2"/>
    <n v="5"/>
    <n v="99"/>
    <n v="0"/>
    <n v="0"/>
    <n v="0"/>
    <n v="0"/>
    <n v="0"/>
    <n v="0"/>
    <n v="0"/>
    <n v="1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16"/>
    <n v="2"/>
    <n v="60"/>
    <n v="3"/>
    <n v="0"/>
    <n v="4"/>
    <n v="1"/>
    <n v="9"/>
    <n v="3.6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117"/>
    <n v="2"/>
    <n v="57"/>
    <n v="3"/>
    <n v="0"/>
    <n v="2"/>
    <n v="3"/>
    <n v="7"/>
    <n v="1.88"/>
    <n v="2"/>
    <n v="1"/>
    <n v="2"/>
    <n v="3"/>
    <n v="2"/>
    <n v="1"/>
    <n v="0"/>
    <n v="0"/>
    <n v="0"/>
    <n v="2"/>
    <n v="13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18"/>
    <n v="2"/>
    <n v="50"/>
    <n v="2"/>
    <n v="0"/>
    <n v="1"/>
    <n v="1"/>
    <n v="13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119"/>
    <n v="1"/>
    <n v="57"/>
    <n v="4"/>
    <n v="0"/>
    <n v="4"/>
    <n v="3"/>
    <n v="10"/>
    <n v="2.64"/>
    <n v="0"/>
    <n v="2"/>
    <n v="0"/>
    <n v="0"/>
    <n v="0"/>
    <n v="2"/>
    <n v="0"/>
    <n v="0"/>
    <n v="0"/>
    <n v="0"/>
    <n v="4"/>
    <x v="0"/>
    <x v="2"/>
    <n v="18"/>
    <n v="1"/>
    <n v="1"/>
    <n v="25"/>
    <n v="2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22"/>
    <n v="1"/>
    <n v="33"/>
    <n v="2"/>
    <n v="0"/>
    <n v="1"/>
    <n v="6"/>
    <n v="77"/>
    <n v="0"/>
    <n v="0"/>
    <n v="0"/>
    <n v="0"/>
    <n v="1"/>
    <n v="1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24"/>
    <n v="1"/>
    <n v="55"/>
    <n v="2"/>
    <n v="0"/>
    <n v="2"/>
    <n v="1"/>
    <n v="6"/>
    <n v="1.100000000000000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26"/>
    <n v="2"/>
    <n v="62"/>
    <n v="4"/>
    <n v="0"/>
    <n v="1"/>
    <n v="3"/>
    <n v="6"/>
    <n v="1.54"/>
    <n v="0"/>
    <n v="2"/>
    <n v="1"/>
    <n v="3"/>
    <n v="3"/>
    <n v="3"/>
    <n v="3"/>
    <n v="2"/>
    <n v="0"/>
    <n v="3"/>
    <n v="20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127"/>
    <n v="2"/>
    <n v="34"/>
    <n v="5"/>
    <n v="0"/>
    <n v="3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28"/>
    <n v="1"/>
    <n v="35"/>
    <n v="4"/>
    <n v="0"/>
    <n v="4"/>
    <n v="3"/>
    <n v="10"/>
    <n v="5"/>
    <n v="0"/>
    <n v="0"/>
    <n v="0"/>
    <n v="1"/>
    <n v="1"/>
    <n v="0"/>
    <n v="0"/>
    <n v="0"/>
    <n v="0"/>
    <n v="0"/>
    <n v="2"/>
    <x v="0"/>
    <x v="2"/>
    <n v="3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30"/>
    <n v="2"/>
    <n v="27"/>
    <n v="4"/>
    <n v="0"/>
    <n v="4"/>
    <n v="5"/>
    <n v="99"/>
    <n v="0"/>
    <n v="1"/>
    <n v="0"/>
    <n v="2"/>
    <n v="1"/>
    <n v="0"/>
    <n v="0"/>
    <n v="1"/>
    <n v="0"/>
    <n v="0"/>
    <n v="0"/>
    <n v="5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31"/>
    <n v="2"/>
    <n v="39"/>
    <n v="3"/>
    <n v="0"/>
    <n v="4"/>
    <n v="1"/>
    <n v="14"/>
    <n v="3.05"/>
    <n v="1"/>
    <n v="1"/>
    <n v="1"/>
    <n v="1"/>
    <n v="1"/>
    <n v="1"/>
    <n v="1"/>
    <n v="0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33"/>
    <n v="1"/>
    <n v="28"/>
    <n v="1"/>
    <n v="0"/>
    <n v="4"/>
    <n v="5"/>
    <n v="99"/>
    <n v="0"/>
    <n v="0"/>
    <n v="1"/>
    <n v="1"/>
    <n v="0"/>
    <n v="0"/>
    <n v="1"/>
    <n v="0"/>
    <n v="0"/>
    <n v="0"/>
    <n v="0"/>
    <n v="3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34"/>
    <n v="2"/>
    <n v="61"/>
    <n v="2"/>
    <n v="0"/>
    <n v="5"/>
    <n v="3"/>
    <n v="6"/>
    <n v="1.02"/>
    <n v="1"/>
    <n v="1"/>
    <n v="1"/>
    <n v="1"/>
    <n v="1"/>
    <n v="0"/>
    <n v="1"/>
    <n v="1"/>
    <n v="0"/>
    <n v="0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135"/>
    <n v="2"/>
    <n v="37"/>
    <n v="2"/>
    <n v="0"/>
    <n v="4"/>
    <n v="5"/>
    <n v="8"/>
    <n v="3.04"/>
    <n v="1"/>
    <n v="0"/>
    <n v="3"/>
    <n v="3"/>
    <n v="1"/>
    <n v="0"/>
    <n v="0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37"/>
    <n v="2"/>
    <n v="49"/>
    <n v="4"/>
    <n v="0"/>
    <n v="5"/>
    <n v="3"/>
    <n v="15"/>
    <n v="4.8600000000000003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39"/>
    <n v="2"/>
    <n v="49"/>
    <n v="2"/>
    <n v="0"/>
    <n v="4"/>
    <n v="6"/>
    <n v="4"/>
    <n v="1.1499999999999999"/>
    <n v="1"/>
    <n v="1"/>
    <n v="1"/>
    <n v="1"/>
    <n v="1"/>
    <n v="1"/>
    <n v="0"/>
    <n v="0"/>
    <n v="1"/>
    <n v="0"/>
    <n v="7"/>
    <x v="1"/>
    <x v="2"/>
    <n v="20"/>
    <n v="1"/>
    <n v="1"/>
    <n v="20"/>
    <n v="1"/>
    <n v="5"/>
    <n v="2"/>
    <n v="1"/>
    <x v="1"/>
    <n v="30"/>
    <n v="3"/>
    <n v="2"/>
    <n v="2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144"/>
    <n v="1"/>
    <n v="18"/>
    <n v="5"/>
    <n v="217"/>
    <n v="0"/>
    <n v="0"/>
    <n v="6"/>
    <n v="1.64"/>
    <n v="0"/>
    <n v="0"/>
    <n v="1"/>
    <n v="0"/>
    <n v="0"/>
    <n v="1"/>
    <n v="0"/>
    <n v="0"/>
    <n v="0"/>
    <n v="1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48"/>
    <n v="2"/>
    <n v="18"/>
    <n v="1"/>
    <n v="219"/>
    <n v="0"/>
    <n v="0"/>
    <n v="7"/>
    <n v="1.7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50"/>
    <n v="1"/>
    <n v="68"/>
    <n v="3"/>
    <n v="0"/>
    <n v="1"/>
    <n v="1"/>
    <n v="6"/>
    <n v="1.7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151"/>
    <n v="1"/>
    <n v="23"/>
    <n v="2"/>
    <n v="0"/>
    <n v="5"/>
    <n v="6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52"/>
    <n v="2"/>
    <n v="64"/>
    <n v="3"/>
    <n v="0"/>
    <n v="4"/>
    <n v="4"/>
    <n v="4"/>
    <n v="0.92"/>
    <n v="1"/>
    <n v="1"/>
    <n v="0"/>
    <n v="1"/>
    <n v="0"/>
    <n v="1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155"/>
    <n v="1"/>
    <n v="56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56"/>
    <n v="2"/>
    <n v="63"/>
    <n v="1"/>
    <n v="0"/>
    <n v="3"/>
    <n v="1"/>
    <n v="14"/>
    <n v="5"/>
    <n v="1"/>
    <n v="3"/>
    <n v="3"/>
    <n v="2"/>
    <n v="3"/>
    <n v="1"/>
    <n v="1"/>
    <n v="0"/>
    <n v="0"/>
    <n v="1"/>
    <n v="15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157"/>
    <n v="2"/>
    <n v="60"/>
    <n v="5"/>
    <n v="0"/>
    <n v="3"/>
    <n v="1"/>
    <n v="15"/>
    <n v="5"/>
    <n v="2"/>
    <n v="0"/>
    <n v="0"/>
    <n v="0"/>
    <n v="0"/>
    <n v="2"/>
    <n v="0"/>
    <n v="0"/>
    <n v="0"/>
    <n v="1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158"/>
    <n v="1"/>
    <n v="66"/>
    <n v="1"/>
    <n v="0"/>
    <n v="1"/>
    <n v="1"/>
    <n v="12"/>
    <n v="0"/>
    <n v="3"/>
    <n v="3"/>
    <n v="0"/>
    <n v="3"/>
    <n v="3"/>
    <n v="3"/>
    <n v="1"/>
    <n v="2"/>
    <n v="0"/>
    <n v="1"/>
    <n v="19"/>
    <x v="1"/>
    <x v="0"/>
    <n v="0"/>
    <n v="0"/>
    <s v=" "/>
    <n v="0"/>
    <n v="0"/>
    <n v="0"/>
    <n v="0"/>
    <n v="9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160"/>
    <n v="2"/>
    <n v="22"/>
    <n v="3"/>
    <n v="0"/>
    <n v="4"/>
    <n v="1"/>
    <n v="15"/>
    <n v="4.04"/>
    <n v="0"/>
    <n v="0"/>
    <n v="0"/>
    <n v="1"/>
    <n v="0"/>
    <n v="0"/>
    <n v="0"/>
    <n v="0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61"/>
    <n v="1"/>
    <n v="53"/>
    <n v="5"/>
    <n v="0"/>
    <n v="2"/>
    <n v="1"/>
    <n v="7"/>
    <n v="2.1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162"/>
    <n v="1"/>
    <n v="64"/>
    <n v="2"/>
    <n v="0"/>
    <n v="1"/>
    <n v="1"/>
    <n v="3"/>
    <n v="0.48"/>
    <n v="1"/>
    <n v="3"/>
    <n v="1"/>
    <n v="3"/>
    <n v="3"/>
    <n v="1"/>
    <n v="3"/>
    <n v="2"/>
    <n v="2"/>
    <n v="2"/>
    <n v="2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163"/>
    <n v="1"/>
    <n v="35"/>
    <n v="3"/>
    <n v="0"/>
    <n v="2"/>
    <n v="1"/>
    <n v="8"/>
    <n v="1.53"/>
    <n v="0"/>
    <n v="0"/>
    <n v="1"/>
    <n v="1"/>
    <n v="0"/>
    <n v="0"/>
    <n v="0"/>
    <n v="1"/>
    <n v="0"/>
    <n v="1"/>
    <n v="4"/>
    <x v="0"/>
    <x v="2"/>
    <n v="11"/>
    <n v="1"/>
    <n v="1"/>
    <n v="12"/>
    <n v="1"/>
    <n v="4"/>
    <n v="1"/>
    <n v="1"/>
    <x v="1"/>
    <n v="22"/>
    <n v="10"/>
    <n v="2"/>
    <n v="0"/>
    <n v="2"/>
    <n v="0"/>
    <n v="0"/>
    <n v="0"/>
    <n v="1"/>
    <n v="2"/>
    <n v="1"/>
    <n v="2"/>
    <n v="0"/>
    <n v="0"/>
    <n v="0"/>
    <n v="0"/>
    <n v="0"/>
    <n v="0"/>
    <n v="2"/>
    <n v="0"/>
    <n v="3"/>
    <x v="1"/>
  </r>
  <r>
    <n v="94164"/>
    <n v="2"/>
    <n v="18"/>
    <n v="5"/>
    <n v="226"/>
    <n v="0"/>
    <n v="0"/>
    <n v="6"/>
    <n v="1.4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66"/>
    <n v="1"/>
    <n v="28"/>
    <n v="3"/>
    <n v="0"/>
    <n v="4"/>
    <n v="1"/>
    <n v="3"/>
    <n v="0.99"/>
    <n v="1"/>
    <n v="1"/>
    <n v="2"/>
    <n v="1"/>
    <n v="0"/>
    <n v="0"/>
    <n v="0"/>
    <n v="0"/>
    <n v="0"/>
    <n v="0"/>
    <n v="5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68"/>
    <n v="2"/>
    <n v="66"/>
    <n v="2"/>
    <n v="0"/>
    <n v="1"/>
    <n v="1"/>
    <n v="3"/>
    <n v="0.4"/>
    <n v="1"/>
    <n v="1"/>
    <n v="3"/>
    <n v="2"/>
    <n v="0"/>
    <n v="1"/>
    <n v="2"/>
    <n v="3"/>
    <n v="0"/>
    <n v="0"/>
    <n v="13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169"/>
    <n v="1"/>
    <n v="26"/>
    <n v="5"/>
    <n v="0"/>
    <n v="5"/>
    <n v="5"/>
    <n v="15"/>
    <n v="5"/>
    <n v="0"/>
    <n v="0"/>
    <n v="0"/>
    <n v="0"/>
    <n v="0"/>
    <n v="0"/>
    <n v="0"/>
    <n v="0"/>
    <n v="0"/>
    <n v="0"/>
    <n v="0"/>
    <x v="0"/>
    <x v="2"/>
    <n v="2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73"/>
    <n v="2"/>
    <n v="68"/>
    <n v="4"/>
    <n v="0"/>
    <n v="3"/>
    <n v="3"/>
    <n v="5"/>
    <n v="0.7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174"/>
    <n v="2"/>
    <n v="45"/>
    <n v="1"/>
    <n v="0"/>
    <n v="1"/>
    <n v="6"/>
    <n v="99"/>
    <n v="0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76"/>
    <n v="2"/>
    <n v="24"/>
    <n v="3"/>
    <n v="0"/>
    <n v="4"/>
    <n v="5"/>
    <n v="8"/>
    <n v="3.48"/>
    <n v="1"/>
    <n v="1"/>
    <n v="3"/>
    <n v="2"/>
    <n v="2"/>
    <n v="0"/>
    <n v="0"/>
    <n v="2"/>
    <n v="0"/>
    <n v="1"/>
    <n v="12"/>
    <x v="1"/>
    <x v="2"/>
    <n v="16"/>
    <n v="1"/>
    <n v="1"/>
    <n v="21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77"/>
    <n v="2"/>
    <n v="59"/>
    <n v="1"/>
    <n v="0"/>
    <n v="5"/>
    <n v="3"/>
    <n v="6"/>
    <n v="1.6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78"/>
    <n v="1"/>
    <n v="34"/>
    <n v="3"/>
    <n v="0"/>
    <n v="4"/>
    <n v="4"/>
    <n v="15"/>
    <n v="3.4"/>
    <n v="1"/>
    <n v="1"/>
    <n v="2"/>
    <n v="0"/>
    <n v="2"/>
    <n v="0"/>
    <n v="1"/>
    <n v="1"/>
    <n v="0"/>
    <n v="1"/>
    <n v="9"/>
    <x v="1"/>
    <x v="2"/>
    <n v="13"/>
    <n v="1"/>
    <n v="1"/>
    <n v="19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81"/>
    <n v="2"/>
    <n v="36"/>
    <n v="5"/>
    <n v="0"/>
    <n v="3"/>
    <n v="1"/>
    <n v="12"/>
    <n v="0"/>
    <n v="0"/>
    <n v="0"/>
    <n v="0"/>
    <n v="1"/>
    <n v="0"/>
    <n v="0"/>
    <n v="0"/>
    <n v="1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82"/>
    <n v="2"/>
    <n v="59"/>
    <n v="3"/>
    <n v="0"/>
    <n v="5"/>
    <n v="5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183"/>
    <n v="1"/>
    <n v="49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87"/>
    <n v="2"/>
    <n v="54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189"/>
    <n v="2"/>
    <n v="21"/>
    <n v="1"/>
    <n v="0"/>
    <n v="3"/>
    <n v="1"/>
    <n v="7"/>
    <n v="1.49"/>
    <n v="1"/>
    <n v="0"/>
    <n v="0"/>
    <n v="1"/>
    <n v="0"/>
    <n v="0"/>
    <n v="0"/>
    <n v="0"/>
    <n v="0"/>
    <n v="0"/>
    <n v="2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90"/>
    <n v="1"/>
    <n v="43"/>
    <n v="5"/>
    <n v="0"/>
    <n v="4"/>
    <n v="5"/>
    <n v="15"/>
    <n v="4.07"/>
    <n v="0"/>
    <n v="0"/>
    <n v="0"/>
    <n v="0"/>
    <n v="1"/>
    <n v="0"/>
    <n v="0"/>
    <n v="0"/>
    <n v="0"/>
    <n v="0"/>
    <n v="1"/>
    <x v="0"/>
    <x v="2"/>
    <n v="16"/>
    <n v="2"/>
    <n v="0"/>
    <n v="0"/>
    <n v="0"/>
    <n v="0"/>
    <n v="0"/>
    <n v="1"/>
    <x v="1"/>
    <n v="18"/>
    <n v="1"/>
    <n v="4"/>
    <n v="0"/>
    <n v="2"/>
    <n v="0"/>
    <n v="0"/>
    <n v="0"/>
    <n v="1"/>
    <n v="6"/>
    <n v="10"/>
    <n v="2"/>
    <n v="0"/>
    <n v="0"/>
    <n v="0"/>
    <n v="0"/>
    <n v="0"/>
    <n v="0"/>
    <n v="1"/>
    <n v="1"/>
    <n v="3"/>
    <x v="1"/>
  </r>
  <r>
    <n v="94192"/>
    <n v="2"/>
    <n v="54"/>
    <n v="3"/>
    <n v="0"/>
    <n v="3"/>
    <n v="1"/>
    <n v="15"/>
    <n v="5"/>
    <n v="0"/>
    <n v="0"/>
    <n v="0"/>
    <n v="1"/>
    <n v="0"/>
    <n v="0"/>
    <n v="0"/>
    <n v="0"/>
    <n v="0"/>
    <n v="0"/>
    <n v="1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93"/>
    <n v="2"/>
    <n v="58"/>
    <n v="4"/>
    <n v="0"/>
    <n v="4"/>
    <n v="3"/>
    <n v="7"/>
    <n v="1.68"/>
    <n v="1"/>
    <n v="1"/>
    <n v="0"/>
    <n v="1"/>
    <n v="2"/>
    <n v="0"/>
    <n v="0"/>
    <n v="0"/>
    <n v="0"/>
    <n v="0"/>
    <n v="5"/>
    <x v="0"/>
    <x v="2"/>
    <n v="1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198"/>
    <n v="2"/>
    <n v="63"/>
    <n v="1"/>
    <n v="0"/>
    <n v="1"/>
    <n v="1"/>
    <n v="15"/>
    <n v="4.9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199"/>
    <n v="1"/>
    <n v="69"/>
    <n v="5"/>
    <n v="0"/>
    <n v="3"/>
    <n v="1"/>
    <n v="1"/>
    <n v="0"/>
    <n v="0"/>
    <n v="0"/>
    <n v="0"/>
    <n v="0"/>
    <n v="0"/>
    <n v="0"/>
    <n v="1"/>
    <n v="0"/>
    <n v="0"/>
    <n v="0"/>
    <n v="1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200"/>
    <n v="2"/>
    <n v="26"/>
    <n v="2"/>
    <n v="0"/>
    <n v="4"/>
    <n v="5"/>
    <n v="14"/>
    <n v="3.5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206"/>
    <n v="1"/>
    <n v="56"/>
    <n v="5"/>
    <n v="0"/>
    <n v="5"/>
    <n v="1"/>
    <n v="14"/>
    <n v="3.8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207"/>
    <n v="1"/>
    <n v="62"/>
    <n v="4"/>
    <n v="0"/>
    <n v="2"/>
    <n v="1"/>
    <n v="3"/>
    <n v="0.7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208"/>
    <n v="2"/>
    <n v="45"/>
    <n v="4"/>
    <n v="0"/>
    <n v="5"/>
    <n v="5"/>
    <n v="14"/>
    <n v="3.67"/>
    <n v="1"/>
    <n v="1"/>
    <n v="2"/>
    <n v="0"/>
    <n v="0"/>
    <n v="3"/>
    <n v="1"/>
    <n v="1"/>
    <n v="0"/>
    <n v="1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211"/>
    <n v="2"/>
    <n v="23"/>
    <n v="3"/>
    <n v="0"/>
    <n v="5"/>
    <n v="5"/>
    <n v="15"/>
    <n v="2.97"/>
    <n v="0"/>
    <n v="1"/>
    <n v="2"/>
    <n v="0"/>
    <n v="0"/>
    <n v="0"/>
    <n v="1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212"/>
    <n v="2"/>
    <n v="67"/>
    <n v="5"/>
    <n v="0"/>
    <n v="4"/>
    <n v="1"/>
    <n v="10"/>
    <n v="2.79"/>
    <n v="2"/>
    <n v="3"/>
    <n v="2"/>
    <n v="3"/>
    <n v="2"/>
    <n v="0"/>
    <n v="3"/>
    <n v="3"/>
    <n v="0"/>
    <n v="1"/>
    <n v="19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214"/>
    <n v="2"/>
    <n v="19"/>
    <n v="3"/>
    <n v="239"/>
    <n v="0"/>
    <n v="0"/>
    <n v="14"/>
    <n v="4.57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216"/>
    <n v="2"/>
    <n v="67"/>
    <n v="4"/>
    <n v="0"/>
    <n v="5"/>
    <n v="1"/>
    <n v="15"/>
    <n v="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217"/>
    <n v="1"/>
    <n v="18"/>
    <n v="5"/>
    <n v="217"/>
    <n v="0"/>
    <n v="0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219"/>
    <n v="2"/>
    <n v="23"/>
    <n v="1"/>
    <n v="0"/>
    <n v="4"/>
    <n v="5"/>
    <n v="12"/>
    <n v="0"/>
    <n v="0"/>
    <n v="1"/>
    <n v="0"/>
    <n v="0"/>
    <n v="1"/>
    <n v="0"/>
    <n v="0"/>
    <n v="0"/>
    <n v="0"/>
    <n v="0"/>
    <n v="2"/>
    <x v="0"/>
    <x v="2"/>
    <n v="21"/>
    <n v="1"/>
    <n v="1"/>
    <n v="22"/>
    <n v="3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221"/>
    <n v="2"/>
    <n v="27"/>
    <n v="4"/>
    <n v="0"/>
    <n v="4"/>
    <n v="5"/>
    <n v="4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223"/>
    <n v="2"/>
    <n v="43"/>
    <n v="2"/>
    <n v="0"/>
    <n v="4"/>
    <n v="1"/>
    <n v="4"/>
    <n v="0.94"/>
    <n v="1"/>
    <n v="1"/>
    <n v="2"/>
    <n v="1"/>
    <n v="1"/>
    <n v="1"/>
    <n v="3"/>
    <n v="2"/>
    <n v="0"/>
    <n v="1"/>
    <n v="13"/>
    <x v="1"/>
    <x v="2"/>
    <n v="29"/>
    <n v="1"/>
    <n v="1"/>
    <n v="29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224"/>
    <n v="1"/>
    <n v="23"/>
    <n v="2"/>
    <n v="0"/>
    <n v="4"/>
    <n v="5"/>
    <n v="14"/>
    <n v="4.7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229"/>
    <n v="2"/>
    <n v="69"/>
    <n v="4"/>
    <n v="0"/>
    <n v="2"/>
    <n v="1"/>
    <n v="77"/>
    <n v="0"/>
    <n v="0"/>
    <n v="1"/>
    <n v="3"/>
    <n v="2"/>
    <n v="1"/>
    <n v="0"/>
    <n v="0"/>
    <n v="0"/>
    <n v="0"/>
    <n v="0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233"/>
    <n v="1"/>
    <n v="62"/>
    <n v="1"/>
    <n v="0"/>
    <n v="2"/>
    <n v="1"/>
    <n v="8"/>
    <n v="2.45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235"/>
    <n v="2"/>
    <n v="18"/>
    <n v="3"/>
    <n v="223"/>
    <n v="0"/>
    <n v="0"/>
    <n v="1"/>
    <n v="0.17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237"/>
    <n v="1"/>
    <n v="63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241"/>
    <n v="2"/>
    <n v="30"/>
    <n v="5"/>
    <n v="0"/>
    <n v="5"/>
    <n v="6"/>
    <n v="15"/>
    <n v="2.66"/>
    <n v="0"/>
    <n v="1"/>
    <n v="0"/>
    <n v="0"/>
    <n v="0"/>
    <n v="0"/>
    <n v="0"/>
    <n v="0"/>
    <n v="0"/>
    <n v="0"/>
    <n v="1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242"/>
    <n v="1"/>
    <n v="60"/>
    <n v="4"/>
    <n v="0"/>
    <n v="3"/>
    <n v="1"/>
    <n v="1"/>
    <n v="7.0000000000000007E-2"/>
    <n v="0"/>
    <n v="0"/>
    <n v="0"/>
    <n v="3"/>
    <n v="0"/>
    <n v="0"/>
    <n v="0"/>
    <n v="0"/>
    <n v="0"/>
    <n v="0"/>
    <n v="3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4245"/>
    <n v="2"/>
    <n v="31"/>
    <n v="3"/>
    <n v="0"/>
    <n v="5"/>
    <n v="6"/>
    <n v="7"/>
    <n v="2.88"/>
    <n v="0"/>
    <n v="1"/>
    <n v="1"/>
    <n v="1"/>
    <n v="0"/>
    <n v="0"/>
    <n v="0"/>
    <n v="0"/>
    <n v="0"/>
    <n v="1"/>
    <n v="4"/>
    <x v="0"/>
    <x v="2"/>
    <n v="16"/>
    <n v="1"/>
    <n v="1"/>
    <n v="16"/>
    <n v="4"/>
    <n v="3"/>
    <n v="2"/>
    <n v="1"/>
    <x v="1"/>
    <n v="22"/>
    <n v="6"/>
    <n v="3"/>
    <n v="0"/>
    <n v="2"/>
    <n v="0"/>
    <n v="0"/>
    <n v="0"/>
    <n v="2"/>
    <n v="0"/>
    <n v="0"/>
    <n v="1"/>
    <n v="1"/>
    <n v="0"/>
    <n v="0"/>
    <n v="0"/>
    <n v="19"/>
    <n v="1"/>
    <n v="2"/>
    <n v="0"/>
    <n v="5"/>
    <x v="1"/>
  </r>
  <r>
    <n v="94246"/>
    <n v="1"/>
    <n v="48"/>
    <n v="5"/>
    <n v="0"/>
    <n v="5"/>
    <n v="1"/>
    <n v="8"/>
    <n v="1.9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247"/>
    <n v="1"/>
    <n v="27"/>
    <n v="3"/>
    <n v="0"/>
    <n v="3"/>
    <n v="1"/>
    <n v="7"/>
    <n v="2.13"/>
    <n v="0"/>
    <n v="0"/>
    <n v="2"/>
    <n v="1"/>
    <n v="0"/>
    <n v="0"/>
    <n v="0"/>
    <n v="0"/>
    <n v="0"/>
    <n v="0"/>
    <n v="3"/>
    <x v="0"/>
    <x v="2"/>
    <n v="14"/>
    <n v="2"/>
    <n v="0"/>
    <n v="0"/>
    <n v="0"/>
    <n v="0"/>
    <n v="0"/>
    <n v="1"/>
    <x v="2"/>
    <n v="0"/>
    <n v="0"/>
    <n v="0"/>
    <n v="0"/>
    <n v="2"/>
    <n v="0"/>
    <n v="0"/>
    <n v="0"/>
    <n v="1"/>
    <n v="5"/>
    <n v="0"/>
    <n v="2"/>
    <n v="0"/>
    <n v="0"/>
    <n v="0"/>
    <n v="0"/>
    <n v="0"/>
    <n v="0"/>
    <n v="2"/>
    <n v="0"/>
    <n v="4"/>
    <x v="1"/>
  </r>
  <r>
    <n v="94248"/>
    <n v="2"/>
    <n v="38"/>
    <n v="4"/>
    <n v="0"/>
    <n v="3"/>
    <n v="5"/>
    <n v="4"/>
    <n v="0.8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249"/>
    <n v="2"/>
    <n v="66"/>
    <n v="4"/>
    <n v="0"/>
    <n v="5"/>
    <n v="2"/>
    <n v="6"/>
    <n v="1.85"/>
    <n v="2"/>
    <n v="0"/>
    <n v="1"/>
    <n v="1"/>
    <n v="1"/>
    <n v="0"/>
    <n v="0"/>
    <n v="0"/>
    <n v="0"/>
    <n v="1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250"/>
    <n v="2"/>
    <n v="23"/>
    <n v="3"/>
    <n v="0"/>
    <n v="5"/>
    <n v="1"/>
    <n v="10"/>
    <n v="3.37"/>
    <n v="0"/>
    <n v="0"/>
    <n v="1"/>
    <n v="1"/>
    <n v="2"/>
    <n v="0"/>
    <n v="0"/>
    <n v="0"/>
    <n v="0"/>
    <n v="1"/>
    <n v="5"/>
    <x v="0"/>
    <x v="2"/>
    <n v="15"/>
    <n v="1"/>
    <n v="1"/>
    <n v="15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251"/>
    <n v="2"/>
    <n v="22"/>
    <n v="3"/>
    <n v="0"/>
    <n v="3"/>
    <n v="6"/>
    <n v="9"/>
    <n v="2.79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255"/>
    <n v="1"/>
    <n v="43"/>
    <n v="1"/>
    <n v="0"/>
    <n v="5"/>
    <n v="6"/>
    <n v="14"/>
    <n v="3.88"/>
    <n v="0"/>
    <n v="0"/>
    <n v="1"/>
    <n v="0"/>
    <n v="1"/>
    <n v="0"/>
    <n v="1"/>
    <n v="0"/>
    <n v="0"/>
    <n v="0"/>
    <n v="3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258"/>
    <n v="1"/>
    <n v="51"/>
    <n v="3"/>
    <n v="0"/>
    <n v="3"/>
    <n v="1"/>
    <n v="8"/>
    <n v="2.57"/>
    <n v="0"/>
    <n v="0"/>
    <n v="0"/>
    <n v="1"/>
    <n v="0"/>
    <n v="0"/>
    <n v="1"/>
    <n v="0"/>
    <n v="0"/>
    <n v="0"/>
    <n v="2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259"/>
    <n v="2"/>
    <n v="50"/>
    <n v="5"/>
    <n v="0"/>
    <n v="3"/>
    <n v="1"/>
    <n v="9"/>
    <n v="2.0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260"/>
    <n v="2"/>
    <n v="48"/>
    <n v="5"/>
    <n v="0"/>
    <n v="2"/>
    <n v="1"/>
    <n v="2"/>
    <n v="0.3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261"/>
    <n v="2"/>
    <n v="63"/>
    <n v="5"/>
    <n v="0"/>
    <n v="5"/>
    <n v="1"/>
    <n v="9"/>
    <n v="3.39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262"/>
    <n v="1"/>
    <n v="22"/>
    <n v="1"/>
    <n v="0"/>
    <n v="3"/>
    <n v="5"/>
    <n v="6"/>
    <n v="1.37"/>
    <n v="0"/>
    <n v="3"/>
    <n v="0"/>
    <n v="0"/>
    <n v="0"/>
    <n v="0"/>
    <n v="0"/>
    <n v="3"/>
    <n v="0"/>
    <n v="2"/>
    <n v="8"/>
    <x v="1"/>
    <x v="2"/>
    <n v="15"/>
    <n v="1"/>
    <n v="1"/>
    <n v="15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266"/>
    <n v="1"/>
    <n v="43"/>
    <n v="2"/>
    <n v="0"/>
    <n v="2"/>
    <n v="5"/>
    <n v="7"/>
    <n v="1.29"/>
    <n v="0"/>
    <n v="1"/>
    <n v="0"/>
    <n v="1"/>
    <n v="1"/>
    <n v="3"/>
    <n v="2"/>
    <n v="1"/>
    <n v="2"/>
    <n v="2"/>
    <n v="13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270"/>
    <n v="1"/>
    <n v="33"/>
    <n v="1"/>
    <n v="0"/>
    <n v="2"/>
    <n v="6"/>
    <n v="3"/>
    <n v="0.41"/>
    <n v="1"/>
    <n v="1"/>
    <n v="1"/>
    <n v="1"/>
    <n v="0"/>
    <n v="0"/>
    <n v="0"/>
    <n v="1"/>
    <n v="0"/>
    <n v="1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271"/>
    <n v="1"/>
    <n v="18"/>
    <n v="3"/>
    <n v="226"/>
    <n v="0"/>
    <n v="0"/>
    <n v="3"/>
    <n v="0.86"/>
    <n v="0"/>
    <n v="0"/>
    <n v="1"/>
    <n v="1"/>
    <n v="0"/>
    <n v="0"/>
    <n v="3"/>
    <n v="0"/>
    <n v="0"/>
    <n v="2"/>
    <n v="7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273"/>
    <n v="1"/>
    <n v="63"/>
    <n v="1"/>
    <n v="0"/>
    <n v="1"/>
    <n v="1"/>
    <n v="0"/>
    <n v="0"/>
    <n v="0"/>
    <n v="3"/>
    <n v="0"/>
    <n v="3"/>
    <n v="0"/>
    <n v="0"/>
    <n v="3"/>
    <n v="3"/>
    <n v="0"/>
    <n v="1"/>
    <n v="13"/>
    <x v="1"/>
    <x v="0"/>
    <n v="0"/>
    <n v="0"/>
    <s v=" "/>
    <n v="0"/>
    <n v="0"/>
    <n v="0"/>
    <n v="0"/>
    <n v="9"/>
    <x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x v="0"/>
  </r>
  <r>
    <n v="94274"/>
    <n v="2"/>
    <n v="58"/>
    <n v="2"/>
    <n v="0"/>
    <n v="5"/>
    <n v="1"/>
    <n v="15"/>
    <n v="5"/>
    <n v="1"/>
    <n v="0"/>
    <n v="0"/>
    <n v="1"/>
    <n v="0"/>
    <n v="0"/>
    <n v="0"/>
    <n v="1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275"/>
    <n v="1"/>
    <n v="54"/>
    <n v="1"/>
    <n v="0"/>
    <n v="4"/>
    <n v="1"/>
    <n v="14"/>
    <n v="3.85"/>
    <n v="1"/>
    <n v="0"/>
    <n v="0"/>
    <n v="1"/>
    <n v="0"/>
    <n v="0"/>
    <n v="0"/>
    <n v="0"/>
    <n v="0"/>
    <n v="0"/>
    <n v="2"/>
    <x v="0"/>
    <x v="2"/>
    <n v="23"/>
    <n v="1"/>
    <n v="1"/>
    <n v="23"/>
    <n v="4"/>
    <n v="3"/>
    <n v="1"/>
    <n v="1"/>
    <x v="1"/>
    <n v="24"/>
    <n v="25"/>
    <n v="4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94277"/>
    <n v="2"/>
    <n v="41"/>
    <n v="2"/>
    <n v="0"/>
    <n v="1"/>
    <n v="6"/>
    <n v="4"/>
    <n v="0.6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278"/>
    <n v="1"/>
    <n v="62"/>
    <n v="5"/>
    <n v="0"/>
    <n v="4"/>
    <n v="1"/>
    <n v="0"/>
    <n v="0"/>
    <n v="1"/>
    <n v="1"/>
    <n v="2"/>
    <n v="1"/>
    <n v="0"/>
    <n v="1"/>
    <n v="3"/>
    <n v="1"/>
    <n v="0"/>
    <n v="1"/>
    <n v="1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279"/>
    <n v="1"/>
    <n v="39"/>
    <n v="5"/>
    <n v="0"/>
    <n v="5"/>
    <n v="1"/>
    <n v="15"/>
    <n v="4.80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281"/>
    <n v="2"/>
    <n v="31"/>
    <n v="5"/>
    <n v="0"/>
    <n v="3"/>
    <n v="5"/>
    <n v="2"/>
    <n v="0.28000000000000003"/>
    <n v="1"/>
    <n v="0"/>
    <n v="0"/>
    <n v="3"/>
    <n v="1"/>
    <n v="0"/>
    <n v="0"/>
    <n v="0"/>
    <n v="0"/>
    <n v="0"/>
    <n v="5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283"/>
    <n v="2"/>
    <n v="60"/>
    <n v="4"/>
    <n v="0"/>
    <n v="3"/>
    <n v="2"/>
    <n v="2"/>
    <n v="0.31"/>
    <n v="2"/>
    <n v="0"/>
    <n v="0"/>
    <n v="1"/>
    <n v="2"/>
    <n v="0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284"/>
    <n v="2"/>
    <n v="58"/>
    <n v="4"/>
    <n v="0"/>
    <n v="2"/>
    <n v="1"/>
    <n v="8"/>
    <n v="2.7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285"/>
    <n v="1"/>
    <n v="43"/>
    <n v="2"/>
    <n v="0"/>
    <n v="1"/>
    <n v="1"/>
    <n v="9"/>
    <n v="2.04"/>
    <n v="2"/>
    <n v="1"/>
    <n v="3"/>
    <n v="1"/>
    <n v="1"/>
    <n v="1"/>
    <n v="2"/>
    <n v="2"/>
    <n v="1"/>
    <n v="1"/>
    <n v="15"/>
    <x v="1"/>
    <x v="2"/>
    <n v="14"/>
    <n v="1"/>
    <n v="1"/>
    <n v="14"/>
    <n v="4"/>
    <n v="3"/>
    <n v="3"/>
    <n v="1"/>
    <x v="1"/>
    <n v="14"/>
    <n v="13"/>
    <n v="2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94287"/>
    <n v="1"/>
    <n v="20"/>
    <n v="3"/>
    <n v="0"/>
    <n v="3"/>
    <n v="5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290"/>
    <n v="2"/>
    <n v="35"/>
    <n v="5"/>
    <n v="0"/>
    <n v="5"/>
    <n v="3"/>
    <n v="15"/>
    <n v="3.0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291"/>
    <n v="2"/>
    <n v="27"/>
    <n v="1"/>
    <n v="0"/>
    <n v="3"/>
    <n v="6"/>
    <n v="7"/>
    <n v="1.71"/>
    <n v="0"/>
    <n v="0"/>
    <n v="0"/>
    <n v="1"/>
    <n v="0"/>
    <n v="1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293"/>
    <n v="1"/>
    <n v="64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295"/>
    <n v="2"/>
    <n v="48"/>
    <n v="5"/>
    <n v="0"/>
    <n v="2"/>
    <n v="1"/>
    <n v="15"/>
    <n v="3.82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00"/>
    <n v="2"/>
    <n v="69"/>
    <n v="3"/>
    <n v="0"/>
    <n v="5"/>
    <n v="2"/>
    <n v="8"/>
    <n v="3.8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301"/>
    <n v="2"/>
    <n v="64"/>
    <n v="5"/>
    <n v="0"/>
    <n v="5"/>
    <n v="1"/>
    <n v="8"/>
    <n v="1.7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302"/>
    <n v="2"/>
    <n v="24"/>
    <n v="5"/>
    <n v="0"/>
    <n v="3"/>
    <n v="1"/>
    <n v="12"/>
    <n v="0"/>
    <n v="0"/>
    <n v="0"/>
    <n v="1"/>
    <n v="1"/>
    <n v="1"/>
    <n v="0"/>
    <n v="0"/>
    <n v="0"/>
    <n v="0"/>
    <n v="0"/>
    <n v="3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303"/>
    <n v="1"/>
    <n v="65"/>
    <n v="2"/>
    <n v="0"/>
    <n v="1"/>
    <n v="1"/>
    <n v="5"/>
    <n v="0.7"/>
    <n v="1"/>
    <n v="0"/>
    <n v="1"/>
    <n v="1"/>
    <n v="1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304"/>
    <n v="1"/>
    <n v="40"/>
    <n v="5"/>
    <n v="0"/>
    <n v="5"/>
    <n v="1"/>
    <n v="15"/>
    <n v="3.47"/>
    <n v="0"/>
    <n v="0"/>
    <n v="0"/>
    <n v="0"/>
    <n v="0"/>
    <n v="0"/>
    <n v="1"/>
    <n v="0"/>
    <n v="0"/>
    <n v="1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05"/>
    <n v="2"/>
    <n v="18"/>
    <n v="3"/>
    <n v="226"/>
    <n v="0"/>
    <n v="0"/>
    <n v="14"/>
    <n v="3.71"/>
    <n v="1"/>
    <n v="2"/>
    <n v="3"/>
    <n v="2"/>
    <n v="0"/>
    <n v="1"/>
    <n v="2"/>
    <n v="2"/>
    <n v="0"/>
    <n v="1"/>
    <n v="14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06"/>
    <n v="2"/>
    <n v="22"/>
    <n v="3"/>
    <n v="0"/>
    <n v="4"/>
    <n v="5"/>
    <n v="5"/>
    <n v="1.73"/>
    <n v="0"/>
    <n v="1"/>
    <n v="2"/>
    <n v="1"/>
    <n v="1"/>
    <n v="0"/>
    <n v="0"/>
    <n v="0"/>
    <n v="0"/>
    <n v="0"/>
    <n v="5"/>
    <x v="0"/>
    <x v="2"/>
    <n v="14"/>
    <n v="1"/>
    <n v="1"/>
    <n v="15"/>
    <n v="1"/>
    <n v="4"/>
    <n v="1"/>
    <n v="1"/>
    <x v="1"/>
    <n v="17"/>
    <n v="1"/>
    <n v="4"/>
    <n v="2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309"/>
    <n v="2"/>
    <n v="54"/>
    <n v="5"/>
    <n v="0"/>
    <n v="1"/>
    <n v="1"/>
    <n v="15"/>
    <n v="5"/>
    <n v="1"/>
    <n v="1"/>
    <n v="0"/>
    <n v="1"/>
    <n v="0"/>
    <n v="1"/>
    <n v="0"/>
    <n v="0"/>
    <n v="0"/>
    <n v="0"/>
    <n v="4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311"/>
    <n v="2"/>
    <n v="41"/>
    <n v="4"/>
    <n v="0"/>
    <n v="4"/>
    <n v="5"/>
    <n v="8"/>
    <n v="3.2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13"/>
    <n v="1"/>
    <n v="41"/>
    <n v="4"/>
    <n v="0"/>
    <n v="3"/>
    <n v="5"/>
    <n v="9"/>
    <n v="3.3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14"/>
    <n v="1"/>
    <n v="48"/>
    <n v="5"/>
    <n v="0"/>
    <n v="2"/>
    <n v="1"/>
    <n v="7"/>
    <n v="1.7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19"/>
    <n v="1"/>
    <n v="44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6"/>
    <n v="1"/>
    <n v="1"/>
    <n v="16"/>
    <n v="4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320"/>
    <n v="1"/>
    <n v="33"/>
    <n v="4"/>
    <n v="0"/>
    <n v="3"/>
    <n v="5"/>
    <n v="9"/>
    <n v="1.18"/>
    <n v="0"/>
    <n v="3"/>
    <n v="0"/>
    <n v="1"/>
    <n v="0"/>
    <n v="3"/>
    <n v="0"/>
    <n v="3"/>
    <n v="1"/>
    <n v="0"/>
    <n v="11"/>
    <x v="1"/>
    <x v="2"/>
    <n v="16"/>
    <n v="1"/>
    <n v="1"/>
    <n v="16"/>
    <n v="1"/>
    <n v="5"/>
    <n v="3"/>
    <n v="1"/>
    <x v="1"/>
    <n v="20"/>
    <n v="10"/>
    <n v="6"/>
    <n v="0"/>
    <n v="2"/>
    <n v="0"/>
    <n v="0"/>
    <n v="0"/>
    <n v="1"/>
    <n v="4"/>
    <n v="30"/>
    <n v="2"/>
    <n v="0"/>
    <n v="0"/>
    <n v="0"/>
    <n v="0"/>
    <n v="0"/>
    <n v="0"/>
    <n v="2"/>
    <n v="0"/>
    <n v="3"/>
    <x v="1"/>
  </r>
  <r>
    <n v="94321"/>
    <n v="1"/>
    <n v="60"/>
    <n v="4"/>
    <n v="0"/>
    <n v="2"/>
    <n v="6"/>
    <n v="0"/>
    <n v="0.7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322"/>
    <n v="1"/>
    <n v="20"/>
    <n v="2"/>
    <n v="0"/>
    <n v="2"/>
    <n v="5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323"/>
    <n v="1"/>
    <n v="60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324"/>
    <n v="2"/>
    <n v="50"/>
    <n v="3"/>
    <n v="0"/>
    <n v="2"/>
    <n v="3"/>
    <n v="15"/>
    <n v="5"/>
    <n v="1"/>
    <n v="0"/>
    <n v="0"/>
    <n v="0"/>
    <n v="0"/>
    <n v="0"/>
    <n v="0"/>
    <n v="0"/>
    <n v="0"/>
    <n v="0"/>
    <n v="1"/>
    <x v="0"/>
    <x v="2"/>
    <n v="13"/>
    <n v="1"/>
    <n v="1"/>
    <n v="13"/>
    <n v="4"/>
    <n v="1"/>
    <n v="2"/>
    <n v="1"/>
    <x v="1"/>
    <n v="18"/>
    <n v="20"/>
    <n v="4"/>
    <n v="0"/>
    <n v="1"/>
    <n v="1"/>
    <n v="29"/>
    <n v="0"/>
    <n v="1"/>
    <n v="6"/>
    <n v="0"/>
    <n v="1"/>
    <n v="1"/>
    <n v="1"/>
    <n v="2"/>
    <n v="3"/>
    <n v="30"/>
    <n v="6"/>
    <n v="1"/>
    <n v="1"/>
    <n v="5"/>
    <x v="1"/>
  </r>
  <r>
    <n v="94325"/>
    <n v="2"/>
    <n v="62"/>
    <n v="5"/>
    <n v="0"/>
    <n v="4"/>
    <n v="3"/>
    <n v="15"/>
    <n v="1.1100000000000001"/>
    <n v="1"/>
    <n v="2"/>
    <n v="3"/>
    <n v="2"/>
    <n v="0"/>
    <n v="0"/>
    <n v="0"/>
    <n v="0"/>
    <n v="0"/>
    <n v="0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326"/>
    <n v="1"/>
    <n v="55"/>
    <n v="3"/>
    <n v="0"/>
    <n v="3"/>
    <n v="4"/>
    <n v="14"/>
    <n v="5"/>
    <n v="0"/>
    <n v="0"/>
    <n v="0"/>
    <n v="0"/>
    <n v="0"/>
    <n v="0"/>
    <n v="0"/>
    <n v="0"/>
    <n v="0"/>
    <n v="0"/>
    <n v="0"/>
    <x v="0"/>
    <x v="2"/>
    <n v="15"/>
    <n v="1"/>
    <n v="1"/>
    <n v="18"/>
    <n v="1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327"/>
    <n v="1"/>
    <n v="61"/>
    <n v="4"/>
    <n v="0"/>
    <n v="4"/>
    <n v="5"/>
    <n v="8"/>
    <n v="2.0699999999999998"/>
    <n v="7"/>
    <n v="0"/>
    <n v="7"/>
    <n v="7"/>
    <n v="7"/>
    <n v="7"/>
    <n v="7"/>
    <n v="7"/>
    <n v="7"/>
    <n v="0"/>
    <n v="56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328"/>
    <n v="2"/>
    <n v="29"/>
    <n v="5"/>
    <n v="0"/>
    <n v="5"/>
    <n v="5"/>
    <n v="10"/>
    <n v="2.38"/>
    <n v="1"/>
    <n v="0"/>
    <n v="1"/>
    <n v="1"/>
    <n v="0"/>
    <n v="1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30"/>
    <n v="2"/>
    <n v="57"/>
    <n v="3"/>
    <n v="0"/>
    <n v="3"/>
    <n v="1"/>
    <n v="9"/>
    <n v="2.6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35"/>
    <n v="1"/>
    <n v="69"/>
    <n v="5"/>
    <n v="0"/>
    <n v="2"/>
    <n v="1"/>
    <n v="9"/>
    <n v="2.2400000000000002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337"/>
    <n v="1"/>
    <n v="44"/>
    <n v="5"/>
    <n v="0"/>
    <n v="4"/>
    <n v="6"/>
    <n v="7"/>
    <n v="1.1299999999999999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39"/>
    <n v="1"/>
    <n v="37"/>
    <n v="2"/>
    <n v="0"/>
    <n v="5"/>
    <n v="1"/>
    <n v="7"/>
    <n v="2.279999999999999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40"/>
    <n v="1"/>
    <n v="25"/>
    <n v="3"/>
    <n v="0"/>
    <n v="3"/>
    <n v="5"/>
    <n v="14"/>
    <n v="4.6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41"/>
    <n v="1"/>
    <n v="24"/>
    <n v="1"/>
    <n v="0"/>
    <n v="3"/>
    <n v="5"/>
    <n v="8"/>
    <n v="1.7"/>
    <n v="1"/>
    <n v="1"/>
    <n v="0"/>
    <n v="0"/>
    <n v="1"/>
    <n v="0"/>
    <n v="0"/>
    <n v="0"/>
    <n v="0"/>
    <n v="0"/>
    <n v="3"/>
    <x v="0"/>
    <x v="2"/>
    <n v="22"/>
    <n v="2"/>
    <n v="0"/>
    <n v="0"/>
    <n v="0"/>
    <n v="0"/>
    <n v="0"/>
    <n v="1"/>
    <x v="1"/>
    <n v="22"/>
    <n v="1"/>
    <n v="2"/>
    <n v="1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342"/>
    <n v="2"/>
    <n v="57"/>
    <n v="4"/>
    <n v="0"/>
    <n v="5"/>
    <n v="3"/>
    <n v="10"/>
    <n v="5"/>
    <n v="1"/>
    <n v="0"/>
    <n v="3"/>
    <n v="2"/>
    <n v="2"/>
    <n v="0"/>
    <n v="1"/>
    <n v="0"/>
    <n v="0"/>
    <n v="1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45"/>
    <n v="1"/>
    <n v="65"/>
    <n v="3"/>
    <n v="0"/>
    <n v="3"/>
    <n v="1"/>
    <n v="6"/>
    <n v="1.69"/>
    <n v="0"/>
    <n v="1"/>
    <n v="0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350"/>
    <n v="1"/>
    <n v="54"/>
    <n v="5"/>
    <n v="0"/>
    <n v="4"/>
    <n v="1"/>
    <n v="14"/>
    <n v="3.6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53"/>
    <n v="2"/>
    <n v="19"/>
    <n v="3"/>
    <n v="0"/>
    <n v="0"/>
    <n v="0"/>
    <n v="7"/>
    <n v="1.3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356"/>
    <n v="1"/>
    <n v="58"/>
    <n v="4"/>
    <n v="0"/>
    <n v="4"/>
    <n v="3"/>
    <n v="6"/>
    <n v="2.2400000000000002"/>
    <n v="0"/>
    <n v="0"/>
    <n v="0"/>
    <n v="0"/>
    <n v="0"/>
    <n v="0"/>
    <n v="0"/>
    <n v="0"/>
    <n v="0"/>
    <n v="0"/>
    <n v="0"/>
    <x v="0"/>
    <x v="2"/>
    <n v="12"/>
    <n v="2"/>
    <n v="0"/>
    <n v="0"/>
    <n v="0"/>
    <n v="0"/>
    <n v="0"/>
    <n v="1"/>
    <x v="1"/>
    <n v="35"/>
    <n v="3"/>
    <n v="2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4359"/>
    <n v="1"/>
    <n v="36"/>
    <n v="1"/>
    <n v="0"/>
    <n v="2"/>
    <n v="1"/>
    <n v="6"/>
    <n v="0.87"/>
    <n v="0"/>
    <n v="0"/>
    <n v="1"/>
    <n v="1"/>
    <n v="0"/>
    <n v="0"/>
    <n v="0"/>
    <n v="0"/>
    <n v="0"/>
    <n v="0"/>
    <n v="2"/>
    <x v="0"/>
    <x v="2"/>
    <n v="15"/>
    <n v="1"/>
    <n v="1"/>
    <n v="15"/>
    <n v="0"/>
    <n v="3"/>
    <n v="1"/>
    <n v="1"/>
    <x v="1"/>
    <n v="29"/>
    <n v="5"/>
    <n v="6"/>
    <n v="8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360"/>
    <n v="1"/>
    <n v="44"/>
    <n v="2"/>
    <n v="0"/>
    <n v="3"/>
    <n v="5"/>
    <n v="4"/>
    <n v="1.4"/>
    <n v="1"/>
    <n v="1"/>
    <n v="1"/>
    <n v="1"/>
    <n v="1"/>
    <n v="1"/>
    <n v="0"/>
    <n v="0"/>
    <n v="0"/>
    <n v="1"/>
    <n v="7"/>
    <x v="1"/>
    <x v="2"/>
    <n v="18"/>
    <n v="1"/>
    <n v="1"/>
    <n v="30"/>
    <n v="4"/>
    <n v="4"/>
    <n v="2"/>
    <n v="1"/>
    <x v="1"/>
    <n v="24"/>
    <n v="7"/>
    <n v="6"/>
    <n v="0"/>
    <n v="2"/>
    <n v="0"/>
    <n v="0"/>
    <n v="0"/>
    <n v="1"/>
    <n v="3"/>
    <n v="2"/>
    <n v="2"/>
    <n v="0"/>
    <n v="0"/>
    <n v="0"/>
    <n v="0"/>
    <n v="0"/>
    <n v="0"/>
    <n v="1"/>
    <n v="1"/>
    <n v="3"/>
    <x v="1"/>
  </r>
  <r>
    <n v="94361"/>
    <n v="2"/>
    <n v="38"/>
    <n v="1"/>
    <n v="0"/>
    <n v="3"/>
    <n v="6"/>
    <n v="13"/>
    <n v="0"/>
    <n v="0"/>
    <n v="0"/>
    <n v="0"/>
    <n v="0"/>
    <n v="0"/>
    <n v="0"/>
    <n v="0"/>
    <n v="0"/>
    <n v="0"/>
    <n v="0"/>
    <n v="0"/>
    <x v="0"/>
    <x v="2"/>
    <n v="13"/>
    <n v="1"/>
    <n v="1"/>
    <n v="21"/>
    <n v="1"/>
    <n v="5"/>
    <n v="1"/>
    <n v="1"/>
    <x v="2"/>
    <n v="0"/>
    <n v="0"/>
    <n v="0"/>
    <n v="0"/>
    <n v="2"/>
    <n v="0"/>
    <n v="0"/>
    <n v="0"/>
    <n v="1"/>
    <n v="6"/>
    <n v="0"/>
    <n v="2"/>
    <n v="0"/>
    <n v="0"/>
    <n v="0"/>
    <n v="0"/>
    <n v="0"/>
    <n v="0"/>
    <n v="2"/>
    <n v="0"/>
    <n v="4"/>
    <x v="1"/>
  </r>
  <r>
    <n v="94364"/>
    <n v="2"/>
    <n v="19"/>
    <n v="3"/>
    <n v="230"/>
    <n v="0"/>
    <n v="0"/>
    <n v="5"/>
    <n v="0.96"/>
    <n v="2"/>
    <n v="2"/>
    <n v="1"/>
    <n v="3"/>
    <n v="3"/>
    <n v="1"/>
    <n v="3"/>
    <n v="3"/>
    <n v="0"/>
    <n v="2"/>
    <n v="20"/>
    <x v="1"/>
    <x v="2"/>
    <n v="18"/>
    <n v="1"/>
    <n v="1"/>
    <n v="18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365"/>
    <n v="1"/>
    <n v="22"/>
    <n v="4"/>
    <n v="0"/>
    <n v="4"/>
    <n v="6"/>
    <n v="2"/>
    <n v="0.24"/>
    <n v="0"/>
    <n v="2"/>
    <n v="3"/>
    <n v="0"/>
    <n v="3"/>
    <n v="0"/>
    <n v="0"/>
    <n v="0"/>
    <n v="0"/>
    <n v="0"/>
    <n v="8"/>
    <x v="1"/>
    <x v="2"/>
    <n v="1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366"/>
    <n v="1"/>
    <n v="25"/>
    <n v="5"/>
    <n v="0"/>
    <n v="5"/>
    <n v="6"/>
    <n v="10"/>
    <n v="1.32"/>
    <n v="0"/>
    <n v="1"/>
    <n v="1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68"/>
    <n v="2"/>
    <n v="33"/>
    <n v="3"/>
    <n v="0"/>
    <n v="4"/>
    <n v="1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372"/>
    <n v="1"/>
    <n v="68"/>
    <n v="4"/>
    <n v="0"/>
    <n v="5"/>
    <n v="1"/>
    <n v="14"/>
    <n v="3.8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374"/>
    <n v="2"/>
    <n v="52"/>
    <n v="1"/>
    <n v="0"/>
    <n v="4"/>
    <n v="3"/>
    <n v="6"/>
    <n v="2.4700000000000002"/>
    <n v="0"/>
    <n v="0"/>
    <n v="2"/>
    <n v="1"/>
    <n v="0"/>
    <n v="0"/>
    <n v="3"/>
    <n v="3"/>
    <n v="0"/>
    <n v="0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75"/>
    <n v="2"/>
    <n v="30"/>
    <n v="5"/>
    <n v="0"/>
    <n v="4"/>
    <n v="1"/>
    <n v="10"/>
    <n v="3.18"/>
    <n v="1"/>
    <n v="1"/>
    <n v="1"/>
    <n v="1"/>
    <n v="0"/>
    <n v="0"/>
    <n v="0"/>
    <n v="0"/>
    <n v="0"/>
    <n v="1"/>
    <n v="5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376"/>
    <n v="1"/>
    <n v="66"/>
    <n v="4"/>
    <n v="0"/>
    <n v="4"/>
    <n v="3"/>
    <n v="15"/>
    <n v="2.9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4377"/>
    <n v="1"/>
    <n v="33"/>
    <n v="3"/>
    <n v="0"/>
    <n v="4"/>
    <n v="5"/>
    <n v="8"/>
    <n v="2.2400000000000002"/>
    <n v="0"/>
    <n v="0"/>
    <n v="0"/>
    <n v="0"/>
    <n v="0"/>
    <n v="0"/>
    <n v="0"/>
    <n v="0"/>
    <n v="0"/>
    <n v="0"/>
    <n v="0"/>
    <x v="0"/>
    <x v="2"/>
    <n v="11"/>
    <n v="1"/>
    <n v="1"/>
    <n v="18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379"/>
    <n v="2"/>
    <n v="24"/>
    <n v="3"/>
    <n v="0"/>
    <n v="3"/>
    <n v="1"/>
    <n v="14"/>
    <n v="2.5499999999999998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80"/>
    <n v="1"/>
    <n v="63"/>
    <n v="4"/>
    <n v="0"/>
    <n v="3"/>
    <n v="5"/>
    <n v="1"/>
    <n v="0.15"/>
    <n v="1"/>
    <n v="2"/>
    <n v="1"/>
    <n v="2"/>
    <n v="0"/>
    <n v="2"/>
    <n v="0"/>
    <n v="3"/>
    <n v="0"/>
    <n v="1"/>
    <n v="12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382"/>
    <n v="2"/>
    <n v="32"/>
    <n v="3"/>
    <n v="0"/>
    <n v="4"/>
    <n v="5"/>
    <n v="3"/>
    <n v="1"/>
    <n v="2"/>
    <n v="2"/>
    <n v="1"/>
    <n v="1"/>
    <n v="2"/>
    <n v="1"/>
    <n v="0"/>
    <n v="1"/>
    <n v="0"/>
    <n v="2"/>
    <n v="12"/>
    <x v="1"/>
    <x v="2"/>
    <n v="23"/>
    <n v="1"/>
    <n v="1"/>
    <n v="23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385"/>
    <n v="2"/>
    <n v="48"/>
    <n v="5"/>
    <n v="0"/>
    <n v="1"/>
    <n v="1"/>
    <n v="8"/>
    <n v="2.4500000000000002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87"/>
    <n v="2"/>
    <n v="39"/>
    <n v="4"/>
    <n v="0"/>
    <n v="3"/>
    <n v="5"/>
    <n v="8"/>
    <n v="4.12"/>
    <n v="1"/>
    <n v="1"/>
    <n v="0"/>
    <n v="0"/>
    <n v="0"/>
    <n v="0"/>
    <n v="0"/>
    <n v="0"/>
    <n v="0"/>
    <n v="0"/>
    <n v="2"/>
    <x v="0"/>
    <x v="2"/>
    <n v="17"/>
    <n v="1"/>
    <n v="1"/>
    <n v="17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388"/>
    <n v="2"/>
    <n v="33"/>
    <n v="4"/>
    <n v="0"/>
    <n v="4"/>
    <n v="1"/>
    <n v="5"/>
    <n v="0.8"/>
    <n v="1"/>
    <n v="2"/>
    <n v="0"/>
    <n v="1"/>
    <n v="1"/>
    <n v="1"/>
    <n v="0"/>
    <n v="0"/>
    <n v="0"/>
    <n v="0"/>
    <n v="6"/>
    <x v="1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392"/>
    <n v="1"/>
    <n v="25"/>
    <n v="4"/>
    <n v="0"/>
    <n v="4"/>
    <n v="5"/>
    <n v="10"/>
    <n v="3.23"/>
    <n v="0"/>
    <n v="0"/>
    <n v="0"/>
    <n v="0"/>
    <n v="0"/>
    <n v="0"/>
    <n v="0"/>
    <n v="0"/>
    <n v="0"/>
    <n v="0"/>
    <n v="0"/>
    <x v="0"/>
    <x v="2"/>
    <n v="17"/>
    <n v="1"/>
    <n v="1"/>
    <n v="20"/>
    <n v="1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393"/>
    <n v="1"/>
    <n v="36"/>
    <n v="2"/>
    <n v="0"/>
    <n v="3"/>
    <n v="6"/>
    <n v="13"/>
    <n v="0"/>
    <n v="0"/>
    <n v="0"/>
    <n v="0"/>
    <n v="1"/>
    <n v="0"/>
    <n v="0"/>
    <n v="0"/>
    <n v="1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94"/>
    <n v="2"/>
    <n v="18"/>
    <n v="5"/>
    <n v="226"/>
    <n v="0"/>
    <n v="0"/>
    <n v="5"/>
    <n v="0.87"/>
    <n v="2"/>
    <n v="0"/>
    <n v="3"/>
    <n v="2"/>
    <n v="1"/>
    <n v="1"/>
    <n v="0"/>
    <n v="0"/>
    <n v="0"/>
    <n v="0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95"/>
    <n v="1"/>
    <n v="19"/>
    <n v="3"/>
    <n v="239"/>
    <n v="0"/>
    <n v="0"/>
    <n v="5"/>
    <n v="1.08"/>
    <n v="0"/>
    <n v="0"/>
    <n v="0"/>
    <n v="0"/>
    <n v="1"/>
    <n v="0"/>
    <n v="0"/>
    <n v="0"/>
    <n v="0"/>
    <n v="0"/>
    <n v="1"/>
    <x v="0"/>
    <x v="2"/>
    <n v="17"/>
    <n v="1"/>
    <n v="1"/>
    <n v="19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398"/>
    <n v="2"/>
    <n v="39"/>
    <n v="4"/>
    <n v="0"/>
    <n v="2"/>
    <n v="5"/>
    <n v="5"/>
    <n v="0.81"/>
    <n v="0"/>
    <n v="0"/>
    <n v="3"/>
    <n v="3"/>
    <n v="0"/>
    <n v="0"/>
    <n v="3"/>
    <n v="0"/>
    <n v="0"/>
    <n v="0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399"/>
    <n v="2"/>
    <n v="62"/>
    <n v="2"/>
    <n v="0"/>
    <n v="4"/>
    <n v="1"/>
    <n v="9"/>
    <n v="3.0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4401"/>
    <n v="1"/>
    <n v="57"/>
    <n v="3"/>
    <n v="0"/>
    <n v="4"/>
    <n v="1"/>
    <n v="10"/>
    <n v="3.4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05"/>
    <n v="2"/>
    <n v="39"/>
    <n v="3"/>
    <n v="0"/>
    <n v="2"/>
    <n v="2"/>
    <n v="0"/>
    <n v="0.78"/>
    <n v="2"/>
    <n v="3"/>
    <n v="3"/>
    <n v="3"/>
    <n v="2"/>
    <n v="2"/>
    <n v="3"/>
    <n v="1"/>
    <n v="1"/>
    <n v="1"/>
    <n v="21"/>
    <x v="1"/>
    <x v="2"/>
    <n v="11"/>
    <n v="1"/>
    <n v="1"/>
    <n v="13"/>
    <n v="1"/>
    <n v="4"/>
    <n v="3"/>
    <n v="1"/>
    <x v="1"/>
    <n v="13"/>
    <n v="3"/>
    <n v="6"/>
    <n v="5"/>
    <n v="2"/>
    <n v="0"/>
    <n v="0"/>
    <n v="0"/>
    <n v="1"/>
    <n v="4"/>
    <n v="0"/>
    <n v="1"/>
    <n v="1"/>
    <n v="1"/>
    <n v="0"/>
    <n v="0"/>
    <n v="24"/>
    <n v="6"/>
    <n v="1"/>
    <n v="1"/>
    <n v="4"/>
    <x v="1"/>
  </r>
  <r>
    <n v="94406"/>
    <n v="2"/>
    <n v="34"/>
    <n v="4"/>
    <n v="0"/>
    <n v="4"/>
    <n v="1"/>
    <n v="99"/>
    <n v="0"/>
    <n v="0"/>
    <n v="1"/>
    <n v="1"/>
    <n v="1"/>
    <n v="0"/>
    <n v="1"/>
    <n v="0"/>
    <n v="0"/>
    <n v="0"/>
    <n v="0"/>
    <n v="4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09"/>
    <n v="1"/>
    <n v="23"/>
    <n v="2"/>
    <n v="0"/>
    <n v="2"/>
    <n v="5"/>
    <n v="4"/>
    <n v="0.41"/>
    <n v="0"/>
    <n v="0"/>
    <n v="0"/>
    <n v="0"/>
    <n v="0"/>
    <n v="0"/>
    <n v="0"/>
    <n v="0"/>
    <n v="0"/>
    <n v="0"/>
    <n v="0"/>
    <x v="0"/>
    <x v="2"/>
    <n v="11"/>
    <n v="1"/>
    <n v="1"/>
    <n v="17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14"/>
    <n v="1"/>
    <n v="32"/>
    <n v="4"/>
    <n v="0"/>
    <n v="2"/>
    <n v="5"/>
    <n v="1"/>
    <n v="0.12"/>
    <n v="2"/>
    <n v="2"/>
    <n v="0"/>
    <n v="2"/>
    <n v="0"/>
    <n v="2"/>
    <n v="2"/>
    <n v="0"/>
    <n v="0"/>
    <n v="0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15"/>
    <n v="1"/>
    <n v="37"/>
    <n v="2"/>
    <n v="0"/>
    <n v="4"/>
    <n v="6"/>
    <n v="6"/>
    <n v="1.22"/>
    <n v="0"/>
    <n v="0"/>
    <n v="0"/>
    <n v="0"/>
    <n v="0"/>
    <n v="0"/>
    <n v="0"/>
    <n v="0"/>
    <n v="0"/>
    <n v="0"/>
    <n v="0"/>
    <x v="0"/>
    <x v="2"/>
    <n v="3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16"/>
    <n v="2"/>
    <n v="28"/>
    <n v="3"/>
    <n v="0"/>
    <n v="3"/>
    <n v="6"/>
    <n v="7"/>
    <n v="1.96"/>
    <n v="3"/>
    <n v="2"/>
    <n v="1"/>
    <n v="3"/>
    <n v="0"/>
    <n v="0"/>
    <n v="0"/>
    <n v="0"/>
    <n v="0"/>
    <n v="0"/>
    <n v="9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23"/>
    <n v="1"/>
    <n v="18"/>
    <n v="5"/>
    <n v="225"/>
    <n v="0"/>
    <n v="0"/>
    <n v="3"/>
    <n v="0.4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27"/>
    <n v="2"/>
    <n v="49"/>
    <n v="5"/>
    <n v="0"/>
    <n v="5"/>
    <n v="1"/>
    <n v="9"/>
    <n v="1.94"/>
    <n v="0"/>
    <n v="1"/>
    <n v="0"/>
    <n v="1"/>
    <n v="3"/>
    <n v="1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28"/>
    <n v="1"/>
    <n v="60"/>
    <n v="2"/>
    <n v="0"/>
    <n v="4"/>
    <n v="4"/>
    <n v="5"/>
    <n v="2.0699999999999998"/>
    <n v="2"/>
    <n v="2"/>
    <n v="2"/>
    <n v="3"/>
    <n v="2"/>
    <n v="0"/>
    <n v="0"/>
    <n v="2"/>
    <n v="0"/>
    <n v="1"/>
    <n v="14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429"/>
    <n v="1"/>
    <n v="61"/>
    <n v="4"/>
    <n v="0"/>
    <n v="5"/>
    <n v="1"/>
    <n v="15"/>
    <n v="5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430"/>
    <n v="2"/>
    <n v="25"/>
    <n v="5"/>
    <n v="0"/>
    <n v="4"/>
    <n v="5"/>
    <n v="8"/>
    <n v="2.2000000000000002"/>
    <n v="0"/>
    <n v="0"/>
    <n v="1"/>
    <n v="1"/>
    <n v="0"/>
    <n v="0"/>
    <n v="0"/>
    <n v="0"/>
    <n v="0"/>
    <n v="0"/>
    <n v="2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31"/>
    <n v="1"/>
    <n v="47"/>
    <n v="3"/>
    <n v="0"/>
    <n v="4"/>
    <n v="1"/>
    <n v="14"/>
    <n v="2.5499999999999998"/>
    <n v="0"/>
    <n v="0"/>
    <n v="0"/>
    <n v="1"/>
    <n v="0"/>
    <n v="0"/>
    <n v="0"/>
    <n v="0"/>
    <n v="0"/>
    <n v="0"/>
    <n v="1"/>
    <x v="0"/>
    <x v="2"/>
    <n v="13"/>
    <n v="1"/>
    <n v="1"/>
    <n v="13"/>
    <n v="4"/>
    <n v="5"/>
    <n v="3"/>
    <n v="1"/>
    <x v="1"/>
    <n v="16"/>
    <n v="28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433"/>
    <n v="1"/>
    <n v="46"/>
    <n v="4"/>
    <n v="0"/>
    <n v="2"/>
    <n v="1"/>
    <n v="6"/>
    <n v="1.06"/>
    <n v="0"/>
    <n v="0"/>
    <n v="0"/>
    <n v="0"/>
    <n v="0"/>
    <n v="0"/>
    <n v="0"/>
    <n v="0"/>
    <n v="0"/>
    <n v="0"/>
    <n v="0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34"/>
    <n v="2"/>
    <n v="26"/>
    <n v="5"/>
    <n v="0"/>
    <n v="4"/>
    <n v="1"/>
    <n v="7"/>
    <n v="2.4300000000000002"/>
    <n v="0"/>
    <n v="1"/>
    <n v="1"/>
    <n v="1"/>
    <n v="1"/>
    <n v="1"/>
    <n v="1"/>
    <n v="1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36"/>
    <n v="2"/>
    <n v="31"/>
    <n v="4"/>
    <n v="0"/>
    <n v="2"/>
    <n v="6"/>
    <n v="5"/>
    <n v="0.8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443"/>
    <n v="1"/>
    <n v="32"/>
    <n v="1"/>
    <n v="0"/>
    <n v="2"/>
    <n v="1"/>
    <n v="9"/>
    <n v="2.39"/>
    <n v="0"/>
    <n v="0"/>
    <n v="3"/>
    <n v="3"/>
    <n v="2"/>
    <n v="0"/>
    <n v="1"/>
    <n v="1"/>
    <n v="0"/>
    <n v="1"/>
    <n v="11"/>
    <x v="1"/>
    <x v="2"/>
    <n v="13"/>
    <n v="1"/>
    <n v="1"/>
    <n v="13"/>
    <n v="3"/>
    <n v="5"/>
    <n v="4"/>
    <n v="1"/>
    <x v="1"/>
    <n v="13"/>
    <n v="10"/>
    <n v="2"/>
    <n v="0"/>
    <n v="2"/>
    <n v="0"/>
    <n v="0"/>
    <n v="0"/>
    <n v="1"/>
    <n v="2"/>
    <n v="0"/>
    <n v="2"/>
    <n v="0"/>
    <n v="0"/>
    <n v="0"/>
    <n v="0"/>
    <n v="0"/>
    <n v="0"/>
    <n v="1"/>
    <n v="1"/>
    <n v="3"/>
    <x v="1"/>
  </r>
  <r>
    <n v="94445"/>
    <n v="1"/>
    <n v="53"/>
    <n v="3"/>
    <n v="0"/>
    <n v="3"/>
    <n v="1"/>
    <n v="9"/>
    <n v="2.4700000000000002"/>
    <n v="0"/>
    <n v="0"/>
    <n v="0"/>
    <n v="0"/>
    <n v="0"/>
    <n v="0"/>
    <n v="0"/>
    <n v="0"/>
    <n v="0"/>
    <n v="0"/>
    <n v="0"/>
    <x v="0"/>
    <x v="2"/>
    <n v="15"/>
    <n v="1"/>
    <n v="1"/>
    <n v="15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46"/>
    <n v="2"/>
    <n v="28"/>
    <n v="2"/>
    <n v="0"/>
    <n v="2"/>
    <n v="6"/>
    <n v="6"/>
    <n v="0.73"/>
    <n v="0"/>
    <n v="1"/>
    <n v="1"/>
    <n v="0"/>
    <n v="1"/>
    <n v="1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48"/>
    <n v="1"/>
    <n v="41"/>
    <n v="3"/>
    <n v="0"/>
    <n v="3"/>
    <n v="1"/>
    <n v="14"/>
    <n v="3.06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50"/>
    <n v="1"/>
    <n v="30"/>
    <n v="1"/>
    <n v="0"/>
    <n v="3"/>
    <n v="5"/>
    <n v="7"/>
    <n v="1.36"/>
    <n v="0"/>
    <n v="0"/>
    <n v="1"/>
    <n v="1"/>
    <n v="2"/>
    <n v="0"/>
    <n v="1"/>
    <n v="1"/>
    <n v="0"/>
    <n v="1"/>
    <n v="7"/>
    <x v="1"/>
    <x v="2"/>
    <n v="24"/>
    <n v="1"/>
    <n v="1"/>
    <n v="24"/>
    <n v="4"/>
    <n v="5"/>
    <n v="4"/>
    <n v="1"/>
    <x v="1"/>
    <n v="27"/>
    <n v="3"/>
    <n v="1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94453"/>
    <n v="2"/>
    <n v="20"/>
    <n v="3"/>
    <n v="0"/>
    <n v="4"/>
    <n v="5"/>
    <n v="10"/>
    <n v="1.77"/>
    <n v="0"/>
    <n v="1"/>
    <n v="1"/>
    <n v="0"/>
    <n v="1"/>
    <n v="0"/>
    <n v="0"/>
    <n v="1"/>
    <n v="0"/>
    <n v="0"/>
    <n v="4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4457"/>
    <n v="2"/>
    <n v="46"/>
    <n v="3"/>
    <n v="0"/>
    <n v="5"/>
    <n v="5"/>
    <n v="15"/>
    <n v="4.8099999999999996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58"/>
    <n v="1"/>
    <n v="56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459"/>
    <n v="2"/>
    <n v="52"/>
    <n v="4"/>
    <n v="0"/>
    <n v="2"/>
    <n v="3"/>
    <n v="4"/>
    <n v="1.0900000000000001"/>
    <n v="1"/>
    <n v="0"/>
    <n v="2"/>
    <n v="2"/>
    <n v="1"/>
    <n v="0"/>
    <n v="1"/>
    <n v="0"/>
    <n v="0"/>
    <n v="0"/>
    <n v="7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60"/>
    <n v="2"/>
    <n v="61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461"/>
    <n v="2"/>
    <n v="19"/>
    <n v="1"/>
    <n v="233"/>
    <n v="0"/>
    <n v="0"/>
    <n v="5"/>
    <n v="0.82"/>
    <n v="0"/>
    <n v="0"/>
    <n v="0"/>
    <n v="1"/>
    <n v="0"/>
    <n v="0"/>
    <n v="0"/>
    <n v="0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63"/>
    <n v="2"/>
    <n v="26"/>
    <n v="4"/>
    <n v="0"/>
    <n v="3"/>
    <n v="5"/>
    <n v="13"/>
    <n v="0"/>
    <n v="3"/>
    <n v="3"/>
    <n v="2"/>
    <n v="3"/>
    <n v="2"/>
    <n v="3"/>
    <n v="0"/>
    <n v="0"/>
    <n v="0"/>
    <n v="3"/>
    <n v="19"/>
    <x v="1"/>
    <x v="2"/>
    <n v="15"/>
    <n v="1"/>
    <n v="1"/>
    <n v="15"/>
    <n v="4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65"/>
    <n v="1"/>
    <n v="31"/>
    <n v="5"/>
    <n v="0"/>
    <n v="2"/>
    <n v="5"/>
    <n v="8"/>
    <n v="4.3099999999999996"/>
    <n v="2"/>
    <n v="1"/>
    <n v="2"/>
    <n v="3"/>
    <n v="2"/>
    <n v="1"/>
    <n v="0"/>
    <n v="0"/>
    <n v="0"/>
    <n v="1"/>
    <n v="12"/>
    <x v="1"/>
    <x v="2"/>
    <n v="13"/>
    <n v="1"/>
    <n v="1"/>
    <n v="14"/>
    <n v="1"/>
    <n v="5"/>
    <n v="3"/>
    <n v="1"/>
    <x v="1"/>
    <n v="19"/>
    <n v="1"/>
    <n v="6"/>
    <n v="0"/>
    <n v="2"/>
    <n v="0"/>
    <n v="0"/>
    <n v="0"/>
    <n v="1"/>
    <n v="5"/>
    <n v="0"/>
    <n v="2"/>
    <n v="0"/>
    <n v="0"/>
    <n v="0"/>
    <n v="0"/>
    <n v="0"/>
    <n v="0"/>
    <n v="2"/>
    <n v="0"/>
    <n v="3"/>
    <x v="1"/>
  </r>
  <r>
    <n v="94467"/>
    <n v="2"/>
    <n v="18"/>
    <n v="5"/>
    <n v="222"/>
    <n v="0"/>
    <n v="0"/>
    <n v="4"/>
    <n v="0.93"/>
    <n v="0"/>
    <n v="0"/>
    <n v="0"/>
    <n v="1"/>
    <n v="0"/>
    <n v="1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69"/>
    <n v="2"/>
    <n v="37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70"/>
    <n v="1"/>
    <n v="64"/>
    <n v="3"/>
    <n v="0"/>
    <n v="2"/>
    <n v="6"/>
    <n v="77"/>
    <n v="0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471"/>
    <n v="2"/>
    <n v="42"/>
    <n v="2"/>
    <n v="0"/>
    <n v="1"/>
    <n v="1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74"/>
    <n v="1"/>
    <n v="55"/>
    <n v="3"/>
    <n v="0"/>
    <n v="3"/>
    <n v="1"/>
    <n v="14"/>
    <n v="3.6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75"/>
    <n v="2"/>
    <n v="26"/>
    <n v="1"/>
    <n v="0"/>
    <n v="3"/>
    <n v="5"/>
    <n v="14"/>
    <n v="2.7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476"/>
    <n v="2"/>
    <n v="55"/>
    <n v="3"/>
    <n v="0"/>
    <n v="5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77"/>
    <n v="2"/>
    <n v="58"/>
    <n v="4"/>
    <n v="0"/>
    <n v="3"/>
    <n v="1"/>
    <n v="14"/>
    <n v="3.92"/>
    <n v="2"/>
    <n v="0"/>
    <n v="1"/>
    <n v="2"/>
    <n v="2"/>
    <n v="0"/>
    <n v="0"/>
    <n v="0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78"/>
    <n v="2"/>
    <n v="37"/>
    <n v="4"/>
    <n v="0"/>
    <n v="4"/>
    <n v="5"/>
    <n v="3"/>
    <n v="0.91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79"/>
    <n v="2"/>
    <n v="64"/>
    <n v="3"/>
    <n v="0"/>
    <n v="3"/>
    <n v="2"/>
    <n v="3"/>
    <n v="0.91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481"/>
    <n v="2"/>
    <n v="31"/>
    <n v="5"/>
    <n v="0"/>
    <n v="2"/>
    <n v="5"/>
    <n v="8"/>
    <n v="1.7"/>
    <n v="0"/>
    <n v="0"/>
    <n v="1"/>
    <n v="1"/>
    <n v="1"/>
    <n v="0"/>
    <n v="0"/>
    <n v="0"/>
    <n v="0"/>
    <n v="0"/>
    <n v="3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86"/>
    <n v="2"/>
    <n v="44"/>
    <n v="4"/>
    <n v="0"/>
    <n v="4"/>
    <n v="3"/>
    <n v="3"/>
    <n v="0.77"/>
    <n v="1"/>
    <n v="0"/>
    <n v="1"/>
    <n v="1"/>
    <n v="0"/>
    <n v="1"/>
    <n v="1"/>
    <n v="0"/>
    <n v="0"/>
    <n v="1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87"/>
    <n v="1"/>
    <n v="29"/>
    <n v="4"/>
    <n v="0"/>
    <n v="4"/>
    <n v="5"/>
    <n v="4"/>
    <n v="1.05"/>
    <n v="1"/>
    <n v="1"/>
    <n v="1"/>
    <n v="1"/>
    <n v="1"/>
    <n v="0"/>
    <n v="0"/>
    <n v="0"/>
    <n v="0"/>
    <n v="0"/>
    <n v="5"/>
    <x v="0"/>
    <x v="2"/>
    <n v="15"/>
    <n v="1"/>
    <n v="1"/>
    <n v="18"/>
    <n v="0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88"/>
    <n v="2"/>
    <n v="38"/>
    <n v="2"/>
    <n v="0"/>
    <n v="2"/>
    <n v="1"/>
    <n v="5"/>
    <n v="0.6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490"/>
    <n v="2"/>
    <n v="64"/>
    <n v="3"/>
    <n v="0"/>
    <n v="3"/>
    <n v="2"/>
    <n v="6"/>
    <n v="1.1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491"/>
    <n v="2"/>
    <n v="19"/>
    <n v="4"/>
    <n v="235"/>
    <n v="0"/>
    <n v="0"/>
    <n v="6"/>
    <n v="0.99"/>
    <n v="2"/>
    <n v="0"/>
    <n v="0"/>
    <n v="1"/>
    <n v="2"/>
    <n v="1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493"/>
    <n v="1"/>
    <n v="63"/>
    <n v="1"/>
    <n v="0"/>
    <n v="2"/>
    <n v="1"/>
    <n v="7"/>
    <n v="2.1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497"/>
    <n v="1"/>
    <n v="45"/>
    <n v="5"/>
    <n v="0"/>
    <n v="3"/>
    <n v="5"/>
    <n v="2"/>
    <n v="0.4"/>
    <n v="0"/>
    <n v="0"/>
    <n v="0"/>
    <n v="0"/>
    <n v="0"/>
    <n v="0"/>
    <n v="0"/>
    <n v="0"/>
    <n v="0"/>
    <n v="0"/>
    <n v="0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499"/>
    <n v="1"/>
    <n v="62"/>
    <n v="4"/>
    <n v="0"/>
    <n v="3"/>
    <n v="1"/>
    <n v="7"/>
    <n v="2.65"/>
    <n v="0"/>
    <n v="0"/>
    <n v="2"/>
    <n v="0"/>
    <n v="0"/>
    <n v="0"/>
    <n v="0"/>
    <n v="0"/>
    <n v="0"/>
    <n v="0"/>
    <n v="2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2"/>
    <n v="0"/>
    <n v="0"/>
    <n v="0"/>
    <n v="0"/>
    <n v="0"/>
    <n v="0"/>
    <n v="0"/>
    <n v="0"/>
    <n v="4"/>
    <x v="1"/>
  </r>
  <r>
    <n v="94500"/>
    <n v="2"/>
    <n v="60"/>
    <n v="4"/>
    <n v="0"/>
    <n v="4"/>
    <n v="2"/>
    <n v="4"/>
    <n v="1.32"/>
    <n v="0"/>
    <n v="0"/>
    <n v="1"/>
    <n v="1"/>
    <n v="0"/>
    <n v="1"/>
    <n v="0"/>
    <n v="0"/>
    <n v="0"/>
    <n v="1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501"/>
    <n v="2"/>
    <n v="41"/>
    <n v="5"/>
    <n v="0"/>
    <n v="4"/>
    <n v="1"/>
    <n v="15"/>
    <n v="4.08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03"/>
    <n v="2"/>
    <n v="52"/>
    <n v="4"/>
    <n v="0"/>
    <n v="3"/>
    <n v="3"/>
    <n v="7"/>
    <n v="2.16"/>
    <n v="0"/>
    <n v="0"/>
    <n v="1"/>
    <n v="1"/>
    <n v="0"/>
    <n v="1"/>
    <n v="0"/>
    <n v="0"/>
    <n v="0"/>
    <n v="0"/>
    <n v="3"/>
    <x v="0"/>
    <x v="2"/>
    <n v="25"/>
    <n v="1"/>
    <n v="1"/>
    <n v="25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504"/>
    <n v="1"/>
    <n v="28"/>
    <n v="4"/>
    <n v="0"/>
    <n v="3"/>
    <n v="5"/>
    <n v="7"/>
    <n v="1.63"/>
    <n v="0"/>
    <n v="1"/>
    <n v="3"/>
    <n v="2"/>
    <n v="0"/>
    <n v="1"/>
    <n v="0"/>
    <n v="0"/>
    <n v="0"/>
    <n v="0"/>
    <n v="7"/>
    <x v="1"/>
    <x v="2"/>
    <n v="19"/>
    <n v="1"/>
    <n v="1"/>
    <n v="19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506"/>
    <n v="2"/>
    <n v="69"/>
    <n v="4"/>
    <n v="0"/>
    <n v="4"/>
    <n v="4"/>
    <n v="12"/>
    <n v="0"/>
    <n v="0"/>
    <n v="0"/>
    <n v="0"/>
    <n v="2"/>
    <n v="3"/>
    <n v="3"/>
    <n v="0"/>
    <n v="0"/>
    <n v="0"/>
    <n v="0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507"/>
    <n v="1"/>
    <n v="34"/>
    <n v="4"/>
    <n v="0"/>
    <n v="3"/>
    <n v="1"/>
    <n v="7"/>
    <n v="1.26"/>
    <n v="0"/>
    <n v="0"/>
    <n v="0"/>
    <n v="0"/>
    <n v="0"/>
    <n v="0"/>
    <n v="0"/>
    <n v="0"/>
    <n v="0"/>
    <n v="0"/>
    <n v="0"/>
    <x v="0"/>
    <x v="2"/>
    <n v="17"/>
    <n v="1"/>
    <n v="1"/>
    <n v="17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508"/>
    <n v="2"/>
    <n v="34"/>
    <n v="4"/>
    <n v="0"/>
    <n v="5"/>
    <n v="5"/>
    <n v="15"/>
    <n v="4.8600000000000003"/>
    <n v="1"/>
    <n v="0"/>
    <n v="1"/>
    <n v="1"/>
    <n v="1"/>
    <n v="0"/>
    <n v="0"/>
    <n v="0"/>
    <n v="0"/>
    <n v="0"/>
    <n v="4"/>
    <x v="0"/>
    <x v="2"/>
    <n v="2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509"/>
    <n v="2"/>
    <n v="53"/>
    <n v="3"/>
    <n v="0"/>
    <n v="5"/>
    <n v="5"/>
    <n v="9"/>
    <n v="4.78"/>
    <n v="1"/>
    <n v="1"/>
    <n v="3"/>
    <n v="0"/>
    <n v="3"/>
    <n v="0"/>
    <n v="0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10"/>
    <n v="2"/>
    <n v="49"/>
    <n v="3"/>
    <n v="0"/>
    <n v="3"/>
    <n v="1"/>
    <n v="15"/>
    <n v="5"/>
    <n v="0"/>
    <n v="0"/>
    <n v="1"/>
    <n v="1"/>
    <n v="0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512"/>
    <n v="2"/>
    <n v="43"/>
    <n v="1"/>
    <n v="0"/>
    <n v="2"/>
    <n v="1"/>
    <n v="7"/>
    <n v="1.22"/>
    <n v="1"/>
    <n v="0"/>
    <n v="0"/>
    <n v="1"/>
    <n v="2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15"/>
    <n v="2"/>
    <n v="58"/>
    <n v="2"/>
    <n v="0"/>
    <n v="1"/>
    <n v="1"/>
    <n v="6"/>
    <n v="1.8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516"/>
    <n v="2"/>
    <n v="19"/>
    <n v="4"/>
    <n v="234"/>
    <n v="0"/>
    <n v="0"/>
    <n v="1"/>
    <n v="0.17"/>
    <n v="0"/>
    <n v="0"/>
    <n v="0"/>
    <n v="1"/>
    <n v="0"/>
    <n v="1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17"/>
    <n v="1"/>
    <n v="19"/>
    <n v="5"/>
    <n v="232"/>
    <n v="0"/>
    <n v="0"/>
    <n v="8"/>
    <n v="2.1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19"/>
    <n v="1"/>
    <n v="59"/>
    <n v="3"/>
    <n v="0"/>
    <n v="5"/>
    <n v="1"/>
    <n v="14"/>
    <n v="3.67"/>
    <n v="0"/>
    <n v="0"/>
    <n v="0"/>
    <n v="0"/>
    <n v="0"/>
    <n v="0"/>
    <n v="0"/>
    <n v="1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22"/>
    <n v="1"/>
    <n v="60"/>
    <n v="4"/>
    <n v="0"/>
    <n v="3"/>
    <n v="6"/>
    <n v="4"/>
    <n v="0.62"/>
    <n v="2"/>
    <n v="1"/>
    <n v="1"/>
    <n v="1"/>
    <n v="0"/>
    <n v="0"/>
    <n v="0"/>
    <n v="0"/>
    <n v="0"/>
    <n v="1"/>
    <n v="6"/>
    <x v="1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1"/>
    <n v="0"/>
    <n v="0"/>
    <n v="1"/>
    <n v="1"/>
    <n v="1"/>
    <n v="0"/>
    <n v="0"/>
    <n v="22"/>
    <n v="4"/>
    <n v="0"/>
    <n v="0"/>
    <n v="4"/>
    <x v="1"/>
  </r>
  <r>
    <n v="94523"/>
    <n v="2"/>
    <n v="65"/>
    <n v="4"/>
    <n v="0"/>
    <n v="5"/>
    <n v="1"/>
    <n v="7"/>
    <n v="2.4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525"/>
    <n v="2"/>
    <n v="66"/>
    <n v="3"/>
    <n v="0"/>
    <n v="3"/>
    <n v="1"/>
    <n v="6"/>
    <n v="1.52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526"/>
    <n v="1"/>
    <n v="37"/>
    <n v="4"/>
    <n v="0"/>
    <n v="2"/>
    <n v="6"/>
    <n v="2"/>
    <n v="0.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527"/>
    <n v="1"/>
    <n v="36"/>
    <n v="1"/>
    <n v="0"/>
    <n v="1"/>
    <n v="1"/>
    <n v="9"/>
    <n v="1.9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528"/>
    <n v="1"/>
    <n v="34"/>
    <n v="5"/>
    <n v="0"/>
    <n v="3"/>
    <n v="6"/>
    <n v="7"/>
    <n v="1.0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29"/>
    <n v="1"/>
    <n v="58"/>
    <n v="4"/>
    <n v="0"/>
    <n v="4"/>
    <n v="1"/>
    <n v="6"/>
    <n v="1.64"/>
    <n v="0"/>
    <n v="0"/>
    <n v="0"/>
    <n v="0"/>
    <n v="3"/>
    <n v="0"/>
    <n v="0"/>
    <n v="0"/>
    <n v="0"/>
    <n v="0"/>
    <n v="3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530"/>
    <n v="1"/>
    <n v="22"/>
    <n v="4"/>
    <n v="0"/>
    <n v="4"/>
    <n v="5"/>
    <n v="15"/>
    <n v="3.4"/>
    <n v="1"/>
    <n v="0"/>
    <n v="1"/>
    <n v="1"/>
    <n v="2"/>
    <n v="0"/>
    <n v="0"/>
    <n v="0"/>
    <n v="0"/>
    <n v="0"/>
    <n v="5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531"/>
    <n v="2"/>
    <n v="34"/>
    <n v="1"/>
    <n v="0"/>
    <n v="4"/>
    <n v="6"/>
    <n v="7"/>
    <n v="1.52"/>
    <n v="0"/>
    <n v="0"/>
    <n v="0"/>
    <n v="0"/>
    <n v="1"/>
    <n v="0"/>
    <n v="0"/>
    <n v="1"/>
    <n v="0"/>
    <n v="1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32"/>
    <n v="2"/>
    <n v="36"/>
    <n v="1"/>
    <n v="0"/>
    <n v="4"/>
    <n v="1"/>
    <n v="6"/>
    <n v="0.8"/>
    <n v="0"/>
    <n v="0"/>
    <n v="0"/>
    <n v="0"/>
    <n v="0"/>
    <n v="0"/>
    <n v="0"/>
    <n v="0"/>
    <n v="0"/>
    <n v="0"/>
    <n v="0"/>
    <x v="0"/>
    <x v="2"/>
    <n v="18"/>
    <n v="1"/>
    <n v="1"/>
    <n v="18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538"/>
    <n v="1"/>
    <n v="42"/>
    <n v="5"/>
    <n v="0"/>
    <n v="5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39"/>
    <n v="2"/>
    <n v="55"/>
    <n v="3"/>
    <n v="0"/>
    <n v="4"/>
    <n v="1"/>
    <n v="1"/>
    <n v="0.09"/>
    <n v="0"/>
    <n v="0"/>
    <n v="3"/>
    <n v="3"/>
    <n v="0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42"/>
    <n v="1"/>
    <n v="30"/>
    <n v="4"/>
    <n v="0"/>
    <n v="4"/>
    <n v="5"/>
    <n v="15"/>
    <n v="5"/>
    <n v="0"/>
    <n v="0"/>
    <n v="0"/>
    <n v="0"/>
    <n v="0"/>
    <n v="0"/>
    <n v="0"/>
    <n v="0"/>
    <n v="0"/>
    <n v="0"/>
    <n v="0"/>
    <x v="0"/>
    <x v="2"/>
    <n v="19"/>
    <n v="1"/>
    <n v="1"/>
    <n v="21"/>
    <n v="3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545"/>
    <n v="1"/>
    <n v="18"/>
    <n v="5"/>
    <n v="221"/>
    <n v="0"/>
    <n v="0"/>
    <n v="0"/>
    <n v="0"/>
    <n v="0"/>
    <n v="0"/>
    <n v="0"/>
    <n v="0"/>
    <n v="0"/>
    <n v="0"/>
    <n v="0"/>
    <n v="0"/>
    <n v="0"/>
    <n v="0"/>
    <n v="0"/>
    <x v="0"/>
    <x v="2"/>
    <n v="15"/>
    <n v="1"/>
    <n v="1"/>
    <n v="15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546"/>
    <n v="2"/>
    <n v="19"/>
    <n v="5"/>
    <n v="233"/>
    <n v="0"/>
    <n v="0"/>
    <n v="10"/>
    <n v="0.37"/>
    <n v="0"/>
    <n v="0"/>
    <n v="1"/>
    <n v="1"/>
    <n v="0"/>
    <n v="0"/>
    <n v="0"/>
    <n v="0"/>
    <n v="0"/>
    <n v="0"/>
    <n v="2"/>
    <x v="0"/>
    <x v="2"/>
    <n v="15"/>
    <n v="2"/>
    <n v="0"/>
    <n v="0"/>
    <n v="0"/>
    <n v="0"/>
    <n v="0"/>
    <n v="1"/>
    <x v="1"/>
    <n v="18"/>
    <n v="8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547"/>
    <n v="2"/>
    <n v="67"/>
    <n v="4"/>
    <n v="0"/>
    <n v="3"/>
    <n v="3"/>
    <n v="12"/>
    <n v="1.8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552"/>
    <n v="2"/>
    <n v="56"/>
    <n v="5"/>
    <n v="0"/>
    <n v="5"/>
    <n v="1"/>
    <n v="9"/>
    <n v="3.69"/>
    <n v="0"/>
    <n v="0"/>
    <n v="3"/>
    <n v="3"/>
    <n v="0"/>
    <n v="3"/>
    <n v="3"/>
    <n v="0"/>
    <n v="0"/>
    <n v="0"/>
    <n v="12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54"/>
    <n v="1"/>
    <n v="69"/>
    <n v="1"/>
    <n v="0"/>
    <n v="1"/>
    <n v="1"/>
    <n v="15"/>
    <n v="4.07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555"/>
    <n v="1"/>
    <n v="19"/>
    <n v="1"/>
    <n v="0"/>
    <n v="0"/>
    <n v="0"/>
    <n v="6"/>
    <n v="0.96"/>
    <n v="0"/>
    <n v="0"/>
    <n v="1"/>
    <n v="1"/>
    <n v="0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57"/>
    <n v="2"/>
    <n v="35"/>
    <n v="4"/>
    <n v="0"/>
    <n v="4"/>
    <n v="4"/>
    <n v="7"/>
    <n v="1.71"/>
    <n v="0"/>
    <n v="0"/>
    <n v="2"/>
    <n v="1"/>
    <n v="0"/>
    <n v="0"/>
    <n v="0"/>
    <n v="0"/>
    <n v="0"/>
    <n v="0"/>
    <n v="3"/>
    <x v="0"/>
    <x v="2"/>
    <n v="16"/>
    <n v="1"/>
    <n v="1"/>
    <n v="16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558"/>
    <n v="2"/>
    <n v="62"/>
    <n v="1"/>
    <n v="0"/>
    <n v="3"/>
    <n v="4"/>
    <n v="99"/>
    <n v="0"/>
    <n v="0"/>
    <n v="1"/>
    <n v="3"/>
    <n v="3"/>
    <n v="2"/>
    <n v="3"/>
    <n v="2"/>
    <n v="3"/>
    <n v="0"/>
    <n v="0"/>
    <n v="1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559"/>
    <n v="1"/>
    <n v="41"/>
    <n v="1"/>
    <n v="0"/>
    <n v="3"/>
    <n v="1"/>
    <n v="15"/>
    <n v="5"/>
    <n v="0"/>
    <n v="0"/>
    <n v="0"/>
    <n v="0"/>
    <n v="2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60"/>
    <n v="2"/>
    <n v="24"/>
    <n v="3"/>
    <n v="0"/>
    <n v="4"/>
    <n v="1"/>
    <n v="7"/>
    <n v="2.13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65"/>
    <n v="2"/>
    <n v="45"/>
    <n v="2"/>
    <n v="0"/>
    <n v="3"/>
    <n v="6"/>
    <n v="1"/>
    <n v="0.1"/>
    <n v="3"/>
    <n v="3"/>
    <n v="3"/>
    <n v="3"/>
    <n v="3"/>
    <n v="2"/>
    <n v="3"/>
    <n v="1"/>
    <n v="0"/>
    <n v="2"/>
    <n v="23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68"/>
    <n v="2"/>
    <n v="60"/>
    <n v="1"/>
    <n v="0"/>
    <n v="1"/>
    <n v="1"/>
    <n v="3"/>
    <n v="0.56999999999999995"/>
    <n v="2"/>
    <n v="1"/>
    <n v="2"/>
    <n v="2"/>
    <n v="3"/>
    <n v="0"/>
    <n v="0"/>
    <n v="0"/>
    <n v="0"/>
    <n v="1"/>
    <n v="1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569"/>
    <n v="2"/>
    <n v="27"/>
    <n v="3"/>
    <n v="0"/>
    <n v="4"/>
    <n v="3"/>
    <n v="15"/>
    <n v="4.04"/>
    <n v="1"/>
    <n v="1"/>
    <n v="3"/>
    <n v="3"/>
    <n v="0"/>
    <n v="1"/>
    <n v="0"/>
    <n v="0"/>
    <n v="0"/>
    <n v="0"/>
    <n v="9"/>
    <x v="1"/>
    <x v="2"/>
    <n v="2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570"/>
    <n v="1"/>
    <n v="48"/>
    <n v="3"/>
    <n v="0"/>
    <n v="2"/>
    <n v="6"/>
    <n v="5"/>
    <n v="1.1499999999999999"/>
    <n v="0"/>
    <n v="0"/>
    <n v="2"/>
    <n v="2"/>
    <n v="0"/>
    <n v="0"/>
    <n v="0"/>
    <n v="0"/>
    <n v="0"/>
    <n v="0"/>
    <n v="4"/>
    <x v="0"/>
    <x v="2"/>
    <n v="13"/>
    <n v="1"/>
    <n v="1"/>
    <n v="13"/>
    <n v="3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573"/>
    <n v="2"/>
    <n v="62"/>
    <n v="1"/>
    <n v="0"/>
    <n v="2"/>
    <n v="1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574"/>
    <n v="1"/>
    <n v="18"/>
    <n v="4"/>
    <n v="228"/>
    <n v="0"/>
    <n v="0"/>
    <n v="14"/>
    <n v="2.0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76"/>
    <n v="2"/>
    <n v="33"/>
    <n v="1"/>
    <n v="0"/>
    <n v="3"/>
    <n v="5"/>
    <n v="3"/>
    <n v="0.579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77"/>
    <n v="2"/>
    <n v="30"/>
    <n v="3"/>
    <n v="0"/>
    <n v="5"/>
    <n v="5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79"/>
    <n v="1"/>
    <n v="52"/>
    <n v="4"/>
    <n v="0"/>
    <n v="3"/>
    <n v="5"/>
    <n v="2"/>
    <n v="0.6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87"/>
    <n v="2"/>
    <n v="19"/>
    <n v="3"/>
    <n v="230"/>
    <n v="0"/>
    <n v="0"/>
    <n v="15"/>
    <n v="3.1"/>
    <n v="0"/>
    <n v="0"/>
    <n v="2"/>
    <n v="3"/>
    <n v="0"/>
    <n v="0"/>
    <n v="3"/>
    <n v="0"/>
    <n v="0"/>
    <n v="1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89"/>
    <n v="1"/>
    <n v="33"/>
    <n v="3"/>
    <n v="0"/>
    <n v="5"/>
    <n v="1"/>
    <n v="10"/>
    <n v="2.8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90"/>
    <n v="2"/>
    <n v="65"/>
    <n v="2"/>
    <n v="0"/>
    <n v="1"/>
    <n v="2"/>
    <n v="2"/>
    <n v="0.23"/>
    <n v="3"/>
    <n v="1"/>
    <n v="3"/>
    <n v="3"/>
    <n v="0"/>
    <n v="0"/>
    <n v="0"/>
    <n v="0"/>
    <n v="0"/>
    <n v="1"/>
    <n v="1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591"/>
    <n v="1"/>
    <n v="42"/>
    <n v="3"/>
    <n v="0"/>
    <n v="4"/>
    <n v="1"/>
    <n v="8"/>
    <n v="1.1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594"/>
    <n v="2"/>
    <n v="42"/>
    <n v="4"/>
    <n v="0"/>
    <n v="4"/>
    <n v="5"/>
    <n v="6"/>
    <n v="1.26"/>
    <n v="0"/>
    <n v="0"/>
    <n v="0"/>
    <n v="1"/>
    <n v="0"/>
    <n v="0"/>
    <n v="0"/>
    <n v="0"/>
    <n v="0"/>
    <n v="0"/>
    <n v="1"/>
    <x v="0"/>
    <x v="2"/>
    <n v="16"/>
    <n v="1"/>
    <n v="1"/>
    <n v="16"/>
    <n v="4"/>
    <n v="4"/>
    <n v="2"/>
    <n v="1"/>
    <x v="1"/>
    <n v="30"/>
    <n v="12"/>
    <n v="5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595"/>
    <n v="1"/>
    <n v="28"/>
    <n v="5"/>
    <n v="0"/>
    <n v="5"/>
    <n v="5"/>
    <n v="4"/>
    <n v="1.24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596"/>
    <n v="1"/>
    <n v="45"/>
    <n v="3"/>
    <n v="0"/>
    <n v="5"/>
    <n v="1"/>
    <n v="15"/>
    <n v="3.1"/>
    <n v="0"/>
    <n v="0"/>
    <n v="0"/>
    <n v="1"/>
    <n v="0"/>
    <n v="0"/>
    <n v="0"/>
    <n v="0"/>
    <n v="0"/>
    <n v="1"/>
    <n v="2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05"/>
    <n v="1"/>
    <n v="42"/>
    <n v="4"/>
    <n v="0"/>
    <n v="3"/>
    <n v="1"/>
    <n v="8"/>
    <n v="3.08"/>
    <n v="0"/>
    <n v="0"/>
    <n v="1"/>
    <n v="2"/>
    <n v="2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606"/>
    <n v="2"/>
    <n v="57"/>
    <n v="3"/>
    <n v="0"/>
    <n v="4"/>
    <n v="1"/>
    <n v="14"/>
    <n v="5"/>
    <n v="0"/>
    <n v="0"/>
    <n v="1"/>
    <n v="1"/>
    <n v="0"/>
    <n v="0"/>
    <n v="0"/>
    <n v="0"/>
    <n v="0"/>
    <n v="0"/>
    <n v="2"/>
    <x v="0"/>
    <x v="2"/>
    <n v="20"/>
    <n v="1"/>
    <n v="1"/>
    <n v="25"/>
    <n v="3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07"/>
    <n v="1"/>
    <n v="38"/>
    <n v="3"/>
    <n v="0"/>
    <n v="4"/>
    <n v="1"/>
    <n v="15"/>
    <n v="4.25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08"/>
    <n v="1"/>
    <n v="24"/>
    <n v="1"/>
    <n v="0"/>
    <n v="4"/>
    <n v="5"/>
    <n v="12"/>
    <n v="0"/>
    <n v="0"/>
    <n v="0"/>
    <n v="1"/>
    <n v="0"/>
    <n v="0"/>
    <n v="0"/>
    <n v="0"/>
    <n v="0"/>
    <n v="0"/>
    <n v="0"/>
    <n v="1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15"/>
    <n v="2"/>
    <n v="47"/>
    <n v="2"/>
    <n v="0"/>
    <n v="4"/>
    <n v="1"/>
    <n v="15"/>
    <n v="5"/>
    <n v="0"/>
    <n v="0"/>
    <n v="2"/>
    <n v="0"/>
    <n v="3"/>
    <n v="1"/>
    <n v="0"/>
    <n v="1"/>
    <n v="0"/>
    <n v="0"/>
    <n v="7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16"/>
    <n v="1"/>
    <n v="62"/>
    <n v="1"/>
    <n v="0"/>
    <n v="4"/>
    <n v="1"/>
    <n v="3"/>
    <n v="0.7"/>
    <n v="0"/>
    <n v="1"/>
    <n v="0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618"/>
    <n v="1"/>
    <n v="49"/>
    <n v="3"/>
    <n v="0"/>
    <n v="4"/>
    <n v="5"/>
    <n v="9"/>
    <n v="4.9400000000000004"/>
    <n v="1"/>
    <n v="2"/>
    <n v="3"/>
    <n v="3"/>
    <n v="0"/>
    <n v="1"/>
    <n v="0"/>
    <n v="0"/>
    <n v="0"/>
    <n v="1"/>
    <n v="11"/>
    <x v="1"/>
    <x v="2"/>
    <n v="2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19"/>
    <n v="1"/>
    <n v="61"/>
    <n v="4"/>
    <n v="0"/>
    <n v="5"/>
    <n v="1"/>
    <n v="15"/>
    <n v="4.0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623"/>
    <n v="2"/>
    <n v="48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624"/>
    <n v="1"/>
    <n v="38"/>
    <n v="5"/>
    <n v="0"/>
    <n v="5"/>
    <n v="1"/>
    <n v="15"/>
    <n v="4.6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625"/>
    <n v="1"/>
    <n v="22"/>
    <n v="4"/>
    <n v="0"/>
    <n v="2"/>
    <n v="5"/>
    <n v="5"/>
    <n v="1.2"/>
    <n v="0"/>
    <n v="0"/>
    <n v="0"/>
    <n v="1"/>
    <n v="0"/>
    <n v="2"/>
    <n v="0"/>
    <n v="2"/>
    <n v="3"/>
    <n v="0"/>
    <n v="8"/>
    <x v="1"/>
    <x v="2"/>
    <n v="11"/>
    <n v="1"/>
    <n v="1"/>
    <n v="12"/>
    <n v="3"/>
    <n v="5"/>
    <n v="4"/>
    <n v="1"/>
    <x v="1"/>
    <n v="18"/>
    <n v="1"/>
    <n v="5"/>
    <n v="1"/>
    <n v="2"/>
    <n v="0"/>
    <n v="0"/>
    <n v="0"/>
    <n v="1"/>
    <n v="5"/>
    <n v="0"/>
    <n v="2"/>
    <n v="0"/>
    <n v="0"/>
    <n v="0"/>
    <n v="0"/>
    <n v="0"/>
    <n v="0"/>
    <n v="1"/>
    <n v="1"/>
    <n v="3"/>
    <x v="1"/>
  </r>
  <r>
    <n v="94627"/>
    <n v="1"/>
    <n v="59"/>
    <n v="2"/>
    <n v="0"/>
    <n v="4"/>
    <n v="1"/>
    <n v="7"/>
    <n v="1.72"/>
    <n v="0"/>
    <n v="0"/>
    <n v="1"/>
    <n v="1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631"/>
    <n v="2"/>
    <n v="21"/>
    <n v="4"/>
    <n v="0"/>
    <n v="3"/>
    <n v="5"/>
    <n v="14"/>
    <n v="2.37"/>
    <n v="1"/>
    <n v="1"/>
    <n v="1"/>
    <n v="1"/>
    <n v="1"/>
    <n v="2"/>
    <n v="3"/>
    <n v="2"/>
    <n v="1"/>
    <n v="1"/>
    <n v="14"/>
    <x v="1"/>
    <x v="2"/>
    <n v="14"/>
    <n v="1"/>
    <n v="1"/>
    <n v="20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33"/>
    <n v="2"/>
    <n v="68"/>
    <n v="3"/>
    <n v="0"/>
    <n v="4"/>
    <n v="2"/>
    <n v="14"/>
    <n v="5"/>
    <n v="1"/>
    <n v="0"/>
    <n v="1"/>
    <n v="1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638"/>
    <n v="1"/>
    <n v="35"/>
    <n v="4"/>
    <n v="0"/>
    <n v="3"/>
    <n v="1"/>
    <n v="7"/>
    <n v="2.11"/>
    <n v="0"/>
    <n v="0"/>
    <n v="0"/>
    <n v="0"/>
    <n v="1"/>
    <n v="0"/>
    <n v="0"/>
    <n v="0"/>
    <n v="0"/>
    <n v="0"/>
    <n v="1"/>
    <x v="0"/>
    <x v="2"/>
    <n v="17"/>
    <n v="1"/>
    <n v="1"/>
    <n v="17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40"/>
    <n v="2"/>
    <n v="55"/>
    <n v="5"/>
    <n v="0"/>
    <n v="5"/>
    <n v="1"/>
    <n v="15"/>
    <n v="5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642"/>
    <n v="2"/>
    <n v="62"/>
    <n v="3"/>
    <n v="0"/>
    <n v="3"/>
    <n v="2"/>
    <n v="9"/>
    <n v="2.04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644"/>
    <n v="1"/>
    <n v="24"/>
    <n v="3"/>
    <n v="0"/>
    <n v="2"/>
    <n v="6"/>
    <n v="99"/>
    <n v="1.2"/>
    <n v="1"/>
    <n v="0"/>
    <n v="1"/>
    <n v="1"/>
    <n v="0"/>
    <n v="1"/>
    <n v="0"/>
    <n v="0"/>
    <n v="0"/>
    <n v="0"/>
    <n v="4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47"/>
    <n v="2"/>
    <n v="38"/>
    <n v="5"/>
    <n v="0"/>
    <n v="5"/>
    <n v="1"/>
    <n v="15"/>
    <n v="3.4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648"/>
    <n v="2"/>
    <n v="45"/>
    <n v="5"/>
    <n v="0"/>
    <n v="4"/>
    <n v="1"/>
    <n v="9"/>
    <n v="2.8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649"/>
    <n v="1"/>
    <n v="67"/>
    <n v="3"/>
    <n v="0"/>
    <n v="3"/>
    <n v="3"/>
    <n v="6"/>
    <n v="2.47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4650"/>
    <n v="2"/>
    <n v="65"/>
    <n v="4"/>
    <n v="0"/>
    <n v="3"/>
    <n v="3"/>
    <n v="10"/>
    <n v="4.30999999999999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651"/>
    <n v="2"/>
    <n v="57"/>
    <n v="3"/>
    <n v="0"/>
    <n v="3"/>
    <n v="3"/>
    <n v="4"/>
    <n v="1.27"/>
    <n v="0"/>
    <n v="0"/>
    <n v="3"/>
    <n v="1"/>
    <n v="3"/>
    <n v="2"/>
    <n v="0"/>
    <n v="0"/>
    <n v="0"/>
    <n v="0"/>
    <n v="9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54"/>
    <n v="2"/>
    <n v="61"/>
    <n v="3"/>
    <n v="0"/>
    <n v="4"/>
    <n v="3"/>
    <n v="10"/>
    <n v="4.1900000000000004"/>
    <n v="1"/>
    <n v="1"/>
    <n v="1"/>
    <n v="1"/>
    <n v="1"/>
    <n v="0"/>
    <n v="1"/>
    <n v="1"/>
    <n v="0"/>
    <n v="1"/>
    <n v="8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4659"/>
    <n v="1"/>
    <n v="18"/>
    <n v="5"/>
    <n v="222"/>
    <n v="0"/>
    <n v="0"/>
    <n v="12"/>
    <n v="0"/>
    <n v="0"/>
    <n v="1"/>
    <n v="1"/>
    <n v="1"/>
    <n v="1"/>
    <n v="2"/>
    <n v="0"/>
    <n v="0"/>
    <n v="0"/>
    <n v="1"/>
    <n v="7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60"/>
    <n v="2"/>
    <n v="40"/>
    <n v="1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63"/>
    <n v="2"/>
    <n v="30"/>
    <n v="5"/>
    <n v="0"/>
    <n v="5"/>
    <n v="1"/>
    <n v="15"/>
    <n v="5"/>
    <n v="0"/>
    <n v="0"/>
    <n v="0"/>
    <n v="2"/>
    <n v="1"/>
    <n v="1"/>
    <n v="1"/>
    <n v="0"/>
    <n v="0"/>
    <n v="0"/>
    <n v="5"/>
    <x v="0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64"/>
    <n v="1"/>
    <n v="41"/>
    <n v="5"/>
    <n v="0"/>
    <n v="5"/>
    <n v="1"/>
    <n v="15"/>
    <n v="4.55"/>
    <n v="0"/>
    <n v="0"/>
    <n v="0"/>
    <n v="0"/>
    <n v="0"/>
    <n v="0"/>
    <n v="0"/>
    <n v="0"/>
    <n v="0"/>
    <n v="0"/>
    <n v="0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66"/>
    <n v="2"/>
    <n v="38"/>
    <n v="4"/>
    <n v="0"/>
    <n v="4"/>
    <n v="3"/>
    <n v="6"/>
    <n v="1.1399999999999999"/>
    <n v="0"/>
    <n v="1"/>
    <n v="0"/>
    <n v="2"/>
    <n v="0"/>
    <n v="0"/>
    <n v="0"/>
    <n v="0"/>
    <n v="0"/>
    <n v="0"/>
    <n v="3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69"/>
    <n v="1"/>
    <n v="38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70"/>
    <n v="1"/>
    <n v="60"/>
    <n v="4"/>
    <n v="0"/>
    <n v="2"/>
    <n v="1"/>
    <n v="5"/>
    <n v="0.8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1"/>
    <n v="1"/>
    <n v="1"/>
    <n v="0"/>
    <n v="0"/>
    <n v="28"/>
    <n v="3"/>
    <n v="0"/>
    <n v="0"/>
    <n v="4"/>
    <x v="1"/>
  </r>
  <r>
    <n v="94672"/>
    <n v="2"/>
    <n v="29"/>
    <n v="3"/>
    <n v="0"/>
    <n v="5"/>
    <n v="1"/>
    <n v="15"/>
    <n v="5"/>
    <n v="0"/>
    <n v="0"/>
    <n v="2"/>
    <n v="2"/>
    <n v="1"/>
    <n v="0"/>
    <n v="0"/>
    <n v="0"/>
    <n v="0"/>
    <n v="0"/>
    <n v="5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73"/>
    <n v="2"/>
    <n v="23"/>
    <n v="4"/>
    <n v="0"/>
    <n v="4"/>
    <n v="6"/>
    <n v="0"/>
    <n v="0"/>
    <n v="1"/>
    <n v="1"/>
    <n v="2"/>
    <n v="3"/>
    <n v="1"/>
    <n v="2"/>
    <n v="1"/>
    <n v="0"/>
    <n v="0"/>
    <n v="1"/>
    <n v="12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676"/>
    <n v="1"/>
    <n v="67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4677"/>
    <n v="2"/>
    <n v="25"/>
    <n v="3"/>
    <n v="0"/>
    <n v="3"/>
    <n v="1"/>
    <n v="9"/>
    <n v="1.91"/>
    <n v="1"/>
    <n v="0"/>
    <n v="2"/>
    <n v="2"/>
    <n v="1"/>
    <n v="0"/>
    <n v="0"/>
    <n v="1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678"/>
    <n v="2"/>
    <n v="58"/>
    <n v="3"/>
    <n v="0"/>
    <n v="5"/>
    <n v="1"/>
    <n v="15"/>
    <n v="5"/>
    <n v="0"/>
    <n v="0"/>
    <n v="0"/>
    <n v="0"/>
    <n v="1"/>
    <n v="0"/>
    <n v="0"/>
    <n v="0"/>
    <n v="0"/>
    <n v="0"/>
    <n v="1"/>
    <x v="0"/>
    <x v="2"/>
    <n v="16"/>
    <n v="2"/>
    <n v="0"/>
    <n v="0"/>
    <n v="0"/>
    <n v="0"/>
    <n v="0"/>
    <n v="1"/>
    <x v="1"/>
    <n v="24"/>
    <n v="34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679"/>
    <n v="1"/>
    <n v="63"/>
    <n v="1"/>
    <n v="0"/>
    <n v="4"/>
    <n v="1"/>
    <n v="10"/>
    <n v="4.30999999999999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4681"/>
    <n v="1"/>
    <n v="60"/>
    <n v="3"/>
    <n v="0"/>
    <n v="3"/>
    <n v="1"/>
    <n v="6"/>
    <n v="1.4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684"/>
    <n v="2"/>
    <n v="38"/>
    <n v="3"/>
    <n v="0"/>
    <n v="3"/>
    <n v="1"/>
    <n v="6"/>
    <n v="1.0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685"/>
    <n v="2"/>
    <n v="47"/>
    <n v="4"/>
    <n v="0"/>
    <n v="4"/>
    <n v="4"/>
    <n v="7"/>
    <n v="2.02"/>
    <n v="1"/>
    <n v="0"/>
    <n v="0"/>
    <n v="0"/>
    <n v="0"/>
    <n v="0"/>
    <n v="0"/>
    <n v="0"/>
    <n v="0"/>
    <n v="0"/>
    <n v="1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86"/>
    <n v="2"/>
    <n v="33"/>
    <n v="3"/>
    <n v="0"/>
    <n v="3"/>
    <n v="6"/>
    <n v="14"/>
    <n v="3.48"/>
    <n v="0"/>
    <n v="1"/>
    <n v="0"/>
    <n v="0"/>
    <n v="0"/>
    <n v="0"/>
    <n v="0"/>
    <n v="0"/>
    <n v="0"/>
    <n v="0"/>
    <n v="1"/>
    <x v="0"/>
    <x v="2"/>
    <n v="15"/>
    <n v="2"/>
    <n v="0"/>
    <n v="0"/>
    <n v="0"/>
    <n v="0"/>
    <n v="0"/>
    <n v="1"/>
    <x v="1"/>
    <n v="30"/>
    <n v="1"/>
    <n v="2"/>
    <n v="1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687"/>
    <n v="2"/>
    <n v="35"/>
    <n v="5"/>
    <n v="0"/>
    <n v="5"/>
    <n v="3"/>
    <n v="4"/>
    <n v="0.57999999999999996"/>
    <n v="1"/>
    <n v="0"/>
    <n v="0"/>
    <n v="1"/>
    <n v="2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688"/>
    <n v="1"/>
    <n v="61"/>
    <n v="3"/>
    <n v="0"/>
    <n v="5"/>
    <n v="1"/>
    <n v="15"/>
    <n v="5"/>
    <n v="0"/>
    <n v="1"/>
    <n v="0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689"/>
    <n v="1"/>
    <n v="22"/>
    <n v="2"/>
    <n v="0"/>
    <n v="4"/>
    <n v="5"/>
    <n v="4"/>
    <n v="0.41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693"/>
    <n v="1"/>
    <n v="59"/>
    <n v="3"/>
    <n v="0"/>
    <n v="2"/>
    <n v="5"/>
    <n v="5"/>
    <n v="1.2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695"/>
    <n v="2"/>
    <n v="56"/>
    <n v="3"/>
    <n v="0"/>
    <n v="3"/>
    <n v="1"/>
    <n v="15"/>
    <n v="3.4"/>
    <n v="0"/>
    <n v="1"/>
    <n v="1"/>
    <n v="3"/>
    <n v="1"/>
    <n v="0"/>
    <n v="0"/>
    <n v="0"/>
    <n v="0"/>
    <n v="0"/>
    <n v="6"/>
    <x v="1"/>
    <x v="2"/>
    <n v="21"/>
    <n v="1"/>
    <n v="1"/>
    <n v="21"/>
    <n v="1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96"/>
    <n v="2"/>
    <n v="43"/>
    <n v="3"/>
    <n v="0"/>
    <n v="4"/>
    <n v="6"/>
    <n v="8"/>
    <n v="2.06"/>
    <n v="0"/>
    <n v="1"/>
    <n v="0"/>
    <n v="2"/>
    <n v="1"/>
    <n v="0"/>
    <n v="0"/>
    <n v="0"/>
    <n v="0"/>
    <n v="1"/>
    <n v="5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697"/>
    <n v="2"/>
    <n v="23"/>
    <n v="3"/>
    <n v="0"/>
    <n v="5"/>
    <n v="5"/>
    <n v="15"/>
    <n v="3.3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698"/>
    <n v="2"/>
    <n v="59"/>
    <n v="4"/>
    <n v="0"/>
    <n v="2"/>
    <n v="2"/>
    <n v="12"/>
    <n v="0"/>
    <n v="0"/>
    <n v="2"/>
    <n v="0"/>
    <n v="3"/>
    <n v="3"/>
    <n v="0"/>
    <n v="0"/>
    <n v="0"/>
    <n v="0"/>
    <n v="1"/>
    <n v="9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05"/>
    <n v="2"/>
    <n v="62"/>
    <n v="5"/>
    <n v="0"/>
    <n v="5"/>
    <n v="2"/>
    <n v="15"/>
    <n v="5"/>
    <n v="0"/>
    <n v="0"/>
    <n v="0"/>
    <n v="1"/>
    <n v="1"/>
    <n v="0"/>
    <n v="0"/>
    <n v="0"/>
    <n v="0"/>
    <n v="1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706"/>
    <n v="2"/>
    <n v="43"/>
    <n v="5"/>
    <n v="0"/>
    <n v="5"/>
    <n v="1"/>
    <n v="14"/>
    <n v="3.73"/>
    <n v="2"/>
    <n v="2"/>
    <n v="1"/>
    <n v="1"/>
    <n v="0"/>
    <n v="0"/>
    <n v="1"/>
    <n v="0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08"/>
    <n v="1"/>
    <n v="41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10"/>
    <n v="1"/>
    <n v="35"/>
    <n v="4"/>
    <n v="0"/>
    <n v="2"/>
    <n v="5"/>
    <n v="6"/>
    <n v="1.44"/>
    <n v="0"/>
    <n v="3"/>
    <n v="3"/>
    <n v="3"/>
    <n v="0"/>
    <n v="0"/>
    <n v="0"/>
    <n v="3"/>
    <n v="3"/>
    <n v="0"/>
    <n v="15"/>
    <x v="1"/>
    <x v="2"/>
    <n v="11"/>
    <n v="1"/>
    <n v="1"/>
    <n v="11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11"/>
    <n v="2"/>
    <n v="64"/>
    <n v="3"/>
    <n v="0"/>
    <n v="4"/>
    <n v="1"/>
    <n v="7"/>
    <n v="2.17"/>
    <n v="0"/>
    <n v="1"/>
    <n v="3"/>
    <n v="3"/>
    <n v="1"/>
    <n v="0"/>
    <n v="0"/>
    <n v="0"/>
    <n v="0"/>
    <n v="0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713"/>
    <n v="2"/>
    <n v="56"/>
    <n v="4"/>
    <n v="0"/>
    <n v="2"/>
    <n v="1"/>
    <n v="77"/>
    <n v="0"/>
    <n v="1"/>
    <n v="1"/>
    <n v="0"/>
    <n v="2"/>
    <n v="1"/>
    <n v="2"/>
    <n v="0"/>
    <n v="0"/>
    <n v="0"/>
    <n v="0"/>
    <n v="7"/>
    <x v="1"/>
    <x v="2"/>
    <n v="14"/>
    <n v="1"/>
    <n v="1"/>
    <n v="15"/>
    <n v="4"/>
    <n v="3"/>
    <n v="2"/>
    <n v="7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19"/>
    <n v="2"/>
    <n v="56"/>
    <n v="1"/>
    <n v="0"/>
    <n v="2"/>
    <n v="5"/>
    <n v="7"/>
    <n v="2.27"/>
    <n v="0"/>
    <n v="0"/>
    <n v="1"/>
    <n v="0"/>
    <n v="0"/>
    <n v="0"/>
    <n v="1"/>
    <n v="0"/>
    <n v="0"/>
    <n v="0"/>
    <n v="2"/>
    <x v="0"/>
    <x v="1"/>
    <n v="0"/>
    <n v="0"/>
    <s v=" "/>
    <n v="0"/>
    <n v="0"/>
    <n v="0"/>
    <n v="0"/>
    <n v="1"/>
    <x v="1"/>
    <n v="27"/>
    <n v="28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5"/>
    <x v="1"/>
  </r>
  <r>
    <n v="94720"/>
    <n v="1"/>
    <n v="22"/>
    <n v="4"/>
    <n v="0"/>
    <n v="5"/>
    <n v="6"/>
    <n v="4"/>
    <n v="0.61"/>
    <n v="1"/>
    <n v="0"/>
    <n v="1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21"/>
    <n v="1"/>
    <n v="30"/>
    <n v="2"/>
    <n v="0"/>
    <n v="3"/>
    <n v="6"/>
    <n v="8"/>
    <n v="1.7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23"/>
    <n v="2"/>
    <n v="18"/>
    <n v="3"/>
    <n v="219"/>
    <n v="0"/>
    <n v="0"/>
    <n v="6"/>
    <n v="1.149999999999999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25"/>
    <n v="1"/>
    <n v="56"/>
    <n v="3"/>
    <n v="0"/>
    <n v="5"/>
    <n v="5"/>
    <n v="0"/>
    <n v="0"/>
    <n v="0"/>
    <n v="0"/>
    <n v="0"/>
    <n v="0"/>
    <n v="0"/>
    <n v="0"/>
    <n v="0"/>
    <n v="0"/>
    <n v="0"/>
    <n v="0"/>
    <n v="0"/>
    <x v="0"/>
    <x v="2"/>
    <n v="15"/>
    <n v="1"/>
    <n v="1"/>
    <n v="15"/>
    <n v="1"/>
    <n v="5"/>
    <n v="1"/>
    <n v="1"/>
    <x v="1"/>
    <n v="17"/>
    <n v="25"/>
    <n v="6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94726"/>
    <n v="2"/>
    <n v="46"/>
    <n v="3"/>
    <n v="0"/>
    <n v="5"/>
    <n v="1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29"/>
    <n v="1"/>
    <n v="37"/>
    <n v="4"/>
    <n v="0"/>
    <n v="2"/>
    <n v="1"/>
    <n v="9"/>
    <n v="2.31"/>
    <n v="1"/>
    <n v="0"/>
    <n v="0"/>
    <n v="1"/>
    <n v="2"/>
    <n v="0"/>
    <n v="0"/>
    <n v="0"/>
    <n v="0"/>
    <n v="0"/>
    <n v="4"/>
    <x v="0"/>
    <x v="2"/>
    <n v="12"/>
    <n v="1"/>
    <n v="1"/>
    <n v="21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30"/>
    <n v="2"/>
    <n v="62"/>
    <n v="1"/>
    <n v="0"/>
    <n v="4"/>
    <n v="2"/>
    <n v="99"/>
    <n v="0"/>
    <n v="1"/>
    <n v="1"/>
    <n v="1"/>
    <n v="1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731"/>
    <n v="2"/>
    <n v="44"/>
    <n v="4"/>
    <n v="0"/>
    <n v="4"/>
    <n v="1"/>
    <n v="8"/>
    <n v="2.0299999999999998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32"/>
    <n v="2"/>
    <n v="45"/>
    <n v="4"/>
    <n v="0"/>
    <n v="4"/>
    <n v="6"/>
    <n v="7"/>
    <n v="1.71"/>
    <n v="1"/>
    <n v="0"/>
    <n v="0"/>
    <n v="0"/>
    <n v="0"/>
    <n v="0"/>
    <n v="0"/>
    <n v="0"/>
    <n v="0"/>
    <n v="0"/>
    <n v="1"/>
    <x v="0"/>
    <x v="2"/>
    <n v="2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35"/>
    <n v="2"/>
    <n v="45"/>
    <n v="2"/>
    <n v="0"/>
    <n v="3"/>
    <n v="1"/>
    <n v="5"/>
    <n v="0.82"/>
    <n v="1"/>
    <n v="0"/>
    <n v="1"/>
    <n v="1"/>
    <n v="1"/>
    <n v="0"/>
    <n v="0"/>
    <n v="0"/>
    <n v="0"/>
    <n v="0"/>
    <n v="4"/>
    <x v="0"/>
    <x v="2"/>
    <n v="15"/>
    <n v="2"/>
    <n v="0"/>
    <n v="0"/>
    <n v="0"/>
    <n v="0"/>
    <n v="0"/>
    <n v="1"/>
    <x v="1"/>
    <n v="35"/>
    <n v="9"/>
    <n v="2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94736"/>
    <n v="1"/>
    <n v="51"/>
    <n v="5"/>
    <n v="0"/>
    <n v="5"/>
    <n v="1"/>
    <n v="14"/>
    <n v="3.88"/>
    <n v="1"/>
    <n v="0"/>
    <n v="1"/>
    <n v="0"/>
    <n v="0"/>
    <n v="1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39"/>
    <n v="1"/>
    <n v="57"/>
    <n v="3"/>
    <n v="0"/>
    <n v="4"/>
    <n v="1"/>
    <n v="5"/>
    <n v="1.4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40"/>
    <n v="2"/>
    <n v="46"/>
    <n v="5"/>
    <n v="0"/>
    <n v="5"/>
    <n v="5"/>
    <n v="6"/>
    <n v="2.4900000000000002"/>
    <n v="0"/>
    <n v="0"/>
    <n v="0"/>
    <n v="0"/>
    <n v="0"/>
    <n v="0"/>
    <n v="0"/>
    <n v="0"/>
    <n v="0"/>
    <n v="0"/>
    <n v="0"/>
    <x v="0"/>
    <x v="2"/>
    <n v="32"/>
    <n v="1"/>
    <n v="1"/>
    <n v="42"/>
    <n v="2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44"/>
    <n v="1"/>
    <n v="43"/>
    <n v="4"/>
    <n v="0"/>
    <n v="4"/>
    <n v="1"/>
    <n v="6"/>
    <n v="1.1399999999999999"/>
    <n v="2"/>
    <n v="1"/>
    <n v="1"/>
    <n v="2"/>
    <n v="0"/>
    <n v="0"/>
    <n v="0"/>
    <n v="0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45"/>
    <n v="1"/>
    <n v="19"/>
    <n v="3"/>
    <n v="238"/>
    <n v="0"/>
    <n v="0"/>
    <n v="4"/>
    <n v="0.95"/>
    <n v="0"/>
    <n v="0"/>
    <n v="1"/>
    <n v="1"/>
    <n v="0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47"/>
    <n v="2"/>
    <n v="59"/>
    <n v="3"/>
    <n v="0"/>
    <n v="5"/>
    <n v="1"/>
    <n v="0"/>
    <n v="0"/>
    <n v="1"/>
    <n v="0"/>
    <n v="0"/>
    <n v="0"/>
    <n v="0"/>
    <n v="0"/>
    <n v="0"/>
    <n v="0"/>
    <n v="0"/>
    <n v="1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48"/>
    <n v="2"/>
    <n v="51"/>
    <n v="4"/>
    <n v="0"/>
    <n v="4"/>
    <n v="5"/>
    <n v="1"/>
    <n v="0"/>
    <n v="1"/>
    <n v="0"/>
    <n v="0"/>
    <n v="0"/>
    <n v="0"/>
    <n v="0"/>
    <n v="0"/>
    <n v="0"/>
    <n v="0"/>
    <n v="1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54"/>
    <n v="2"/>
    <n v="65"/>
    <n v="3"/>
    <n v="0"/>
    <n v="1"/>
    <n v="1"/>
    <n v="15"/>
    <n v="5"/>
    <n v="0"/>
    <n v="0"/>
    <n v="0"/>
    <n v="0"/>
    <n v="3"/>
    <n v="2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757"/>
    <n v="1"/>
    <n v="19"/>
    <n v="2"/>
    <n v="230"/>
    <n v="0"/>
    <n v="0"/>
    <n v="2"/>
    <n v="0.46"/>
    <n v="0"/>
    <n v="1"/>
    <n v="2"/>
    <n v="3"/>
    <n v="2"/>
    <n v="1"/>
    <n v="0"/>
    <n v="1"/>
    <n v="1"/>
    <n v="0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61"/>
    <n v="1"/>
    <n v="24"/>
    <n v="5"/>
    <n v="0"/>
    <n v="4"/>
    <n v="6"/>
    <n v="8"/>
    <n v="2.41"/>
    <n v="0"/>
    <n v="0"/>
    <n v="0"/>
    <n v="1"/>
    <n v="0"/>
    <n v="0"/>
    <n v="0"/>
    <n v="0"/>
    <n v="0"/>
    <n v="0"/>
    <n v="1"/>
    <x v="0"/>
    <x v="2"/>
    <n v="15"/>
    <n v="1"/>
    <n v="1"/>
    <n v="15"/>
    <n v="3"/>
    <n v="2"/>
    <n v="1"/>
    <n v="1"/>
    <x v="1"/>
    <n v="19"/>
    <n v="5"/>
    <n v="2"/>
    <n v="0"/>
    <n v="2"/>
    <n v="0"/>
    <n v="0"/>
    <n v="0"/>
    <n v="1"/>
    <n v="2"/>
    <n v="0"/>
    <n v="2"/>
    <n v="0"/>
    <n v="0"/>
    <n v="0"/>
    <n v="0"/>
    <n v="0"/>
    <n v="0"/>
    <n v="1"/>
    <n v="1"/>
    <n v="3"/>
    <x v="1"/>
  </r>
  <r>
    <n v="94763"/>
    <n v="1"/>
    <n v="43"/>
    <n v="4"/>
    <n v="0"/>
    <n v="3"/>
    <n v="1"/>
    <n v="15"/>
    <n v="4.8499999999999996"/>
    <n v="0"/>
    <n v="0"/>
    <n v="0"/>
    <n v="2"/>
    <n v="0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64"/>
    <n v="2"/>
    <n v="43"/>
    <n v="4"/>
    <n v="0"/>
    <n v="4"/>
    <n v="1"/>
    <n v="15"/>
    <n v="3.4"/>
    <n v="1"/>
    <n v="1"/>
    <n v="1"/>
    <n v="1"/>
    <n v="1"/>
    <n v="0"/>
    <n v="0"/>
    <n v="0"/>
    <n v="0"/>
    <n v="0"/>
    <n v="5"/>
    <x v="0"/>
    <x v="2"/>
    <n v="13"/>
    <n v="1"/>
    <n v="1"/>
    <n v="14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65"/>
    <n v="1"/>
    <n v="55"/>
    <n v="3"/>
    <n v="0"/>
    <n v="4"/>
    <n v="3"/>
    <n v="2"/>
    <n v="0.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66"/>
    <n v="1"/>
    <n v="42"/>
    <n v="4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67"/>
    <n v="1"/>
    <n v="69"/>
    <n v="5"/>
    <n v="0"/>
    <n v="3"/>
    <n v="3"/>
    <n v="4"/>
    <n v="1.2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771"/>
    <n v="2"/>
    <n v="42"/>
    <n v="3"/>
    <n v="0"/>
    <n v="3"/>
    <n v="1"/>
    <n v="15"/>
    <n v="3.23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73"/>
    <n v="1"/>
    <n v="32"/>
    <n v="1"/>
    <n v="0"/>
    <n v="5"/>
    <n v="5"/>
    <n v="10"/>
    <n v="5"/>
    <n v="0"/>
    <n v="1"/>
    <n v="2"/>
    <n v="1"/>
    <n v="1"/>
    <n v="1"/>
    <n v="2"/>
    <n v="0"/>
    <n v="0"/>
    <n v="1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75"/>
    <n v="2"/>
    <n v="26"/>
    <n v="4"/>
    <n v="0"/>
    <n v="4"/>
    <n v="5"/>
    <n v="6"/>
    <n v="1.22"/>
    <n v="0"/>
    <n v="0"/>
    <n v="0"/>
    <n v="1"/>
    <n v="0"/>
    <n v="0"/>
    <n v="0"/>
    <n v="0"/>
    <n v="0"/>
    <n v="0"/>
    <n v="1"/>
    <x v="0"/>
    <x v="2"/>
    <n v="15"/>
    <n v="1"/>
    <n v="1"/>
    <n v="15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83"/>
    <n v="2"/>
    <n v="28"/>
    <n v="5"/>
    <n v="0"/>
    <n v="4"/>
    <n v="1"/>
    <n v="9"/>
    <n v="1.5"/>
    <n v="0"/>
    <n v="0"/>
    <n v="2"/>
    <n v="0"/>
    <n v="0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85"/>
    <n v="1"/>
    <n v="55"/>
    <n v="5"/>
    <n v="0"/>
    <n v="5"/>
    <n v="1"/>
    <n v="8"/>
    <n v="3.0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86"/>
    <n v="2"/>
    <n v="24"/>
    <n v="3"/>
    <n v="0"/>
    <n v="4"/>
    <n v="1"/>
    <n v="9"/>
    <n v="2.7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87"/>
    <n v="1"/>
    <n v="19"/>
    <n v="1"/>
    <n v="0"/>
    <n v="0"/>
    <n v="0"/>
    <n v="6"/>
    <n v="0.96"/>
    <n v="1"/>
    <n v="0"/>
    <n v="1"/>
    <n v="1"/>
    <n v="1"/>
    <n v="1"/>
    <n v="1"/>
    <n v="0"/>
    <n v="0"/>
    <n v="0"/>
    <n v="6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88"/>
    <n v="2"/>
    <n v="53"/>
    <n v="5"/>
    <n v="0"/>
    <n v="4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92"/>
    <n v="1"/>
    <n v="66"/>
    <n v="5"/>
    <n v="0"/>
    <n v="5"/>
    <n v="1"/>
    <n v="9"/>
    <n v="2.9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793"/>
    <n v="1"/>
    <n v="40"/>
    <n v="1"/>
    <n v="0"/>
    <n v="4"/>
    <n v="1"/>
    <n v="9"/>
    <n v="1.91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795"/>
    <n v="2"/>
    <n v="27"/>
    <n v="1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797"/>
    <n v="2"/>
    <n v="66"/>
    <n v="5"/>
    <n v="0"/>
    <n v="1"/>
    <n v="1"/>
    <n v="4"/>
    <n v="1.159999999999999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801"/>
    <n v="1"/>
    <n v="45"/>
    <n v="4"/>
    <n v="0"/>
    <n v="5"/>
    <n v="1"/>
    <n v="15"/>
    <n v="4.3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02"/>
    <n v="1"/>
    <n v="22"/>
    <n v="2"/>
    <n v="0"/>
    <n v="3"/>
    <n v="5"/>
    <n v="14"/>
    <n v="3.29"/>
    <n v="0"/>
    <n v="0"/>
    <n v="0"/>
    <n v="1"/>
    <n v="0"/>
    <n v="0"/>
    <n v="0"/>
    <n v="0"/>
    <n v="0"/>
    <n v="0"/>
    <n v="1"/>
    <x v="0"/>
    <x v="2"/>
    <n v="14"/>
    <n v="1"/>
    <n v="1"/>
    <n v="15"/>
    <n v="1"/>
    <n v="5"/>
    <n v="3"/>
    <n v="1"/>
    <x v="1"/>
    <n v="17"/>
    <n v="2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805"/>
    <n v="1"/>
    <n v="62"/>
    <n v="5"/>
    <n v="0"/>
    <n v="3"/>
    <n v="1"/>
    <n v="2"/>
    <n v="0.4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806"/>
    <n v="1"/>
    <n v="55"/>
    <n v="2"/>
    <n v="0"/>
    <n v="1"/>
    <n v="1"/>
    <n v="6"/>
    <n v="1.8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08"/>
    <n v="2"/>
    <n v="41"/>
    <n v="4"/>
    <n v="0"/>
    <n v="4"/>
    <n v="5"/>
    <n v="5"/>
    <n v="1.46"/>
    <n v="0"/>
    <n v="0"/>
    <n v="2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10"/>
    <n v="1"/>
    <n v="56"/>
    <n v="5"/>
    <n v="0"/>
    <n v="3"/>
    <n v="1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811"/>
    <n v="1"/>
    <n v="68"/>
    <n v="4"/>
    <n v="0"/>
    <n v="2"/>
    <n v="5"/>
    <n v="2"/>
    <n v="0.5699999999999999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812"/>
    <n v="1"/>
    <n v="46"/>
    <n v="5"/>
    <n v="0"/>
    <n v="5"/>
    <n v="1"/>
    <n v="15"/>
    <n v="4.5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13"/>
    <n v="2"/>
    <n v="62"/>
    <n v="5"/>
    <n v="0"/>
    <n v="5"/>
    <n v="3"/>
    <n v="15"/>
    <n v="2.39"/>
    <n v="0"/>
    <n v="0"/>
    <n v="0"/>
    <n v="0"/>
    <n v="0"/>
    <n v="0"/>
    <n v="1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816"/>
    <n v="2"/>
    <n v="18"/>
    <n v="3"/>
    <n v="227"/>
    <n v="0"/>
    <n v="0"/>
    <n v="1"/>
    <n v="0.1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819"/>
    <n v="2"/>
    <n v="32"/>
    <n v="1"/>
    <n v="0"/>
    <n v="2"/>
    <n v="1"/>
    <n v="7"/>
    <n v="1.139999999999999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26"/>
    <n v="2"/>
    <n v="66"/>
    <n v="4"/>
    <n v="0"/>
    <n v="4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831"/>
    <n v="2"/>
    <n v="64"/>
    <n v="3"/>
    <n v="0"/>
    <n v="2"/>
    <n v="2"/>
    <n v="6"/>
    <n v="2.65"/>
    <n v="0"/>
    <n v="1"/>
    <n v="3"/>
    <n v="1"/>
    <n v="0"/>
    <n v="0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834"/>
    <n v="2"/>
    <n v="62"/>
    <n v="3"/>
    <n v="0"/>
    <n v="4"/>
    <n v="1"/>
    <n v="15"/>
    <n v="5"/>
    <n v="0"/>
    <n v="0"/>
    <n v="3"/>
    <n v="1"/>
    <n v="2"/>
    <n v="0"/>
    <n v="0"/>
    <n v="0"/>
    <n v="0"/>
    <n v="0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835"/>
    <n v="2"/>
    <n v="59"/>
    <n v="3"/>
    <n v="0"/>
    <n v="3"/>
    <n v="3"/>
    <n v="2"/>
    <n v="0.74"/>
    <n v="1"/>
    <n v="0"/>
    <n v="1"/>
    <n v="2"/>
    <n v="1"/>
    <n v="0"/>
    <n v="1"/>
    <n v="1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37"/>
    <n v="2"/>
    <n v="33"/>
    <n v="1"/>
    <n v="0"/>
    <n v="1"/>
    <n v="6"/>
    <n v="99"/>
    <n v="0.6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844"/>
    <n v="1"/>
    <n v="36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848"/>
    <n v="2"/>
    <n v="32"/>
    <n v="2"/>
    <n v="0"/>
    <n v="4"/>
    <n v="1"/>
    <n v="14"/>
    <n v="2.65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50"/>
    <n v="1"/>
    <n v="46"/>
    <n v="3"/>
    <n v="0"/>
    <n v="3"/>
    <n v="3"/>
    <n v="10"/>
    <n v="1.75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852"/>
    <n v="1"/>
    <n v="33"/>
    <n v="1"/>
    <n v="0"/>
    <n v="1"/>
    <n v="1"/>
    <n v="4"/>
    <n v="0.49"/>
    <n v="0"/>
    <n v="1"/>
    <n v="1"/>
    <n v="0"/>
    <n v="0"/>
    <n v="1"/>
    <n v="1"/>
    <n v="0"/>
    <n v="0"/>
    <n v="1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54"/>
    <n v="2"/>
    <n v="52"/>
    <n v="3"/>
    <n v="0"/>
    <n v="4"/>
    <n v="3"/>
    <n v="12"/>
    <n v="0"/>
    <n v="2"/>
    <n v="2"/>
    <n v="2"/>
    <n v="2"/>
    <n v="0"/>
    <n v="0"/>
    <n v="3"/>
    <n v="3"/>
    <n v="0"/>
    <n v="2"/>
    <n v="16"/>
    <x v="1"/>
    <x v="2"/>
    <n v="12"/>
    <n v="1"/>
    <n v="1"/>
    <n v="51"/>
    <n v="3"/>
    <n v="3"/>
    <n v="1"/>
    <n v="1"/>
    <x v="1"/>
    <n v="12"/>
    <n v="40"/>
    <n v="2"/>
    <n v="0"/>
    <n v="2"/>
    <n v="0"/>
    <n v="0"/>
    <n v="0"/>
    <n v="1"/>
    <n v="3"/>
    <n v="2"/>
    <n v="2"/>
    <n v="0"/>
    <n v="0"/>
    <n v="0"/>
    <n v="0"/>
    <n v="0"/>
    <n v="0"/>
    <n v="2"/>
    <n v="0"/>
    <n v="3"/>
    <x v="1"/>
  </r>
  <r>
    <n v="94855"/>
    <n v="1"/>
    <n v="54"/>
    <n v="4"/>
    <n v="0"/>
    <n v="2"/>
    <n v="6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857"/>
    <n v="2"/>
    <n v="35"/>
    <n v="2"/>
    <n v="0"/>
    <n v="4"/>
    <n v="5"/>
    <n v="4"/>
    <n v="1.57"/>
    <n v="1"/>
    <n v="0"/>
    <n v="2"/>
    <n v="1"/>
    <n v="3"/>
    <n v="0"/>
    <n v="0"/>
    <n v="3"/>
    <n v="0"/>
    <n v="3"/>
    <n v="13"/>
    <x v="1"/>
    <x v="2"/>
    <n v="16"/>
    <n v="1"/>
    <n v="1"/>
    <n v="35"/>
    <n v="1"/>
    <n v="5"/>
    <n v="2"/>
    <n v="1"/>
    <x v="1"/>
    <n v="16"/>
    <n v="3"/>
    <n v="2"/>
    <n v="0"/>
    <n v="2"/>
    <n v="0"/>
    <n v="0"/>
    <n v="0"/>
    <n v="1"/>
    <n v="1"/>
    <n v="0"/>
    <n v="2"/>
    <n v="0"/>
    <n v="0"/>
    <n v="0"/>
    <n v="0"/>
    <n v="0"/>
    <n v="0"/>
    <n v="1"/>
    <n v="1"/>
    <n v="3"/>
    <x v="1"/>
  </r>
  <r>
    <n v="94858"/>
    <n v="2"/>
    <n v="44"/>
    <n v="3"/>
    <n v="0"/>
    <n v="3"/>
    <n v="2"/>
    <n v="4"/>
    <n v="0.78"/>
    <n v="1"/>
    <n v="2"/>
    <n v="1"/>
    <n v="2"/>
    <n v="1"/>
    <n v="1"/>
    <n v="1"/>
    <n v="0"/>
    <n v="0"/>
    <n v="1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60"/>
    <n v="2"/>
    <n v="33"/>
    <n v="4"/>
    <n v="0"/>
    <n v="4"/>
    <n v="1"/>
    <n v="7"/>
    <n v="1.2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61"/>
    <n v="2"/>
    <n v="56"/>
    <n v="4"/>
    <n v="0"/>
    <n v="2"/>
    <n v="1"/>
    <n v="8"/>
    <n v="1.79"/>
    <n v="2"/>
    <n v="2"/>
    <n v="0"/>
    <n v="1"/>
    <n v="0"/>
    <n v="1"/>
    <n v="0"/>
    <n v="0"/>
    <n v="0"/>
    <n v="1"/>
    <n v="7"/>
    <x v="1"/>
    <x v="2"/>
    <n v="16"/>
    <n v="1"/>
    <n v="1"/>
    <n v="16"/>
    <n v="1"/>
    <n v="5"/>
    <n v="3"/>
    <n v="1"/>
    <x v="1"/>
    <n v="30"/>
    <n v="6"/>
    <n v="6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862"/>
    <n v="2"/>
    <n v="53"/>
    <n v="5"/>
    <n v="0"/>
    <n v="5"/>
    <n v="3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63"/>
    <n v="1"/>
    <n v="51"/>
    <n v="2"/>
    <n v="0"/>
    <n v="4"/>
    <n v="5"/>
    <n v="6"/>
    <n v="0.83"/>
    <n v="0"/>
    <n v="0"/>
    <n v="1"/>
    <n v="0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67"/>
    <n v="1"/>
    <n v="55"/>
    <n v="3"/>
    <n v="0"/>
    <n v="3"/>
    <n v="1"/>
    <n v="15"/>
    <n v="5"/>
    <n v="0"/>
    <n v="0"/>
    <n v="1"/>
    <n v="0"/>
    <n v="0"/>
    <n v="0"/>
    <n v="0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868"/>
    <n v="1"/>
    <n v="59"/>
    <n v="2"/>
    <n v="0"/>
    <n v="4"/>
    <n v="5"/>
    <n v="15"/>
    <n v="4.30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73"/>
    <n v="1"/>
    <n v="21"/>
    <n v="1"/>
    <n v="0"/>
    <n v="4"/>
    <n v="5"/>
    <n v="0"/>
    <n v="0"/>
    <n v="1"/>
    <n v="0"/>
    <n v="0"/>
    <n v="0"/>
    <n v="0"/>
    <n v="0"/>
    <n v="0"/>
    <n v="0"/>
    <n v="0"/>
    <n v="0"/>
    <n v="1"/>
    <x v="0"/>
    <x v="2"/>
    <n v="18"/>
    <n v="1"/>
    <n v="1"/>
    <n v="19"/>
    <n v="1"/>
    <n v="3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874"/>
    <n v="1"/>
    <n v="18"/>
    <n v="3"/>
    <n v="217"/>
    <n v="0"/>
    <n v="0"/>
    <n v="14"/>
    <n v="5"/>
    <n v="1"/>
    <n v="0"/>
    <n v="0"/>
    <n v="0"/>
    <n v="0"/>
    <n v="0"/>
    <n v="0"/>
    <n v="0"/>
    <n v="0"/>
    <n v="0"/>
    <n v="1"/>
    <x v="0"/>
    <x v="2"/>
    <n v="16"/>
    <n v="1"/>
    <n v="1"/>
    <n v="16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878"/>
    <n v="2"/>
    <n v="37"/>
    <n v="4"/>
    <n v="0"/>
    <n v="3"/>
    <n v="6"/>
    <n v="6"/>
    <n v="0.74"/>
    <n v="0"/>
    <n v="0"/>
    <n v="0"/>
    <n v="0"/>
    <n v="3"/>
    <n v="0"/>
    <n v="0"/>
    <n v="0"/>
    <n v="0"/>
    <n v="0"/>
    <n v="3"/>
    <x v="0"/>
    <x v="2"/>
    <n v="18"/>
    <n v="1"/>
    <n v="1"/>
    <n v="25"/>
    <n v="3"/>
    <n v="1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879"/>
    <n v="2"/>
    <n v="48"/>
    <n v="5"/>
    <n v="0"/>
    <n v="4"/>
    <n v="1"/>
    <n v="15"/>
    <n v="4.08"/>
    <n v="0"/>
    <n v="0"/>
    <n v="0"/>
    <n v="0"/>
    <n v="0"/>
    <n v="0"/>
    <n v="0"/>
    <n v="0"/>
    <n v="0"/>
    <n v="0"/>
    <n v="0"/>
    <x v="0"/>
    <x v="2"/>
    <n v="15"/>
    <n v="1"/>
    <n v="1"/>
    <n v="21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882"/>
    <n v="2"/>
    <n v="55"/>
    <n v="5"/>
    <n v="0"/>
    <n v="3"/>
    <n v="2"/>
    <n v="9"/>
    <n v="1.1000000000000001"/>
    <n v="1"/>
    <n v="0"/>
    <n v="0"/>
    <n v="3"/>
    <n v="0"/>
    <n v="1"/>
    <n v="1"/>
    <n v="1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83"/>
    <n v="1"/>
    <n v="59"/>
    <n v="4"/>
    <n v="0"/>
    <n v="3"/>
    <n v="1"/>
    <n v="14"/>
    <n v="3.92"/>
    <n v="0"/>
    <n v="0"/>
    <n v="0"/>
    <n v="0"/>
    <n v="0"/>
    <n v="0"/>
    <n v="0"/>
    <n v="0"/>
    <n v="0"/>
    <n v="0"/>
    <n v="0"/>
    <x v="0"/>
    <x v="2"/>
    <n v="16"/>
    <n v="1"/>
    <n v="1"/>
    <n v="18"/>
    <n v="4"/>
    <n v="4"/>
    <n v="3"/>
    <n v="1"/>
    <x v="1"/>
    <n v="21"/>
    <n v="26"/>
    <n v="5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4885"/>
    <n v="1"/>
    <n v="64"/>
    <n v="4"/>
    <n v="0"/>
    <n v="4"/>
    <n v="1"/>
    <n v="10"/>
    <n v="2.6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4886"/>
    <n v="1"/>
    <n v="19"/>
    <n v="1"/>
    <n v="236"/>
    <n v="0"/>
    <n v="0"/>
    <n v="3"/>
    <n v="0.33"/>
    <n v="0"/>
    <n v="1"/>
    <n v="1"/>
    <n v="1"/>
    <n v="2"/>
    <n v="3"/>
    <n v="1"/>
    <n v="0"/>
    <n v="0"/>
    <n v="0"/>
    <n v="9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889"/>
    <n v="2"/>
    <n v="41"/>
    <n v="1"/>
    <n v="0"/>
    <n v="1"/>
    <n v="6"/>
    <n v="14"/>
    <n v="2.7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90"/>
    <n v="1"/>
    <n v="57"/>
    <n v="3"/>
    <n v="0"/>
    <n v="2"/>
    <n v="1"/>
    <n v="7"/>
    <n v="1.2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891"/>
    <n v="2"/>
    <n v="40"/>
    <n v="4"/>
    <n v="0"/>
    <n v="4"/>
    <n v="3"/>
    <n v="7"/>
    <n v="3.32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92"/>
    <n v="1"/>
    <n v="61"/>
    <n v="3"/>
    <n v="0"/>
    <n v="4"/>
    <n v="2"/>
    <n v="3"/>
    <n v="1.04"/>
    <n v="1"/>
    <n v="1"/>
    <n v="1"/>
    <n v="1"/>
    <n v="0"/>
    <n v="0"/>
    <n v="1"/>
    <n v="1"/>
    <n v="0"/>
    <n v="1"/>
    <n v="7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4893"/>
    <n v="2"/>
    <n v="48"/>
    <n v="5"/>
    <n v="0"/>
    <n v="5"/>
    <n v="3"/>
    <n v="14"/>
    <n v="3.9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94"/>
    <n v="1"/>
    <n v="50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95"/>
    <n v="2"/>
    <n v="23"/>
    <n v="2"/>
    <n v="0"/>
    <n v="4"/>
    <n v="5"/>
    <n v="77"/>
    <n v="0"/>
    <n v="0"/>
    <n v="0"/>
    <n v="0"/>
    <n v="0"/>
    <n v="0"/>
    <n v="0"/>
    <n v="0"/>
    <n v="0"/>
    <n v="0"/>
    <n v="0"/>
    <n v="0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896"/>
    <n v="2"/>
    <n v="50"/>
    <n v="4"/>
    <n v="0"/>
    <n v="2"/>
    <n v="6"/>
    <n v="5"/>
    <n v="0.6"/>
    <n v="3"/>
    <n v="0"/>
    <n v="0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899"/>
    <n v="2"/>
    <n v="32"/>
    <n v="4"/>
    <n v="0"/>
    <n v="3"/>
    <n v="6"/>
    <n v="8"/>
    <n v="1.74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02"/>
    <n v="2"/>
    <n v="67"/>
    <n v="5"/>
    <n v="0"/>
    <n v="1"/>
    <n v="1"/>
    <n v="10"/>
    <n v="4.0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903"/>
    <n v="1"/>
    <n v="49"/>
    <n v="4"/>
    <n v="0"/>
    <n v="5"/>
    <n v="3"/>
    <n v="15"/>
    <n v="5"/>
    <n v="0"/>
    <n v="0"/>
    <n v="0"/>
    <n v="1"/>
    <n v="2"/>
    <n v="0"/>
    <n v="0"/>
    <n v="0"/>
    <n v="0"/>
    <n v="0"/>
    <n v="3"/>
    <x v="0"/>
    <x v="2"/>
    <n v="3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05"/>
    <n v="2"/>
    <n v="19"/>
    <n v="3"/>
    <n v="234"/>
    <n v="0"/>
    <n v="0"/>
    <n v="15"/>
    <n v="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06"/>
    <n v="1"/>
    <n v="46"/>
    <n v="3"/>
    <n v="0"/>
    <n v="3"/>
    <n v="1"/>
    <n v="15"/>
    <n v="3.23"/>
    <n v="0"/>
    <n v="0"/>
    <n v="0"/>
    <n v="0"/>
    <n v="0"/>
    <n v="0"/>
    <n v="3"/>
    <n v="0"/>
    <n v="0"/>
    <n v="0"/>
    <n v="3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08"/>
    <n v="2"/>
    <n v="56"/>
    <n v="4"/>
    <n v="0"/>
    <n v="4"/>
    <n v="1"/>
    <n v="8"/>
    <n v="2.4900000000000002"/>
    <n v="1"/>
    <n v="1"/>
    <n v="0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09"/>
    <n v="1"/>
    <n v="59"/>
    <n v="3"/>
    <n v="0"/>
    <n v="4"/>
    <n v="1"/>
    <n v="12"/>
    <n v="0"/>
    <n v="2"/>
    <n v="0"/>
    <n v="0"/>
    <n v="2"/>
    <n v="0"/>
    <n v="0"/>
    <n v="0"/>
    <n v="0"/>
    <n v="0"/>
    <n v="0"/>
    <n v="4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10"/>
    <n v="1"/>
    <n v="18"/>
    <n v="3"/>
    <n v="221"/>
    <n v="0"/>
    <n v="0"/>
    <n v="15"/>
    <n v="4.8099999999999996"/>
    <n v="0"/>
    <n v="0"/>
    <n v="0"/>
    <n v="1"/>
    <n v="0"/>
    <n v="0"/>
    <n v="0"/>
    <n v="0"/>
    <n v="0"/>
    <n v="0"/>
    <n v="1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16"/>
    <n v="2"/>
    <n v="26"/>
    <n v="4"/>
    <n v="0"/>
    <n v="3"/>
    <n v="5"/>
    <n v="3"/>
    <n v="0.64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20"/>
    <n v="2"/>
    <n v="58"/>
    <n v="4"/>
    <n v="0"/>
    <n v="4"/>
    <n v="1"/>
    <n v="9"/>
    <n v="3.69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21"/>
    <n v="2"/>
    <n v="61"/>
    <n v="5"/>
    <n v="0"/>
    <n v="5"/>
    <n v="1"/>
    <n v="14"/>
    <n v="4.72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922"/>
    <n v="1"/>
    <n v="66"/>
    <n v="4"/>
    <n v="0"/>
    <n v="4"/>
    <n v="1"/>
    <n v="8"/>
    <n v="2.06999999999999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924"/>
    <n v="2"/>
    <n v="29"/>
    <n v="3"/>
    <n v="0"/>
    <n v="4"/>
    <n v="6"/>
    <n v="6"/>
    <n v="1.2"/>
    <n v="1"/>
    <n v="1"/>
    <n v="1"/>
    <n v="1"/>
    <n v="1"/>
    <n v="1"/>
    <n v="0"/>
    <n v="0"/>
    <n v="0"/>
    <n v="1"/>
    <n v="7"/>
    <x v="1"/>
    <x v="2"/>
    <n v="13"/>
    <n v="1"/>
    <n v="1"/>
    <n v="18"/>
    <n v="1"/>
    <n v="2"/>
    <n v="1"/>
    <n v="1"/>
    <x v="1"/>
    <n v="18"/>
    <n v="10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926"/>
    <n v="1"/>
    <n v="37"/>
    <n v="3"/>
    <n v="0"/>
    <n v="3"/>
    <n v="2"/>
    <n v="4"/>
    <n v="0.73"/>
    <n v="0"/>
    <n v="0"/>
    <n v="3"/>
    <n v="0"/>
    <n v="0"/>
    <n v="0"/>
    <n v="0"/>
    <n v="0"/>
    <n v="0"/>
    <n v="0"/>
    <n v="3"/>
    <x v="0"/>
    <x v="2"/>
    <n v="12"/>
    <n v="1"/>
    <n v="1"/>
    <n v="12"/>
    <n v="1"/>
    <n v="5"/>
    <n v="3"/>
    <n v="1"/>
    <x v="1"/>
    <n v="18"/>
    <n v="8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927"/>
    <n v="2"/>
    <n v="28"/>
    <n v="5"/>
    <n v="0"/>
    <n v="5"/>
    <n v="5"/>
    <n v="0"/>
    <n v="0"/>
    <n v="1"/>
    <n v="0"/>
    <n v="0"/>
    <n v="1"/>
    <n v="1"/>
    <n v="0"/>
    <n v="0"/>
    <n v="1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30"/>
    <n v="2"/>
    <n v="50"/>
    <n v="4"/>
    <n v="0"/>
    <n v="4"/>
    <n v="5"/>
    <n v="77"/>
    <n v="0"/>
    <n v="0"/>
    <n v="0"/>
    <n v="0"/>
    <n v="0"/>
    <n v="0"/>
    <n v="0"/>
    <n v="0"/>
    <n v="0"/>
    <n v="0"/>
    <n v="0"/>
    <n v="0"/>
    <x v="0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31"/>
    <n v="2"/>
    <n v="63"/>
    <n v="3"/>
    <n v="0"/>
    <n v="3"/>
    <n v="1"/>
    <n v="4"/>
    <n v="1.02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933"/>
    <n v="2"/>
    <n v="54"/>
    <n v="1"/>
    <n v="0"/>
    <n v="3"/>
    <n v="4"/>
    <n v="2"/>
    <n v="0.41"/>
    <n v="0"/>
    <n v="0"/>
    <n v="3"/>
    <n v="1"/>
    <n v="1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35"/>
    <n v="2"/>
    <n v="41"/>
    <n v="5"/>
    <n v="0"/>
    <n v="2"/>
    <n v="4"/>
    <n v="9"/>
    <n v="2.29"/>
    <n v="1"/>
    <n v="1"/>
    <n v="0"/>
    <n v="0"/>
    <n v="1"/>
    <n v="2"/>
    <n v="0"/>
    <n v="0"/>
    <n v="1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36"/>
    <n v="2"/>
    <n v="25"/>
    <n v="4"/>
    <n v="0"/>
    <n v="4"/>
    <n v="1"/>
    <n v="7"/>
    <n v="1.02"/>
    <n v="0"/>
    <n v="0"/>
    <n v="1"/>
    <n v="1"/>
    <n v="1"/>
    <n v="0"/>
    <n v="0"/>
    <n v="0"/>
    <n v="0"/>
    <n v="0"/>
    <n v="3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37"/>
    <n v="1"/>
    <n v="59"/>
    <n v="3"/>
    <n v="0"/>
    <n v="3"/>
    <n v="3"/>
    <n v="3"/>
    <n v="0.99"/>
    <n v="0"/>
    <n v="0"/>
    <n v="1"/>
    <n v="0"/>
    <n v="0"/>
    <n v="0"/>
    <n v="0"/>
    <n v="2"/>
    <n v="0"/>
    <n v="0"/>
    <n v="3"/>
    <x v="0"/>
    <x v="2"/>
    <n v="14"/>
    <n v="1"/>
    <n v="1"/>
    <n v="16"/>
    <n v="4"/>
    <n v="5"/>
    <n v="1"/>
    <n v="1"/>
    <x v="1"/>
    <n v="18"/>
    <n v="2"/>
    <n v="6"/>
    <n v="2"/>
    <n v="1"/>
    <n v="1"/>
    <n v="25"/>
    <n v="0"/>
    <n v="1"/>
    <n v="6"/>
    <n v="2"/>
    <n v="1"/>
    <n v="1"/>
    <n v="1"/>
    <n v="2"/>
    <n v="3"/>
    <n v="18"/>
    <n v="6"/>
    <n v="1"/>
    <n v="1"/>
    <n v="5"/>
    <x v="1"/>
  </r>
  <r>
    <n v="94938"/>
    <n v="1"/>
    <n v="61"/>
    <n v="4"/>
    <n v="0"/>
    <n v="3"/>
    <n v="1"/>
    <n v="7"/>
    <n v="2.3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2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3"/>
    <x v="1"/>
  </r>
  <r>
    <n v="94939"/>
    <n v="1"/>
    <n v="31"/>
    <n v="5"/>
    <n v="0"/>
    <n v="4"/>
    <n v="5"/>
    <n v="7"/>
    <n v="1.69"/>
    <n v="0"/>
    <n v="0"/>
    <n v="0"/>
    <n v="0"/>
    <n v="0"/>
    <n v="0"/>
    <n v="0"/>
    <n v="0"/>
    <n v="0"/>
    <n v="0"/>
    <n v="0"/>
    <x v="0"/>
    <x v="2"/>
    <n v="12"/>
    <n v="1"/>
    <n v="1"/>
    <n v="15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41"/>
    <n v="1"/>
    <n v="28"/>
    <n v="4"/>
    <n v="0"/>
    <n v="4"/>
    <n v="5"/>
    <n v="8"/>
    <n v="2.83"/>
    <n v="1"/>
    <n v="0"/>
    <n v="0"/>
    <n v="0"/>
    <n v="1"/>
    <n v="0"/>
    <n v="0"/>
    <n v="0"/>
    <n v="0"/>
    <n v="0"/>
    <n v="2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45"/>
    <n v="1"/>
    <n v="29"/>
    <n v="1"/>
    <n v="0"/>
    <n v="4"/>
    <n v="5"/>
    <n v="1"/>
    <n v="0.15"/>
    <n v="1"/>
    <n v="0"/>
    <n v="0"/>
    <n v="0"/>
    <n v="0"/>
    <n v="1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46"/>
    <n v="1"/>
    <n v="23"/>
    <n v="3"/>
    <n v="0"/>
    <n v="4"/>
    <n v="6"/>
    <n v="6"/>
    <n v="1"/>
    <n v="0"/>
    <n v="0"/>
    <n v="1"/>
    <n v="0"/>
    <n v="0"/>
    <n v="0"/>
    <n v="0"/>
    <n v="0"/>
    <n v="0"/>
    <n v="0"/>
    <n v="1"/>
    <x v="0"/>
    <x v="2"/>
    <n v="12"/>
    <n v="1"/>
    <n v="1"/>
    <n v="13"/>
    <n v="3"/>
    <n v="5"/>
    <n v="4"/>
    <n v="1"/>
    <x v="1"/>
    <n v="14"/>
    <n v="32"/>
    <n v="6"/>
    <n v="0"/>
    <n v="1"/>
    <n v="1"/>
    <n v="17"/>
    <n v="0"/>
    <n v="1"/>
    <n v="6"/>
    <n v="0"/>
    <n v="1"/>
    <n v="1"/>
    <n v="0"/>
    <n v="2"/>
    <n v="0"/>
    <n v="17"/>
    <n v="1"/>
    <n v="1"/>
    <n v="1"/>
    <n v="5"/>
    <x v="1"/>
  </r>
  <r>
    <n v="94952"/>
    <n v="2"/>
    <n v="63"/>
    <n v="3"/>
    <n v="0"/>
    <n v="5"/>
    <n v="2"/>
    <n v="10"/>
    <n v="5"/>
    <n v="1"/>
    <n v="1"/>
    <n v="0"/>
    <n v="0"/>
    <n v="0"/>
    <n v="0"/>
    <n v="1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953"/>
    <n v="2"/>
    <n v="59"/>
    <n v="3"/>
    <n v="0"/>
    <n v="4"/>
    <n v="2"/>
    <n v="1"/>
    <n v="0"/>
    <n v="1"/>
    <n v="1"/>
    <n v="2"/>
    <n v="2"/>
    <n v="2"/>
    <n v="1"/>
    <n v="1"/>
    <n v="0"/>
    <n v="0"/>
    <n v="1"/>
    <n v="11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54"/>
    <n v="1"/>
    <n v="34"/>
    <n v="4"/>
    <n v="0"/>
    <n v="5"/>
    <n v="5"/>
    <n v="14"/>
    <n v="4.5599999999999996"/>
    <n v="0"/>
    <n v="0"/>
    <n v="1"/>
    <n v="1"/>
    <n v="0"/>
    <n v="0"/>
    <n v="0"/>
    <n v="0"/>
    <n v="0"/>
    <n v="0"/>
    <n v="2"/>
    <x v="0"/>
    <x v="2"/>
    <n v="15"/>
    <n v="1"/>
    <n v="1"/>
    <n v="19"/>
    <n v="1"/>
    <n v="4"/>
    <n v="2"/>
    <n v="1"/>
    <x v="1"/>
    <n v="23"/>
    <n v="5"/>
    <n v="6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957"/>
    <n v="1"/>
    <n v="43"/>
    <n v="3"/>
    <n v="0"/>
    <n v="4"/>
    <n v="3"/>
    <n v="7"/>
    <n v="2.99"/>
    <n v="1"/>
    <n v="0"/>
    <n v="0"/>
    <n v="1"/>
    <n v="1"/>
    <n v="0"/>
    <n v="0"/>
    <n v="0"/>
    <n v="0"/>
    <n v="0"/>
    <n v="3"/>
    <x v="0"/>
    <x v="2"/>
    <n v="13"/>
    <n v="1"/>
    <n v="1"/>
    <n v="25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58"/>
    <n v="2"/>
    <n v="58"/>
    <n v="5"/>
    <n v="0"/>
    <n v="5"/>
    <n v="1"/>
    <n v="15"/>
    <n v="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59"/>
    <n v="1"/>
    <n v="48"/>
    <n v="4"/>
    <n v="0"/>
    <n v="4"/>
    <n v="6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60"/>
    <n v="1"/>
    <n v="26"/>
    <n v="3"/>
    <n v="0"/>
    <n v="4"/>
    <n v="5"/>
    <n v="5"/>
    <n v="1.24"/>
    <n v="0"/>
    <n v="0"/>
    <n v="0"/>
    <n v="0"/>
    <n v="0"/>
    <n v="0"/>
    <n v="0"/>
    <n v="0"/>
    <n v="0"/>
    <n v="0"/>
    <n v="0"/>
    <x v="0"/>
    <x v="2"/>
    <n v="15"/>
    <n v="1"/>
    <n v="1"/>
    <n v="15"/>
    <n v="1"/>
    <n v="4"/>
    <n v="2"/>
    <n v="1"/>
    <x v="1"/>
    <n v="17"/>
    <n v="6"/>
    <n v="3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4962"/>
    <n v="2"/>
    <n v="57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64"/>
    <n v="1"/>
    <n v="48"/>
    <n v="1"/>
    <n v="0"/>
    <n v="1"/>
    <n v="6"/>
    <n v="7"/>
    <n v="1.47"/>
    <n v="3"/>
    <n v="0"/>
    <n v="1"/>
    <n v="0"/>
    <n v="1"/>
    <n v="0"/>
    <n v="0"/>
    <n v="0"/>
    <n v="0"/>
    <n v="0"/>
    <n v="5"/>
    <x v="0"/>
    <x v="2"/>
    <n v="24"/>
    <n v="1"/>
    <n v="1"/>
    <n v="24"/>
    <n v="4"/>
    <n v="3"/>
    <n v="2"/>
    <n v="1"/>
    <x v="1"/>
    <n v="35"/>
    <n v="13"/>
    <n v="3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94966"/>
    <n v="1"/>
    <n v="44"/>
    <n v="5"/>
    <n v="0"/>
    <n v="2"/>
    <n v="1"/>
    <n v="6"/>
    <n v="1.22"/>
    <n v="0"/>
    <n v="0"/>
    <n v="1"/>
    <n v="1"/>
    <n v="0"/>
    <n v="0"/>
    <n v="1"/>
    <n v="0"/>
    <n v="0"/>
    <n v="0"/>
    <n v="3"/>
    <x v="0"/>
    <x v="2"/>
    <n v="13"/>
    <n v="2"/>
    <n v="0"/>
    <n v="0"/>
    <n v="0"/>
    <n v="0"/>
    <n v="0"/>
    <n v="1"/>
    <x v="1"/>
    <n v="28"/>
    <n v="10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4967"/>
    <n v="2"/>
    <n v="40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968"/>
    <n v="1"/>
    <n v="24"/>
    <n v="4"/>
    <n v="0"/>
    <n v="2"/>
    <n v="5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970"/>
    <n v="1"/>
    <n v="55"/>
    <n v="1"/>
    <n v="0"/>
    <n v="1"/>
    <n v="4"/>
    <n v="5"/>
    <n v="1.9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72"/>
    <n v="2"/>
    <n v="39"/>
    <n v="3"/>
    <n v="0"/>
    <n v="3"/>
    <n v="6"/>
    <n v="10"/>
    <n v="1.5"/>
    <n v="0"/>
    <n v="0"/>
    <n v="2"/>
    <n v="1"/>
    <n v="0"/>
    <n v="0"/>
    <n v="0"/>
    <n v="0"/>
    <n v="0"/>
    <n v="0"/>
    <n v="3"/>
    <x v="0"/>
    <x v="2"/>
    <n v="11"/>
    <n v="1"/>
    <n v="1"/>
    <n v="12"/>
    <n v="3"/>
    <n v="1"/>
    <n v="1"/>
    <n v="1"/>
    <x v="1"/>
    <n v="21"/>
    <n v="6"/>
    <n v="5"/>
    <n v="0"/>
    <n v="2"/>
    <n v="0"/>
    <n v="0"/>
    <n v="0"/>
    <n v="1"/>
    <n v="6"/>
    <n v="0"/>
    <n v="1"/>
    <n v="1"/>
    <n v="1"/>
    <n v="0"/>
    <n v="3"/>
    <n v="28"/>
    <n v="6"/>
    <n v="1"/>
    <n v="1"/>
    <n v="4"/>
    <x v="1"/>
  </r>
  <r>
    <n v="94975"/>
    <n v="1"/>
    <n v="56"/>
    <n v="4"/>
    <n v="0"/>
    <n v="4"/>
    <n v="1"/>
    <n v="14"/>
    <n v="3.92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79"/>
    <n v="1"/>
    <n v="66"/>
    <n v="4"/>
    <n v="0"/>
    <n v="3"/>
    <n v="1"/>
    <n v="7"/>
    <n v="2.54"/>
    <n v="0"/>
    <n v="0"/>
    <n v="2"/>
    <n v="0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980"/>
    <n v="2"/>
    <n v="60"/>
    <n v="4"/>
    <n v="0"/>
    <n v="5"/>
    <n v="6"/>
    <n v="7"/>
    <n v="2.4300000000000002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982"/>
    <n v="2"/>
    <n v="32"/>
    <n v="4"/>
    <n v="0"/>
    <n v="4"/>
    <n v="3"/>
    <n v="6"/>
    <n v="1.82"/>
    <n v="0"/>
    <n v="0"/>
    <n v="1"/>
    <n v="1"/>
    <n v="0"/>
    <n v="0"/>
    <n v="0"/>
    <n v="0"/>
    <n v="0"/>
    <n v="0"/>
    <n v="2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83"/>
    <n v="2"/>
    <n v="18"/>
    <n v="5"/>
    <n v="222"/>
    <n v="0"/>
    <n v="0"/>
    <n v="7"/>
    <n v="0.7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984"/>
    <n v="1"/>
    <n v="62"/>
    <n v="2"/>
    <n v="0"/>
    <n v="1"/>
    <n v="1"/>
    <n v="10"/>
    <n v="2.7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9"/>
    <x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x v="0"/>
  </r>
  <r>
    <n v="94986"/>
    <n v="1"/>
    <n v="62"/>
    <n v="3"/>
    <n v="0"/>
    <n v="5"/>
    <n v="1"/>
    <n v="15"/>
    <n v="5"/>
    <n v="0"/>
    <n v="0"/>
    <n v="2"/>
    <n v="1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987"/>
    <n v="2"/>
    <n v="63"/>
    <n v="3"/>
    <n v="0"/>
    <n v="3"/>
    <n v="1"/>
    <n v="7"/>
    <n v="2.19"/>
    <n v="1"/>
    <n v="1"/>
    <n v="0"/>
    <n v="1"/>
    <n v="1"/>
    <n v="1"/>
    <n v="0"/>
    <n v="0"/>
    <n v="0"/>
    <n v="2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4989"/>
    <n v="1"/>
    <n v="35"/>
    <n v="5"/>
    <n v="0"/>
    <n v="2"/>
    <n v="5"/>
    <n v="7"/>
    <n v="1.68"/>
    <n v="3"/>
    <n v="3"/>
    <n v="3"/>
    <n v="3"/>
    <n v="2"/>
    <n v="3"/>
    <n v="3"/>
    <n v="0"/>
    <n v="2"/>
    <n v="2"/>
    <n v="24"/>
    <x v="1"/>
    <x v="2"/>
    <n v="12"/>
    <n v="1"/>
    <n v="1"/>
    <n v="16"/>
    <n v="3"/>
    <n v="5"/>
    <n v="3"/>
    <n v="1"/>
    <x v="1"/>
    <n v="25"/>
    <n v="10"/>
    <n v="5"/>
    <n v="0"/>
    <n v="2"/>
    <n v="0"/>
    <n v="0"/>
    <n v="0"/>
    <n v="1"/>
    <n v="6"/>
    <n v="5"/>
    <n v="2"/>
    <n v="0"/>
    <n v="0"/>
    <n v="0"/>
    <n v="0"/>
    <n v="0"/>
    <n v="0"/>
    <n v="2"/>
    <n v="0"/>
    <n v="3"/>
    <x v="1"/>
  </r>
  <r>
    <n v="94990"/>
    <n v="1"/>
    <n v="56"/>
    <n v="4"/>
    <n v="0"/>
    <n v="3"/>
    <n v="5"/>
    <n v="0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91"/>
    <n v="1"/>
    <n v="26"/>
    <n v="4"/>
    <n v="0"/>
    <n v="5"/>
    <n v="5"/>
    <n v="15"/>
    <n v="5"/>
    <n v="0"/>
    <n v="0"/>
    <n v="1"/>
    <n v="0"/>
    <n v="0"/>
    <n v="0"/>
    <n v="0"/>
    <n v="0"/>
    <n v="0"/>
    <n v="0"/>
    <n v="1"/>
    <x v="0"/>
    <x v="2"/>
    <n v="17"/>
    <n v="1"/>
    <n v="1"/>
    <n v="20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4994"/>
    <n v="2"/>
    <n v="18"/>
    <n v="2"/>
    <n v="227"/>
    <n v="0"/>
    <n v="0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4995"/>
    <n v="1"/>
    <n v="58"/>
    <n v="5"/>
    <n v="0"/>
    <n v="4"/>
    <n v="5"/>
    <n v="15"/>
    <n v="4.93"/>
    <n v="0"/>
    <n v="0"/>
    <n v="0"/>
    <n v="0"/>
    <n v="0"/>
    <n v="1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97"/>
    <n v="2"/>
    <n v="44"/>
    <n v="2"/>
    <n v="0"/>
    <n v="5"/>
    <n v="4"/>
    <n v="3"/>
    <n v="0.25"/>
    <n v="0"/>
    <n v="1"/>
    <n v="0"/>
    <n v="1"/>
    <n v="3"/>
    <n v="0"/>
    <n v="1"/>
    <n v="1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4998"/>
    <n v="1"/>
    <n v="45"/>
    <n v="3"/>
    <n v="0"/>
    <n v="5"/>
    <n v="5"/>
    <n v="2"/>
    <n v="0.6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02"/>
    <n v="1"/>
    <n v="26"/>
    <n v="1"/>
    <n v="0"/>
    <n v="2"/>
    <n v="1"/>
    <n v="7"/>
    <n v="1.46"/>
    <n v="0"/>
    <n v="0"/>
    <n v="1"/>
    <n v="0"/>
    <n v="0"/>
    <n v="0"/>
    <n v="0"/>
    <n v="0"/>
    <n v="0"/>
    <n v="0"/>
    <n v="1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05"/>
    <n v="1"/>
    <n v="46"/>
    <n v="5"/>
    <n v="0"/>
    <n v="4"/>
    <n v="1"/>
    <n v="10"/>
    <n v="2.81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11"/>
    <n v="2"/>
    <n v="65"/>
    <n v="3"/>
    <n v="0"/>
    <n v="3"/>
    <n v="1"/>
    <n v="0"/>
    <n v="0"/>
    <n v="0"/>
    <n v="1"/>
    <n v="0"/>
    <n v="3"/>
    <n v="2"/>
    <n v="0"/>
    <n v="0"/>
    <n v="0"/>
    <n v="0"/>
    <n v="0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013"/>
    <n v="1"/>
    <n v="56"/>
    <n v="3"/>
    <n v="0"/>
    <n v="4"/>
    <n v="1"/>
    <n v="15"/>
    <n v="5"/>
    <n v="0"/>
    <n v="0"/>
    <n v="1"/>
    <n v="1"/>
    <n v="0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14"/>
    <n v="1"/>
    <n v="35"/>
    <n v="1"/>
    <n v="0"/>
    <n v="5"/>
    <n v="1"/>
    <n v="9"/>
    <n v="3.65"/>
    <n v="0"/>
    <n v="0"/>
    <n v="1"/>
    <n v="0"/>
    <n v="0"/>
    <n v="0"/>
    <n v="0"/>
    <n v="0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19"/>
    <n v="1"/>
    <n v="40"/>
    <n v="3"/>
    <n v="0"/>
    <n v="3"/>
    <n v="6"/>
    <n v="6"/>
    <n v="0.88"/>
    <n v="0"/>
    <n v="0"/>
    <n v="0"/>
    <n v="0"/>
    <n v="0"/>
    <n v="0"/>
    <n v="0"/>
    <n v="0"/>
    <n v="0"/>
    <n v="0"/>
    <n v="0"/>
    <x v="0"/>
    <x v="2"/>
    <n v="15"/>
    <n v="1"/>
    <n v="1"/>
    <n v="15"/>
    <n v="4"/>
    <n v="5"/>
    <n v="3"/>
    <n v="1"/>
    <x v="1"/>
    <n v="17"/>
    <n v="23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024"/>
    <n v="1"/>
    <n v="19"/>
    <n v="3"/>
    <n v="234"/>
    <n v="0"/>
    <n v="0"/>
    <n v="15"/>
    <n v="5"/>
    <n v="0"/>
    <n v="0"/>
    <n v="1"/>
    <n v="0"/>
    <n v="0"/>
    <n v="0"/>
    <n v="0"/>
    <n v="0"/>
    <n v="0"/>
    <n v="0"/>
    <n v="1"/>
    <x v="0"/>
    <x v="2"/>
    <n v="17"/>
    <n v="1"/>
    <n v="1"/>
    <n v="18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25"/>
    <n v="1"/>
    <n v="57"/>
    <n v="3"/>
    <n v="0"/>
    <n v="4"/>
    <n v="1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26"/>
    <n v="1"/>
    <n v="20"/>
    <n v="4"/>
    <n v="0"/>
    <n v="4"/>
    <n v="5"/>
    <n v="1"/>
    <n v="0.2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28"/>
    <n v="1"/>
    <n v="30"/>
    <n v="3"/>
    <n v="0"/>
    <n v="2"/>
    <n v="6"/>
    <n v="5"/>
    <n v="0.98"/>
    <n v="0"/>
    <n v="0"/>
    <n v="3"/>
    <n v="0"/>
    <n v="0"/>
    <n v="0"/>
    <n v="0"/>
    <n v="0"/>
    <n v="0"/>
    <n v="1"/>
    <n v="4"/>
    <x v="0"/>
    <x v="2"/>
    <n v="13"/>
    <n v="1"/>
    <n v="1"/>
    <n v="17"/>
    <n v="1"/>
    <n v="1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29"/>
    <n v="2"/>
    <n v="43"/>
    <n v="4"/>
    <n v="0"/>
    <n v="4"/>
    <n v="4"/>
    <n v="6"/>
    <n v="1.44"/>
    <n v="2"/>
    <n v="1"/>
    <n v="2"/>
    <n v="2"/>
    <n v="2"/>
    <n v="0"/>
    <n v="3"/>
    <n v="1"/>
    <n v="0"/>
    <n v="2"/>
    <n v="15"/>
    <x v="1"/>
    <x v="2"/>
    <n v="25"/>
    <n v="1"/>
    <n v="1"/>
    <n v="25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30"/>
    <n v="1"/>
    <n v="63"/>
    <n v="5"/>
    <n v="0"/>
    <n v="4"/>
    <n v="1"/>
    <n v="6"/>
    <n v="1.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2"/>
    <n v="0"/>
    <n v="0"/>
    <n v="0"/>
    <n v="0"/>
    <n v="0"/>
    <n v="0"/>
    <n v="0"/>
    <n v="0"/>
    <n v="4"/>
    <x v="1"/>
  </r>
  <r>
    <n v="95031"/>
    <n v="2"/>
    <n v="54"/>
    <n v="3"/>
    <n v="0"/>
    <n v="3"/>
    <n v="1"/>
    <n v="14"/>
    <n v="5"/>
    <n v="1"/>
    <n v="1"/>
    <n v="0"/>
    <n v="1"/>
    <n v="1"/>
    <n v="1"/>
    <n v="0"/>
    <n v="0"/>
    <n v="0"/>
    <n v="1"/>
    <n v="6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33"/>
    <n v="2"/>
    <n v="49"/>
    <n v="5"/>
    <n v="0"/>
    <n v="1"/>
    <n v="1"/>
    <n v="10"/>
    <n v="2.1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034"/>
    <n v="2"/>
    <n v="61"/>
    <n v="3"/>
    <n v="0"/>
    <n v="5"/>
    <n v="1"/>
    <n v="8"/>
    <n v="3.08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5035"/>
    <n v="1"/>
    <n v="42"/>
    <n v="5"/>
    <n v="0"/>
    <n v="4"/>
    <n v="1"/>
    <n v="12"/>
    <n v="0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37"/>
    <n v="2"/>
    <n v="20"/>
    <n v="1"/>
    <n v="0"/>
    <n v="3"/>
    <n v="6"/>
    <n v="6"/>
    <n v="1.1100000000000001"/>
    <n v="0"/>
    <n v="0"/>
    <n v="2"/>
    <n v="2"/>
    <n v="0"/>
    <n v="0"/>
    <n v="0"/>
    <n v="0"/>
    <n v="0"/>
    <n v="0"/>
    <n v="4"/>
    <x v="0"/>
    <x v="2"/>
    <n v="19"/>
    <n v="1"/>
    <n v="1"/>
    <n v="19"/>
    <n v="3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39"/>
    <n v="2"/>
    <n v="23"/>
    <n v="3"/>
    <n v="0"/>
    <n v="5"/>
    <n v="5"/>
    <n v="5"/>
    <n v="1.73"/>
    <n v="3"/>
    <n v="3"/>
    <n v="3"/>
    <n v="3"/>
    <n v="3"/>
    <n v="2"/>
    <n v="1"/>
    <n v="0"/>
    <n v="0"/>
    <n v="2"/>
    <n v="20"/>
    <x v="1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40"/>
    <n v="2"/>
    <n v="26"/>
    <n v="3"/>
    <n v="0"/>
    <n v="4"/>
    <n v="1"/>
    <n v="7"/>
    <n v="2.4300000000000002"/>
    <n v="0"/>
    <n v="0"/>
    <n v="0"/>
    <n v="0"/>
    <n v="1"/>
    <n v="0"/>
    <n v="0"/>
    <n v="0"/>
    <n v="0"/>
    <n v="0"/>
    <n v="1"/>
    <x v="0"/>
    <x v="2"/>
    <n v="19"/>
    <n v="1"/>
    <n v="1"/>
    <n v="21"/>
    <n v="3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41"/>
    <n v="2"/>
    <n v="60"/>
    <n v="2"/>
    <n v="0"/>
    <n v="4"/>
    <n v="1"/>
    <n v="0"/>
    <n v="0"/>
    <n v="2"/>
    <n v="2"/>
    <n v="1"/>
    <n v="1"/>
    <n v="2"/>
    <n v="0"/>
    <n v="0"/>
    <n v="3"/>
    <n v="0"/>
    <n v="2"/>
    <n v="13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042"/>
    <n v="2"/>
    <n v="65"/>
    <n v="2"/>
    <n v="0"/>
    <n v="1"/>
    <n v="1"/>
    <n v="4"/>
    <n v="0.9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043"/>
    <n v="1"/>
    <n v="64"/>
    <n v="5"/>
    <n v="0"/>
    <n v="1"/>
    <n v="1"/>
    <n v="7"/>
    <n v="1.9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044"/>
    <n v="2"/>
    <n v="67"/>
    <n v="3"/>
    <n v="0"/>
    <n v="5"/>
    <n v="1"/>
    <n v="14"/>
    <n v="4.55999999999999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045"/>
    <n v="2"/>
    <n v="69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046"/>
    <n v="2"/>
    <n v="63"/>
    <n v="4"/>
    <n v="0"/>
    <n v="4"/>
    <n v="5"/>
    <n v="3"/>
    <n v="0.9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048"/>
    <n v="1"/>
    <n v="23"/>
    <n v="3"/>
    <n v="0"/>
    <n v="5"/>
    <n v="1"/>
    <n v="14"/>
    <n v="4.62"/>
    <n v="0"/>
    <n v="3"/>
    <n v="2"/>
    <n v="0"/>
    <n v="0"/>
    <n v="3"/>
    <n v="1"/>
    <n v="0"/>
    <n v="0"/>
    <n v="1"/>
    <n v="10"/>
    <x v="1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51"/>
    <n v="1"/>
    <n v="52"/>
    <n v="4"/>
    <n v="0"/>
    <n v="4"/>
    <n v="3"/>
    <n v="9"/>
    <n v="3.34"/>
    <n v="2"/>
    <n v="0"/>
    <n v="1"/>
    <n v="1"/>
    <n v="1"/>
    <n v="2"/>
    <n v="0"/>
    <n v="0"/>
    <n v="0"/>
    <n v="0"/>
    <n v="7"/>
    <x v="1"/>
    <x v="2"/>
    <n v="18"/>
    <n v="2"/>
    <n v="0"/>
    <n v="0"/>
    <n v="0"/>
    <n v="0"/>
    <n v="0"/>
    <n v="1"/>
    <x v="1"/>
    <n v="21"/>
    <n v="25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052"/>
    <n v="2"/>
    <n v="40"/>
    <n v="5"/>
    <n v="0"/>
    <n v="1"/>
    <n v="1"/>
    <n v="7"/>
    <n v="0.7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53"/>
    <n v="1"/>
    <n v="50"/>
    <n v="3"/>
    <n v="0"/>
    <n v="3"/>
    <n v="4"/>
    <n v="13"/>
    <n v="0"/>
    <n v="3"/>
    <n v="3"/>
    <n v="3"/>
    <n v="3"/>
    <n v="0"/>
    <n v="3"/>
    <n v="0"/>
    <n v="0"/>
    <n v="3"/>
    <n v="0"/>
    <n v="18"/>
    <x v="1"/>
    <x v="2"/>
    <n v="12"/>
    <n v="1"/>
    <n v="1"/>
    <n v="12"/>
    <n v="4"/>
    <n v="5"/>
    <n v="3"/>
    <n v="1"/>
    <x v="1"/>
    <n v="20"/>
    <n v="6"/>
    <n v="6"/>
    <n v="0"/>
    <n v="1"/>
    <n v="1"/>
    <n v="19"/>
    <n v="0"/>
    <n v="1"/>
    <n v="2"/>
    <n v="0"/>
    <n v="2"/>
    <n v="0"/>
    <n v="0"/>
    <n v="0"/>
    <n v="0"/>
    <n v="0"/>
    <n v="0"/>
    <n v="1"/>
    <n v="1"/>
    <n v="4"/>
    <x v="1"/>
  </r>
  <r>
    <n v="95055"/>
    <n v="1"/>
    <n v="40"/>
    <n v="1"/>
    <n v="0"/>
    <n v="4"/>
    <n v="5"/>
    <n v="99"/>
    <n v="0"/>
    <n v="0"/>
    <n v="0"/>
    <n v="0"/>
    <n v="0"/>
    <n v="0"/>
    <n v="0"/>
    <n v="0"/>
    <n v="0"/>
    <n v="0"/>
    <n v="0"/>
    <n v="0"/>
    <x v="0"/>
    <x v="2"/>
    <n v="16"/>
    <n v="1"/>
    <n v="1"/>
    <n v="17"/>
    <n v="4"/>
    <n v="5"/>
    <n v="2"/>
    <n v="1"/>
    <x v="1"/>
    <n v="25"/>
    <n v="15"/>
    <n v="1"/>
    <n v="0"/>
    <n v="2"/>
    <n v="0"/>
    <n v="0"/>
    <n v="0"/>
    <n v="1"/>
    <n v="6"/>
    <n v="0"/>
    <n v="2"/>
    <n v="0"/>
    <n v="0"/>
    <n v="0"/>
    <n v="0"/>
    <n v="0"/>
    <n v="0"/>
    <n v="1"/>
    <n v="1"/>
    <n v="3"/>
    <x v="1"/>
  </r>
  <r>
    <n v="95056"/>
    <n v="2"/>
    <n v="34"/>
    <n v="5"/>
    <n v="0"/>
    <n v="4"/>
    <n v="1"/>
    <n v="12"/>
    <n v="0.98"/>
    <n v="0"/>
    <n v="0"/>
    <n v="3"/>
    <n v="0"/>
    <n v="0"/>
    <n v="0"/>
    <n v="0"/>
    <n v="0"/>
    <n v="0"/>
    <n v="0"/>
    <n v="3"/>
    <x v="0"/>
    <x v="2"/>
    <n v="18"/>
    <n v="1"/>
    <n v="1"/>
    <n v="18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58"/>
    <n v="2"/>
    <n v="36"/>
    <n v="3"/>
    <n v="0"/>
    <n v="2"/>
    <n v="1"/>
    <n v="15"/>
    <n v="4.8099999999999996"/>
    <n v="0"/>
    <n v="1"/>
    <n v="1"/>
    <n v="1"/>
    <n v="0"/>
    <n v="1"/>
    <n v="0"/>
    <n v="0"/>
    <n v="0"/>
    <n v="1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59"/>
    <n v="1"/>
    <n v="53"/>
    <n v="3"/>
    <n v="0"/>
    <n v="2"/>
    <n v="5"/>
    <n v="1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60"/>
    <n v="2"/>
    <n v="44"/>
    <n v="5"/>
    <n v="0"/>
    <n v="4"/>
    <n v="1"/>
    <n v="7"/>
    <n v="1.96"/>
    <n v="1"/>
    <n v="0"/>
    <n v="3"/>
    <n v="1"/>
    <n v="0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61"/>
    <n v="1"/>
    <n v="45"/>
    <n v="1"/>
    <n v="0"/>
    <n v="3"/>
    <n v="6"/>
    <n v="10"/>
    <n v="2.79"/>
    <n v="0"/>
    <n v="0"/>
    <n v="0"/>
    <n v="0"/>
    <n v="0"/>
    <n v="0"/>
    <n v="0"/>
    <n v="0"/>
    <n v="0"/>
    <n v="0"/>
    <n v="0"/>
    <x v="0"/>
    <x v="2"/>
    <n v="15"/>
    <n v="1"/>
    <n v="1"/>
    <n v="17"/>
    <n v="1"/>
    <n v="5"/>
    <n v="2"/>
    <n v="1"/>
    <x v="1"/>
    <n v="22"/>
    <n v="12"/>
    <n v="6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95062"/>
    <n v="1"/>
    <n v="61"/>
    <n v="4"/>
    <n v="0"/>
    <n v="4"/>
    <n v="3"/>
    <n v="2"/>
    <n v="0.74"/>
    <n v="2"/>
    <n v="1"/>
    <n v="2"/>
    <n v="2"/>
    <n v="2"/>
    <n v="0"/>
    <n v="2"/>
    <n v="0"/>
    <n v="0"/>
    <n v="2"/>
    <n v="13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5063"/>
    <n v="2"/>
    <n v="46"/>
    <n v="3"/>
    <n v="0"/>
    <n v="3"/>
    <n v="6"/>
    <n v="2"/>
    <n v="0.28999999999999998"/>
    <n v="2"/>
    <n v="2"/>
    <n v="2"/>
    <n v="3"/>
    <n v="1"/>
    <n v="2"/>
    <n v="3"/>
    <n v="1"/>
    <n v="2"/>
    <n v="1"/>
    <n v="1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64"/>
    <n v="1"/>
    <n v="27"/>
    <n v="4"/>
    <n v="0"/>
    <n v="4"/>
    <n v="5"/>
    <n v="77"/>
    <n v="0"/>
    <n v="0"/>
    <n v="2"/>
    <n v="2"/>
    <n v="0"/>
    <n v="2"/>
    <n v="0"/>
    <n v="0"/>
    <n v="2"/>
    <n v="0"/>
    <n v="0"/>
    <n v="8"/>
    <x v="1"/>
    <x v="2"/>
    <n v="16"/>
    <n v="1"/>
    <n v="1"/>
    <n v="16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67"/>
    <n v="2"/>
    <n v="55"/>
    <n v="4"/>
    <n v="0"/>
    <n v="3"/>
    <n v="1"/>
    <n v="9"/>
    <n v="2.79"/>
    <n v="0"/>
    <n v="0"/>
    <n v="1"/>
    <n v="0"/>
    <n v="0"/>
    <n v="0"/>
    <n v="1"/>
    <n v="0"/>
    <n v="0"/>
    <n v="0"/>
    <n v="2"/>
    <x v="0"/>
    <x v="2"/>
    <n v="16"/>
    <n v="1"/>
    <n v="1"/>
    <n v="16"/>
    <n v="4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69"/>
    <n v="1"/>
    <n v="26"/>
    <n v="3"/>
    <n v="0"/>
    <n v="3"/>
    <n v="6"/>
    <n v="7"/>
    <n v="1.96"/>
    <n v="0"/>
    <n v="0"/>
    <n v="0"/>
    <n v="0"/>
    <n v="0"/>
    <n v="0"/>
    <n v="0"/>
    <n v="0"/>
    <n v="0"/>
    <n v="0"/>
    <n v="0"/>
    <x v="0"/>
    <x v="2"/>
    <n v="15"/>
    <n v="1"/>
    <n v="1"/>
    <n v="17"/>
    <n v="4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70"/>
    <n v="1"/>
    <n v="61"/>
    <n v="2"/>
    <n v="0"/>
    <n v="2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2"/>
    <n v="0"/>
    <n v="0"/>
    <n v="0"/>
    <n v="0"/>
    <n v="0"/>
    <n v="0"/>
    <n v="0"/>
    <n v="0"/>
    <n v="4"/>
    <x v="1"/>
  </r>
  <r>
    <n v="95071"/>
    <n v="2"/>
    <n v="38"/>
    <n v="3"/>
    <n v="0"/>
    <n v="2"/>
    <n v="1"/>
    <n v="3"/>
    <n v="0.3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074"/>
    <n v="2"/>
    <n v="37"/>
    <n v="4"/>
    <n v="0"/>
    <n v="5"/>
    <n v="6"/>
    <n v="15"/>
    <n v="5"/>
    <n v="2"/>
    <n v="2"/>
    <n v="2"/>
    <n v="0"/>
    <n v="2"/>
    <n v="0"/>
    <n v="0"/>
    <n v="0"/>
    <n v="0"/>
    <n v="0"/>
    <n v="8"/>
    <x v="1"/>
    <x v="2"/>
    <n v="18"/>
    <n v="1"/>
    <n v="1"/>
    <n v="18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77"/>
    <n v="1"/>
    <n v="47"/>
    <n v="5"/>
    <n v="0"/>
    <n v="4"/>
    <n v="1"/>
    <n v="14"/>
    <n v="3.86"/>
    <n v="1"/>
    <n v="0"/>
    <n v="0"/>
    <n v="1"/>
    <n v="0"/>
    <n v="1"/>
    <n v="0"/>
    <n v="0"/>
    <n v="0"/>
    <n v="0"/>
    <n v="3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80"/>
    <n v="1"/>
    <n v="28"/>
    <n v="2"/>
    <n v="0"/>
    <n v="4"/>
    <n v="3"/>
    <n v="0"/>
    <n v="0"/>
    <n v="0"/>
    <n v="0"/>
    <n v="0"/>
    <n v="0"/>
    <n v="1"/>
    <n v="0"/>
    <n v="0"/>
    <n v="0"/>
    <n v="0"/>
    <n v="0"/>
    <n v="1"/>
    <x v="0"/>
    <x v="2"/>
    <n v="19"/>
    <n v="1"/>
    <n v="1"/>
    <n v="19"/>
    <n v="3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83"/>
    <n v="1"/>
    <n v="37"/>
    <n v="3"/>
    <n v="0"/>
    <n v="3"/>
    <n v="1"/>
    <n v="7"/>
    <n v="1.6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88"/>
    <n v="2"/>
    <n v="50"/>
    <n v="1"/>
    <n v="0"/>
    <n v="4"/>
    <n v="1"/>
    <n v="10"/>
    <n v="2.4300000000000002"/>
    <n v="0"/>
    <n v="0"/>
    <n v="3"/>
    <n v="1"/>
    <n v="2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89"/>
    <n v="2"/>
    <n v="31"/>
    <n v="4"/>
    <n v="0"/>
    <n v="2"/>
    <n v="6"/>
    <n v="7"/>
    <n v="1.43"/>
    <n v="0"/>
    <n v="0"/>
    <n v="0"/>
    <n v="0"/>
    <n v="0"/>
    <n v="0"/>
    <n v="0"/>
    <n v="0"/>
    <n v="0"/>
    <n v="0"/>
    <n v="0"/>
    <x v="0"/>
    <x v="2"/>
    <n v="14"/>
    <n v="1"/>
    <n v="1"/>
    <n v="14"/>
    <n v="4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90"/>
    <n v="1"/>
    <n v="18"/>
    <n v="5"/>
    <n v="223"/>
    <n v="0"/>
    <n v="0"/>
    <n v="2"/>
    <n v="0.3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91"/>
    <n v="1"/>
    <n v="62"/>
    <n v="4"/>
    <n v="0"/>
    <n v="3"/>
    <n v="4"/>
    <n v="3"/>
    <n v="0.95"/>
    <n v="0"/>
    <n v="0"/>
    <n v="0"/>
    <n v="1"/>
    <n v="2"/>
    <n v="0"/>
    <n v="0"/>
    <n v="0"/>
    <n v="0"/>
    <n v="0"/>
    <n v="3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1"/>
    <n v="1"/>
    <n v="1"/>
    <n v="2"/>
    <n v="0"/>
    <n v="28"/>
    <n v="6"/>
    <n v="0"/>
    <n v="0"/>
    <n v="5"/>
    <x v="1"/>
  </r>
  <r>
    <n v="95093"/>
    <n v="2"/>
    <n v="51"/>
    <n v="1"/>
    <n v="0"/>
    <n v="3"/>
    <n v="4"/>
    <n v="5"/>
    <n v="0.96"/>
    <n v="1"/>
    <n v="1"/>
    <n v="1"/>
    <n v="1"/>
    <n v="1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94"/>
    <n v="2"/>
    <n v="37"/>
    <n v="2"/>
    <n v="0"/>
    <n v="1"/>
    <n v="5"/>
    <n v="3"/>
    <n v="0.4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096"/>
    <n v="1"/>
    <n v="21"/>
    <n v="1"/>
    <n v="0"/>
    <n v="4"/>
    <n v="5"/>
    <n v="10"/>
    <n v="2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097"/>
    <n v="2"/>
    <n v="66"/>
    <n v="3"/>
    <n v="0"/>
    <n v="5"/>
    <n v="1"/>
    <n v="14"/>
    <n v="5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098"/>
    <n v="1"/>
    <n v="68"/>
    <n v="2"/>
    <n v="0"/>
    <n v="4"/>
    <n v="1"/>
    <n v="13"/>
    <n v="0"/>
    <n v="1"/>
    <n v="0"/>
    <n v="2"/>
    <n v="0"/>
    <n v="1"/>
    <n v="0"/>
    <n v="1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102"/>
    <n v="2"/>
    <n v="61"/>
    <n v="5"/>
    <n v="0"/>
    <n v="5"/>
    <n v="1"/>
    <n v="9"/>
    <n v="2.4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103"/>
    <n v="1"/>
    <n v="39"/>
    <n v="2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2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05"/>
    <n v="1"/>
    <n v="67"/>
    <n v="3"/>
    <n v="0"/>
    <n v="4"/>
    <n v="1"/>
    <n v="7"/>
    <n v="2.61"/>
    <n v="1"/>
    <n v="0"/>
    <n v="0"/>
    <n v="1"/>
    <n v="0"/>
    <n v="0"/>
    <n v="1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110"/>
    <n v="2"/>
    <n v="67"/>
    <n v="1"/>
    <n v="0"/>
    <n v="4"/>
    <n v="1"/>
    <n v="15"/>
    <n v="5"/>
    <n v="1"/>
    <n v="1"/>
    <n v="1"/>
    <n v="2"/>
    <n v="1"/>
    <n v="1"/>
    <n v="1"/>
    <n v="1"/>
    <n v="0"/>
    <n v="0"/>
    <n v="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113"/>
    <n v="2"/>
    <n v="20"/>
    <n v="1"/>
    <n v="0"/>
    <n v="3"/>
    <n v="5"/>
    <n v="14"/>
    <n v="3.25"/>
    <n v="1"/>
    <n v="1"/>
    <n v="3"/>
    <n v="2"/>
    <n v="0"/>
    <n v="1"/>
    <n v="1"/>
    <n v="0"/>
    <n v="0"/>
    <n v="1"/>
    <n v="10"/>
    <x v="1"/>
    <x v="2"/>
    <n v="14"/>
    <n v="1"/>
    <n v="1"/>
    <n v="19"/>
    <n v="3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14"/>
    <n v="1"/>
    <n v="34"/>
    <n v="1"/>
    <n v="0"/>
    <n v="5"/>
    <n v="1"/>
    <n v="9"/>
    <n v="3.52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115"/>
    <n v="2"/>
    <n v="33"/>
    <n v="4"/>
    <n v="0"/>
    <n v="1"/>
    <n v="1"/>
    <n v="7"/>
    <n v="1.6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116"/>
    <n v="1"/>
    <n v="62"/>
    <n v="3"/>
    <n v="0"/>
    <n v="4"/>
    <n v="1"/>
    <n v="9"/>
    <n v="3.65"/>
    <n v="0"/>
    <n v="0"/>
    <n v="1"/>
    <n v="1"/>
    <n v="0"/>
    <n v="0"/>
    <n v="1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118"/>
    <n v="1"/>
    <n v="57"/>
    <n v="5"/>
    <n v="0"/>
    <n v="5"/>
    <n v="1"/>
    <n v="14"/>
    <n v="5"/>
    <n v="0"/>
    <n v="0"/>
    <n v="0"/>
    <n v="0"/>
    <n v="0"/>
    <n v="0"/>
    <n v="0"/>
    <n v="0"/>
    <n v="0"/>
    <n v="0"/>
    <n v="0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21"/>
    <n v="2"/>
    <n v="66"/>
    <n v="1"/>
    <n v="0"/>
    <n v="5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123"/>
    <n v="2"/>
    <n v="50"/>
    <n v="2"/>
    <n v="0"/>
    <n v="5"/>
    <n v="3"/>
    <n v="15"/>
    <n v="5"/>
    <n v="0"/>
    <n v="0"/>
    <n v="0"/>
    <n v="1"/>
    <n v="1"/>
    <n v="0"/>
    <n v="0"/>
    <n v="0"/>
    <n v="0"/>
    <n v="0"/>
    <n v="2"/>
    <x v="0"/>
    <x v="2"/>
    <n v="20"/>
    <n v="1"/>
    <n v="1"/>
    <n v="20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24"/>
    <n v="1"/>
    <n v="58"/>
    <n v="4"/>
    <n v="0"/>
    <n v="2"/>
    <n v="5"/>
    <n v="7"/>
    <n v="2.14"/>
    <n v="0"/>
    <n v="1"/>
    <n v="0"/>
    <n v="1"/>
    <n v="1"/>
    <n v="2"/>
    <n v="0"/>
    <n v="1"/>
    <n v="0"/>
    <n v="0"/>
    <n v="6"/>
    <x v="1"/>
    <x v="2"/>
    <n v="19"/>
    <n v="1"/>
    <n v="1"/>
    <n v="29"/>
    <n v="3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26"/>
    <n v="2"/>
    <n v="59"/>
    <n v="5"/>
    <n v="0"/>
    <n v="2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128"/>
    <n v="2"/>
    <n v="33"/>
    <n v="4"/>
    <n v="0"/>
    <n v="4"/>
    <n v="6"/>
    <n v="77"/>
    <n v="0"/>
    <n v="0"/>
    <n v="0"/>
    <n v="0"/>
    <n v="1"/>
    <n v="1"/>
    <n v="0"/>
    <n v="0"/>
    <n v="0"/>
    <n v="0"/>
    <n v="0"/>
    <n v="2"/>
    <x v="0"/>
    <x v="2"/>
    <n v="13"/>
    <n v="1"/>
    <n v="1"/>
    <n v="16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29"/>
    <n v="1"/>
    <n v="60"/>
    <n v="1"/>
    <n v="0"/>
    <n v="1"/>
    <n v="3"/>
    <n v="7"/>
    <n v="1.1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131"/>
    <n v="1"/>
    <n v="60"/>
    <n v="3"/>
    <n v="0"/>
    <n v="3"/>
    <n v="1"/>
    <n v="6"/>
    <n v="1.8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134"/>
    <n v="1"/>
    <n v="37"/>
    <n v="1"/>
    <n v="0"/>
    <n v="3"/>
    <n v="6"/>
    <n v="3"/>
    <n v="0.33"/>
    <n v="0"/>
    <n v="0"/>
    <n v="0"/>
    <n v="3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137"/>
    <n v="2"/>
    <n v="53"/>
    <n v="3"/>
    <n v="0"/>
    <n v="4"/>
    <n v="3"/>
    <n v="15"/>
    <n v="5"/>
    <n v="1"/>
    <n v="0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140"/>
    <n v="2"/>
    <n v="42"/>
    <n v="1"/>
    <n v="0"/>
    <n v="4"/>
    <n v="1"/>
    <n v="15"/>
    <n v="4.07"/>
    <n v="0"/>
    <n v="0"/>
    <n v="1"/>
    <n v="1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143"/>
    <n v="2"/>
    <n v="51"/>
    <n v="1"/>
    <n v="0"/>
    <n v="3"/>
    <n v="3"/>
    <n v="8"/>
    <n v="1.89"/>
    <n v="2"/>
    <n v="3"/>
    <n v="2"/>
    <n v="2"/>
    <n v="0"/>
    <n v="2"/>
    <n v="2"/>
    <n v="0"/>
    <n v="1"/>
    <n v="1"/>
    <n v="15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48"/>
    <n v="2"/>
    <n v="56"/>
    <n v="4"/>
    <n v="0"/>
    <n v="2"/>
    <n v="6"/>
    <n v="13"/>
    <n v="0"/>
    <n v="0"/>
    <n v="0"/>
    <n v="1"/>
    <n v="0"/>
    <n v="0"/>
    <n v="0"/>
    <n v="0"/>
    <n v="0"/>
    <n v="0"/>
    <n v="0"/>
    <n v="1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49"/>
    <n v="2"/>
    <n v="48"/>
    <n v="3"/>
    <n v="0"/>
    <n v="3"/>
    <n v="3"/>
    <n v="7"/>
    <n v="1.96"/>
    <n v="0"/>
    <n v="0"/>
    <n v="0"/>
    <n v="1"/>
    <n v="0"/>
    <n v="0"/>
    <n v="0"/>
    <n v="0"/>
    <n v="0"/>
    <n v="0"/>
    <n v="1"/>
    <x v="0"/>
    <x v="2"/>
    <n v="15"/>
    <n v="1"/>
    <n v="1"/>
    <n v="15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52"/>
    <n v="1"/>
    <n v="59"/>
    <n v="4"/>
    <n v="0"/>
    <n v="4"/>
    <n v="2"/>
    <n v="2"/>
    <n v="0.41"/>
    <n v="0"/>
    <n v="2"/>
    <n v="2"/>
    <n v="2"/>
    <n v="2"/>
    <n v="0"/>
    <n v="2"/>
    <n v="0"/>
    <n v="0"/>
    <n v="1"/>
    <n v="11"/>
    <x v="1"/>
    <x v="2"/>
    <n v="11"/>
    <n v="1"/>
    <n v="1"/>
    <n v="11"/>
    <n v="0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5153"/>
    <n v="2"/>
    <n v="23"/>
    <n v="3"/>
    <n v="0"/>
    <n v="3"/>
    <n v="6"/>
    <n v="7"/>
    <n v="1.59"/>
    <n v="0"/>
    <n v="0"/>
    <n v="0"/>
    <n v="3"/>
    <n v="1"/>
    <n v="0"/>
    <n v="3"/>
    <n v="0"/>
    <n v="0"/>
    <n v="2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155"/>
    <n v="1"/>
    <n v="62"/>
    <n v="1"/>
    <n v="0"/>
    <n v="2"/>
    <n v="1"/>
    <n v="2"/>
    <n v="0.2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157"/>
    <n v="1"/>
    <n v="54"/>
    <n v="4"/>
    <n v="0"/>
    <n v="4"/>
    <n v="6"/>
    <n v="12"/>
    <n v="0"/>
    <n v="0"/>
    <n v="0"/>
    <n v="0"/>
    <n v="0"/>
    <n v="0"/>
    <n v="0"/>
    <n v="0"/>
    <n v="0"/>
    <n v="0"/>
    <n v="0"/>
    <n v="0"/>
    <x v="0"/>
    <x v="2"/>
    <n v="18"/>
    <n v="1"/>
    <n v="1"/>
    <n v="40"/>
    <n v="1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60"/>
    <n v="2"/>
    <n v="66"/>
    <n v="4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163"/>
    <n v="1"/>
    <n v="68"/>
    <n v="5"/>
    <n v="0"/>
    <n v="3"/>
    <n v="1"/>
    <n v="13"/>
    <n v="0"/>
    <n v="0"/>
    <n v="1"/>
    <n v="0"/>
    <n v="1"/>
    <n v="0"/>
    <n v="0"/>
    <n v="0"/>
    <n v="0"/>
    <n v="0"/>
    <n v="0"/>
    <n v="2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165"/>
    <n v="2"/>
    <n v="39"/>
    <n v="4"/>
    <n v="0"/>
    <n v="4"/>
    <n v="3"/>
    <n v="14"/>
    <n v="4.57"/>
    <n v="1"/>
    <n v="1"/>
    <n v="2"/>
    <n v="2"/>
    <n v="0"/>
    <n v="0"/>
    <n v="1"/>
    <n v="0"/>
    <n v="0"/>
    <n v="0"/>
    <n v="7"/>
    <x v="1"/>
    <x v="2"/>
    <n v="2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68"/>
    <n v="2"/>
    <n v="59"/>
    <n v="4"/>
    <n v="0"/>
    <n v="4"/>
    <n v="1"/>
    <n v="10"/>
    <n v="2.64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69"/>
    <n v="2"/>
    <n v="61"/>
    <n v="5"/>
    <n v="0"/>
    <n v="1"/>
    <n v="1"/>
    <n v="7"/>
    <n v="1.9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170"/>
    <n v="2"/>
    <n v="67"/>
    <n v="5"/>
    <n v="0"/>
    <n v="1"/>
    <n v="2"/>
    <n v="15"/>
    <n v="4.08"/>
    <n v="1"/>
    <n v="0"/>
    <n v="0"/>
    <n v="3"/>
    <n v="0"/>
    <n v="0"/>
    <n v="0"/>
    <n v="0"/>
    <n v="0"/>
    <n v="2"/>
    <n v="6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171"/>
    <n v="2"/>
    <n v="41"/>
    <n v="3"/>
    <n v="0"/>
    <n v="3"/>
    <n v="1"/>
    <n v="10"/>
    <n v="1.67"/>
    <n v="0"/>
    <n v="3"/>
    <n v="3"/>
    <n v="2"/>
    <n v="0"/>
    <n v="2"/>
    <n v="0"/>
    <n v="0"/>
    <n v="0"/>
    <n v="1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174"/>
    <n v="2"/>
    <n v="25"/>
    <n v="5"/>
    <n v="0"/>
    <n v="4"/>
    <n v="1"/>
    <n v="7"/>
    <n v="1.05"/>
    <n v="1"/>
    <n v="1"/>
    <n v="2"/>
    <n v="2"/>
    <n v="2"/>
    <n v="1"/>
    <n v="1"/>
    <n v="0"/>
    <n v="0"/>
    <n v="2"/>
    <n v="12"/>
    <x v="1"/>
    <x v="2"/>
    <n v="13"/>
    <n v="1"/>
    <n v="1"/>
    <n v="14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77"/>
    <n v="2"/>
    <n v="57"/>
    <n v="5"/>
    <n v="0"/>
    <n v="3"/>
    <n v="5"/>
    <n v="1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179"/>
    <n v="2"/>
    <n v="31"/>
    <n v="3"/>
    <n v="0"/>
    <n v="4"/>
    <n v="1"/>
    <n v="8"/>
    <n v="0.9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181"/>
    <n v="1"/>
    <n v="39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1"/>
    <x v="1"/>
    <n v="22"/>
    <n v="15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182"/>
    <n v="1"/>
    <n v="56"/>
    <n v="2"/>
    <n v="0"/>
    <n v="4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184"/>
    <n v="2"/>
    <n v="21"/>
    <n v="3"/>
    <n v="0"/>
    <n v="4"/>
    <n v="5"/>
    <n v="12"/>
    <n v="0"/>
    <n v="0"/>
    <n v="0"/>
    <n v="0"/>
    <n v="0"/>
    <n v="0"/>
    <n v="0"/>
    <n v="1"/>
    <n v="0"/>
    <n v="0"/>
    <n v="0"/>
    <n v="1"/>
    <x v="0"/>
    <x v="2"/>
    <n v="16"/>
    <n v="1"/>
    <n v="1"/>
    <n v="17"/>
    <n v="1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86"/>
    <n v="2"/>
    <n v="28"/>
    <n v="5"/>
    <n v="0"/>
    <n v="5"/>
    <n v="1"/>
    <n v="14"/>
    <n v="4.8600000000000003"/>
    <n v="0"/>
    <n v="0"/>
    <n v="0"/>
    <n v="1"/>
    <n v="0"/>
    <n v="1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189"/>
    <n v="1"/>
    <n v="66"/>
    <n v="4"/>
    <n v="0"/>
    <n v="5"/>
    <n v="4"/>
    <n v="6"/>
    <n v="1.4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190"/>
    <n v="2"/>
    <n v="28"/>
    <n v="1"/>
    <n v="0"/>
    <n v="4"/>
    <n v="5"/>
    <n v="10"/>
    <n v="1.66"/>
    <n v="1"/>
    <n v="1"/>
    <n v="1"/>
    <n v="1"/>
    <n v="1"/>
    <n v="0"/>
    <n v="0"/>
    <n v="0"/>
    <n v="0"/>
    <n v="1"/>
    <n v="6"/>
    <x v="1"/>
    <x v="2"/>
    <n v="17"/>
    <n v="1"/>
    <n v="1"/>
    <n v="22"/>
    <n v="4"/>
    <n v="4"/>
    <n v="1"/>
    <n v="1"/>
    <x v="1"/>
    <n v="18"/>
    <n v="1"/>
    <n v="3"/>
    <n v="1"/>
    <n v="1"/>
    <n v="1"/>
    <n v="19"/>
    <n v="0"/>
    <n v="2"/>
    <n v="0"/>
    <n v="0"/>
    <n v="1"/>
    <n v="1"/>
    <n v="0"/>
    <n v="2"/>
    <n v="0"/>
    <n v="19"/>
    <n v="2"/>
    <n v="2"/>
    <n v="0"/>
    <n v="6"/>
    <x v="1"/>
  </r>
  <r>
    <n v="95191"/>
    <n v="2"/>
    <n v="54"/>
    <n v="1"/>
    <n v="0"/>
    <n v="1"/>
    <n v="4"/>
    <n v="3"/>
    <n v="0.51"/>
    <n v="1"/>
    <n v="1"/>
    <n v="0"/>
    <n v="1"/>
    <n v="1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194"/>
    <n v="1"/>
    <n v="19"/>
    <n v="1"/>
    <n v="228"/>
    <n v="0"/>
    <n v="0"/>
    <n v="0"/>
    <n v="0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95"/>
    <n v="2"/>
    <n v="19"/>
    <n v="2"/>
    <n v="237"/>
    <n v="0"/>
    <n v="0"/>
    <n v="2"/>
    <n v="0.41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197"/>
    <n v="1"/>
    <n v="34"/>
    <n v="3"/>
    <n v="0"/>
    <n v="3"/>
    <n v="6"/>
    <n v="7"/>
    <n v="1.71"/>
    <n v="1"/>
    <n v="1"/>
    <n v="2"/>
    <n v="2"/>
    <n v="0"/>
    <n v="0"/>
    <n v="1"/>
    <n v="1"/>
    <n v="0"/>
    <n v="1"/>
    <n v="9"/>
    <x v="1"/>
    <x v="2"/>
    <n v="15"/>
    <n v="1"/>
    <n v="1"/>
    <n v="15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198"/>
    <n v="2"/>
    <n v="19"/>
    <n v="4"/>
    <n v="230"/>
    <n v="0"/>
    <n v="0"/>
    <n v="1"/>
    <n v="0.04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199"/>
    <n v="2"/>
    <n v="61"/>
    <n v="4"/>
    <n v="0"/>
    <n v="3"/>
    <n v="1"/>
    <n v="8"/>
    <n v="2.4500000000000002"/>
    <n v="0"/>
    <n v="0"/>
    <n v="1"/>
    <n v="1"/>
    <n v="2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200"/>
    <n v="2"/>
    <n v="23"/>
    <n v="1"/>
    <n v="0"/>
    <n v="3"/>
    <n v="6"/>
    <n v="5"/>
    <n v="0.8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202"/>
    <n v="2"/>
    <n v="23"/>
    <n v="3"/>
    <n v="0"/>
    <n v="5"/>
    <n v="5"/>
    <n v="15"/>
    <n v="5"/>
    <n v="0"/>
    <n v="1"/>
    <n v="0"/>
    <n v="0"/>
    <n v="0"/>
    <n v="0"/>
    <n v="0"/>
    <n v="0"/>
    <n v="0"/>
    <n v="1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03"/>
    <n v="1"/>
    <n v="54"/>
    <n v="4"/>
    <n v="0"/>
    <n v="4"/>
    <n v="4"/>
    <n v="4"/>
    <n v="1.59"/>
    <n v="0"/>
    <n v="0"/>
    <n v="0"/>
    <n v="0"/>
    <n v="0"/>
    <n v="0"/>
    <n v="0"/>
    <n v="0"/>
    <n v="0"/>
    <n v="0"/>
    <n v="0"/>
    <x v="0"/>
    <x v="2"/>
    <n v="14"/>
    <n v="2"/>
    <n v="0"/>
    <n v="0"/>
    <n v="0"/>
    <n v="0"/>
    <n v="0"/>
    <n v="1"/>
    <x v="1"/>
    <n v="35"/>
    <n v="15"/>
    <n v="6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5204"/>
    <n v="2"/>
    <n v="18"/>
    <n v="5"/>
    <n v="226"/>
    <n v="0"/>
    <n v="0"/>
    <n v="15"/>
    <n v="3.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206"/>
    <n v="1"/>
    <n v="47"/>
    <n v="4"/>
    <n v="0"/>
    <n v="4"/>
    <n v="6"/>
    <n v="14"/>
    <n v="2.3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10"/>
    <n v="2"/>
    <n v="44"/>
    <n v="3"/>
    <n v="0"/>
    <n v="4"/>
    <n v="1"/>
    <n v="15"/>
    <n v="5"/>
    <n v="0"/>
    <n v="0"/>
    <n v="0"/>
    <n v="1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11"/>
    <n v="2"/>
    <n v="22"/>
    <n v="1"/>
    <n v="0"/>
    <n v="4"/>
    <n v="1"/>
    <n v="9"/>
    <n v="3.83"/>
    <n v="1"/>
    <n v="1"/>
    <n v="0"/>
    <n v="1"/>
    <n v="0"/>
    <n v="1"/>
    <n v="0"/>
    <n v="0"/>
    <n v="0"/>
    <n v="1"/>
    <n v="5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213"/>
    <n v="1"/>
    <n v="25"/>
    <n v="1"/>
    <n v="0"/>
    <n v="2"/>
    <n v="5"/>
    <n v="14"/>
    <n v="5"/>
    <n v="0"/>
    <n v="0"/>
    <n v="3"/>
    <n v="3"/>
    <n v="3"/>
    <n v="0"/>
    <n v="0"/>
    <n v="0"/>
    <n v="0"/>
    <n v="0"/>
    <n v="9"/>
    <x v="1"/>
    <x v="2"/>
    <n v="11"/>
    <n v="1"/>
    <n v="1"/>
    <n v="12"/>
    <n v="1"/>
    <n v="5"/>
    <n v="3"/>
    <n v="1"/>
    <x v="1"/>
    <n v="15"/>
    <n v="4"/>
    <n v="5"/>
    <n v="0"/>
    <n v="1"/>
    <n v="1"/>
    <n v="18"/>
    <n v="0"/>
    <n v="1"/>
    <n v="6"/>
    <n v="0"/>
    <n v="2"/>
    <n v="0"/>
    <n v="0"/>
    <n v="0"/>
    <n v="0"/>
    <n v="0"/>
    <n v="0"/>
    <n v="1"/>
    <n v="1"/>
    <n v="4"/>
    <x v="1"/>
  </r>
  <r>
    <n v="95215"/>
    <n v="2"/>
    <n v="52"/>
    <n v="3"/>
    <n v="0"/>
    <n v="4"/>
    <n v="3"/>
    <n v="1"/>
    <n v="0.21"/>
    <n v="0"/>
    <n v="0"/>
    <n v="0"/>
    <n v="1"/>
    <n v="0"/>
    <n v="0"/>
    <n v="0"/>
    <n v="0"/>
    <n v="0"/>
    <n v="0"/>
    <n v="1"/>
    <x v="0"/>
    <x v="2"/>
    <n v="13"/>
    <n v="1"/>
    <n v="1"/>
    <n v="50"/>
    <n v="4"/>
    <n v="2"/>
    <n v="9"/>
    <n v="1"/>
    <x v="1"/>
    <n v="20"/>
    <n v="5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216"/>
    <n v="1"/>
    <n v="50"/>
    <n v="5"/>
    <n v="0"/>
    <n v="5"/>
    <n v="1"/>
    <n v="15"/>
    <n v="4.9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20"/>
    <n v="2"/>
    <n v="61"/>
    <n v="1"/>
    <n v="0"/>
    <n v="3"/>
    <n v="4"/>
    <n v="7"/>
    <n v="1.59"/>
    <n v="0"/>
    <n v="3"/>
    <n v="0"/>
    <n v="2"/>
    <n v="2"/>
    <n v="0"/>
    <n v="2"/>
    <n v="3"/>
    <n v="2"/>
    <n v="1"/>
    <n v="15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221"/>
    <n v="2"/>
    <n v="35"/>
    <n v="5"/>
    <n v="0"/>
    <n v="4"/>
    <n v="4"/>
    <n v="7"/>
    <n v="0.82"/>
    <n v="1"/>
    <n v="1"/>
    <n v="1"/>
    <n v="1"/>
    <n v="0"/>
    <n v="3"/>
    <n v="3"/>
    <n v="1"/>
    <n v="1"/>
    <n v="1"/>
    <n v="13"/>
    <x v="1"/>
    <x v="2"/>
    <n v="11"/>
    <n v="1"/>
    <n v="1"/>
    <n v="14"/>
    <n v="3"/>
    <n v="1"/>
    <n v="1"/>
    <n v="1"/>
    <x v="1"/>
    <n v="15"/>
    <n v="20"/>
    <n v="2"/>
    <n v="0"/>
    <n v="2"/>
    <n v="0"/>
    <n v="0"/>
    <n v="0"/>
    <n v="1"/>
    <n v="1"/>
    <n v="0"/>
    <n v="2"/>
    <n v="0"/>
    <n v="0"/>
    <n v="0"/>
    <n v="0"/>
    <n v="0"/>
    <n v="0"/>
    <n v="1"/>
    <n v="1"/>
    <n v="3"/>
    <x v="1"/>
  </r>
  <r>
    <n v="95227"/>
    <n v="1"/>
    <n v="22"/>
    <n v="5"/>
    <n v="0"/>
    <n v="5"/>
    <n v="5"/>
    <n v="14"/>
    <n v="3.8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28"/>
    <n v="1"/>
    <n v="46"/>
    <n v="3"/>
    <n v="0"/>
    <n v="5"/>
    <n v="1"/>
    <n v="15"/>
    <n v="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31"/>
    <n v="1"/>
    <n v="32"/>
    <n v="5"/>
    <n v="0"/>
    <n v="2"/>
    <n v="5"/>
    <n v="8"/>
    <n v="1.7"/>
    <n v="0"/>
    <n v="0"/>
    <n v="1"/>
    <n v="3"/>
    <n v="3"/>
    <n v="1"/>
    <n v="0"/>
    <n v="0"/>
    <n v="0"/>
    <n v="0"/>
    <n v="8"/>
    <x v="1"/>
    <x v="2"/>
    <n v="11"/>
    <n v="1"/>
    <n v="1"/>
    <n v="12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232"/>
    <n v="2"/>
    <n v="23"/>
    <n v="4"/>
    <n v="0"/>
    <n v="2"/>
    <n v="6"/>
    <n v="4"/>
    <n v="0.61"/>
    <n v="1"/>
    <n v="1"/>
    <n v="0"/>
    <n v="1"/>
    <n v="1"/>
    <n v="0"/>
    <n v="0"/>
    <n v="1"/>
    <n v="0"/>
    <n v="0"/>
    <n v="5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233"/>
    <n v="2"/>
    <n v="21"/>
    <n v="1"/>
    <n v="0"/>
    <n v="3"/>
    <n v="5"/>
    <n v="7"/>
    <n v="1.22"/>
    <n v="0"/>
    <n v="2"/>
    <n v="1"/>
    <n v="3"/>
    <n v="0"/>
    <n v="0"/>
    <n v="0"/>
    <n v="0"/>
    <n v="0"/>
    <n v="1"/>
    <n v="7"/>
    <x v="1"/>
    <x v="2"/>
    <n v="21"/>
    <n v="1"/>
    <n v="1"/>
    <n v="21"/>
    <n v="1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237"/>
    <n v="1"/>
    <n v="29"/>
    <n v="3"/>
    <n v="0"/>
    <n v="5"/>
    <n v="5"/>
    <n v="4"/>
    <n v="1.48"/>
    <n v="1"/>
    <n v="1"/>
    <n v="1"/>
    <n v="1"/>
    <n v="3"/>
    <n v="1"/>
    <n v="3"/>
    <n v="3"/>
    <n v="0"/>
    <n v="1"/>
    <n v="15"/>
    <x v="1"/>
    <x v="2"/>
    <n v="20"/>
    <n v="1"/>
    <n v="1"/>
    <n v="22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239"/>
    <n v="2"/>
    <n v="23"/>
    <n v="1"/>
    <n v="0"/>
    <n v="3"/>
    <n v="6"/>
    <n v="3"/>
    <n v="0.48"/>
    <n v="0"/>
    <n v="0"/>
    <n v="0"/>
    <n v="1"/>
    <n v="0"/>
    <n v="0"/>
    <n v="0"/>
    <n v="0"/>
    <n v="0"/>
    <n v="1"/>
    <n v="2"/>
    <x v="0"/>
    <x v="2"/>
    <n v="15"/>
    <n v="2"/>
    <n v="0"/>
    <n v="0"/>
    <n v="0"/>
    <n v="0"/>
    <n v="0"/>
    <n v="1"/>
    <x v="2"/>
    <n v="0"/>
    <n v="0"/>
    <n v="0"/>
    <n v="0"/>
    <n v="2"/>
    <n v="0"/>
    <n v="0"/>
    <n v="0"/>
    <n v="1"/>
    <n v="3"/>
    <n v="0"/>
    <n v="2"/>
    <n v="0"/>
    <n v="0"/>
    <n v="0"/>
    <n v="0"/>
    <n v="0"/>
    <n v="0"/>
    <n v="2"/>
    <n v="0"/>
    <n v="4"/>
    <x v="1"/>
  </r>
  <r>
    <n v="95242"/>
    <n v="2"/>
    <n v="58"/>
    <n v="4"/>
    <n v="0"/>
    <n v="5"/>
    <n v="1"/>
    <n v="6"/>
    <n v="1.22"/>
    <n v="0"/>
    <n v="0"/>
    <n v="0"/>
    <n v="1"/>
    <n v="0"/>
    <n v="0"/>
    <n v="0"/>
    <n v="0"/>
    <n v="0"/>
    <n v="0"/>
    <n v="1"/>
    <x v="0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243"/>
    <n v="2"/>
    <n v="68"/>
    <n v="4"/>
    <n v="0"/>
    <n v="4"/>
    <n v="2"/>
    <n v="6"/>
    <n v="1.6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244"/>
    <n v="2"/>
    <n v="48"/>
    <n v="4"/>
    <n v="0"/>
    <n v="3"/>
    <n v="5"/>
    <n v="5"/>
    <n v="1.46"/>
    <n v="2"/>
    <n v="1"/>
    <n v="1"/>
    <n v="1"/>
    <n v="0"/>
    <n v="0"/>
    <n v="0"/>
    <n v="0"/>
    <n v="0"/>
    <n v="0"/>
    <n v="5"/>
    <x v="0"/>
    <x v="2"/>
    <n v="3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247"/>
    <n v="2"/>
    <n v="64"/>
    <n v="5"/>
    <n v="0"/>
    <n v="4"/>
    <n v="1"/>
    <n v="3"/>
    <n v="0.88"/>
    <n v="0"/>
    <n v="0"/>
    <n v="1"/>
    <n v="1"/>
    <n v="1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250"/>
    <n v="1"/>
    <n v="44"/>
    <n v="5"/>
    <n v="0"/>
    <n v="5"/>
    <n v="1"/>
    <n v="15"/>
    <n v="3.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251"/>
    <n v="2"/>
    <n v="38"/>
    <n v="3"/>
    <n v="0"/>
    <n v="2"/>
    <n v="1"/>
    <n v="6"/>
    <n v="1.2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55"/>
    <n v="2"/>
    <n v="24"/>
    <n v="3"/>
    <n v="0"/>
    <n v="3"/>
    <n v="5"/>
    <n v="15"/>
    <n v="5"/>
    <n v="0"/>
    <n v="0"/>
    <n v="1"/>
    <n v="1"/>
    <n v="0"/>
    <n v="0"/>
    <n v="0"/>
    <n v="0"/>
    <n v="0"/>
    <n v="0"/>
    <n v="2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256"/>
    <n v="2"/>
    <n v="66"/>
    <n v="3"/>
    <n v="0"/>
    <n v="3"/>
    <n v="2"/>
    <n v="2"/>
    <n v="0.79"/>
    <n v="0"/>
    <n v="0"/>
    <n v="3"/>
    <n v="3"/>
    <n v="1"/>
    <n v="0"/>
    <n v="0"/>
    <n v="2"/>
    <n v="0"/>
    <n v="0"/>
    <n v="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257"/>
    <n v="2"/>
    <n v="39"/>
    <n v="4"/>
    <n v="0"/>
    <n v="4"/>
    <n v="1"/>
    <n v="15"/>
    <n v="3.47"/>
    <n v="3"/>
    <n v="0"/>
    <n v="0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58"/>
    <n v="1"/>
    <n v="62"/>
    <n v="2"/>
    <n v="0"/>
    <n v="4"/>
    <n v="3"/>
    <n v="7"/>
    <n v="1.74"/>
    <n v="0"/>
    <n v="3"/>
    <n v="0"/>
    <n v="0"/>
    <n v="0"/>
    <n v="0"/>
    <n v="0"/>
    <n v="2"/>
    <n v="0"/>
    <n v="0"/>
    <n v="5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5260"/>
    <n v="1"/>
    <n v="26"/>
    <n v="3"/>
    <n v="0"/>
    <n v="5"/>
    <n v="5"/>
    <n v="15"/>
    <n v="4.389999999999999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61"/>
    <n v="2"/>
    <n v="24"/>
    <n v="2"/>
    <n v="0"/>
    <n v="3"/>
    <n v="5"/>
    <n v="6"/>
    <n v="1.2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262"/>
    <n v="2"/>
    <n v="24"/>
    <n v="5"/>
    <n v="0"/>
    <n v="3"/>
    <n v="4"/>
    <n v="5"/>
    <n v="0.98"/>
    <n v="0"/>
    <n v="1"/>
    <n v="3"/>
    <n v="3"/>
    <n v="2"/>
    <n v="0"/>
    <n v="0"/>
    <n v="0"/>
    <n v="0"/>
    <n v="1"/>
    <n v="10"/>
    <x v="1"/>
    <x v="2"/>
    <n v="15"/>
    <n v="1"/>
    <n v="1"/>
    <n v="15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264"/>
    <n v="2"/>
    <n v="18"/>
    <n v="5"/>
    <n v="223"/>
    <n v="0"/>
    <n v="0"/>
    <n v="9"/>
    <n v="2.8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265"/>
    <n v="2"/>
    <n v="46"/>
    <n v="1"/>
    <n v="0"/>
    <n v="4"/>
    <n v="4"/>
    <n v="6"/>
    <n v="1.37"/>
    <n v="1"/>
    <n v="0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66"/>
    <n v="2"/>
    <n v="58"/>
    <n v="3"/>
    <n v="0"/>
    <n v="3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69"/>
    <n v="1"/>
    <n v="18"/>
    <n v="4"/>
    <n v="222"/>
    <n v="0"/>
    <n v="0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73"/>
    <n v="1"/>
    <n v="62"/>
    <n v="1"/>
    <n v="0"/>
    <n v="5"/>
    <n v="1"/>
    <n v="6"/>
    <n v="1.2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274"/>
    <n v="2"/>
    <n v="48"/>
    <n v="3"/>
    <n v="0"/>
    <n v="2"/>
    <n v="1"/>
    <n v="9"/>
    <n v="3.03"/>
    <n v="0"/>
    <n v="0"/>
    <n v="0"/>
    <n v="1"/>
    <n v="1"/>
    <n v="0"/>
    <n v="1"/>
    <n v="0"/>
    <n v="0"/>
    <n v="0"/>
    <n v="3"/>
    <x v="0"/>
    <x v="2"/>
    <n v="18"/>
    <n v="1"/>
    <n v="1"/>
    <n v="18"/>
    <n v="4"/>
    <n v="2"/>
    <n v="1"/>
    <n v="1"/>
    <x v="1"/>
    <n v="18"/>
    <n v="30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275"/>
    <n v="2"/>
    <n v="41"/>
    <n v="5"/>
    <n v="0"/>
    <n v="5"/>
    <n v="1"/>
    <n v="15"/>
    <n v="5"/>
    <n v="1"/>
    <n v="0"/>
    <n v="1"/>
    <n v="2"/>
    <n v="1"/>
    <n v="0"/>
    <n v="1"/>
    <n v="0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76"/>
    <n v="1"/>
    <n v="33"/>
    <n v="3"/>
    <n v="0"/>
    <n v="5"/>
    <n v="1"/>
    <n v="14"/>
    <n v="5"/>
    <n v="0"/>
    <n v="0"/>
    <n v="0"/>
    <n v="0"/>
    <n v="0"/>
    <n v="0"/>
    <n v="0"/>
    <n v="0"/>
    <n v="0"/>
    <n v="0"/>
    <n v="0"/>
    <x v="0"/>
    <x v="2"/>
    <n v="12"/>
    <n v="1"/>
    <n v="1"/>
    <n v="12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278"/>
    <n v="2"/>
    <n v="43"/>
    <n v="2"/>
    <n v="0"/>
    <n v="2"/>
    <n v="1"/>
    <n v="10"/>
    <n v="2.95"/>
    <n v="0"/>
    <n v="1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79"/>
    <n v="1"/>
    <n v="36"/>
    <n v="5"/>
    <n v="0"/>
    <n v="2"/>
    <n v="1"/>
    <n v="6"/>
    <n v="1.0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280"/>
    <n v="2"/>
    <n v="42"/>
    <n v="3"/>
    <n v="0"/>
    <n v="3"/>
    <n v="5"/>
    <n v="12"/>
    <n v="0"/>
    <n v="0"/>
    <n v="0"/>
    <n v="0"/>
    <n v="0"/>
    <n v="0"/>
    <n v="0"/>
    <n v="0"/>
    <n v="0"/>
    <n v="0"/>
    <n v="0"/>
    <n v="0"/>
    <x v="0"/>
    <x v="2"/>
    <n v="16"/>
    <n v="1"/>
    <n v="1"/>
    <n v="16"/>
    <n v="1"/>
    <n v="4"/>
    <n v="3"/>
    <n v="1"/>
    <x v="1"/>
    <n v="17"/>
    <n v="1"/>
    <n v="3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95281"/>
    <n v="2"/>
    <n v="61"/>
    <n v="4"/>
    <n v="0"/>
    <n v="5"/>
    <n v="3"/>
    <n v="7"/>
    <n v="3.48"/>
    <n v="0"/>
    <n v="0"/>
    <n v="2"/>
    <n v="0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283"/>
    <n v="1"/>
    <n v="18"/>
    <n v="1"/>
    <n v="227"/>
    <n v="0"/>
    <n v="0"/>
    <n v="2"/>
    <n v="0.41"/>
    <n v="0"/>
    <n v="0"/>
    <n v="1"/>
    <n v="1"/>
    <n v="0"/>
    <n v="0"/>
    <n v="0"/>
    <n v="0"/>
    <n v="0"/>
    <n v="0"/>
    <n v="2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284"/>
    <n v="2"/>
    <n v="41"/>
    <n v="2"/>
    <n v="0"/>
    <n v="4"/>
    <n v="1"/>
    <n v="3"/>
    <n v="0.3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87"/>
    <n v="2"/>
    <n v="56"/>
    <n v="5"/>
    <n v="0"/>
    <n v="4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88"/>
    <n v="1"/>
    <n v="34"/>
    <n v="3"/>
    <n v="0"/>
    <n v="5"/>
    <n v="5"/>
    <n v="6"/>
    <n v="1.6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89"/>
    <n v="2"/>
    <n v="56"/>
    <n v="1"/>
    <n v="0"/>
    <n v="4"/>
    <n v="3"/>
    <n v="10"/>
    <n v="3.9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296"/>
    <n v="1"/>
    <n v="40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298"/>
    <n v="1"/>
    <n v="60"/>
    <n v="4"/>
    <n v="0"/>
    <n v="2"/>
    <n v="1"/>
    <n v="77"/>
    <n v="0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302"/>
    <n v="2"/>
    <n v="45"/>
    <n v="1"/>
    <n v="0"/>
    <n v="2"/>
    <n v="1"/>
    <n v="10"/>
    <n v="2.7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07"/>
    <n v="1"/>
    <n v="19"/>
    <n v="1"/>
    <n v="228"/>
    <n v="0"/>
    <n v="0"/>
    <n v="1"/>
    <n v="0.12"/>
    <n v="0"/>
    <n v="0"/>
    <n v="1"/>
    <n v="0"/>
    <n v="0"/>
    <n v="0"/>
    <n v="1"/>
    <n v="0"/>
    <n v="0"/>
    <n v="1"/>
    <n v="3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308"/>
    <n v="2"/>
    <n v="64"/>
    <n v="4"/>
    <n v="0"/>
    <n v="4"/>
    <n v="1"/>
    <n v="7"/>
    <n v="2.1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310"/>
    <n v="1"/>
    <n v="52"/>
    <n v="1"/>
    <n v="0"/>
    <n v="1"/>
    <n v="1"/>
    <n v="9"/>
    <n v="3.6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312"/>
    <n v="1"/>
    <n v="25"/>
    <n v="5"/>
    <n v="0"/>
    <n v="5"/>
    <n v="5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13"/>
    <n v="2"/>
    <n v="54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15"/>
    <n v="2"/>
    <n v="63"/>
    <n v="5"/>
    <n v="0"/>
    <n v="4"/>
    <n v="1"/>
    <n v="7"/>
    <n v="2"/>
    <n v="2"/>
    <n v="1"/>
    <n v="2"/>
    <n v="1"/>
    <n v="1"/>
    <n v="0"/>
    <n v="1"/>
    <n v="0"/>
    <n v="0"/>
    <n v="1"/>
    <n v="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316"/>
    <n v="1"/>
    <n v="43"/>
    <n v="3"/>
    <n v="0"/>
    <n v="4"/>
    <n v="6"/>
    <n v="9"/>
    <n v="2.19"/>
    <n v="0"/>
    <n v="0"/>
    <n v="3"/>
    <n v="0"/>
    <n v="0"/>
    <n v="0"/>
    <n v="0"/>
    <n v="0"/>
    <n v="0"/>
    <n v="0"/>
    <n v="3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318"/>
    <n v="2"/>
    <n v="60"/>
    <n v="3"/>
    <n v="0"/>
    <n v="3"/>
    <n v="1"/>
    <n v="15"/>
    <n v="5"/>
    <n v="0"/>
    <n v="0"/>
    <n v="0"/>
    <n v="0"/>
    <n v="1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319"/>
    <n v="2"/>
    <n v="55"/>
    <n v="1"/>
    <n v="0"/>
    <n v="1"/>
    <n v="6"/>
    <n v="8"/>
    <n v="1.36"/>
    <n v="0"/>
    <n v="0"/>
    <n v="1"/>
    <n v="1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21"/>
    <n v="1"/>
    <n v="65"/>
    <n v="4"/>
    <n v="0"/>
    <n v="4"/>
    <n v="5"/>
    <n v="77"/>
    <n v="0"/>
    <n v="3"/>
    <n v="0"/>
    <n v="0"/>
    <n v="0"/>
    <n v="0"/>
    <n v="0"/>
    <n v="0"/>
    <n v="0"/>
    <n v="0"/>
    <n v="1"/>
    <n v="4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5323"/>
    <n v="1"/>
    <n v="21"/>
    <n v="5"/>
    <n v="0"/>
    <n v="4"/>
    <n v="5"/>
    <n v="15"/>
    <n v="3.8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25"/>
    <n v="1"/>
    <n v="68"/>
    <n v="2"/>
    <n v="0"/>
    <n v="1"/>
    <n v="4"/>
    <n v="12"/>
    <n v="0.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329"/>
    <n v="1"/>
    <n v="47"/>
    <n v="5"/>
    <n v="0"/>
    <n v="5"/>
    <n v="1"/>
    <n v="8"/>
    <n v="1.99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33"/>
    <n v="1"/>
    <n v="39"/>
    <n v="4"/>
    <n v="0"/>
    <n v="4"/>
    <n v="1"/>
    <n v="6"/>
    <n v="0.8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334"/>
    <n v="2"/>
    <n v="60"/>
    <n v="2"/>
    <n v="0"/>
    <n v="1"/>
    <n v="2"/>
    <n v="0"/>
    <n v="0"/>
    <n v="3"/>
    <n v="3"/>
    <n v="3"/>
    <n v="3"/>
    <n v="0"/>
    <n v="3"/>
    <n v="3"/>
    <n v="3"/>
    <n v="0"/>
    <n v="2"/>
    <n v="23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342"/>
    <n v="2"/>
    <n v="31"/>
    <n v="3"/>
    <n v="0"/>
    <n v="5"/>
    <n v="5"/>
    <n v="2"/>
    <n v="0.41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46"/>
    <n v="2"/>
    <n v="61"/>
    <n v="4"/>
    <n v="0"/>
    <n v="5"/>
    <n v="3"/>
    <n v="5"/>
    <n v="1.4"/>
    <n v="1"/>
    <n v="2"/>
    <n v="1"/>
    <n v="1"/>
    <n v="1"/>
    <n v="1"/>
    <n v="1"/>
    <n v="0"/>
    <n v="0"/>
    <n v="0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348"/>
    <n v="2"/>
    <n v="39"/>
    <n v="2"/>
    <n v="0"/>
    <n v="4"/>
    <n v="3"/>
    <n v="9"/>
    <n v="2.6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51"/>
    <n v="2"/>
    <n v="25"/>
    <n v="5"/>
    <n v="0"/>
    <n v="5"/>
    <n v="5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52"/>
    <n v="2"/>
    <n v="50"/>
    <n v="3"/>
    <n v="0"/>
    <n v="2"/>
    <n v="4"/>
    <n v="4"/>
    <n v="1.41"/>
    <n v="0"/>
    <n v="0"/>
    <n v="3"/>
    <n v="1"/>
    <n v="1"/>
    <n v="0"/>
    <n v="0"/>
    <n v="0"/>
    <n v="0"/>
    <n v="0"/>
    <n v="5"/>
    <x v="0"/>
    <x v="2"/>
    <n v="14"/>
    <n v="1"/>
    <n v="1"/>
    <n v="14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353"/>
    <n v="2"/>
    <n v="39"/>
    <n v="1"/>
    <n v="0"/>
    <n v="4"/>
    <n v="5"/>
    <n v="4"/>
    <n v="0.4"/>
    <n v="1"/>
    <n v="1"/>
    <n v="1"/>
    <n v="2"/>
    <n v="1"/>
    <n v="1"/>
    <n v="1"/>
    <n v="1"/>
    <n v="0"/>
    <n v="1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56"/>
    <n v="1"/>
    <n v="61"/>
    <n v="5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357"/>
    <n v="2"/>
    <n v="56"/>
    <n v="4"/>
    <n v="0"/>
    <n v="3"/>
    <n v="2"/>
    <n v="3"/>
    <n v="0.67"/>
    <n v="3"/>
    <n v="1"/>
    <n v="0"/>
    <n v="0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60"/>
    <n v="1"/>
    <n v="69"/>
    <n v="3"/>
    <n v="0"/>
    <n v="3"/>
    <n v="1"/>
    <n v="8"/>
    <n v="2.9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362"/>
    <n v="2"/>
    <n v="42"/>
    <n v="1"/>
    <n v="0"/>
    <n v="2"/>
    <n v="1"/>
    <n v="7"/>
    <n v="1.5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64"/>
    <n v="1"/>
    <n v="41"/>
    <n v="5"/>
    <n v="0"/>
    <n v="5"/>
    <n v="1"/>
    <n v="15"/>
    <n v="5"/>
    <n v="1"/>
    <n v="0"/>
    <n v="0"/>
    <n v="1"/>
    <n v="0"/>
    <n v="1"/>
    <n v="1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66"/>
    <n v="2"/>
    <n v="44"/>
    <n v="1"/>
    <n v="0"/>
    <n v="4"/>
    <n v="1"/>
    <n v="15"/>
    <n v="4.78"/>
    <n v="1"/>
    <n v="2"/>
    <n v="2"/>
    <n v="2"/>
    <n v="3"/>
    <n v="1"/>
    <n v="1"/>
    <n v="1"/>
    <n v="0"/>
    <n v="1"/>
    <n v="14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67"/>
    <n v="2"/>
    <n v="55"/>
    <n v="1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74"/>
    <n v="1"/>
    <n v="27"/>
    <n v="1"/>
    <n v="0"/>
    <n v="2"/>
    <n v="6"/>
    <n v="6"/>
    <n v="1.1200000000000001"/>
    <n v="1"/>
    <n v="0"/>
    <n v="2"/>
    <n v="2"/>
    <n v="0"/>
    <n v="0"/>
    <n v="0"/>
    <n v="0"/>
    <n v="0"/>
    <n v="0"/>
    <n v="5"/>
    <x v="0"/>
    <x v="2"/>
    <n v="13"/>
    <n v="1"/>
    <n v="1"/>
    <n v="15"/>
    <n v="1"/>
    <n v="4"/>
    <n v="2"/>
    <n v="1"/>
    <x v="1"/>
    <n v="16"/>
    <n v="11"/>
    <n v="1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95375"/>
    <n v="1"/>
    <n v="56"/>
    <n v="5"/>
    <n v="0"/>
    <n v="4"/>
    <n v="1"/>
    <n v="15"/>
    <n v="5"/>
    <n v="1"/>
    <n v="1"/>
    <n v="0"/>
    <n v="0"/>
    <n v="0"/>
    <n v="0"/>
    <n v="0"/>
    <n v="0"/>
    <n v="0"/>
    <n v="0"/>
    <n v="2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377"/>
    <n v="1"/>
    <n v="63"/>
    <n v="3"/>
    <n v="0"/>
    <n v="5"/>
    <n v="1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379"/>
    <n v="1"/>
    <n v="59"/>
    <n v="4"/>
    <n v="0"/>
    <n v="2"/>
    <n v="1"/>
    <n v="13"/>
    <n v="0"/>
    <n v="2"/>
    <n v="0"/>
    <n v="0"/>
    <n v="0"/>
    <n v="0"/>
    <n v="0"/>
    <n v="0"/>
    <n v="0"/>
    <n v="0"/>
    <n v="0"/>
    <n v="2"/>
    <x v="0"/>
    <x v="1"/>
    <n v="0"/>
    <n v="0"/>
    <s v=" "/>
    <n v="0"/>
    <n v="0"/>
    <n v="0"/>
    <n v="0"/>
    <n v="1"/>
    <x v="2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2"/>
    <n v="0"/>
    <n v="6"/>
    <x v="1"/>
  </r>
  <r>
    <n v="95380"/>
    <n v="1"/>
    <n v="62"/>
    <n v="3"/>
    <n v="0"/>
    <n v="4"/>
    <n v="3"/>
    <n v="6"/>
    <n v="2.2400000000000002"/>
    <n v="0"/>
    <n v="0"/>
    <n v="1"/>
    <n v="1"/>
    <n v="0"/>
    <n v="0"/>
    <n v="0"/>
    <n v="0"/>
    <n v="0"/>
    <n v="1"/>
    <n v="3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1"/>
    <n v="1"/>
    <n v="0"/>
    <n v="0"/>
    <n v="0"/>
    <n v="60"/>
    <n v="6"/>
    <n v="0"/>
    <n v="0"/>
    <n v="4"/>
    <x v="1"/>
  </r>
  <r>
    <n v="95382"/>
    <n v="1"/>
    <n v="60"/>
    <n v="4"/>
    <n v="0"/>
    <n v="3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385"/>
    <n v="2"/>
    <n v="28"/>
    <n v="5"/>
    <n v="0"/>
    <n v="5"/>
    <n v="3"/>
    <n v="15"/>
    <n v="3.8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89"/>
    <n v="1"/>
    <n v="20"/>
    <n v="3"/>
    <n v="0"/>
    <n v="3"/>
    <n v="5"/>
    <n v="12"/>
    <n v="0"/>
    <n v="0"/>
    <n v="1"/>
    <n v="0"/>
    <n v="1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91"/>
    <n v="2"/>
    <n v="44"/>
    <n v="1"/>
    <n v="0"/>
    <n v="1"/>
    <n v="5"/>
    <n v="1"/>
    <n v="0.0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92"/>
    <n v="1"/>
    <n v="21"/>
    <n v="3"/>
    <n v="0"/>
    <n v="3"/>
    <n v="5"/>
    <n v="12"/>
    <n v="0"/>
    <n v="0"/>
    <n v="0"/>
    <n v="0"/>
    <n v="0"/>
    <n v="0"/>
    <n v="0"/>
    <n v="0"/>
    <n v="0"/>
    <n v="0"/>
    <n v="0"/>
    <n v="0"/>
    <x v="0"/>
    <x v="2"/>
    <n v="16"/>
    <n v="1"/>
    <n v="1"/>
    <n v="18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393"/>
    <n v="2"/>
    <n v="28"/>
    <n v="5"/>
    <n v="0"/>
    <n v="5"/>
    <n v="6"/>
    <n v="15"/>
    <n v="5"/>
    <n v="1"/>
    <n v="0"/>
    <n v="1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94"/>
    <n v="1"/>
    <n v="47"/>
    <n v="1"/>
    <n v="0"/>
    <n v="2"/>
    <n v="1"/>
    <n v="7"/>
    <n v="1.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397"/>
    <n v="1"/>
    <n v="68"/>
    <n v="3"/>
    <n v="0"/>
    <n v="1"/>
    <n v="1"/>
    <n v="5"/>
    <n v="0.8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402"/>
    <n v="1"/>
    <n v="28"/>
    <n v="4"/>
    <n v="0"/>
    <n v="5"/>
    <n v="5"/>
    <n v="15"/>
    <n v="5"/>
    <n v="1"/>
    <n v="1"/>
    <n v="1"/>
    <n v="1"/>
    <n v="0"/>
    <n v="1"/>
    <n v="1"/>
    <n v="0"/>
    <n v="0"/>
    <n v="0"/>
    <n v="6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403"/>
    <n v="2"/>
    <n v="49"/>
    <n v="3"/>
    <n v="0"/>
    <n v="5"/>
    <n v="3"/>
    <n v="5"/>
    <n v="1.22"/>
    <n v="0"/>
    <n v="3"/>
    <n v="1"/>
    <n v="2"/>
    <n v="1"/>
    <n v="1"/>
    <n v="0"/>
    <n v="3"/>
    <n v="0"/>
    <n v="1"/>
    <n v="12"/>
    <x v="1"/>
    <x v="2"/>
    <n v="30"/>
    <n v="2"/>
    <n v="0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</r>
  <r>
    <n v="95405"/>
    <n v="1"/>
    <n v="53"/>
    <n v="5"/>
    <n v="0"/>
    <n v="5"/>
    <n v="1"/>
    <n v="14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12"/>
    <n v="1"/>
    <n v="60"/>
    <n v="4"/>
    <n v="0"/>
    <n v="3"/>
    <n v="3"/>
    <n v="4"/>
    <n v="0.75"/>
    <n v="1"/>
    <n v="1"/>
    <n v="3"/>
    <n v="3"/>
    <n v="1"/>
    <n v="0"/>
    <n v="3"/>
    <n v="1"/>
    <n v="0"/>
    <n v="1"/>
    <n v="14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413"/>
    <n v="2"/>
    <n v="51"/>
    <n v="3"/>
    <n v="0"/>
    <n v="4"/>
    <n v="3"/>
    <n v="3"/>
    <n v="1"/>
    <n v="2"/>
    <n v="3"/>
    <n v="1"/>
    <n v="1"/>
    <n v="2"/>
    <n v="1"/>
    <n v="1"/>
    <n v="2"/>
    <n v="0"/>
    <n v="2"/>
    <n v="15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14"/>
    <n v="1"/>
    <n v="27"/>
    <n v="1"/>
    <n v="0"/>
    <n v="2"/>
    <n v="1"/>
    <n v="1"/>
    <n v="0.0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15"/>
    <n v="2"/>
    <n v="36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416"/>
    <n v="2"/>
    <n v="36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17"/>
    <n v="1"/>
    <n v="63"/>
    <n v="1"/>
    <n v="0"/>
    <n v="3"/>
    <n v="2"/>
    <n v="3"/>
    <n v="0.8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1"/>
    <n v="0"/>
    <n v="0"/>
    <n v="1"/>
    <n v="1"/>
    <n v="1"/>
    <n v="2"/>
    <n v="3"/>
    <n v="13"/>
    <n v="6"/>
    <n v="0"/>
    <n v="0"/>
    <n v="4"/>
    <x v="1"/>
  </r>
  <r>
    <n v="95418"/>
    <n v="1"/>
    <n v="59"/>
    <n v="4"/>
    <n v="0"/>
    <n v="4"/>
    <n v="1"/>
    <n v="14"/>
    <n v="2.37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419"/>
    <n v="1"/>
    <n v="68"/>
    <n v="5"/>
    <n v="0"/>
    <n v="5"/>
    <n v="1"/>
    <n v="12"/>
    <n v="0"/>
    <n v="0"/>
    <n v="0"/>
    <n v="3"/>
    <n v="0"/>
    <n v="1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420"/>
    <n v="2"/>
    <n v="18"/>
    <n v="1"/>
    <n v="220"/>
    <n v="0"/>
    <n v="0"/>
    <n v="7"/>
    <n v="1.1599999999999999"/>
    <n v="0"/>
    <n v="0"/>
    <n v="0"/>
    <n v="1"/>
    <n v="0"/>
    <n v="0"/>
    <n v="0"/>
    <n v="0"/>
    <n v="0"/>
    <n v="0"/>
    <n v="1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422"/>
    <n v="2"/>
    <n v="39"/>
    <n v="3"/>
    <n v="0"/>
    <n v="5"/>
    <n v="1"/>
    <n v="15"/>
    <n v="4.47"/>
    <n v="0"/>
    <n v="0"/>
    <n v="0"/>
    <n v="0"/>
    <n v="0"/>
    <n v="1"/>
    <n v="0"/>
    <n v="0"/>
    <n v="0"/>
    <n v="0"/>
    <n v="1"/>
    <x v="0"/>
    <x v="2"/>
    <n v="15"/>
    <n v="1"/>
    <n v="1"/>
    <n v="18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423"/>
    <n v="2"/>
    <n v="33"/>
    <n v="5"/>
    <n v="0"/>
    <n v="5"/>
    <n v="1"/>
    <n v="7"/>
    <n v="1.22"/>
    <n v="0"/>
    <n v="0"/>
    <n v="1"/>
    <n v="1"/>
    <n v="0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24"/>
    <n v="1"/>
    <n v="40"/>
    <n v="3"/>
    <n v="0"/>
    <n v="5"/>
    <n v="1"/>
    <n v="15"/>
    <n v="4.76"/>
    <n v="3"/>
    <n v="0"/>
    <n v="0"/>
    <n v="1"/>
    <n v="0"/>
    <n v="0"/>
    <n v="0"/>
    <n v="0"/>
    <n v="0"/>
    <n v="0"/>
    <n v="4"/>
    <x v="0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425"/>
    <n v="1"/>
    <n v="22"/>
    <n v="1"/>
    <n v="0"/>
    <n v="2"/>
    <n v="6"/>
    <n v="8"/>
    <n v="0.17"/>
    <n v="0"/>
    <n v="0"/>
    <n v="2"/>
    <n v="1"/>
    <n v="3"/>
    <n v="0"/>
    <n v="1"/>
    <n v="1"/>
    <n v="0"/>
    <n v="0"/>
    <n v="8"/>
    <x v="1"/>
    <x v="2"/>
    <n v="16"/>
    <n v="1"/>
    <n v="1"/>
    <n v="16"/>
    <n v="3"/>
    <n v="5"/>
    <n v="3"/>
    <n v="1"/>
    <x v="1"/>
    <n v="19"/>
    <n v="1"/>
    <n v="5"/>
    <n v="0"/>
    <n v="1"/>
    <n v="1"/>
    <n v="17"/>
    <n v="0"/>
    <n v="1"/>
    <n v="3"/>
    <n v="0"/>
    <n v="2"/>
    <n v="0"/>
    <n v="0"/>
    <n v="0"/>
    <n v="0"/>
    <n v="0"/>
    <n v="0"/>
    <n v="2"/>
    <n v="0"/>
    <n v="4"/>
    <x v="1"/>
  </r>
  <r>
    <n v="95427"/>
    <n v="1"/>
    <n v="62"/>
    <n v="4"/>
    <n v="0"/>
    <n v="3"/>
    <n v="5"/>
    <n v="3"/>
    <n v="0.83"/>
    <n v="0"/>
    <n v="0"/>
    <n v="2"/>
    <n v="0"/>
    <n v="0"/>
    <n v="0"/>
    <n v="0"/>
    <n v="0"/>
    <n v="0"/>
    <n v="1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429"/>
    <n v="2"/>
    <n v="60"/>
    <n v="1"/>
    <n v="0"/>
    <n v="1"/>
    <n v="2"/>
    <n v="1"/>
    <n v="0.15"/>
    <n v="2"/>
    <n v="0"/>
    <n v="0"/>
    <n v="2"/>
    <n v="0"/>
    <n v="2"/>
    <n v="0"/>
    <n v="0"/>
    <n v="0"/>
    <n v="0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431"/>
    <n v="2"/>
    <n v="66"/>
    <n v="3"/>
    <n v="0"/>
    <n v="4"/>
    <n v="1"/>
    <n v="6"/>
    <n v="1.62"/>
    <n v="0"/>
    <n v="1"/>
    <n v="1"/>
    <n v="1"/>
    <n v="1"/>
    <n v="1"/>
    <n v="1"/>
    <n v="0"/>
    <n v="0"/>
    <n v="1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432"/>
    <n v="2"/>
    <n v="18"/>
    <n v="3"/>
    <n v="221"/>
    <n v="0"/>
    <n v="0"/>
    <n v="10"/>
    <n v="1.97"/>
    <n v="0"/>
    <n v="1"/>
    <n v="0"/>
    <n v="0"/>
    <n v="0"/>
    <n v="3"/>
    <n v="1"/>
    <n v="0"/>
    <n v="0"/>
    <n v="1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36"/>
    <n v="2"/>
    <n v="43"/>
    <n v="1"/>
    <n v="0"/>
    <n v="3"/>
    <n v="1"/>
    <n v="8"/>
    <n v="1.74"/>
    <n v="0"/>
    <n v="0"/>
    <n v="0"/>
    <n v="3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37"/>
    <n v="1"/>
    <n v="23"/>
    <n v="5"/>
    <n v="0"/>
    <n v="4"/>
    <n v="5"/>
    <n v="8"/>
    <n v="1.7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42"/>
    <n v="2"/>
    <n v="33"/>
    <n v="3"/>
    <n v="0"/>
    <n v="5"/>
    <n v="1"/>
    <n v="14"/>
    <n v="3.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444"/>
    <n v="2"/>
    <n v="37"/>
    <n v="3"/>
    <n v="0"/>
    <n v="2"/>
    <n v="6"/>
    <n v="6"/>
    <n v="0.8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45"/>
    <n v="2"/>
    <n v="24"/>
    <n v="2"/>
    <n v="0"/>
    <n v="2"/>
    <n v="5"/>
    <n v="13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446"/>
    <n v="1"/>
    <n v="42"/>
    <n v="1"/>
    <n v="0"/>
    <n v="5"/>
    <n v="5"/>
    <n v="15"/>
    <n v="3.6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49"/>
    <n v="1"/>
    <n v="55"/>
    <n v="2"/>
    <n v="0"/>
    <n v="2"/>
    <n v="1"/>
    <n v="15"/>
    <n v="5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450"/>
    <n v="1"/>
    <n v="38"/>
    <n v="4"/>
    <n v="0"/>
    <n v="3"/>
    <n v="6"/>
    <n v="5"/>
    <n v="0.6"/>
    <n v="0"/>
    <n v="0"/>
    <n v="0"/>
    <n v="0"/>
    <n v="0"/>
    <n v="0"/>
    <n v="0"/>
    <n v="0"/>
    <n v="0"/>
    <n v="0"/>
    <n v="0"/>
    <x v="0"/>
    <x v="2"/>
    <n v="20"/>
    <n v="1"/>
    <n v="1"/>
    <n v="25"/>
    <n v="3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452"/>
    <n v="1"/>
    <n v="38"/>
    <n v="3"/>
    <n v="0"/>
    <n v="4"/>
    <n v="1"/>
    <n v="6"/>
    <n v="1.04"/>
    <n v="0"/>
    <n v="0"/>
    <n v="0"/>
    <n v="0"/>
    <n v="0"/>
    <n v="0"/>
    <n v="0"/>
    <n v="0"/>
    <n v="0"/>
    <n v="0"/>
    <n v="0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453"/>
    <n v="1"/>
    <n v="39"/>
    <n v="1"/>
    <n v="0"/>
    <n v="1"/>
    <n v="1"/>
    <n v="15"/>
    <n v="3.85"/>
    <n v="0"/>
    <n v="0"/>
    <n v="0"/>
    <n v="0"/>
    <n v="2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54"/>
    <n v="1"/>
    <n v="60"/>
    <n v="1"/>
    <n v="0"/>
    <n v="4"/>
    <n v="5"/>
    <n v="8"/>
    <n v="4.2300000000000004"/>
    <n v="0"/>
    <n v="0"/>
    <n v="0"/>
    <n v="0"/>
    <n v="0"/>
    <n v="0"/>
    <n v="0"/>
    <n v="1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455"/>
    <n v="1"/>
    <n v="47"/>
    <n v="2"/>
    <n v="0"/>
    <n v="1"/>
    <n v="5"/>
    <n v="12"/>
    <n v="1.24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59"/>
    <n v="1"/>
    <n v="63"/>
    <n v="1"/>
    <n v="0"/>
    <n v="2"/>
    <n v="1"/>
    <n v="6"/>
    <n v="1.9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463"/>
    <n v="1"/>
    <n v="19"/>
    <n v="1"/>
    <n v="238"/>
    <n v="0"/>
    <n v="0"/>
    <n v="99"/>
    <n v="0"/>
    <n v="2"/>
    <n v="0"/>
    <n v="0"/>
    <n v="0"/>
    <n v="2"/>
    <n v="0"/>
    <n v="0"/>
    <n v="0"/>
    <n v="0"/>
    <n v="0"/>
    <n v="4"/>
    <x v="0"/>
    <x v="2"/>
    <n v="14"/>
    <n v="1"/>
    <n v="1"/>
    <n v="14"/>
    <n v="4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465"/>
    <n v="2"/>
    <n v="56"/>
    <n v="1"/>
    <n v="0"/>
    <n v="1"/>
    <n v="1"/>
    <n v="8"/>
    <n v="1.4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66"/>
    <n v="1"/>
    <n v="52"/>
    <n v="3"/>
    <n v="0"/>
    <n v="5"/>
    <n v="1"/>
    <n v="7"/>
    <n v="1.3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68"/>
    <n v="1"/>
    <n v="63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469"/>
    <n v="1"/>
    <n v="28"/>
    <n v="3"/>
    <n v="0"/>
    <n v="5"/>
    <n v="5"/>
    <n v="6"/>
    <n v="2.1800000000000002"/>
    <n v="0"/>
    <n v="0"/>
    <n v="0"/>
    <n v="0"/>
    <n v="0"/>
    <n v="0"/>
    <n v="1"/>
    <n v="0"/>
    <n v="0"/>
    <n v="0"/>
    <n v="1"/>
    <x v="0"/>
    <x v="2"/>
    <n v="15"/>
    <n v="1"/>
    <n v="1"/>
    <n v="17"/>
    <n v="4"/>
    <n v="3"/>
    <n v="1"/>
    <n v="1"/>
    <x v="1"/>
    <n v="22"/>
    <n v="6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472"/>
    <n v="1"/>
    <n v="34"/>
    <n v="3"/>
    <n v="0"/>
    <n v="5"/>
    <n v="5"/>
    <n v="15"/>
    <n v="5"/>
    <n v="0"/>
    <n v="0"/>
    <n v="0"/>
    <n v="1"/>
    <n v="1"/>
    <n v="0"/>
    <n v="0"/>
    <n v="0"/>
    <n v="0"/>
    <n v="0"/>
    <n v="2"/>
    <x v="0"/>
    <x v="2"/>
    <n v="16"/>
    <n v="1"/>
    <n v="1"/>
    <n v="33"/>
    <n v="1"/>
    <n v="4"/>
    <n v="1"/>
    <n v="1"/>
    <x v="1"/>
    <n v="28"/>
    <n v="1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473"/>
    <n v="1"/>
    <n v="36"/>
    <n v="3"/>
    <n v="0"/>
    <n v="2"/>
    <n v="6"/>
    <n v="7"/>
    <n v="1.76"/>
    <n v="0"/>
    <n v="0"/>
    <n v="0"/>
    <n v="0"/>
    <n v="0"/>
    <n v="0"/>
    <n v="0"/>
    <n v="0"/>
    <n v="0"/>
    <n v="0"/>
    <n v="0"/>
    <x v="0"/>
    <x v="2"/>
    <n v="11"/>
    <n v="1"/>
    <n v="1"/>
    <n v="11"/>
    <n v="2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474"/>
    <n v="2"/>
    <n v="34"/>
    <n v="4"/>
    <n v="0"/>
    <n v="4"/>
    <n v="4"/>
    <n v="3"/>
    <n v="0.62"/>
    <n v="1"/>
    <n v="1"/>
    <n v="0"/>
    <n v="1"/>
    <n v="3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79"/>
    <n v="2"/>
    <n v="57"/>
    <n v="3"/>
    <n v="0"/>
    <n v="4"/>
    <n v="1"/>
    <n v="15"/>
    <n v="5"/>
    <n v="0"/>
    <n v="0"/>
    <n v="0"/>
    <n v="1"/>
    <n v="0"/>
    <n v="0"/>
    <n v="0"/>
    <n v="0"/>
    <n v="0"/>
    <n v="0"/>
    <n v="1"/>
    <x v="0"/>
    <x v="2"/>
    <n v="15"/>
    <n v="1"/>
    <n v="1"/>
    <n v="17"/>
    <n v="4"/>
    <n v="4"/>
    <n v="1"/>
    <n v="1"/>
    <x v="1"/>
    <n v="21"/>
    <n v="35"/>
    <n v="2"/>
    <n v="0"/>
    <n v="2"/>
    <n v="0"/>
    <n v="0"/>
    <n v="0"/>
    <n v="2"/>
    <n v="0"/>
    <n v="0"/>
    <n v="1"/>
    <n v="1"/>
    <n v="1"/>
    <n v="0"/>
    <n v="0"/>
    <n v="21"/>
    <n v="2"/>
    <n v="2"/>
    <n v="0"/>
    <n v="5"/>
    <x v="1"/>
  </r>
  <r>
    <n v="95481"/>
    <n v="1"/>
    <n v="19"/>
    <n v="3"/>
    <n v="239"/>
    <n v="0"/>
    <n v="0"/>
    <n v="9"/>
    <n v="2.29"/>
    <n v="0"/>
    <n v="1"/>
    <n v="1"/>
    <n v="0"/>
    <n v="0"/>
    <n v="0"/>
    <n v="0"/>
    <n v="1"/>
    <n v="0"/>
    <n v="0"/>
    <n v="3"/>
    <x v="0"/>
    <x v="2"/>
    <n v="12"/>
    <n v="1"/>
    <n v="1"/>
    <n v="14"/>
    <n v="2"/>
    <n v="4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485"/>
    <n v="1"/>
    <n v="18"/>
    <n v="3"/>
    <n v="220"/>
    <n v="0"/>
    <n v="0"/>
    <n v="15"/>
    <n v="4.7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86"/>
    <n v="2"/>
    <n v="36"/>
    <n v="4"/>
    <n v="0"/>
    <n v="5"/>
    <n v="1"/>
    <n v="15"/>
    <n v="4.08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88"/>
    <n v="2"/>
    <n v="21"/>
    <n v="3"/>
    <n v="0"/>
    <n v="2"/>
    <n v="1"/>
    <n v="9"/>
    <n v="2.08"/>
    <n v="0"/>
    <n v="0"/>
    <n v="0"/>
    <n v="1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93"/>
    <n v="1"/>
    <n v="25"/>
    <n v="3"/>
    <n v="0"/>
    <n v="3"/>
    <n v="1"/>
    <n v="7"/>
    <n v="2.4300000000000002"/>
    <n v="0"/>
    <n v="1"/>
    <n v="0"/>
    <n v="1"/>
    <n v="0"/>
    <n v="1"/>
    <n v="0"/>
    <n v="0"/>
    <n v="0"/>
    <n v="1"/>
    <n v="4"/>
    <x v="0"/>
    <x v="2"/>
    <n v="13"/>
    <n v="1"/>
    <n v="1"/>
    <n v="14"/>
    <n v="3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494"/>
    <n v="2"/>
    <n v="22"/>
    <n v="2"/>
    <n v="0"/>
    <n v="3"/>
    <n v="6"/>
    <n v="6"/>
    <n v="1.5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499"/>
    <n v="1"/>
    <n v="52"/>
    <n v="4"/>
    <n v="0"/>
    <n v="4"/>
    <n v="4"/>
    <n v="12"/>
    <n v="0"/>
    <n v="0"/>
    <n v="0"/>
    <n v="0"/>
    <n v="1"/>
    <n v="0"/>
    <n v="1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500"/>
    <n v="2"/>
    <n v="61"/>
    <n v="3"/>
    <n v="0"/>
    <n v="1"/>
    <n v="1"/>
    <n v="2"/>
    <n v="0.4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501"/>
    <n v="2"/>
    <n v="25"/>
    <n v="3"/>
    <n v="0"/>
    <n v="3"/>
    <n v="4"/>
    <n v="5"/>
    <n v="0.81"/>
    <n v="2"/>
    <n v="1"/>
    <n v="2"/>
    <n v="3"/>
    <n v="2"/>
    <n v="3"/>
    <n v="0"/>
    <n v="0"/>
    <n v="0"/>
    <n v="0"/>
    <n v="13"/>
    <x v="1"/>
    <x v="2"/>
    <n v="14"/>
    <n v="1"/>
    <n v="1"/>
    <n v="14"/>
    <n v="4"/>
    <n v="5"/>
    <n v="3"/>
    <n v="1"/>
    <x v="1"/>
    <n v="16"/>
    <n v="3"/>
    <n v="2"/>
    <n v="0"/>
    <n v="2"/>
    <n v="0"/>
    <n v="0"/>
    <n v="0"/>
    <n v="1"/>
    <n v="6"/>
    <n v="0"/>
    <n v="1"/>
    <n v="1"/>
    <n v="0"/>
    <n v="0"/>
    <n v="3"/>
    <n v="22"/>
    <n v="2"/>
    <n v="1"/>
    <n v="1"/>
    <n v="4"/>
    <x v="1"/>
  </r>
  <r>
    <n v="95503"/>
    <n v="1"/>
    <n v="52"/>
    <n v="1"/>
    <n v="0"/>
    <n v="4"/>
    <n v="4"/>
    <n v="15"/>
    <n v="5"/>
    <n v="0"/>
    <n v="0"/>
    <n v="0"/>
    <n v="1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04"/>
    <n v="2"/>
    <n v="61"/>
    <n v="3"/>
    <n v="0"/>
    <n v="3"/>
    <n v="1"/>
    <n v="6"/>
    <n v="1.2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505"/>
    <n v="1"/>
    <n v="29"/>
    <n v="3"/>
    <n v="0"/>
    <n v="5"/>
    <n v="1"/>
    <n v="9"/>
    <n v="3.76"/>
    <n v="0"/>
    <n v="0"/>
    <n v="3"/>
    <n v="1"/>
    <n v="1"/>
    <n v="0"/>
    <n v="0"/>
    <n v="1"/>
    <n v="0"/>
    <n v="0"/>
    <n v="6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06"/>
    <n v="1"/>
    <n v="48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08"/>
    <n v="1"/>
    <n v="63"/>
    <n v="4"/>
    <n v="0"/>
    <n v="2"/>
    <n v="3"/>
    <n v="4"/>
    <n v="1.2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5509"/>
    <n v="2"/>
    <n v="51"/>
    <n v="3"/>
    <n v="0"/>
    <n v="4"/>
    <n v="1"/>
    <n v="10"/>
    <n v="2.79"/>
    <n v="1"/>
    <n v="0"/>
    <n v="1"/>
    <n v="1"/>
    <n v="0"/>
    <n v="0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510"/>
    <n v="2"/>
    <n v="51"/>
    <n v="5"/>
    <n v="0"/>
    <n v="3"/>
    <n v="1"/>
    <n v="14"/>
    <n v="4.57"/>
    <n v="0"/>
    <n v="0"/>
    <n v="2"/>
    <n v="0"/>
    <n v="0"/>
    <n v="0"/>
    <n v="0"/>
    <n v="0"/>
    <n v="0"/>
    <n v="0"/>
    <n v="2"/>
    <x v="0"/>
    <x v="2"/>
    <n v="5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14"/>
    <n v="1"/>
    <n v="35"/>
    <n v="1"/>
    <n v="0"/>
    <n v="3"/>
    <n v="1"/>
    <n v="14"/>
    <n v="2.52"/>
    <n v="1"/>
    <n v="0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515"/>
    <n v="1"/>
    <n v="69"/>
    <n v="4"/>
    <n v="0"/>
    <n v="4"/>
    <n v="2"/>
    <n v="77"/>
    <n v="0"/>
    <n v="1"/>
    <n v="1"/>
    <n v="1"/>
    <n v="1"/>
    <n v="0"/>
    <n v="0"/>
    <n v="1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519"/>
    <n v="2"/>
    <n v="53"/>
    <n v="3"/>
    <n v="0"/>
    <n v="4"/>
    <n v="5"/>
    <n v="4"/>
    <n v="1.41"/>
    <n v="1"/>
    <n v="0"/>
    <n v="1"/>
    <n v="1"/>
    <n v="0"/>
    <n v="0"/>
    <n v="1"/>
    <n v="0"/>
    <n v="0"/>
    <n v="0"/>
    <n v="4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22"/>
    <n v="2"/>
    <n v="22"/>
    <n v="3"/>
    <n v="0"/>
    <n v="4"/>
    <n v="5"/>
    <n v="8"/>
    <n v="0.33"/>
    <n v="2"/>
    <n v="2"/>
    <n v="2"/>
    <n v="2"/>
    <n v="2"/>
    <n v="2"/>
    <n v="2"/>
    <n v="1"/>
    <n v="1"/>
    <n v="1"/>
    <n v="17"/>
    <x v="1"/>
    <x v="2"/>
    <n v="15"/>
    <n v="1"/>
    <n v="1"/>
    <n v="18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24"/>
    <n v="2"/>
    <n v="62"/>
    <n v="1"/>
    <n v="0"/>
    <n v="1"/>
    <n v="1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525"/>
    <n v="2"/>
    <n v="51"/>
    <n v="4"/>
    <n v="0"/>
    <n v="3"/>
    <n v="5"/>
    <n v="6"/>
    <n v="1.2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527"/>
    <n v="1"/>
    <n v="58"/>
    <n v="3"/>
    <n v="0"/>
    <n v="3"/>
    <n v="3"/>
    <n v="5"/>
    <n v="1"/>
    <n v="0"/>
    <n v="0"/>
    <n v="0"/>
    <n v="1"/>
    <n v="0"/>
    <n v="0"/>
    <n v="0"/>
    <n v="0"/>
    <n v="0"/>
    <n v="1"/>
    <n v="2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31"/>
    <n v="1"/>
    <n v="58"/>
    <n v="3"/>
    <n v="0"/>
    <n v="5"/>
    <n v="3"/>
    <n v="15"/>
    <n v="5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33"/>
    <n v="1"/>
    <n v="68"/>
    <n v="3"/>
    <n v="0"/>
    <n v="3"/>
    <n v="6"/>
    <n v="6"/>
    <n v="1.3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534"/>
    <n v="2"/>
    <n v="67"/>
    <n v="2"/>
    <n v="0"/>
    <n v="1"/>
    <n v="5"/>
    <n v="5"/>
    <n v="1.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535"/>
    <n v="1"/>
    <n v="46"/>
    <n v="5"/>
    <n v="0"/>
    <n v="4"/>
    <n v="3"/>
    <n v="4"/>
    <n v="1.06"/>
    <n v="0"/>
    <n v="2"/>
    <n v="3"/>
    <n v="2"/>
    <n v="0"/>
    <n v="2"/>
    <n v="0"/>
    <n v="0"/>
    <n v="0"/>
    <n v="2"/>
    <n v="11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37"/>
    <n v="1"/>
    <n v="48"/>
    <n v="5"/>
    <n v="0"/>
    <n v="5"/>
    <n v="1"/>
    <n v="10"/>
    <n v="3.43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539"/>
    <n v="1"/>
    <n v="69"/>
    <n v="4"/>
    <n v="0"/>
    <n v="5"/>
    <n v="1"/>
    <n v="5"/>
    <n v="1.32"/>
    <n v="1"/>
    <n v="0"/>
    <n v="3"/>
    <n v="1"/>
    <n v="0"/>
    <n v="1"/>
    <n v="0"/>
    <n v="1"/>
    <n v="0"/>
    <n v="0"/>
    <n v="7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5540"/>
    <n v="1"/>
    <n v="68"/>
    <n v="1"/>
    <n v="0"/>
    <n v="1"/>
    <n v="1"/>
    <n v="4"/>
    <n v="0.4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541"/>
    <n v="2"/>
    <n v="65"/>
    <n v="1"/>
    <n v="0"/>
    <n v="1"/>
    <n v="2"/>
    <n v="8"/>
    <n v="2.41"/>
    <n v="0"/>
    <n v="0"/>
    <n v="0"/>
    <n v="1"/>
    <n v="1"/>
    <n v="0"/>
    <n v="1"/>
    <n v="1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542"/>
    <n v="2"/>
    <n v="56"/>
    <n v="4"/>
    <n v="0"/>
    <n v="4"/>
    <n v="1"/>
    <n v="10"/>
    <n v="3.18"/>
    <n v="0"/>
    <n v="0"/>
    <n v="0"/>
    <n v="0"/>
    <n v="0"/>
    <n v="0"/>
    <n v="0"/>
    <n v="0"/>
    <n v="0"/>
    <n v="0"/>
    <n v="0"/>
    <x v="0"/>
    <x v="2"/>
    <n v="15"/>
    <n v="1"/>
    <n v="1"/>
    <n v="15"/>
    <n v="1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43"/>
    <n v="2"/>
    <n v="28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544"/>
    <n v="1"/>
    <n v="29"/>
    <n v="3"/>
    <n v="0"/>
    <n v="4"/>
    <n v="1"/>
    <n v="15"/>
    <n v="5"/>
    <n v="0"/>
    <n v="0"/>
    <n v="2"/>
    <n v="2"/>
    <n v="0"/>
    <n v="0"/>
    <n v="0"/>
    <n v="0"/>
    <n v="0"/>
    <n v="0"/>
    <n v="4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47"/>
    <n v="1"/>
    <n v="57"/>
    <n v="5"/>
    <n v="0"/>
    <n v="3"/>
    <n v="3"/>
    <n v="12"/>
    <n v="1.85"/>
    <n v="1"/>
    <n v="2"/>
    <n v="1"/>
    <n v="1"/>
    <n v="0"/>
    <n v="1"/>
    <n v="1"/>
    <n v="0"/>
    <n v="0"/>
    <n v="1"/>
    <n v="8"/>
    <x v="1"/>
    <x v="2"/>
    <n v="16"/>
    <n v="1"/>
    <n v="1"/>
    <n v="16"/>
    <n v="1"/>
    <n v="3"/>
    <n v="2"/>
    <n v="1"/>
    <x v="1"/>
    <n v="19"/>
    <n v="10"/>
    <n v="6"/>
    <n v="0"/>
    <n v="1"/>
    <n v="1"/>
    <n v="22"/>
    <n v="0"/>
    <n v="1"/>
    <n v="6"/>
    <n v="0"/>
    <n v="1"/>
    <n v="1"/>
    <n v="1"/>
    <n v="0"/>
    <n v="0"/>
    <n v="24"/>
    <n v="3"/>
    <n v="1"/>
    <n v="1"/>
    <n v="5"/>
    <x v="1"/>
  </r>
  <r>
    <n v="95548"/>
    <n v="1"/>
    <n v="28"/>
    <n v="3"/>
    <n v="0"/>
    <n v="3"/>
    <n v="5"/>
    <n v="8"/>
    <n v="0.82"/>
    <n v="0"/>
    <n v="1"/>
    <n v="0"/>
    <n v="2"/>
    <n v="1"/>
    <n v="3"/>
    <n v="1"/>
    <n v="3"/>
    <n v="0"/>
    <n v="1"/>
    <n v="12"/>
    <x v="1"/>
    <x v="2"/>
    <n v="12"/>
    <n v="1"/>
    <n v="1"/>
    <n v="14"/>
    <n v="2"/>
    <n v="5"/>
    <n v="2"/>
    <n v="1"/>
    <x v="1"/>
    <n v="16"/>
    <n v="2"/>
    <n v="5"/>
    <n v="0"/>
    <n v="1"/>
    <n v="1"/>
    <n v="27"/>
    <n v="0"/>
    <n v="1"/>
    <n v="2"/>
    <n v="0"/>
    <n v="1"/>
    <n v="1"/>
    <n v="0"/>
    <n v="0"/>
    <n v="0"/>
    <n v="27"/>
    <n v="2"/>
    <n v="1"/>
    <n v="1"/>
    <n v="5"/>
    <x v="1"/>
  </r>
  <r>
    <n v="95549"/>
    <n v="2"/>
    <n v="53"/>
    <n v="1"/>
    <n v="0"/>
    <n v="5"/>
    <n v="1"/>
    <n v="15"/>
    <n v="5"/>
    <n v="0"/>
    <n v="0"/>
    <n v="1"/>
    <n v="1"/>
    <n v="1"/>
    <n v="0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550"/>
    <n v="1"/>
    <n v="62"/>
    <n v="3"/>
    <n v="0"/>
    <n v="3"/>
    <n v="6"/>
    <n v="5"/>
    <n v="1.06"/>
    <n v="1"/>
    <n v="0"/>
    <n v="0"/>
    <n v="0"/>
    <n v="0"/>
    <n v="0"/>
    <n v="0"/>
    <n v="0"/>
    <n v="0"/>
    <n v="0"/>
    <n v="1"/>
    <x v="0"/>
    <x v="0"/>
    <n v="0"/>
    <n v="0"/>
    <s v=" "/>
    <n v="0"/>
    <n v="0"/>
    <n v="0"/>
    <n v="0"/>
    <n v="1"/>
    <x v="2"/>
    <n v="0"/>
    <n v="0"/>
    <n v="0"/>
    <n v="0"/>
    <n v="2"/>
    <n v="0"/>
    <n v="0"/>
    <n v="0"/>
    <n v="1"/>
    <n v="0"/>
    <n v="0"/>
    <n v="1"/>
    <n v="1"/>
    <n v="0"/>
    <n v="0"/>
    <n v="3"/>
    <n v="21"/>
    <n v="4"/>
    <n v="0"/>
    <n v="0"/>
    <n v="4"/>
    <x v="1"/>
  </r>
  <r>
    <n v="95551"/>
    <n v="2"/>
    <n v="57"/>
    <n v="1"/>
    <n v="0"/>
    <n v="1"/>
    <n v="4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555"/>
    <n v="1"/>
    <n v="18"/>
    <n v="1"/>
    <n v="218"/>
    <n v="0"/>
    <n v="0"/>
    <n v="8"/>
    <n v="1.45"/>
    <n v="1"/>
    <n v="0"/>
    <n v="0"/>
    <n v="0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556"/>
    <n v="1"/>
    <n v="41"/>
    <n v="2"/>
    <n v="0"/>
    <n v="4"/>
    <n v="4"/>
    <n v="15"/>
    <n v="4.8099999999999996"/>
    <n v="0"/>
    <n v="0"/>
    <n v="0"/>
    <n v="0"/>
    <n v="0"/>
    <n v="0"/>
    <n v="0"/>
    <n v="0"/>
    <n v="0"/>
    <n v="0"/>
    <n v="0"/>
    <x v="0"/>
    <x v="2"/>
    <n v="19"/>
    <n v="1"/>
    <n v="1"/>
    <n v="20"/>
    <n v="2"/>
    <n v="2"/>
    <n v="1"/>
    <n v="1"/>
    <x v="1"/>
    <n v="25"/>
    <n v="6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559"/>
    <n v="2"/>
    <n v="42"/>
    <n v="3"/>
    <n v="0"/>
    <n v="5"/>
    <n v="3"/>
    <n v="6"/>
    <n v="0.92"/>
    <n v="0"/>
    <n v="0"/>
    <n v="0"/>
    <n v="2"/>
    <n v="0"/>
    <n v="0"/>
    <n v="0"/>
    <n v="0"/>
    <n v="0"/>
    <n v="0"/>
    <n v="2"/>
    <x v="0"/>
    <x v="2"/>
    <n v="16"/>
    <n v="1"/>
    <n v="1"/>
    <n v="25"/>
    <n v="4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61"/>
    <n v="1"/>
    <n v="63"/>
    <n v="4"/>
    <n v="0"/>
    <n v="3"/>
    <n v="3"/>
    <n v="2"/>
    <n v="0.5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5563"/>
    <n v="2"/>
    <n v="46"/>
    <n v="3"/>
    <n v="0"/>
    <n v="4"/>
    <n v="1"/>
    <n v="15"/>
    <n v="5"/>
    <n v="0"/>
    <n v="0"/>
    <n v="1"/>
    <n v="1"/>
    <n v="0"/>
    <n v="0"/>
    <n v="0"/>
    <n v="0"/>
    <n v="0"/>
    <n v="0"/>
    <n v="2"/>
    <x v="0"/>
    <x v="2"/>
    <n v="25"/>
    <n v="1"/>
    <n v="1"/>
    <n v="39"/>
    <n v="2"/>
    <n v="2"/>
    <n v="1"/>
    <n v="1"/>
    <x v="1"/>
    <n v="28"/>
    <n v="12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565"/>
    <n v="1"/>
    <n v="29"/>
    <n v="5"/>
    <n v="0"/>
    <n v="3"/>
    <n v="1"/>
    <n v="7"/>
    <n v="0.79"/>
    <n v="0"/>
    <n v="0"/>
    <n v="0"/>
    <n v="0"/>
    <n v="0"/>
    <n v="0"/>
    <n v="0"/>
    <n v="0"/>
    <n v="0"/>
    <n v="0"/>
    <n v="0"/>
    <x v="0"/>
    <x v="2"/>
    <n v="21"/>
    <n v="1"/>
    <n v="1"/>
    <n v="21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68"/>
    <n v="2"/>
    <n v="34"/>
    <n v="5"/>
    <n v="0"/>
    <n v="5"/>
    <n v="1"/>
    <n v="0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569"/>
    <n v="2"/>
    <n v="23"/>
    <n v="4"/>
    <n v="0"/>
    <n v="5"/>
    <n v="5"/>
    <n v="14"/>
    <n v="3.92"/>
    <n v="1"/>
    <n v="1"/>
    <n v="2"/>
    <n v="2"/>
    <n v="0"/>
    <n v="3"/>
    <n v="3"/>
    <n v="1"/>
    <n v="0"/>
    <n v="1"/>
    <n v="14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71"/>
    <n v="2"/>
    <n v="54"/>
    <n v="3"/>
    <n v="0"/>
    <n v="4"/>
    <n v="1"/>
    <n v="12"/>
    <n v="0"/>
    <n v="0"/>
    <n v="0"/>
    <n v="0"/>
    <n v="0"/>
    <n v="0"/>
    <n v="0"/>
    <n v="0"/>
    <n v="0"/>
    <n v="0"/>
    <n v="0"/>
    <n v="0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73"/>
    <n v="1"/>
    <n v="23"/>
    <n v="3"/>
    <n v="0"/>
    <n v="3"/>
    <n v="5"/>
    <n v="15"/>
    <n v="5"/>
    <n v="0"/>
    <n v="0"/>
    <n v="0"/>
    <n v="1"/>
    <n v="0"/>
    <n v="0"/>
    <n v="0"/>
    <n v="0"/>
    <n v="0"/>
    <n v="1"/>
    <n v="2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74"/>
    <n v="2"/>
    <n v="36"/>
    <n v="3"/>
    <n v="0"/>
    <n v="5"/>
    <n v="3"/>
    <n v="5"/>
    <n v="1.23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75"/>
    <n v="1"/>
    <n v="64"/>
    <n v="4"/>
    <n v="0"/>
    <n v="3"/>
    <n v="3"/>
    <n v="7"/>
    <n v="3.2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2"/>
    <n v="0"/>
    <n v="0"/>
    <n v="0"/>
    <n v="0"/>
    <n v="0"/>
    <n v="0"/>
    <n v="0"/>
    <n v="0"/>
    <n v="4"/>
    <x v="1"/>
  </r>
  <r>
    <n v="95577"/>
    <n v="2"/>
    <n v="63"/>
    <n v="3"/>
    <n v="0"/>
    <n v="3"/>
    <n v="1"/>
    <n v="6"/>
    <n v="1.79"/>
    <n v="0"/>
    <n v="0"/>
    <n v="0"/>
    <n v="1"/>
    <n v="0"/>
    <n v="0"/>
    <n v="0"/>
    <n v="1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578"/>
    <n v="2"/>
    <n v="62"/>
    <n v="5"/>
    <n v="0"/>
    <n v="5"/>
    <n v="1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579"/>
    <n v="1"/>
    <n v="54"/>
    <n v="4"/>
    <n v="0"/>
    <n v="5"/>
    <n v="3"/>
    <n v="5"/>
    <n v="2.02"/>
    <n v="1"/>
    <n v="0"/>
    <n v="2"/>
    <n v="2"/>
    <n v="2"/>
    <n v="0"/>
    <n v="0"/>
    <n v="0"/>
    <n v="0"/>
    <n v="0"/>
    <n v="7"/>
    <x v="1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81"/>
    <n v="2"/>
    <n v="44"/>
    <n v="5"/>
    <n v="0"/>
    <n v="3"/>
    <n v="1"/>
    <n v="8"/>
    <n v="1.5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582"/>
    <n v="2"/>
    <n v="32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583"/>
    <n v="2"/>
    <n v="69"/>
    <n v="1"/>
    <n v="0"/>
    <n v="3"/>
    <n v="1"/>
    <n v="7"/>
    <n v="2.46"/>
    <n v="0"/>
    <n v="0"/>
    <n v="3"/>
    <n v="0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585"/>
    <n v="1"/>
    <n v="19"/>
    <n v="1"/>
    <n v="232"/>
    <n v="0"/>
    <n v="0"/>
    <n v="14"/>
    <n v="3.8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586"/>
    <n v="2"/>
    <n v="26"/>
    <n v="4"/>
    <n v="0"/>
    <n v="4"/>
    <n v="5"/>
    <n v="6"/>
    <n v="0.96"/>
    <n v="0"/>
    <n v="0"/>
    <n v="0"/>
    <n v="2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587"/>
    <n v="2"/>
    <n v="29"/>
    <n v="3"/>
    <n v="0"/>
    <n v="4"/>
    <n v="1"/>
    <n v="14"/>
    <n v="3.67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589"/>
    <n v="2"/>
    <n v="63"/>
    <n v="4"/>
    <n v="0"/>
    <n v="3"/>
    <n v="3"/>
    <n v="15"/>
    <n v="4.900000000000000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590"/>
    <n v="1"/>
    <n v="61"/>
    <n v="2"/>
    <n v="0"/>
    <n v="3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591"/>
    <n v="2"/>
    <n v="36"/>
    <n v="5"/>
    <n v="0"/>
    <n v="5"/>
    <n v="1"/>
    <n v="15"/>
    <n v="4.6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594"/>
    <n v="1"/>
    <n v="50"/>
    <n v="5"/>
    <n v="0"/>
    <n v="5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595"/>
    <n v="2"/>
    <n v="43"/>
    <n v="3"/>
    <n v="0"/>
    <n v="2"/>
    <n v="1"/>
    <n v="6"/>
    <n v="1.04"/>
    <n v="0"/>
    <n v="1"/>
    <n v="2"/>
    <n v="1"/>
    <n v="1"/>
    <n v="3"/>
    <n v="0"/>
    <n v="0"/>
    <n v="1"/>
    <n v="1"/>
    <n v="10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98"/>
    <n v="1"/>
    <n v="22"/>
    <n v="2"/>
    <n v="0"/>
    <n v="3"/>
    <n v="6"/>
    <n v="8"/>
    <n v="1.79"/>
    <n v="1"/>
    <n v="2"/>
    <n v="3"/>
    <n v="2"/>
    <n v="3"/>
    <n v="0"/>
    <n v="0"/>
    <n v="0"/>
    <n v="0"/>
    <n v="1"/>
    <n v="12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599"/>
    <n v="1"/>
    <n v="47"/>
    <n v="3"/>
    <n v="0"/>
    <n v="4"/>
    <n v="3"/>
    <n v="4"/>
    <n v="1.48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01"/>
    <n v="1"/>
    <n v="69"/>
    <n v="3"/>
    <n v="0"/>
    <n v="2"/>
    <n v="1"/>
    <n v="4"/>
    <n v="0.6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602"/>
    <n v="1"/>
    <n v="21"/>
    <n v="1"/>
    <n v="0"/>
    <n v="3"/>
    <n v="6"/>
    <n v="7"/>
    <n v="1.1100000000000001"/>
    <n v="0"/>
    <n v="0"/>
    <n v="0"/>
    <n v="0"/>
    <n v="0"/>
    <n v="0"/>
    <n v="0"/>
    <n v="0"/>
    <n v="0"/>
    <n v="0"/>
    <n v="0"/>
    <x v="0"/>
    <x v="2"/>
    <n v="18"/>
    <n v="1"/>
    <n v="1"/>
    <n v="18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06"/>
    <n v="1"/>
    <n v="25"/>
    <n v="1"/>
    <n v="0"/>
    <n v="2"/>
    <n v="6"/>
    <n v="6"/>
    <n v="1.2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07"/>
    <n v="1"/>
    <n v="42"/>
    <n v="3"/>
    <n v="0"/>
    <n v="2"/>
    <n v="1"/>
    <n v="9"/>
    <n v="2.08"/>
    <n v="0"/>
    <n v="0"/>
    <n v="0"/>
    <n v="0"/>
    <n v="0"/>
    <n v="0"/>
    <n v="3"/>
    <n v="0"/>
    <n v="0"/>
    <n v="0"/>
    <n v="3"/>
    <x v="0"/>
    <x v="2"/>
    <n v="18"/>
    <n v="1"/>
    <n v="1"/>
    <n v="18"/>
    <n v="1"/>
    <n v="5"/>
    <n v="4"/>
    <n v="1"/>
    <x v="1"/>
    <n v="20"/>
    <n v="20"/>
    <n v="3"/>
    <n v="0"/>
    <n v="1"/>
    <n v="1"/>
    <n v="22"/>
    <n v="0"/>
    <n v="2"/>
    <n v="0"/>
    <n v="0"/>
    <n v="1"/>
    <n v="1"/>
    <n v="0"/>
    <n v="2"/>
    <n v="0"/>
    <n v="23"/>
    <n v="2"/>
    <n v="2"/>
    <n v="0"/>
    <n v="6"/>
    <x v="1"/>
  </r>
  <r>
    <n v="95608"/>
    <n v="1"/>
    <n v="67"/>
    <n v="4"/>
    <n v="0"/>
    <n v="4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609"/>
    <n v="2"/>
    <n v="22"/>
    <n v="3"/>
    <n v="0"/>
    <n v="5"/>
    <n v="5"/>
    <n v="15"/>
    <n v="5"/>
    <n v="0"/>
    <n v="0"/>
    <n v="0"/>
    <n v="0"/>
    <n v="0"/>
    <n v="0"/>
    <n v="1"/>
    <n v="0"/>
    <n v="0"/>
    <n v="0"/>
    <n v="1"/>
    <x v="0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10"/>
    <n v="2"/>
    <n v="41"/>
    <n v="2"/>
    <n v="0"/>
    <n v="4"/>
    <n v="1"/>
    <n v="15"/>
    <n v="5"/>
    <n v="0"/>
    <n v="2"/>
    <n v="0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11"/>
    <n v="1"/>
    <n v="53"/>
    <n v="5"/>
    <n v="0"/>
    <n v="3"/>
    <n v="3"/>
    <n v="1"/>
    <n v="0.25"/>
    <n v="3"/>
    <n v="3"/>
    <n v="0"/>
    <n v="3"/>
    <n v="3"/>
    <n v="2"/>
    <n v="0"/>
    <n v="0"/>
    <n v="1"/>
    <n v="2"/>
    <n v="17"/>
    <x v="1"/>
    <x v="2"/>
    <n v="14"/>
    <n v="1"/>
    <n v="1"/>
    <n v="16"/>
    <n v="4"/>
    <n v="4"/>
    <n v="2"/>
    <n v="1"/>
    <x v="1"/>
    <n v="21"/>
    <n v="17"/>
    <n v="4"/>
    <n v="0"/>
    <n v="1"/>
    <n v="1"/>
    <n v="25"/>
    <n v="0"/>
    <n v="1"/>
    <n v="4"/>
    <n v="0"/>
    <n v="2"/>
    <n v="0"/>
    <n v="0"/>
    <n v="0"/>
    <n v="0"/>
    <n v="0"/>
    <n v="0"/>
    <n v="2"/>
    <n v="0"/>
    <n v="4"/>
    <x v="1"/>
  </r>
  <r>
    <n v="95612"/>
    <n v="1"/>
    <n v="24"/>
    <n v="5"/>
    <n v="0"/>
    <n v="3"/>
    <n v="5"/>
    <n v="77"/>
    <n v="0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617"/>
    <n v="1"/>
    <n v="60"/>
    <n v="4"/>
    <n v="0"/>
    <n v="4"/>
    <n v="1"/>
    <n v="15"/>
    <n v="4.1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622"/>
    <n v="2"/>
    <n v="42"/>
    <n v="3"/>
    <n v="0"/>
    <n v="2"/>
    <n v="1"/>
    <n v="14"/>
    <n v="2.56"/>
    <n v="1"/>
    <n v="2"/>
    <n v="2"/>
    <n v="1"/>
    <n v="3"/>
    <n v="2"/>
    <n v="0"/>
    <n v="1"/>
    <n v="1"/>
    <n v="0"/>
    <n v="13"/>
    <x v="1"/>
    <x v="2"/>
    <n v="1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23"/>
    <n v="2"/>
    <n v="60"/>
    <n v="5"/>
    <n v="0"/>
    <n v="5"/>
    <n v="1"/>
    <n v="9"/>
    <n v="3.65"/>
    <n v="0"/>
    <n v="0"/>
    <n v="3"/>
    <n v="1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625"/>
    <n v="1"/>
    <n v="43"/>
    <n v="5"/>
    <n v="0"/>
    <n v="4"/>
    <n v="1"/>
    <n v="15"/>
    <n v="4.08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28"/>
    <n v="2"/>
    <n v="18"/>
    <n v="5"/>
    <n v="219"/>
    <n v="0"/>
    <n v="0"/>
    <n v="6"/>
    <n v="1.02"/>
    <n v="0"/>
    <n v="0"/>
    <n v="1"/>
    <n v="1"/>
    <n v="1"/>
    <n v="0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33"/>
    <n v="2"/>
    <n v="64"/>
    <n v="1"/>
    <n v="0"/>
    <n v="4"/>
    <n v="3"/>
    <n v="15"/>
    <n v="2.63"/>
    <n v="1"/>
    <n v="1"/>
    <n v="1"/>
    <n v="0"/>
    <n v="2"/>
    <n v="2"/>
    <n v="1"/>
    <n v="2"/>
    <n v="0"/>
    <n v="1"/>
    <n v="1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636"/>
    <n v="2"/>
    <n v="51"/>
    <n v="2"/>
    <n v="0"/>
    <n v="3"/>
    <n v="1"/>
    <n v="10"/>
    <n v="4.09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39"/>
    <n v="1"/>
    <n v="31"/>
    <n v="1"/>
    <n v="0"/>
    <n v="4"/>
    <n v="1"/>
    <n v="15"/>
    <n v="5"/>
    <n v="3"/>
    <n v="0"/>
    <n v="1"/>
    <n v="0"/>
    <n v="0"/>
    <n v="0"/>
    <n v="0"/>
    <n v="0"/>
    <n v="0"/>
    <n v="0"/>
    <n v="4"/>
    <x v="0"/>
    <x v="1"/>
    <n v="0"/>
    <n v="0"/>
    <s v=" "/>
    <n v="0"/>
    <n v="0"/>
    <n v="0"/>
    <n v="0"/>
    <n v="1"/>
    <x v="1"/>
    <n v="27"/>
    <n v="4"/>
    <n v="1"/>
    <n v="0"/>
    <n v="2"/>
    <n v="0"/>
    <n v="0"/>
    <n v="0"/>
    <n v="2"/>
    <n v="0"/>
    <n v="0"/>
    <n v="1"/>
    <n v="1"/>
    <n v="0"/>
    <n v="0"/>
    <n v="0"/>
    <n v="19"/>
    <n v="2"/>
    <n v="2"/>
    <n v="0"/>
    <n v="6"/>
    <x v="1"/>
  </r>
  <r>
    <n v="95640"/>
    <n v="1"/>
    <n v="19"/>
    <n v="4"/>
    <n v="238"/>
    <n v="0"/>
    <n v="0"/>
    <n v="4"/>
    <n v="0.7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41"/>
    <n v="2"/>
    <n v="50"/>
    <n v="5"/>
    <n v="0"/>
    <n v="3"/>
    <n v="2"/>
    <n v="13"/>
    <n v="0"/>
    <n v="2"/>
    <n v="3"/>
    <n v="2"/>
    <n v="2"/>
    <n v="0"/>
    <n v="0"/>
    <n v="0"/>
    <n v="0"/>
    <n v="0"/>
    <n v="0"/>
    <n v="9"/>
    <x v="1"/>
    <x v="2"/>
    <n v="13"/>
    <n v="1"/>
    <n v="1"/>
    <n v="13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43"/>
    <n v="1"/>
    <n v="20"/>
    <n v="3"/>
    <n v="0"/>
    <n v="3"/>
    <n v="5"/>
    <n v="10"/>
    <n v="3.43"/>
    <n v="0"/>
    <n v="0"/>
    <n v="0"/>
    <n v="1"/>
    <n v="0"/>
    <n v="0"/>
    <n v="0"/>
    <n v="0"/>
    <n v="0"/>
    <n v="0"/>
    <n v="1"/>
    <x v="0"/>
    <x v="2"/>
    <n v="13"/>
    <n v="1"/>
    <n v="1"/>
    <n v="18"/>
    <n v="3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44"/>
    <n v="2"/>
    <n v="62"/>
    <n v="1"/>
    <n v="0"/>
    <n v="1"/>
    <n v="3"/>
    <n v="0"/>
    <n v="0"/>
    <n v="3"/>
    <n v="3"/>
    <n v="1"/>
    <n v="3"/>
    <n v="2"/>
    <n v="1"/>
    <n v="3"/>
    <n v="3"/>
    <n v="0"/>
    <n v="2"/>
    <n v="2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645"/>
    <n v="2"/>
    <n v="67"/>
    <n v="1"/>
    <n v="0"/>
    <n v="1"/>
    <n v="3"/>
    <n v="7"/>
    <n v="1.4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649"/>
    <n v="1"/>
    <n v="48"/>
    <n v="4"/>
    <n v="0"/>
    <n v="4"/>
    <n v="6"/>
    <n v="15"/>
    <n v="5"/>
    <n v="0"/>
    <n v="0"/>
    <n v="0"/>
    <n v="0"/>
    <n v="0"/>
    <n v="0"/>
    <n v="0"/>
    <n v="0"/>
    <n v="0"/>
    <n v="0"/>
    <n v="0"/>
    <x v="0"/>
    <x v="2"/>
    <n v="17"/>
    <n v="1"/>
    <n v="1"/>
    <n v="30"/>
    <n v="4"/>
    <n v="3"/>
    <n v="1"/>
    <n v="1"/>
    <x v="1"/>
    <n v="27"/>
    <n v="21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652"/>
    <n v="2"/>
    <n v="44"/>
    <n v="1"/>
    <n v="0"/>
    <n v="4"/>
    <n v="1"/>
    <n v="15"/>
    <n v="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55"/>
    <n v="1"/>
    <n v="22"/>
    <n v="3"/>
    <n v="0"/>
    <n v="5"/>
    <n v="5"/>
    <n v="10"/>
    <n v="2.79"/>
    <n v="0"/>
    <n v="1"/>
    <n v="1"/>
    <n v="1"/>
    <n v="2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57"/>
    <n v="1"/>
    <n v="31"/>
    <n v="3"/>
    <n v="0"/>
    <n v="4"/>
    <n v="1"/>
    <n v="9"/>
    <n v="3.45"/>
    <n v="0"/>
    <n v="0"/>
    <n v="1"/>
    <n v="0"/>
    <n v="0"/>
    <n v="1"/>
    <n v="1"/>
    <n v="0"/>
    <n v="0"/>
    <n v="1"/>
    <n v="4"/>
    <x v="0"/>
    <x v="2"/>
    <n v="16"/>
    <n v="1"/>
    <n v="1"/>
    <n v="16"/>
    <n v="4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58"/>
    <n v="1"/>
    <n v="29"/>
    <n v="3"/>
    <n v="0"/>
    <n v="4"/>
    <n v="1"/>
    <n v="15"/>
    <n v="5"/>
    <n v="0"/>
    <n v="0"/>
    <n v="0"/>
    <n v="0"/>
    <n v="1"/>
    <n v="0"/>
    <n v="0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5659"/>
    <n v="1"/>
    <n v="46"/>
    <n v="4"/>
    <n v="0"/>
    <n v="3"/>
    <n v="5"/>
    <n v="1"/>
    <n v="0.04"/>
    <n v="0"/>
    <n v="1"/>
    <n v="1"/>
    <n v="1"/>
    <n v="1"/>
    <n v="1"/>
    <n v="0"/>
    <n v="1"/>
    <n v="0"/>
    <n v="1"/>
    <n v="7"/>
    <x v="1"/>
    <x v="2"/>
    <n v="19"/>
    <n v="1"/>
    <n v="1"/>
    <n v="25"/>
    <n v="1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5662"/>
    <n v="2"/>
    <n v="44"/>
    <n v="3"/>
    <n v="0"/>
    <n v="5"/>
    <n v="5"/>
    <n v="7"/>
    <n v="3.01"/>
    <n v="0"/>
    <n v="0"/>
    <n v="1"/>
    <n v="1"/>
    <n v="0"/>
    <n v="0"/>
    <n v="0"/>
    <n v="0"/>
    <n v="0"/>
    <n v="0"/>
    <n v="2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63"/>
    <n v="1"/>
    <n v="43"/>
    <n v="1"/>
    <n v="0"/>
    <n v="1"/>
    <n v="1"/>
    <n v="7"/>
    <n v="1.5"/>
    <n v="0"/>
    <n v="0"/>
    <n v="0"/>
    <n v="0"/>
    <n v="0"/>
    <n v="0"/>
    <n v="0"/>
    <n v="0"/>
    <n v="0"/>
    <n v="0"/>
    <n v="0"/>
    <x v="0"/>
    <x v="2"/>
    <n v="23"/>
    <n v="2"/>
    <n v="0"/>
    <n v="0"/>
    <n v="0"/>
    <n v="0"/>
    <n v="0"/>
    <n v="1"/>
    <x v="2"/>
    <n v="0"/>
    <n v="0"/>
    <n v="0"/>
    <n v="0"/>
    <n v="2"/>
    <n v="0"/>
    <n v="0"/>
    <n v="0"/>
    <n v="1"/>
    <n v="1"/>
    <n v="0"/>
    <n v="2"/>
    <n v="0"/>
    <n v="0"/>
    <n v="0"/>
    <n v="0"/>
    <n v="0"/>
    <n v="0"/>
    <n v="2"/>
    <n v="0"/>
    <n v="4"/>
    <x v="1"/>
  </r>
  <r>
    <n v="95664"/>
    <n v="1"/>
    <n v="47"/>
    <n v="3"/>
    <n v="0"/>
    <n v="4"/>
    <n v="6"/>
    <n v="4"/>
    <n v="1.08"/>
    <n v="2"/>
    <n v="1"/>
    <n v="3"/>
    <n v="3"/>
    <n v="2"/>
    <n v="1"/>
    <n v="1"/>
    <n v="1"/>
    <n v="0"/>
    <n v="1"/>
    <n v="15"/>
    <x v="1"/>
    <x v="2"/>
    <n v="16"/>
    <n v="1"/>
    <n v="1"/>
    <n v="18"/>
    <n v="4"/>
    <n v="5"/>
    <n v="3"/>
    <n v="1"/>
    <x v="1"/>
    <n v="18"/>
    <n v="1"/>
    <n v="4"/>
    <n v="0"/>
    <n v="1"/>
    <n v="1"/>
    <n v="46"/>
    <n v="0"/>
    <n v="1"/>
    <n v="4"/>
    <n v="0"/>
    <n v="1"/>
    <n v="1"/>
    <n v="1"/>
    <n v="2"/>
    <n v="3"/>
    <n v="25"/>
    <n v="6"/>
    <n v="1"/>
    <n v="1"/>
    <n v="5"/>
    <x v="1"/>
  </r>
  <r>
    <n v="95665"/>
    <n v="1"/>
    <n v="23"/>
    <n v="3"/>
    <n v="0"/>
    <n v="5"/>
    <n v="5"/>
    <n v="4"/>
    <n v="1.24"/>
    <n v="0"/>
    <n v="0"/>
    <n v="1"/>
    <n v="1"/>
    <n v="2"/>
    <n v="0"/>
    <n v="0"/>
    <n v="0"/>
    <n v="0"/>
    <n v="0"/>
    <n v="4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66"/>
    <n v="1"/>
    <n v="33"/>
    <n v="3"/>
    <n v="0"/>
    <n v="3"/>
    <n v="5"/>
    <n v="5"/>
    <n v="1.65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68"/>
    <n v="2"/>
    <n v="68"/>
    <n v="1"/>
    <n v="0"/>
    <n v="5"/>
    <n v="1"/>
    <n v="3"/>
    <n v="0.69"/>
    <n v="0"/>
    <n v="0"/>
    <n v="2"/>
    <n v="1"/>
    <n v="0"/>
    <n v="0"/>
    <n v="0"/>
    <n v="0"/>
    <n v="0"/>
    <n v="1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669"/>
    <n v="2"/>
    <n v="56"/>
    <n v="3"/>
    <n v="0"/>
    <n v="4"/>
    <n v="6"/>
    <n v="9"/>
    <n v="2.65"/>
    <n v="0"/>
    <n v="0"/>
    <n v="1"/>
    <n v="3"/>
    <n v="0"/>
    <n v="0"/>
    <n v="0"/>
    <n v="0"/>
    <n v="0"/>
    <n v="0"/>
    <n v="4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71"/>
    <n v="2"/>
    <n v="66"/>
    <n v="1"/>
    <n v="0"/>
    <n v="4"/>
    <n v="1"/>
    <n v="10"/>
    <n v="4"/>
    <n v="0"/>
    <n v="1"/>
    <n v="0"/>
    <n v="1"/>
    <n v="0"/>
    <n v="0"/>
    <n v="0"/>
    <n v="0"/>
    <n v="0"/>
    <n v="0"/>
    <n v="2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5674"/>
    <n v="1"/>
    <n v="49"/>
    <n v="4"/>
    <n v="0"/>
    <n v="5"/>
    <n v="3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75"/>
    <n v="1"/>
    <n v="66"/>
    <n v="2"/>
    <n v="0"/>
    <n v="1"/>
    <n v="6"/>
    <n v="12"/>
    <n v="0.9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x v="0"/>
  </r>
  <r>
    <n v="95676"/>
    <n v="1"/>
    <n v="53"/>
    <n v="2"/>
    <n v="0"/>
    <n v="3"/>
    <n v="3"/>
    <n v="8"/>
    <n v="1.83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78"/>
    <n v="1"/>
    <n v="34"/>
    <n v="4"/>
    <n v="0"/>
    <n v="4"/>
    <n v="4"/>
    <n v="14"/>
    <n v="3.92"/>
    <n v="0"/>
    <n v="0"/>
    <n v="2"/>
    <n v="0"/>
    <n v="0"/>
    <n v="0"/>
    <n v="0"/>
    <n v="0"/>
    <n v="0"/>
    <n v="0"/>
    <n v="2"/>
    <x v="0"/>
    <x v="1"/>
    <n v="0"/>
    <n v="0"/>
    <s v=" "/>
    <n v="0"/>
    <n v="0"/>
    <n v="0"/>
    <n v="0"/>
    <n v="1"/>
    <x v="1"/>
    <n v="31"/>
    <n v="2"/>
    <n v="2"/>
    <n v="1"/>
    <n v="2"/>
    <n v="0"/>
    <n v="0"/>
    <n v="0"/>
    <n v="2"/>
    <n v="0"/>
    <n v="0"/>
    <n v="2"/>
    <n v="0"/>
    <n v="0"/>
    <n v="0"/>
    <n v="0"/>
    <n v="0"/>
    <n v="0"/>
    <n v="2"/>
    <n v="0"/>
    <n v="5"/>
    <x v="1"/>
  </r>
  <r>
    <n v="95680"/>
    <n v="2"/>
    <n v="45"/>
    <n v="3"/>
    <n v="0"/>
    <n v="3"/>
    <n v="1"/>
    <n v="5"/>
    <n v="1.1499999999999999"/>
    <n v="0"/>
    <n v="0"/>
    <n v="0"/>
    <n v="0"/>
    <n v="0"/>
    <n v="0"/>
    <n v="0"/>
    <n v="0"/>
    <n v="0"/>
    <n v="0"/>
    <n v="0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84"/>
    <n v="1"/>
    <n v="30"/>
    <n v="3"/>
    <n v="0"/>
    <n v="5"/>
    <n v="1"/>
    <n v="14"/>
    <n v="4.8600000000000003"/>
    <n v="1"/>
    <n v="0"/>
    <n v="0"/>
    <n v="0"/>
    <n v="0"/>
    <n v="0"/>
    <n v="0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85"/>
    <n v="1"/>
    <n v="30"/>
    <n v="3"/>
    <n v="0"/>
    <n v="3"/>
    <n v="1"/>
    <n v="6"/>
    <n v="0.91"/>
    <n v="1"/>
    <n v="1"/>
    <n v="2"/>
    <n v="2"/>
    <n v="2"/>
    <n v="3"/>
    <n v="1"/>
    <n v="0"/>
    <n v="0"/>
    <n v="0"/>
    <n v="12"/>
    <x v="1"/>
    <x v="2"/>
    <n v="11"/>
    <n v="1"/>
    <n v="1"/>
    <n v="11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86"/>
    <n v="1"/>
    <n v="18"/>
    <n v="3"/>
    <n v="227"/>
    <n v="0"/>
    <n v="0"/>
    <n v="4"/>
    <n v="0.65"/>
    <n v="0"/>
    <n v="0"/>
    <n v="2"/>
    <n v="1"/>
    <n v="1"/>
    <n v="0"/>
    <n v="0"/>
    <n v="2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89"/>
    <n v="2"/>
    <n v="60"/>
    <n v="4"/>
    <n v="0"/>
    <n v="5"/>
    <n v="3"/>
    <n v="1"/>
    <n v="0.2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690"/>
    <n v="1"/>
    <n v="54"/>
    <n v="5"/>
    <n v="0"/>
    <n v="3"/>
    <n v="1"/>
    <n v="12"/>
    <n v="1.97"/>
    <n v="1"/>
    <n v="1"/>
    <n v="1"/>
    <n v="1"/>
    <n v="1"/>
    <n v="1"/>
    <n v="1"/>
    <n v="0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92"/>
    <n v="2"/>
    <n v="69"/>
    <n v="3"/>
    <n v="0"/>
    <n v="5"/>
    <n v="4"/>
    <n v="8"/>
    <n v="1.83"/>
    <n v="0"/>
    <n v="1"/>
    <n v="0"/>
    <n v="3"/>
    <n v="0"/>
    <n v="0"/>
    <n v="1"/>
    <n v="0"/>
    <n v="0"/>
    <n v="2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694"/>
    <n v="2"/>
    <n v="50"/>
    <n v="5"/>
    <n v="0"/>
    <n v="4"/>
    <n v="1"/>
    <n v="14"/>
    <n v="3.66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96"/>
    <n v="1"/>
    <n v="26"/>
    <n v="4"/>
    <n v="0"/>
    <n v="3"/>
    <n v="4"/>
    <n v="2"/>
    <n v="0.57999999999999996"/>
    <n v="0"/>
    <n v="0"/>
    <n v="0"/>
    <n v="0"/>
    <n v="1"/>
    <n v="0"/>
    <n v="0"/>
    <n v="0"/>
    <n v="0"/>
    <n v="0"/>
    <n v="1"/>
    <x v="0"/>
    <x v="2"/>
    <n v="22"/>
    <n v="1"/>
    <n v="1"/>
    <n v="22"/>
    <n v="1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698"/>
    <n v="2"/>
    <n v="55"/>
    <n v="5"/>
    <n v="0"/>
    <n v="5"/>
    <n v="1"/>
    <n v="5"/>
    <n v="1.48"/>
    <n v="1"/>
    <n v="1"/>
    <n v="0"/>
    <n v="1"/>
    <n v="0"/>
    <n v="1"/>
    <n v="0"/>
    <n v="0"/>
    <n v="0"/>
    <n v="1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699"/>
    <n v="2"/>
    <n v="22"/>
    <n v="4"/>
    <n v="0"/>
    <n v="4"/>
    <n v="5"/>
    <n v="8"/>
    <n v="1.79"/>
    <n v="0"/>
    <n v="0"/>
    <n v="0"/>
    <n v="0"/>
    <n v="0"/>
    <n v="0"/>
    <n v="0"/>
    <n v="0"/>
    <n v="0"/>
    <n v="0"/>
    <n v="0"/>
    <x v="0"/>
    <x v="2"/>
    <n v="15"/>
    <n v="1"/>
    <n v="1"/>
    <n v="18"/>
    <n v="3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700"/>
    <n v="2"/>
    <n v="59"/>
    <n v="2"/>
    <n v="0"/>
    <n v="1"/>
    <n v="1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03"/>
    <n v="2"/>
    <n v="24"/>
    <n v="4"/>
    <n v="0"/>
    <n v="4"/>
    <n v="5"/>
    <n v="0"/>
    <n v="0"/>
    <n v="0"/>
    <n v="2"/>
    <n v="2"/>
    <n v="2"/>
    <n v="2"/>
    <n v="0"/>
    <n v="0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04"/>
    <n v="1"/>
    <n v="50"/>
    <n v="5"/>
    <n v="0"/>
    <n v="5"/>
    <n v="1"/>
    <n v="15"/>
    <n v="4.900000000000000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705"/>
    <n v="1"/>
    <n v="18"/>
    <n v="3"/>
    <n v="220"/>
    <n v="0"/>
    <n v="0"/>
    <n v="0"/>
    <n v="0"/>
    <n v="0"/>
    <n v="0"/>
    <n v="1"/>
    <n v="1"/>
    <n v="2"/>
    <n v="0"/>
    <n v="0"/>
    <n v="0"/>
    <n v="0"/>
    <n v="0"/>
    <n v="4"/>
    <x v="0"/>
    <x v="2"/>
    <n v="12"/>
    <n v="1"/>
    <n v="1"/>
    <n v="13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708"/>
    <n v="1"/>
    <n v="52"/>
    <n v="3"/>
    <n v="0"/>
    <n v="2"/>
    <n v="1"/>
    <n v="15"/>
    <n v="5"/>
    <n v="1"/>
    <n v="1"/>
    <n v="0"/>
    <n v="1"/>
    <n v="0"/>
    <n v="0"/>
    <n v="0"/>
    <n v="0"/>
    <n v="0"/>
    <n v="0"/>
    <n v="3"/>
    <x v="0"/>
    <x v="2"/>
    <n v="16"/>
    <n v="1"/>
    <n v="1"/>
    <n v="18"/>
    <n v="4"/>
    <n v="3"/>
    <n v="2"/>
    <n v="1"/>
    <x v="1"/>
    <n v="16"/>
    <n v="3"/>
    <n v="5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5710"/>
    <n v="1"/>
    <n v="61"/>
    <n v="5"/>
    <n v="0"/>
    <n v="5"/>
    <n v="1"/>
    <n v="8"/>
    <n v="1.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711"/>
    <n v="1"/>
    <n v="54"/>
    <n v="1"/>
    <n v="0"/>
    <n v="1"/>
    <n v="3"/>
    <n v="4"/>
    <n v="1.3"/>
    <n v="0"/>
    <n v="0"/>
    <n v="2"/>
    <n v="2"/>
    <n v="0"/>
    <n v="2"/>
    <n v="2"/>
    <n v="2"/>
    <n v="0"/>
    <n v="1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13"/>
    <n v="1"/>
    <n v="64"/>
    <n v="4"/>
    <n v="0"/>
    <n v="4"/>
    <n v="3"/>
    <n v="9"/>
    <n v="1.6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5714"/>
    <n v="2"/>
    <n v="63"/>
    <n v="4"/>
    <n v="0"/>
    <n v="5"/>
    <n v="1"/>
    <n v="15"/>
    <n v="5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716"/>
    <n v="2"/>
    <n v="38"/>
    <n v="2"/>
    <n v="0"/>
    <n v="1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18"/>
    <n v="1"/>
    <n v="63"/>
    <n v="3"/>
    <n v="0"/>
    <n v="2"/>
    <n v="3"/>
    <n v="6"/>
    <n v="1.2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719"/>
    <n v="1"/>
    <n v="22"/>
    <n v="3"/>
    <n v="0"/>
    <n v="4"/>
    <n v="1"/>
    <n v="6"/>
    <n v="1.35"/>
    <n v="0"/>
    <n v="0"/>
    <n v="1"/>
    <n v="1"/>
    <n v="0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720"/>
    <n v="2"/>
    <n v="59"/>
    <n v="3"/>
    <n v="0"/>
    <n v="4"/>
    <n v="1"/>
    <n v="8"/>
    <n v="3.22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1"/>
    <x v="1"/>
    <n v="20"/>
    <n v="39"/>
    <n v="2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95722"/>
    <n v="1"/>
    <n v="38"/>
    <n v="1"/>
    <n v="0"/>
    <n v="2"/>
    <n v="1"/>
    <n v="13"/>
    <n v="0"/>
    <n v="0"/>
    <n v="1"/>
    <n v="0"/>
    <n v="1"/>
    <n v="0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26"/>
    <n v="2"/>
    <n v="32"/>
    <n v="4"/>
    <n v="0"/>
    <n v="5"/>
    <n v="1"/>
    <n v="9"/>
    <n v="0.99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27"/>
    <n v="1"/>
    <n v="52"/>
    <n v="3"/>
    <n v="0"/>
    <n v="3"/>
    <n v="5"/>
    <n v="5"/>
    <n v="1.23"/>
    <n v="0"/>
    <n v="0"/>
    <n v="0"/>
    <n v="0"/>
    <n v="2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31"/>
    <n v="2"/>
    <n v="47"/>
    <n v="5"/>
    <n v="0"/>
    <n v="5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33"/>
    <n v="1"/>
    <n v="22"/>
    <n v="1"/>
    <n v="0"/>
    <n v="4"/>
    <n v="5"/>
    <n v="9"/>
    <n v="2.54"/>
    <n v="0"/>
    <n v="0"/>
    <n v="1"/>
    <n v="1"/>
    <n v="0"/>
    <n v="0"/>
    <n v="0"/>
    <n v="0"/>
    <n v="0"/>
    <n v="0"/>
    <n v="2"/>
    <x v="0"/>
    <x v="2"/>
    <n v="13"/>
    <n v="2"/>
    <n v="0"/>
    <n v="0"/>
    <n v="0"/>
    <n v="0"/>
    <n v="0"/>
    <n v="1"/>
    <x v="1"/>
    <n v="19"/>
    <n v="1"/>
    <n v="3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95736"/>
    <n v="1"/>
    <n v="58"/>
    <n v="3"/>
    <n v="0"/>
    <n v="3"/>
    <n v="1"/>
    <n v="3"/>
    <n v="0.57999999999999996"/>
    <n v="0"/>
    <n v="1"/>
    <n v="0"/>
    <n v="1"/>
    <n v="0"/>
    <n v="0"/>
    <n v="1"/>
    <n v="0"/>
    <n v="0"/>
    <n v="1"/>
    <n v="4"/>
    <x v="0"/>
    <x v="2"/>
    <n v="15"/>
    <n v="2"/>
    <n v="0"/>
    <n v="0"/>
    <n v="0"/>
    <n v="0"/>
    <n v="0"/>
    <n v="1"/>
    <x v="1"/>
    <n v="21"/>
    <n v="2"/>
    <n v="3"/>
    <n v="0"/>
    <n v="2"/>
    <n v="0"/>
    <n v="0"/>
    <n v="0"/>
    <n v="1"/>
    <n v="5"/>
    <n v="24"/>
    <n v="2"/>
    <n v="0"/>
    <n v="0"/>
    <n v="0"/>
    <n v="0"/>
    <n v="0"/>
    <n v="0"/>
    <n v="2"/>
    <n v="0"/>
    <n v="3"/>
    <x v="1"/>
  </r>
  <r>
    <n v="95738"/>
    <n v="2"/>
    <n v="49"/>
    <n v="5"/>
    <n v="0"/>
    <n v="4"/>
    <n v="3"/>
    <n v="3"/>
    <n v="0.48"/>
    <n v="2"/>
    <n v="3"/>
    <n v="0"/>
    <n v="3"/>
    <n v="2"/>
    <n v="2"/>
    <n v="2"/>
    <n v="1"/>
    <n v="0"/>
    <n v="1"/>
    <n v="16"/>
    <x v="1"/>
    <x v="2"/>
    <n v="14"/>
    <n v="1"/>
    <n v="1"/>
    <n v="19"/>
    <n v="1"/>
    <n v="5"/>
    <n v="1"/>
    <n v="1"/>
    <x v="1"/>
    <n v="22"/>
    <n v="2"/>
    <n v="3"/>
    <n v="0"/>
    <n v="2"/>
    <n v="0"/>
    <n v="0"/>
    <n v="0"/>
    <n v="1"/>
    <n v="6"/>
    <n v="20"/>
    <n v="2"/>
    <n v="0"/>
    <n v="0"/>
    <n v="0"/>
    <n v="0"/>
    <n v="0"/>
    <n v="0"/>
    <n v="2"/>
    <n v="0"/>
    <n v="3"/>
    <x v="1"/>
  </r>
  <r>
    <n v="95741"/>
    <n v="2"/>
    <n v="19"/>
    <n v="3"/>
    <n v="236"/>
    <n v="0"/>
    <n v="0"/>
    <n v="2"/>
    <n v="0.25"/>
    <n v="0"/>
    <n v="0"/>
    <n v="1"/>
    <n v="1"/>
    <n v="1"/>
    <n v="0"/>
    <n v="0"/>
    <n v="0"/>
    <n v="0"/>
    <n v="0"/>
    <n v="3"/>
    <x v="0"/>
    <x v="2"/>
    <n v="13"/>
    <n v="1"/>
    <n v="1"/>
    <n v="13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743"/>
    <n v="2"/>
    <n v="58"/>
    <n v="1"/>
    <n v="0"/>
    <n v="1"/>
    <n v="1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44"/>
    <n v="2"/>
    <n v="57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45"/>
    <n v="2"/>
    <n v="60"/>
    <n v="4"/>
    <n v="0"/>
    <n v="4"/>
    <n v="1"/>
    <n v="6"/>
    <n v="2.09"/>
    <n v="1"/>
    <n v="1"/>
    <n v="3"/>
    <n v="1"/>
    <n v="3"/>
    <n v="0"/>
    <n v="2"/>
    <n v="0"/>
    <n v="0"/>
    <n v="3"/>
    <n v="14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1"/>
    <n v="1"/>
    <n v="1"/>
    <n v="0"/>
    <n v="0"/>
    <n v="24"/>
    <n v="4"/>
    <n v="0"/>
    <n v="0"/>
    <n v="3"/>
    <x v="1"/>
  </r>
  <r>
    <n v="95748"/>
    <n v="1"/>
    <n v="43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54"/>
    <n v="1"/>
    <n v="33"/>
    <n v="3"/>
    <n v="0"/>
    <n v="3"/>
    <n v="1"/>
    <n v="4"/>
    <n v="0.72"/>
    <n v="0"/>
    <n v="0"/>
    <n v="1"/>
    <n v="0"/>
    <n v="0"/>
    <n v="0"/>
    <n v="1"/>
    <n v="0"/>
    <n v="0"/>
    <n v="0"/>
    <n v="2"/>
    <x v="0"/>
    <x v="2"/>
    <n v="21"/>
    <n v="1"/>
    <n v="1"/>
    <n v="21"/>
    <n v="3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756"/>
    <n v="1"/>
    <n v="26"/>
    <n v="3"/>
    <n v="0"/>
    <n v="4"/>
    <n v="5"/>
    <n v="0"/>
    <n v="0"/>
    <n v="1"/>
    <n v="2"/>
    <n v="3"/>
    <n v="3"/>
    <n v="3"/>
    <n v="3"/>
    <n v="0"/>
    <n v="2"/>
    <n v="1"/>
    <n v="0"/>
    <n v="18"/>
    <x v="1"/>
    <x v="2"/>
    <n v="21"/>
    <n v="1"/>
    <n v="1"/>
    <n v="22"/>
    <n v="2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759"/>
    <n v="2"/>
    <n v="63"/>
    <n v="4"/>
    <n v="0"/>
    <n v="5"/>
    <n v="3"/>
    <n v="4"/>
    <n v="1.2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761"/>
    <n v="1"/>
    <n v="51"/>
    <n v="2"/>
    <n v="0"/>
    <n v="4"/>
    <n v="4"/>
    <n v="12"/>
    <n v="3.3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62"/>
    <n v="1"/>
    <n v="32"/>
    <n v="4"/>
    <n v="0"/>
    <n v="5"/>
    <n v="1"/>
    <n v="9"/>
    <n v="0.9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65"/>
    <n v="1"/>
    <n v="51"/>
    <n v="1"/>
    <n v="0"/>
    <n v="2"/>
    <n v="5"/>
    <n v="3"/>
    <n v="0.41"/>
    <n v="0"/>
    <n v="1"/>
    <n v="0"/>
    <n v="1"/>
    <n v="1"/>
    <n v="1"/>
    <n v="1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66"/>
    <n v="2"/>
    <n v="19"/>
    <n v="3"/>
    <n v="231"/>
    <n v="0"/>
    <n v="0"/>
    <n v="14"/>
    <n v="2.89"/>
    <n v="0"/>
    <n v="0"/>
    <n v="0"/>
    <n v="1"/>
    <n v="0"/>
    <n v="0"/>
    <n v="0"/>
    <n v="0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767"/>
    <n v="1"/>
    <n v="60"/>
    <n v="3"/>
    <n v="0"/>
    <n v="3"/>
    <n v="1"/>
    <n v="6"/>
    <n v="1"/>
    <n v="2"/>
    <n v="0"/>
    <n v="3"/>
    <n v="1"/>
    <n v="0"/>
    <n v="0"/>
    <n v="0"/>
    <n v="1"/>
    <n v="0"/>
    <n v="1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768"/>
    <n v="1"/>
    <n v="23"/>
    <n v="2"/>
    <n v="0"/>
    <n v="4"/>
    <n v="5"/>
    <n v="8"/>
    <n v="3.19"/>
    <n v="2"/>
    <n v="0"/>
    <n v="3"/>
    <n v="1"/>
    <n v="1"/>
    <n v="0"/>
    <n v="0"/>
    <n v="0"/>
    <n v="0"/>
    <n v="0"/>
    <n v="7"/>
    <x v="1"/>
    <x v="2"/>
    <n v="18"/>
    <n v="1"/>
    <n v="1"/>
    <n v="18"/>
    <n v="1"/>
    <n v="3"/>
    <n v="3"/>
    <n v="1"/>
    <x v="1"/>
    <n v="21"/>
    <n v="8"/>
    <n v="2"/>
    <n v="0"/>
    <n v="1"/>
    <n v="1"/>
    <n v="20"/>
    <n v="0"/>
    <n v="2"/>
    <n v="0"/>
    <n v="0"/>
    <n v="1"/>
    <n v="1"/>
    <n v="0"/>
    <n v="2"/>
    <n v="0"/>
    <n v="20"/>
    <n v="3"/>
    <n v="2"/>
    <n v="0"/>
    <n v="6"/>
    <x v="1"/>
  </r>
  <r>
    <n v="95769"/>
    <n v="1"/>
    <n v="61"/>
    <n v="4"/>
    <n v="0"/>
    <n v="4"/>
    <n v="1"/>
    <n v="8"/>
    <n v="2.41"/>
    <n v="1"/>
    <n v="1"/>
    <n v="1"/>
    <n v="1"/>
    <n v="0"/>
    <n v="0"/>
    <n v="1"/>
    <n v="0"/>
    <n v="0"/>
    <n v="1"/>
    <n v="6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5770"/>
    <n v="1"/>
    <n v="50"/>
    <n v="4"/>
    <n v="0"/>
    <n v="4"/>
    <n v="1"/>
    <n v="5"/>
    <n v="1.87"/>
    <n v="2"/>
    <n v="2"/>
    <n v="3"/>
    <n v="3"/>
    <n v="3"/>
    <n v="1"/>
    <n v="3"/>
    <n v="0"/>
    <n v="0"/>
    <n v="1"/>
    <n v="18"/>
    <x v="1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771"/>
    <n v="2"/>
    <n v="63"/>
    <n v="4"/>
    <n v="0"/>
    <n v="5"/>
    <n v="1"/>
    <n v="14"/>
    <n v="4.1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2"/>
    <n v="0"/>
    <n v="0"/>
    <n v="0"/>
    <n v="0"/>
    <n v="0"/>
    <n v="0"/>
    <n v="0"/>
    <n v="0"/>
    <n v="4"/>
    <x v="1"/>
  </r>
  <r>
    <n v="95772"/>
    <n v="2"/>
    <n v="64"/>
    <n v="5"/>
    <n v="0"/>
    <n v="4"/>
    <n v="5"/>
    <n v="14"/>
    <n v="3.13"/>
    <n v="1"/>
    <n v="1"/>
    <n v="3"/>
    <n v="1"/>
    <n v="0"/>
    <n v="0"/>
    <n v="0"/>
    <n v="0"/>
    <n v="0"/>
    <n v="0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773"/>
    <n v="2"/>
    <n v="66"/>
    <n v="4"/>
    <n v="0"/>
    <n v="3"/>
    <n v="4"/>
    <n v="7"/>
    <n v="1.63"/>
    <n v="1"/>
    <n v="1"/>
    <n v="2"/>
    <n v="2"/>
    <n v="0"/>
    <n v="0"/>
    <n v="0"/>
    <n v="1"/>
    <n v="0"/>
    <n v="0"/>
    <n v="7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5775"/>
    <n v="2"/>
    <n v="37"/>
    <n v="5"/>
    <n v="0"/>
    <n v="5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778"/>
    <n v="2"/>
    <n v="35"/>
    <n v="4"/>
    <n v="0"/>
    <n v="1"/>
    <n v="1"/>
    <n v="5"/>
    <n v="0.6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782"/>
    <n v="1"/>
    <n v="18"/>
    <n v="3"/>
    <n v="226"/>
    <n v="0"/>
    <n v="0"/>
    <n v="8"/>
    <n v="1.19"/>
    <n v="7"/>
    <n v="0"/>
    <n v="0"/>
    <n v="1"/>
    <n v="1"/>
    <n v="0"/>
    <n v="0"/>
    <n v="0"/>
    <n v="0"/>
    <n v="1"/>
    <n v="10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785"/>
    <n v="1"/>
    <n v="51"/>
    <n v="3"/>
    <n v="0"/>
    <n v="4"/>
    <n v="1"/>
    <n v="2"/>
    <n v="0.28000000000000003"/>
    <n v="0"/>
    <n v="0"/>
    <n v="1"/>
    <n v="0"/>
    <n v="0"/>
    <n v="0"/>
    <n v="1"/>
    <n v="0"/>
    <n v="0"/>
    <n v="0"/>
    <n v="2"/>
    <x v="0"/>
    <x v="2"/>
    <n v="16"/>
    <n v="1"/>
    <n v="1"/>
    <n v="25"/>
    <n v="1"/>
    <n v="5"/>
    <n v="2"/>
    <n v="1"/>
    <x v="1"/>
    <n v="25"/>
    <n v="15"/>
    <n v="3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5787"/>
    <n v="1"/>
    <n v="27"/>
    <n v="1"/>
    <n v="0"/>
    <n v="2"/>
    <n v="1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88"/>
    <n v="2"/>
    <n v="28"/>
    <n v="3"/>
    <n v="0"/>
    <n v="5"/>
    <n v="1"/>
    <n v="10"/>
    <n v="4.25"/>
    <n v="0"/>
    <n v="0"/>
    <n v="0"/>
    <n v="0"/>
    <n v="1"/>
    <n v="0"/>
    <n v="0"/>
    <n v="0"/>
    <n v="0"/>
    <n v="0"/>
    <n v="1"/>
    <x v="0"/>
    <x v="2"/>
    <n v="2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789"/>
    <n v="2"/>
    <n v="48"/>
    <n v="3"/>
    <n v="0"/>
    <n v="4"/>
    <n v="1"/>
    <n v="9"/>
    <n v="3.65"/>
    <n v="0"/>
    <n v="0"/>
    <n v="1"/>
    <n v="0"/>
    <n v="0"/>
    <n v="0"/>
    <n v="0"/>
    <n v="0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791"/>
    <n v="1"/>
    <n v="33"/>
    <n v="2"/>
    <n v="0"/>
    <n v="2"/>
    <n v="1"/>
    <n v="3"/>
    <n v="0.2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92"/>
    <n v="1"/>
    <n v="23"/>
    <n v="3"/>
    <n v="0"/>
    <n v="4"/>
    <n v="5"/>
    <n v="6"/>
    <n v="2.4900000000000002"/>
    <n v="0"/>
    <n v="0"/>
    <n v="2"/>
    <n v="0"/>
    <n v="1"/>
    <n v="0"/>
    <n v="0"/>
    <n v="2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93"/>
    <n v="2"/>
    <n v="26"/>
    <n v="1"/>
    <n v="0"/>
    <n v="2"/>
    <n v="5"/>
    <n v="1"/>
    <n v="0"/>
    <n v="0"/>
    <n v="0"/>
    <n v="0"/>
    <n v="0"/>
    <n v="0"/>
    <n v="0"/>
    <n v="1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794"/>
    <n v="1"/>
    <n v="63"/>
    <n v="5"/>
    <n v="0"/>
    <n v="5"/>
    <n v="1"/>
    <n v="9"/>
    <n v="3.39"/>
    <n v="0"/>
    <n v="0"/>
    <n v="0"/>
    <n v="3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799"/>
    <n v="2"/>
    <n v="25"/>
    <n v="3"/>
    <n v="0"/>
    <n v="4"/>
    <n v="6"/>
    <n v="7"/>
    <n v="1.63"/>
    <n v="0"/>
    <n v="0"/>
    <n v="0"/>
    <n v="1"/>
    <n v="0"/>
    <n v="0"/>
    <n v="0"/>
    <n v="0"/>
    <n v="0"/>
    <n v="0"/>
    <n v="1"/>
    <x v="0"/>
    <x v="2"/>
    <n v="18"/>
    <n v="1"/>
    <n v="1"/>
    <n v="18"/>
    <n v="1"/>
    <n v="5"/>
    <n v="1"/>
    <n v="1"/>
    <x v="1"/>
    <n v="20"/>
    <n v="2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802"/>
    <n v="1"/>
    <n v="68"/>
    <n v="3"/>
    <n v="0"/>
    <n v="5"/>
    <n v="3"/>
    <n v="7"/>
    <n v="2.4300000000000002"/>
    <n v="1"/>
    <n v="0"/>
    <n v="2"/>
    <n v="1"/>
    <n v="1"/>
    <n v="0"/>
    <n v="0"/>
    <n v="0"/>
    <n v="0"/>
    <n v="1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803"/>
    <n v="1"/>
    <n v="38"/>
    <n v="3"/>
    <n v="0"/>
    <n v="4"/>
    <n v="1"/>
    <n v="15"/>
    <n v="5"/>
    <n v="0"/>
    <n v="0"/>
    <n v="1"/>
    <n v="1"/>
    <n v="0"/>
    <n v="0"/>
    <n v="1"/>
    <n v="0"/>
    <n v="0"/>
    <n v="0"/>
    <n v="3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807"/>
    <n v="2"/>
    <n v="34"/>
    <n v="3"/>
    <n v="0"/>
    <n v="5"/>
    <n v="1"/>
    <n v="15"/>
    <n v="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808"/>
    <n v="2"/>
    <n v="19"/>
    <n v="3"/>
    <n v="235"/>
    <n v="0"/>
    <n v="0"/>
    <n v="1"/>
    <n v="0"/>
    <n v="1"/>
    <n v="1"/>
    <n v="3"/>
    <n v="3"/>
    <n v="0"/>
    <n v="1"/>
    <n v="2"/>
    <n v="0"/>
    <n v="0"/>
    <n v="1"/>
    <n v="12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809"/>
    <n v="2"/>
    <n v="59"/>
    <n v="2"/>
    <n v="0"/>
    <n v="2"/>
    <n v="4"/>
    <n v="8"/>
    <n v="1.59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811"/>
    <n v="2"/>
    <n v="24"/>
    <n v="1"/>
    <n v="0"/>
    <n v="4"/>
    <n v="1"/>
    <n v="4"/>
    <n v="0.63"/>
    <n v="1"/>
    <n v="0"/>
    <n v="3"/>
    <n v="3"/>
    <n v="0"/>
    <n v="0"/>
    <n v="0"/>
    <n v="0"/>
    <n v="0"/>
    <n v="0"/>
    <n v="7"/>
    <x v="1"/>
    <x v="2"/>
    <n v="15"/>
    <n v="1"/>
    <n v="1"/>
    <n v="15"/>
    <n v="3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812"/>
    <n v="2"/>
    <n v="63"/>
    <n v="4"/>
    <n v="0"/>
    <n v="4"/>
    <n v="4"/>
    <n v="5"/>
    <n v="1.3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5814"/>
    <n v="1"/>
    <n v="45"/>
    <n v="4"/>
    <n v="0"/>
    <n v="5"/>
    <n v="5"/>
    <n v="14"/>
    <n v="5"/>
    <n v="0"/>
    <n v="0"/>
    <n v="2"/>
    <n v="2"/>
    <n v="0"/>
    <n v="0"/>
    <n v="0"/>
    <n v="0"/>
    <n v="0"/>
    <n v="0"/>
    <n v="4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820"/>
    <n v="1"/>
    <n v="37"/>
    <n v="4"/>
    <n v="0"/>
    <n v="5"/>
    <n v="1"/>
    <n v="14"/>
    <n v="3.4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822"/>
    <n v="1"/>
    <n v="66"/>
    <n v="5"/>
    <n v="0"/>
    <n v="5"/>
    <n v="3"/>
    <n v="8"/>
    <n v="3.2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824"/>
    <n v="1"/>
    <n v="66"/>
    <n v="2"/>
    <n v="0"/>
    <n v="1"/>
    <n v="1"/>
    <n v="77"/>
    <n v="0"/>
    <n v="3"/>
    <n v="1"/>
    <n v="1"/>
    <n v="1"/>
    <n v="0"/>
    <n v="2"/>
    <n v="1"/>
    <n v="1"/>
    <n v="0"/>
    <n v="0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825"/>
    <n v="2"/>
    <n v="45"/>
    <n v="3"/>
    <n v="0"/>
    <n v="4"/>
    <n v="3"/>
    <n v="5"/>
    <n v="1.06"/>
    <n v="0"/>
    <n v="1"/>
    <n v="0"/>
    <n v="3"/>
    <n v="0"/>
    <n v="0"/>
    <n v="0"/>
    <n v="0"/>
    <n v="0"/>
    <n v="0"/>
    <n v="4"/>
    <x v="0"/>
    <x v="2"/>
    <n v="43"/>
    <n v="1"/>
    <n v="1"/>
    <n v="43"/>
    <n v="3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831"/>
    <n v="2"/>
    <n v="63"/>
    <n v="5"/>
    <n v="0"/>
    <n v="5"/>
    <n v="1"/>
    <n v="14"/>
    <n v="5"/>
    <n v="0"/>
    <n v="3"/>
    <n v="1"/>
    <n v="3"/>
    <n v="1"/>
    <n v="3"/>
    <n v="0"/>
    <n v="0"/>
    <n v="0"/>
    <n v="0"/>
    <n v="1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833"/>
    <n v="1"/>
    <n v="61"/>
    <n v="2"/>
    <n v="0"/>
    <n v="4"/>
    <n v="3"/>
    <n v="6"/>
    <n v="2.3199999999999998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835"/>
    <n v="2"/>
    <n v="48"/>
    <n v="2"/>
    <n v="0"/>
    <n v="2"/>
    <n v="3"/>
    <n v="13"/>
    <n v="0.52"/>
    <n v="0"/>
    <n v="1"/>
    <n v="1"/>
    <n v="1"/>
    <n v="0"/>
    <n v="1"/>
    <n v="0"/>
    <n v="0"/>
    <n v="0"/>
    <n v="1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836"/>
    <n v="2"/>
    <n v="55"/>
    <n v="3"/>
    <n v="0"/>
    <n v="3"/>
    <n v="3"/>
    <n v="5"/>
    <n v="1.46"/>
    <n v="1"/>
    <n v="1"/>
    <n v="3"/>
    <n v="2"/>
    <n v="1"/>
    <n v="0"/>
    <n v="0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839"/>
    <n v="1"/>
    <n v="44"/>
    <n v="4"/>
    <n v="0"/>
    <n v="3"/>
    <n v="1"/>
    <n v="14"/>
    <n v="2.78"/>
    <n v="0"/>
    <n v="2"/>
    <n v="1"/>
    <n v="1"/>
    <n v="0"/>
    <n v="0"/>
    <n v="1"/>
    <n v="1"/>
    <n v="1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841"/>
    <n v="1"/>
    <n v="27"/>
    <n v="1"/>
    <n v="0"/>
    <n v="1"/>
    <n v="1"/>
    <n v="9"/>
    <n v="1.97"/>
    <n v="0"/>
    <n v="0"/>
    <n v="0"/>
    <n v="3"/>
    <n v="0"/>
    <n v="0"/>
    <n v="0"/>
    <n v="0"/>
    <n v="0"/>
    <n v="0"/>
    <n v="3"/>
    <x v="0"/>
    <x v="2"/>
    <n v="16"/>
    <n v="2"/>
    <n v="0"/>
    <n v="0"/>
    <n v="0"/>
    <n v="0"/>
    <n v="0"/>
    <n v="1"/>
    <x v="1"/>
    <n v="18"/>
    <n v="5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848"/>
    <n v="2"/>
    <n v="52"/>
    <n v="5"/>
    <n v="0"/>
    <n v="3"/>
    <n v="1"/>
    <n v="5"/>
    <n v="0.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849"/>
    <n v="2"/>
    <n v="40"/>
    <n v="2"/>
    <n v="0"/>
    <n v="4"/>
    <n v="6"/>
    <n v="13"/>
    <n v="0"/>
    <n v="0"/>
    <n v="0"/>
    <n v="1"/>
    <n v="3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850"/>
    <n v="2"/>
    <n v="27"/>
    <n v="4"/>
    <n v="0"/>
    <n v="4"/>
    <n v="5"/>
    <n v="14"/>
    <n v="3.25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851"/>
    <n v="1"/>
    <n v="28"/>
    <n v="1"/>
    <n v="0"/>
    <n v="5"/>
    <n v="1"/>
    <n v="6"/>
    <n v="1.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853"/>
    <n v="2"/>
    <n v="24"/>
    <n v="2"/>
    <n v="0"/>
    <n v="4"/>
    <n v="3"/>
    <n v="0"/>
    <n v="0"/>
    <n v="2"/>
    <n v="3"/>
    <n v="1"/>
    <n v="1"/>
    <n v="2"/>
    <n v="3"/>
    <n v="3"/>
    <n v="3"/>
    <n v="9"/>
    <n v="1"/>
    <n v="28"/>
    <x v="1"/>
    <x v="2"/>
    <n v="19"/>
    <n v="1"/>
    <n v="1"/>
    <n v="20"/>
    <n v="1"/>
    <n v="5"/>
    <n v="2"/>
    <n v="1"/>
    <x v="1"/>
    <n v="22"/>
    <n v="2"/>
    <n v="2"/>
    <n v="2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854"/>
    <n v="1"/>
    <n v="28"/>
    <n v="3"/>
    <n v="0"/>
    <n v="5"/>
    <n v="5"/>
    <n v="15"/>
    <n v="5"/>
    <n v="0"/>
    <n v="0"/>
    <n v="0"/>
    <n v="0"/>
    <n v="0"/>
    <n v="0"/>
    <n v="0"/>
    <n v="0"/>
    <n v="0"/>
    <n v="0"/>
    <n v="0"/>
    <x v="0"/>
    <x v="2"/>
    <n v="17"/>
    <n v="1"/>
    <n v="1"/>
    <n v="19"/>
    <n v="2"/>
    <n v="3"/>
    <n v="1"/>
    <n v="1"/>
    <x v="1"/>
    <n v="20"/>
    <n v="6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855"/>
    <n v="2"/>
    <n v="40"/>
    <n v="2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858"/>
    <n v="1"/>
    <n v="32"/>
    <n v="5"/>
    <n v="0"/>
    <n v="5"/>
    <n v="1"/>
    <n v="14"/>
    <n v="4.860000000000000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860"/>
    <n v="2"/>
    <n v="51"/>
    <n v="3"/>
    <n v="0"/>
    <n v="3"/>
    <n v="4"/>
    <n v="3"/>
    <n v="1"/>
    <n v="1"/>
    <n v="1"/>
    <n v="1"/>
    <n v="1"/>
    <n v="1"/>
    <n v="1"/>
    <n v="2"/>
    <n v="0"/>
    <n v="0"/>
    <n v="2"/>
    <n v="10"/>
    <x v="1"/>
    <x v="2"/>
    <n v="17"/>
    <n v="1"/>
    <n v="1"/>
    <n v="49"/>
    <n v="3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865"/>
    <n v="2"/>
    <n v="47"/>
    <n v="4"/>
    <n v="0"/>
    <n v="4"/>
    <n v="1"/>
    <n v="7"/>
    <n v="1.63"/>
    <n v="3"/>
    <n v="2"/>
    <n v="1"/>
    <n v="1"/>
    <n v="1"/>
    <n v="0"/>
    <n v="2"/>
    <n v="2"/>
    <n v="0"/>
    <n v="1"/>
    <n v="13"/>
    <x v="1"/>
    <x v="2"/>
    <n v="20"/>
    <n v="1"/>
    <n v="1"/>
    <n v="21"/>
    <n v="4"/>
    <n v="3"/>
    <n v="1"/>
    <n v="1"/>
    <x v="1"/>
    <n v="28"/>
    <n v="17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867"/>
    <n v="2"/>
    <n v="34"/>
    <n v="3"/>
    <n v="0"/>
    <n v="4"/>
    <n v="5"/>
    <n v="6"/>
    <n v="1.27"/>
    <n v="0"/>
    <n v="1"/>
    <n v="1"/>
    <n v="1"/>
    <n v="1"/>
    <n v="0"/>
    <n v="0"/>
    <n v="0"/>
    <n v="0"/>
    <n v="0"/>
    <n v="4"/>
    <x v="0"/>
    <x v="2"/>
    <n v="16"/>
    <n v="1"/>
    <n v="1"/>
    <n v="16"/>
    <n v="1"/>
    <n v="5"/>
    <n v="2"/>
    <n v="1"/>
    <x v="1"/>
    <n v="20"/>
    <n v="13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869"/>
    <n v="1"/>
    <n v="66"/>
    <n v="4"/>
    <n v="0"/>
    <n v="1"/>
    <n v="6"/>
    <n v="14"/>
    <n v="1.6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870"/>
    <n v="2"/>
    <n v="20"/>
    <n v="4"/>
    <n v="0"/>
    <n v="3"/>
    <n v="5"/>
    <n v="5"/>
    <n v="0.74"/>
    <n v="2"/>
    <n v="0"/>
    <n v="1"/>
    <n v="2"/>
    <n v="3"/>
    <n v="0"/>
    <n v="0"/>
    <n v="0"/>
    <n v="0"/>
    <n v="0"/>
    <n v="8"/>
    <x v="1"/>
    <x v="2"/>
    <n v="15"/>
    <n v="1"/>
    <n v="1"/>
    <n v="15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874"/>
    <n v="2"/>
    <n v="18"/>
    <n v="2"/>
    <n v="221"/>
    <n v="0"/>
    <n v="0"/>
    <n v="5"/>
    <n v="0.82"/>
    <n v="0"/>
    <n v="0"/>
    <n v="0"/>
    <n v="2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875"/>
    <n v="2"/>
    <n v="67"/>
    <n v="1"/>
    <n v="0"/>
    <n v="4"/>
    <n v="1"/>
    <n v="6"/>
    <n v="2.11"/>
    <n v="2"/>
    <n v="2"/>
    <n v="1"/>
    <n v="0"/>
    <n v="2"/>
    <n v="3"/>
    <n v="0"/>
    <n v="0"/>
    <n v="0"/>
    <n v="1"/>
    <n v="1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877"/>
    <n v="1"/>
    <n v="62"/>
    <n v="3"/>
    <n v="0"/>
    <n v="4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880"/>
    <n v="2"/>
    <n v="69"/>
    <n v="3"/>
    <n v="0"/>
    <n v="4"/>
    <n v="3"/>
    <n v="5"/>
    <n v="1.81"/>
    <n v="1"/>
    <n v="0"/>
    <n v="0"/>
    <n v="0"/>
    <n v="0"/>
    <n v="0"/>
    <n v="0"/>
    <n v="0"/>
    <n v="0"/>
    <n v="1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881"/>
    <n v="2"/>
    <n v="64"/>
    <n v="1"/>
    <n v="0"/>
    <n v="4"/>
    <n v="4"/>
    <n v="7"/>
    <n v="3.2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5882"/>
    <n v="1"/>
    <n v="26"/>
    <n v="4"/>
    <n v="0"/>
    <n v="4"/>
    <n v="5"/>
    <n v="15"/>
    <n v="5"/>
    <n v="0"/>
    <n v="0"/>
    <n v="1"/>
    <n v="1"/>
    <n v="1"/>
    <n v="0"/>
    <n v="0"/>
    <n v="1"/>
    <n v="0"/>
    <n v="0"/>
    <n v="4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883"/>
    <n v="2"/>
    <n v="31"/>
    <n v="1"/>
    <n v="0"/>
    <n v="5"/>
    <n v="5"/>
    <n v="9"/>
    <n v="4.5599999999999996"/>
    <n v="0"/>
    <n v="1"/>
    <n v="0"/>
    <n v="2"/>
    <n v="1"/>
    <n v="1"/>
    <n v="0"/>
    <n v="1"/>
    <n v="0"/>
    <n v="1"/>
    <n v="7"/>
    <x v="1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886"/>
    <n v="2"/>
    <n v="57"/>
    <n v="5"/>
    <n v="0"/>
    <n v="3"/>
    <n v="1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891"/>
    <n v="1"/>
    <n v="56"/>
    <n v="3"/>
    <n v="0"/>
    <n v="4"/>
    <n v="2"/>
    <n v="14"/>
    <n v="3.85"/>
    <n v="0"/>
    <n v="0"/>
    <n v="3"/>
    <n v="0"/>
    <n v="0"/>
    <n v="0"/>
    <n v="0"/>
    <n v="0"/>
    <n v="0"/>
    <n v="0"/>
    <n v="3"/>
    <x v="0"/>
    <x v="2"/>
    <n v="16"/>
    <n v="1"/>
    <n v="1"/>
    <n v="18"/>
    <n v="2"/>
    <n v="4"/>
    <n v="9"/>
    <n v="1"/>
    <x v="1"/>
    <n v="18"/>
    <n v="12"/>
    <n v="6"/>
    <n v="0"/>
    <n v="1"/>
    <n v="1"/>
    <n v="56"/>
    <n v="1"/>
    <n v="1"/>
    <n v="5"/>
    <n v="5"/>
    <n v="2"/>
    <n v="0"/>
    <n v="0"/>
    <n v="0"/>
    <n v="0"/>
    <n v="0"/>
    <n v="0"/>
    <n v="1"/>
    <n v="1"/>
    <n v="4"/>
    <x v="1"/>
  </r>
  <r>
    <n v="95896"/>
    <n v="2"/>
    <n v="32"/>
    <n v="4"/>
    <n v="0"/>
    <n v="5"/>
    <n v="5"/>
    <n v="6"/>
    <n v="2.11"/>
    <n v="0"/>
    <n v="0"/>
    <n v="0"/>
    <n v="3"/>
    <n v="0"/>
    <n v="0"/>
    <n v="0"/>
    <n v="0"/>
    <n v="0"/>
    <n v="0"/>
    <n v="3"/>
    <x v="0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899"/>
    <n v="1"/>
    <n v="62"/>
    <n v="5"/>
    <n v="0"/>
    <n v="5"/>
    <n v="3"/>
    <n v="15"/>
    <n v="5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900"/>
    <n v="1"/>
    <n v="31"/>
    <n v="3"/>
    <n v="0"/>
    <n v="4"/>
    <n v="5"/>
    <n v="9"/>
    <n v="4.55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902"/>
    <n v="2"/>
    <n v="61"/>
    <n v="4"/>
    <n v="0"/>
    <n v="2"/>
    <n v="1"/>
    <n v="14"/>
    <n v="2.3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903"/>
    <n v="1"/>
    <n v="21"/>
    <n v="1"/>
    <n v="0"/>
    <n v="3"/>
    <n v="5"/>
    <n v="7"/>
    <n v="1.29"/>
    <n v="1"/>
    <n v="0"/>
    <n v="0"/>
    <n v="0"/>
    <n v="0"/>
    <n v="0"/>
    <n v="0"/>
    <n v="0"/>
    <n v="0"/>
    <n v="0"/>
    <n v="1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904"/>
    <n v="2"/>
    <n v="53"/>
    <n v="5"/>
    <n v="0"/>
    <n v="5"/>
    <n v="3"/>
    <n v="15"/>
    <n v="5"/>
    <n v="0"/>
    <n v="0"/>
    <n v="0"/>
    <n v="0"/>
    <n v="0"/>
    <n v="0"/>
    <n v="0"/>
    <n v="0"/>
    <n v="0"/>
    <n v="0"/>
    <n v="0"/>
    <x v="0"/>
    <x v="2"/>
    <n v="5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907"/>
    <n v="2"/>
    <n v="19"/>
    <n v="5"/>
    <n v="232"/>
    <n v="0"/>
    <n v="0"/>
    <n v="9"/>
    <n v="2.29"/>
    <n v="3"/>
    <n v="3"/>
    <n v="3"/>
    <n v="3"/>
    <n v="1"/>
    <n v="2"/>
    <n v="1"/>
    <n v="1"/>
    <n v="0"/>
    <n v="1"/>
    <n v="18"/>
    <x v="1"/>
    <x v="2"/>
    <n v="14"/>
    <n v="1"/>
    <n v="1"/>
    <n v="16"/>
    <n v="3"/>
    <n v="2"/>
    <n v="1"/>
    <n v="1"/>
    <x v="1"/>
    <n v="16"/>
    <n v="3"/>
    <n v="4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95908"/>
    <n v="1"/>
    <n v="69"/>
    <n v="2"/>
    <n v="0"/>
    <n v="3"/>
    <n v="1"/>
    <n v="10"/>
    <n v="3.37"/>
    <n v="1"/>
    <n v="0"/>
    <n v="0"/>
    <n v="0"/>
    <n v="0"/>
    <n v="0"/>
    <n v="0"/>
    <n v="0"/>
    <n v="0"/>
    <n v="1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910"/>
    <n v="1"/>
    <n v="50"/>
    <n v="5"/>
    <n v="0"/>
    <n v="4"/>
    <n v="1"/>
    <n v="8"/>
    <n v="1.54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911"/>
    <n v="2"/>
    <n v="38"/>
    <n v="1"/>
    <n v="0"/>
    <n v="1"/>
    <n v="6"/>
    <n v="7"/>
    <n v="1.39"/>
    <n v="1"/>
    <n v="1"/>
    <n v="1"/>
    <n v="1"/>
    <n v="1"/>
    <n v="0"/>
    <n v="0"/>
    <n v="1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912"/>
    <n v="1"/>
    <n v="50"/>
    <n v="3"/>
    <n v="0"/>
    <n v="4"/>
    <n v="6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914"/>
    <n v="2"/>
    <n v="47"/>
    <n v="3"/>
    <n v="0"/>
    <n v="3"/>
    <n v="1"/>
    <n v="8"/>
    <n v="2.7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915"/>
    <n v="1"/>
    <n v="57"/>
    <n v="3"/>
    <n v="0"/>
    <n v="4"/>
    <n v="3"/>
    <n v="8"/>
    <n v="4.4800000000000004"/>
    <n v="0"/>
    <n v="0"/>
    <n v="0"/>
    <n v="1"/>
    <n v="0"/>
    <n v="0"/>
    <n v="0"/>
    <n v="0"/>
    <n v="0"/>
    <n v="0"/>
    <n v="1"/>
    <x v="0"/>
    <x v="2"/>
    <n v="16"/>
    <n v="1"/>
    <n v="1"/>
    <n v="16"/>
    <n v="4"/>
    <n v="5"/>
    <n v="2"/>
    <n v="1"/>
    <x v="1"/>
    <n v="25"/>
    <n v="25"/>
    <n v="5"/>
    <n v="0"/>
    <n v="2"/>
    <n v="0"/>
    <n v="0"/>
    <n v="0"/>
    <n v="1"/>
    <n v="4"/>
    <n v="0"/>
    <n v="2"/>
    <n v="0"/>
    <n v="0"/>
    <n v="0"/>
    <n v="0"/>
    <n v="0"/>
    <n v="0"/>
    <n v="1"/>
    <n v="1"/>
    <n v="3"/>
    <x v="1"/>
  </r>
  <r>
    <n v="95919"/>
    <n v="1"/>
    <n v="47"/>
    <n v="3"/>
    <n v="0"/>
    <n v="4"/>
    <n v="1"/>
    <n v="3"/>
    <n v="0.63"/>
    <n v="0"/>
    <n v="0"/>
    <n v="1"/>
    <n v="1"/>
    <n v="0"/>
    <n v="0"/>
    <n v="0"/>
    <n v="0"/>
    <n v="0"/>
    <n v="0"/>
    <n v="2"/>
    <x v="0"/>
    <x v="2"/>
    <n v="16"/>
    <n v="1"/>
    <n v="1"/>
    <n v="18"/>
    <n v="4"/>
    <n v="5"/>
    <n v="4"/>
    <n v="1"/>
    <x v="1"/>
    <n v="32"/>
    <n v="11"/>
    <n v="6"/>
    <n v="0"/>
    <n v="2"/>
    <n v="0"/>
    <n v="0"/>
    <n v="0"/>
    <n v="1"/>
    <n v="3"/>
    <n v="0"/>
    <n v="2"/>
    <n v="0"/>
    <n v="0"/>
    <n v="0"/>
    <n v="0"/>
    <n v="0"/>
    <n v="0"/>
    <n v="1"/>
    <n v="1"/>
    <n v="3"/>
    <x v="1"/>
  </r>
  <r>
    <n v="95922"/>
    <n v="1"/>
    <n v="25"/>
    <n v="3"/>
    <n v="0"/>
    <n v="3"/>
    <n v="6"/>
    <n v="10"/>
    <n v="3.31"/>
    <n v="0"/>
    <n v="0"/>
    <n v="0"/>
    <n v="0"/>
    <n v="0"/>
    <n v="0"/>
    <n v="0"/>
    <n v="0"/>
    <n v="0"/>
    <n v="0"/>
    <n v="0"/>
    <x v="0"/>
    <x v="2"/>
    <n v="16"/>
    <n v="1"/>
    <n v="1"/>
    <n v="18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924"/>
    <n v="2"/>
    <n v="65"/>
    <n v="4"/>
    <n v="0"/>
    <n v="4"/>
    <n v="1"/>
    <n v="8"/>
    <n v="3.08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927"/>
    <n v="2"/>
    <n v="18"/>
    <n v="4"/>
    <n v="227"/>
    <n v="0"/>
    <n v="0"/>
    <n v="13"/>
    <n v="0"/>
    <n v="1"/>
    <n v="1"/>
    <n v="2"/>
    <n v="0"/>
    <n v="2"/>
    <n v="1"/>
    <n v="0"/>
    <n v="0"/>
    <n v="0"/>
    <n v="1"/>
    <n v="8"/>
    <x v="1"/>
    <x v="2"/>
    <n v="18"/>
    <n v="1"/>
    <n v="1"/>
    <n v="18"/>
    <n v="2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928"/>
    <n v="2"/>
    <n v="56"/>
    <n v="5"/>
    <n v="0"/>
    <n v="4"/>
    <n v="3"/>
    <n v="8"/>
    <n v="3.2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931"/>
    <n v="2"/>
    <n v="69"/>
    <n v="3"/>
    <n v="0"/>
    <n v="3"/>
    <n v="2"/>
    <n v="6"/>
    <n v="1.72"/>
    <n v="0"/>
    <n v="1"/>
    <n v="3"/>
    <n v="2"/>
    <n v="2"/>
    <n v="3"/>
    <n v="1"/>
    <n v="0"/>
    <n v="0"/>
    <n v="0"/>
    <n v="12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935"/>
    <n v="1"/>
    <n v="19"/>
    <n v="3"/>
    <n v="239"/>
    <n v="0"/>
    <n v="0"/>
    <n v="10"/>
    <n v="3.65"/>
    <n v="3"/>
    <n v="1"/>
    <n v="1"/>
    <n v="3"/>
    <n v="2"/>
    <n v="1"/>
    <n v="0"/>
    <n v="1"/>
    <n v="1"/>
    <n v="1"/>
    <n v="14"/>
    <x v="1"/>
    <x v="2"/>
    <n v="15"/>
    <n v="1"/>
    <n v="1"/>
    <n v="17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936"/>
    <n v="2"/>
    <n v="63"/>
    <n v="4"/>
    <n v="0"/>
    <n v="3"/>
    <n v="4"/>
    <n v="13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944"/>
    <n v="1"/>
    <n v="54"/>
    <n v="5"/>
    <n v="0"/>
    <n v="4"/>
    <n v="1"/>
    <n v="9"/>
    <n v="2.94"/>
    <n v="0"/>
    <n v="0"/>
    <n v="0"/>
    <n v="1"/>
    <n v="0"/>
    <n v="0"/>
    <n v="0"/>
    <n v="0"/>
    <n v="0"/>
    <n v="0"/>
    <n v="1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948"/>
    <n v="2"/>
    <n v="18"/>
    <n v="3"/>
    <n v="222"/>
    <n v="0"/>
    <n v="0"/>
    <n v="10"/>
    <n v="2.64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950"/>
    <n v="1"/>
    <n v="45"/>
    <n v="3"/>
    <n v="0"/>
    <n v="4"/>
    <n v="3"/>
    <n v="7"/>
    <n v="1.78"/>
    <n v="0"/>
    <n v="2"/>
    <n v="0"/>
    <n v="1"/>
    <n v="0"/>
    <n v="2"/>
    <n v="0"/>
    <n v="1"/>
    <n v="0"/>
    <n v="1"/>
    <n v="7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951"/>
    <n v="1"/>
    <n v="24"/>
    <n v="3"/>
    <n v="0"/>
    <n v="3"/>
    <n v="5"/>
    <n v="14"/>
    <n v="2.6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952"/>
    <n v="1"/>
    <n v="68"/>
    <n v="3"/>
    <n v="0"/>
    <n v="5"/>
    <n v="1"/>
    <n v="15"/>
    <n v="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953"/>
    <n v="2"/>
    <n v="18"/>
    <n v="3"/>
    <n v="218"/>
    <n v="0"/>
    <n v="0"/>
    <n v="8"/>
    <n v="1.7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955"/>
    <n v="2"/>
    <n v="22"/>
    <n v="3"/>
    <n v="0"/>
    <n v="3"/>
    <n v="5"/>
    <n v="6"/>
    <n v="1.4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962"/>
    <n v="1"/>
    <n v="32"/>
    <n v="3"/>
    <n v="0"/>
    <n v="4"/>
    <n v="1"/>
    <n v="14"/>
    <n v="3.67"/>
    <n v="0"/>
    <n v="0"/>
    <n v="0"/>
    <n v="0"/>
    <n v="0"/>
    <n v="0"/>
    <n v="0"/>
    <n v="0"/>
    <n v="0"/>
    <n v="0"/>
    <n v="0"/>
    <x v="0"/>
    <x v="2"/>
    <n v="16"/>
    <n v="1"/>
    <n v="1"/>
    <n v="16"/>
    <n v="4"/>
    <n v="5"/>
    <n v="3"/>
    <n v="1"/>
    <x v="1"/>
    <n v="18"/>
    <n v="8"/>
    <n v="4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95966"/>
    <n v="1"/>
    <n v="66"/>
    <n v="3"/>
    <n v="0"/>
    <n v="5"/>
    <n v="1"/>
    <n v="15"/>
    <n v="5"/>
    <n v="1"/>
    <n v="0"/>
    <n v="2"/>
    <n v="3"/>
    <n v="0"/>
    <n v="0"/>
    <n v="0"/>
    <n v="2"/>
    <n v="0"/>
    <n v="0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968"/>
    <n v="2"/>
    <n v="49"/>
    <n v="5"/>
    <n v="0"/>
    <n v="5"/>
    <n v="5"/>
    <n v="6"/>
    <n v="1.67"/>
    <n v="0"/>
    <n v="0"/>
    <n v="0"/>
    <n v="0"/>
    <n v="0"/>
    <n v="1"/>
    <n v="0"/>
    <n v="0"/>
    <n v="0"/>
    <n v="0"/>
    <n v="1"/>
    <x v="0"/>
    <x v="2"/>
    <n v="3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969"/>
    <n v="1"/>
    <n v="48"/>
    <n v="3"/>
    <n v="0"/>
    <n v="4"/>
    <n v="1"/>
    <n v="7"/>
    <n v="1.49"/>
    <n v="0"/>
    <n v="1"/>
    <n v="1"/>
    <n v="1"/>
    <n v="3"/>
    <n v="2"/>
    <n v="2"/>
    <n v="0"/>
    <n v="0"/>
    <n v="0"/>
    <n v="10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973"/>
    <n v="2"/>
    <n v="21"/>
    <n v="2"/>
    <n v="0"/>
    <n v="2"/>
    <n v="6"/>
    <n v="6"/>
    <n v="1.3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976"/>
    <n v="2"/>
    <n v="65"/>
    <n v="5"/>
    <n v="0"/>
    <n v="4"/>
    <n v="2"/>
    <n v="0"/>
    <n v="0"/>
    <n v="0"/>
    <n v="3"/>
    <n v="2"/>
    <n v="2"/>
    <n v="2"/>
    <n v="0"/>
    <n v="1"/>
    <n v="1"/>
    <n v="0"/>
    <n v="1"/>
    <n v="12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977"/>
    <n v="2"/>
    <n v="26"/>
    <n v="4"/>
    <n v="0"/>
    <n v="4"/>
    <n v="1"/>
    <n v="2"/>
    <n v="0.31"/>
    <n v="0"/>
    <n v="0"/>
    <n v="3"/>
    <n v="1"/>
    <n v="0"/>
    <n v="0"/>
    <n v="0"/>
    <n v="0"/>
    <n v="0"/>
    <n v="0"/>
    <n v="4"/>
    <x v="0"/>
    <x v="2"/>
    <n v="22"/>
    <n v="1"/>
    <n v="1"/>
    <n v="22"/>
    <n v="1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5978"/>
    <n v="1"/>
    <n v="57"/>
    <n v="5"/>
    <n v="0"/>
    <n v="3"/>
    <n v="1"/>
    <n v="1"/>
    <n v="0.06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979"/>
    <n v="1"/>
    <n v="66"/>
    <n v="4"/>
    <n v="0"/>
    <n v="3"/>
    <n v="6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981"/>
    <n v="1"/>
    <n v="69"/>
    <n v="5"/>
    <n v="0"/>
    <n v="2"/>
    <n v="1"/>
    <n v="9"/>
    <n v="1.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985"/>
    <n v="1"/>
    <n v="62"/>
    <n v="3"/>
    <n v="0"/>
    <n v="4"/>
    <n v="1"/>
    <n v="9"/>
    <n v="3.5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986"/>
    <n v="1"/>
    <n v="48"/>
    <n v="4"/>
    <n v="0"/>
    <n v="4"/>
    <n v="4"/>
    <n v="0"/>
    <n v="0"/>
    <n v="3"/>
    <n v="3"/>
    <n v="0"/>
    <n v="0"/>
    <n v="0"/>
    <n v="0"/>
    <n v="0"/>
    <n v="0"/>
    <n v="1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990"/>
    <n v="2"/>
    <n v="28"/>
    <n v="3"/>
    <n v="0"/>
    <n v="4"/>
    <n v="1"/>
    <n v="10"/>
    <n v="3.28"/>
    <n v="0"/>
    <n v="0"/>
    <n v="0"/>
    <n v="1"/>
    <n v="0"/>
    <n v="0"/>
    <n v="0"/>
    <n v="0"/>
    <n v="0"/>
    <n v="0"/>
    <n v="1"/>
    <x v="0"/>
    <x v="2"/>
    <n v="14"/>
    <n v="1"/>
    <n v="1"/>
    <n v="14"/>
    <n v="4"/>
    <n v="5"/>
    <n v="1"/>
    <n v="1"/>
    <x v="1"/>
    <n v="19"/>
    <n v="8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5991"/>
    <n v="1"/>
    <n v="43"/>
    <n v="5"/>
    <n v="0"/>
    <n v="4"/>
    <n v="1"/>
    <n v="7"/>
    <n v="1.6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995"/>
    <n v="2"/>
    <n v="47"/>
    <n v="5"/>
    <n v="0"/>
    <n v="1"/>
    <n v="5"/>
    <n v="1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5996"/>
    <n v="2"/>
    <n v="42"/>
    <n v="4"/>
    <n v="0"/>
    <n v="3"/>
    <n v="1"/>
    <n v="7"/>
    <n v="1.33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5997"/>
    <n v="2"/>
    <n v="61"/>
    <n v="4"/>
    <n v="0"/>
    <n v="3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5998"/>
    <n v="1"/>
    <n v="29"/>
    <n v="1"/>
    <n v="0"/>
    <n v="1"/>
    <n v="1"/>
    <n v="99"/>
    <n v="0"/>
    <n v="0"/>
    <n v="0"/>
    <n v="0"/>
    <n v="0"/>
    <n v="0"/>
    <n v="0"/>
    <n v="3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00"/>
    <n v="1"/>
    <n v="29"/>
    <n v="4"/>
    <n v="0"/>
    <n v="3"/>
    <n v="6"/>
    <n v="4"/>
    <n v="1.05"/>
    <n v="0"/>
    <n v="0"/>
    <n v="0"/>
    <n v="0"/>
    <n v="0"/>
    <n v="0"/>
    <n v="0"/>
    <n v="0"/>
    <n v="0"/>
    <n v="0"/>
    <n v="0"/>
    <x v="0"/>
    <x v="2"/>
    <n v="14"/>
    <n v="1"/>
    <n v="1"/>
    <n v="17"/>
    <n v="3"/>
    <n v="2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001"/>
    <n v="1"/>
    <n v="64"/>
    <n v="3"/>
    <n v="0"/>
    <n v="3"/>
    <n v="3"/>
    <n v="0"/>
    <n v="0"/>
    <n v="3"/>
    <n v="2"/>
    <n v="3"/>
    <n v="3"/>
    <n v="3"/>
    <n v="2"/>
    <n v="3"/>
    <n v="1"/>
    <n v="0"/>
    <n v="1"/>
    <n v="2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002"/>
    <n v="2"/>
    <n v="34"/>
    <n v="1"/>
    <n v="0"/>
    <n v="3"/>
    <n v="1"/>
    <n v="9"/>
    <n v="1.94"/>
    <n v="0"/>
    <n v="0"/>
    <n v="0"/>
    <n v="1"/>
    <n v="1"/>
    <n v="0"/>
    <n v="0"/>
    <n v="1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03"/>
    <n v="2"/>
    <n v="49"/>
    <n v="1"/>
    <n v="0"/>
    <n v="2"/>
    <n v="1"/>
    <n v="4"/>
    <n v="1.02"/>
    <n v="1"/>
    <n v="1"/>
    <n v="0"/>
    <n v="1"/>
    <n v="1"/>
    <n v="1"/>
    <n v="1"/>
    <n v="1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04"/>
    <n v="1"/>
    <n v="55"/>
    <n v="3"/>
    <n v="0"/>
    <n v="3"/>
    <n v="3"/>
    <n v="0"/>
    <n v="0"/>
    <n v="0"/>
    <n v="0"/>
    <n v="0"/>
    <n v="0"/>
    <n v="0"/>
    <n v="0"/>
    <n v="0"/>
    <n v="0"/>
    <n v="0"/>
    <n v="0"/>
    <n v="0"/>
    <x v="0"/>
    <x v="2"/>
    <n v="16"/>
    <n v="1"/>
    <n v="1"/>
    <n v="18"/>
    <n v="1"/>
    <n v="2"/>
    <n v="2"/>
    <n v="1"/>
    <x v="1"/>
    <n v="21"/>
    <n v="6"/>
    <n v="4"/>
    <n v="0"/>
    <n v="2"/>
    <n v="0"/>
    <n v="0"/>
    <n v="0"/>
    <n v="2"/>
    <n v="0"/>
    <n v="0"/>
    <n v="1"/>
    <n v="1"/>
    <n v="1"/>
    <n v="0"/>
    <n v="0"/>
    <n v="40"/>
    <n v="3"/>
    <n v="1"/>
    <n v="1"/>
    <n v="5"/>
    <x v="1"/>
  </r>
  <r>
    <n v="96006"/>
    <n v="2"/>
    <n v="38"/>
    <n v="5"/>
    <n v="0"/>
    <n v="2"/>
    <n v="1"/>
    <n v="15"/>
    <n v="3.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008"/>
    <n v="1"/>
    <n v="52"/>
    <n v="4"/>
    <n v="0"/>
    <n v="4"/>
    <n v="4"/>
    <n v="14"/>
    <n v="5"/>
    <n v="0"/>
    <n v="0"/>
    <n v="0"/>
    <n v="0"/>
    <n v="0"/>
    <n v="0"/>
    <n v="0"/>
    <n v="0"/>
    <n v="0"/>
    <n v="0"/>
    <n v="0"/>
    <x v="0"/>
    <x v="2"/>
    <n v="11"/>
    <n v="1"/>
    <n v="1"/>
    <n v="15"/>
    <n v="4"/>
    <n v="2"/>
    <n v="1"/>
    <n v="1"/>
    <x v="1"/>
    <n v="15"/>
    <n v="3"/>
    <n v="6"/>
    <n v="0"/>
    <n v="1"/>
    <n v="1"/>
    <n v="20"/>
    <n v="0"/>
    <n v="2"/>
    <n v="0"/>
    <n v="0"/>
    <n v="2"/>
    <n v="0"/>
    <n v="0"/>
    <n v="0"/>
    <n v="0"/>
    <n v="0"/>
    <n v="0"/>
    <n v="1"/>
    <n v="1"/>
    <n v="5"/>
    <x v="1"/>
  </r>
  <r>
    <n v="96010"/>
    <n v="1"/>
    <n v="64"/>
    <n v="4"/>
    <n v="0"/>
    <n v="4"/>
    <n v="5"/>
    <n v="2"/>
    <n v="0.73"/>
    <n v="0"/>
    <n v="0"/>
    <n v="0"/>
    <n v="2"/>
    <n v="0"/>
    <n v="0"/>
    <n v="0"/>
    <n v="0"/>
    <n v="0"/>
    <n v="0"/>
    <n v="2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1"/>
    <n v="1"/>
    <n v="0"/>
    <n v="2"/>
    <n v="0"/>
    <n v="20"/>
    <n v="6"/>
    <n v="0"/>
    <n v="0"/>
    <n v="5"/>
    <x v="1"/>
  </r>
  <r>
    <n v="96011"/>
    <n v="2"/>
    <n v="32"/>
    <n v="1"/>
    <n v="0"/>
    <n v="3"/>
    <n v="1"/>
    <n v="4"/>
    <n v="0.61"/>
    <n v="0"/>
    <n v="0"/>
    <n v="0"/>
    <n v="3"/>
    <n v="1"/>
    <n v="0"/>
    <n v="0"/>
    <n v="1"/>
    <n v="0"/>
    <n v="1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14"/>
    <n v="2"/>
    <n v="36"/>
    <n v="5"/>
    <n v="0"/>
    <n v="5"/>
    <n v="3"/>
    <n v="15"/>
    <n v="5"/>
    <n v="0"/>
    <n v="0"/>
    <n v="0"/>
    <n v="1"/>
    <n v="0"/>
    <n v="1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17"/>
    <n v="1"/>
    <n v="64"/>
    <n v="2"/>
    <n v="0"/>
    <n v="5"/>
    <n v="1"/>
    <n v="10"/>
    <n v="4.0999999999999996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022"/>
    <n v="1"/>
    <n v="56"/>
    <n v="1"/>
    <n v="0"/>
    <n v="3"/>
    <n v="6"/>
    <n v="14"/>
    <n v="4.4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25"/>
    <n v="1"/>
    <n v="40"/>
    <n v="5"/>
    <n v="0"/>
    <n v="5"/>
    <n v="1"/>
    <n v="0"/>
    <n v="0"/>
    <n v="1"/>
    <n v="1"/>
    <n v="3"/>
    <n v="1"/>
    <n v="0"/>
    <n v="0"/>
    <n v="0"/>
    <n v="0"/>
    <n v="1"/>
    <n v="1"/>
    <n v="8"/>
    <x v="1"/>
    <x v="2"/>
    <n v="4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029"/>
    <n v="1"/>
    <n v="31"/>
    <n v="5"/>
    <n v="0"/>
    <n v="5"/>
    <n v="1"/>
    <n v="7"/>
    <n v="2.430000000000000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30"/>
    <n v="1"/>
    <n v="59"/>
    <n v="4"/>
    <n v="0"/>
    <n v="2"/>
    <n v="3"/>
    <n v="7"/>
    <n v="1.06"/>
    <n v="0"/>
    <n v="0"/>
    <n v="0"/>
    <n v="0"/>
    <n v="0"/>
    <n v="0"/>
    <n v="0"/>
    <n v="0"/>
    <n v="0"/>
    <n v="0"/>
    <n v="0"/>
    <x v="0"/>
    <x v="2"/>
    <n v="16"/>
    <n v="1"/>
    <n v="1"/>
    <n v="16"/>
    <n v="4"/>
    <n v="4"/>
    <n v="2"/>
    <n v="1"/>
    <x v="1"/>
    <n v="31"/>
    <n v="13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031"/>
    <n v="2"/>
    <n v="24"/>
    <n v="2"/>
    <n v="0"/>
    <n v="4"/>
    <n v="1"/>
    <n v="7"/>
    <n v="2.4300000000000002"/>
    <n v="0"/>
    <n v="0"/>
    <n v="1"/>
    <n v="1"/>
    <n v="0"/>
    <n v="0"/>
    <n v="0"/>
    <n v="1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33"/>
    <n v="2"/>
    <n v="60"/>
    <n v="4"/>
    <n v="0"/>
    <n v="4"/>
    <n v="2"/>
    <n v="2"/>
    <n v="0.73"/>
    <n v="2"/>
    <n v="1"/>
    <n v="2"/>
    <n v="2"/>
    <n v="1"/>
    <n v="0"/>
    <n v="1"/>
    <n v="0"/>
    <n v="0"/>
    <n v="1"/>
    <n v="10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6034"/>
    <n v="1"/>
    <n v="57"/>
    <n v="3"/>
    <n v="0"/>
    <n v="5"/>
    <n v="1"/>
    <n v="7"/>
    <n v="1.96"/>
    <n v="0"/>
    <n v="0"/>
    <n v="1"/>
    <n v="0"/>
    <n v="0"/>
    <n v="0"/>
    <n v="0"/>
    <n v="0"/>
    <n v="0"/>
    <n v="0"/>
    <n v="1"/>
    <x v="0"/>
    <x v="2"/>
    <n v="13"/>
    <n v="1"/>
    <n v="1"/>
    <n v="19"/>
    <n v="4"/>
    <n v="2"/>
    <n v="1"/>
    <n v="1"/>
    <x v="1"/>
    <n v="20"/>
    <n v="29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035"/>
    <n v="2"/>
    <n v="20"/>
    <n v="5"/>
    <n v="0"/>
    <n v="3"/>
    <n v="6"/>
    <n v="8"/>
    <n v="2.4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037"/>
    <n v="1"/>
    <n v="60"/>
    <n v="3"/>
    <n v="0"/>
    <n v="4"/>
    <n v="5"/>
    <n v="3"/>
    <n v="0.69"/>
    <n v="1"/>
    <n v="2"/>
    <n v="3"/>
    <n v="3"/>
    <n v="2"/>
    <n v="3"/>
    <n v="0"/>
    <n v="1"/>
    <n v="1"/>
    <n v="0"/>
    <n v="16"/>
    <x v="1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1"/>
    <n v="1"/>
    <n v="1"/>
    <n v="2"/>
    <n v="0"/>
    <n v="18"/>
    <n v="5"/>
    <n v="0"/>
    <n v="0"/>
    <n v="5"/>
    <x v="1"/>
  </r>
  <r>
    <n v="96038"/>
    <n v="2"/>
    <n v="55"/>
    <n v="5"/>
    <n v="0"/>
    <n v="5"/>
    <n v="1"/>
    <n v="15"/>
    <n v="5"/>
    <n v="1"/>
    <n v="0"/>
    <n v="1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44"/>
    <n v="2"/>
    <n v="61"/>
    <n v="4"/>
    <n v="0"/>
    <n v="5"/>
    <n v="1"/>
    <n v="9"/>
    <n v="3.6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048"/>
    <n v="1"/>
    <n v="47"/>
    <n v="2"/>
    <n v="0"/>
    <n v="1"/>
    <n v="6"/>
    <n v="5"/>
    <n v="0.28999999999999998"/>
    <n v="1"/>
    <n v="1"/>
    <n v="1"/>
    <n v="1"/>
    <n v="0"/>
    <n v="0"/>
    <n v="0"/>
    <n v="1"/>
    <n v="1"/>
    <n v="1"/>
    <n v="7"/>
    <x v="1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049"/>
    <n v="1"/>
    <n v="69"/>
    <n v="2"/>
    <n v="0"/>
    <n v="4"/>
    <n v="1"/>
    <n v="6"/>
    <n v="1.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050"/>
    <n v="2"/>
    <n v="46"/>
    <n v="3"/>
    <n v="0"/>
    <n v="5"/>
    <n v="1"/>
    <n v="15"/>
    <n v="3.1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56"/>
    <n v="1"/>
    <n v="20"/>
    <n v="1"/>
    <n v="0"/>
    <n v="4"/>
    <n v="5"/>
    <n v="3"/>
    <n v="0.67"/>
    <n v="0"/>
    <n v="0"/>
    <n v="0"/>
    <n v="0"/>
    <n v="0"/>
    <n v="0"/>
    <n v="0"/>
    <n v="0"/>
    <n v="0"/>
    <n v="0"/>
    <n v="0"/>
    <x v="0"/>
    <x v="2"/>
    <n v="15"/>
    <n v="1"/>
    <n v="1"/>
    <n v="17"/>
    <n v="3"/>
    <n v="4"/>
    <n v="9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061"/>
    <n v="1"/>
    <n v="67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063"/>
    <n v="2"/>
    <n v="27"/>
    <n v="5"/>
    <n v="0"/>
    <n v="4"/>
    <n v="5"/>
    <n v="5"/>
    <n v="0.57999999999999996"/>
    <n v="0"/>
    <n v="0"/>
    <n v="0"/>
    <n v="0"/>
    <n v="0"/>
    <n v="0"/>
    <n v="0"/>
    <n v="0"/>
    <n v="0"/>
    <n v="0"/>
    <n v="0"/>
    <x v="0"/>
    <x v="2"/>
    <n v="13"/>
    <n v="1"/>
    <n v="1"/>
    <n v="13"/>
    <n v="1"/>
    <n v="5"/>
    <n v="2"/>
    <n v="1"/>
    <x v="1"/>
    <n v="21"/>
    <n v="2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064"/>
    <n v="1"/>
    <n v="49"/>
    <n v="5"/>
    <n v="0"/>
    <n v="5"/>
    <n v="4"/>
    <n v="15"/>
    <n v="5"/>
    <n v="0"/>
    <n v="0"/>
    <n v="1"/>
    <n v="0"/>
    <n v="0"/>
    <n v="0"/>
    <n v="0"/>
    <n v="0"/>
    <n v="0"/>
    <n v="0"/>
    <n v="1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065"/>
    <n v="1"/>
    <n v="66"/>
    <n v="4"/>
    <n v="0"/>
    <n v="4"/>
    <n v="5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066"/>
    <n v="1"/>
    <n v="52"/>
    <n v="5"/>
    <n v="0"/>
    <n v="3"/>
    <n v="1"/>
    <n v="2"/>
    <n v="0.33"/>
    <n v="0"/>
    <n v="1"/>
    <n v="1"/>
    <n v="1"/>
    <n v="1"/>
    <n v="1"/>
    <n v="1"/>
    <n v="1"/>
    <n v="0"/>
    <n v="1"/>
    <n v="8"/>
    <x v="1"/>
    <x v="2"/>
    <n v="12"/>
    <n v="1"/>
    <n v="1"/>
    <n v="12"/>
    <n v="1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067"/>
    <n v="2"/>
    <n v="42"/>
    <n v="3"/>
    <n v="0"/>
    <n v="4"/>
    <n v="1"/>
    <n v="5"/>
    <n v="1.08"/>
    <n v="0"/>
    <n v="0"/>
    <n v="2"/>
    <n v="1"/>
    <n v="0"/>
    <n v="0"/>
    <n v="1"/>
    <n v="0"/>
    <n v="0"/>
    <n v="0"/>
    <n v="4"/>
    <x v="0"/>
    <x v="2"/>
    <n v="18"/>
    <n v="1"/>
    <n v="1"/>
    <n v="30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070"/>
    <n v="1"/>
    <n v="45"/>
    <n v="5"/>
    <n v="0"/>
    <n v="5"/>
    <n v="1"/>
    <n v="14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74"/>
    <n v="2"/>
    <n v="34"/>
    <n v="3"/>
    <n v="0"/>
    <n v="5"/>
    <n v="1"/>
    <n v="15"/>
    <n v="4.78"/>
    <n v="0"/>
    <n v="0"/>
    <n v="1"/>
    <n v="1"/>
    <n v="0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078"/>
    <n v="1"/>
    <n v="19"/>
    <n v="1"/>
    <n v="229"/>
    <n v="0"/>
    <n v="0"/>
    <n v="6"/>
    <n v="0.99"/>
    <n v="1"/>
    <n v="0"/>
    <n v="2"/>
    <n v="1"/>
    <n v="1"/>
    <n v="0"/>
    <n v="0"/>
    <n v="0"/>
    <n v="0"/>
    <n v="0"/>
    <n v="5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079"/>
    <n v="1"/>
    <n v="52"/>
    <n v="1"/>
    <n v="0"/>
    <n v="2"/>
    <n v="5"/>
    <n v="99"/>
    <n v="0.4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82"/>
    <n v="1"/>
    <n v="37"/>
    <n v="3"/>
    <n v="0"/>
    <n v="5"/>
    <n v="1"/>
    <n v="10"/>
    <n v="3.56"/>
    <n v="0"/>
    <n v="0"/>
    <n v="1"/>
    <n v="2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84"/>
    <n v="2"/>
    <n v="34"/>
    <n v="4"/>
    <n v="0"/>
    <n v="3"/>
    <n v="5"/>
    <n v="5"/>
    <n v="1.65"/>
    <n v="0"/>
    <n v="0"/>
    <n v="1"/>
    <n v="1"/>
    <n v="1"/>
    <n v="0"/>
    <n v="0"/>
    <n v="1"/>
    <n v="0"/>
    <n v="0"/>
    <n v="4"/>
    <x v="0"/>
    <x v="2"/>
    <n v="28"/>
    <n v="1"/>
    <n v="1"/>
    <n v="31"/>
    <n v="1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085"/>
    <n v="1"/>
    <n v="25"/>
    <n v="3"/>
    <n v="0"/>
    <n v="2"/>
    <n v="1"/>
    <n v="4"/>
    <n v="0.51"/>
    <n v="0"/>
    <n v="0"/>
    <n v="0"/>
    <n v="0"/>
    <n v="0"/>
    <n v="0"/>
    <n v="0"/>
    <n v="0"/>
    <n v="0"/>
    <n v="0"/>
    <n v="0"/>
    <x v="0"/>
    <x v="2"/>
    <n v="16"/>
    <n v="1"/>
    <n v="1"/>
    <n v="16"/>
    <n v="1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6086"/>
    <n v="1"/>
    <n v="65"/>
    <n v="3"/>
    <n v="0"/>
    <n v="3"/>
    <n v="1"/>
    <n v="8"/>
    <n v="3.0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087"/>
    <n v="1"/>
    <n v="68"/>
    <n v="2"/>
    <n v="0"/>
    <n v="5"/>
    <n v="1"/>
    <n v="9"/>
    <n v="2.8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1"/>
    <n v="0"/>
    <n v="0"/>
    <n v="2"/>
    <n v="0"/>
    <n v="0"/>
    <n v="0"/>
    <n v="0"/>
    <n v="0"/>
    <n v="0"/>
    <n v="0"/>
    <n v="0"/>
    <n v="3"/>
    <x v="1"/>
  </r>
  <r>
    <n v="96088"/>
    <n v="1"/>
    <n v="20"/>
    <n v="4"/>
    <n v="0"/>
    <n v="2"/>
    <n v="5"/>
    <n v="0"/>
    <n v="0"/>
    <n v="0"/>
    <n v="0"/>
    <n v="0"/>
    <n v="0"/>
    <n v="0"/>
    <n v="0"/>
    <n v="0"/>
    <n v="0"/>
    <n v="0"/>
    <n v="0"/>
    <n v="0"/>
    <x v="0"/>
    <x v="2"/>
    <n v="14"/>
    <n v="1"/>
    <n v="1"/>
    <n v="17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090"/>
    <n v="1"/>
    <n v="63"/>
    <n v="3"/>
    <n v="0"/>
    <n v="5"/>
    <n v="3"/>
    <n v="1"/>
    <n v="0.3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6091"/>
    <n v="2"/>
    <n v="54"/>
    <n v="2"/>
    <n v="0"/>
    <n v="3"/>
    <n v="5"/>
    <n v="8"/>
    <n v="1.8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92"/>
    <n v="1"/>
    <n v="22"/>
    <n v="2"/>
    <n v="0"/>
    <n v="3"/>
    <n v="5"/>
    <n v="13"/>
    <n v="0.52"/>
    <n v="0"/>
    <n v="0"/>
    <n v="0"/>
    <n v="0"/>
    <n v="0"/>
    <n v="0"/>
    <n v="0"/>
    <n v="0"/>
    <n v="0"/>
    <n v="0"/>
    <n v="0"/>
    <x v="0"/>
    <x v="2"/>
    <n v="18"/>
    <n v="1"/>
    <n v="1"/>
    <n v="18"/>
    <n v="1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093"/>
    <n v="2"/>
    <n v="20"/>
    <n v="3"/>
    <n v="0"/>
    <n v="3"/>
    <n v="6"/>
    <n v="99"/>
    <n v="0.21"/>
    <n v="1"/>
    <n v="1"/>
    <n v="2"/>
    <n v="1"/>
    <n v="1"/>
    <n v="1"/>
    <n v="1"/>
    <n v="2"/>
    <n v="0"/>
    <n v="1"/>
    <n v="11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094"/>
    <n v="2"/>
    <n v="52"/>
    <n v="4"/>
    <n v="0"/>
    <n v="4"/>
    <n v="1"/>
    <n v="77"/>
    <n v="0"/>
    <n v="0"/>
    <n v="1"/>
    <n v="1"/>
    <n v="1"/>
    <n v="1"/>
    <n v="0"/>
    <n v="0"/>
    <n v="0"/>
    <n v="0"/>
    <n v="1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96"/>
    <n v="1"/>
    <n v="52"/>
    <n v="3"/>
    <n v="0"/>
    <n v="4"/>
    <n v="4"/>
    <n v="1"/>
    <n v="0.23"/>
    <n v="1"/>
    <n v="1"/>
    <n v="2"/>
    <n v="1"/>
    <n v="0"/>
    <n v="1"/>
    <n v="2"/>
    <n v="0"/>
    <n v="0"/>
    <n v="1"/>
    <n v="9"/>
    <x v="1"/>
    <x v="2"/>
    <n v="13"/>
    <n v="1"/>
    <n v="1"/>
    <n v="13"/>
    <n v="1"/>
    <n v="4"/>
    <n v="1"/>
    <n v="1"/>
    <x v="1"/>
    <n v="17"/>
    <n v="22"/>
    <n v="5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097"/>
    <n v="1"/>
    <n v="58"/>
    <n v="3"/>
    <n v="0"/>
    <n v="2"/>
    <n v="1"/>
    <n v="2"/>
    <n v="0"/>
    <n v="2"/>
    <n v="1"/>
    <n v="2"/>
    <n v="3"/>
    <n v="1"/>
    <n v="0"/>
    <n v="0"/>
    <n v="2"/>
    <n v="0"/>
    <n v="1"/>
    <n v="12"/>
    <x v="1"/>
    <x v="2"/>
    <n v="16"/>
    <n v="1"/>
    <n v="1"/>
    <n v="23"/>
    <n v="2"/>
    <n v="2"/>
    <n v="1"/>
    <n v="1"/>
    <x v="1"/>
    <n v="28"/>
    <n v="10"/>
    <n v="3"/>
    <n v="0"/>
    <n v="1"/>
    <n v="1"/>
    <n v="17"/>
    <n v="0"/>
    <n v="1"/>
    <n v="4"/>
    <n v="5"/>
    <n v="1"/>
    <n v="1"/>
    <n v="1"/>
    <n v="2"/>
    <n v="3"/>
    <n v="30"/>
    <n v="4"/>
    <n v="2"/>
    <n v="0"/>
    <n v="5"/>
    <x v="1"/>
  </r>
  <r>
    <n v="96098"/>
    <n v="1"/>
    <n v="42"/>
    <n v="1"/>
    <n v="0"/>
    <n v="1"/>
    <n v="6"/>
    <n v="9"/>
    <n v="2.8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099"/>
    <n v="1"/>
    <n v="63"/>
    <n v="5"/>
    <n v="0"/>
    <n v="2"/>
    <n v="1"/>
    <n v="3"/>
    <n v="0.41"/>
    <n v="1"/>
    <n v="0"/>
    <n v="1"/>
    <n v="1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00"/>
    <n v="1"/>
    <n v="65"/>
    <n v="5"/>
    <n v="0"/>
    <n v="1"/>
    <n v="77"/>
    <n v="12"/>
    <n v="0"/>
    <n v="3"/>
    <n v="1"/>
    <n v="1"/>
    <n v="2"/>
    <n v="0"/>
    <n v="3"/>
    <n v="2"/>
    <n v="2"/>
    <n v="0"/>
    <n v="1"/>
    <n v="15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01"/>
    <n v="1"/>
    <n v="52"/>
    <n v="5"/>
    <n v="0"/>
    <n v="1"/>
    <n v="1"/>
    <n v="9"/>
    <n v="1.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103"/>
    <n v="2"/>
    <n v="23"/>
    <n v="5"/>
    <n v="0"/>
    <n v="5"/>
    <n v="5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105"/>
    <n v="2"/>
    <n v="24"/>
    <n v="2"/>
    <n v="0"/>
    <n v="3"/>
    <n v="6"/>
    <n v="7"/>
    <n v="1.8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108"/>
    <n v="2"/>
    <n v="47"/>
    <n v="1"/>
    <n v="0"/>
    <n v="3"/>
    <n v="1"/>
    <n v="6"/>
    <n v="1.38"/>
    <n v="1"/>
    <n v="1"/>
    <n v="1"/>
    <n v="2"/>
    <n v="1"/>
    <n v="0"/>
    <n v="0"/>
    <n v="0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111"/>
    <n v="2"/>
    <n v="31"/>
    <n v="4"/>
    <n v="0"/>
    <n v="4"/>
    <n v="1"/>
    <n v="0"/>
    <n v="0"/>
    <n v="0"/>
    <n v="0"/>
    <n v="1"/>
    <n v="1"/>
    <n v="0"/>
    <n v="0"/>
    <n v="0"/>
    <n v="0"/>
    <n v="0"/>
    <n v="0"/>
    <n v="2"/>
    <x v="0"/>
    <x v="2"/>
    <n v="2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114"/>
    <n v="1"/>
    <n v="68"/>
    <n v="4"/>
    <n v="0"/>
    <n v="2"/>
    <n v="3"/>
    <n v="2"/>
    <n v="0.7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116"/>
    <n v="2"/>
    <n v="54"/>
    <n v="3"/>
    <n v="0"/>
    <n v="5"/>
    <n v="1"/>
    <n v="99"/>
    <n v="0"/>
    <n v="0"/>
    <n v="0"/>
    <n v="2"/>
    <n v="2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117"/>
    <n v="1"/>
    <n v="68"/>
    <n v="2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20"/>
    <n v="1"/>
    <n v="60"/>
    <n v="4"/>
    <n v="0"/>
    <n v="4"/>
    <n v="5"/>
    <n v="13"/>
    <n v="0"/>
    <n v="0"/>
    <n v="1"/>
    <n v="2"/>
    <n v="0"/>
    <n v="0"/>
    <n v="0"/>
    <n v="0"/>
    <n v="1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21"/>
    <n v="2"/>
    <n v="65"/>
    <n v="3"/>
    <n v="0"/>
    <n v="5"/>
    <n v="1"/>
    <n v="8"/>
    <n v="2.9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6122"/>
    <n v="2"/>
    <n v="54"/>
    <n v="5"/>
    <n v="0"/>
    <n v="4"/>
    <n v="1"/>
    <n v="10"/>
    <n v="2.8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123"/>
    <n v="2"/>
    <n v="35"/>
    <n v="1"/>
    <n v="0"/>
    <n v="5"/>
    <n v="1"/>
    <n v="15"/>
    <n v="4.34"/>
    <n v="0"/>
    <n v="0"/>
    <n v="0"/>
    <n v="0"/>
    <n v="2"/>
    <n v="0"/>
    <n v="0"/>
    <n v="0"/>
    <n v="0"/>
    <n v="0"/>
    <n v="2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124"/>
    <n v="2"/>
    <n v="52"/>
    <n v="5"/>
    <n v="0"/>
    <n v="3"/>
    <n v="3"/>
    <n v="15"/>
    <n v="0.0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125"/>
    <n v="2"/>
    <n v="28"/>
    <n v="3"/>
    <n v="0"/>
    <n v="5"/>
    <n v="5"/>
    <n v="9"/>
    <n v="3.69"/>
    <n v="0"/>
    <n v="0"/>
    <n v="0"/>
    <n v="3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130"/>
    <n v="1"/>
    <n v="61"/>
    <n v="5"/>
    <n v="0"/>
    <n v="2"/>
    <n v="6"/>
    <n v="7"/>
    <n v="0.7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33"/>
    <n v="1"/>
    <n v="32"/>
    <n v="4"/>
    <n v="0"/>
    <n v="4"/>
    <n v="6"/>
    <n v="7"/>
    <n v="2.11"/>
    <n v="0"/>
    <n v="0"/>
    <n v="0"/>
    <n v="1"/>
    <n v="0"/>
    <n v="0"/>
    <n v="0"/>
    <n v="0"/>
    <n v="0"/>
    <n v="0"/>
    <n v="1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134"/>
    <n v="2"/>
    <n v="65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36"/>
    <n v="1"/>
    <n v="62"/>
    <n v="1"/>
    <n v="0"/>
    <n v="1"/>
    <n v="1"/>
    <n v="13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137"/>
    <n v="2"/>
    <n v="48"/>
    <n v="3"/>
    <n v="0"/>
    <n v="4"/>
    <n v="4"/>
    <n v="3"/>
    <n v="0.53"/>
    <n v="0"/>
    <n v="1"/>
    <n v="0"/>
    <n v="1"/>
    <n v="1"/>
    <n v="1"/>
    <n v="1"/>
    <n v="0"/>
    <n v="0"/>
    <n v="0"/>
    <n v="5"/>
    <x v="0"/>
    <x v="2"/>
    <n v="15"/>
    <n v="1"/>
    <n v="1"/>
    <n v="15"/>
    <n v="4"/>
    <n v="3"/>
    <n v="2"/>
    <n v="1"/>
    <x v="1"/>
    <n v="23"/>
    <n v="25"/>
    <n v="6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138"/>
    <n v="1"/>
    <n v="34"/>
    <n v="3"/>
    <n v="0"/>
    <n v="3"/>
    <n v="5"/>
    <n v="7"/>
    <n v="1.78"/>
    <n v="0"/>
    <n v="1"/>
    <n v="0"/>
    <n v="0"/>
    <n v="0"/>
    <n v="0"/>
    <n v="0"/>
    <n v="1"/>
    <n v="1"/>
    <n v="0"/>
    <n v="3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139"/>
    <n v="1"/>
    <n v="27"/>
    <n v="2"/>
    <n v="0"/>
    <n v="1"/>
    <n v="1"/>
    <n v="77"/>
    <n v="0"/>
    <n v="0"/>
    <n v="0"/>
    <n v="0"/>
    <n v="2"/>
    <n v="1"/>
    <n v="0"/>
    <n v="0"/>
    <n v="0"/>
    <n v="0"/>
    <n v="1"/>
    <n v="4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140"/>
    <n v="1"/>
    <n v="54"/>
    <n v="2"/>
    <n v="0"/>
    <n v="1"/>
    <n v="1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141"/>
    <n v="1"/>
    <n v="60"/>
    <n v="2"/>
    <n v="0"/>
    <n v="4"/>
    <n v="1"/>
    <n v="15"/>
    <n v="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43"/>
    <n v="1"/>
    <n v="55"/>
    <n v="5"/>
    <n v="0"/>
    <n v="5"/>
    <n v="1"/>
    <n v="14"/>
    <n v="4.6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144"/>
    <n v="2"/>
    <n v="64"/>
    <n v="4"/>
    <n v="0"/>
    <n v="3"/>
    <n v="2"/>
    <n v="6"/>
    <n v="2.49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147"/>
    <n v="1"/>
    <n v="31"/>
    <n v="3"/>
    <n v="0"/>
    <n v="4"/>
    <n v="5"/>
    <n v="9"/>
    <n v="4.610000000000000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149"/>
    <n v="2"/>
    <n v="63"/>
    <n v="5"/>
    <n v="0"/>
    <n v="5"/>
    <n v="1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50"/>
    <n v="1"/>
    <n v="23"/>
    <n v="3"/>
    <n v="0"/>
    <n v="4"/>
    <n v="5"/>
    <n v="5"/>
    <n v="1.66"/>
    <n v="1"/>
    <n v="1"/>
    <n v="2"/>
    <n v="1"/>
    <n v="2"/>
    <n v="1"/>
    <n v="1"/>
    <n v="0"/>
    <n v="0"/>
    <n v="1"/>
    <n v="10"/>
    <x v="1"/>
    <x v="2"/>
    <n v="16"/>
    <n v="1"/>
    <n v="1"/>
    <n v="17"/>
    <n v="3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6151"/>
    <n v="1"/>
    <n v="57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152"/>
    <n v="1"/>
    <n v="61"/>
    <n v="1"/>
    <n v="0"/>
    <n v="1"/>
    <n v="1"/>
    <n v="99"/>
    <n v="0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56"/>
    <n v="1"/>
    <n v="46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158"/>
    <n v="1"/>
    <n v="26"/>
    <n v="4"/>
    <n v="0"/>
    <n v="3"/>
    <n v="5"/>
    <n v="7"/>
    <n v="2.02"/>
    <n v="3"/>
    <n v="0"/>
    <n v="0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159"/>
    <n v="2"/>
    <n v="61"/>
    <n v="4"/>
    <n v="0"/>
    <n v="3"/>
    <n v="3"/>
    <n v="1"/>
    <n v="0.2800000000000000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60"/>
    <n v="2"/>
    <n v="58"/>
    <n v="1"/>
    <n v="0"/>
    <n v="5"/>
    <n v="6"/>
    <n v="14"/>
    <n v="4.860000000000000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162"/>
    <n v="2"/>
    <n v="60"/>
    <n v="2"/>
    <n v="0"/>
    <n v="1"/>
    <n v="3"/>
    <n v="4"/>
    <n v="1.06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63"/>
    <n v="2"/>
    <n v="35"/>
    <n v="5"/>
    <n v="0"/>
    <n v="2"/>
    <n v="1"/>
    <n v="10"/>
    <n v="4.43"/>
    <n v="0"/>
    <n v="0"/>
    <n v="1"/>
    <n v="2"/>
    <n v="0"/>
    <n v="1"/>
    <n v="0"/>
    <n v="0"/>
    <n v="0"/>
    <n v="1"/>
    <n v="5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164"/>
    <n v="2"/>
    <n v="64"/>
    <n v="5"/>
    <n v="0"/>
    <n v="5"/>
    <n v="1"/>
    <n v="15"/>
    <n v="5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65"/>
    <n v="2"/>
    <n v="64"/>
    <n v="5"/>
    <n v="0"/>
    <n v="1"/>
    <n v="1"/>
    <n v="4"/>
    <n v="0.76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69"/>
    <n v="2"/>
    <n v="63"/>
    <n v="4"/>
    <n v="0"/>
    <n v="2"/>
    <n v="1"/>
    <n v="3"/>
    <n v="0.76"/>
    <n v="2"/>
    <n v="1"/>
    <n v="3"/>
    <n v="2"/>
    <n v="1"/>
    <n v="2"/>
    <n v="0"/>
    <n v="0"/>
    <n v="0"/>
    <n v="0"/>
    <n v="1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75"/>
    <n v="1"/>
    <n v="39"/>
    <n v="4"/>
    <n v="0"/>
    <n v="2"/>
    <n v="6"/>
    <n v="8"/>
    <n v="1.65"/>
    <n v="2"/>
    <n v="0"/>
    <n v="0"/>
    <n v="1"/>
    <n v="0"/>
    <n v="0"/>
    <n v="0"/>
    <n v="0"/>
    <n v="0"/>
    <n v="0"/>
    <n v="3"/>
    <x v="0"/>
    <x v="2"/>
    <n v="14"/>
    <n v="1"/>
    <n v="1"/>
    <n v="17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178"/>
    <n v="1"/>
    <n v="63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179"/>
    <n v="1"/>
    <n v="64"/>
    <n v="3"/>
    <n v="0"/>
    <n v="3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6186"/>
    <n v="1"/>
    <n v="45"/>
    <n v="4"/>
    <n v="0"/>
    <n v="5"/>
    <n v="1"/>
    <n v="15"/>
    <n v="3.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188"/>
    <n v="2"/>
    <n v="55"/>
    <n v="4"/>
    <n v="0"/>
    <n v="5"/>
    <n v="1"/>
    <n v="15"/>
    <n v="3.79"/>
    <n v="1"/>
    <n v="1"/>
    <n v="0"/>
    <n v="2"/>
    <n v="1"/>
    <n v="0"/>
    <n v="1"/>
    <n v="1"/>
    <n v="0"/>
    <n v="1"/>
    <n v="8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189"/>
    <n v="1"/>
    <n v="50"/>
    <n v="5"/>
    <n v="0"/>
    <n v="3"/>
    <n v="1"/>
    <n v="9"/>
    <n v="3.49"/>
    <n v="1"/>
    <n v="0"/>
    <n v="0"/>
    <n v="1"/>
    <n v="2"/>
    <n v="0"/>
    <n v="0"/>
    <n v="0"/>
    <n v="0"/>
    <n v="0"/>
    <n v="4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190"/>
    <n v="1"/>
    <n v="54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191"/>
    <n v="2"/>
    <n v="39"/>
    <n v="1"/>
    <n v="0"/>
    <n v="3"/>
    <n v="6"/>
    <n v="7"/>
    <n v="1.4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196"/>
    <n v="2"/>
    <n v="34"/>
    <n v="3"/>
    <n v="0"/>
    <n v="1"/>
    <n v="4"/>
    <n v="6"/>
    <n v="0.89"/>
    <n v="1"/>
    <n v="1"/>
    <n v="1"/>
    <n v="1"/>
    <n v="1"/>
    <n v="0"/>
    <n v="1"/>
    <n v="0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198"/>
    <n v="2"/>
    <n v="29"/>
    <n v="4"/>
    <n v="0"/>
    <n v="5"/>
    <n v="5"/>
    <n v="3"/>
    <n v="0.73"/>
    <n v="1"/>
    <n v="1"/>
    <n v="0"/>
    <n v="2"/>
    <n v="2"/>
    <n v="1"/>
    <n v="0"/>
    <n v="0"/>
    <n v="0"/>
    <n v="1"/>
    <n v="8"/>
    <x v="1"/>
    <x v="2"/>
    <n v="19"/>
    <n v="1"/>
    <n v="1"/>
    <n v="21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05"/>
    <n v="1"/>
    <n v="52"/>
    <n v="4"/>
    <n v="0"/>
    <n v="3"/>
    <n v="6"/>
    <n v="9"/>
    <n v="2.62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11"/>
    <n v="1"/>
    <n v="32"/>
    <n v="3"/>
    <n v="0"/>
    <n v="5"/>
    <n v="1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216"/>
    <n v="2"/>
    <n v="56"/>
    <n v="4"/>
    <n v="0"/>
    <n v="5"/>
    <n v="3"/>
    <n v="15"/>
    <n v="5"/>
    <n v="0"/>
    <n v="0"/>
    <n v="1"/>
    <n v="2"/>
    <n v="0"/>
    <n v="0"/>
    <n v="0"/>
    <n v="0"/>
    <n v="0"/>
    <n v="0"/>
    <n v="3"/>
    <x v="0"/>
    <x v="2"/>
    <n v="18"/>
    <n v="2"/>
    <n v="0"/>
    <n v="0"/>
    <n v="0"/>
    <n v="0"/>
    <n v="0"/>
    <n v="1"/>
    <x v="1"/>
    <n v="24"/>
    <n v="32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219"/>
    <n v="2"/>
    <n v="41"/>
    <n v="4"/>
    <n v="0"/>
    <n v="4"/>
    <n v="1"/>
    <n v="14"/>
    <n v="2.02"/>
    <n v="0"/>
    <n v="0"/>
    <n v="0"/>
    <n v="0"/>
    <n v="0"/>
    <n v="0"/>
    <n v="0"/>
    <n v="0"/>
    <n v="0"/>
    <n v="0"/>
    <n v="0"/>
    <x v="0"/>
    <x v="2"/>
    <n v="17"/>
    <n v="1"/>
    <n v="1"/>
    <n v="20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20"/>
    <n v="1"/>
    <n v="33"/>
    <n v="5"/>
    <n v="0"/>
    <n v="5"/>
    <n v="1"/>
    <n v="15"/>
    <n v="4.80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21"/>
    <n v="1"/>
    <n v="66"/>
    <n v="3"/>
    <n v="0"/>
    <n v="5"/>
    <n v="1"/>
    <n v="9"/>
    <n v="2.89"/>
    <n v="1"/>
    <n v="1"/>
    <n v="2"/>
    <n v="2"/>
    <n v="0"/>
    <n v="1"/>
    <n v="0"/>
    <n v="3"/>
    <n v="0"/>
    <n v="0"/>
    <n v="10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6222"/>
    <n v="2"/>
    <n v="40"/>
    <n v="3"/>
    <n v="0"/>
    <n v="4"/>
    <n v="3"/>
    <n v="4"/>
    <n v="0.73"/>
    <n v="1"/>
    <n v="2"/>
    <n v="1"/>
    <n v="1"/>
    <n v="1"/>
    <n v="1"/>
    <n v="1"/>
    <n v="2"/>
    <n v="0"/>
    <n v="2"/>
    <n v="12"/>
    <x v="1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24"/>
    <n v="2"/>
    <n v="59"/>
    <n v="3"/>
    <n v="0"/>
    <n v="5"/>
    <n v="1"/>
    <n v="5"/>
    <n v="1.23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26"/>
    <n v="1"/>
    <n v="31"/>
    <n v="4"/>
    <n v="0"/>
    <n v="4"/>
    <n v="6"/>
    <n v="9"/>
    <n v="2.89"/>
    <n v="0"/>
    <n v="0"/>
    <n v="1"/>
    <n v="0"/>
    <n v="0"/>
    <n v="0"/>
    <n v="0"/>
    <n v="0"/>
    <n v="0"/>
    <n v="0"/>
    <n v="1"/>
    <x v="0"/>
    <x v="2"/>
    <n v="19"/>
    <n v="1"/>
    <n v="1"/>
    <n v="21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29"/>
    <n v="2"/>
    <n v="24"/>
    <n v="3"/>
    <n v="0"/>
    <n v="1"/>
    <n v="6"/>
    <n v="4"/>
    <n v="0.87"/>
    <n v="3"/>
    <n v="2"/>
    <n v="3"/>
    <n v="3"/>
    <n v="1"/>
    <n v="0"/>
    <n v="1"/>
    <n v="3"/>
    <n v="0"/>
    <n v="2"/>
    <n v="1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30"/>
    <n v="1"/>
    <n v="60"/>
    <n v="3"/>
    <n v="0"/>
    <n v="3"/>
    <n v="1"/>
    <n v="15"/>
    <n v="5"/>
    <n v="2"/>
    <n v="0"/>
    <n v="1"/>
    <n v="0"/>
    <n v="3"/>
    <n v="0"/>
    <n v="0"/>
    <n v="0"/>
    <n v="0"/>
    <n v="0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233"/>
    <n v="1"/>
    <n v="18"/>
    <n v="4"/>
    <n v="216"/>
    <n v="0"/>
    <n v="0"/>
    <n v="12"/>
    <n v="0"/>
    <n v="0"/>
    <n v="0"/>
    <n v="0"/>
    <n v="1"/>
    <n v="0"/>
    <n v="0"/>
    <n v="0"/>
    <n v="1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34"/>
    <n v="1"/>
    <n v="40"/>
    <n v="5"/>
    <n v="0"/>
    <n v="3"/>
    <n v="1"/>
    <n v="10"/>
    <n v="2.21"/>
    <n v="0"/>
    <n v="0"/>
    <n v="0"/>
    <n v="0"/>
    <n v="0"/>
    <n v="0"/>
    <n v="0"/>
    <n v="0"/>
    <n v="0"/>
    <n v="0"/>
    <n v="0"/>
    <x v="0"/>
    <x v="2"/>
    <n v="21"/>
    <n v="1"/>
    <n v="1"/>
    <n v="21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37"/>
    <n v="2"/>
    <n v="58"/>
    <n v="3"/>
    <n v="0"/>
    <n v="3"/>
    <n v="3"/>
    <n v="4"/>
    <n v="1.37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38"/>
    <n v="1"/>
    <n v="18"/>
    <n v="3"/>
    <n v="227"/>
    <n v="0"/>
    <n v="0"/>
    <n v="6"/>
    <n v="1.06"/>
    <n v="0"/>
    <n v="0"/>
    <n v="0"/>
    <n v="0"/>
    <n v="0"/>
    <n v="0"/>
    <n v="0"/>
    <n v="0"/>
    <n v="0"/>
    <n v="0"/>
    <n v="0"/>
    <x v="0"/>
    <x v="2"/>
    <n v="14"/>
    <n v="1"/>
    <n v="1"/>
    <n v="16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39"/>
    <n v="2"/>
    <n v="69"/>
    <n v="3"/>
    <n v="0"/>
    <n v="4"/>
    <n v="1"/>
    <n v="10"/>
    <n v="4.57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240"/>
    <n v="2"/>
    <n v="42"/>
    <n v="5"/>
    <n v="0"/>
    <n v="4"/>
    <n v="1"/>
    <n v="8"/>
    <n v="1.35"/>
    <n v="1"/>
    <n v="1"/>
    <n v="3"/>
    <n v="1"/>
    <n v="1"/>
    <n v="1"/>
    <n v="1"/>
    <n v="0"/>
    <n v="0"/>
    <n v="1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41"/>
    <n v="2"/>
    <n v="18"/>
    <n v="5"/>
    <n v="222"/>
    <n v="0"/>
    <n v="0"/>
    <n v="15"/>
    <n v="5"/>
    <n v="1"/>
    <n v="1"/>
    <n v="3"/>
    <n v="2"/>
    <n v="1"/>
    <n v="0"/>
    <n v="1"/>
    <n v="2"/>
    <n v="0"/>
    <n v="1"/>
    <n v="12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42"/>
    <n v="1"/>
    <n v="64"/>
    <n v="4"/>
    <n v="0"/>
    <n v="1"/>
    <n v="4"/>
    <n v="2"/>
    <n v="0.71"/>
    <n v="1"/>
    <n v="0"/>
    <n v="0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243"/>
    <n v="2"/>
    <n v="29"/>
    <n v="3"/>
    <n v="0"/>
    <n v="4"/>
    <n v="6"/>
    <n v="9"/>
    <n v="3.9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44"/>
    <n v="2"/>
    <n v="38"/>
    <n v="1"/>
    <n v="0"/>
    <n v="1"/>
    <n v="6"/>
    <n v="3"/>
    <n v="0.33"/>
    <n v="1"/>
    <n v="1"/>
    <n v="2"/>
    <n v="3"/>
    <n v="1"/>
    <n v="0"/>
    <n v="1"/>
    <n v="0"/>
    <n v="0"/>
    <n v="0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45"/>
    <n v="2"/>
    <n v="60"/>
    <n v="1"/>
    <n v="0"/>
    <n v="1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249"/>
    <n v="2"/>
    <n v="58"/>
    <n v="1"/>
    <n v="0"/>
    <n v="1"/>
    <n v="1"/>
    <n v="7"/>
    <n v="1.3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250"/>
    <n v="1"/>
    <n v="42"/>
    <n v="3"/>
    <n v="0"/>
    <n v="5"/>
    <n v="1"/>
    <n v="15"/>
    <n v="5"/>
    <n v="0"/>
    <n v="0"/>
    <n v="0"/>
    <n v="1"/>
    <n v="0"/>
    <n v="1"/>
    <n v="1"/>
    <n v="3"/>
    <n v="0"/>
    <n v="0"/>
    <n v="6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53"/>
    <n v="2"/>
    <n v="47"/>
    <n v="3"/>
    <n v="0"/>
    <n v="5"/>
    <n v="6"/>
    <n v="15"/>
    <n v="3.98"/>
    <n v="0"/>
    <n v="0"/>
    <n v="1"/>
    <n v="1"/>
    <n v="1"/>
    <n v="0"/>
    <n v="0"/>
    <n v="0"/>
    <n v="0"/>
    <n v="0"/>
    <n v="3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57"/>
    <n v="2"/>
    <n v="32"/>
    <n v="1"/>
    <n v="0"/>
    <n v="2"/>
    <n v="4"/>
    <n v="6"/>
    <n v="1.42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64"/>
    <n v="2"/>
    <n v="45"/>
    <n v="4"/>
    <n v="0"/>
    <n v="5"/>
    <n v="1"/>
    <n v="15"/>
    <n v="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65"/>
    <n v="1"/>
    <n v="66"/>
    <n v="4"/>
    <n v="0"/>
    <n v="2"/>
    <n v="3"/>
    <n v="2"/>
    <n v="0.74"/>
    <n v="1"/>
    <n v="1"/>
    <n v="1"/>
    <n v="1"/>
    <n v="1"/>
    <n v="0"/>
    <n v="0"/>
    <n v="0"/>
    <n v="0"/>
    <n v="0"/>
    <n v="5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6266"/>
    <n v="2"/>
    <n v="53"/>
    <n v="5"/>
    <n v="0"/>
    <n v="3"/>
    <n v="1"/>
    <n v="7"/>
    <n v="1.3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269"/>
    <n v="2"/>
    <n v="33"/>
    <n v="1"/>
    <n v="0"/>
    <n v="1"/>
    <n v="6"/>
    <n v="4"/>
    <n v="0.49"/>
    <n v="0"/>
    <n v="0"/>
    <n v="1"/>
    <n v="0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70"/>
    <n v="1"/>
    <n v="25"/>
    <n v="2"/>
    <n v="0"/>
    <n v="4"/>
    <n v="1"/>
    <n v="8"/>
    <n v="2.319999999999999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72"/>
    <n v="1"/>
    <n v="29"/>
    <n v="5"/>
    <n v="0"/>
    <n v="5"/>
    <n v="5"/>
    <n v="9"/>
    <n v="1.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75"/>
    <n v="2"/>
    <n v="31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276"/>
    <n v="1"/>
    <n v="49"/>
    <n v="4"/>
    <n v="0"/>
    <n v="4"/>
    <n v="2"/>
    <n v="5"/>
    <n v="1.97"/>
    <n v="2"/>
    <n v="3"/>
    <n v="2"/>
    <n v="1"/>
    <n v="2"/>
    <n v="0"/>
    <n v="1"/>
    <n v="0"/>
    <n v="0"/>
    <n v="0"/>
    <n v="11"/>
    <x v="1"/>
    <x v="2"/>
    <n v="2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79"/>
    <n v="2"/>
    <n v="54"/>
    <n v="3"/>
    <n v="0"/>
    <n v="4"/>
    <n v="6"/>
    <n v="5"/>
    <n v="1.06"/>
    <n v="0"/>
    <n v="0"/>
    <n v="3"/>
    <n v="3"/>
    <n v="0"/>
    <n v="0"/>
    <n v="0"/>
    <n v="0"/>
    <n v="0"/>
    <n v="0"/>
    <n v="6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80"/>
    <n v="2"/>
    <n v="19"/>
    <n v="1"/>
    <n v="235"/>
    <n v="0"/>
    <n v="0"/>
    <n v="6"/>
    <n v="1.88"/>
    <n v="0"/>
    <n v="0"/>
    <n v="0"/>
    <n v="0"/>
    <n v="1"/>
    <n v="0"/>
    <n v="0"/>
    <n v="0"/>
    <n v="0"/>
    <n v="0"/>
    <n v="1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82"/>
    <n v="1"/>
    <n v="49"/>
    <n v="3"/>
    <n v="0"/>
    <n v="4"/>
    <n v="1"/>
    <n v="7"/>
    <n v="1.46"/>
    <n v="0"/>
    <n v="0"/>
    <n v="1"/>
    <n v="0"/>
    <n v="0"/>
    <n v="0"/>
    <n v="0"/>
    <n v="0"/>
    <n v="0"/>
    <n v="0"/>
    <n v="1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83"/>
    <n v="1"/>
    <n v="46"/>
    <n v="3"/>
    <n v="0"/>
    <n v="4"/>
    <n v="6"/>
    <n v="15"/>
    <n v="4.1500000000000004"/>
    <n v="0"/>
    <n v="0"/>
    <n v="0"/>
    <n v="0"/>
    <n v="0"/>
    <n v="0"/>
    <n v="0"/>
    <n v="0"/>
    <n v="0"/>
    <n v="0"/>
    <n v="0"/>
    <x v="0"/>
    <x v="2"/>
    <n v="15"/>
    <n v="1"/>
    <n v="1"/>
    <n v="17"/>
    <n v="1"/>
    <n v="5"/>
    <n v="2"/>
    <n v="1"/>
    <x v="1"/>
    <n v="25"/>
    <n v="5"/>
    <n v="5"/>
    <n v="0"/>
    <n v="1"/>
    <n v="1"/>
    <n v="27"/>
    <n v="0"/>
    <n v="1"/>
    <n v="3"/>
    <n v="0"/>
    <n v="1"/>
    <n v="1"/>
    <n v="0"/>
    <n v="2"/>
    <n v="0"/>
    <n v="25"/>
    <n v="2"/>
    <n v="2"/>
    <n v="0"/>
    <n v="5"/>
    <x v="1"/>
  </r>
  <r>
    <n v="96288"/>
    <n v="1"/>
    <n v="19"/>
    <n v="3"/>
    <n v="239"/>
    <n v="0"/>
    <n v="0"/>
    <n v="1"/>
    <n v="0.33"/>
    <n v="0"/>
    <n v="0"/>
    <n v="1"/>
    <n v="1"/>
    <n v="0"/>
    <n v="0"/>
    <n v="0"/>
    <n v="0"/>
    <n v="0"/>
    <n v="0"/>
    <n v="2"/>
    <x v="0"/>
    <x v="2"/>
    <n v="17"/>
    <n v="1"/>
    <n v="1"/>
    <n v="18"/>
    <n v="2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91"/>
    <n v="2"/>
    <n v="53"/>
    <n v="4"/>
    <n v="0"/>
    <n v="4"/>
    <n v="4"/>
    <n v="6"/>
    <n v="1.04"/>
    <n v="0"/>
    <n v="0"/>
    <n v="0"/>
    <n v="1"/>
    <n v="0"/>
    <n v="0"/>
    <n v="0"/>
    <n v="0"/>
    <n v="0"/>
    <n v="0"/>
    <n v="1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93"/>
    <n v="1"/>
    <n v="64"/>
    <n v="5"/>
    <n v="0"/>
    <n v="5"/>
    <n v="1"/>
    <n v="2"/>
    <n v="0.3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295"/>
    <n v="1"/>
    <n v="31"/>
    <n v="3"/>
    <n v="0"/>
    <n v="4"/>
    <n v="6"/>
    <n v="3"/>
    <n v="0.61"/>
    <n v="2"/>
    <n v="2"/>
    <n v="2"/>
    <n v="2"/>
    <n v="1"/>
    <n v="2"/>
    <n v="3"/>
    <n v="1"/>
    <n v="0"/>
    <n v="2"/>
    <n v="17"/>
    <x v="1"/>
    <x v="2"/>
    <n v="14"/>
    <n v="1"/>
    <n v="1"/>
    <n v="15"/>
    <n v="3"/>
    <n v="3"/>
    <n v="1"/>
    <n v="1"/>
    <x v="1"/>
    <n v="15"/>
    <n v="15"/>
    <n v="3"/>
    <n v="0"/>
    <n v="2"/>
    <n v="0"/>
    <n v="0"/>
    <n v="0"/>
    <n v="1"/>
    <n v="4"/>
    <n v="0"/>
    <n v="2"/>
    <n v="0"/>
    <n v="0"/>
    <n v="0"/>
    <n v="0"/>
    <n v="0"/>
    <n v="0"/>
    <n v="1"/>
    <n v="1"/>
    <n v="3"/>
    <x v="1"/>
  </r>
  <r>
    <n v="96297"/>
    <n v="2"/>
    <n v="32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7"/>
    <n v="1"/>
    <n v="1"/>
    <n v="18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299"/>
    <n v="1"/>
    <n v="29"/>
    <n v="3"/>
    <n v="0"/>
    <n v="2"/>
    <n v="1"/>
    <n v="4"/>
    <n v="0.61"/>
    <n v="0"/>
    <n v="0"/>
    <n v="1"/>
    <n v="1"/>
    <n v="0"/>
    <n v="0"/>
    <n v="0"/>
    <n v="2"/>
    <n v="0"/>
    <n v="0"/>
    <n v="4"/>
    <x v="0"/>
    <x v="2"/>
    <n v="11"/>
    <n v="1"/>
    <n v="1"/>
    <n v="11"/>
    <n v="4"/>
    <n v="5"/>
    <n v="4"/>
    <n v="1"/>
    <x v="1"/>
    <n v="16"/>
    <n v="5"/>
    <n v="6"/>
    <n v="0"/>
    <n v="1"/>
    <n v="1"/>
    <n v="15"/>
    <n v="0"/>
    <n v="2"/>
    <n v="0"/>
    <n v="0"/>
    <n v="1"/>
    <n v="1"/>
    <n v="1"/>
    <n v="2"/>
    <n v="0"/>
    <n v="27"/>
    <n v="6"/>
    <n v="1"/>
    <n v="1"/>
    <n v="6"/>
    <x v="1"/>
  </r>
  <r>
    <n v="96301"/>
    <n v="1"/>
    <n v="54"/>
    <n v="4"/>
    <n v="0"/>
    <n v="5"/>
    <n v="4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304"/>
    <n v="2"/>
    <n v="60"/>
    <n v="4"/>
    <n v="0"/>
    <n v="5"/>
    <n v="3"/>
    <n v="14"/>
    <n v="2.36"/>
    <n v="2"/>
    <n v="2"/>
    <n v="3"/>
    <n v="3"/>
    <n v="3"/>
    <n v="1"/>
    <n v="0"/>
    <n v="0"/>
    <n v="0"/>
    <n v="1"/>
    <n v="15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308"/>
    <n v="1"/>
    <n v="53"/>
    <n v="1"/>
    <n v="0"/>
    <n v="1"/>
    <n v="3"/>
    <n v="1"/>
    <n v="0.12"/>
    <n v="0"/>
    <n v="2"/>
    <n v="0"/>
    <n v="3"/>
    <n v="0"/>
    <n v="0"/>
    <n v="0"/>
    <n v="0"/>
    <n v="0"/>
    <n v="1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310"/>
    <n v="1"/>
    <n v="54"/>
    <n v="5"/>
    <n v="0"/>
    <n v="5"/>
    <n v="1"/>
    <n v="10"/>
    <n v="2.1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311"/>
    <n v="2"/>
    <n v="19"/>
    <n v="4"/>
    <n v="230"/>
    <n v="0"/>
    <n v="0"/>
    <n v="7"/>
    <n v="1.1399999999999999"/>
    <n v="0"/>
    <n v="1"/>
    <n v="1"/>
    <n v="1"/>
    <n v="1"/>
    <n v="1"/>
    <n v="0"/>
    <n v="0"/>
    <n v="1"/>
    <n v="0"/>
    <n v="6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312"/>
    <n v="2"/>
    <n v="31"/>
    <n v="3"/>
    <n v="0"/>
    <n v="4"/>
    <n v="1"/>
    <n v="9"/>
    <n v="2.08"/>
    <n v="0"/>
    <n v="0"/>
    <n v="1"/>
    <n v="2"/>
    <n v="1"/>
    <n v="0"/>
    <n v="0"/>
    <n v="0"/>
    <n v="0"/>
    <n v="0"/>
    <n v="4"/>
    <x v="0"/>
    <x v="2"/>
    <n v="18"/>
    <n v="2"/>
    <n v="0"/>
    <n v="0"/>
    <n v="0"/>
    <n v="0"/>
    <n v="0"/>
    <n v="1"/>
    <x v="1"/>
    <n v="20"/>
    <n v="11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313"/>
    <n v="2"/>
    <n v="29"/>
    <n v="5"/>
    <n v="0"/>
    <n v="3"/>
    <n v="1"/>
    <n v="15"/>
    <n v="4.80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317"/>
    <n v="1"/>
    <n v="68"/>
    <n v="4"/>
    <n v="0"/>
    <n v="5"/>
    <n v="1"/>
    <n v="14"/>
    <n v="3.6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318"/>
    <n v="2"/>
    <n v="41"/>
    <n v="3"/>
    <n v="0"/>
    <n v="3"/>
    <n v="3"/>
    <n v="7"/>
    <n v="1.7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320"/>
    <n v="1"/>
    <n v="46"/>
    <n v="3"/>
    <n v="0"/>
    <n v="2"/>
    <n v="6"/>
    <n v="2"/>
    <n v="0.28999999999999998"/>
    <n v="0"/>
    <n v="0"/>
    <n v="1"/>
    <n v="1"/>
    <n v="2"/>
    <n v="0"/>
    <n v="1"/>
    <n v="3"/>
    <n v="0"/>
    <n v="1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321"/>
    <n v="1"/>
    <n v="69"/>
    <n v="3"/>
    <n v="0"/>
    <n v="3"/>
    <n v="3"/>
    <n v="4"/>
    <n v="1.27"/>
    <n v="0"/>
    <n v="0"/>
    <n v="0"/>
    <n v="2"/>
    <n v="0"/>
    <n v="1"/>
    <n v="0"/>
    <n v="2"/>
    <n v="0"/>
    <n v="1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322"/>
    <n v="2"/>
    <n v="34"/>
    <n v="5"/>
    <n v="0"/>
    <n v="1"/>
    <n v="6"/>
    <n v="7"/>
    <n v="1.02"/>
    <n v="0"/>
    <n v="1"/>
    <n v="0"/>
    <n v="0"/>
    <n v="0"/>
    <n v="0"/>
    <n v="0"/>
    <n v="0"/>
    <n v="0"/>
    <n v="0"/>
    <n v="1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323"/>
    <n v="1"/>
    <n v="63"/>
    <n v="4"/>
    <n v="0"/>
    <n v="5"/>
    <n v="1"/>
    <n v="10"/>
    <n v="3.31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325"/>
    <n v="2"/>
    <n v="26"/>
    <n v="5"/>
    <n v="0"/>
    <n v="4"/>
    <n v="6"/>
    <n v="10"/>
    <n v="2.38"/>
    <n v="0"/>
    <n v="0"/>
    <n v="0"/>
    <n v="1"/>
    <n v="0"/>
    <n v="1"/>
    <n v="0"/>
    <n v="0"/>
    <n v="0"/>
    <n v="0"/>
    <n v="2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329"/>
    <n v="2"/>
    <n v="42"/>
    <n v="1"/>
    <n v="0"/>
    <n v="2"/>
    <n v="1"/>
    <n v="7"/>
    <n v="1.9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330"/>
    <n v="1"/>
    <n v="64"/>
    <n v="5"/>
    <n v="0"/>
    <n v="4"/>
    <n v="1"/>
    <n v="6"/>
    <n v="1.7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332"/>
    <n v="1"/>
    <n v="49"/>
    <n v="3"/>
    <n v="0"/>
    <n v="3"/>
    <n v="1"/>
    <n v="8"/>
    <n v="1.99"/>
    <n v="0"/>
    <n v="0"/>
    <n v="2"/>
    <n v="0"/>
    <n v="0"/>
    <n v="0"/>
    <n v="0"/>
    <n v="0"/>
    <n v="0"/>
    <n v="0"/>
    <n v="2"/>
    <x v="0"/>
    <x v="2"/>
    <n v="14"/>
    <n v="1"/>
    <n v="1"/>
    <n v="14"/>
    <n v="4"/>
    <n v="5"/>
    <n v="4"/>
    <n v="1"/>
    <x v="1"/>
    <n v="25"/>
    <n v="21"/>
    <n v="1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96333"/>
    <n v="2"/>
    <n v="60"/>
    <n v="2"/>
    <n v="0"/>
    <n v="4"/>
    <n v="1"/>
    <n v="3"/>
    <n v="0.56000000000000005"/>
    <n v="1"/>
    <n v="0"/>
    <n v="0"/>
    <n v="0"/>
    <n v="1"/>
    <n v="1"/>
    <n v="0"/>
    <n v="0"/>
    <n v="0"/>
    <n v="1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337"/>
    <n v="1"/>
    <n v="20"/>
    <n v="1"/>
    <n v="0"/>
    <n v="4"/>
    <n v="5"/>
    <n v="15"/>
    <n v="3.4"/>
    <n v="1"/>
    <n v="0"/>
    <n v="0"/>
    <n v="1"/>
    <n v="0"/>
    <n v="0"/>
    <n v="0"/>
    <n v="0"/>
    <n v="0"/>
    <n v="0"/>
    <n v="2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338"/>
    <n v="2"/>
    <n v="19"/>
    <n v="3"/>
    <n v="229"/>
    <n v="0"/>
    <n v="0"/>
    <n v="14"/>
    <n v="3.61"/>
    <n v="0"/>
    <n v="0"/>
    <n v="1"/>
    <n v="0"/>
    <n v="0"/>
    <n v="0"/>
    <n v="0"/>
    <n v="0"/>
    <n v="0"/>
    <n v="0"/>
    <n v="1"/>
    <x v="0"/>
    <x v="2"/>
    <n v="16"/>
    <n v="1"/>
    <n v="1"/>
    <n v="17"/>
    <n v="3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340"/>
    <n v="1"/>
    <n v="49"/>
    <n v="3"/>
    <n v="0"/>
    <n v="4"/>
    <n v="1"/>
    <n v="14"/>
    <n v="5"/>
    <n v="0"/>
    <n v="0"/>
    <n v="1"/>
    <n v="1"/>
    <n v="0"/>
    <n v="0"/>
    <n v="0"/>
    <n v="0"/>
    <n v="0"/>
    <n v="0"/>
    <n v="2"/>
    <x v="0"/>
    <x v="2"/>
    <n v="16"/>
    <n v="1"/>
    <n v="1"/>
    <n v="16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344"/>
    <n v="2"/>
    <n v="42"/>
    <n v="1"/>
    <n v="0"/>
    <n v="3"/>
    <n v="5"/>
    <n v="1"/>
    <n v="0.04"/>
    <n v="0"/>
    <n v="0"/>
    <n v="1"/>
    <n v="1"/>
    <n v="0"/>
    <n v="3"/>
    <n v="0"/>
    <n v="1"/>
    <n v="0"/>
    <n v="1"/>
    <n v="7"/>
    <x v="1"/>
    <x v="2"/>
    <n v="12"/>
    <n v="1"/>
    <n v="1"/>
    <n v="12"/>
    <n v="1"/>
    <n v="5"/>
    <n v="3"/>
    <n v="1"/>
    <x v="1"/>
    <n v="16"/>
    <n v="21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346"/>
    <n v="1"/>
    <n v="29"/>
    <n v="4"/>
    <n v="0"/>
    <n v="3"/>
    <n v="1"/>
    <n v="9"/>
    <n v="1.62"/>
    <n v="0"/>
    <n v="0"/>
    <n v="0"/>
    <n v="1"/>
    <n v="0"/>
    <n v="0"/>
    <n v="0"/>
    <n v="0"/>
    <n v="0"/>
    <n v="0"/>
    <n v="1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348"/>
    <n v="1"/>
    <n v="54"/>
    <n v="5"/>
    <n v="0"/>
    <n v="2"/>
    <n v="1"/>
    <n v="5"/>
    <n v="1.27"/>
    <n v="0"/>
    <n v="0"/>
    <n v="0"/>
    <n v="0"/>
    <n v="0"/>
    <n v="0"/>
    <n v="0"/>
    <n v="0"/>
    <n v="0"/>
    <n v="0"/>
    <n v="0"/>
    <x v="0"/>
    <x v="2"/>
    <n v="15"/>
    <n v="1"/>
    <n v="1"/>
    <n v="19"/>
    <n v="2"/>
    <n v="1"/>
    <n v="2"/>
    <n v="1"/>
    <x v="1"/>
    <n v="19"/>
    <n v="12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350"/>
    <n v="1"/>
    <n v="19"/>
    <n v="1"/>
    <n v="231"/>
    <n v="0"/>
    <n v="0"/>
    <n v="13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351"/>
    <n v="1"/>
    <n v="60"/>
    <n v="3"/>
    <n v="0"/>
    <n v="5"/>
    <n v="3"/>
    <n v="10"/>
    <n v="3.1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352"/>
    <n v="1"/>
    <n v="67"/>
    <n v="4"/>
    <n v="0"/>
    <n v="5"/>
    <n v="1"/>
    <n v="7"/>
    <n v="2.49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355"/>
    <n v="2"/>
    <n v="20"/>
    <n v="1"/>
    <n v="0"/>
    <n v="2"/>
    <n v="5"/>
    <n v="5"/>
    <n v="0.45"/>
    <n v="1"/>
    <n v="1"/>
    <n v="1"/>
    <n v="1"/>
    <n v="1"/>
    <n v="1"/>
    <n v="1"/>
    <n v="0"/>
    <n v="0"/>
    <n v="1"/>
    <n v="8"/>
    <x v="1"/>
    <x v="2"/>
    <n v="14"/>
    <n v="2"/>
    <n v="0"/>
    <n v="0"/>
    <n v="0"/>
    <n v="0"/>
    <n v="0"/>
    <n v="1"/>
    <x v="1"/>
    <n v="16"/>
    <n v="4"/>
    <n v="1"/>
    <n v="0"/>
    <n v="2"/>
    <n v="0"/>
    <n v="0"/>
    <n v="0"/>
    <n v="1"/>
    <n v="2"/>
    <n v="0"/>
    <n v="2"/>
    <n v="0"/>
    <n v="0"/>
    <n v="0"/>
    <n v="0"/>
    <n v="0"/>
    <n v="0"/>
    <n v="1"/>
    <n v="1"/>
    <n v="3"/>
    <x v="1"/>
  </r>
  <r>
    <n v="96357"/>
    <n v="1"/>
    <n v="69"/>
    <n v="4"/>
    <n v="0"/>
    <n v="5"/>
    <n v="1"/>
    <n v="6"/>
    <n v="1.7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358"/>
    <n v="2"/>
    <n v="48"/>
    <n v="3"/>
    <n v="0"/>
    <n v="4"/>
    <n v="5"/>
    <n v="5"/>
    <n v="1.66"/>
    <n v="2"/>
    <n v="3"/>
    <n v="2"/>
    <n v="2"/>
    <n v="3"/>
    <n v="0"/>
    <n v="0"/>
    <n v="1"/>
    <n v="0"/>
    <n v="1"/>
    <n v="14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362"/>
    <n v="2"/>
    <n v="61"/>
    <n v="3"/>
    <n v="0"/>
    <n v="5"/>
    <n v="1"/>
    <n v="12"/>
    <n v="0"/>
    <n v="0"/>
    <n v="0"/>
    <n v="2"/>
    <n v="0"/>
    <n v="0"/>
    <n v="1"/>
    <n v="1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365"/>
    <n v="2"/>
    <n v="39"/>
    <n v="3"/>
    <n v="0"/>
    <n v="4"/>
    <n v="3"/>
    <n v="99"/>
    <n v="0"/>
    <n v="2"/>
    <n v="2"/>
    <n v="1"/>
    <n v="1"/>
    <n v="1"/>
    <n v="1"/>
    <n v="2"/>
    <n v="0"/>
    <n v="0"/>
    <n v="0"/>
    <n v="10"/>
    <x v="1"/>
    <x v="2"/>
    <n v="20"/>
    <n v="1"/>
    <n v="1"/>
    <n v="22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366"/>
    <n v="2"/>
    <n v="61"/>
    <n v="2"/>
    <n v="0"/>
    <n v="4"/>
    <n v="6"/>
    <n v="7"/>
    <n v="1.24"/>
    <n v="0"/>
    <n v="2"/>
    <n v="3"/>
    <n v="3"/>
    <n v="3"/>
    <n v="0"/>
    <n v="0"/>
    <n v="2"/>
    <n v="0"/>
    <n v="2"/>
    <n v="15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367"/>
    <n v="1"/>
    <n v="58"/>
    <n v="4"/>
    <n v="0"/>
    <n v="3"/>
    <n v="6"/>
    <n v="0"/>
    <n v="0"/>
    <n v="0"/>
    <n v="0"/>
    <n v="1"/>
    <n v="0"/>
    <n v="0"/>
    <n v="0"/>
    <n v="0"/>
    <n v="0"/>
    <n v="0"/>
    <n v="0"/>
    <n v="1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6368"/>
    <n v="2"/>
    <n v="31"/>
    <n v="5"/>
    <n v="0"/>
    <n v="4"/>
    <n v="3"/>
    <n v="15"/>
    <n v="5"/>
    <n v="1"/>
    <n v="1"/>
    <n v="2"/>
    <n v="2"/>
    <n v="1"/>
    <n v="1"/>
    <n v="2"/>
    <n v="0"/>
    <n v="1"/>
    <n v="1"/>
    <n v="12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372"/>
    <n v="1"/>
    <n v="50"/>
    <n v="5"/>
    <n v="0"/>
    <n v="3"/>
    <n v="1"/>
    <n v="8"/>
    <n v="2.4500000000000002"/>
    <n v="1"/>
    <n v="0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373"/>
    <n v="1"/>
    <n v="53"/>
    <n v="4"/>
    <n v="0"/>
    <n v="4"/>
    <n v="5"/>
    <n v="5"/>
    <n v="1.46"/>
    <n v="0"/>
    <n v="0"/>
    <n v="3"/>
    <n v="1"/>
    <n v="2"/>
    <n v="1"/>
    <n v="0"/>
    <n v="0"/>
    <n v="0"/>
    <n v="1"/>
    <n v="8"/>
    <x v="1"/>
    <x v="2"/>
    <n v="16"/>
    <n v="1"/>
    <n v="1"/>
    <n v="19"/>
    <n v="1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6377"/>
    <n v="2"/>
    <n v="52"/>
    <n v="5"/>
    <n v="0"/>
    <n v="3"/>
    <n v="1"/>
    <n v="6"/>
    <n v="1.5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379"/>
    <n v="2"/>
    <n v="21"/>
    <n v="1"/>
    <n v="0"/>
    <n v="4"/>
    <n v="5"/>
    <n v="15"/>
    <n v="4.3099999999999996"/>
    <n v="0"/>
    <n v="0"/>
    <n v="1"/>
    <n v="2"/>
    <n v="1"/>
    <n v="0"/>
    <n v="0"/>
    <n v="0"/>
    <n v="0"/>
    <n v="1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380"/>
    <n v="1"/>
    <n v="43"/>
    <n v="4"/>
    <n v="0"/>
    <n v="4"/>
    <n v="1"/>
    <n v="15"/>
    <n v="5"/>
    <n v="2"/>
    <n v="1"/>
    <n v="1"/>
    <n v="1"/>
    <n v="1"/>
    <n v="1"/>
    <n v="0"/>
    <n v="0"/>
    <n v="0"/>
    <n v="1"/>
    <n v="8"/>
    <x v="1"/>
    <x v="2"/>
    <n v="21"/>
    <n v="1"/>
    <n v="1"/>
    <n v="30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382"/>
    <n v="1"/>
    <n v="29"/>
    <n v="4"/>
    <n v="0"/>
    <n v="4"/>
    <n v="1"/>
    <n v="14"/>
    <n v="2.99"/>
    <n v="1"/>
    <n v="0"/>
    <n v="1"/>
    <n v="1"/>
    <n v="0"/>
    <n v="0"/>
    <n v="0"/>
    <n v="0"/>
    <n v="0"/>
    <n v="0"/>
    <n v="3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385"/>
    <n v="2"/>
    <n v="59"/>
    <n v="4"/>
    <n v="0"/>
    <n v="3"/>
    <n v="2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386"/>
    <n v="1"/>
    <n v="62"/>
    <n v="2"/>
    <n v="0"/>
    <n v="4"/>
    <n v="3"/>
    <n v="5"/>
    <n v="1.7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390"/>
    <n v="1"/>
    <n v="46"/>
    <n v="1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392"/>
    <n v="2"/>
    <n v="28"/>
    <n v="1"/>
    <n v="0"/>
    <n v="3"/>
    <n v="1"/>
    <n v="9"/>
    <n v="3.52"/>
    <n v="0"/>
    <n v="1"/>
    <n v="1"/>
    <n v="0"/>
    <n v="2"/>
    <n v="1"/>
    <n v="1"/>
    <n v="0"/>
    <n v="0"/>
    <n v="1"/>
    <n v="7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396"/>
    <n v="1"/>
    <n v="38"/>
    <n v="1"/>
    <n v="0"/>
    <n v="4"/>
    <n v="1"/>
    <n v="15"/>
    <n v="2.6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398"/>
    <n v="1"/>
    <n v="32"/>
    <n v="4"/>
    <n v="0"/>
    <n v="5"/>
    <n v="5"/>
    <n v="6"/>
    <n v="1.7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399"/>
    <n v="1"/>
    <n v="42"/>
    <n v="5"/>
    <n v="0"/>
    <n v="4"/>
    <n v="2"/>
    <n v="14"/>
    <n v="3.04"/>
    <n v="0"/>
    <n v="1"/>
    <n v="0"/>
    <n v="0"/>
    <n v="0"/>
    <n v="0"/>
    <n v="0"/>
    <n v="0"/>
    <n v="0"/>
    <n v="0"/>
    <n v="1"/>
    <x v="0"/>
    <x v="2"/>
    <n v="19"/>
    <n v="1"/>
    <n v="1"/>
    <n v="19"/>
    <n v="3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400"/>
    <n v="1"/>
    <n v="32"/>
    <n v="3"/>
    <n v="0"/>
    <n v="3"/>
    <n v="1"/>
    <n v="7"/>
    <n v="1.5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02"/>
    <n v="1"/>
    <n v="18"/>
    <n v="4"/>
    <n v="217"/>
    <n v="0"/>
    <n v="0"/>
    <n v="0"/>
    <n v="0"/>
    <n v="2"/>
    <n v="0"/>
    <n v="0"/>
    <n v="2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03"/>
    <n v="1"/>
    <n v="23"/>
    <n v="1"/>
    <n v="0"/>
    <n v="2"/>
    <n v="1"/>
    <n v="14"/>
    <n v="2.7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05"/>
    <n v="2"/>
    <n v="23"/>
    <n v="2"/>
    <n v="0"/>
    <n v="2"/>
    <n v="6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408"/>
    <n v="2"/>
    <n v="44"/>
    <n v="4"/>
    <n v="0"/>
    <n v="5"/>
    <n v="4"/>
    <n v="10"/>
    <n v="5"/>
    <n v="1"/>
    <n v="1"/>
    <n v="3"/>
    <n v="2"/>
    <n v="1"/>
    <n v="3"/>
    <n v="3"/>
    <n v="1"/>
    <n v="0"/>
    <n v="0"/>
    <n v="15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411"/>
    <n v="2"/>
    <n v="60"/>
    <n v="4"/>
    <n v="0"/>
    <n v="4"/>
    <n v="3"/>
    <n v="10"/>
    <n v="5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415"/>
    <n v="1"/>
    <n v="36"/>
    <n v="2"/>
    <n v="0"/>
    <n v="5"/>
    <n v="1"/>
    <n v="9"/>
    <n v="2.39"/>
    <n v="0"/>
    <n v="1"/>
    <n v="0"/>
    <n v="1"/>
    <n v="0"/>
    <n v="0"/>
    <n v="0"/>
    <n v="0"/>
    <n v="0"/>
    <n v="0"/>
    <n v="2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416"/>
    <n v="2"/>
    <n v="42"/>
    <n v="3"/>
    <n v="0"/>
    <n v="2"/>
    <n v="4"/>
    <n v="5"/>
    <n v="0.96"/>
    <n v="0"/>
    <n v="0"/>
    <n v="0"/>
    <n v="1"/>
    <n v="1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17"/>
    <n v="2"/>
    <n v="33"/>
    <n v="5"/>
    <n v="0"/>
    <n v="5"/>
    <n v="1"/>
    <n v="15"/>
    <n v="4.78"/>
    <n v="1"/>
    <n v="0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20"/>
    <n v="1"/>
    <n v="60"/>
    <n v="5"/>
    <n v="0"/>
    <n v="5"/>
    <n v="1"/>
    <n v="15"/>
    <n v="5"/>
    <n v="0"/>
    <n v="0"/>
    <n v="3"/>
    <n v="0"/>
    <n v="0"/>
    <n v="0"/>
    <n v="0"/>
    <n v="0"/>
    <n v="0"/>
    <n v="0"/>
    <n v="3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6422"/>
    <n v="2"/>
    <n v="66"/>
    <n v="1"/>
    <n v="0"/>
    <n v="1"/>
    <n v="1"/>
    <n v="6"/>
    <n v="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428"/>
    <n v="2"/>
    <n v="37"/>
    <n v="5"/>
    <n v="0"/>
    <n v="5"/>
    <n v="1"/>
    <n v="15"/>
    <n v="5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31"/>
    <n v="1"/>
    <n v="47"/>
    <n v="1"/>
    <n v="0"/>
    <n v="2"/>
    <n v="3"/>
    <n v="8"/>
    <n v="2.64"/>
    <n v="0"/>
    <n v="0"/>
    <n v="0"/>
    <n v="3"/>
    <n v="0"/>
    <n v="0"/>
    <n v="0"/>
    <n v="0"/>
    <n v="0"/>
    <n v="0"/>
    <n v="3"/>
    <x v="0"/>
    <x v="2"/>
    <n v="16"/>
    <n v="2"/>
    <n v="0"/>
    <n v="0"/>
    <n v="0"/>
    <n v="0"/>
    <n v="0"/>
    <n v="1"/>
    <x v="1"/>
    <n v="21"/>
    <n v="2"/>
    <n v="2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96432"/>
    <n v="2"/>
    <n v="47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6433"/>
    <n v="2"/>
    <n v="35"/>
    <n v="3"/>
    <n v="0"/>
    <n v="4"/>
    <n v="1"/>
    <n v="9"/>
    <n v="2.44"/>
    <n v="0"/>
    <n v="0"/>
    <n v="0"/>
    <n v="1"/>
    <n v="1"/>
    <n v="0"/>
    <n v="0"/>
    <n v="0"/>
    <n v="0"/>
    <n v="0"/>
    <n v="2"/>
    <x v="0"/>
    <x v="2"/>
    <n v="18"/>
    <n v="2"/>
    <n v="0"/>
    <n v="0"/>
    <n v="0"/>
    <n v="0"/>
    <n v="0"/>
    <n v="1"/>
    <x v="1"/>
    <n v="25"/>
    <n v="2"/>
    <n v="3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6439"/>
    <n v="1"/>
    <n v="63"/>
    <n v="5"/>
    <n v="0"/>
    <n v="5"/>
    <n v="1"/>
    <n v="9"/>
    <n v="2.4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441"/>
    <n v="2"/>
    <n v="61"/>
    <n v="4"/>
    <n v="0"/>
    <n v="5"/>
    <n v="6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443"/>
    <n v="2"/>
    <n v="24"/>
    <n v="3"/>
    <n v="0"/>
    <n v="5"/>
    <n v="5"/>
    <n v="12"/>
    <n v="0"/>
    <n v="0"/>
    <n v="0"/>
    <n v="1"/>
    <n v="1"/>
    <n v="0"/>
    <n v="0"/>
    <n v="0"/>
    <n v="0"/>
    <n v="0"/>
    <n v="0"/>
    <n v="2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444"/>
    <n v="2"/>
    <n v="21"/>
    <n v="5"/>
    <n v="0"/>
    <n v="2"/>
    <n v="5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445"/>
    <n v="1"/>
    <n v="66"/>
    <n v="1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446"/>
    <n v="2"/>
    <n v="62"/>
    <n v="3"/>
    <n v="0"/>
    <n v="5"/>
    <n v="5"/>
    <n v="9"/>
    <n v="4.53"/>
    <n v="3"/>
    <n v="2"/>
    <n v="1"/>
    <n v="3"/>
    <n v="0"/>
    <n v="0"/>
    <n v="0"/>
    <n v="0"/>
    <n v="0"/>
    <n v="1"/>
    <n v="10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6448"/>
    <n v="2"/>
    <n v="50"/>
    <n v="1"/>
    <n v="0"/>
    <n v="4"/>
    <n v="1"/>
    <n v="14"/>
    <n v="5"/>
    <n v="3"/>
    <n v="0"/>
    <n v="0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49"/>
    <n v="2"/>
    <n v="61"/>
    <n v="2"/>
    <n v="0"/>
    <n v="1"/>
    <n v="5"/>
    <n v="99"/>
    <n v="0"/>
    <n v="1"/>
    <n v="0"/>
    <n v="0"/>
    <n v="1"/>
    <n v="1"/>
    <n v="0"/>
    <n v="1"/>
    <n v="0"/>
    <n v="0"/>
    <n v="0"/>
    <n v="4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450"/>
    <n v="2"/>
    <n v="53"/>
    <n v="3"/>
    <n v="0"/>
    <n v="3"/>
    <n v="3"/>
    <n v="3"/>
    <n v="0.7"/>
    <n v="2"/>
    <n v="1"/>
    <n v="1"/>
    <n v="2"/>
    <n v="2"/>
    <n v="1"/>
    <n v="0"/>
    <n v="1"/>
    <n v="0"/>
    <n v="1"/>
    <n v="11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452"/>
    <n v="1"/>
    <n v="38"/>
    <n v="1"/>
    <n v="0"/>
    <n v="1"/>
    <n v="6"/>
    <n v="6"/>
    <n v="0.85"/>
    <n v="3"/>
    <n v="0"/>
    <n v="0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53"/>
    <n v="2"/>
    <n v="24"/>
    <n v="2"/>
    <n v="0"/>
    <n v="1"/>
    <n v="6"/>
    <n v="4"/>
    <n v="0.41"/>
    <n v="3"/>
    <n v="0"/>
    <n v="3"/>
    <n v="3"/>
    <n v="0"/>
    <n v="0"/>
    <n v="0"/>
    <n v="0"/>
    <n v="0"/>
    <n v="0"/>
    <n v="9"/>
    <x v="1"/>
    <x v="2"/>
    <n v="16"/>
    <n v="1"/>
    <n v="1"/>
    <n v="16"/>
    <n v="1"/>
    <n v="1"/>
    <n v="2"/>
    <n v="1"/>
    <x v="1"/>
    <n v="22"/>
    <n v="1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455"/>
    <n v="1"/>
    <n v="34"/>
    <n v="3"/>
    <n v="0"/>
    <n v="5"/>
    <n v="1"/>
    <n v="14"/>
    <n v="4.0599999999999996"/>
    <n v="0"/>
    <n v="0"/>
    <n v="2"/>
    <n v="0"/>
    <n v="2"/>
    <n v="0"/>
    <n v="0"/>
    <n v="0"/>
    <n v="0"/>
    <n v="0"/>
    <n v="4"/>
    <x v="0"/>
    <x v="2"/>
    <n v="13"/>
    <n v="1"/>
    <n v="1"/>
    <n v="17"/>
    <n v="1"/>
    <n v="4"/>
    <n v="1"/>
    <n v="1"/>
    <x v="1"/>
    <n v="28"/>
    <n v="8"/>
    <n v="2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6456"/>
    <n v="2"/>
    <n v="69"/>
    <n v="3"/>
    <n v="0"/>
    <n v="3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457"/>
    <n v="1"/>
    <n v="58"/>
    <n v="1"/>
    <n v="0"/>
    <n v="1"/>
    <n v="1"/>
    <n v="7"/>
    <n v="1.83"/>
    <n v="1"/>
    <n v="1"/>
    <n v="0"/>
    <n v="1"/>
    <n v="0"/>
    <n v="0"/>
    <n v="0"/>
    <n v="0"/>
    <n v="1"/>
    <n v="0"/>
    <n v="4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462"/>
    <n v="1"/>
    <n v="65"/>
    <n v="4"/>
    <n v="0"/>
    <n v="3"/>
    <n v="1"/>
    <n v="4"/>
    <n v="0.9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463"/>
    <n v="1"/>
    <n v="26"/>
    <n v="1"/>
    <n v="0"/>
    <n v="2"/>
    <n v="5"/>
    <n v="6"/>
    <n v="1.64"/>
    <n v="1"/>
    <n v="0"/>
    <n v="1"/>
    <n v="1"/>
    <n v="0"/>
    <n v="0"/>
    <n v="1"/>
    <n v="0"/>
    <n v="0"/>
    <n v="0"/>
    <n v="4"/>
    <x v="0"/>
    <x v="2"/>
    <n v="18"/>
    <n v="1"/>
    <n v="1"/>
    <n v="20"/>
    <n v="1"/>
    <n v="5"/>
    <n v="3"/>
    <n v="1"/>
    <x v="1"/>
    <n v="21"/>
    <n v="5"/>
    <n v="5"/>
    <n v="8"/>
    <n v="2"/>
    <n v="0"/>
    <n v="0"/>
    <n v="0"/>
    <n v="1"/>
    <n v="3"/>
    <n v="3"/>
    <n v="2"/>
    <n v="0"/>
    <n v="0"/>
    <n v="0"/>
    <n v="0"/>
    <n v="0"/>
    <n v="0"/>
    <n v="2"/>
    <n v="0"/>
    <n v="3"/>
    <x v="1"/>
  </r>
  <r>
    <n v="96465"/>
    <n v="2"/>
    <n v="41"/>
    <n v="5"/>
    <n v="0"/>
    <n v="4"/>
    <n v="1"/>
    <n v="8"/>
    <n v="1.5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466"/>
    <n v="2"/>
    <n v="31"/>
    <n v="4"/>
    <n v="0"/>
    <n v="4"/>
    <n v="6"/>
    <n v="4"/>
    <n v="0.52"/>
    <n v="2"/>
    <n v="1"/>
    <n v="2"/>
    <n v="3"/>
    <n v="1"/>
    <n v="1"/>
    <n v="3"/>
    <n v="3"/>
    <n v="0"/>
    <n v="1"/>
    <n v="1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68"/>
    <n v="2"/>
    <n v="66"/>
    <n v="4"/>
    <n v="0"/>
    <n v="4"/>
    <n v="1"/>
    <n v="7"/>
    <n v="2.54"/>
    <n v="3"/>
    <n v="0"/>
    <n v="1"/>
    <n v="3"/>
    <n v="0"/>
    <n v="0"/>
    <n v="0"/>
    <n v="0"/>
    <n v="0"/>
    <n v="0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469"/>
    <n v="2"/>
    <n v="42"/>
    <n v="1"/>
    <n v="0"/>
    <n v="5"/>
    <n v="1"/>
    <n v="15"/>
    <n v="4.6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70"/>
    <n v="1"/>
    <n v="47"/>
    <n v="3"/>
    <n v="0"/>
    <n v="4"/>
    <n v="6"/>
    <n v="7"/>
    <n v="1.65"/>
    <n v="0"/>
    <n v="0"/>
    <n v="1"/>
    <n v="1"/>
    <n v="0"/>
    <n v="0"/>
    <n v="0"/>
    <n v="0"/>
    <n v="0"/>
    <n v="0"/>
    <n v="2"/>
    <x v="0"/>
    <x v="2"/>
    <n v="15"/>
    <n v="2"/>
    <n v="0"/>
    <n v="0"/>
    <n v="0"/>
    <n v="0"/>
    <n v="0"/>
    <n v="1"/>
    <x v="1"/>
    <n v="18"/>
    <n v="25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471"/>
    <n v="1"/>
    <n v="65"/>
    <n v="4"/>
    <n v="0"/>
    <n v="5"/>
    <n v="1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474"/>
    <n v="2"/>
    <n v="37"/>
    <n v="5"/>
    <n v="0"/>
    <n v="5"/>
    <n v="4"/>
    <n v="10"/>
    <n v="2.38"/>
    <n v="0"/>
    <n v="1"/>
    <n v="0"/>
    <n v="0"/>
    <n v="1"/>
    <n v="1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75"/>
    <n v="1"/>
    <n v="51"/>
    <n v="4"/>
    <n v="0"/>
    <n v="3"/>
    <n v="3"/>
    <n v="0"/>
    <n v="0.04"/>
    <n v="1"/>
    <n v="1"/>
    <n v="3"/>
    <n v="1"/>
    <n v="0"/>
    <n v="0"/>
    <n v="0"/>
    <n v="2"/>
    <n v="0"/>
    <n v="0"/>
    <n v="8"/>
    <x v="1"/>
    <x v="2"/>
    <n v="15"/>
    <n v="1"/>
    <n v="1"/>
    <n v="15"/>
    <n v="1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476"/>
    <n v="2"/>
    <n v="37"/>
    <n v="4"/>
    <n v="0"/>
    <n v="4"/>
    <n v="1"/>
    <n v="14"/>
    <n v="3.4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477"/>
    <n v="1"/>
    <n v="65"/>
    <n v="4"/>
    <n v="0"/>
    <n v="4"/>
    <n v="3"/>
    <n v="3"/>
    <n v="1.0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6478"/>
    <n v="1"/>
    <n v="18"/>
    <n v="5"/>
    <n v="218"/>
    <n v="0"/>
    <n v="0"/>
    <n v="5"/>
    <n v="0.6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479"/>
    <n v="2"/>
    <n v="56"/>
    <n v="3"/>
    <n v="0"/>
    <n v="4"/>
    <n v="1"/>
    <n v="14"/>
    <n v="4.93"/>
    <n v="0"/>
    <n v="0"/>
    <n v="2"/>
    <n v="2"/>
    <n v="1"/>
    <n v="0"/>
    <n v="3"/>
    <n v="0"/>
    <n v="0"/>
    <n v="1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80"/>
    <n v="1"/>
    <n v="65"/>
    <n v="5"/>
    <n v="0"/>
    <n v="4"/>
    <n v="1"/>
    <n v="6"/>
    <n v="1.2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481"/>
    <n v="1"/>
    <n v="29"/>
    <n v="1"/>
    <n v="0"/>
    <n v="3"/>
    <n v="6"/>
    <n v="7"/>
    <n v="1.71"/>
    <n v="1"/>
    <n v="0"/>
    <n v="2"/>
    <n v="2"/>
    <n v="0"/>
    <n v="0"/>
    <n v="0"/>
    <n v="0"/>
    <n v="0"/>
    <n v="0"/>
    <n v="5"/>
    <x v="0"/>
    <x v="2"/>
    <n v="16"/>
    <n v="1"/>
    <n v="1"/>
    <n v="17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483"/>
    <n v="2"/>
    <n v="49"/>
    <n v="4"/>
    <n v="0"/>
    <n v="4"/>
    <n v="1"/>
    <n v="10"/>
    <n v="3.3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84"/>
    <n v="1"/>
    <n v="27"/>
    <n v="1"/>
    <n v="0"/>
    <n v="5"/>
    <n v="5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85"/>
    <n v="2"/>
    <n v="21"/>
    <n v="3"/>
    <n v="0"/>
    <n v="4"/>
    <n v="5"/>
    <n v="5"/>
    <n v="0.96"/>
    <n v="1"/>
    <n v="2"/>
    <n v="0"/>
    <n v="1"/>
    <n v="0"/>
    <n v="1"/>
    <n v="0"/>
    <n v="0"/>
    <n v="0"/>
    <n v="1"/>
    <n v="6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487"/>
    <n v="1"/>
    <n v="19"/>
    <n v="3"/>
    <n v="238"/>
    <n v="0"/>
    <n v="0"/>
    <n v="2"/>
    <n v="0.5"/>
    <n v="0"/>
    <n v="0"/>
    <n v="2"/>
    <n v="1"/>
    <n v="0"/>
    <n v="0"/>
    <n v="3"/>
    <n v="0"/>
    <n v="0"/>
    <n v="1"/>
    <n v="7"/>
    <x v="1"/>
    <x v="2"/>
    <n v="18"/>
    <n v="1"/>
    <n v="1"/>
    <n v="18"/>
    <n v="2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488"/>
    <n v="1"/>
    <n v="62"/>
    <n v="2"/>
    <n v="0"/>
    <n v="4"/>
    <n v="1"/>
    <n v="4"/>
    <n v="1.0900000000000001"/>
    <n v="1"/>
    <n v="1"/>
    <n v="0"/>
    <n v="1"/>
    <n v="1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489"/>
    <n v="2"/>
    <n v="57"/>
    <n v="1"/>
    <n v="0"/>
    <n v="1"/>
    <n v="1"/>
    <n v="6"/>
    <n v="1.32"/>
    <n v="0"/>
    <n v="0"/>
    <n v="2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90"/>
    <n v="2"/>
    <n v="39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491"/>
    <n v="2"/>
    <n v="53"/>
    <n v="5"/>
    <n v="0"/>
    <n v="3"/>
    <n v="1"/>
    <n v="13"/>
    <n v="0"/>
    <n v="9"/>
    <n v="0"/>
    <n v="2"/>
    <n v="2"/>
    <n v="3"/>
    <n v="0"/>
    <n v="0"/>
    <n v="0"/>
    <n v="0"/>
    <n v="0"/>
    <n v="16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495"/>
    <n v="1"/>
    <n v="22"/>
    <n v="4"/>
    <n v="0"/>
    <n v="2"/>
    <n v="5"/>
    <n v="14"/>
    <n v="3.88"/>
    <n v="0"/>
    <n v="0"/>
    <n v="0"/>
    <n v="0"/>
    <n v="0"/>
    <n v="0"/>
    <n v="0"/>
    <n v="0"/>
    <n v="0"/>
    <n v="0"/>
    <n v="0"/>
    <x v="0"/>
    <x v="2"/>
    <n v="17"/>
    <n v="1"/>
    <n v="1"/>
    <n v="17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497"/>
    <n v="2"/>
    <n v="22"/>
    <n v="3"/>
    <n v="0"/>
    <n v="3"/>
    <n v="5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500"/>
    <n v="1"/>
    <n v="24"/>
    <n v="5"/>
    <n v="0"/>
    <n v="5"/>
    <n v="5"/>
    <n v="0"/>
    <n v="0"/>
    <n v="0"/>
    <n v="0"/>
    <n v="0"/>
    <n v="0"/>
    <n v="0"/>
    <n v="0"/>
    <n v="0"/>
    <n v="0"/>
    <n v="0"/>
    <n v="0"/>
    <n v="0"/>
    <x v="0"/>
    <x v="2"/>
    <n v="17"/>
    <n v="1"/>
    <n v="1"/>
    <n v="18"/>
    <n v="1"/>
    <n v="4"/>
    <n v="2"/>
    <n v="1"/>
    <x v="1"/>
    <n v="21"/>
    <n v="2"/>
    <n v="3"/>
    <n v="1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501"/>
    <n v="1"/>
    <n v="50"/>
    <n v="2"/>
    <n v="0"/>
    <n v="2"/>
    <n v="5"/>
    <n v="7"/>
    <n v="1.96"/>
    <n v="2"/>
    <n v="1"/>
    <n v="1"/>
    <n v="1"/>
    <n v="1"/>
    <n v="3"/>
    <n v="1"/>
    <n v="0"/>
    <n v="1"/>
    <n v="1"/>
    <n v="12"/>
    <x v="1"/>
    <x v="1"/>
    <n v="0"/>
    <n v="0"/>
    <s v=" "/>
    <n v="0"/>
    <n v="0"/>
    <n v="0"/>
    <n v="0"/>
    <n v="1"/>
    <x v="1"/>
    <n v="22"/>
    <n v="20"/>
    <n v="6"/>
    <n v="0"/>
    <n v="2"/>
    <n v="0"/>
    <n v="0"/>
    <n v="0"/>
    <n v="1"/>
    <n v="5"/>
    <n v="5"/>
    <n v="2"/>
    <n v="0"/>
    <n v="0"/>
    <n v="0"/>
    <n v="0"/>
    <n v="0"/>
    <n v="0"/>
    <n v="1"/>
    <n v="1"/>
    <n v="4"/>
    <x v="1"/>
  </r>
  <r>
    <n v="96502"/>
    <n v="2"/>
    <n v="60"/>
    <n v="3"/>
    <n v="0"/>
    <n v="4"/>
    <n v="2"/>
    <n v="3"/>
    <n v="0.97"/>
    <n v="1"/>
    <n v="1"/>
    <n v="1"/>
    <n v="1"/>
    <n v="0"/>
    <n v="1"/>
    <n v="0"/>
    <n v="0"/>
    <n v="0"/>
    <n v="1"/>
    <n v="6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1"/>
    <n v="1"/>
    <n v="0"/>
    <n v="0"/>
    <n v="0"/>
    <n v="20"/>
    <n v="1"/>
    <n v="0"/>
    <n v="0"/>
    <n v="4"/>
    <x v="1"/>
  </r>
  <r>
    <n v="96505"/>
    <n v="2"/>
    <n v="40"/>
    <n v="5"/>
    <n v="0"/>
    <n v="3"/>
    <n v="5"/>
    <n v="5"/>
    <n v="0.59"/>
    <n v="1"/>
    <n v="0"/>
    <n v="2"/>
    <n v="2"/>
    <n v="1"/>
    <n v="1"/>
    <n v="2"/>
    <n v="2"/>
    <n v="0"/>
    <n v="1"/>
    <n v="12"/>
    <x v="1"/>
    <x v="2"/>
    <n v="18"/>
    <n v="1"/>
    <n v="1"/>
    <n v="21"/>
    <n v="1"/>
    <n v="4"/>
    <n v="3"/>
    <n v="1"/>
    <x v="1"/>
    <n v="22"/>
    <n v="2"/>
    <n v="4"/>
    <n v="1"/>
    <n v="2"/>
    <n v="0"/>
    <n v="0"/>
    <n v="0"/>
    <n v="1"/>
    <n v="4"/>
    <n v="1"/>
    <n v="2"/>
    <n v="0"/>
    <n v="0"/>
    <n v="0"/>
    <n v="0"/>
    <n v="0"/>
    <n v="0"/>
    <n v="2"/>
    <n v="0"/>
    <n v="3"/>
    <x v="1"/>
  </r>
  <r>
    <n v="96507"/>
    <n v="2"/>
    <n v="37"/>
    <n v="5"/>
    <n v="0"/>
    <n v="5"/>
    <n v="1"/>
    <n v="15"/>
    <n v="4.900000000000000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508"/>
    <n v="2"/>
    <n v="46"/>
    <n v="1"/>
    <n v="0"/>
    <n v="2"/>
    <n v="1"/>
    <n v="8"/>
    <n v="1.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509"/>
    <n v="1"/>
    <n v="21"/>
    <n v="1"/>
    <n v="0"/>
    <n v="3"/>
    <n v="5"/>
    <n v="77"/>
    <n v="0"/>
    <n v="1"/>
    <n v="1"/>
    <n v="0"/>
    <n v="0"/>
    <n v="0"/>
    <n v="1"/>
    <n v="0"/>
    <n v="0"/>
    <n v="0"/>
    <n v="0"/>
    <n v="3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10"/>
    <n v="2"/>
    <n v="32"/>
    <n v="3"/>
    <n v="0"/>
    <n v="4"/>
    <n v="3"/>
    <n v="6"/>
    <n v="0.85"/>
    <n v="0"/>
    <n v="0"/>
    <n v="0"/>
    <n v="0"/>
    <n v="0"/>
    <n v="0"/>
    <n v="0"/>
    <n v="0"/>
    <n v="0"/>
    <n v="0"/>
    <n v="0"/>
    <x v="0"/>
    <x v="2"/>
    <n v="13"/>
    <n v="2"/>
    <n v="0"/>
    <n v="0"/>
    <n v="0"/>
    <n v="0"/>
    <n v="0"/>
    <n v="1"/>
    <x v="2"/>
    <n v="0"/>
    <n v="0"/>
    <n v="0"/>
    <n v="0"/>
    <n v="2"/>
    <n v="0"/>
    <n v="0"/>
    <n v="0"/>
    <n v="1"/>
    <n v="2"/>
    <n v="0"/>
    <n v="2"/>
    <n v="0"/>
    <n v="0"/>
    <n v="0"/>
    <n v="0"/>
    <n v="0"/>
    <n v="0"/>
    <n v="2"/>
    <n v="0"/>
    <n v="4"/>
    <x v="1"/>
  </r>
  <r>
    <n v="96511"/>
    <n v="1"/>
    <n v="41"/>
    <n v="4"/>
    <n v="0"/>
    <n v="5"/>
    <n v="5"/>
    <n v="6"/>
    <n v="2.3199999999999998"/>
    <n v="1"/>
    <n v="1"/>
    <n v="3"/>
    <n v="2"/>
    <n v="2"/>
    <n v="1"/>
    <n v="1"/>
    <n v="0"/>
    <n v="0"/>
    <n v="1"/>
    <n v="12"/>
    <x v="1"/>
    <x v="2"/>
    <n v="18"/>
    <n v="1"/>
    <n v="1"/>
    <n v="21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12"/>
    <n v="1"/>
    <n v="64"/>
    <n v="3"/>
    <n v="0"/>
    <n v="4"/>
    <n v="3"/>
    <n v="6"/>
    <n v="1.85"/>
    <n v="0"/>
    <n v="0"/>
    <n v="0"/>
    <n v="0"/>
    <n v="0"/>
    <n v="0"/>
    <n v="9"/>
    <n v="0"/>
    <n v="0"/>
    <n v="0"/>
    <n v="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513"/>
    <n v="1"/>
    <n v="24"/>
    <n v="3"/>
    <n v="0"/>
    <n v="4"/>
    <n v="5"/>
    <n v="3"/>
    <n v="0.83"/>
    <n v="1"/>
    <n v="1"/>
    <n v="1"/>
    <n v="1"/>
    <n v="1"/>
    <n v="1"/>
    <n v="0"/>
    <n v="0"/>
    <n v="1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515"/>
    <n v="1"/>
    <n v="69"/>
    <n v="4"/>
    <n v="0"/>
    <n v="4"/>
    <n v="2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6516"/>
    <n v="2"/>
    <n v="18"/>
    <n v="3"/>
    <n v="227"/>
    <n v="0"/>
    <n v="0"/>
    <n v="1"/>
    <n v="0.08"/>
    <n v="0"/>
    <n v="0"/>
    <n v="2"/>
    <n v="1"/>
    <n v="0"/>
    <n v="0"/>
    <n v="1"/>
    <n v="0"/>
    <n v="0"/>
    <n v="0"/>
    <n v="4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17"/>
    <n v="2"/>
    <n v="54"/>
    <n v="3"/>
    <n v="0"/>
    <n v="3"/>
    <n v="6"/>
    <n v="2"/>
    <n v="0.72"/>
    <n v="3"/>
    <n v="1"/>
    <n v="0"/>
    <n v="0"/>
    <n v="0"/>
    <n v="1"/>
    <n v="3"/>
    <n v="0"/>
    <n v="0"/>
    <n v="0"/>
    <n v="8"/>
    <x v="1"/>
    <x v="1"/>
    <n v="0"/>
    <n v="0"/>
    <s v=" "/>
    <n v="0"/>
    <n v="0"/>
    <n v="0"/>
    <n v="0"/>
    <n v="1"/>
    <x v="1"/>
    <n v="21"/>
    <n v="4"/>
    <n v="1"/>
    <n v="2"/>
    <n v="2"/>
    <n v="0"/>
    <n v="0"/>
    <n v="0"/>
    <n v="2"/>
    <n v="0"/>
    <n v="0"/>
    <n v="1"/>
    <n v="1"/>
    <n v="1"/>
    <n v="0"/>
    <n v="0"/>
    <n v="21"/>
    <n v="2"/>
    <n v="1"/>
    <n v="1"/>
    <n v="6"/>
    <x v="1"/>
  </r>
  <r>
    <n v="96519"/>
    <n v="2"/>
    <n v="33"/>
    <n v="4"/>
    <n v="0"/>
    <n v="3"/>
    <n v="5"/>
    <n v="10"/>
    <n v="1.18"/>
    <n v="1"/>
    <n v="0"/>
    <n v="0"/>
    <n v="1"/>
    <n v="1"/>
    <n v="1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521"/>
    <n v="1"/>
    <n v="62"/>
    <n v="3"/>
    <n v="0"/>
    <n v="3"/>
    <n v="3"/>
    <n v="4"/>
    <n v="1.44"/>
    <n v="2"/>
    <n v="0"/>
    <n v="3"/>
    <n v="1"/>
    <n v="2"/>
    <n v="0"/>
    <n v="0"/>
    <n v="0"/>
    <n v="0"/>
    <n v="1"/>
    <n v="9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1"/>
    <n v="1"/>
    <n v="1"/>
    <n v="0"/>
    <n v="0"/>
    <n v="19"/>
    <n v="2"/>
    <n v="0"/>
    <n v="0"/>
    <n v="3"/>
    <x v="1"/>
  </r>
  <r>
    <n v="96522"/>
    <n v="2"/>
    <n v="52"/>
    <n v="3"/>
    <n v="0"/>
    <n v="5"/>
    <n v="1"/>
    <n v="15"/>
    <n v="5"/>
    <n v="2"/>
    <n v="2"/>
    <n v="3"/>
    <n v="3"/>
    <n v="0"/>
    <n v="0"/>
    <n v="2"/>
    <n v="0"/>
    <n v="0"/>
    <n v="1"/>
    <n v="13"/>
    <x v="1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23"/>
    <n v="2"/>
    <n v="21"/>
    <n v="2"/>
    <n v="0"/>
    <n v="5"/>
    <n v="5"/>
    <n v="14"/>
    <n v="4.74"/>
    <n v="0"/>
    <n v="0"/>
    <n v="0"/>
    <n v="1"/>
    <n v="1"/>
    <n v="0"/>
    <n v="0"/>
    <n v="0"/>
    <n v="0"/>
    <n v="0"/>
    <n v="2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26"/>
    <n v="1"/>
    <n v="63"/>
    <n v="4"/>
    <n v="0"/>
    <n v="5"/>
    <n v="4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529"/>
    <n v="1"/>
    <n v="66"/>
    <n v="5"/>
    <n v="0"/>
    <n v="2"/>
    <n v="1"/>
    <n v="8"/>
    <n v="2.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532"/>
    <n v="2"/>
    <n v="45"/>
    <n v="3"/>
    <n v="0"/>
    <n v="4"/>
    <n v="1"/>
    <n v="6"/>
    <n v="1.1399999999999999"/>
    <n v="1"/>
    <n v="1"/>
    <n v="1"/>
    <n v="2"/>
    <n v="1"/>
    <n v="2"/>
    <n v="0"/>
    <n v="0"/>
    <n v="0"/>
    <n v="1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534"/>
    <n v="2"/>
    <n v="48"/>
    <n v="4"/>
    <n v="0"/>
    <n v="2"/>
    <n v="5"/>
    <n v="0"/>
    <n v="0"/>
    <n v="1"/>
    <n v="1"/>
    <n v="1"/>
    <n v="1"/>
    <n v="2"/>
    <n v="0"/>
    <n v="0"/>
    <n v="0"/>
    <n v="0"/>
    <n v="0"/>
    <n v="6"/>
    <x v="1"/>
    <x v="2"/>
    <n v="16"/>
    <n v="1"/>
    <n v="1"/>
    <n v="16"/>
    <n v="1"/>
    <n v="3"/>
    <n v="3"/>
    <n v="1"/>
    <x v="1"/>
    <n v="35"/>
    <n v="2"/>
    <n v="4"/>
    <n v="9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6537"/>
    <n v="2"/>
    <n v="66"/>
    <n v="3"/>
    <n v="0"/>
    <n v="3"/>
    <n v="3"/>
    <n v="7"/>
    <n v="1.39"/>
    <n v="0"/>
    <n v="0"/>
    <n v="0"/>
    <n v="3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538"/>
    <n v="2"/>
    <n v="51"/>
    <n v="1"/>
    <n v="0"/>
    <n v="1"/>
    <n v="4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540"/>
    <n v="1"/>
    <n v="66"/>
    <n v="2"/>
    <n v="0"/>
    <n v="4"/>
    <n v="1"/>
    <n v="0"/>
    <n v="1.0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543"/>
    <n v="2"/>
    <n v="46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46"/>
    <n v="1"/>
    <n v="44"/>
    <n v="3"/>
    <n v="0"/>
    <n v="4"/>
    <n v="1"/>
    <n v="14"/>
    <n v="2.61"/>
    <n v="0"/>
    <n v="0"/>
    <n v="2"/>
    <n v="1"/>
    <n v="0"/>
    <n v="0"/>
    <n v="0"/>
    <n v="0"/>
    <n v="0"/>
    <n v="0"/>
    <n v="3"/>
    <x v="0"/>
    <x v="2"/>
    <n v="16"/>
    <n v="1"/>
    <n v="1"/>
    <n v="19"/>
    <n v="4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47"/>
    <n v="2"/>
    <n v="44"/>
    <n v="3"/>
    <n v="0"/>
    <n v="5"/>
    <n v="1"/>
    <n v="15"/>
    <n v="5"/>
    <n v="0"/>
    <n v="0"/>
    <n v="1"/>
    <n v="1"/>
    <n v="0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548"/>
    <n v="2"/>
    <n v="28"/>
    <n v="1"/>
    <n v="0"/>
    <n v="4"/>
    <n v="6"/>
    <n v="14"/>
    <n v="2.6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551"/>
    <n v="2"/>
    <n v="36"/>
    <n v="5"/>
    <n v="0"/>
    <n v="4"/>
    <n v="1"/>
    <n v="7"/>
    <n v="1.42"/>
    <n v="0"/>
    <n v="0"/>
    <n v="1"/>
    <n v="1"/>
    <n v="1"/>
    <n v="0"/>
    <n v="0"/>
    <n v="0"/>
    <n v="0"/>
    <n v="0"/>
    <n v="3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52"/>
    <n v="1"/>
    <n v="43"/>
    <n v="4"/>
    <n v="0"/>
    <n v="5"/>
    <n v="1"/>
    <n v="15"/>
    <n v="3.03"/>
    <n v="3"/>
    <n v="0"/>
    <n v="3"/>
    <n v="0"/>
    <n v="0"/>
    <n v="0"/>
    <n v="0"/>
    <n v="0"/>
    <n v="0"/>
    <n v="0"/>
    <n v="6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53"/>
    <n v="1"/>
    <n v="58"/>
    <n v="5"/>
    <n v="0"/>
    <n v="4"/>
    <n v="1"/>
    <n v="9"/>
    <n v="3.65"/>
    <n v="0"/>
    <n v="0"/>
    <n v="1"/>
    <n v="1"/>
    <n v="0"/>
    <n v="0"/>
    <n v="0"/>
    <n v="0"/>
    <n v="0"/>
    <n v="0"/>
    <n v="2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54"/>
    <n v="1"/>
    <n v="31"/>
    <n v="4"/>
    <n v="0"/>
    <n v="4"/>
    <n v="5"/>
    <n v="3"/>
    <n v="0.74"/>
    <n v="1"/>
    <n v="2"/>
    <n v="1"/>
    <n v="3"/>
    <n v="1"/>
    <n v="2"/>
    <n v="0"/>
    <n v="2"/>
    <n v="0"/>
    <n v="1"/>
    <n v="13"/>
    <x v="1"/>
    <x v="2"/>
    <n v="17"/>
    <n v="1"/>
    <n v="1"/>
    <n v="17"/>
    <n v="1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55"/>
    <n v="1"/>
    <n v="46"/>
    <n v="4"/>
    <n v="0"/>
    <n v="3"/>
    <n v="1"/>
    <n v="15"/>
    <n v="3.4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57"/>
    <n v="1"/>
    <n v="38"/>
    <n v="4"/>
    <n v="0"/>
    <n v="3"/>
    <n v="6"/>
    <n v="4"/>
    <n v="0.52"/>
    <n v="0"/>
    <n v="0"/>
    <n v="0"/>
    <n v="0"/>
    <n v="0"/>
    <n v="0"/>
    <n v="1"/>
    <n v="0"/>
    <n v="0"/>
    <n v="0"/>
    <n v="1"/>
    <x v="0"/>
    <x v="2"/>
    <n v="12"/>
    <n v="1"/>
    <n v="1"/>
    <n v="12"/>
    <n v="4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58"/>
    <n v="1"/>
    <n v="29"/>
    <n v="4"/>
    <n v="0"/>
    <n v="2"/>
    <n v="5"/>
    <n v="5"/>
    <n v="1.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561"/>
    <n v="1"/>
    <n v="53"/>
    <n v="5"/>
    <n v="0"/>
    <n v="3"/>
    <n v="3"/>
    <n v="7"/>
    <n v="0.2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565"/>
    <n v="2"/>
    <n v="18"/>
    <n v="1"/>
    <n v="221"/>
    <n v="0"/>
    <n v="0"/>
    <n v="8"/>
    <n v="1.41"/>
    <n v="0"/>
    <n v="0"/>
    <n v="0"/>
    <n v="0"/>
    <n v="0"/>
    <n v="0"/>
    <n v="0"/>
    <n v="0"/>
    <n v="0"/>
    <n v="0"/>
    <n v="0"/>
    <x v="0"/>
    <x v="2"/>
    <n v="15"/>
    <n v="1"/>
    <n v="1"/>
    <n v="15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66"/>
    <n v="1"/>
    <n v="23"/>
    <n v="3"/>
    <n v="0"/>
    <n v="4"/>
    <n v="5"/>
    <n v="4"/>
    <n v="0"/>
    <n v="0"/>
    <n v="0"/>
    <n v="1"/>
    <n v="0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571"/>
    <n v="2"/>
    <n v="58"/>
    <n v="1"/>
    <n v="0"/>
    <n v="1"/>
    <n v="4"/>
    <n v="13"/>
    <n v="0"/>
    <n v="9"/>
    <n v="0"/>
    <n v="0"/>
    <n v="0"/>
    <n v="1"/>
    <n v="0"/>
    <n v="0"/>
    <n v="0"/>
    <n v="0"/>
    <n v="0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573"/>
    <n v="2"/>
    <n v="46"/>
    <n v="3"/>
    <n v="0"/>
    <n v="5"/>
    <n v="1"/>
    <n v="15"/>
    <n v="5"/>
    <n v="0"/>
    <n v="0"/>
    <n v="0"/>
    <n v="1"/>
    <n v="0"/>
    <n v="0"/>
    <n v="0"/>
    <n v="0"/>
    <n v="0"/>
    <n v="0"/>
    <n v="1"/>
    <x v="0"/>
    <x v="2"/>
    <n v="18"/>
    <n v="1"/>
    <n v="1"/>
    <n v="40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74"/>
    <n v="2"/>
    <n v="39"/>
    <n v="3"/>
    <n v="0"/>
    <n v="4"/>
    <n v="1"/>
    <n v="14"/>
    <n v="3.06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576"/>
    <n v="1"/>
    <n v="56"/>
    <n v="3"/>
    <n v="0"/>
    <n v="3"/>
    <n v="1"/>
    <n v="3"/>
    <n v="0.86"/>
    <n v="0"/>
    <n v="0"/>
    <n v="2"/>
    <n v="2"/>
    <n v="0"/>
    <n v="0"/>
    <n v="1"/>
    <n v="0"/>
    <n v="0"/>
    <n v="0"/>
    <n v="5"/>
    <x v="0"/>
    <x v="2"/>
    <n v="16"/>
    <n v="1"/>
    <n v="1"/>
    <n v="16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78"/>
    <n v="1"/>
    <n v="54"/>
    <n v="4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2"/>
    <n v="1"/>
    <n v="1"/>
    <n v="15"/>
    <n v="4"/>
    <n v="4"/>
    <n v="1"/>
    <n v="1"/>
    <x v="1"/>
    <n v="18"/>
    <n v="24"/>
    <n v="6"/>
    <n v="0"/>
    <n v="1"/>
    <n v="1"/>
    <n v="20"/>
    <n v="0"/>
    <n v="2"/>
    <n v="0"/>
    <n v="0"/>
    <n v="2"/>
    <n v="0"/>
    <n v="0"/>
    <n v="0"/>
    <n v="0"/>
    <n v="0"/>
    <n v="0"/>
    <n v="1"/>
    <n v="1"/>
    <n v="5"/>
    <x v="1"/>
  </r>
  <r>
    <n v="96580"/>
    <n v="1"/>
    <n v="27"/>
    <n v="3"/>
    <n v="0"/>
    <n v="4"/>
    <n v="6"/>
    <n v="8"/>
    <n v="2.14"/>
    <n v="1"/>
    <n v="0"/>
    <n v="0"/>
    <n v="1"/>
    <n v="0"/>
    <n v="0"/>
    <n v="0"/>
    <n v="0"/>
    <n v="0"/>
    <n v="0"/>
    <n v="2"/>
    <x v="0"/>
    <x v="2"/>
    <n v="16"/>
    <n v="1"/>
    <n v="1"/>
    <n v="19"/>
    <n v="1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82"/>
    <n v="1"/>
    <n v="47"/>
    <n v="4"/>
    <n v="0"/>
    <n v="2"/>
    <n v="5"/>
    <n v="1"/>
    <n v="0"/>
    <n v="0"/>
    <n v="0"/>
    <n v="0"/>
    <n v="0"/>
    <n v="0"/>
    <n v="0"/>
    <n v="0"/>
    <n v="0"/>
    <n v="0"/>
    <n v="0"/>
    <n v="0"/>
    <x v="0"/>
    <x v="2"/>
    <n v="16"/>
    <n v="1"/>
    <n v="1"/>
    <n v="18"/>
    <n v="4"/>
    <n v="4"/>
    <n v="3"/>
    <n v="1"/>
    <x v="1"/>
    <n v="18"/>
    <n v="25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585"/>
    <n v="1"/>
    <n v="62"/>
    <n v="1"/>
    <n v="0"/>
    <n v="1"/>
    <n v="1"/>
    <n v="10"/>
    <n v="2.4300000000000002"/>
    <n v="0"/>
    <n v="0"/>
    <n v="0"/>
    <n v="0"/>
    <n v="1"/>
    <n v="0"/>
    <n v="1"/>
    <n v="0"/>
    <n v="0"/>
    <n v="1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586"/>
    <n v="2"/>
    <n v="65"/>
    <n v="4"/>
    <n v="0"/>
    <n v="3"/>
    <n v="5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587"/>
    <n v="1"/>
    <n v="30"/>
    <n v="4"/>
    <n v="0"/>
    <n v="4"/>
    <n v="5"/>
    <n v="4"/>
    <n v="1.1100000000000001"/>
    <n v="1"/>
    <n v="0"/>
    <n v="1"/>
    <n v="1"/>
    <n v="1"/>
    <n v="0"/>
    <n v="1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588"/>
    <n v="1"/>
    <n v="40"/>
    <n v="5"/>
    <n v="0"/>
    <n v="3"/>
    <n v="1"/>
    <n v="13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590"/>
    <n v="2"/>
    <n v="27"/>
    <n v="1"/>
    <n v="0"/>
    <n v="2"/>
    <n v="1"/>
    <n v="4"/>
    <n v="0.59"/>
    <n v="0"/>
    <n v="0"/>
    <n v="0"/>
    <n v="0"/>
    <n v="0"/>
    <n v="0"/>
    <n v="0"/>
    <n v="0"/>
    <n v="0"/>
    <n v="0"/>
    <n v="0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93"/>
    <n v="1"/>
    <n v="30"/>
    <n v="3"/>
    <n v="0"/>
    <n v="4"/>
    <n v="1"/>
    <n v="15"/>
    <n v="5"/>
    <n v="2"/>
    <n v="2"/>
    <n v="3"/>
    <n v="1"/>
    <n v="0"/>
    <n v="3"/>
    <n v="2"/>
    <n v="0"/>
    <n v="2"/>
    <n v="1"/>
    <n v="1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594"/>
    <n v="1"/>
    <n v="39"/>
    <n v="3"/>
    <n v="0"/>
    <n v="3"/>
    <n v="1"/>
    <n v="7"/>
    <n v="1.49"/>
    <n v="0"/>
    <n v="0"/>
    <n v="1"/>
    <n v="0"/>
    <n v="0"/>
    <n v="0"/>
    <n v="1"/>
    <n v="0"/>
    <n v="0"/>
    <n v="0"/>
    <n v="2"/>
    <x v="0"/>
    <x v="2"/>
    <n v="16"/>
    <n v="1"/>
    <n v="1"/>
    <n v="16"/>
    <n v="3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595"/>
    <n v="2"/>
    <n v="64"/>
    <n v="2"/>
    <n v="0"/>
    <n v="1"/>
    <n v="6"/>
    <n v="4"/>
    <n v="0.9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596"/>
    <n v="1"/>
    <n v="35"/>
    <n v="1"/>
    <n v="0"/>
    <n v="3"/>
    <n v="6"/>
    <n v="8"/>
    <n v="2.31"/>
    <n v="0"/>
    <n v="0"/>
    <n v="2"/>
    <n v="2"/>
    <n v="0"/>
    <n v="0"/>
    <n v="0"/>
    <n v="0"/>
    <n v="0"/>
    <n v="0"/>
    <n v="4"/>
    <x v="0"/>
    <x v="2"/>
    <n v="16"/>
    <n v="2"/>
    <n v="0"/>
    <n v="0"/>
    <n v="0"/>
    <n v="0"/>
    <n v="0"/>
    <n v="1"/>
    <x v="1"/>
    <n v="16"/>
    <n v="19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598"/>
    <n v="2"/>
    <n v="67"/>
    <n v="4"/>
    <n v="0"/>
    <n v="3"/>
    <n v="3"/>
    <n v="99"/>
    <n v="1"/>
    <n v="3"/>
    <n v="0"/>
    <n v="3"/>
    <n v="0"/>
    <n v="0"/>
    <n v="0"/>
    <n v="0"/>
    <n v="3"/>
    <n v="0"/>
    <n v="1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600"/>
    <n v="2"/>
    <n v="25"/>
    <n v="4"/>
    <n v="0"/>
    <n v="4"/>
    <n v="5"/>
    <n v="8"/>
    <n v="2.73"/>
    <n v="0"/>
    <n v="0"/>
    <n v="0"/>
    <n v="0"/>
    <n v="0"/>
    <n v="0"/>
    <n v="0"/>
    <n v="0"/>
    <n v="0"/>
    <n v="0"/>
    <n v="0"/>
    <x v="0"/>
    <x v="2"/>
    <n v="13"/>
    <n v="1"/>
    <n v="1"/>
    <n v="15"/>
    <n v="4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03"/>
    <n v="1"/>
    <n v="60"/>
    <n v="3"/>
    <n v="0"/>
    <n v="4"/>
    <n v="6"/>
    <n v="9"/>
    <n v="2.6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608"/>
    <n v="1"/>
    <n v="30"/>
    <n v="3"/>
    <n v="0"/>
    <n v="2"/>
    <n v="1"/>
    <n v="9"/>
    <n v="1.8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609"/>
    <n v="2"/>
    <n v="36"/>
    <n v="4"/>
    <n v="0"/>
    <n v="3"/>
    <n v="1"/>
    <n v="0"/>
    <n v="0"/>
    <n v="1"/>
    <n v="0"/>
    <n v="0"/>
    <n v="1"/>
    <n v="0"/>
    <n v="0"/>
    <n v="0"/>
    <n v="0"/>
    <n v="0"/>
    <n v="1"/>
    <n v="3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10"/>
    <n v="2"/>
    <n v="34"/>
    <n v="5"/>
    <n v="0"/>
    <n v="4"/>
    <n v="1"/>
    <n v="4"/>
    <n v="0.87"/>
    <n v="2"/>
    <n v="2"/>
    <n v="0"/>
    <n v="1"/>
    <n v="1"/>
    <n v="1"/>
    <n v="1"/>
    <n v="1"/>
    <n v="0"/>
    <n v="1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15"/>
    <n v="1"/>
    <n v="62"/>
    <n v="1"/>
    <n v="0"/>
    <n v="1"/>
    <n v="1"/>
    <n v="3"/>
    <n v="0.8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616"/>
    <n v="1"/>
    <n v="51"/>
    <n v="5"/>
    <n v="0"/>
    <n v="3"/>
    <n v="1"/>
    <n v="15"/>
    <n v="4.5199999999999996"/>
    <n v="0"/>
    <n v="0"/>
    <n v="0"/>
    <n v="1"/>
    <n v="0"/>
    <n v="0"/>
    <n v="0"/>
    <n v="0"/>
    <n v="0"/>
    <n v="0"/>
    <n v="1"/>
    <x v="0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18"/>
    <n v="2"/>
    <n v="36"/>
    <n v="3"/>
    <n v="0"/>
    <n v="2"/>
    <n v="6"/>
    <n v="1"/>
    <n v="0.2"/>
    <n v="1"/>
    <n v="0"/>
    <n v="3"/>
    <n v="3"/>
    <n v="3"/>
    <n v="1"/>
    <n v="2"/>
    <n v="3"/>
    <n v="0"/>
    <n v="1"/>
    <n v="17"/>
    <x v="1"/>
    <x v="2"/>
    <n v="12"/>
    <n v="1"/>
    <n v="1"/>
    <n v="12"/>
    <n v="0"/>
    <n v="2"/>
    <n v="1"/>
    <n v="1"/>
    <x v="1"/>
    <n v="12"/>
    <n v="2"/>
    <n v="6"/>
    <n v="0"/>
    <n v="1"/>
    <n v="1"/>
    <n v="15"/>
    <n v="0"/>
    <n v="2"/>
    <n v="0"/>
    <n v="0"/>
    <n v="1"/>
    <n v="1"/>
    <n v="1"/>
    <n v="2"/>
    <n v="0"/>
    <n v="15"/>
    <n v="6"/>
    <n v="1"/>
    <n v="1"/>
    <n v="6"/>
    <x v="1"/>
  </r>
  <r>
    <n v="96619"/>
    <n v="2"/>
    <n v="23"/>
    <n v="3"/>
    <n v="0"/>
    <n v="3"/>
    <n v="1"/>
    <n v="5"/>
    <n v="0.96"/>
    <n v="0"/>
    <n v="0"/>
    <n v="1"/>
    <n v="0"/>
    <n v="0"/>
    <n v="0"/>
    <n v="0"/>
    <n v="0"/>
    <n v="0"/>
    <n v="0"/>
    <n v="1"/>
    <x v="0"/>
    <x v="2"/>
    <n v="17"/>
    <n v="1"/>
    <n v="1"/>
    <n v="18"/>
    <n v="3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22"/>
    <n v="2"/>
    <n v="40"/>
    <n v="4"/>
    <n v="0"/>
    <n v="4"/>
    <n v="4"/>
    <n v="7"/>
    <n v="1.69"/>
    <n v="2"/>
    <n v="2"/>
    <n v="2"/>
    <n v="1"/>
    <n v="0"/>
    <n v="2"/>
    <n v="1"/>
    <n v="0"/>
    <n v="0"/>
    <n v="1"/>
    <n v="11"/>
    <x v="1"/>
    <x v="2"/>
    <n v="2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23"/>
    <n v="1"/>
    <n v="53"/>
    <n v="1"/>
    <n v="0"/>
    <n v="3"/>
    <n v="1"/>
    <n v="9"/>
    <n v="3.69"/>
    <n v="1"/>
    <n v="1"/>
    <n v="0"/>
    <n v="2"/>
    <n v="2"/>
    <n v="0"/>
    <n v="1"/>
    <n v="0"/>
    <n v="0"/>
    <n v="0"/>
    <n v="7"/>
    <x v="1"/>
    <x v="2"/>
    <n v="11"/>
    <n v="1"/>
    <n v="1"/>
    <n v="13"/>
    <n v="4"/>
    <n v="5"/>
    <n v="4"/>
    <n v="1"/>
    <x v="1"/>
    <n v="15"/>
    <n v="21"/>
    <n v="6"/>
    <n v="0"/>
    <n v="2"/>
    <n v="0"/>
    <n v="0"/>
    <n v="0"/>
    <n v="1"/>
    <n v="6"/>
    <n v="0"/>
    <n v="2"/>
    <n v="0"/>
    <n v="0"/>
    <n v="0"/>
    <n v="0"/>
    <n v="0"/>
    <n v="0"/>
    <n v="1"/>
    <n v="1"/>
    <n v="3"/>
    <x v="1"/>
  </r>
  <r>
    <n v="96624"/>
    <n v="1"/>
    <n v="36"/>
    <n v="5"/>
    <n v="0"/>
    <n v="3"/>
    <n v="1"/>
    <n v="7"/>
    <n v="1.3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25"/>
    <n v="1"/>
    <n v="26"/>
    <n v="5"/>
    <n v="0"/>
    <n v="5"/>
    <n v="5"/>
    <n v="10"/>
    <n v="2.12"/>
    <n v="2"/>
    <n v="0"/>
    <n v="0"/>
    <n v="0"/>
    <n v="0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26"/>
    <n v="1"/>
    <n v="23"/>
    <n v="5"/>
    <n v="0"/>
    <n v="4"/>
    <n v="5"/>
    <n v="5"/>
    <n v="0.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28"/>
    <n v="1"/>
    <n v="32"/>
    <n v="3"/>
    <n v="0"/>
    <n v="5"/>
    <n v="5"/>
    <n v="4"/>
    <n v="1.06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29"/>
    <n v="2"/>
    <n v="46"/>
    <n v="4"/>
    <n v="0"/>
    <n v="4"/>
    <n v="6"/>
    <n v="8"/>
    <n v="3.08"/>
    <n v="2"/>
    <n v="2"/>
    <n v="0"/>
    <n v="2"/>
    <n v="0"/>
    <n v="0"/>
    <n v="2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30"/>
    <n v="1"/>
    <n v="41"/>
    <n v="2"/>
    <n v="0"/>
    <n v="1"/>
    <n v="1"/>
    <n v="3"/>
    <n v="0.51"/>
    <n v="3"/>
    <n v="3"/>
    <n v="0"/>
    <n v="0"/>
    <n v="3"/>
    <n v="0"/>
    <n v="0"/>
    <n v="0"/>
    <n v="0"/>
    <n v="0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31"/>
    <n v="1"/>
    <n v="37"/>
    <n v="2"/>
    <n v="0"/>
    <n v="5"/>
    <n v="1"/>
    <n v="14"/>
    <n v="3.67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1"/>
    <x v="1"/>
    <n v="17"/>
    <n v="20"/>
    <n v="2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96633"/>
    <n v="1"/>
    <n v="65"/>
    <n v="4"/>
    <n v="0"/>
    <n v="2"/>
    <n v="6"/>
    <n v="1"/>
    <n v="0.15"/>
    <n v="1"/>
    <n v="0"/>
    <n v="1"/>
    <n v="0"/>
    <n v="0"/>
    <n v="0"/>
    <n v="0"/>
    <n v="0"/>
    <n v="0"/>
    <n v="1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634"/>
    <n v="1"/>
    <n v="59"/>
    <n v="1"/>
    <n v="0"/>
    <n v="1"/>
    <n v="1"/>
    <n v="6"/>
    <n v="1.3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36"/>
    <n v="2"/>
    <n v="40"/>
    <n v="1"/>
    <n v="0"/>
    <n v="4"/>
    <n v="4"/>
    <n v="15"/>
    <n v="3.4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38"/>
    <n v="1"/>
    <n v="58"/>
    <n v="3"/>
    <n v="0"/>
    <n v="5"/>
    <n v="6"/>
    <n v="14"/>
    <n v="3.32"/>
    <n v="0"/>
    <n v="0"/>
    <n v="0"/>
    <n v="0"/>
    <n v="0"/>
    <n v="0"/>
    <n v="0"/>
    <n v="0"/>
    <n v="0"/>
    <n v="0"/>
    <n v="0"/>
    <x v="0"/>
    <x v="2"/>
    <n v="12"/>
    <n v="1"/>
    <n v="1"/>
    <n v="15"/>
    <n v="4"/>
    <n v="5"/>
    <n v="3"/>
    <n v="1"/>
    <x v="1"/>
    <n v="21"/>
    <n v="3"/>
    <n v="6"/>
    <n v="2"/>
    <n v="1"/>
    <n v="1"/>
    <n v="49"/>
    <n v="0"/>
    <n v="2"/>
    <n v="0"/>
    <n v="0"/>
    <n v="1"/>
    <n v="1"/>
    <n v="1"/>
    <n v="2"/>
    <n v="0"/>
    <n v="21"/>
    <n v="6"/>
    <n v="1"/>
    <n v="1"/>
    <n v="6"/>
    <x v="1"/>
  </r>
  <r>
    <n v="96641"/>
    <n v="1"/>
    <n v="35"/>
    <n v="5"/>
    <n v="0"/>
    <n v="4"/>
    <n v="3"/>
    <n v="4"/>
    <n v="1.06"/>
    <n v="2"/>
    <n v="1"/>
    <n v="3"/>
    <n v="1"/>
    <n v="0"/>
    <n v="0"/>
    <n v="1"/>
    <n v="1"/>
    <n v="0"/>
    <n v="1"/>
    <n v="10"/>
    <x v="1"/>
    <x v="2"/>
    <n v="17"/>
    <n v="2"/>
    <n v="0"/>
    <n v="0"/>
    <n v="0"/>
    <n v="0"/>
    <n v="0"/>
    <n v="1"/>
    <x v="1"/>
    <n v="33"/>
    <n v="2"/>
    <n v="3"/>
    <n v="2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642"/>
    <n v="1"/>
    <n v="67"/>
    <n v="1"/>
    <n v="0"/>
    <n v="1"/>
    <n v="1"/>
    <n v="4"/>
    <n v="0.8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644"/>
    <n v="1"/>
    <n v="66"/>
    <n v="1"/>
    <n v="0"/>
    <n v="3"/>
    <n v="1"/>
    <n v="0"/>
    <n v="0"/>
    <n v="0"/>
    <n v="0"/>
    <n v="1"/>
    <n v="1"/>
    <n v="0"/>
    <n v="0"/>
    <n v="1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646"/>
    <n v="1"/>
    <n v="44"/>
    <n v="2"/>
    <n v="0"/>
    <n v="1"/>
    <n v="1"/>
    <n v="4"/>
    <n v="0.4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49"/>
    <n v="1"/>
    <n v="51"/>
    <n v="4"/>
    <n v="0"/>
    <n v="3"/>
    <n v="1"/>
    <n v="7"/>
    <n v="1.63"/>
    <n v="0"/>
    <n v="0"/>
    <n v="1"/>
    <n v="1"/>
    <n v="0"/>
    <n v="0"/>
    <n v="0"/>
    <n v="0"/>
    <n v="0"/>
    <n v="0"/>
    <n v="2"/>
    <x v="0"/>
    <x v="2"/>
    <n v="18"/>
    <n v="2"/>
    <n v="0"/>
    <n v="0"/>
    <n v="0"/>
    <n v="0"/>
    <n v="0"/>
    <n v="1"/>
    <x v="1"/>
    <n v="31"/>
    <n v="15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651"/>
    <n v="2"/>
    <n v="49"/>
    <n v="4"/>
    <n v="0"/>
    <n v="4"/>
    <n v="6"/>
    <n v="77"/>
    <n v="0"/>
    <n v="1"/>
    <n v="0"/>
    <n v="3"/>
    <n v="3"/>
    <n v="0"/>
    <n v="0"/>
    <n v="0"/>
    <n v="0"/>
    <n v="0"/>
    <n v="0"/>
    <n v="7"/>
    <x v="1"/>
    <x v="2"/>
    <n v="15"/>
    <n v="1"/>
    <n v="1"/>
    <n v="15"/>
    <n v="1"/>
    <n v="2"/>
    <n v="2"/>
    <n v="1"/>
    <x v="1"/>
    <n v="15"/>
    <n v="30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652"/>
    <n v="1"/>
    <n v="63"/>
    <n v="2"/>
    <n v="0"/>
    <n v="2"/>
    <n v="3"/>
    <n v="7"/>
    <n v="2.14"/>
    <n v="2"/>
    <n v="3"/>
    <n v="2"/>
    <n v="2"/>
    <n v="1"/>
    <n v="3"/>
    <n v="2"/>
    <n v="3"/>
    <n v="1"/>
    <n v="1"/>
    <n v="2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653"/>
    <n v="1"/>
    <n v="28"/>
    <n v="5"/>
    <n v="0"/>
    <n v="5"/>
    <n v="5"/>
    <n v="9"/>
    <n v="2.8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56"/>
    <n v="1"/>
    <n v="24"/>
    <n v="2"/>
    <n v="0"/>
    <n v="1"/>
    <n v="1"/>
    <n v="1"/>
    <n v="0.1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657"/>
    <n v="1"/>
    <n v="26"/>
    <n v="5"/>
    <n v="0"/>
    <n v="5"/>
    <n v="5"/>
    <n v="14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58"/>
    <n v="1"/>
    <n v="60"/>
    <n v="4"/>
    <n v="0"/>
    <n v="4"/>
    <n v="5"/>
    <n v="0"/>
    <n v="0"/>
    <n v="2"/>
    <n v="2"/>
    <n v="0"/>
    <n v="1"/>
    <n v="0"/>
    <n v="2"/>
    <n v="1"/>
    <n v="2"/>
    <n v="0"/>
    <n v="2"/>
    <n v="12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659"/>
    <n v="2"/>
    <n v="58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1"/>
    <x v="1"/>
    <n v="23"/>
    <n v="28"/>
    <n v="6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660"/>
    <n v="2"/>
    <n v="61"/>
    <n v="3"/>
    <n v="0"/>
    <n v="2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661"/>
    <n v="2"/>
    <n v="24"/>
    <n v="5"/>
    <n v="0"/>
    <n v="5"/>
    <n v="6"/>
    <n v="8"/>
    <n v="2.4900000000000002"/>
    <n v="1"/>
    <n v="0"/>
    <n v="2"/>
    <n v="2"/>
    <n v="0"/>
    <n v="0"/>
    <n v="1"/>
    <n v="0"/>
    <n v="0"/>
    <n v="0"/>
    <n v="6"/>
    <x v="1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63"/>
    <n v="2"/>
    <n v="20"/>
    <n v="3"/>
    <n v="0"/>
    <n v="3"/>
    <n v="5"/>
    <n v="2"/>
    <n v="0.0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66"/>
    <n v="1"/>
    <n v="52"/>
    <n v="1"/>
    <n v="0"/>
    <n v="3"/>
    <n v="1"/>
    <n v="4"/>
    <n v="1.02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67"/>
    <n v="1"/>
    <n v="69"/>
    <n v="1"/>
    <n v="0"/>
    <n v="2"/>
    <n v="3"/>
    <n v="6"/>
    <n v="1.6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669"/>
    <n v="2"/>
    <n v="55"/>
    <n v="5"/>
    <n v="0"/>
    <n v="2"/>
    <n v="1"/>
    <n v="7"/>
    <n v="1.36"/>
    <n v="1"/>
    <n v="0"/>
    <n v="0"/>
    <n v="1"/>
    <n v="0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71"/>
    <n v="2"/>
    <n v="37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672"/>
    <n v="1"/>
    <n v="32"/>
    <n v="5"/>
    <n v="0"/>
    <n v="5"/>
    <n v="5"/>
    <n v="14"/>
    <n v="5"/>
    <n v="0"/>
    <n v="0"/>
    <n v="0"/>
    <n v="0"/>
    <n v="0"/>
    <n v="0"/>
    <n v="0"/>
    <n v="1"/>
    <n v="0"/>
    <n v="0"/>
    <n v="1"/>
    <x v="0"/>
    <x v="2"/>
    <n v="20"/>
    <n v="1"/>
    <n v="1"/>
    <n v="24"/>
    <n v="3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74"/>
    <n v="1"/>
    <n v="30"/>
    <n v="2"/>
    <n v="0"/>
    <n v="4"/>
    <n v="1"/>
    <n v="10"/>
    <n v="3.43"/>
    <n v="1"/>
    <n v="1"/>
    <n v="0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75"/>
    <n v="2"/>
    <n v="18"/>
    <n v="3"/>
    <n v="223"/>
    <n v="0"/>
    <n v="0"/>
    <n v="7"/>
    <n v="1.49"/>
    <n v="1"/>
    <n v="2"/>
    <n v="2"/>
    <n v="1"/>
    <n v="1"/>
    <n v="2"/>
    <n v="1"/>
    <n v="0"/>
    <n v="0"/>
    <n v="1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77"/>
    <n v="2"/>
    <n v="25"/>
    <n v="3"/>
    <n v="0"/>
    <n v="3"/>
    <n v="5"/>
    <n v="9"/>
    <n v="2.79"/>
    <n v="1"/>
    <n v="1"/>
    <n v="2"/>
    <n v="3"/>
    <n v="0"/>
    <n v="1"/>
    <n v="0"/>
    <n v="0"/>
    <n v="0"/>
    <n v="0"/>
    <n v="8"/>
    <x v="1"/>
    <x v="2"/>
    <n v="17"/>
    <n v="1"/>
    <n v="1"/>
    <n v="17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79"/>
    <n v="2"/>
    <n v="30"/>
    <n v="3"/>
    <n v="0"/>
    <n v="4"/>
    <n v="1"/>
    <n v="9"/>
    <n v="1.89"/>
    <n v="0"/>
    <n v="0"/>
    <n v="0"/>
    <n v="0"/>
    <n v="0"/>
    <n v="0"/>
    <n v="0"/>
    <n v="0"/>
    <n v="0"/>
    <n v="0"/>
    <n v="0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81"/>
    <n v="2"/>
    <n v="33"/>
    <n v="5"/>
    <n v="0"/>
    <n v="3"/>
    <n v="5"/>
    <n v="8"/>
    <n v="2.2000000000000002"/>
    <n v="0"/>
    <n v="0"/>
    <n v="1"/>
    <n v="2"/>
    <n v="0"/>
    <n v="0"/>
    <n v="0"/>
    <n v="0"/>
    <n v="0"/>
    <n v="0"/>
    <n v="3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83"/>
    <n v="2"/>
    <n v="41"/>
    <n v="2"/>
    <n v="0"/>
    <n v="4"/>
    <n v="3"/>
    <n v="6"/>
    <n v="2.0699999999999998"/>
    <n v="0"/>
    <n v="0"/>
    <n v="1"/>
    <n v="0"/>
    <n v="1"/>
    <n v="1"/>
    <n v="0"/>
    <n v="0"/>
    <n v="0"/>
    <n v="0"/>
    <n v="3"/>
    <x v="0"/>
    <x v="2"/>
    <n v="17"/>
    <n v="1"/>
    <n v="1"/>
    <n v="30"/>
    <n v="3"/>
    <n v="5"/>
    <n v="1"/>
    <n v="1"/>
    <x v="1"/>
    <n v="25"/>
    <n v="16"/>
    <n v="2"/>
    <n v="0"/>
    <n v="2"/>
    <n v="0"/>
    <n v="0"/>
    <n v="0"/>
    <n v="1"/>
    <n v="4"/>
    <n v="0"/>
    <n v="2"/>
    <n v="0"/>
    <n v="0"/>
    <n v="0"/>
    <n v="0"/>
    <n v="0"/>
    <n v="0"/>
    <n v="1"/>
    <n v="1"/>
    <n v="3"/>
    <x v="1"/>
  </r>
  <r>
    <n v="96688"/>
    <n v="1"/>
    <n v="58"/>
    <n v="4"/>
    <n v="0"/>
    <n v="4"/>
    <n v="1"/>
    <n v="7"/>
    <n v="2.46"/>
    <n v="0"/>
    <n v="1"/>
    <n v="0"/>
    <n v="1"/>
    <n v="1"/>
    <n v="0"/>
    <n v="0"/>
    <n v="0"/>
    <n v="0"/>
    <n v="0"/>
    <n v="3"/>
    <x v="0"/>
    <x v="2"/>
    <n v="15"/>
    <n v="2"/>
    <n v="0"/>
    <n v="0"/>
    <n v="0"/>
    <n v="0"/>
    <n v="0"/>
    <n v="1"/>
    <x v="1"/>
    <n v="27"/>
    <n v="7"/>
    <n v="5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692"/>
    <n v="1"/>
    <n v="29"/>
    <n v="2"/>
    <n v="0"/>
    <n v="5"/>
    <n v="5"/>
    <n v="14"/>
    <n v="5"/>
    <n v="1"/>
    <n v="1"/>
    <n v="1"/>
    <n v="1"/>
    <n v="0"/>
    <n v="1"/>
    <n v="1"/>
    <n v="0"/>
    <n v="0"/>
    <n v="0"/>
    <n v="6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93"/>
    <n v="2"/>
    <n v="18"/>
    <n v="5"/>
    <n v="219"/>
    <n v="0"/>
    <n v="0"/>
    <n v="15"/>
    <n v="2.76"/>
    <n v="1"/>
    <n v="1"/>
    <n v="3"/>
    <n v="2"/>
    <n v="2"/>
    <n v="1"/>
    <n v="3"/>
    <n v="2"/>
    <n v="0"/>
    <n v="1"/>
    <n v="16"/>
    <x v="1"/>
    <x v="2"/>
    <n v="14"/>
    <n v="1"/>
    <n v="1"/>
    <n v="16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94"/>
    <n v="1"/>
    <n v="39"/>
    <n v="3"/>
    <n v="0"/>
    <n v="3"/>
    <n v="6"/>
    <n v="4"/>
    <n v="0.79"/>
    <n v="2"/>
    <n v="0"/>
    <n v="0"/>
    <n v="1"/>
    <n v="1"/>
    <n v="0"/>
    <n v="0"/>
    <n v="0"/>
    <n v="0"/>
    <n v="0"/>
    <n v="4"/>
    <x v="0"/>
    <x v="2"/>
    <n v="15"/>
    <n v="1"/>
    <n v="1"/>
    <n v="21"/>
    <n v="1"/>
    <n v="5"/>
    <n v="1"/>
    <n v="1"/>
    <x v="1"/>
    <n v="32"/>
    <n v="2"/>
    <n v="4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96695"/>
    <n v="2"/>
    <n v="25"/>
    <n v="3"/>
    <n v="0"/>
    <n v="3"/>
    <n v="6"/>
    <n v="15"/>
    <n v="4.93"/>
    <n v="1"/>
    <n v="0"/>
    <n v="3"/>
    <n v="3"/>
    <n v="1"/>
    <n v="0"/>
    <n v="3"/>
    <n v="0"/>
    <n v="0"/>
    <n v="0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96"/>
    <n v="1"/>
    <n v="18"/>
    <n v="1"/>
    <n v="225"/>
    <n v="0"/>
    <n v="0"/>
    <n v="4"/>
    <n v="0.72"/>
    <n v="1"/>
    <n v="1"/>
    <n v="1"/>
    <n v="3"/>
    <n v="1"/>
    <n v="1"/>
    <n v="1"/>
    <n v="1"/>
    <n v="2"/>
    <n v="0"/>
    <n v="12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697"/>
    <n v="1"/>
    <n v="25"/>
    <n v="3"/>
    <n v="0"/>
    <n v="3"/>
    <n v="1"/>
    <n v="6"/>
    <n v="1.2"/>
    <n v="0"/>
    <n v="0"/>
    <n v="0"/>
    <n v="0"/>
    <n v="0"/>
    <n v="0"/>
    <n v="0"/>
    <n v="0"/>
    <n v="0"/>
    <n v="0"/>
    <n v="0"/>
    <x v="0"/>
    <x v="2"/>
    <n v="17"/>
    <n v="1"/>
    <n v="1"/>
    <n v="18"/>
    <n v="3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98"/>
    <n v="1"/>
    <n v="40"/>
    <n v="3"/>
    <n v="0"/>
    <n v="2"/>
    <n v="1"/>
    <n v="10"/>
    <n v="3.18"/>
    <n v="0"/>
    <n v="0"/>
    <n v="0"/>
    <n v="0"/>
    <n v="1"/>
    <n v="0"/>
    <n v="0"/>
    <n v="0"/>
    <n v="0"/>
    <n v="0"/>
    <n v="1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699"/>
    <n v="2"/>
    <n v="59"/>
    <n v="3"/>
    <n v="0"/>
    <n v="3"/>
    <n v="1"/>
    <n v="6"/>
    <n v="1.47"/>
    <n v="0"/>
    <n v="1"/>
    <n v="0"/>
    <n v="3"/>
    <n v="0"/>
    <n v="1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00"/>
    <n v="1"/>
    <n v="68"/>
    <n v="3"/>
    <n v="0"/>
    <n v="3"/>
    <n v="1"/>
    <n v="5"/>
    <n v="0.5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705"/>
    <n v="1"/>
    <n v="40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5"/>
    <n v="1"/>
    <n v="1"/>
    <n v="17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706"/>
    <n v="1"/>
    <n v="40"/>
    <n v="3"/>
    <n v="0"/>
    <n v="3"/>
    <n v="5"/>
    <n v="10"/>
    <n v="5"/>
    <n v="0"/>
    <n v="0"/>
    <n v="0"/>
    <n v="0"/>
    <n v="0"/>
    <n v="0"/>
    <n v="0"/>
    <n v="0"/>
    <n v="0"/>
    <n v="0"/>
    <n v="0"/>
    <x v="0"/>
    <x v="2"/>
    <n v="16"/>
    <n v="1"/>
    <n v="1"/>
    <n v="18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707"/>
    <n v="2"/>
    <n v="64"/>
    <n v="5"/>
    <n v="0"/>
    <n v="4"/>
    <n v="1"/>
    <n v="6"/>
    <n v="1.64"/>
    <n v="0"/>
    <n v="0"/>
    <n v="1"/>
    <n v="2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708"/>
    <n v="2"/>
    <n v="52"/>
    <n v="3"/>
    <n v="0"/>
    <n v="4"/>
    <n v="6"/>
    <n v="15"/>
    <n v="5"/>
    <n v="0"/>
    <n v="0"/>
    <n v="0"/>
    <n v="2"/>
    <n v="2"/>
    <n v="0"/>
    <n v="1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11"/>
    <n v="2"/>
    <n v="36"/>
    <n v="1"/>
    <n v="0"/>
    <n v="4"/>
    <n v="3"/>
    <n v="4"/>
    <n v="0.68"/>
    <n v="0"/>
    <n v="3"/>
    <n v="2"/>
    <n v="2"/>
    <n v="2"/>
    <n v="3"/>
    <n v="0"/>
    <n v="1"/>
    <n v="1"/>
    <n v="2"/>
    <n v="16"/>
    <x v="1"/>
    <x v="2"/>
    <n v="16"/>
    <n v="1"/>
    <n v="1"/>
    <n v="22"/>
    <n v="1"/>
    <n v="4"/>
    <n v="1"/>
    <n v="1"/>
    <x v="2"/>
    <n v="0"/>
    <n v="0"/>
    <n v="0"/>
    <n v="0"/>
    <n v="2"/>
    <n v="0"/>
    <n v="0"/>
    <n v="0"/>
    <n v="1"/>
    <n v="3"/>
    <n v="1"/>
    <n v="2"/>
    <n v="0"/>
    <n v="0"/>
    <n v="0"/>
    <n v="0"/>
    <n v="0"/>
    <n v="0"/>
    <n v="2"/>
    <n v="0"/>
    <n v="4"/>
    <x v="1"/>
  </r>
  <r>
    <n v="96719"/>
    <n v="2"/>
    <n v="50"/>
    <n v="4"/>
    <n v="0"/>
    <n v="3"/>
    <n v="1"/>
    <n v="4"/>
    <n v="0.95"/>
    <n v="0"/>
    <n v="0"/>
    <n v="0"/>
    <n v="1"/>
    <n v="1"/>
    <n v="1"/>
    <n v="0"/>
    <n v="0"/>
    <n v="0"/>
    <n v="0"/>
    <n v="3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721"/>
    <n v="2"/>
    <n v="32"/>
    <n v="1"/>
    <n v="0"/>
    <n v="3"/>
    <n v="1"/>
    <n v="14"/>
    <n v="5"/>
    <n v="0"/>
    <n v="0"/>
    <n v="0"/>
    <n v="0"/>
    <n v="1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722"/>
    <n v="1"/>
    <n v="68"/>
    <n v="3"/>
    <n v="0"/>
    <n v="3"/>
    <n v="1"/>
    <n v="6"/>
    <n v="1.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723"/>
    <n v="2"/>
    <n v="38"/>
    <n v="3"/>
    <n v="0"/>
    <n v="3"/>
    <n v="3"/>
    <n v="4"/>
    <n v="0.9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25"/>
    <n v="2"/>
    <n v="33"/>
    <n v="2"/>
    <n v="0"/>
    <n v="1"/>
    <n v="1"/>
    <n v="99"/>
    <n v="0"/>
    <n v="1"/>
    <n v="2"/>
    <n v="3"/>
    <n v="1"/>
    <n v="3"/>
    <n v="3"/>
    <n v="2"/>
    <n v="1"/>
    <n v="0"/>
    <n v="1"/>
    <n v="1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26"/>
    <n v="2"/>
    <n v="61"/>
    <n v="4"/>
    <n v="0"/>
    <n v="4"/>
    <n v="2"/>
    <n v="3"/>
    <n v="0.97"/>
    <n v="0"/>
    <n v="0"/>
    <n v="0"/>
    <n v="0"/>
    <n v="3"/>
    <n v="0"/>
    <n v="0"/>
    <n v="0"/>
    <n v="0"/>
    <n v="0"/>
    <n v="3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6730"/>
    <n v="2"/>
    <n v="53"/>
    <n v="2"/>
    <n v="0"/>
    <n v="4"/>
    <n v="1"/>
    <n v="7"/>
    <n v="2.6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31"/>
    <n v="1"/>
    <n v="41"/>
    <n v="4"/>
    <n v="0"/>
    <n v="3"/>
    <n v="4"/>
    <n v="14"/>
    <n v="3.2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32"/>
    <n v="1"/>
    <n v="57"/>
    <n v="3"/>
    <n v="0"/>
    <n v="4"/>
    <n v="1"/>
    <n v="15"/>
    <n v="5"/>
    <n v="0"/>
    <n v="0"/>
    <n v="1"/>
    <n v="1"/>
    <n v="0"/>
    <n v="0"/>
    <n v="0"/>
    <n v="0"/>
    <n v="0"/>
    <n v="0"/>
    <n v="2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734"/>
    <n v="2"/>
    <n v="19"/>
    <n v="4"/>
    <n v="239"/>
    <n v="0"/>
    <n v="0"/>
    <n v="10"/>
    <n v="2.21"/>
    <n v="0"/>
    <n v="0"/>
    <n v="0"/>
    <n v="1"/>
    <n v="0"/>
    <n v="0"/>
    <n v="0"/>
    <n v="0"/>
    <n v="0"/>
    <n v="0"/>
    <n v="1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737"/>
    <n v="2"/>
    <n v="34"/>
    <n v="5"/>
    <n v="0"/>
    <n v="5"/>
    <n v="5"/>
    <n v="15"/>
    <n v="2.39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39"/>
    <n v="1"/>
    <n v="20"/>
    <n v="5"/>
    <n v="0"/>
    <n v="4"/>
    <n v="5"/>
    <n v="0"/>
    <n v="0"/>
    <n v="1"/>
    <n v="1"/>
    <n v="1"/>
    <n v="2"/>
    <n v="1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40"/>
    <n v="1"/>
    <n v="27"/>
    <n v="5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743"/>
    <n v="1"/>
    <n v="33"/>
    <n v="3"/>
    <n v="0"/>
    <n v="2"/>
    <n v="3"/>
    <n v="8"/>
    <n v="1.9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44"/>
    <n v="1"/>
    <n v="33"/>
    <n v="1"/>
    <n v="0"/>
    <n v="2"/>
    <n v="1"/>
    <n v="9"/>
    <n v="1.9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45"/>
    <n v="2"/>
    <n v="52"/>
    <n v="4"/>
    <n v="0"/>
    <n v="3"/>
    <n v="5"/>
    <n v="2"/>
    <n v="0.73"/>
    <n v="0"/>
    <n v="0"/>
    <n v="1"/>
    <n v="1"/>
    <n v="1"/>
    <n v="0"/>
    <n v="0"/>
    <n v="0"/>
    <n v="0"/>
    <n v="0"/>
    <n v="3"/>
    <x v="0"/>
    <x v="2"/>
    <n v="18"/>
    <n v="1"/>
    <n v="1"/>
    <n v="18"/>
    <n v="3"/>
    <n v="4"/>
    <n v="3"/>
    <n v="1"/>
    <x v="1"/>
    <n v="30"/>
    <n v="3"/>
    <n v="6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748"/>
    <n v="2"/>
    <n v="37"/>
    <n v="1"/>
    <n v="0"/>
    <n v="2"/>
    <n v="1"/>
    <n v="5"/>
    <n v="0.7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50"/>
    <n v="2"/>
    <n v="53"/>
    <n v="3"/>
    <n v="0"/>
    <n v="1"/>
    <n v="2"/>
    <n v="2"/>
    <n v="0.71"/>
    <n v="0"/>
    <n v="0"/>
    <n v="0"/>
    <n v="1"/>
    <n v="2"/>
    <n v="0"/>
    <n v="1"/>
    <n v="0"/>
    <n v="0"/>
    <n v="0"/>
    <n v="4"/>
    <x v="0"/>
    <x v="2"/>
    <n v="23"/>
    <n v="1"/>
    <n v="1"/>
    <n v="23"/>
    <n v="4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752"/>
    <n v="2"/>
    <n v="54"/>
    <n v="1"/>
    <n v="0"/>
    <n v="3"/>
    <n v="4"/>
    <n v="99"/>
    <n v="1.1499999999999999"/>
    <n v="1"/>
    <n v="1"/>
    <n v="0"/>
    <n v="0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56"/>
    <n v="2"/>
    <n v="23"/>
    <n v="3"/>
    <n v="0"/>
    <n v="4"/>
    <n v="1"/>
    <n v="6"/>
    <n v="1.2"/>
    <n v="0"/>
    <n v="0"/>
    <n v="0"/>
    <n v="0"/>
    <n v="0"/>
    <n v="0"/>
    <n v="0"/>
    <n v="0"/>
    <n v="0"/>
    <n v="0"/>
    <n v="0"/>
    <x v="0"/>
    <x v="2"/>
    <n v="13"/>
    <n v="1"/>
    <n v="1"/>
    <n v="13"/>
    <n v="4"/>
    <n v="4"/>
    <n v="1"/>
    <n v="1"/>
    <x v="2"/>
    <n v="0"/>
    <n v="0"/>
    <n v="0"/>
    <n v="0"/>
    <n v="2"/>
    <n v="0"/>
    <n v="0"/>
    <n v="0"/>
    <n v="1"/>
    <n v="2"/>
    <n v="0"/>
    <n v="2"/>
    <n v="0"/>
    <n v="0"/>
    <n v="0"/>
    <n v="0"/>
    <n v="0"/>
    <n v="0"/>
    <n v="2"/>
    <n v="0"/>
    <n v="4"/>
    <x v="1"/>
  </r>
  <r>
    <n v="96758"/>
    <n v="1"/>
    <n v="47"/>
    <n v="4"/>
    <n v="0"/>
    <n v="3"/>
    <n v="5"/>
    <n v="77"/>
    <n v="0"/>
    <n v="0"/>
    <n v="0"/>
    <n v="1"/>
    <n v="2"/>
    <n v="0"/>
    <n v="0"/>
    <n v="0"/>
    <n v="0"/>
    <n v="0"/>
    <n v="0"/>
    <n v="3"/>
    <x v="0"/>
    <x v="2"/>
    <n v="12"/>
    <n v="1"/>
    <n v="1"/>
    <n v="15"/>
    <n v="0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759"/>
    <n v="2"/>
    <n v="19"/>
    <n v="3"/>
    <n v="239"/>
    <n v="0"/>
    <n v="0"/>
    <n v="0"/>
    <n v="0"/>
    <n v="0"/>
    <n v="1"/>
    <n v="0"/>
    <n v="1"/>
    <n v="0"/>
    <n v="2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60"/>
    <n v="1"/>
    <n v="48"/>
    <n v="3"/>
    <n v="0"/>
    <n v="4"/>
    <n v="1"/>
    <n v="99"/>
    <n v="0"/>
    <n v="1"/>
    <n v="1"/>
    <n v="1"/>
    <n v="3"/>
    <n v="2"/>
    <n v="1"/>
    <n v="1"/>
    <n v="2"/>
    <n v="0"/>
    <n v="2"/>
    <n v="14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764"/>
    <n v="1"/>
    <n v="27"/>
    <n v="5"/>
    <n v="0"/>
    <n v="2"/>
    <n v="6"/>
    <n v="8"/>
    <n v="1.6"/>
    <n v="0"/>
    <n v="0"/>
    <n v="2"/>
    <n v="2"/>
    <n v="3"/>
    <n v="0"/>
    <n v="0"/>
    <n v="0"/>
    <n v="0"/>
    <n v="0"/>
    <n v="7"/>
    <x v="1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766"/>
    <n v="2"/>
    <n v="52"/>
    <n v="4"/>
    <n v="0"/>
    <n v="4"/>
    <n v="2"/>
    <n v="3"/>
    <n v="0.5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68"/>
    <n v="2"/>
    <n v="56"/>
    <n v="2"/>
    <n v="0"/>
    <n v="5"/>
    <n v="1"/>
    <n v="14"/>
    <n v="5"/>
    <n v="0"/>
    <n v="0"/>
    <n v="0"/>
    <n v="0"/>
    <n v="0"/>
    <n v="0"/>
    <n v="0"/>
    <n v="0"/>
    <n v="0"/>
    <n v="0"/>
    <n v="0"/>
    <x v="0"/>
    <x v="2"/>
    <n v="12"/>
    <n v="1"/>
    <n v="1"/>
    <n v="16"/>
    <n v="1"/>
    <n v="3"/>
    <n v="1"/>
    <n v="1"/>
    <x v="1"/>
    <n v="16"/>
    <n v="22"/>
    <n v="5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771"/>
    <n v="2"/>
    <n v="67"/>
    <n v="2"/>
    <n v="0"/>
    <n v="3"/>
    <n v="3"/>
    <n v="7"/>
    <n v="1.2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774"/>
    <n v="2"/>
    <n v="28"/>
    <n v="5"/>
    <n v="0"/>
    <n v="5"/>
    <n v="1"/>
    <n v="9"/>
    <n v="2.69"/>
    <n v="0"/>
    <n v="0"/>
    <n v="0"/>
    <n v="0"/>
    <n v="0"/>
    <n v="0"/>
    <n v="0"/>
    <n v="0"/>
    <n v="0"/>
    <n v="0"/>
    <n v="0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776"/>
    <n v="1"/>
    <n v="19"/>
    <n v="2"/>
    <n v="236"/>
    <n v="0"/>
    <n v="0"/>
    <n v="7"/>
    <n v="1.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777"/>
    <n v="1"/>
    <n v="60"/>
    <n v="3"/>
    <n v="0"/>
    <n v="4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783"/>
    <n v="2"/>
    <n v="58"/>
    <n v="2"/>
    <n v="0"/>
    <n v="4"/>
    <n v="1"/>
    <n v="13"/>
    <n v="0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88"/>
    <n v="2"/>
    <n v="29"/>
    <n v="4"/>
    <n v="0"/>
    <n v="4"/>
    <n v="6"/>
    <n v="12"/>
    <n v="2.06"/>
    <n v="0"/>
    <n v="0"/>
    <n v="1"/>
    <n v="0"/>
    <n v="0"/>
    <n v="0"/>
    <n v="0"/>
    <n v="0"/>
    <n v="0"/>
    <n v="0"/>
    <n v="1"/>
    <x v="0"/>
    <x v="2"/>
    <n v="22"/>
    <n v="1"/>
    <n v="1"/>
    <n v="24"/>
    <n v="3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790"/>
    <n v="1"/>
    <n v="34"/>
    <n v="1"/>
    <n v="0"/>
    <n v="3"/>
    <n v="5"/>
    <n v="7"/>
    <n v="1.1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792"/>
    <n v="2"/>
    <n v="61"/>
    <n v="4"/>
    <n v="0"/>
    <n v="4"/>
    <n v="3"/>
    <n v="7"/>
    <n v="3.4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6793"/>
    <n v="1"/>
    <n v="54"/>
    <n v="4"/>
    <n v="0"/>
    <n v="2"/>
    <n v="1"/>
    <n v="7"/>
    <n v="0.94"/>
    <n v="2"/>
    <n v="0"/>
    <n v="0"/>
    <n v="2"/>
    <n v="3"/>
    <n v="3"/>
    <n v="3"/>
    <n v="0"/>
    <n v="1"/>
    <n v="0"/>
    <n v="14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795"/>
    <n v="1"/>
    <n v="22"/>
    <n v="3"/>
    <n v="0"/>
    <n v="3"/>
    <n v="5"/>
    <n v="14"/>
    <n v="4.45"/>
    <n v="1"/>
    <n v="1"/>
    <n v="2"/>
    <n v="1"/>
    <n v="1"/>
    <n v="0"/>
    <n v="0"/>
    <n v="0"/>
    <n v="0"/>
    <n v="0"/>
    <n v="6"/>
    <x v="1"/>
    <x v="2"/>
    <n v="18"/>
    <n v="1"/>
    <n v="1"/>
    <n v="18"/>
    <n v="2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800"/>
    <n v="1"/>
    <n v="53"/>
    <n v="4"/>
    <n v="0"/>
    <n v="5"/>
    <n v="1"/>
    <n v="9"/>
    <n v="1.5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804"/>
    <n v="1"/>
    <n v="67"/>
    <n v="4"/>
    <n v="0"/>
    <n v="4"/>
    <n v="1"/>
    <n v="4"/>
    <n v="0.96"/>
    <n v="2"/>
    <n v="0"/>
    <n v="0"/>
    <n v="0"/>
    <n v="1"/>
    <n v="0"/>
    <n v="0"/>
    <n v="1"/>
    <n v="0"/>
    <n v="0"/>
    <n v="4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6805"/>
    <n v="2"/>
    <n v="64"/>
    <n v="2"/>
    <n v="0"/>
    <n v="1"/>
    <n v="1"/>
    <n v="2"/>
    <n v="0.25"/>
    <n v="1"/>
    <n v="1"/>
    <n v="0"/>
    <n v="2"/>
    <n v="0"/>
    <n v="1"/>
    <n v="0"/>
    <n v="0"/>
    <n v="0"/>
    <n v="0"/>
    <n v="5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810"/>
    <n v="2"/>
    <n v="39"/>
    <n v="5"/>
    <n v="0"/>
    <n v="5"/>
    <n v="1"/>
    <n v="9"/>
    <n v="2.89"/>
    <n v="0"/>
    <n v="0"/>
    <n v="0"/>
    <n v="0"/>
    <n v="1"/>
    <n v="0"/>
    <n v="1"/>
    <n v="0"/>
    <n v="0"/>
    <n v="0"/>
    <n v="2"/>
    <x v="0"/>
    <x v="2"/>
    <n v="21"/>
    <n v="1"/>
    <n v="1"/>
    <n v="30"/>
    <n v="4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811"/>
    <n v="2"/>
    <n v="35"/>
    <n v="4"/>
    <n v="0"/>
    <n v="4"/>
    <n v="6"/>
    <n v="9"/>
    <n v="1.2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813"/>
    <n v="1"/>
    <n v="30"/>
    <n v="5"/>
    <n v="0"/>
    <n v="5"/>
    <n v="1"/>
    <n v="6"/>
    <n v="1.3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816"/>
    <n v="2"/>
    <n v="60"/>
    <n v="4"/>
    <n v="0"/>
    <n v="4"/>
    <n v="3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818"/>
    <n v="1"/>
    <n v="49"/>
    <n v="4"/>
    <n v="0"/>
    <n v="3"/>
    <n v="1"/>
    <n v="5"/>
    <n v="0.88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6820"/>
    <n v="1"/>
    <n v="47"/>
    <n v="3"/>
    <n v="0"/>
    <n v="4"/>
    <n v="5"/>
    <n v="5"/>
    <n v="1.23"/>
    <n v="2"/>
    <n v="3"/>
    <n v="0"/>
    <n v="1"/>
    <n v="0"/>
    <n v="1"/>
    <n v="1"/>
    <n v="0"/>
    <n v="0"/>
    <n v="1"/>
    <n v="9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821"/>
    <n v="1"/>
    <n v="21"/>
    <n v="5"/>
    <n v="0"/>
    <n v="4"/>
    <n v="5"/>
    <n v="6"/>
    <n v="1.4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822"/>
    <n v="1"/>
    <n v="19"/>
    <n v="1"/>
    <n v="234"/>
    <n v="0"/>
    <n v="0"/>
    <n v="6"/>
    <n v="1.24"/>
    <n v="0"/>
    <n v="0"/>
    <n v="0"/>
    <n v="0"/>
    <n v="0"/>
    <n v="0"/>
    <n v="0"/>
    <n v="0"/>
    <n v="0"/>
    <n v="0"/>
    <n v="0"/>
    <x v="0"/>
    <x v="2"/>
    <n v="15"/>
    <n v="1"/>
    <n v="1"/>
    <n v="16"/>
    <n v="1"/>
    <n v="4"/>
    <n v="1"/>
    <n v="1"/>
    <x v="1"/>
    <n v="18"/>
    <n v="1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823"/>
    <n v="1"/>
    <n v="18"/>
    <n v="3"/>
    <n v="223"/>
    <n v="0"/>
    <n v="0"/>
    <n v="7"/>
    <n v="1.2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826"/>
    <n v="1"/>
    <n v="29"/>
    <n v="5"/>
    <n v="0"/>
    <n v="3"/>
    <n v="1"/>
    <n v="10"/>
    <n v="2.430000000000000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829"/>
    <n v="2"/>
    <n v="38"/>
    <n v="3"/>
    <n v="0"/>
    <n v="4"/>
    <n v="6"/>
    <n v="0"/>
    <n v="0"/>
    <n v="0"/>
    <n v="0"/>
    <n v="0"/>
    <n v="1"/>
    <n v="0"/>
    <n v="0"/>
    <n v="0"/>
    <n v="0"/>
    <n v="0"/>
    <n v="0"/>
    <n v="1"/>
    <x v="0"/>
    <x v="2"/>
    <n v="16"/>
    <n v="1"/>
    <n v="1"/>
    <n v="16"/>
    <n v="1"/>
    <n v="4"/>
    <n v="1"/>
    <n v="1"/>
    <x v="1"/>
    <n v="18"/>
    <n v="20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830"/>
    <n v="1"/>
    <n v="63"/>
    <n v="3"/>
    <n v="0"/>
    <n v="3"/>
    <n v="1"/>
    <n v="6"/>
    <n v="1.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1"/>
    <n v="1"/>
    <n v="0"/>
    <n v="2"/>
    <n v="0"/>
    <n v="23"/>
    <n v="1"/>
    <n v="0"/>
    <n v="0"/>
    <n v="1"/>
    <x v="0"/>
  </r>
  <r>
    <n v="96833"/>
    <n v="2"/>
    <n v="34"/>
    <n v="4"/>
    <n v="0"/>
    <n v="1"/>
    <n v="5"/>
    <n v="99"/>
    <n v="0"/>
    <n v="1"/>
    <n v="1"/>
    <n v="2"/>
    <n v="1"/>
    <n v="1"/>
    <n v="1"/>
    <n v="1"/>
    <n v="0"/>
    <n v="1"/>
    <n v="0"/>
    <n v="9"/>
    <x v="1"/>
    <x v="2"/>
    <n v="13"/>
    <n v="1"/>
    <n v="1"/>
    <n v="13"/>
    <n v="4"/>
    <n v="5"/>
    <n v="3"/>
    <n v="1"/>
    <x v="3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2"/>
    <n v="0"/>
    <n v="10"/>
    <x v="1"/>
  </r>
  <r>
    <n v="96835"/>
    <n v="2"/>
    <n v="68"/>
    <n v="3"/>
    <n v="0"/>
    <n v="5"/>
    <n v="3"/>
    <n v="14"/>
    <n v="5"/>
    <n v="0"/>
    <n v="0"/>
    <n v="0"/>
    <n v="0"/>
    <n v="1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836"/>
    <n v="2"/>
    <n v="59"/>
    <n v="4"/>
    <n v="0"/>
    <n v="3"/>
    <n v="3"/>
    <n v="10"/>
    <n v="1.18"/>
    <n v="3"/>
    <n v="0"/>
    <n v="0"/>
    <n v="0"/>
    <n v="0"/>
    <n v="2"/>
    <n v="0"/>
    <n v="0"/>
    <n v="0"/>
    <n v="0"/>
    <n v="5"/>
    <x v="0"/>
    <x v="2"/>
    <n v="2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838"/>
    <n v="2"/>
    <n v="32"/>
    <n v="5"/>
    <n v="0"/>
    <n v="5"/>
    <n v="1"/>
    <n v="8"/>
    <n v="3.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839"/>
    <n v="2"/>
    <n v="22"/>
    <n v="5"/>
    <n v="0"/>
    <n v="4"/>
    <n v="5"/>
    <n v="15"/>
    <n v="5"/>
    <n v="3"/>
    <n v="3"/>
    <n v="2"/>
    <n v="3"/>
    <n v="1"/>
    <n v="3"/>
    <n v="1"/>
    <n v="0"/>
    <n v="1"/>
    <n v="1"/>
    <n v="18"/>
    <x v="1"/>
    <x v="2"/>
    <n v="14"/>
    <n v="1"/>
    <n v="1"/>
    <n v="17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840"/>
    <n v="1"/>
    <n v="67"/>
    <n v="5"/>
    <n v="0"/>
    <n v="5"/>
    <n v="1"/>
    <n v="9"/>
    <n v="3.6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844"/>
    <n v="1"/>
    <n v="55"/>
    <n v="5"/>
    <n v="0"/>
    <n v="4"/>
    <n v="1"/>
    <n v="9"/>
    <n v="2.44"/>
    <n v="0"/>
    <n v="0"/>
    <n v="0"/>
    <n v="2"/>
    <n v="0"/>
    <n v="0"/>
    <n v="0"/>
    <n v="0"/>
    <n v="0"/>
    <n v="0"/>
    <n v="2"/>
    <x v="0"/>
    <x v="2"/>
    <n v="25"/>
    <n v="1"/>
    <n v="1"/>
    <n v="25"/>
    <n v="4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847"/>
    <n v="2"/>
    <n v="44"/>
    <n v="4"/>
    <n v="0"/>
    <n v="3"/>
    <n v="1"/>
    <n v="14"/>
    <n v="2.78"/>
    <n v="0"/>
    <n v="1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848"/>
    <n v="2"/>
    <n v="56"/>
    <n v="4"/>
    <n v="0"/>
    <n v="5"/>
    <n v="3"/>
    <n v="77"/>
    <n v="0"/>
    <n v="0"/>
    <n v="0"/>
    <n v="3"/>
    <n v="0"/>
    <n v="2"/>
    <n v="0"/>
    <n v="0"/>
    <n v="0"/>
    <n v="0"/>
    <n v="0"/>
    <n v="5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851"/>
    <n v="2"/>
    <n v="61"/>
    <n v="2"/>
    <n v="0"/>
    <n v="1"/>
    <n v="4"/>
    <n v="14"/>
    <n v="2.78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852"/>
    <n v="1"/>
    <n v="35"/>
    <n v="1"/>
    <n v="0"/>
    <n v="2"/>
    <n v="6"/>
    <n v="13"/>
    <n v="0"/>
    <n v="0"/>
    <n v="0"/>
    <n v="0"/>
    <n v="1"/>
    <n v="1"/>
    <n v="0"/>
    <n v="0"/>
    <n v="3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854"/>
    <n v="2"/>
    <n v="38"/>
    <n v="3"/>
    <n v="0"/>
    <n v="4"/>
    <n v="5"/>
    <n v="7"/>
    <n v="3.5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860"/>
    <n v="2"/>
    <n v="22"/>
    <n v="3"/>
    <n v="0"/>
    <n v="5"/>
    <n v="1"/>
    <n v="14"/>
    <n v="4.62"/>
    <n v="0"/>
    <n v="0"/>
    <n v="0"/>
    <n v="2"/>
    <n v="0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862"/>
    <n v="2"/>
    <n v="51"/>
    <n v="3"/>
    <n v="0"/>
    <n v="5"/>
    <n v="1"/>
    <n v="15"/>
    <n v="5"/>
    <n v="0"/>
    <n v="0"/>
    <n v="1"/>
    <n v="1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863"/>
    <n v="1"/>
    <n v="56"/>
    <n v="3"/>
    <n v="0"/>
    <n v="5"/>
    <n v="1"/>
    <n v="15"/>
    <n v="5"/>
    <n v="0"/>
    <n v="0"/>
    <n v="0"/>
    <n v="1"/>
    <n v="0"/>
    <n v="0"/>
    <n v="0"/>
    <n v="0"/>
    <n v="0"/>
    <n v="0"/>
    <n v="1"/>
    <x v="0"/>
    <x v="2"/>
    <n v="12"/>
    <n v="1"/>
    <n v="1"/>
    <n v="18"/>
    <n v="4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865"/>
    <n v="2"/>
    <n v="28"/>
    <n v="4"/>
    <n v="0"/>
    <n v="4"/>
    <n v="6"/>
    <n v="7"/>
    <n v="1.1299999999999999"/>
    <n v="0"/>
    <n v="0"/>
    <n v="0"/>
    <n v="0"/>
    <n v="0"/>
    <n v="0"/>
    <n v="1"/>
    <n v="0"/>
    <n v="0"/>
    <n v="0"/>
    <n v="1"/>
    <x v="0"/>
    <x v="2"/>
    <n v="14"/>
    <n v="1"/>
    <n v="1"/>
    <n v="16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868"/>
    <n v="2"/>
    <n v="42"/>
    <n v="3"/>
    <n v="0"/>
    <n v="5"/>
    <n v="1"/>
    <n v="7"/>
    <n v="1.4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869"/>
    <n v="1"/>
    <n v="49"/>
    <n v="4"/>
    <n v="0"/>
    <n v="5"/>
    <n v="1"/>
    <n v="4"/>
    <n v="0.9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874"/>
    <n v="2"/>
    <n v="55"/>
    <n v="1"/>
    <n v="0"/>
    <n v="4"/>
    <n v="1"/>
    <n v="14"/>
    <n v="5"/>
    <n v="0"/>
    <n v="2"/>
    <n v="3"/>
    <n v="3"/>
    <n v="1"/>
    <n v="0"/>
    <n v="2"/>
    <n v="0"/>
    <n v="0"/>
    <n v="1"/>
    <n v="12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875"/>
    <n v="2"/>
    <n v="56"/>
    <n v="4"/>
    <n v="0"/>
    <n v="5"/>
    <n v="3"/>
    <n v="14"/>
    <n v="4.8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876"/>
    <n v="2"/>
    <n v="60"/>
    <n v="4"/>
    <n v="0"/>
    <n v="3"/>
    <n v="1"/>
    <n v="5"/>
    <n v="0.8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877"/>
    <n v="1"/>
    <n v="60"/>
    <n v="4"/>
    <n v="0"/>
    <n v="3"/>
    <n v="3"/>
    <n v="6"/>
    <n v="2.47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879"/>
    <n v="2"/>
    <n v="25"/>
    <n v="3"/>
    <n v="0"/>
    <n v="5"/>
    <n v="1"/>
    <n v="14"/>
    <n v="4.62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882"/>
    <n v="2"/>
    <n v="44"/>
    <n v="5"/>
    <n v="0"/>
    <n v="5"/>
    <n v="1"/>
    <n v="2"/>
    <n v="0.3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884"/>
    <n v="2"/>
    <n v="55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885"/>
    <n v="1"/>
    <n v="24"/>
    <n v="1"/>
    <n v="0"/>
    <n v="1"/>
    <n v="6"/>
    <n v="3"/>
    <n v="0.4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1"/>
    <x v="1"/>
    <n v="18"/>
    <n v="4"/>
    <n v="5"/>
    <n v="0"/>
    <n v="2"/>
    <n v="0"/>
    <n v="0"/>
    <n v="0"/>
    <n v="1"/>
    <n v="6"/>
    <n v="0"/>
    <n v="2"/>
    <n v="0"/>
    <n v="0"/>
    <n v="0"/>
    <n v="0"/>
    <n v="0"/>
    <n v="0"/>
    <n v="1"/>
    <n v="1"/>
    <n v="4"/>
    <x v="1"/>
  </r>
  <r>
    <n v="96887"/>
    <n v="2"/>
    <n v="57"/>
    <n v="3"/>
    <n v="0"/>
    <n v="3"/>
    <n v="1"/>
    <n v="6"/>
    <n v="1.8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890"/>
    <n v="1"/>
    <n v="20"/>
    <n v="4"/>
    <n v="0"/>
    <n v="3"/>
    <n v="5"/>
    <n v="3"/>
    <n v="0.74"/>
    <n v="0"/>
    <n v="0"/>
    <n v="0"/>
    <n v="0"/>
    <n v="0"/>
    <n v="0"/>
    <n v="0"/>
    <n v="0"/>
    <n v="0"/>
    <n v="0"/>
    <n v="0"/>
    <x v="0"/>
    <x v="2"/>
    <n v="12"/>
    <n v="1"/>
    <n v="1"/>
    <n v="18"/>
    <n v="4"/>
    <n v="3"/>
    <n v="2"/>
    <n v="1"/>
    <x v="1"/>
    <n v="20"/>
    <n v="2"/>
    <n v="2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96891"/>
    <n v="1"/>
    <n v="41"/>
    <n v="4"/>
    <n v="0"/>
    <n v="4"/>
    <n v="6"/>
    <n v="7"/>
    <n v="2.4700000000000002"/>
    <n v="0"/>
    <n v="0"/>
    <n v="2"/>
    <n v="0"/>
    <n v="0"/>
    <n v="0"/>
    <n v="0"/>
    <n v="0"/>
    <n v="0"/>
    <n v="0"/>
    <n v="2"/>
    <x v="0"/>
    <x v="2"/>
    <n v="15"/>
    <n v="1"/>
    <n v="1"/>
    <n v="23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892"/>
    <n v="2"/>
    <n v="65"/>
    <n v="3"/>
    <n v="0"/>
    <n v="4"/>
    <n v="3"/>
    <n v="7"/>
    <n v="2.91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893"/>
    <n v="1"/>
    <n v="42"/>
    <n v="2"/>
    <n v="0"/>
    <n v="1"/>
    <n v="5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894"/>
    <n v="1"/>
    <n v="48"/>
    <n v="2"/>
    <n v="0"/>
    <n v="3"/>
    <n v="1"/>
    <n v="15"/>
    <n v="4.0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895"/>
    <n v="2"/>
    <n v="60"/>
    <n v="2"/>
    <n v="0"/>
    <n v="3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898"/>
    <n v="1"/>
    <n v="56"/>
    <n v="2"/>
    <n v="0"/>
    <n v="3"/>
    <n v="3"/>
    <n v="6"/>
    <n v="0.87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899"/>
    <n v="1"/>
    <n v="21"/>
    <n v="4"/>
    <n v="0"/>
    <n v="2"/>
    <n v="5"/>
    <n v="9"/>
    <n v="2.79"/>
    <n v="0"/>
    <n v="0"/>
    <n v="0"/>
    <n v="0"/>
    <n v="0"/>
    <n v="0"/>
    <n v="1"/>
    <n v="0"/>
    <n v="0"/>
    <n v="0"/>
    <n v="1"/>
    <x v="0"/>
    <x v="2"/>
    <n v="14"/>
    <n v="1"/>
    <n v="1"/>
    <n v="16"/>
    <n v="3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900"/>
    <n v="1"/>
    <n v="24"/>
    <n v="2"/>
    <n v="0"/>
    <n v="1"/>
    <n v="5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01"/>
    <n v="2"/>
    <n v="33"/>
    <n v="1"/>
    <n v="0"/>
    <n v="2"/>
    <n v="6"/>
    <n v="6"/>
    <n v="0.8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03"/>
    <n v="1"/>
    <n v="51"/>
    <n v="5"/>
    <n v="0"/>
    <n v="5"/>
    <n v="1"/>
    <n v="8"/>
    <n v="1.56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07"/>
    <n v="2"/>
    <n v="35"/>
    <n v="3"/>
    <n v="0"/>
    <n v="4"/>
    <n v="1"/>
    <n v="14"/>
    <n v="3.92"/>
    <n v="0"/>
    <n v="0"/>
    <n v="1"/>
    <n v="2"/>
    <n v="0"/>
    <n v="0"/>
    <n v="0"/>
    <n v="0"/>
    <n v="0"/>
    <n v="0"/>
    <n v="3"/>
    <x v="0"/>
    <x v="2"/>
    <n v="13"/>
    <n v="1"/>
    <n v="1"/>
    <n v="19"/>
    <n v="4"/>
    <n v="4"/>
    <n v="1"/>
    <n v="1"/>
    <x v="1"/>
    <n v="20"/>
    <n v="1"/>
    <n v="3"/>
    <n v="1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912"/>
    <n v="1"/>
    <n v="50"/>
    <n v="4"/>
    <n v="0"/>
    <n v="5"/>
    <n v="1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13"/>
    <n v="2"/>
    <n v="25"/>
    <n v="5"/>
    <n v="0"/>
    <n v="5"/>
    <n v="5"/>
    <n v="15"/>
    <n v="4.78"/>
    <n v="0"/>
    <n v="1"/>
    <n v="1"/>
    <n v="1"/>
    <n v="0"/>
    <n v="1"/>
    <n v="0"/>
    <n v="0"/>
    <n v="0"/>
    <n v="0"/>
    <n v="4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915"/>
    <n v="1"/>
    <n v="49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3"/>
    <n v="1"/>
    <n v="1"/>
    <n v="15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916"/>
    <n v="2"/>
    <n v="69"/>
    <n v="1"/>
    <n v="0"/>
    <n v="3"/>
    <n v="6"/>
    <n v="9"/>
    <n v="3.6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921"/>
    <n v="1"/>
    <n v="57"/>
    <n v="3"/>
    <n v="0"/>
    <n v="5"/>
    <n v="1"/>
    <n v="7"/>
    <n v="1.78"/>
    <n v="0"/>
    <n v="0"/>
    <n v="1"/>
    <n v="1"/>
    <n v="0"/>
    <n v="0"/>
    <n v="0"/>
    <n v="0"/>
    <n v="0"/>
    <n v="0"/>
    <n v="2"/>
    <x v="0"/>
    <x v="2"/>
    <n v="15"/>
    <n v="1"/>
    <n v="1"/>
    <n v="15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922"/>
    <n v="1"/>
    <n v="57"/>
    <n v="3"/>
    <n v="0"/>
    <n v="4"/>
    <n v="1"/>
    <n v="14"/>
    <n v="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925"/>
    <n v="1"/>
    <n v="27"/>
    <n v="2"/>
    <n v="0"/>
    <n v="2"/>
    <n v="5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926"/>
    <n v="1"/>
    <n v="59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6"/>
    <n v="1"/>
    <n v="1"/>
    <n v="17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933"/>
    <n v="1"/>
    <n v="59"/>
    <n v="3"/>
    <n v="0"/>
    <n v="4"/>
    <n v="1"/>
    <n v="5"/>
    <n v="1.1000000000000001"/>
    <n v="3"/>
    <n v="3"/>
    <n v="0"/>
    <n v="1"/>
    <n v="2"/>
    <n v="0"/>
    <n v="0"/>
    <n v="0"/>
    <n v="1"/>
    <n v="0"/>
    <n v="10"/>
    <x v="1"/>
    <x v="2"/>
    <n v="11"/>
    <n v="1"/>
    <n v="1"/>
    <n v="11"/>
    <n v="1"/>
    <n v="5"/>
    <n v="4"/>
    <n v="1"/>
    <x v="1"/>
    <n v="14"/>
    <n v="26"/>
    <n v="6"/>
    <n v="0"/>
    <n v="1"/>
    <n v="1"/>
    <n v="18"/>
    <n v="0"/>
    <n v="1"/>
    <n v="1"/>
    <n v="0"/>
    <n v="1"/>
    <n v="1"/>
    <n v="1"/>
    <n v="2"/>
    <n v="0"/>
    <n v="18"/>
    <n v="5"/>
    <n v="2"/>
    <n v="0"/>
    <n v="5"/>
    <x v="1"/>
  </r>
  <r>
    <n v="96934"/>
    <n v="2"/>
    <n v="55"/>
    <n v="4"/>
    <n v="0"/>
    <n v="4"/>
    <n v="2"/>
    <n v="1"/>
    <n v="0.04"/>
    <n v="1"/>
    <n v="2"/>
    <n v="1"/>
    <n v="1"/>
    <n v="1"/>
    <n v="2"/>
    <n v="2"/>
    <n v="1"/>
    <n v="0"/>
    <n v="1"/>
    <n v="12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935"/>
    <n v="1"/>
    <n v="41"/>
    <n v="3"/>
    <n v="0"/>
    <n v="4"/>
    <n v="1"/>
    <n v="7"/>
    <n v="1.88"/>
    <n v="3"/>
    <n v="1"/>
    <n v="1"/>
    <n v="3"/>
    <n v="3"/>
    <n v="1"/>
    <n v="3"/>
    <n v="0"/>
    <n v="0"/>
    <n v="1"/>
    <n v="16"/>
    <x v="1"/>
    <x v="2"/>
    <n v="16"/>
    <n v="1"/>
    <n v="1"/>
    <n v="16"/>
    <n v="1"/>
    <n v="4"/>
    <n v="3"/>
    <n v="1"/>
    <x v="1"/>
    <n v="17"/>
    <n v="20"/>
    <n v="6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96938"/>
    <n v="2"/>
    <n v="65"/>
    <n v="1"/>
    <n v="0"/>
    <n v="4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939"/>
    <n v="2"/>
    <n v="32"/>
    <n v="3"/>
    <n v="0"/>
    <n v="3"/>
    <n v="6"/>
    <n v="5"/>
    <n v="0.71"/>
    <n v="2"/>
    <n v="3"/>
    <n v="3"/>
    <n v="3"/>
    <n v="2"/>
    <n v="3"/>
    <n v="3"/>
    <n v="2"/>
    <n v="1"/>
    <n v="1"/>
    <n v="23"/>
    <x v="1"/>
    <x v="2"/>
    <n v="11"/>
    <n v="1"/>
    <n v="1"/>
    <n v="11"/>
    <n v="1"/>
    <n v="4"/>
    <n v="3"/>
    <n v="2"/>
    <x v="0"/>
    <n v="0"/>
    <n v="0"/>
    <n v="0"/>
    <n v="0"/>
    <n v="0"/>
    <n v="0"/>
    <n v="0"/>
    <n v="0"/>
    <n v="0"/>
    <n v="0"/>
    <n v="0"/>
    <n v="1"/>
    <n v="1"/>
    <n v="0"/>
    <n v="0"/>
    <n v="0"/>
    <n v="24"/>
    <n v="4"/>
    <n v="2"/>
    <n v="0"/>
    <n v="2"/>
    <x v="1"/>
  </r>
  <r>
    <n v="96940"/>
    <n v="2"/>
    <n v="59"/>
    <n v="3"/>
    <n v="0"/>
    <n v="5"/>
    <n v="1"/>
    <n v="9"/>
    <n v="3.6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41"/>
    <n v="2"/>
    <n v="39"/>
    <n v="4"/>
    <n v="0"/>
    <n v="5"/>
    <n v="6"/>
    <n v="15"/>
    <n v="5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945"/>
    <n v="1"/>
    <n v="18"/>
    <n v="3"/>
    <n v="227"/>
    <n v="0"/>
    <n v="0"/>
    <n v="13"/>
    <n v="0"/>
    <n v="1"/>
    <n v="1"/>
    <n v="0"/>
    <n v="2"/>
    <n v="1"/>
    <n v="1"/>
    <n v="1"/>
    <n v="2"/>
    <n v="0"/>
    <n v="1"/>
    <n v="10"/>
    <x v="1"/>
    <x v="2"/>
    <n v="15"/>
    <n v="1"/>
    <n v="1"/>
    <n v="15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948"/>
    <n v="1"/>
    <n v="33"/>
    <n v="4"/>
    <n v="0"/>
    <n v="4"/>
    <n v="5"/>
    <n v="7"/>
    <n v="2.8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951"/>
    <n v="2"/>
    <n v="36"/>
    <n v="3"/>
    <n v="0"/>
    <n v="4"/>
    <n v="5"/>
    <n v="7"/>
    <n v="1.48"/>
    <n v="0"/>
    <n v="0"/>
    <n v="1"/>
    <n v="1"/>
    <n v="0"/>
    <n v="0"/>
    <n v="0"/>
    <n v="0"/>
    <n v="0"/>
    <n v="0"/>
    <n v="2"/>
    <x v="0"/>
    <x v="2"/>
    <n v="3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952"/>
    <n v="2"/>
    <n v="63"/>
    <n v="3"/>
    <n v="0"/>
    <n v="4"/>
    <n v="2"/>
    <n v="0"/>
    <n v="0"/>
    <n v="2"/>
    <n v="3"/>
    <n v="2"/>
    <n v="1"/>
    <n v="1"/>
    <n v="0"/>
    <n v="0"/>
    <n v="0"/>
    <n v="0"/>
    <n v="0"/>
    <n v="9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6953"/>
    <n v="2"/>
    <n v="60"/>
    <n v="3"/>
    <n v="0"/>
    <n v="3"/>
    <n v="1"/>
    <n v="7"/>
    <n v="1.19"/>
    <n v="0"/>
    <n v="0"/>
    <n v="2"/>
    <n v="2"/>
    <n v="0"/>
    <n v="1"/>
    <n v="0"/>
    <n v="1"/>
    <n v="0"/>
    <n v="1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954"/>
    <n v="1"/>
    <n v="55"/>
    <n v="1"/>
    <n v="0"/>
    <n v="1"/>
    <n v="1"/>
    <n v="4"/>
    <n v="0.9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6955"/>
    <n v="1"/>
    <n v="64"/>
    <n v="5"/>
    <n v="0"/>
    <n v="2"/>
    <n v="1"/>
    <n v="15"/>
    <n v="5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958"/>
    <n v="2"/>
    <n v="24"/>
    <n v="4"/>
    <n v="0"/>
    <n v="4"/>
    <n v="1"/>
    <n v="7"/>
    <n v="1.2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59"/>
    <n v="1"/>
    <n v="33"/>
    <n v="5"/>
    <n v="0"/>
    <n v="5"/>
    <n v="1"/>
    <n v="15"/>
    <n v="4.9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60"/>
    <n v="2"/>
    <n v="47"/>
    <n v="4"/>
    <n v="0"/>
    <n v="4"/>
    <n v="1"/>
    <n v="1"/>
    <n v="0"/>
    <n v="1"/>
    <n v="0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64"/>
    <n v="2"/>
    <n v="65"/>
    <n v="4"/>
    <n v="0"/>
    <n v="4"/>
    <n v="5"/>
    <n v="14"/>
    <n v="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6965"/>
    <n v="1"/>
    <n v="52"/>
    <n v="2"/>
    <n v="0"/>
    <n v="5"/>
    <n v="1"/>
    <n v="5"/>
    <n v="0.8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66"/>
    <n v="2"/>
    <n v="25"/>
    <n v="3"/>
    <n v="0"/>
    <n v="4"/>
    <n v="6"/>
    <n v="6"/>
    <n v="1.44"/>
    <n v="0"/>
    <n v="0"/>
    <n v="0"/>
    <n v="2"/>
    <n v="0"/>
    <n v="0"/>
    <n v="0"/>
    <n v="0"/>
    <n v="0"/>
    <n v="0"/>
    <n v="2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967"/>
    <n v="2"/>
    <n v="21"/>
    <n v="5"/>
    <n v="0"/>
    <n v="3"/>
    <n v="5"/>
    <n v="5"/>
    <n v="0.64"/>
    <n v="1"/>
    <n v="0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69"/>
    <n v="1"/>
    <n v="38"/>
    <n v="1"/>
    <n v="0"/>
    <n v="1"/>
    <n v="6"/>
    <n v="6"/>
    <n v="1.2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70"/>
    <n v="2"/>
    <n v="49"/>
    <n v="5"/>
    <n v="0"/>
    <n v="3"/>
    <n v="3"/>
    <n v="9"/>
    <n v="2.04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72"/>
    <n v="2"/>
    <n v="62"/>
    <n v="4"/>
    <n v="0"/>
    <n v="4"/>
    <n v="6"/>
    <n v="7"/>
    <n v="1.2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975"/>
    <n v="2"/>
    <n v="30"/>
    <n v="4"/>
    <n v="0"/>
    <n v="4"/>
    <n v="5"/>
    <n v="8"/>
    <n v="4.12"/>
    <n v="0"/>
    <n v="0"/>
    <n v="1"/>
    <n v="1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76"/>
    <n v="1"/>
    <n v="63"/>
    <n v="3"/>
    <n v="0"/>
    <n v="3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978"/>
    <n v="1"/>
    <n v="60"/>
    <n v="4"/>
    <n v="0"/>
    <n v="4"/>
    <n v="1"/>
    <n v="8"/>
    <n v="1.79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6979"/>
    <n v="2"/>
    <n v="34"/>
    <n v="2"/>
    <n v="0"/>
    <n v="4"/>
    <n v="1"/>
    <n v="14"/>
    <n v="3.33"/>
    <n v="0"/>
    <n v="0"/>
    <n v="0"/>
    <n v="0"/>
    <n v="0"/>
    <n v="0"/>
    <n v="0"/>
    <n v="0"/>
    <n v="0"/>
    <n v="0"/>
    <n v="0"/>
    <x v="0"/>
    <x v="2"/>
    <n v="16"/>
    <n v="1"/>
    <n v="1"/>
    <n v="16"/>
    <n v="1"/>
    <n v="5"/>
    <n v="2"/>
    <n v="1"/>
    <x v="1"/>
    <n v="18"/>
    <n v="10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6984"/>
    <n v="2"/>
    <n v="38"/>
    <n v="4"/>
    <n v="0"/>
    <n v="4"/>
    <n v="5"/>
    <n v="77"/>
    <n v="0"/>
    <n v="0"/>
    <n v="0"/>
    <n v="0"/>
    <n v="1"/>
    <n v="1"/>
    <n v="0"/>
    <n v="0"/>
    <n v="0"/>
    <n v="0"/>
    <n v="0"/>
    <n v="2"/>
    <x v="0"/>
    <x v="2"/>
    <n v="17"/>
    <n v="1"/>
    <n v="1"/>
    <n v="21"/>
    <n v="3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989"/>
    <n v="2"/>
    <n v="64"/>
    <n v="4"/>
    <n v="0"/>
    <n v="3"/>
    <n v="3"/>
    <n v="0"/>
    <n v="0"/>
    <n v="0"/>
    <n v="2"/>
    <n v="0"/>
    <n v="2"/>
    <n v="0"/>
    <n v="0"/>
    <n v="0"/>
    <n v="0"/>
    <n v="0"/>
    <n v="1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990"/>
    <n v="1"/>
    <n v="30"/>
    <n v="2"/>
    <n v="0"/>
    <n v="1"/>
    <n v="1"/>
    <n v="7"/>
    <n v="1.1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92"/>
    <n v="1"/>
    <n v="28"/>
    <n v="4"/>
    <n v="0"/>
    <n v="3"/>
    <n v="1"/>
    <n v="9"/>
    <n v="2.6"/>
    <n v="1"/>
    <n v="0"/>
    <n v="1"/>
    <n v="1"/>
    <n v="0"/>
    <n v="0"/>
    <n v="0"/>
    <n v="0"/>
    <n v="0"/>
    <n v="0"/>
    <n v="3"/>
    <x v="0"/>
    <x v="2"/>
    <n v="2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6993"/>
    <n v="1"/>
    <n v="52"/>
    <n v="3"/>
    <n v="0"/>
    <n v="4"/>
    <n v="1"/>
    <n v="14"/>
    <n v="4.93"/>
    <n v="0"/>
    <n v="0"/>
    <n v="1"/>
    <n v="1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94"/>
    <n v="1"/>
    <n v="61"/>
    <n v="2"/>
    <n v="0"/>
    <n v="2"/>
    <n v="1"/>
    <n v="4"/>
    <n v="0.92"/>
    <n v="0"/>
    <n v="0"/>
    <n v="3"/>
    <n v="3"/>
    <n v="0"/>
    <n v="0"/>
    <n v="0"/>
    <n v="0"/>
    <n v="0"/>
    <n v="0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6996"/>
    <n v="2"/>
    <n v="38"/>
    <n v="2"/>
    <n v="0"/>
    <n v="2"/>
    <n v="1"/>
    <n v="10"/>
    <n v="2.29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6998"/>
    <n v="2"/>
    <n v="68"/>
    <n v="5"/>
    <n v="0"/>
    <n v="4"/>
    <n v="3"/>
    <n v="2"/>
    <n v="0.7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000"/>
    <n v="1"/>
    <n v="33"/>
    <n v="5"/>
    <n v="0"/>
    <n v="5"/>
    <n v="1"/>
    <n v="12"/>
    <n v="0"/>
    <n v="0"/>
    <n v="0"/>
    <n v="0"/>
    <n v="1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03"/>
    <n v="1"/>
    <n v="20"/>
    <n v="3"/>
    <n v="0"/>
    <n v="4"/>
    <n v="5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09"/>
    <n v="1"/>
    <n v="30"/>
    <n v="4"/>
    <n v="0"/>
    <n v="4"/>
    <n v="5"/>
    <n v="15"/>
    <n v="4.07"/>
    <n v="0"/>
    <n v="0"/>
    <n v="0"/>
    <n v="0"/>
    <n v="0"/>
    <n v="0"/>
    <n v="0"/>
    <n v="0"/>
    <n v="0"/>
    <n v="0"/>
    <n v="0"/>
    <x v="0"/>
    <x v="2"/>
    <n v="19"/>
    <n v="1"/>
    <n v="1"/>
    <n v="19"/>
    <n v="1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11"/>
    <n v="2"/>
    <n v="26"/>
    <n v="3"/>
    <n v="0"/>
    <n v="4"/>
    <n v="5"/>
    <n v="15"/>
    <n v="5"/>
    <n v="1"/>
    <n v="1"/>
    <n v="2"/>
    <n v="2"/>
    <n v="1"/>
    <n v="2"/>
    <n v="0"/>
    <n v="1"/>
    <n v="1"/>
    <n v="1"/>
    <n v="12"/>
    <x v="1"/>
    <x v="2"/>
    <n v="17"/>
    <n v="1"/>
    <n v="1"/>
    <n v="19"/>
    <n v="4"/>
    <n v="4"/>
    <n v="1"/>
    <n v="1"/>
    <x v="1"/>
    <n v="21"/>
    <n v="0"/>
    <n v="2"/>
    <n v="0"/>
    <n v="1"/>
    <n v="1"/>
    <n v="20"/>
    <n v="10"/>
    <n v="1"/>
    <n v="3"/>
    <n v="0"/>
    <n v="1"/>
    <n v="1"/>
    <n v="0"/>
    <n v="2"/>
    <n v="3"/>
    <n v="20"/>
    <n v="5"/>
    <n v="1"/>
    <n v="1"/>
    <n v="5"/>
    <x v="1"/>
  </r>
  <r>
    <n v="97013"/>
    <n v="1"/>
    <n v="50"/>
    <n v="1"/>
    <n v="0"/>
    <n v="2"/>
    <n v="6"/>
    <n v="1"/>
    <n v="0.1"/>
    <n v="2"/>
    <n v="2"/>
    <n v="1"/>
    <n v="1"/>
    <n v="1"/>
    <n v="0"/>
    <n v="0"/>
    <n v="0"/>
    <n v="0"/>
    <n v="1"/>
    <n v="8"/>
    <x v="1"/>
    <x v="2"/>
    <n v="16"/>
    <n v="2"/>
    <n v="0"/>
    <n v="0"/>
    <n v="0"/>
    <n v="0"/>
    <n v="0"/>
    <n v="1"/>
    <x v="1"/>
    <n v="16"/>
    <n v="17"/>
    <n v="6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017"/>
    <n v="2"/>
    <n v="66"/>
    <n v="3"/>
    <n v="0"/>
    <n v="2"/>
    <n v="3"/>
    <n v="4"/>
    <n v="0.95"/>
    <n v="1"/>
    <n v="2"/>
    <n v="2"/>
    <n v="2"/>
    <n v="2"/>
    <n v="7"/>
    <n v="0"/>
    <n v="0"/>
    <n v="0"/>
    <n v="0"/>
    <n v="1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018"/>
    <n v="1"/>
    <n v="27"/>
    <n v="4"/>
    <n v="0"/>
    <n v="3"/>
    <n v="1"/>
    <n v="7"/>
    <n v="1.02"/>
    <n v="0"/>
    <n v="0"/>
    <n v="0"/>
    <n v="0"/>
    <n v="0"/>
    <n v="0"/>
    <n v="0"/>
    <n v="0"/>
    <n v="0"/>
    <n v="0"/>
    <n v="0"/>
    <x v="0"/>
    <x v="2"/>
    <n v="16"/>
    <n v="1"/>
    <n v="1"/>
    <n v="16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19"/>
    <n v="1"/>
    <n v="44"/>
    <n v="2"/>
    <n v="0"/>
    <n v="1"/>
    <n v="1"/>
    <n v="4"/>
    <n v="0.66"/>
    <n v="2"/>
    <n v="3"/>
    <n v="1"/>
    <n v="3"/>
    <n v="1"/>
    <n v="1"/>
    <n v="1"/>
    <n v="1"/>
    <n v="0"/>
    <n v="1"/>
    <n v="14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21"/>
    <n v="1"/>
    <n v="27"/>
    <n v="3"/>
    <n v="0"/>
    <n v="3"/>
    <n v="6"/>
    <n v="7"/>
    <n v="1.59"/>
    <n v="1"/>
    <n v="0"/>
    <n v="0"/>
    <n v="0"/>
    <n v="0"/>
    <n v="0"/>
    <n v="0"/>
    <n v="0"/>
    <n v="0"/>
    <n v="0"/>
    <n v="1"/>
    <x v="0"/>
    <x v="2"/>
    <n v="19"/>
    <n v="1"/>
    <n v="1"/>
    <n v="19"/>
    <n v="4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22"/>
    <n v="1"/>
    <n v="46"/>
    <n v="2"/>
    <n v="0"/>
    <n v="3"/>
    <n v="4"/>
    <n v="7"/>
    <n v="1.2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24"/>
    <n v="2"/>
    <n v="55"/>
    <n v="3"/>
    <n v="0"/>
    <n v="2"/>
    <n v="3"/>
    <n v="14"/>
    <n v="1.93"/>
    <n v="3"/>
    <n v="2"/>
    <n v="1"/>
    <n v="3"/>
    <n v="0"/>
    <n v="1"/>
    <n v="3"/>
    <n v="0"/>
    <n v="0"/>
    <n v="3"/>
    <n v="1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25"/>
    <n v="2"/>
    <n v="36"/>
    <n v="1"/>
    <n v="0"/>
    <n v="1"/>
    <n v="1"/>
    <n v="12"/>
    <n v="0"/>
    <n v="0"/>
    <n v="0"/>
    <n v="3"/>
    <n v="3"/>
    <n v="0"/>
    <n v="1"/>
    <n v="0"/>
    <n v="0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27"/>
    <n v="2"/>
    <n v="26"/>
    <n v="5"/>
    <n v="0"/>
    <n v="5"/>
    <n v="5"/>
    <n v="1"/>
    <n v="0.08"/>
    <n v="0"/>
    <n v="3"/>
    <n v="0"/>
    <n v="1"/>
    <n v="0"/>
    <n v="1"/>
    <n v="0"/>
    <n v="0"/>
    <n v="0"/>
    <n v="1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29"/>
    <n v="1"/>
    <n v="55"/>
    <n v="5"/>
    <n v="0"/>
    <n v="5"/>
    <n v="3"/>
    <n v="15"/>
    <n v="5"/>
    <n v="0"/>
    <n v="0"/>
    <n v="3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30"/>
    <n v="2"/>
    <n v="57"/>
    <n v="2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32"/>
    <n v="1"/>
    <n v="50"/>
    <n v="3"/>
    <n v="0"/>
    <n v="3"/>
    <n v="1"/>
    <n v="15"/>
    <n v="5"/>
    <n v="0"/>
    <n v="0"/>
    <n v="1"/>
    <n v="0"/>
    <n v="0"/>
    <n v="0"/>
    <n v="0"/>
    <n v="0"/>
    <n v="0"/>
    <n v="0"/>
    <n v="1"/>
    <x v="0"/>
    <x v="2"/>
    <n v="14"/>
    <n v="1"/>
    <n v="1"/>
    <n v="23"/>
    <n v="2"/>
    <n v="5"/>
    <n v="2"/>
    <n v="1"/>
    <x v="1"/>
    <n v="21"/>
    <n v="1"/>
    <n v="3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97034"/>
    <n v="2"/>
    <n v="31"/>
    <n v="3"/>
    <n v="0"/>
    <n v="4"/>
    <n v="5"/>
    <n v="6"/>
    <n v="1.44"/>
    <n v="1"/>
    <n v="1"/>
    <n v="3"/>
    <n v="3"/>
    <n v="1"/>
    <n v="0"/>
    <n v="1"/>
    <n v="0"/>
    <n v="0"/>
    <n v="0"/>
    <n v="10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35"/>
    <n v="2"/>
    <n v="36"/>
    <n v="4"/>
    <n v="0"/>
    <n v="4"/>
    <n v="1"/>
    <n v="5"/>
    <n v="0.73"/>
    <n v="0"/>
    <n v="0"/>
    <n v="0"/>
    <n v="0"/>
    <n v="0"/>
    <n v="0"/>
    <n v="0"/>
    <n v="0"/>
    <n v="0"/>
    <n v="0"/>
    <n v="0"/>
    <x v="0"/>
    <x v="2"/>
    <n v="21"/>
    <n v="1"/>
    <n v="1"/>
    <n v="22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36"/>
    <n v="2"/>
    <n v="28"/>
    <n v="4"/>
    <n v="0"/>
    <n v="5"/>
    <n v="5"/>
    <n v="15"/>
    <n v="4.9800000000000004"/>
    <n v="1"/>
    <n v="1"/>
    <n v="1"/>
    <n v="1"/>
    <n v="1"/>
    <n v="0"/>
    <n v="2"/>
    <n v="0"/>
    <n v="0"/>
    <n v="1"/>
    <n v="8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37"/>
    <n v="1"/>
    <n v="32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38"/>
    <n v="2"/>
    <n v="53"/>
    <n v="3"/>
    <n v="0"/>
    <n v="3"/>
    <n v="1"/>
    <n v="3"/>
    <n v="0.86"/>
    <n v="0"/>
    <n v="0"/>
    <n v="0"/>
    <n v="0"/>
    <n v="0"/>
    <n v="0"/>
    <n v="0"/>
    <n v="0"/>
    <n v="0"/>
    <n v="0"/>
    <n v="0"/>
    <x v="0"/>
    <x v="2"/>
    <n v="20"/>
    <n v="1"/>
    <n v="1"/>
    <n v="20"/>
    <n v="1"/>
    <n v="4"/>
    <n v="1"/>
    <n v="1"/>
    <x v="1"/>
    <n v="40"/>
    <n v="10"/>
    <n v="5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040"/>
    <n v="2"/>
    <n v="58"/>
    <n v="4"/>
    <n v="0"/>
    <n v="3"/>
    <n v="2"/>
    <n v="4"/>
    <n v="1.08"/>
    <n v="1"/>
    <n v="1"/>
    <n v="1"/>
    <n v="1"/>
    <n v="1"/>
    <n v="0"/>
    <n v="1"/>
    <n v="0"/>
    <n v="0"/>
    <n v="0"/>
    <n v="6"/>
    <x v="1"/>
    <x v="2"/>
    <n v="19"/>
    <n v="1"/>
    <n v="1"/>
    <n v="19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41"/>
    <n v="2"/>
    <n v="26"/>
    <n v="4"/>
    <n v="0"/>
    <n v="4"/>
    <n v="5"/>
    <n v="15"/>
    <n v="5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42"/>
    <n v="2"/>
    <n v="33"/>
    <n v="3"/>
    <n v="0"/>
    <n v="5"/>
    <n v="1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44"/>
    <n v="2"/>
    <n v="30"/>
    <n v="5"/>
    <n v="0"/>
    <n v="5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46"/>
    <n v="1"/>
    <n v="61"/>
    <n v="4"/>
    <n v="0"/>
    <n v="4"/>
    <n v="1"/>
    <n v="9"/>
    <n v="1.82"/>
    <n v="1"/>
    <n v="0"/>
    <n v="1"/>
    <n v="1"/>
    <n v="1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048"/>
    <n v="2"/>
    <n v="34"/>
    <n v="4"/>
    <n v="0"/>
    <n v="4"/>
    <n v="5"/>
    <n v="3"/>
    <n v="0.62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49"/>
    <n v="1"/>
    <n v="52"/>
    <n v="5"/>
    <n v="0"/>
    <n v="5"/>
    <n v="1"/>
    <n v="14"/>
    <n v="3.73"/>
    <n v="0"/>
    <n v="0"/>
    <n v="1"/>
    <n v="0"/>
    <n v="1"/>
    <n v="0"/>
    <n v="1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51"/>
    <n v="1"/>
    <n v="68"/>
    <n v="5"/>
    <n v="0"/>
    <n v="1"/>
    <n v="1"/>
    <n v="4"/>
    <n v="1.1599999999999999"/>
    <n v="0"/>
    <n v="0"/>
    <n v="2"/>
    <n v="1"/>
    <n v="1"/>
    <n v="0"/>
    <n v="0"/>
    <n v="0"/>
    <n v="0"/>
    <n v="0"/>
    <n v="4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054"/>
    <n v="1"/>
    <n v="40"/>
    <n v="3"/>
    <n v="0"/>
    <n v="2"/>
    <n v="5"/>
    <n v="6"/>
    <n v="1.61"/>
    <n v="1"/>
    <n v="1"/>
    <n v="0"/>
    <n v="0"/>
    <n v="0"/>
    <n v="0"/>
    <n v="0"/>
    <n v="0"/>
    <n v="0"/>
    <n v="0"/>
    <n v="2"/>
    <x v="0"/>
    <x v="2"/>
    <n v="16"/>
    <n v="1"/>
    <n v="1"/>
    <n v="16"/>
    <n v="2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7055"/>
    <n v="1"/>
    <n v="53"/>
    <n v="1"/>
    <n v="0"/>
    <n v="4"/>
    <n v="4"/>
    <n v="3"/>
    <n v="0.99"/>
    <n v="0"/>
    <n v="0"/>
    <n v="2"/>
    <n v="2"/>
    <n v="0"/>
    <n v="0"/>
    <n v="0"/>
    <n v="0"/>
    <n v="0"/>
    <n v="0"/>
    <n v="4"/>
    <x v="0"/>
    <x v="2"/>
    <n v="17"/>
    <n v="1"/>
    <n v="1"/>
    <n v="25"/>
    <n v="3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57"/>
    <n v="2"/>
    <n v="26"/>
    <n v="5"/>
    <n v="0"/>
    <n v="5"/>
    <n v="6"/>
    <n v="10"/>
    <n v="4.7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59"/>
    <n v="1"/>
    <n v="44"/>
    <n v="4"/>
    <n v="0"/>
    <n v="4"/>
    <n v="1"/>
    <n v="0"/>
    <n v="0"/>
    <n v="0"/>
    <n v="0"/>
    <n v="0"/>
    <n v="0"/>
    <n v="0"/>
    <n v="0"/>
    <n v="0"/>
    <n v="0"/>
    <n v="0"/>
    <n v="0"/>
    <n v="0"/>
    <x v="0"/>
    <x v="2"/>
    <n v="18"/>
    <n v="1"/>
    <n v="1"/>
    <n v="21"/>
    <n v="0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60"/>
    <n v="1"/>
    <n v="20"/>
    <n v="4"/>
    <n v="0"/>
    <n v="4"/>
    <n v="5"/>
    <n v="15"/>
    <n v="4.9000000000000004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63"/>
    <n v="1"/>
    <n v="51"/>
    <n v="4"/>
    <n v="0"/>
    <n v="3"/>
    <n v="6"/>
    <n v="15"/>
    <n v="4.8099999999999996"/>
    <n v="0"/>
    <n v="0"/>
    <n v="2"/>
    <n v="2"/>
    <n v="0"/>
    <n v="0"/>
    <n v="0"/>
    <n v="0"/>
    <n v="0"/>
    <n v="0"/>
    <n v="4"/>
    <x v="0"/>
    <x v="2"/>
    <n v="22"/>
    <n v="1"/>
    <n v="1"/>
    <n v="30"/>
    <n v="4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64"/>
    <n v="1"/>
    <n v="24"/>
    <n v="1"/>
    <n v="0"/>
    <n v="5"/>
    <n v="6"/>
    <n v="7"/>
    <n v="1.82"/>
    <n v="0"/>
    <n v="0"/>
    <n v="1"/>
    <n v="1"/>
    <n v="1"/>
    <n v="0"/>
    <n v="0"/>
    <n v="0"/>
    <n v="0"/>
    <n v="0"/>
    <n v="3"/>
    <x v="0"/>
    <x v="2"/>
    <n v="16"/>
    <n v="1"/>
    <n v="1"/>
    <n v="16"/>
    <n v="4"/>
    <n v="2"/>
    <n v="1"/>
    <n v="1"/>
    <x v="1"/>
    <n v="21"/>
    <n v="1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065"/>
    <n v="1"/>
    <n v="42"/>
    <n v="4"/>
    <n v="0"/>
    <n v="3"/>
    <n v="1"/>
    <n v="7"/>
    <n v="1.3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67"/>
    <n v="1"/>
    <n v="59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71"/>
    <n v="2"/>
    <n v="31"/>
    <n v="4"/>
    <n v="0"/>
    <n v="4"/>
    <n v="6"/>
    <n v="8"/>
    <n v="1.5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75"/>
    <n v="2"/>
    <n v="18"/>
    <n v="4"/>
    <n v="223"/>
    <n v="0"/>
    <n v="0"/>
    <n v="7"/>
    <n v="1.71"/>
    <n v="0"/>
    <n v="0"/>
    <n v="0"/>
    <n v="0"/>
    <n v="0"/>
    <n v="0"/>
    <n v="0"/>
    <n v="0"/>
    <n v="0"/>
    <n v="0"/>
    <n v="0"/>
    <x v="0"/>
    <x v="2"/>
    <n v="16"/>
    <n v="1"/>
    <n v="1"/>
    <n v="16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76"/>
    <n v="1"/>
    <n v="19"/>
    <n v="3"/>
    <n v="236"/>
    <n v="0"/>
    <n v="0"/>
    <n v="9"/>
    <n v="2.47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077"/>
    <n v="2"/>
    <n v="52"/>
    <n v="4"/>
    <n v="0"/>
    <n v="4"/>
    <n v="3"/>
    <n v="9"/>
    <n v="1.66"/>
    <n v="0"/>
    <n v="0"/>
    <n v="0"/>
    <n v="1"/>
    <n v="0"/>
    <n v="0"/>
    <n v="0"/>
    <n v="0"/>
    <n v="0"/>
    <n v="0"/>
    <n v="1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78"/>
    <n v="2"/>
    <n v="28"/>
    <n v="4"/>
    <n v="0"/>
    <n v="4"/>
    <n v="5"/>
    <n v="2"/>
    <n v="0.57999999999999996"/>
    <n v="0"/>
    <n v="0"/>
    <n v="1"/>
    <n v="0"/>
    <n v="2"/>
    <n v="0"/>
    <n v="0"/>
    <n v="0"/>
    <n v="0"/>
    <n v="1"/>
    <n v="4"/>
    <x v="0"/>
    <x v="2"/>
    <n v="14"/>
    <n v="1"/>
    <n v="1"/>
    <n v="16"/>
    <n v="1"/>
    <n v="1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7088"/>
    <n v="1"/>
    <n v="60"/>
    <n v="3"/>
    <n v="0"/>
    <n v="4"/>
    <n v="3"/>
    <n v="1"/>
    <n v="0"/>
    <n v="0"/>
    <n v="1"/>
    <n v="3"/>
    <n v="1"/>
    <n v="0"/>
    <n v="0"/>
    <n v="0"/>
    <n v="2"/>
    <n v="0"/>
    <n v="1"/>
    <n v="8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7092"/>
    <n v="2"/>
    <n v="31"/>
    <n v="4"/>
    <n v="0"/>
    <n v="4"/>
    <n v="5"/>
    <n v="15"/>
    <n v="5"/>
    <n v="1"/>
    <n v="0"/>
    <n v="0"/>
    <n v="0"/>
    <n v="1"/>
    <n v="0"/>
    <n v="0"/>
    <n v="0"/>
    <n v="0"/>
    <n v="0"/>
    <n v="2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93"/>
    <n v="2"/>
    <n v="35"/>
    <n v="4"/>
    <n v="0"/>
    <n v="4"/>
    <n v="1"/>
    <n v="15"/>
    <n v="3.03"/>
    <n v="0"/>
    <n v="0"/>
    <n v="2"/>
    <n v="2"/>
    <n v="1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094"/>
    <n v="2"/>
    <n v="30"/>
    <n v="5"/>
    <n v="0"/>
    <n v="4"/>
    <n v="5"/>
    <n v="12"/>
    <n v="0"/>
    <n v="0"/>
    <n v="0"/>
    <n v="0"/>
    <n v="0"/>
    <n v="0"/>
    <n v="0"/>
    <n v="0"/>
    <n v="0"/>
    <n v="0"/>
    <n v="0"/>
    <n v="0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95"/>
    <n v="2"/>
    <n v="44"/>
    <n v="5"/>
    <n v="0"/>
    <n v="4"/>
    <n v="3"/>
    <n v="10"/>
    <n v="3.49"/>
    <n v="0"/>
    <n v="2"/>
    <n v="3"/>
    <n v="2"/>
    <n v="2"/>
    <n v="3"/>
    <n v="2"/>
    <n v="0"/>
    <n v="0"/>
    <n v="1"/>
    <n v="15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096"/>
    <n v="2"/>
    <n v="69"/>
    <n v="3"/>
    <n v="0"/>
    <n v="4"/>
    <n v="3"/>
    <n v="4"/>
    <n v="1.4"/>
    <n v="1"/>
    <n v="1"/>
    <n v="0"/>
    <n v="1"/>
    <n v="1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097"/>
    <n v="1"/>
    <n v="53"/>
    <n v="1"/>
    <n v="0"/>
    <n v="1"/>
    <n v="1"/>
    <n v="10"/>
    <n v="2.3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098"/>
    <n v="1"/>
    <n v="19"/>
    <n v="2"/>
    <n v="237"/>
    <n v="0"/>
    <n v="0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100"/>
    <n v="2"/>
    <n v="22"/>
    <n v="3"/>
    <n v="0"/>
    <n v="4"/>
    <n v="5"/>
    <n v="0"/>
    <n v="0"/>
    <n v="0"/>
    <n v="0"/>
    <n v="0"/>
    <n v="1"/>
    <n v="1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03"/>
    <n v="2"/>
    <n v="31"/>
    <n v="2"/>
    <n v="0"/>
    <n v="5"/>
    <n v="1"/>
    <n v="9"/>
    <n v="2.39"/>
    <n v="0"/>
    <n v="0"/>
    <n v="1"/>
    <n v="1"/>
    <n v="1"/>
    <n v="0"/>
    <n v="0"/>
    <n v="0"/>
    <n v="0"/>
    <n v="0"/>
    <n v="3"/>
    <x v="0"/>
    <x v="2"/>
    <n v="17"/>
    <n v="1"/>
    <n v="1"/>
    <n v="21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04"/>
    <n v="1"/>
    <n v="38"/>
    <n v="1"/>
    <n v="0"/>
    <n v="4"/>
    <n v="1"/>
    <n v="7"/>
    <n v="1.090000000000000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05"/>
    <n v="1"/>
    <n v="56"/>
    <n v="5"/>
    <n v="0"/>
    <n v="5"/>
    <n v="3"/>
    <n v="14"/>
    <n v="4.68"/>
    <n v="0"/>
    <n v="0"/>
    <n v="1"/>
    <n v="1"/>
    <n v="0"/>
    <n v="0"/>
    <n v="0"/>
    <n v="0"/>
    <n v="0"/>
    <n v="0"/>
    <n v="2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06"/>
    <n v="2"/>
    <n v="20"/>
    <n v="3"/>
    <n v="0"/>
    <n v="4"/>
    <n v="6"/>
    <n v="10"/>
    <n v="0.37"/>
    <n v="0"/>
    <n v="0"/>
    <n v="0"/>
    <n v="1"/>
    <n v="0"/>
    <n v="0"/>
    <n v="0"/>
    <n v="0"/>
    <n v="0"/>
    <n v="0"/>
    <n v="1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07"/>
    <n v="1"/>
    <n v="49"/>
    <n v="5"/>
    <n v="0"/>
    <n v="4"/>
    <n v="5"/>
    <n v="10"/>
    <n v="1.91"/>
    <n v="0"/>
    <n v="1"/>
    <n v="1"/>
    <n v="0"/>
    <n v="0"/>
    <n v="0"/>
    <n v="0"/>
    <n v="0"/>
    <n v="0"/>
    <n v="0"/>
    <n v="2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7108"/>
    <n v="1"/>
    <n v="51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11"/>
    <n v="1"/>
    <n v="43"/>
    <n v="5"/>
    <n v="0"/>
    <n v="5"/>
    <n v="1"/>
    <n v="4"/>
    <n v="0.579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15"/>
    <n v="1"/>
    <n v="65"/>
    <n v="1"/>
    <n v="0"/>
    <n v="3"/>
    <n v="1"/>
    <n v="9"/>
    <n v="1.9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116"/>
    <n v="2"/>
    <n v="23"/>
    <n v="1"/>
    <n v="0"/>
    <n v="4"/>
    <n v="6"/>
    <n v="6"/>
    <n v="1.1000000000000001"/>
    <n v="0"/>
    <n v="0"/>
    <n v="0"/>
    <n v="1"/>
    <n v="0"/>
    <n v="0"/>
    <n v="0"/>
    <n v="0"/>
    <n v="0"/>
    <n v="0"/>
    <n v="1"/>
    <x v="0"/>
    <x v="2"/>
    <n v="15"/>
    <n v="1"/>
    <n v="1"/>
    <n v="16"/>
    <n v="2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17"/>
    <n v="2"/>
    <n v="63"/>
    <n v="1"/>
    <n v="0"/>
    <n v="4"/>
    <n v="3"/>
    <n v="3"/>
    <n v="0.82"/>
    <n v="0"/>
    <n v="0"/>
    <n v="2"/>
    <n v="0"/>
    <n v="2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121"/>
    <n v="2"/>
    <n v="44"/>
    <n v="5"/>
    <n v="0"/>
    <n v="4"/>
    <n v="4"/>
    <n v="4"/>
    <n v="0.93"/>
    <n v="0"/>
    <n v="0"/>
    <n v="0"/>
    <n v="1"/>
    <n v="0"/>
    <n v="0"/>
    <n v="0"/>
    <n v="0"/>
    <n v="0"/>
    <n v="1"/>
    <n v="2"/>
    <x v="0"/>
    <x v="2"/>
    <n v="20"/>
    <n v="2"/>
    <n v="0"/>
    <n v="0"/>
    <n v="0"/>
    <n v="0"/>
    <n v="0"/>
    <n v="1"/>
    <x v="1"/>
    <n v="20"/>
    <n v="24"/>
    <n v="1"/>
    <n v="0"/>
    <n v="2"/>
    <n v="0"/>
    <n v="0"/>
    <n v="0"/>
    <n v="1"/>
    <n v="2"/>
    <n v="0"/>
    <n v="2"/>
    <n v="0"/>
    <n v="0"/>
    <n v="0"/>
    <n v="0"/>
    <n v="0"/>
    <n v="0"/>
    <n v="1"/>
    <n v="1"/>
    <n v="3"/>
    <x v="1"/>
  </r>
  <r>
    <n v="97122"/>
    <n v="2"/>
    <n v="29"/>
    <n v="4"/>
    <n v="0"/>
    <n v="4"/>
    <n v="1"/>
    <n v="6"/>
    <n v="1.7"/>
    <n v="0"/>
    <n v="0"/>
    <n v="0"/>
    <n v="1"/>
    <n v="0"/>
    <n v="0"/>
    <n v="0"/>
    <n v="0"/>
    <n v="0"/>
    <n v="0"/>
    <n v="1"/>
    <x v="0"/>
    <x v="2"/>
    <n v="16"/>
    <n v="1"/>
    <n v="1"/>
    <n v="16"/>
    <n v="2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23"/>
    <n v="2"/>
    <n v="45"/>
    <n v="5"/>
    <n v="0"/>
    <n v="2"/>
    <n v="3"/>
    <n v="7"/>
    <n v="1.3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24"/>
    <n v="2"/>
    <n v="62"/>
    <n v="3"/>
    <n v="0"/>
    <n v="3"/>
    <n v="3"/>
    <n v="4"/>
    <n v="1.28"/>
    <n v="0"/>
    <n v="1"/>
    <n v="1"/>
    <n v="2"/>
    <n v="1"/>
    <n v="1"/>
    <n v="0"/>
    <n v="0"/>
    <n v="0"/>
    <n v="0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125"/>
    <n v="1"/>
    <n v="57"/>
    <n v="4"/>
    <n v="0"/>
    <n v="3"/>
    <n v="5"/>
    <n v="13"/>
    <n v="0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27"/>
    <n v="1"/>
    <n v="19"/>
    <n v="1"/>
    <n v="234"/>
    <n v="0"/>
    <n v="0"/>
    <n v="10"/>
    <n v="2.46"/>
    <n v="3"/>
    <n v="0"/>
    <n v="0"/>
    <n v="2"/>
    <n v="1"/>
    <n v="0"/>
    <n v="0"/>
    <n v="0"/>
    <n v="0"/>
    <n v="0"/>
    <n v="6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28"/>
    <n v="2"/>
    <n v="29"/>
    <n v="1"/>
    <n v="0"/>
    <n v="3"/>
    <n v="6"/>
    <n v="5"/>
    <n v="0.8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29"/>
    <n v="2"/>
    <n v="40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30"/>
    <n v="1"/>
    <n v="19"/>
    <n v="5"/>
    <n v="0"/>
    <n v="0"/>
    <n v="0"/>
    <n v="0"/>
    <n v="0"/>
    <n v="0"/>
    <n v="0"/>
    <n v="3"/>
    <n v="3"/>
    <n v="0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31"/>
    <n v="2"/>
    <n v="53"/>
    <n v="4"/>
    <n v="0"/>
    <n v="5"/>
    <n v="5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33"/>
    <n v="2"/>
    <n v="65"/>
    <n v="5"/>
    <n v="0"/>
    <n v="3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137"/>
    <n v="2"/>
    <n v="39"/>
    <n v="4"/>
    <n v="0"/>
    <n v="2"/>
    <n v="6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38"/>
    <n v="2"/>
    <n v="47"/>
    <n v="3"/>
    <n v="0"/>
    <n v="3"/>
    <n v="3"/>
    <n v="5"/>
    <n v="0.96"/>
    <n v="0"/>
    <n v="0"/>
    <n v="1"/>
    <n v="1"/>
    <n v="0"/>
    <n v="0"/>
    <n v="1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39"/>
    <n v="1"/>
    <n v="29"/>
    <n v="1"/>
    <n v="0"/>
    <n v="2"/>
    <n v="1"/>
    <n v="6"/>
    <n v="0.8"/>
    <n v="1"/>
    <n v="1"/>
    <n v="1"/>
    <n v="1"/>
    <n v="1"/>
    <n v="1"/>
    <n v="0"/>
    <n v="0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40"/>
    <n v="2"/>
    <n v="43"/>
    <n v="1"/>
    <n v="0"/>
    <n v="1"/>
    <n v="1"/>
    <n v="6"/>
    <n v="1.110000000000000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142"/>
    <n v="2"/>
    <n v="44"/>
    <n v="1"/>
    <n v="0"/>
    <n v="1"/>
    <n v="6"/>
    <n v="7"/>
    <n v="1.36"/>
    <n v="2"/>
    <n v="2"/>
    <n v="2"/>
    <n v="3"/>
    <n v="3"/>
    <n v="3"/>
    <n v="3"/>
    <n v="3"/>
    <n v="0"/>
    <n v="1"/>
    <n v="22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43"/>
    <n v="1"/>
    <n v="61"/>
    <n v="1"/>
    <n v="0"/>
    <n v="2"/>
    <n v="1"/>
    <n v="15"/>
    <n v="5"/>
    <n v="1"/>
    <n v="0"/>
    <n v="0"/>
    <n v="0"/>
    <n v="0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7144"/>
    <n v="1"/>
    <n v="18"/>
    <n v="3"/>
    <n v="218"/>
    <n v="0"/>
    <n v="0"/>
    <n v="10"/>
    <n v="1.5"/>
    <n v="0"/>
    <n v="0"/>
    <n v="0"/>
    <n v="0"/>
    <n v="0"/>
    <n v="0"/>
    <n v="0"/>
    <n v="0"/>
    <n v="0"/>
    <n v="0"/>
    <n v="0"/>
    <x v="0"/>
    <x v="2"/>
    <n v="12"/>
    <n v="1"/>
    <n v="1"/>
    <n v="12"/>
    <n v="4"/>
    <n v="3"/>
    <n v="3"/>
    <n v="1"/>
    <x v="1"/>
    <n v="16"/>
    <n v="2"/>
    <n v="3"/>
    <n v="0"/>
    <n v="2"/>
    <n v="0"/>
    <n v="0"/>
    <n v="0"/>
    <n v="1"/>
    <n v="4"/>
    <n v="0"/>
    <n v="2"/>
    <n v="0"/>
    <n v="0"/>
    <n v="0"/>
    <n v="0"/>
    <n v="0"/>
    <n v="0"/>
    <n v="1"/>
    <n v="1"/>
    <n v="3"/>
    <x v="1"/>
  </r>
  <r>
    <n v="97145"/>
    <n v="2"/>
    <n v="46"/>
    <n v="3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146"/>
    <n v="2"/>
    <n v="19"/>
    <n v="5"/>
    <n v="238"/>
    <n v="0"/>
    <n v="0"/>
    <n v="15"/>
    <n v="5"/>
    <n v="1"/>
    <n v="0"/>
    <n v="3"/>
    <n v="2"/>
    <n v="1"/>
    <n v="1"/>
    <n v="0"/>
    <n v="0"/>
    <n v="0"/>
    <n v="0"/>
    <n v="8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47"/>
    <n v="2"/>
    <n v="37"/>
    <n v="2"/>
    <n v="0"/>
    <n v="1"/>
    <n v="6"/>
    <n v="99"/>
    <n v="0"/>
    <n v="0"/>
    <n v="1"/>
    <n v="1"/>
    <n v="1"/>
    <n v="0"/>
    <n v="0"/>
    <n v="1"/>
    <n v="0"/>
    <n v="0"/>
    <n v="0"/>
    <n v="4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149"/>
    <n v="2"/>
    <n v="66"/>
    <n v="2"/>
    <n v="0"/>
    <n v="5"/>
    <n v="1"/>
    <n v="15"/>
    <n v="5"/>
    <n v="0"/>
    <n v="1"/>
    <n v="1"/>
    <n v="1"/>
    <n v="1"/>
    <n v="1"/>
    <n v="0"/>
    <n v="1"/>
    <n v="0"/>
    <n v="1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150"/>
    <n v="1"/>
    <n v="58"/>
    <n v="4"/>
    <n v="0"/>
    <n v="3"/>
    <n v="1"/>
    <n v="7"/>
    <n v="1.8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52"/>
    <n v="2"/>
    <n v="45"/>
    <n v="3"/>
    <n v="0"/>
    <n v="2"/>
    <n v="1"/>
    <n v="12"/>
    <n v="0"/>
    <n v="0"/>
    <n v="0"/>
    <n v="0"/>
    <n v="2"/>
    <n v="0"/>
    <n v="0"/>
    <n v="0"/>
    <n v="0"/>
    <n v="0"/>
    <n v="0"/>
    <n v="2"/>
    <x v="0"/>
    <x v="2"/>
    <n v="21"/>
    <n v="1"/>
    <n v="1"/>
    <n v="21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53"/>
    <n v="1"/>
    <n v="30"/>
    <n v="3"/>
    <n v="0"/>
    <n v="4"/>
    <n v="3"/>
    <n v="6"/>
    <n v="1.52"/>
    <n v="0"/>
    <n v="0"/>
    <n v="0"/>
    <n v="0"/>
    <n v="0"/>
    <n v="0"/>
    <n v="1"/>
    <n v="0"/>
    <n v="0"/>
    <n v="1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55"/>
    <n v="1"/>
    <n v="52"/>
    <n v="3"/>
    <n v="0"/>
    <n v="2"/>
    <n v="6"/>
    <n v="4"/>
    <n v="1.32"/>
    <n v="0"/>
    <n v="0"/>
    <n v="3"/>
    <n v="2"/>
    <n v="1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56"/>
    <n v="2"/>
    <n v="45"/>
    <n v="5"/>
    <n v="0"/>
    <n v="5"/>
    <n v="1"/>
    <n v="14"/>
    <n v="4.6900000000000004"/>
    <n v="0"/>
    <n v="0"/>
    <n v="1"/>
    <n v="0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57"/>
    <n v="1"/>
    <n v="23"/>
    <n v="1"/>
    <n v="0"/>
    <n v="3"/>
    <n v="5"/>
    <n v="0"/>
    <n v="0"/>
    <n v="3"/>
    <n v="3"/>
    <n v="3"/>
    <n v="1"/>
    <n v="3"/>
    <n v="3"/>
    <n v="2"/>
    <n v="3"/>
    <n v="1"/>
    <n v="2"/>
    <n v="24"/>
    <x v="1"/>
    <x v="2"/>
    <n v="11"/>
    <n v="1"/>
    <n v="1"/>
    <n v="11"/>
    <n v="3"/>
    <n v="1"/>
    <n v="1"/>
    <n v="1"/>
    <x v="1"/>
    <n v="17"/>
    <n v="3"/>
    <n v="6"/>
    <n v="0"/>
    <n v="1"/>
    <n v="1"/>
    <n v="19"/>
    <n v="0"/>
    <n v="2"/>
    <n v="0"/>
    <n v="0"/>
    <n v="2"/>
    <n v="0"/>
    <n v="0"/>
    <n v="0"/>
    <n v="0"/>
    <n v="0"/>
    <n v="0"/>
    <n v="1"/>
    <n v="1"/>
    <n v="5"/>
    <x v="1"/>
  </r>
  <r>
    <n v="97161"/>
    <n v="1"/>
    <n v="60"/>
    <n v="5"/>
    <n v="0"/>
    <n v="3"/>
    <n v="3"/>
    <n v="6"/>
    <n v="1.7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7163"/>
    <n v="1"/>
    <n v="55"/>
    <n v="5"/>
    <n v="0"/>
    <n v="2"/>
    <n v="1"/>
    <n v="7"/>
    <n v="1.3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64"/>
    <n v="1"/>
    <n v="62"/>
    <n v="3"/>
    <n v="0"/>
    <n v="3"/>
    <n v="3"/>
    <n v="1"/>
    <n v="0"/>
    <n v="3"/>
    <n v="3"/>
    <n v="3"/>
    <n v="3"/>
    <n v="0"/>
    <n v="3"/>
    <n v="3"/>
    <n v="0"/>
    <n v="3"/>
    <n v="0"/>
    <n v="21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1"/>
    <n v="1"/>
    <n v="1"/>
    <n v="0"/>
    <n v="3"/>
    <n v="35"/>
    <n v="6"/>
    <n v="0"/>
    <n v="0"/>
    <n v="3"/>
    <x v="1"/>
  </r>
  <r>
    <n v="97165"/>
    <n v="2"/>
    <n v="66"/>
    <n v="4"/>
    <n v="0"/>
    <n v="4"/>
    <n v="5"/>
    <n v="8"/>
    <n v="2.36"/>
    <n v="1"/>
    <n v="1"/>
    <n v="0"/>
    <n v="1"/>
    <n v="3"/>
    <n v="1"/>
    <n v="3"/>
    <n v="0"/>
    <n v="0"/>
    <n v="1"/>
    <n v="1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166"/>
    <n v="2"/>
    <n v="40"/>
    <n v="1"/>
    <n v="0"/>
    <n v="2"/>
    <n v="1"/>
    <n v="7"/>
    <n v="1.090000000000000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68"/>
    <n v="1"/>
    <n v="54"/>
    <n v="3"/>
    <n v="0"/>
    <n v="2"/>
    <n v="1"/>
    <n v="8"/>
    <n v="2.77"/>
    <n v="0"/>
    <n v="0"/>
    <n v="3"/>
    <n v="0"/>
    <n v="0"/>
    <n v="0"/>
    <n v="3"/>
    <n v="0"/>
    <n v="0"/>
    <n v="1"/>
    <n v="7"/>
    <x v="1"/>
    <x v="2"/>
    <n v="1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69"/>
    <n v="2"/>
    <n v="67"/>
    <n v="4"/>
    <n v="0"/>
    <n v="5"/>
    <n v="3"/>
    <n v="6"/>
    <n v="1.0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173"/>
    <n v="2"/>
    <n v="18"/>
    <n v="3"/>
    <n v="227"/>
    <n v="0"/>
    <n v="0"/>
    <n v="14"/>
    <n v="4.5999999999999996"/>
    <n v="0"/>
    <n v="0"/>
    <n v="1"/>
    <n v="1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74"/>
    <n v="2"/>
    <n v="26"/>
    <n v="5"/>
    <n v="0"/>
    <n v="5"/>
    <n v="1"/>
    <n v="15"/>
    <n v="5"/>
    <n v="1"/>
    <n v="1"/>
    <n v="2"/>
    <n v="3"/>
    <n v="0"/>
    <n v="0"/>
    <n v="0"/>
    <n v="0"/>
    <n v="0"/>
    <n v="0"/>
    <n v="7"/>
    <x v="1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76"/>
    <n v="2"/>
    <n v="58"/>
    <n v="2"/>
    <n v="0"/>
    <n v="3"/>
    <n v="1"/>
    <n v="7"/>
    <n v="1.83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77"/>
    <n v="1"/>
    <n v="41"/>
    <n v="1"/>
    <n v="0"/>
    <n v="3"/>
    <n v="3"/>
    <n v="0"/>
    <n v="0"/>
    <n v="0"/>
    <n v="2"/>
    <n v="0"/>
    <n v="0"/>
    <n v="0"/>
    <n v="0"/>
    <n v="2"/>
    <n v="0"/>
    <n v="0"/>
    <n v="1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78"/>
    <n v="2"/>
    <n v="55"/>
    <n v="4"/>
    <n v="0"/>
    <n v="3"/>
    <n v="6"/>
    <n v="0"/>
    <n v="0"/>
    <n v="2"/>
    <n v="0"/>
    <n v="1"/>
    <n v="1"/>
    <n v="0"/>
    <n v="0"/>
    <n v="0"/>
    <n v="0"/>
    <n v="0"/>
    <n v="1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81"/>
    <n v="1"/>
    <n v="65"/>
    <n v="2"/>
    <n v="0"/>
    <n v="1"/>
    <n v="1"/>
    <n v="8"/>
    <n v="1.8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182"/>
    <n v="1"/>
    <n v="19"/>
    <n v="5"/>
    <n v="228"/>
    <n v="0"/>
    <n v="0"/>
    <n v="3"/>
    <n v="0.83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83"/>
    <n v="2"/>
    <n v="27"/>
    <n v="2"/>
    <n v="0"/>
    <n v="5"/>
    <n v="6"/>
    <n v="15"/>
    <n v="4.12"/>
    <n v="0"/>
    <n v="0"/>
    <n v="1"/>
    <n v="1"/>
    <n v="1"/>
    <n v="1"/>
    <n v="0"/>
    <n v="0"/>
    <n v="0"/>
    <n v="1"/>
    <n v="5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84"/>
    <n v="2"/>
    <n v="19"/>
    <n v="3"/>
    <n v="231"/>
    <n v="0"/>
    <n v="0"/>
    <n v="7"/>
    <n v="1.72"/>
    <n v="0"/>
    <n v="1"/>
    <n v="0"/>
    <n v="0"/>
    <n v="0"/>
    <n v="0"/>
    <n v="0"/>
    <n v="0"/>
    <n v="0"/>
    <n v="0"/>
    <n v="1"/>
    <x v="0"/>
    <x v="2"/>
    <n v="15"/>
    <n v="1"/>
    <n v="1"/>
    <n v="17"/>
    <n v="3"/>
    <n v="2"/>
    <n v="2"/>
    <n v="1"/>
    <x v="1"/>
    <n v="18"/>
    <n v="7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186"/>
    <n v="1"/>
    <n v="46"/>
    <n v="5"/>
    <n v="0"/>
    <n v="4"/>
    <n v="1"/>
    <n v="15"/>
    <n v="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91"/>
    <n v="2"/>
    <n v="44"/>
    <n v="1"/>
    <n v="0"/>
    <n v="1"/>
    <n v="5"/>
    <n v="3"/>
    <n v="0.4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192"/>
    <n v="2"/>
    <n v="67"/>
    <n v="2"/>
    <n v="0"/>
    <n v="5"/>
    <n v="3"/>
    <n v="8"/>
    <n v="2.39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7193"/>
    <n v="1"/>
    <n v="28"/>
    <n v="1"/>
    <n v="0"/>
    <n v="4"/>
    <n v="5"/>
    <n v="14"/>
    <n v="3.29"/>
    <n v="0"/>
    <n v="0"/>
    <n v="1"/>
    <n v="1"/>
    <n v="1"/>
    <n v="0"/>
    <n v="0"/>
    <n v="0"/>
    <n v="0"/>
    <n v="1"/>
    <n v="4"/>
    <x v="0"/>
    <x v="2"/>
    <n v="16"/>
    <n v="1"/>
    <n v="1"/>
    <n v="17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194"/>
    <n v="1"/>
    <n v="69"/>
    <n v="5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197"/>
    <n v="2"/>
    <n v="61"/>
    <n v="4"/>
    <n v="0"/>
    <n v="3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200"/>
    <n v="1"/>
    <n v="56"/>
    <n v="4"/>
    <n v="0"/>
    <n v="4"/>
    <n v="3"/>
    <n v="8"/>
    <n v="1.49"/>
    <n v="0"/>
    <n v="0"/>
    <n v="0"/>
    <n v="0"/>
    <n v="0"/>
    <n v="0"/>
    <n v="0"/>
    <n v="0"/>
    <n v="0"/>
    <n v="0"/>
    <n v="0"/>
    <x v="0"/>
    <x v="2"/>
    <n v="16"/>
    <n v="1"/>
    <n v="1"/>
    <n v="16"/>
    <n v="2"/>
    <n v="2"/>
    <n v="2"/>
    <n v="1"/>
    <x v="1"/>
    <n v="25"/>
    <n v="2"/>
    <n v="6"/>
    <n v="2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201"/>
    <n v="1"/>
    <n v="60"/>
    <n v="4"/>
    <n v="0"/>
    <n v="3"/>
    <n v="5"/>
    <n v="1"/>
    <n v="0.16"/>
    <n v="3"/>
    <n v="0"/>
    <n v="0"/>
    <n v="1"/>
    <n v="0"/>
    <n v="0"/>
    <n v="0"/>
    <n v="0"/>
    <n v="0"/>
    <n v="0"/>
    <n v="4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1"/>
    <n v="1"/>
    <n v="1"/>
    <n v="0"/>
    <n v="0"/>
    <n v="22"/>
    <n v="4"/>
    <n v="0"/>
    <n v="0"/>
    <n v="4"/>
    <x v="1"/>
  </r>
  <r>
    <n v="97206"/>
    <n v="1"/>
    <n v="69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208"/>
    <n v="1"/>
    <n v="30"/>
    <n v="5"/>
    <n v="0"/>
    <n v="2"/>
    <n v="6"/>
    <n v="2"/>
    <n v="0.18"/>
    <n v="0"/>
    <n v="0"/>
    <n v="1"/>
    <n v="3"/>
    <n v="2"/>
    <n v="1"/>
    <n v="3"/>
    <n v="0"/>
    <n v="0"/>
    <n v="0"/>
    <n v="10"/>
    <x v="1"/>
    <x v="2"/>
    <n v="17"/>
    <n v="1"/>
    <n v="1"/>
    <n v="17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210"/>
    <n v="1"/>
    <n v="47"/>
    <n v="1"/>
    <n v="0"/>
    <n v="1"/>
    <n v="1"/>
    <n v="6"/>
    <n v="1.110000000000000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211"/>
    <n v="2"/>
    <n v="54"/>
    <n v="1"/>
    <n v="0"/>
    <n v="2"/>
    <n v="4"/>
    <n v="0"/>
    <n v="0"/>
    <n v="3"/>
    <n v="3"/>
    <n v="3"/>
    <n v="3"/>
    <n v="0"/>
    <n v="2"/>
    <n v="3"/>
    <n v="3"/>
    <n v="1"/>
    <n v="1"/>
    <n v="22"/>
    <x v="1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216"/>
    <n v="2"/>
    <n v="69"/>
    <n v="5"/>
    <n v="0"/>
    <n v="1"/>
    <n v="3"/>
    <n v="4"/>
    <n v="1.0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217"/>
    <n v="2"/>
    <n v="29"/>
    <n v="4"/>
    <n v="0"/>
    <n v="2"/>
    <n v="6"/>
    <n v="3"/>
    <n v="0.3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222"/>
    <n v="2"/>
    <n v="53"/>
    <n v="4"/>
    <n v="0"/>
    <n v="4"/>
    <n v="5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223"/>
    <n v="1"/>
    <n v="26"/>
    <n v="4"/>
    <n v="0"/>
    <n v="3"/>
    <n v="5"/>
    <n v="14"/>
    <n v="4.16"/>
    <n v="0"/>
    <n v="0"/>
    <n v="0"/>
    <n v="2"/>
    <n v="0"/>
    <n v="0"/>
    <n v="0"/>
    <n v="0"/>
    <n v="0"/>
    <n v="1"/>
    <n v="3"/>
    <x v="0"/>
    <x v="2"/>
    <n v="17"/>
    <n v="1"/>
    <n v="1"/>
    <n v="17"/>
    <n v="3"/>
    <n v="2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228"/>
    <n v="1"/>
    <n v="49"/>
    <n v="3"/>
    <n v="0"/>
    <n v="2"/>
    <n v="5"/>
    <n v="13"/>
    <n v="0"/>
    <n v="2"/>
    <n v="1"/>
    <n v="0"/>
    <n v="0"/>
    <n v="0"/>
    <n v="0"/>
    <n v="2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231"/>
    <n v="2"/>
    <n v="27"/>
    <n v="5"/>
    <n v="0"/>
    <n v="4"/>
    <n v="5"/>
    <n v="9"/>
    <n v="2.94"/>
    <n v="1"/>
    <n v="0"/>
    <n v="1"/>
    <n v="1"/>
    <n v="1"/>
    <n v="0"/>
    <n v="0"/>
    <n v="0"/>
    <n v="0"/>
    <n v="0"/>
    <n v="4"/>
    <x v="0"/>
    <x v="2"/>
    <n v="26"/>
    <n v="1"/>
    <n v="1"/>
    <n v="27"/>
    <n v="2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233"/>
    <n v="1"/>
    <n v="69"/>
    <n v="5"/>
    <n v="0"/>
    <n v="5"/>
    <n v="1"/>
    <n v="6"/>
    <n v="1.54"/>
    <n v="1"/>
    <n v="0"/>
    <n v="1"/>
    <n v="1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234"/>
    <n v="2"/>
    <n v="32"/>
    <n v="5"/>
    <n v="0"/>
    <n v="4"/>
    <n v="5"/>
    <n v="2"/>
    <n v="0.28000000000000003"/>
    <n v="1"/>
    <n v="1"/>
    <n v="1"/>
    <n v="1"/>
    <n v="1"/>
    <n v="1"/>
    <n v="0"/>
    <n v="0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235"/>
    <n v="2"/>
    <n v="35"/>
    <n v="3"/>
    <n v="0"/>
    <n v="3"/>
    <n v="6"/>
    <n v="2"/>
    <n v="0.02"/>
    <n v="0"/>
    <n v="0"/>
    <n v="0"/>
    <n v="0"/>
    <n v="0"/>
    <n v="0"/>
    <n v="0"/>
    <n v="0"/>
    <n v="0"/>
    <n v="0"/>
    <n v="0"/>
    <x v="0"/>
    <x v="2"/>
    <n v="12"/>
    <n v="1"/>
    <n v="1"/>
    <n v="14"/>
    <n v="4"/>
    <n v="5"/>
    <n v="4"/>
    <n v="1"/>
    <x v="1"/>
    <n v="23"/>
    <n v="3"/>
    <n v="2"/>
    <n v="0"/>
    <n v="2"/>
    <n v="0"/>
    <n v="0"/>
    <n v="0"/>
    <n v="1"/>
    <n v="6"/>
    <n v="2"/>
    <n v="2"/>
    <n v="0"/>
    <n v="0"/>
    <n v="0"/>
    <n v="0"/>
    <n v="0"/>
    <n v="0"/>
    <n v="2"/>
    <n v="0"/>
    <n v="3"/>
    <x v="1"/>
  </r>
  <r>
    <n v="97236"/>
    <n v="1"/>
    <n v="45"/>
    <n v="5"/>
    <n v="0"/>
    <n v="5"/>
    <n v="1"/>
    <n v="15"/>
    <n v="4.1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245"/>
    <n v="1"/>
    <n v="39"/>
    <n v="3"/>
    <n v="0"/>
    <n v="3"/>
    <n v="1"/>
    <n v="14"/>
    <n v="2.2799999999999998"/>
    <n v="0"/>
    <n v="0"/>
    <n v="0"/>
    <n v="0"/>
    <n v="0"/>
    <n v="0"/>
    <n v="0"/>
    <n v="0"/>
    <n v="0"/>
    <n v="0"/>
    <n v="0"/>
    <x v="0"/>
    <x v="2"/>
    <n v="14"/>
    <n v="1"/>
    <n v="1"/>
    <n v="17"/>
    <n v="1"/>
    <n v="4"/>
    <n v="1"/>
    <n v="1"/>
    <x v="1"/>
    <n v="19"/>
    <n v="5"/>
    <n v="6"/>
    <n v="0"/>
    <n v="1"/>
    <n v="1"/>
    <n v="25"/>
    <n v="0"/>
    <n v="1"/>
    <n v="6"/>
    <n v="0"/>
    <n v="1"/>
    <n v="1"/>
    <n v="0"/>
    <n v="2"/>
    <n v="0"/>
    <n v="37"/>
    <n v="1"/>
    <n v="1"/>
    <n v="1"/>
    <n v="5"/>
    <x v="1"/>
  </r>
  <r>
    <n v="97247"/>
    <n v="1"/>
    <n v="45"/>
    <n v="1"/>
    <n v="0"/>
    <n v="3"/>
    <n v="1"/>
    <n v="10"/>
    <n v="3.3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248"/>
    <n v="2"/>
    <n v="68"/>
    <n v="2"/>
    <n v="0"/>
    <n v="1"/>
    <n v="4"/>
    <n v="6"/>
    <n v="1.1000000000000001"/>
    <n v="1"/>
    <n v="1"/>
    <n v="2"/>
    <n v="1"/>
    <n v="0"/>
    <n v="0"/>
    <n v="1"/>
    <n v="0"/>
    <n v="0"/>
    <n v="1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249"/>
    <n v="2"/>
    <n v="20"/>
    <n v="4"/>
    <n v="0"/>
    <n v="4"/>
    <n v="5"/>
    <n v="6"/>
    <n v="1.1399999999999999"/>
    <n v="0"/>
    <n v="0"/>
    <n v="1"/>
    <n v="1"/>
    <n v="1"/>
    <n v="0"/>
    <n v="0"/>
    <n v="0"/>
    <n v="0"/>
    <n v="0"/>
    <n v="3"/>
    <x v="0"/>
    <x v="2"/>
    <n v="13"/>
    <n v="1"/>
    <n v="1"/>
    <n v="13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7250"/>
    <n v="1"/>
    <n v="32"/>
    <n v="3"/>
    <n v="0"/>
    <n v="4"/>
    <n v="5"/>
    <n v="5"/>
    <n v="1.81"/>
    <n v="0"/>
    <n v="0"/>
    <n v="1"/>
    <n v="1"/>
    <n v="0"/>
    <n v="0"/>
    <n v="1"/>
    <n v="0"/>
    <n v="0"/>
    <n v="0"/>
    <n v="3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251"/>
    <n v="1"/>
    <n v="41"/>
    <n v="4"/>
    <n v="0"/>
    <n v="5"/>
    <n v="3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252"/>
    <n v="2"/>
    <n v="69"/>
    <n v="3"/>
    <n v="0"/>
    <n v="5"/>
    <n v="3"/>
    <n v="0"/>
    <n v="0"/>
    <n v="0"/>
    <n v="0"/>
    <n v="1"/>
    <n v="2"/>
    <n v="2"/>
    <n v="0"/>
    <n v="1"/>
    <n v="1"/>
    <n v="0"/>
    <n v="2"/>
    <n v="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253"/>
    <n v="2"/>
    <n v="57"/>
    <n v="4"/>
    <n v="0"/>
    <n v="2"/>
    <n v="6"/>
    <n v="1"/>
    <n v="0.12"/>
    <n v="3"/>
    <n v="0"/>
    <n v="1"/>
    <n v="1"/>
    <n v="0"/>
    <n v="0"/>
    <n v="0"/>
    <n v="1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255"/>
    <n v="1"/>
    <n v="29"/>
    <n v="4"/>
    <n v="0"/>
    <n v="4"/>
    <n v="6"/>
    <n v="7"/>
    <n v="1.58"/>
    <n v="0"/>
    <n v="1"/>
    <n v="1"/>
    <n v="1"/>
    <n v="0"/>
    <n v="1"/>
    <n v="0"/>
    <n v="0"/>
    <n v="0"/>
    <n v="2"/>
    <n v="6"/>
    <x v="1"/>
    <x v="2"/>
    <n v="26"/>
    <n v="1"/>
    <n v="1"/>
    <n v="26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256"/>
    <n v="1"/>
    <n v="57"/>
    <n v="3"/>
    <n v="0"/>
    <n v="4"/>
    <n v="1"/>
    <n v="0"/>
    <n v="0"/>
    <n v="0"/>
    <n v="0"/>
    <n v="3"/>
    <n v="0"/>
    <n v="0"/>
    <n v="0"/>
    <n v="0"/>
    <n v="0"/>
    <n v="0"/>
    <n v="0"/>
    <n v="3"/>
    <x v="0"/>
    <x v="2"/>
    <n v="11"/>
    <n v="1"/>
    <n v="1"/>
    <n v="11"/>
    <n v="1"/>
    <n v="5"/>
    <n v="3"/>
    <n v="1"/>
    <x v="1"/>
    <n v="17"/>
    <n v="10"/>
    <n v="6"/>
    <n v="0"/>
    <n v="1"/>
    <n v="1"/>
    <n v="30"/>
    <n v="0"/>
    <n v="1"/>
    <n v="6"/>
    <n v="0"/>
    <n v="1"/>
    <n v="1"/>
    <n v="1"/>
    <n v="2"/>
    <n v="3"/>
    <n v="17"/>
    <n v="6"/>
    <n v="1"/>
    <n v="1"/>
    <n v="5"/>
    <x v="1"/>
  </r>
  <r>
    <n v="97257"/>
    <n v="2"/>
    <n v="26"/>
    <n v="1"/>
    <n v="0"/>
    <n v="3"/>
    <n v="1"/>
    <n v="9"/>
    <n v="1.97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259"/>
    <n v="1"/>
    <n v="57"/>
    <n v="4"/>
    <n v="0"/>
    <n v="3"/>
    <n v="1"/>
    <n v="6"/>
    <n v="1.44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260"/>
    <n v="2"/>
    <n v="45"/>
    <n v="2"/>
    <n v="0"/>
    <n v="1"/>
    <n v="2"/>
    <n v="6"/>
    <n v="1.2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261"/>
    <n v="1"/>
    <n v="19"/>
    <n v="3"/>
    <n v="232"/>
    <n v="0"/>
    <n v="0"/>
    <n v="1"/>
    <n v="0.08"/>
    <n v="0"/>
    <n v="0"/>
    <n v="1"/>
    <n v="1"/>
    <n v="0"/>
    <n v="0"/>
    <n v="0"/>
    <n v="0"/>
    <n v="0"/>
    <n v="0"/>
    <n v="2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263"/>
    <n v="2"/>
    <n v="41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264"/>
    <n v="2"/>
    <n v="67"/>
    <n v="1"/>
    <n v="0"/>
    <n v="5"/>
    <n v="2"/>
    <n v="9"/>
    <n v="3.88"/>
    <n v="0"/>
    <n v="0"/>
    <n v="3"/>
    <n v="0"/>
    <n v="1"/>
    <n v="0"/>
    <n v="0"/>
    <n v="1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266"/>
    <n v="1"/>
    <n v="43"/>
    <n v="5"/>
    <n v="0"/>
    <n v="4"/>
    <n v="6"/>
    <n v="5"/>
    <n v="0.59"/>
    <n v="2"/>
    <n v="0"/>
    <n v="3"/>
    <n v="1"/>
    <n v="0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270"/>
    <n v="2"/>
    <n v="36"/>
    <n v="4"/>
    <n v="0"/>
    <n v="2"/>
    <n v="6"/>
    <n v="2"/>
    <n v="0.28000000000000003"/>
    <n v="3"/>
    <n v="0"/>
    <n v="3"/>
    <n v="3"/>
    <n v="3"/>
    <n v="0"/>
    <n v="0"/>
    <n v="0"/>
    <n v="0"/>
    <n v="0"/>
    <n v="12"/>
    <x v="1"/>
    <x v="2"/>
    <n v="15"/>
    <n v="1"/>
    <n v="1"/>
    <n v="18"/>
    <n v="4"/>
    <n v="2"/>
    <n v="2"/>
    <n v="1"/>
    <x v="1"/>
    <n v="22"/>
    <n v="5"/>
    <n v="1"/>
    <n v="0"/>
    <n v="1"/>
    <n v="1"/>
    <n v="21"/>
    <n v="0"/>
    <n v="1"/>
    <n v="3"/>
    <n v="0"/>
    <n v="2"/>
    <n v="0"/>
    <n v="0"/>
    <n v="0"/>
    <n v="0"/>
    <n v="0"/>
    <n v="0"/>
    <n v="2"/>
    <n v="0"/>
    <n v="4"/>
    <x v="1"/>
  </r>
  <r>
    <n v="97275"/>
    <n v="2"/>
    <n v="39"/>
    <n v="4"/>
    <n v="0"/>
    <n v="3"/>
    <n v="1"/>
    <n v="6"/>
    <n v="1.07"/>
    <n v="0"/>
    <n v="0"/>
    <n v="1"/>
    <n v="0"/>
    <n v="1"/>
    <n v="0"/>
    <n v="0"/>
    <n v="0"/>
    <n v="0"/>
    <n v="0"/>
    <n v="2"/>
    <x v="0"/>
    <x v="2"/>
    <n v="17"/>
    <n v="1"/>
    <n v="1"/>
    <n v="17"/>
    <n v="3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277"/>
    <n v="1"/>
    <n v="47"/>
    <n v="1"/>
    <n v="0"/>
    <n v="2"/>
    <n v="5"/>
    <n v="1"/>
    <n v="0.04"/>
    <n v="1"/>
    <n v="1"/>
    <n v="2"/>
    <n v="2"/>
    <n v="2"/>
    <n v="0"/>
    <n v="0"/>
    <n v="0"/>
    <n v="0"/>
    <n v="0"/>
    <n v="8"/>
    <x v="1"/>
    <x v="2"/>
    <n v="14"/>
    <n v="2"/>
    <n v="0"/>
    <n v="0"/>
    <n v="0"/>
    <n v="0"/>
    <n v="0"/>
    <n v="1"/>
    <x v="1"/>
    <n v="18"/>
    <n v="15"/>
    <n v="6"/>
    <n v="0"/>
    <n v="2"/>
    <n v="0"/>
    <n v="0"/>
    <n v="0"/>
    <n v="1"/>
    <n v="77"/>
    <n v="0"/>
    <n v="2"/>
    <n v="0"/>
    <n v="0"/>
    <n v="0"/>
    <n v="0"/>
    <n v="0"/>
    <n v="0"/>
    <n v="2"/>
    <n v="0"/>
    <n v="3"/>
    <x v="1"/>
  </r>
  <r>
    <n v="97278"/>
    <n v="2"/>
    <n v="27"/>
    <n v="4"/>
    <n v="0"/>
    <n v="4"/>
    <n v="5"/>
    <n v="4"/>
    <n v="0.85"/>
    <n v="1"/>
    <n v="1"/>
    <n v="1"/>
    <n v="1"/>
    <n v="0"/>
    <n v="0"/>
    <n v="0"/>
    <n v="0"/>
    <n v="0"/>
    <n v="0"/>
    <n v="4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280"/>
    <n v="1"/>
    <n v="48"/>
    <n v="1"/>
    <n v="0"/>
    <n v="2"/>
    <n v="5"/>
    <n v="8"/>
    <n v="1.8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282"/>
    <n v="2"/>
    <n v="65"/>
    <n v="4"/>
    <n v="0"/>
    <n v="2"/>
    <n v="6"/>
    <n v="4"/>
    <n v="0.42"/>
    <n v="0"/>
    <n v="0"/>
    <n v="2"/>
    <n v="0"/>
    <n v="2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284"/>
    <n v="2"/>
    <n v="52"/>
    <n v="3"/>
    <n v="0"/>
    <n v="4"/>
    <n v="5"/>
    <n v="2"/>
    <n v="0.75"/>
    <n v="0"/>
    <n v="0"/>
    <n v="1"/>
    <n v="1"/>
    <n v="0"/>
    <n v="0"/>
    <n v="2"/>
    <n v="0"/>
    <n v="0"/>
    <n v="1"/>
    <n v="5"/>
    <x v="0"/>
    <x v="2"/>
    <n v="11"/>
    <n v="1"/>
    <n v="1"/>
    <n v="45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285"/>
    <n v="1"/>
    <n v="19"/>
    <n v="2"/>
    <n v="234"/>
    <n v="0"/>
    <n v="0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289"/>
    <n v="2"/>
    <n v="48"/>
    <n v="3"/>
    <n v="0"/>
    <n v="4"/>
    <n v="3"/>
    <n v="14"/>
    <n v="4.8600000000000003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293"/>
    <n v="2"/>
    <n v="27"/>
    <n v="1"/>
    <n v="0"/>
    <n v="5"/>
    <n v="1"/>
    <n v="6"/>
    <n v="1.2"/>
    <n v="1"/>
    <n v="1"/>
    <n v="1"/>
    <n v="1"/>
    <n v="1"/>
    <n v="0"/>
    <n v="0"/>
    <n v="1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297"/>
    <n v="2"/>
    <n v="62"/>
    <n v="1"/>
    <n v="0"/>
    <n v="1"/>
    <n v="1"/>
    <n v="13"/>
    <n v="0"/>
    <n v="0"/>
    <n v="2"/>
    <n v="0"/>
    <n v="3"/>
    <n v="0"/>
    <n v="0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299"/>
    <n v="1"/>
    <n v="59"/>
    <n v="3"/>
    <n v="0"/>
    <n v="5"/>
    <n v="5"/>
    <n v="6"/>
    <n v="2.4700000000000002"/>
    <n v="0"/>
    <n v="0"/>
    <n v="0"/>
    <n v="0"/>
    <n v="0"/>
    <n v="0"/>
    <n v="0"/>
    <n v="0"/>
    <n v="0"/>
    <n v="0"/>
    <n v="0"/>
    <x v="0"/>
    <x v="2"/>
    <n v="15"/>
    <n v="1"/>
    <n v="1"/>
    <n v="15"/>
    <n v="1"/>
    <n v="5"/>
    <n v="3"/>
    <n v="1"/>
    <x v="1"/>
    <n v="24"/>
    <n v="6"/>
    <n v="4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97301"/>
    <n v="1"/>
    <n v="64"/>
    <n v="4"/>
    <n v="0"/>
    <n v="5"/>
    <n v="1"/>
    <n v="6"/>
    <n v="1.2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304"/>
    <n v="2"/>
    <n v="26"/>
    <n v="1"/>
    <n v="0"/>
    <n v="3"/>
    <n v="6"/>
    <n v="5"/>
    <n v="0.59"/>
    <n v="1"/>
    <n v="0"/>
    <n v="0"/>
    <n v="1"/>
    <n v="1"/>
    <n v="1"/>
    <n v="0"/>
    <n v="0"/>
    <n v="0"/>
    <n v="0"/>
    <n v="4"/>
    <x v="0"/>
    <x v="2"/>
    <n v="16"/>
    <n v="1"/>
    <n v="1"/>
    <n v="17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05"/>
    <n v="1"/>
    <n v="64"/>
    <n v="3"/>
    <n v="0"/>
    <n v="3"/>
    <n v="3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7306"/>
    <n v="2"/>
    <n v="20"/>
    <n v="1"/>
    <n v="0"/>
    <n v="3"/>
    <n v="5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07"/>
    <n v="1"/>
    <n v="63"/>
    <n v="3"/>
    <n v="0"/>
    <n v="3"/>
    <n v="3"/>
    <n v="3"/>
    <n v="0.91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308"/>
    <n v="2"/>
    <n v="51"/>
    <n v="3"/>
    <n v="0"/>
    <n v="4"/>
    <n v="3"/>
    <n v="7"/>
    <n v="3.29"/>
    <n v="0"/>
    <n v="0"/>
    <n v="0"/>
    <n v="1"/>
    <n v="1"/>
    <n v="0"/>
    <n v="0"/>
    <n v="0"/>
    <n v="0"/>
    <n v="0"/>
    <n v="2"/>
    <x v="0"/>
    <x v="2"/>
    <n v="11"/>
    <n v="1"/>
    <n v="1"/>
    <n v="14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13"/>
    <n v="2"/>
    <n v="18"/>
    <n v="3"/>
    <n v="225"/>
    <n v="0"/>
    <n v="0"/>
    <n v="15"/>
    <n v="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14"/>
    <n v="2"/>
    <n v="29"/>
    <n v="5"/>
    <n v="0"/>
    <n v="5"/>
    <n v="6"/>
    <n v="77"/>
    <n v="0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16"/>
    <n v="1"/>
    <n v="27"/>
    <n v="1"/>
    <n v="0"/>
    <n v="4"/>
    <n v="6"/>
    <n v="6"/>
    <n v="1.39"/>
    <n v="0"/>
    <n v="0"/>
    <n v="3"/>
    <n v="1"/>
    <n v="1"/>
    <n v="1"/>
    <n v="0"/>
    <n v="1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19"/>
    <n v="1"/>
    <n v="32"/>
    <n v="3"/>
    <n v="0"/>
    <n v="3"/>
    <n v="1"/>
    <n v="6"/>
    <n v="1.02"/>
    <n v="0"/>
    <n v="0"/>
    <n v="0"/>
    <n v="0"/>
    <n v="0"/>
    <n v="0"/>
    <n v="0"/>
    <n v="2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20"/>
    <n v="1"/>
    <n v="65"/>
    <n v="4"/>
    <n v="0"/>
    <n v="4"/>
    <n v="1"/>
    <n v="7"/>
    <n v="2.1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321"/>
    <n v="1"/>
    <n v="37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322"/>
    <n v="2"/>
    <n v="32"/>
    <n v="4"/>
    <n v="0"/>
    <n v="4"/>
    <n v="5"/>
    <n v="7"/>
    <n v="2.2799999999999998"/>
    <n v="0"/>
    <n v="1"/>
    <n v="1"/>
    <n v="1"/>
    <n v="2"/>
    <n v="2"/>
    <n v="1"/>
    <n v="0"/>
    <n v="0"/>
    <n v="0"/>
    <n v="8"/>
    <x v="1"/>
    <x v="2"/>
    <n v="3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23"/>
    <n v="2"/>
    <n v="67"/>
    <n v="5"/>
    <n v="0"/>
    <n v="5"/>
    <n v="2"/>
    <n v="8"/>
    <n v="3.9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324"/>
    <n v="2"/>
    <n v="19"/>
    <n v="3"/>
    <n v="238"/>
    <n v="0"/>
    <n v="0"/>
    <n v="8"/>
    <n v="1.19"/>
    <n v="1"/>
    <n v="2"/>
    <n v="3"/>
    <n v="1"/>
    <n v="1"/>
    <n v="0"/>
    <n v="3"/>
    <n v="1"/>
    <n v="0"/>
    <n v="2"/>
    <n v="14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25"/>
    <n v="2"/>
    <n v="27"/>
    <n v="1"/>
    <n v="0"/>
    <n v="3"/>
    <n v="1"/>
    <n v="7"/>
    <n v="1.54"/>
    <n v="0"/>
    <n v="0"/>
    <n v="0"/>
    <n v="1"/>
    <n v="0"/>
    <n v="0"/>
    <n v="1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26"/>
    <n v="1"/>
    <n v="64"/>
    <n v="5"/>
    <n v="0"/>
    <n v="4"/>
    <n v="1"/>
    <n v="8"/>
    <n v="1.79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333"/>
    <n v="2"/>
    <n v="48"/>
    <n v="5"/>
    <n v="0"/>
    <n v="5"/>
    <n v="1"/>
    <n v="14"/>
    <n v="3.8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36"/>
    <n v="2"/>
    <n v="58"/>
    <n v="5"/>
    <n v="0"/>
    <n v="3"/>
    <n v="6"/>
    <n v="15"/>
    <n v="5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38"/>
    <n v="2"/>
    <n v="37"/>
    <n v="5"/>
    <n v="0"/>
    <n v="3"/>
    <n v="3"/>
    <n v="5"/>
    <n v="0.59"/>
    <n v="1"/>
    <n v="2"/>
    <n v="2"/>
    <n v="2"/>
    <n v="2"/>
    <n v="2"/>
    <n v="2"/>
    <n v="2"/>
    <n v="1"/>
    <n v="2"/>
    <n v="18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43"/>
    <n v="2"/>
    <n v="57"/>
    <n v="3"/>
    <n v="0"/>
    <n v="3"/>
    <n v="1"/>
    <n v="15"/>
    <n v="5"/>
    <n v="1"/>
    <n v="0"/>
    <n v="0"/>
    <n v="1"/>
    <n v="0"/>
    <n v="0"/>
    <n v="0"/>
    <n v="0"/>
    <n v="0"/>
    <n v="0"/>
    <n v="2"/>
    <x v="0"/>
    <x v="2"/>
    <n v="16"/>
    <n v="2"/>
    <n v="0"/>
    <n v="0"/>
    <n v="0"/>
    <n v="0"/>
    <n v="0"/>
    <n v="1"/>
    <x v="1"/>
    <n v="17"/>
    <n v="36"/>
    <n v="4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97345"/>
    <n v="1"/>
    <n v="18"/>
    <n v="5"/>
    <n v="224"/>
    <n v="0"/>
    <n v="0"/>
    <n v="5"/>
    <n v="1.34"/>
    <n v="1"/>
    <n v="0"/>
    <n v="1"/>
    <n v="1"/>
    <n v="1"/>
    <n v="0"/>
    <n v="0"/>
    <n v="0"/>
    <n v="0"/>
    <n v="0"/>
    <n v="4"/>
    <x v="0"/>
    <x v="2"/>
    <n v="14"/>
    <n v="1"/>
    <n v="1"/>
    <n v="16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48"/>
    <n v="2"/>
    <n v="68"/>
    <n v="5"/>
    <n v="0"/>
    <n v="1"/>
    <n v="1"/>
    <n v="1"/>
    <n v="0"/>
    <n v="3"/>
    <n v="3"/>
    <n v="3"/>
    <n v="3"/>
    <n v="0"/>
    <n v="0"/>
    <n v="3"/>
    <n v="0"/>
    <n v="0"/>
    <n v="0"/>
    <n v="15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349"/>
    <n v="2"/>
    <n v="31"/>
    <n v="5"/>
    <n v="0"/>
    <n v="5"/>
    <n v="1"/>
    <n v="10"/>
    <n v="2.7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52"/>
    <n v="1"/>
    <n v="45"/>
    <n v="3"/>
    <n v="0"/>
    <n v="3"/>
    <n v="1"/>
    <n v="10"/>
    <n v="2.21"/>
    <n v="1"/>
    <n v="0"/>
    <n v="0"/>
    <n v="0"/>
    <n v="0"/>
    <n v="0"/>
    <n v="1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54"/>
    <n v="2"/>
    <n v="31"/>
    <n v="2"/>
    <n v="0"/>
    <n v="3"/>
    <n v="6"/>
    <n v="6"/>
    <n v="1.100000000000000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356"/>
    <n v="2"/>
    <n v="29"/>
    <n v="1"/>
    <n v="0"/>
    <n v="3"/>
    <n v="5"/>
    <n v="5"/>
    <n v="1.2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57"/>
    <n v="1"/>
    <n v="62"/>
    <n v="4"/>
    <n v="0"/>
    <n v="3"/>
    <n v="1"/>
    <n v="6"/>
    <n v="1.5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360"/>
    <n v="1"/>
    <n v="63"/>
    <n v="4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361"/>
    <n v="1"/>
    <n v="54"/>
    <n v="5"/>
    <n v="0"/>
    <n v="4"/>
    <n v="1"/>
    <n v="15"/>
    <n v="5"/>
    <n v="0"/>
    <n v="1"/>
    <n v="1"/>
    <n v="1"/>
    <n v="0"/>
    <n v="1"/>
    <n v="0"/>
    <n v="0"/>
    <n v="0"/>
    <n v="0"/>
    <n v="4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62"/>
    <n v="1"/>
    <n v="22"/>
    <n v="3"/>
    <n v="0"/>
    <n v="4"/>
    <n v="4"/>
    <n v="5"/>
    <n v="1.6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64"/>
    <n v="2"/>
    <n v="33"/>
    <n v="5"/>
    <n v="0"/>
    <n v="2"/>
    <n v="1"/>
    <n v="6"/>
    <n v="1.02"/>
    <n v="0"/>
    <n v="3"/>
    <n v="0"/>
    <n v="3"/>
    <n v="0"/>
    <n v="3"/>
    <n v="0"/>
    <n v="0"/>
    <n v="0"/>
    <n v="0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65"/>
    <n v="2"/>
    <n v="49"/>
    <n v="3"/>
    <n v="0"/>
    <n v="3"/>
    <n v="1"/>
    <n v="10"/>
    <n v="1.7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67"/>
    <n v="2"/>
    <n v="61"/>
    <n v="3"/>
    <n v="0"/>
    <n v="3"/>
    <n v="1"/>
    <n v="8"/>
    <n v="3.04"/>
    <n v="1"/>
    <n v="1"/>
    <n v="1"/>
    <n v="2"/>
    <n v="2"/>
    <n v="1"/>
    <n v="0"/>
    <n v="0"/>
    <n v="0"/>
    <n v="1"/>
    <n v="9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7370"/>
    <n v="2"/>
    <n v="62"/>
    <n v="2"/>
    <n v="0"/>
    <n v="5"/>
    <n v="2"/>
    <n v="8"/>
    <n v="2.77"/>
    <n v="2"/>
    <n v="2"/>
    <n v="3"/>
    <n v="3"/>
    <n v="1"/>
    <n v="0"/>
    <n v="2"/>
    <n v="1"/>
    <n v="2"/>
    <n v="2"/>
    <n v="18"/>
    <x v="1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2"/>
    <n v="0"/>
    <n v="0"/>
    <n v="0"/>
    <n v="0"/>
    <n v="0"/>
    <n v="0"/>
    <n v="0"/>
    <n v="0"/>
    <n v="4"/>
    <x v="1"/>
  </r>
  <r>
    <n v="97371"/>
    <n v="2"/>
    <n v="57"/>
    <n v="3"/>
    <n v="0"/>
    <n v="5"/>
    <n v="1"/>
    <n v="14"/>
    <n v="5"/>
    <n v="0"/>
    <n v="0"/>
    <n v="1"/>
    <n v="1"/>
    <n v="0"/>
    <n v="0"/>
    <n v="0"/>
    <n v="0"/>
    <n v="0"/>
    <n v="0"/>
    <n v="2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73"/>
    <n v="2"/>
    <n v="41"/>
    <n v="3"/>
    <n v="0"/>
    <n v="4"/>
    <n v="5"/>
    <n v="4"/>
    <n v="1.1299999999999999"/>
    <n v="0"/>
    <n v="0"/>
    <n v="2"/>
    <n v="2"/>
    <n v="0"/>
    <n v="0"/>
    <n v="0"/>
    <n v="2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74"/>
    <n v="1"/>
    <n v="65"/>
    <n v="3"/>
    <n v="0"/>
    <n v="3"/>
    <n v="1"/>
    <n v="8"/>
    <n v="2.33"/>
    <n v="0"/>
    <n v="1"/>
    <n v="0"/>
    <n v="2"/>
    <n v="3"/>
    <n v="0"/>
    <n v="0"/>
    <n v="0"/>
    <n v="0"/>
    <n v="0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378"/>
    <n v="2"/>
    <n v="19"/>
    <n v="4"/>
    <n v="238"/>
    <n v="0"/>
    <n v="0"/>
    <n v="9"/>
    <n v="1.91"/>
    <n v="0"/>
    <n v="2"/>
    <n v="1"/>
    <n v="1"/>
    <n v="1"/>
    <n v="1"/>
    <n v="2"/>
    <n v="0"/>
    <n v="1"/>
    <n v="1"/>
    <n v="10"/>
    <x v="1"/>
    <x v="2"/>
    <n v="16"/>
    <n v="1"/>
    <n v="1"/>
    <n v="18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79"/>
    <n v="1"/>
    <n v="38"/>
    <n v="2"/>
    <n v="0"/>
    <n v="3"/>
    <n v="1"/>
    <n v="14"/>
    <n v="2.67"/>
    <n v="0"/>
    <n v="0"/>
    <n v="0"/>
    <n v="0"/>
    <n v="0"/>
    <n v="0"/>
    <n v="0"/>
    <n v="0"/>
    <n v="0"/>
    <n v="0"/>
    <n v="0"/>
    <x v="0"/>
    <x v="2"/>
    <n v="17"/>
    <n v="1"/>
    <n v="1"/>
    <n v="17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80"/>
    <n v="1"/>
    <n v="22"/>
    <n v="5"/>
    <n v="0"/>
    <n v="4"/>
    <n v="5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381"/>
    <n v="1"/>
    <n v="69"/>
    <n v="4"/>
    <n v="0"/>
    <n v="3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382"/>
    <n v="1"/>
    <n v="36"/>
    <n v="5"/>
    <n v="0"/>
    <n v="5"/>
    <n v="1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83"/>
    <n v="1"/>
    <n v="54"/>
    <n v="3"/>
    <n v="0"/>
    <n v="5"/>
    <n v="1"/>
    <n v="99"/>
    <n v="0"/>
    <n v="0"/>
    <n v="0"/>
    <n v="2"/>
    <n v="0"/>
    <n v="0"/>
    <n v="0"/>
    <n v="0"/>
    <n v="0"/>
    <n v="0"/>
    <n v="0"/>
    <n v="2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384"/>
    <n v="1"/>
    <n v="31"/>
    <n v="1"/>
    <n v="0"/>
    <n v="4"/>
    <n v="4"/>
    <n v="0"/>
    <n v="0"/>
    <n v="2"/>
    <n v="2"/>
    <n v="2"/>
    <n v="2"/>
    <n v="2"/>
    <n v="0"/>
    <n v="0"/>
    <n v="2"/>
    <n v="0"/>
    <n v="2"/>
    <n v="14"/>
    <x v="1"/>
    <x v="2"/>
    <n v="15"/>
    <n v="2"/>
    <n v="0"/>
    <n v="0"/>
    <n v="0"/>
    <n v="0"/>
    <n v="0"/>
    <n v="1"/>
    <x v="1"/>
    <n v="18"/>
    <n v="1"/>
    <n v="3"/>
    <n v="1"/>
    <n v="2"/>
    <n v="0"/>
    <n v="0"/>
    <n v="0"/>
    <n v="9"/>
    <n v="0"/>
    <n v="0"/>
    <n v="2"/>
    <n v="0"/>
    <n v="0"/>
    <n v="0"/>
    <n v="0"/>
    <n v="0"/>
    <n v="0"/>
    <n v="2"/>
    <n v="0"/>
    <n v="11"/>
    <x v="1"/>
  </r>
  <r>
    <n v="97386"/>
    <n v="1"/>
    <n v="60"/>
    <n v="5"/>
    <n v="0"/>
    <n v="3"/>
    <n v="1"/>
    <n v="6"/>
    <n v="1.05"/>
    <n v="1"/>
    <n v="0"/>
    <n v="0"/>
    <n v="2"/>
    <n v="1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388"/>
    <n v="2"/>
    <n v="66"/>
    <n v="4"/>
    <n v="0"/>
    <n v="3"/>
    <n v="5"/>
    <n v="2"/>
    <n v="0.66"/>
    <n v="3"/>
    <n v="3"/>
    <n v="1"/>
    <n v="3"/>
    <n v="2"/>
    <n v="1"/>
    <n v="0"/>
    <n v="0"/>
    <n v="0"/>
    <n v="2"/>
    <n v="15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391"/>
    <n v="1"/>
    <n v="67"/>
    <n v="1"/>
    <n v="0"/>
    <n v="1"/>
    <n v="4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7"/>
    <x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x v="0"/>
  </r>
  <r>
    <n v="97392"/>
    <n v="2"/>
    <n v="19"/>
    <n v="4"/>
    <n v="230"/>
    <n v="0"/>
    <n v="0"/>
    <n v="4"/>
    <n v="0.7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96"/>
    <n v="1"/>
    <n v="47"/>
    <n v="4"/>
    <n v="0"/>
    <n v="3"/>
    <n v="1"/>
    <n v="5"/>
    <n v="1.129999999999999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398"/>
    <n v="1"/>
    <n v="69"/>
    <n v="5"/>
    <n v="0"/>
    <n v="5"/>
    <n v="2"/>
    <n v="7"/>
    <n v="2.2799999999999998"/>
    <n v="2"/>
    <n v="1"/>
    <n v="0"/>
    <n v="0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400"/>
    <n v="1"/>
    <n v="19"/>
    <n v="3"/>
    <n v="236"/>
    <n v="0"/>
    <n v="0"/>
    <n v="14"/>
    <n v="3.82"/>
    <n v="0"/>
    <n v="0"/>
    <n v="0"/>
    <n v="0"/>
    <n v="0"/>
    <n v="0"/>
    <n v="0"/>
    <n v="1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02"/>
    <n v="2"/>
    <n v="23"/>
    <n v="5"/>
    <n v="0"/>
    <n v="5"/>
    <n v="5"/>
    <n v="99"/>
    <n v="0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07"/>
    <n v="1"/>
    <n v="55"/>
    <n v="4"/>
    <n v="0"/>
    <n v="4"/>
    <n v="1"/>
    <n v="9"/>
    <n v="2.2400000000000002"/>
    <n v="0"/>
    <n v="0"/>
    <n v="3"/>
    <n v="2"/>
    <n v="0"/>
    <n v="0"/>
    <n v="0"/>
    <n v="3"/>
    <n v="0"/>
    <n v="0"/>
    <n v="8"/>
    <x v="1"/>
    <x v="2"/>
    <n v="12"/>
    <n v="1"/>
    <n v="1"/>
    <n v="17"/>
    <n v="4"/>
    <n v="5"/>
    <n v="2"/>
    <n v="1"/>
    <x v="1"/>
    <n v="24"/>
    <n v="15"/>
    <n v="6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97408"/>
    <n v="1"/>
    <n v="67"/>
    <n v="3"/>
    <n v="0"/>
    <n v="3"/>
    <n v="1"/>
    <n v="4"/>
    <n v="1.02"/>
    <n v="1"/>
    <n v="0"/>
    <n v="2"/>
    <n v="1"/>
    <n v="2"/>
    <n v="0"/>
    <n v="1"/>
    <n v="2"/>
    <n v="0"/>
    <n v="1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409"/>
    <n v="1"/>
    <n v="32"/>
    <n v="5"/>
    <n v="0"/>
    <n v="5"/>
    <n v="5"/>
    <n v="12"/>
    <n v="0"/>
    <n v="0"/>
    <n v="0"/>
    <n v="0"/>
    <n v="0"/>
    <n v="0"/>
    <n v="0"/>
    <n v="0"/>
    <n v="0"/>
    <n v="0"/>
    <n v="0"/>
    <n v="0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410"/>
    <n v="2"/>
    <n v="46"/>
    <n v="1"/>
    <n v="0"/>
    <n v="1"/>
    <n v="4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15"/>
    <n v="1"/>
    <n v="54"/>
    <n v="5"/>
    <n v="0"/>
    <n v="5"/>
    <n v="1"/>
    <n v="15"/>
    <n v="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18"/>
    <n v="2"/>
    <n v="47"/>
    <n v="3"/>
    <n v="0"/>
    <n v="3"/>
    <n v="1"/>
    <n v="12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19"/>
    <n v="2"/>
    <n v="55"/>
    <n v="5"/>
    <n v="0"/>
    <n v="5"/>
    <n v="5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20"/>
    <n v="1"/>
    <n v="51"/>
    <n v="2"/>
    <n v="0"/>
    <n v="5"/>
    <n v="1"/>
    <n v="0"/>
    <n v="0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23"/>
    <n v="2"/>
    <n v="32"/>
    <n v="2"/>
    <n v="0"/>
    <n v="3"/>
    <n v="5"/>
    <n v="0"/>
    <n v="0.87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24"/>
    <n v="2"/>
    <n v="38"/>
    <n v="3"/>
    <n v="0"/>
    <n v="4"/>
    <n v="1"/>
    <n v="8"/>
    <n v="1.19"/>
    <n v="2"/>
    <n v="2"/>
    <n v="3"/>
    <n v="3"/>
    <n v="1"/>
    <n v="1"/>
    <n v="3"/>
    <n v="1"/>
    <n v="0"/>
    <n v="3"/>
    <n v="1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25"/>
    <n v="1"/>
    <n v="19"/>
    <n v="3"/>
    <n v="228"/>
    <n v="0"/>
    <n v="0"/>
    <n v="3"/>
    <n v="0.82"/>
    <n v="1"/>
    <n v="0"/>
    <n v="1"/>
    <n v="1"/>
    <n v="0"/>
    <n v="0"/>
    <n v="0"/>
    <n v="1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29"/>
    <n v="1"/>
    <n v="51"/>
    <n v="3"/>
    <n v="0"/>
    <n v="3"/>
    <n v="3"/>
    <n v="6"/>
    <n v="0.92"/>
    <n v="0"/>
    <n v="0"/>
    <n v="3"/>
    <n v="3"/>
    <n v="2"/>
    <n v="0"/>
    <n v="0"/>
    <n v="0"/>
    <n v="0"/>
    <n v="0"/>
    <n v="8"/>
    <x v="1"/>
    <x v="2"/>
    <n v="16"/>
    <n v="1"/>
    <n v="1"/>
    <n v="16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430"/>
    <n v="1"/>
    <n v="32"/>
    <n v="1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21"/>
    <n v="1"/>
    <n v="1"/>
    <n v="21"/>
    <n v="3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432"/>
    <n v="1"/>
    <n v="19"/>
    <n v="4"/>
    <n v="235"/>
    <n v="0"/>
    <n v="0"/>
    <n v="14"/>
    <n v="4.8"/>
    <n v="0"/>
    <n v="0"/>
    <n v="0"/>
    <n v="0"/>
    <n v="0"/>
    <n v="0"/>
    <n v="0"/>
    <n v="0"/>
    <n v="0"/>
    <n v="0"/>
    <n v="0"/>
    <x v="0"/>
    <x v="2"/>
    <n v="11"/>
    <n v="1"/>
    <n v="1"/>
    <n v="15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7436"/>
    <n v="1"/>
    <n v="45"/>
    <n v="5"/>
    <n v="0"/>
    <n v="5"/>
    <n v="1"/>
    <n v="2"/>
    <n v="0.32"/>
    <n v="3"/>
    <n v="0"/>
    <n v="0"/>
    <n v="0"/>
    <n v="0"/>
    <n v="0"/>
    <n v="0"/>
    <n v="0"/>
    <n v="0"/>
    <n v="0"/>
    <n v="3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437"/>
    <n v="1"/>
    <n v="48"/>
    <n v="5"/>
    <n v="0"/>
    <n v="5"/>
    <n v="1"/>
    <n v="15"/>
    <n v="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41"/>
    <n v="1"/>
    <n v="61"/>
    <n v="4"/>
    <n v="0"/>
    <n v="3"/>
    <n v="1"/>
    <n v="99"/>
    <n v="0"/>
    <n v="1"/>
    <n v="2"/>
    <n v="3"/>
    <n v="3"/>
    <n v="0"/>
    <n v="1"/>
    <n v="0"/>
    <n v="0"/>
    <n v="0"/>
    <n v="2"/>
    <n v="12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7443"/>
    <n v="2"/>
    <n v="56"/>
    <n v="3"/>
    <n v="0"/>
    <n v="4"/>
    <n v="3"/>
    <n v="1"/>
    <n v="0.16"/>
    <n v="0"/>
    <n v="3"/>
    <n v="0"/>
    <n v="0"/>
    <n v="0"/>
    <n v="1"/>
    <n v="0"/>
    <n v="0"/>
    <n v="1"/>
    <n v="0"/>
    <n v="5"/>
    <x v="0"/>
    <x v="2"/>
    <n v="13"/>
    <n v="1"/>
    <n v="1"/>
    <n v="15"/>
    <n v="4"/>
    <n v="4"/>
    <n v="2"/>
    <n v="1"/>
    <x v="1"/>
    <n v="21"/>
    <n v="30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444"/>
    <n v="1"/>
    <n v="58"/>
    <n v="1"/>
    <n v="0"/>
    <n v="2"/>
    <n v="4"/>
    <n v="7"/>
    <n v="1.5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445"/>
    <n v="1"/>
    <n v="51"/>
    <n v="4"/>
    <n v="0"/>
    <n v="3"/>
    <n v="4"/>
    <n v="4"/>
    <n v="1.45"/>
    <n v="3"/>
    <n v="0"/>
    <n v="3"/>
    <n v="0"/>
    <n v="0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46"/>
    <n v="1"/>
    <n v="52"/>
    <n v="1"/>
    <n v="0"/>
    <n v="1"/>
    <n v="3"/>
    <n v="8"/>
    <n v="2.02"/>
    <n v="1"/>
    <n v="1"/>
    <n v="1"/>
    <n v="1"/>
    <n v="1"/>
    <n v="1"/>
    <n v="0"/>
    <n v="1"/>
    <n v="1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49"/>
    <n v="2"/>
    <n v="37"/>
    <n v="5"/>
    <n v="0"/>
    <n v="4"/>
    <n v="5"/>
    <n v="6"/>
    <n v="1.25"/>
    <n v="0"/>
    <n v="0"/>
    <n v="1"/>
    <n v="0"/>
    <n v="1"/>
    <n v="0"/>
    <n v="1"/>
    <n v="1"/>
    <n v="0"/>
    <n v="0"/>
    <n v="4"/>
    <x v="0"/>
    <x v="2"/>
    <n v="17"/>
    <n v="1"/>
    <n v="1"/>
    <n v="18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7450"/>
    <n v="2"/>
    <n v="27"/>
    <n v="4"/>
    <n v="0"/>
    <n v="5"/>
    <n v="5"/>
    <n v="8"/>
    <n v="3.98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451"/>
    <n v="2"/>
    <n v="34"/>
    <n v="2"/>
    <n v="0"/>
    <n v="5"/>
    <n v="5"/>
    <n v="13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52"/>
    <n v="2"/>
    <n v="47"/>
    <n v="5"/>
    <n v="0"/>
    <n v="4"/>
    <n v="1"/>
    <n v="8"/>
    <n v="2.02999999999999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456"/>
    <n v="2"/>
    <n v="38"/>
    <n v="4"/>
    <n v="0"/>
    <n v="5"/>
    <n v="3"/>
    <n v="3"/>
    <n v="0.6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58"/>
    <n v="2"/>
    <n v="35"/>
    <n v="3"/>
    <n v="0"/>
    <n v="5"/>
    <n v="1"/>
    <n v="10"/>
    <n v="2.64"/>
    <n v="1"/>
    <n v="1"/>
    <n v="2"/>
    <n v="2"/>
    <n v="0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60"/>
    <n v="2"/>
    <n v="61"/>
    <n v="4"/>
    <n v="0"/>
    <n v="3"/>
    <n v="3"/>
    <n v="13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462"/>
    <n v="1"/>
    <n v="50"/>
    <n v="2"/>
    <n v="0"/>
    <n v="4"/>
    <n v="1"/>
    <n v="15"/>
    <n v="5"/>
    <n v="0"/>
    <n v="0"/>
    <n v="1"/>
    <n v="1"/>
    <n v="0"/>
    <n v="0"/>
    <n v="0"/>
    <n v="0"/>
    <n v="0"/>
    <n v="0"/>
    <n v="2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463"/>
    <n v="2"/>
    <n v="34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464"/>
    <n v="1"/>
    <n v="55"/>
    <n v="3"/>
    <n v="0"/>
    <n v="1"/>
    <n v="1"/>
    <n v="3"/>
    <n v="0.55000000000000004"/>
    <n v="3"/>
    <n v="0"/>
    <n v="3"/>
    <n v="3"/>
    <n v="0"/>
    <n v="0"/>
    <n v="3"/>
    <n v="3"/>
    <n v="0"/>
    <n v="0"/>
    <n v="15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65"/>
    <n v="1"/>
    <n v="38"/>
    <n v="1"/>
    <n v="0"/>
    <n v="2"/>
    <n v="1"/>
    <n v="1"/>
    <n v="0.12"/>
    <n v="0"/>
    <n v="0"/>
    <n v="0"/>
    <n v="1"/>
    <n v="0"/>
    <n v="0"/>
    <n v="1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68"/>
    <n v="1"/>
    <n v="46"/>
    <n v="3"/>
    <n v="0"/>
    <n v="4"/>
    <n v="6"/>
    <n v="8"/>
    <n v="2.41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1"/>
    <x v="1"/>
    <n v="18"/>
    <n v="20"/>
    <n v="2"/>
    <n v="0"/>
    <n v="2"/>
    <n v="0"/>
    <n v="0"/>
    <n v="0"/>
    <n v="1"/>
    <n v="2"/>
    <n v="0"/>
    <n v="2"/>
    <n v="0"/>
    <n v="0"/>
    <n v="0"/>
    <n v="0"/>
    <n v="0"/>
    <n v="0"/>
    <n v="1"/>
    <n v="1"/>
    <n v="3"/>
    <x v="1"/>
  </r>
  <r>
    <n v="97469"/>
    <n v="2"/>
    <n v="28"/>
    <n v="4"/>
    <n v="0"/>
    <n v="3"/>
    <n v="6"/>
    <n v="2"/>
    <n v="0.18"/>
    <n v="0"/>
    <n v="0"/>
    <n v="0"/>
    <n v="0"/>
    <n v="0"/>
    <n v="0"/>
    <n v="0"/>
    <n v="0"/>
    <n v="0"/>
    <n v="0"/>
    <n v="0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472"/>
    <n v="1"/>
    <n v="57"/>
    <n v="5"/>
    <n v="0"/>
    <n v="4"/>
    <n v="1"/>
    <n v="2"/>
    <n v="0.2"/>
    <n v="2"/>
    <n v="0"/>
    <n v="0"/>
    <n v="0"/>
    <n v="0"/>
    <n v="0"/>
    <n v="0"/>
    <n v="0"/>
    <n v="0"/>
    <n v="1"/>
    <n v="3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473"/>
    <n v="1"/>
    <n v="53"/>
    <n v="5"/>
    <n v="0"/>
    <n v="5"/>
    <n v="1"/>
    <n v="14"/>
    <n v="3.9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74"/>
    <n v="1"/>
    <n v="20"/>
    <n v="3"/>
    <n v="0"/>
    <n v="4"/>
    <n v="5"/>
    <n v="15"/>
    <n v="5"/>
    <n v="1"/>
    <n v="1"/>
    <n v="1"/>
    <n v="2"/>
    <n v="1"/>
    <n v="1"/>
    <n v="0"/>
    <n v="0"/>
    <n v="0"/>
    <n v="0"/>
    <n v="7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478"/>
    <n v="2"/>
    <n v="47"/>
    <n v="1"/>
    <n v="0"/>
    <n v="1"/>
    <n v="1"/>
    <n v="10"/>
    <n v="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83"/>
    <n v="1"/>
    <n v="19"/>
    <n v="3"/>
    <n v="0"/>
    <n v="0"/>
    <n v="0"/>
    <n v="5"/>
    <n v="1.3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484"/>
    <n v="1"/>
    <n v="56"/>
    <n v="4"/>
    <n v="0"/>
    <n v="4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85"/>
    <n v="2"/>
    <n v="33"/>
    <n v="3"/>
    <n v="0"/>
    <n v="5"/>
    <n v="1"/>
    <n v="15"/>
    <n v="5"/>
    <n v="0"/>
    <n v="0"/>
    <n v="0"/>
    <n v="3"/>
    <n v="0"/>
    <n v="1"/>
    <n v="0"/>
    <n v="0"/>
    <n v="0"/>
    <n v="0"/>
    <n v="4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486"/>
    <n v="2"/>
    <n v="69"/>
    <n v="4"/>
    <n v="0"/>
    <n v="7"/>
    <n v="77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487"/>
    <n v="2"/>
    <n v="53"/>
    <n v="5"/>
    <n v="0"/>
    <n v="3"/>
    <n v="1"/>
    <n v="15"/>
    <n v="5"/>
    <n v="0"/>
    <n v="0"/>
    <n v="3"/>
    <n v="1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492"/>
    <n v="1"/>
    <n v="45"/>
    <n v="3"/>
    <n v="0"/>
    <n v="2"/>
    <n v="6"/>
    <n v="6"/>
    <n v="1.1100000000000001"/>
    <n v="0"/>
    <n v="0"/>
    <n v="0"/>
    <n v="2"/>
    <n v="1"/>
    <n v="0"/>
    <n v="0"/>
    <n v="0"/>
    <n v="0"/>
    <n v="0"/>
    <n v="3"/>
    <x v="0"/>
    <x v="2"/>
    <n v="15"/>
    <n v="1"/>
    <n v="1"/>
    <n v="18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495"/>
    <n v="2"/>
    <n v="43"/>
    <n v="4"/>
    <n v="0"/>
    <n v="4"/>
    <n v="6"/>
    <n v="6"/>
    <n v="1.04"/>
    <n v="1"/>
    <n v="0"/>
    <n v="1"/>
    <n v="1"/>
    <n v="0"/>
    <n v="0"/>
    <n v="1"/>
    <n v="1"/>
    <n v="0"/>
    <n v="0"/>
    <n v="5"/>
    <x v="0"/>
    <x v="2"/>
    <n v="13"/>
    <n v="1"/>
    <n v="1"/>
    <n v="13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497"/>
    <n v="1"/>
    <n v="24"/>
    <n v="4"/>
    <n v="0"/>
    <n v="4"/>
    <n v="5"/>
    <n v="6"/>
    <n v="1.4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01"/>
    <n v="2"/>
    <n v="54"/>
    <n v="2"/>
    <n v="0"/>
    <n v="4"/>
    <n v="1"/>
    <n v="7"/>
    <n v="1.72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06"/>
    <n v="1"/>
    <n v="69"/>
    <n v="5"/>
    <n v="0"/>
    <n v="4"/>
    <n v="1"/>
    <n v="15"/>
    <n v="4.07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507"/>
    <n v="2"/>
    <n v="20"/>
    <n v="2"/>
    <n v="0"/>
    <n v="4"/>
    <n v="5"/>
    <n v="14"/>
    <n v="3.59"/>
    <n v="0"/>
    <n v="0"/>
    <n v="0"/>
    <n v="1"/>
    <n v="1"/>
    <n v="0"/>
    <n v="0"/>
    <n v="0"/>
    <n v="0"/>
    <n v="0"/>
    <n v="2"/>
    <x v="0"/>
    <x v="2"/>
    <n v="18"/>
    <n v="2"/>
    <n v="0"/>
    <n v="0"/>
    <n v="0"/>
    <n v="0"/>
    <n v="0"/>
    <n v="1"/>
    <x v="1"/>
    <n v="19"/>
    <n v="5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509"/>
    <n v="2"/>
    <n v="47"/>
    <n v="3"/>
    <n v="0"/>
    <n v="3"/>
    <n v="1"/>
    <n v="9"/>
    <n v="2.470000000000000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10"/>
    <n v="2"/>
    <n v="61"/>
    <n v="4"/>
    <n v="0"/>
    <n v="4"/>
    <n v="1"/>
    <n v="6"/>
    <n v="1.57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513"/>
    <n v="1"/>
    <n v="54"/>
    <n v="4"/>
    <n v="0"/>
    <n v="3"/>
    <n v="3"/>
    <n v="13"/>
    <n v="0"/>
    <n v="2"/>
    <n v="1"/>
    <n v="2"/>
    <n v="2"/>
    <n v="2"/>
    <n v="1"/>
    <n v="0"/>
    <n v="0"/>
    <n v="0"/>
    <n v="1"/>
    <n v="11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516"/>
    <n v="2"/>
    <n v="62"/>
    <n v="2"/>
    <n v="0"/>
    <n v="3"/>
    <n v="6"/>
    <n v="5"/>
    <n v="1.69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520"/>
    <n v="2"/>
    <n v="57"/>
    <n v="4"/>
    <n v="0"/>
    <n v="3"/>
    <n v="3"/>
    <n v="7"/>
    <n v="3.11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21"/>
    <n v="1"/>
    <n v="53"/>
    <n v="1"/>
    <n v="0"/>
    <n v="3"/>
    <n v="1"/>
    <n v="15"/>
    <n v="5"/>
    <n v="0"/>
    <n v="0"/>
    <n v="0"/>
    <n v="0"/>
    <n v="1"/>
    <n v="0"/>
    <n v="0"/>
    <n v="0"/>
    <n v="0"/>
    <n v="0"/>
    <n v="1"/>
    <x v="0"/>
    <x v="2"/>
    <n v="13"/>
    <n v="1"/>
    <n v="1"/>
    <n v="15"/>
    <n v="4"/>
    <n v="4"/>
    <n v="1"/>
    <n v="1"/>
    <x v="1"/>
    <n v="20"/>
    <n v="15"/>
    <n v="5"/>
    <n v="0"/>
    <n v="2"/>
    <n v="0"/>
    <n v="0"/>
    <n v="0"/>
    <n v="1"/>
    <n v="5"/>
    <n v="0"/>
    <n v="2"/>
    <n v="0"/>
    <n v="0"/>
    <n v="0"/>
    <n v="0"/>
    <n v="0"/>
    <n v="0"/>
    <n v="2"/>
    <n v="0"/>
    <n v="3"/>
    <x v="1"/>
  </r>
  <r>
    <n v="97522"/>
    <n v="2"/>
    <n v="20"/>
    <n v="1"/>
    <n v="0"/>
    <n v="4"/>
    <n v="5"/>
    <n v="6"/>
    <n v="0.82"/>
    <n v="2"/>
    <n v="1"/>
    <n v="0"/>
    <n v="1"/>
    <n v="2"/>
    <n v="1"/>
    <n v="0"/>
    <n v="0"/>
    <n v="0"/>
    <n v="0"/>
    <n v="7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24"/>
    <n v="2"/>
    <n v="44"/>
    <n v="3"/>
    <n v="0"/>
    <n v="5"/>
    <n v="1"/>
    <n v="6"/>
    <n v="1.1499999999999999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26"/>
    <n v="2"/>
    <n v="33"/>
    <n v="3"/>
    <n v="0"/>
    <n v="4"/>
    <n v="1"/>
    <n v="6"/>
    <n v="1.149999999999999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27"/>
    <n v="1"/>
    <n v="63"/>
    <n v="4"/>
    <n v="0"/>
    <n v="4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531"/>
    <n v="2"/>
    <n v="23"/>
    <n v="2"/>
    <n v="0"/>
    <n v="4"/>
    <n v="6"/>
    <n v="15"/>
    <n v="2.65"/>
    <n v="1"/>
    <n v="0"/>
    <n v="3"/>
    <n v="1"/>
    <n v="2"/>
    <n v="1"/>
    <n v="0"/>
    <n v="0"/>
    <n v="0"/>
    <n v="0"/>
    <n v="8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32"/>
    <n v="1"/>
    <n v="28"/>
    <n v="4"/>
    <n v="0"/>
    <n v="3"/>
    <n v="1"/>
    <n v="14"/>
    <n v="3.25"/>
    <n v="0"/>
    <n v="1"/>
    <n v="0"/>
    <n v="0"/>
    <n v="1"/>
    <n v="1"/>
    <n v="0"/>
    <n v="0"/>
    <n v="0"/>
    <n v="0"/>
    <n v="3"/>
    <x v="0"/>
    <x v="2"/>
    <n v="24"/>
    <n v="1"/>
    <n v="1"/>
    <n v="24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33"/>
    <n v="1"/>
    <n v="30"/>
    <n v="5"/>
    <n v="0"/>
    <n v="5"/>
    <n v="6"/>
    <n v="15"/>
    <n v="5"/>
    <n v="0"/>
    <n v="0"/>
    <n v="0"/>
    <n v="1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35"/>
    <n v="2"/>
    <n v="63"/>
    <n v="2"/>
    <n v="0"/>
    <n v="4"/>
    <n v="1"/>
    <n v="15"/>
    <n v="5"/>
    <n v="0"/>
    <n v="3"/>
    <n v="0"/>
    <n v="1"/>
    <n v="2"/>
    <n v="0"/>
    <n v="0"/>
    <n v="0"/>
    <n v="0"/>
    <n v="0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537"/>
    <n v="2"/>
    <n v="39"/>
    <n v="2"/>
    <n v="0"/>
    <n v="4"/>
    <n v="6"/>
    <n v="6"/>
    <n v="1.22"/>
    <n v="0"/>
    <n v="0"/>
    <n v="2"/>
    <n v="2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38"/>
    <n v="2"/>
    <n v="54"/>
    <n v="2"/>
    <n v="0"/>
    <n v="5"/>
    <n v="1"/>
    <n v="14"/>
    <n v="3.3"/>
    <n v="0"/>
    <n v="1"/>
    <n v="1"/>
    <n v="1"/>
    <n v="2"/>
    <n v="0"/>
    <n v="0"/>
    <n v="1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39"/>
    <n v="1"/>
    <n v="41"/>
    <n v="3"/>
    <n v="0"/>
    <n v="4"/>
    <n v="1"/>
    <n v="14"/>
    <n v="3.05"/>
    <n v="0"/>
    <n v="0"/>
    <n v="0"/>
    <n v="1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41"/>
    <n v="1"/>
    <n v="38"/>
    <n v="4"/>
    <n v="0"/>
    <n v="3"/>
    <n v="5"/>
    <n v="2"/>
    <n v="0.73"/>
    <n v="2"/>
    <n v="3"/>
    <n v="1"/>
    <n v="1"/>
    <n v="0"/>
    <n v="3"/>
    <n v="2"/>
    <n v="0"/>
    <n v="0"/>
    <n v="1"/>
    <n v="13"/>
    <x v="1"/>
    <x v="2"/>
    <n v="16"/>
    <n v="1"/>
    <n v="1"/>
    <n v="30"/>
    <n v="3"/>
    <n v="2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44"/>
    <n v="1"/>
    <n v="19"/>
    <n v="4"/>
    <n v="229"/>
    <n v="0"/>
    <n v="0"/>
    <n v="9"/>
    <n v="2.65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48"/>
    <n v="2"/>
    <n v="50"/>
    <n v="5"/>
    <n v="0"/>
    <n v="5"/>
    <n v="3"/>
    <n v="6"/>
    <n v="2.16"/>
    <n v="0"/>
    <n v="1"/>
    <n v="0"/>
    <n v="0"/>
    <n v="0"/>
    <n v="1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50"/>
    <n v="2"/>
    <n v="47"/>
    <n v="3"/>
    <n v="0"/>
    <n v="5"/>
    <n v="1"/>
    <n v="15"/>
    <n v="4.17"/>
    <n v="1"/>
    <n v="1"/>
    <n v="2"/>
    <n v="3"/>
    <n v="0"/>
    <n v="0"/>
    <n v="0"/>
    <n v="0"/>
    <n v="0"/>
    <n v="0"/>
    <n v="7"/>
    <x v="1"/>
    <x v="2"/>
    <n v="17"/>
    <n v="2"/>
    <n v="0"/>
    <n v="0"/>
    <n v="0"/>
    <n v="0"/>
    <n v="0"/>
    <n v="1"/>
    <x v="1"/>
    <n v="18"/>
    <n v="29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554"/>
    <n v="1"/>
    <n v="49"/>
    <n v="3"/>
    <n v="0"/>
    <n v="2"/>
    <n v="3"/>
    <n v="8"/>
    <n v="1.19"/>
    <n v="2"/>
    <n v="3"/>
    <n v="3"/>
    <n v="1"/>
    <n v="0"/>
    <n v="0"/>
    <n v="0"/>
    <n v="0"/>
    <n v="0"/>
    <n v="1"/>
    <n v="10"/>
    <x v="1"/>
    <x v="2"/>
    <n v="16"/>
    <n v="1"/>
    <n v="1"/>
    <n v="42"/>
    <n v="3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55"/>
    <n v="2"/>
    <n v="48"/>
    <n v="1"/>
    <n v="0"/>
    <n v="3"/>
    <n v="1"/>
    <n v="8"/>
    <n v="1.9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57"/>
    <n v="2"/>
    <n v="64"/>
    <n v="3"/>
    <n v="0"/>
    <n v="4"/>
    <n v="5"/>
    <n v="15"/>
    <n v="1.73"/>
    <n v="3"/>
    <n v="0"/>
    <n v="1"/>
    <n v="1"/>
    <n v="0"/>
    <n v="0"/>
    <n v="0"/>
    <n v="0"/>
    <n v="0"/>
    <n v="0"/>
    <n v="5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7558"/>
    <n v="2"/>
    <n v="56"/>
    <n v="3"/>
    <n v="0"/>
    <n v="3"/>
    <n v="1"/>
    <n v="6"/>
    <n v="1.72"/>
    <n v="0"/>
    <n v="0"/>
    <n v="1"/>
    <n v="1"/>
    <n v="1"/>
    <n v="1"/>
    <n v="0"/>
    <n v="0"/>
    <n v="0"/>
    <n v="0"/>
    <n v="4"/>
    <x v="0"/>
    <x v="2"/>
    <n v="15"/>
    <n v="1"/>
    <n v="1"/>
    <n v="16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60"/>
    <n v="1"/>
    <n v="55"/>
    <n v="1"/>
    <n v="0"/>
    <n v="4"/>
    <n v="1"/>
    <n v="14"/>
    <n v="3.3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61"/>
    <n v="1"/>
    <n v="46"/>
    <n v="4"/>
    <n v="0"/>
    <n v="5"/>
    <n v="1"/>
    <n v="10"/>
    <n v="2.0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63"/>
    <n v="2"/>
    <n v="61"/>
    <n v="1"/>
    <n v="0"/>
    <n v="1"/>
    <n v="1"/>
    <n v="0"/>
    <n v="0"/>
    <n v="1"/>
    <n v="0"/>
    <n v="0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568"/>
    <n v="1"/>
    <n v="41"/>
    <n v="2"/>
    <n v="0"/>
    <n v="5"/>
    <n v="1"/>
    <n v="14"/>
    <n v="5"/>
    <n v="1"/>
    <n v="1"/>
    <n v="1"/>
    <n v="1"/>
    <n v="0"/>
    <n v="0"/>
    <n v="0"/>
    <n v="0"/>
    <n v="1"/>
    <n v="0"/>
    <n v="5"/>
    <x v="0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7569"/>
    <n v="1"/>
    <n v="42"/>
    <n v="4"/>
    <n v="0"/>
    <n v="5"/>
    <n v="5"/>
    <n v="15"/>
    <n v="5"/>
    <n v="0"/>
    <n v="0"/>
    <n v="0"/>
    <n v="0"/>
    <n v="0"/>
    <n v="0"/>
    <n v="0"/>
    <n v="0"/>
    <n v="0"/>
    <n v="0"/>
    <n v="0"/>
    <x v="0"/>
    <x v="2"/>
    <n v="17"/>
    <n v="1"/>
    <n v="1"/>
    <n v="17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70"/>
    <n v="2"/>
    <n v="50"/>
    <n v="5"/>
    <n v="0"/>
    <n v="5"/>
    <n v="1"/>
    <n v="14"/>
    <n v="4.6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71"/>
    <n v="1"/>
    <n v="54"/>
    <n v="3"/>
    <n v="0"/>
    <n v="2"/>
    <n v="1"/>
    <n v="3"/>
    <n v="0.86"/>
    <n v="0"/>
    <n v="0"/>
    <n v="0"/>
    <n v="0"/>
    <n v="0"/>
    <n v="0"/>
    <n v="0"/>
    <n v="0"/>
    <n v="0"/>
    <n v="0"/>
    <n v="0"/>
    <x v="0"/>
    <x v="2"/>
    <n v="15"/>
    <n v="1"/>
    <n v="1"/>
    <n v="15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72"/>
    <n v="1"/>
    <n v="50"/>
    <n v="3"/>
    <n v="0"/>
    <n v="3"/>
    <n v="1"/>
    <n v="8"/>
    <n v="1.9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73"/>
    <n v="2"/>
    <n v="62"/>
    <n v="5"/>
    <n v="0"/>
    <n v="2"/>
    <n v="1"/>
    <n v="8"/>
    <n v="2.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574"/>
    <n v="2"/>
    <n v="44"/>
    <n v="5"/>
    <n v="0"/>
    <n v="2"/>
    <n v="1"/>
    <n v="6"/>
    <n v="1"/>
    <n v="0"/>
    <n v="0"/>
    <n v="0"/>
    <n v="0"/>
    <n v="0"/>
    <n v="2"/>
    <n v="0"/>
    <n v="0"/>
    <n v="0"/>
    <n v="1"/>
    <n v="3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575"/>
    <n v="2"/>
    <n v="24"/>
    <n v="3"/>
    <n v="0"/>
    <n v="5"/>
    <n v="5"/>
    <n v="8"/>
    <n v="2.57"/>
    <n v="0"/>
    <n v="0"/>
    <n v="1"/>
    <n v="1"/>
    <n v="0"/>
    <n v="0"/>
    <n v="0"/>
    <n v="0"/>
    <n v="0"/>
    <n v="0"/>
    <n v="2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76"/>
    <n v="1"/>
    <n v="32"/>
    <n v="1"/>
    <n v="0"/>
    <n v="3"/>
    <n v="3"/>
    <n v="2"/>
    <n v="0.41"/>
    <n v="0"/>
    <n v="0"/>
    <n v="0"/>
    <n v="0"/>
    <n v="0"/>
    <n v="0"/>
    <n v="0"/>
    <n v="0"/>
    <n v="0"/>
    <n v="0"/>
    <n v="0"/>
    <x v="0"/>
    <x v="2"/>
    <n v="16"/>
    <n v="1"/>
    <n v="1"/>
    <n v="16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77"/>
    <n v="2"/>
    <n v="56"/>
    <n v="3"/>
    <n v="0"/>
    <n v="4"/>
    <n v="5"/>
    <n v="1"/>
    <n v="0"/>
    <n v="1"/>
    <n v="0"/>
    <n v="3"/>
    <n v="1"/>
    <n v="3"/>
    <n v="0"/>
    <n v="0"/>
    <n v="0"/>
    <n v="0"/>
    <n v="0"/>
    <n v="8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578"/>
    <n v="1"/>
    <n v="41"/>
    <n v="1"/>
    <n v="0"/>
    <n v="1"/>
    <n v="1"/>
    <n v="7"/>
    <n v="1.139999999999999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80"/>
    <n v="1"/>
    <n v="26"/>
    <n v="1"/>
    <n v="0"/>
    <n v="4"/>
    <n v="5"/>
    <n v="10"/>
    <n v="2.99"/>
    <n v="0"/>
    <n v="0"/>
    <n v="0"/>
    <n v="0"/>
    <n v="0"/>
    <n v="0"/>
    <n v="0"/>
    <n v="0"/>
    <n v="0"/>
    <n v="0"/>
    <n v="0"/>
    <x v="0"/>
    <x v="2"/>
    <n v="23"/>
    <n v="1"/>
    <n v="1"/>
    <n v="24"/>
    <n v="1"/>
    <n v="4"/>
    <n v="1"/>
    <n v="1"/>
    <x v="1"/>
    <n v="26"/>
    <n v="1"/>
    <n v="2"/>
    <n v="1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582"/>
    <n v="1"/>
    <n v="63"/>
    <n v="1"/>
    <n v="0"/>
    <n v="1"/>
    <n v="1"/>
    <n v="5"/>
    <n v="1.2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585"/>
    <n v="1"/>
    <n v="21"/>
    <n v="3"/>
    <n v="0"/>
    <n v="5"/>
    <n v="5"/>
    <n v="15"/>
    <n v="5"/>
    <n v="0"/>
    <n v="0"/>
    <n v="0"/>
    <n v="0"/>
    <n v="0"/>
    <n v="0"/>
    <n v="0"/>
    <n v="1"/>
    <n v="0"/>
    <n v="0"/>
    <n v="1"/>
    <x v="0"/>
    <x v="2"/>
    <n v="16"/>
    <n v="2"/>
    <n v="0"/>
    <n v="0"/>
    <n v="0"/>
    <n v="0"/>
    <n v="0"/>
    <n v="1"/>
    <x v="1"/>
    <n v="19"/>
    <n v="1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588"/>
    <n v="1"/>
    <n v="56"/>
    <n v="5"/>
    <n v="0"/>
    <n v="5"/>
    <n v="1"/>
    <n v="14"/>
    <n v="3.25"/>
    <n v="2"/>
    <n v="0"/>
    <n v="0"/>
    <n v="2"/>
    <n v="0"/>
    <n v="0"/>
    <n v="1"/>
    <n v="0"/>
    <n v="0"/>
    <n v="1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89"/>
    <n v="2"/>
    <n v="19"/>
    <n v="2"/>
    <n v="237"/>
    <n v="0"/>
    <n v="0"/>
    <n v="3"/>
    <n v="0.7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591"/>
    <n v="1"/>
    <n v="29"/>
    <n v="3"/>
    <n v="0"/>
    <n v="4"/>
    <n v="5"/>
    <n v="8"/>
    <n v="3.62"/>
    <n v="0"/>
    <n v="1"/>
    <n v="1"/>
    <n v="1"/>
    <n v="0"/>
    <n v="2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92"/>
    <n v="1"/>
    <n v="63"/>
    <n v="5"/>
    <n v="0"/>
    <n v="2"/>
    <n v="1"/>
    <n v="10"/>
    <n v="2.3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593"/>
    <n v="2"/>
    <n v="60"/>
    <n v="4"/>
    <n v="0"/>
    <n v="5"/>
    <n v="6"/>
    <n v="9"/>
    <n v="3.65"/>
    <n v="0"/>
    <n v="1"/>
    <n v="0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594"/>
    <n v="2"/>
    <n v="56"/>
    <n v="5"/>
    <n v="0"/>
    <n v="5"/>
    <n v="3"/>
    <n v="6"/>
    <n v="2.11"/>
    <n v="1"/>
    <n v="1"/>
    <n v="3"/>
    <n v="3"/>
    <n v="1"/>
    <n v="2"/>
    <n v="2"/>
    <n v="0"/>
    <n v="0"/>
    <n v="1"/>
    <n v="14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95"/>
    <n v="1"/>
    <n v="36"/>
    <n v="5"/>
    <n v="0"/>
    <n v="5"/>
    <n v="6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598"/>
    <n v="2"/>
    <n v="40"/>
    <n v="1"/>
    <n v="0"/>
    <n v="3"/>
    <n v="6"/>
    <n v="99"/>
    <n v="0"/>
    <n v="0"/>
    <n v="0"/>
    <n v="0"/>
    <n v="0"/>
    <n v="2"/>
    <n v="0"/>
    <n v="2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00"/>
    <n v="2"/>
    <n v="23"/>
    <n v="5"/>
    <n v="0"/>
    <n v="4"/>
    <n v="1"/>
    <n v="14"/>
    <n v="4.7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601"/>
    <n v="2"/>
    <n v="22"/>
    <n v="2"/>
    <n v="0"/>
    <n v="4"/>
    <n v="5"/>
    <n v="7"/>
    <n v="1.2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602"/>
    <n v="2"/>
    <n v="40"/>
    <n v="4"/>
    <n v="0"/>
    <n v="4"/>
    <n v="1"/>
    <n v="7"/>
    <n v="1.139999999999999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05"/>
    <n v="2"/>
    <n v="67"/>
    <n v="3"/>
    <n v="0"/>
    <n v="4"/>
    <n v="3"/>
    <n v="6"/>
    <n v="2.4900000000000002"/>
    <n v="0"/>
    <n v="1"/>
    <n v="0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609"/>
    <n v="1"/>
    <n v="66"/>
    <n v="5"/>
    <n v="0"/>
    <n v="4"/>
    <n v="2"/>
    <n v="3"/>
    <n v="0.7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1"/>
    <n v="0"/>
    <n v="0"/>
    <n v="1"/>
    <n v="1"/>
    <n v="1"/>
    <n v="2"/>
    <n v="3"/>
    <n v="18"/>
    <n v="6"/>
    <n v="0"/>
    <n v="0"/>
    <n v="4"/>
    <x v="1"/>
  </r>
  <r>
    <n v="97610"/>
    <n v="1"/>
    <n v="28"/>
    <n v="2"/>
    <n v="0"/>
    <n v="5"/>
    <n v="5"/>
    <n v="15"/>
    <n v="0"/>
    <n v="0"/>
    <n v="0"/>
    <n v="0"/>
    <n v="1"/>
    <n v="0"/>
    <n v="0"/>
    <n v="0"/>
    <n v="0"/>
    <n v="0"/>
    <n v="0"/>
    <n v="1"/>
    <x v="0"/>
    <x v="2"/>
    <n v="15"/>
    <n v="2"/>
    <n v="0"/>
    <n v="0"/>
    <n v="0"/>
    <n v="0"/>
    <n v="0"/>
    <n v="1"/>
    <x v="1"/>
    <n v="27"/>
    <n v="9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611"/>
    <n v="1"/>
    <n v="68"/>
    <n v="5"/>
    <n v="0"/>
    <n v="4"/>
    <n v="1"/>
    <n v="7"/>
    <n v="1.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617"/>
    <n v="1"/>
    <n v="30"/>
    <n v="4"/>
    <n v="0"/>
    <n v="4"/>
    <n v="5"/>
    <n v="0"/>
    <n v="0"/>
    <n v="0"/>
    <n v="0"/>
    <n v="1"/>
    <n v="1"/>
    <n v="3"/>
    <n v="0"/>
    <n v="0"/>
    <n v="0"/>
    <n v="0"/>
    <n v="0"/>
    <n v="5"/>
    <x v="0"/>
    <x v="2"/>
    <n v="14"/>
    <n v="1"/>
    <n v="1"/>
    <n v="15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618"/>
    <n v="1"/>
    <n v="64"/>
    <n v="1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619"/>
    <n v="1"/>
    <n v="65"/>
    <n v="3"/>
    <n v="0"/>
    <n v="4"/>
    <n v="1"/>
    <n v="9"/>
    <n v="3.69"/>
    <n v="0"/>
    <n v="0"/>
    <n v="0"/>
    <n v="2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620"/>
    <n v="2"/>
    <n v="41"/>
    <n v="5"/>
    <n v="0"/>
    <n v="4"/>
    <n v="6"/>
    <n v="15"/>
    <n v="3.4"/>
    <n v="0"/>
    <n v="0"/>
    <n v="1"/>
    <n v="1"/>
    <n v="1"/>
    <n v="0"/>
    <n v="0"/>
    <n v="0"/>
    <n v="0"/>
    <n v="0"/>
    <n v="3"/>
    <x v="0"/>
    <x v="2"/>
    <n v="16"/>
    <n v="1"/>
    <n v="1"/>
    <n v="16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621"/>
    <n v="2"/>
    <n v="19"/>
    <n v="4"/>
    <n v="230"/>
    <n v="0"/>
    <n v="0"/>
    <n v="5"/>
    <n v="0.74"/>
    <n v="1"/>
    <n v="0"/>
    <n v="1"/>
    <n v="1"/>
    <n v="0"/>
    <n v="0"/>
    <n v="1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24"/>
    <n v="2"/>
    <n v="32"/>
    <n v="5"/>
    <n v="0"/>
    <n v="5"/>
    <n v="1"/>
    <n v="15"/>
    <n v="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627"/>
    <n v="2"/>
    <n v="34"/>
    <n v="3"/>
    <n v="0"/>
    <n v="4"/>
    <n v="5"/>
    <n v="15"/>
    <n v="3.47"/>
    <n v="0"/>
    <n v="0"/>
    <n v="0"/>
    <n v="1"/>
    <n v="0"/>
    <n v="0"/>
    <n v="0"/>
    <n v="0"/>
    <n v="0"/>
    <n v="0"/>
    <n v="1"/>
    <x v="0"/>
    <x v="2"/>
    <n v="19"/>
    <n v="2"/>
    <n v="0"/>
    <n v="0"/>
    <n v="0"/>
    <n v="0"/>
    <n v="0"/>
    <n v="1"/>
    <x v="1"/>
    <n v="19"/>
    <n v="15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629"/>
    <n v="2"/>
    <n v="33"/>
    <n v="3"/>
    <n v="0"/>
    <n v="3"/>
    <n v="1"/>
    <n v="9"/>
    <n v="2.08"/>
    <n v="0"/>
    <n v="1"/>
    <n v="1"/>
    <n v="1"/>
    <n v="0"/>
    <n v="0"/>
    <n v="0"/>
    <n v="0"/>
    <n v="0"/>
    <n v="0"/>
    <n v="3"/>
    <x v="0"/>
    <x v="2"/>
    <n v="16"/>
    <n v="1"/>
    <n v="1"/>
    <n v="16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631"/>
    <n v="2"/>
    <n v="18"/>
    <n v="4"/>
    <n v="217"/>
    <n v="0"/>
    <n v="0"/>
    <n v="15"/>
    <n v="3.03"/>
    <n v="0"/>
    <n v="0"/>
    <n v="1"/>
    <n v="1"/>
    <n v="3"/>
    <n v="0"/>
    <n v="0"/>
    <n v="0"/>
    <n v="0"/>
    <n v="0"/>
    <n v="5"/>
    <x v="0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635"/>
    <n v="2"/>
    <n v="56"/>
    <n v="2"/>
    <n v="0"/>
    <n v="5"/>
    <n v="3"/>
    <n v="15"/>
    <n v="4.08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38"/>
    <n v="1"/>
    <n v="51"/>
    <n v="4"/>
    <n v="0"/>
    <n v="3"/>
    <n v="5"/>
    <n v="3"/>
    <n v="0.82"/>
    <n v="2"/>
    <n v="2"/>
    <n v="3"/>
    <n v="3"/>
    <n v="2"/>
    <n v="2"/>
    <n v="2"/>
    <n v="1"/>
    <n v="2"/>
    <n v="2"/>
    <n v="21"/>
    <x v="1"/>
    <x v="2"/>
    <n v="15"/>
    <n v="1"/>
    <n v="1"/>
    <n v="15"/>
    <n v="0"/>
    <n v="3"/>
    <n v="3"/>
    <n v="1"/>
    <x v="1"/>
    <n v="20"/>
    <n v="10"/>
    <n v="5"/>
    <n v="0"/>
    <n v="2"/>
    <n v="0"/>
    <n v="0"/>
    <n v="0"/>
    <n v="1"/>
    <n v="3"/>
    <n v="0"/>
    <n v="1"/>
    <n v="1"/>
    <n v="1"/>
    <n v="0"/>
    <n v="0"/>
    <n v="20"/>
    <n v="2"/>
    <n v="1"/>
    <n v="1"/>
    <n v="4"/>
    <x v="1"/>
  </r>
  <r>
    <n v="97639"/>
    <n v="1"/>
    <n v="60"/>
    <n v="3"/>
    <n v="0"/>
    <n v="2"/>
    <n v="3"/>
    <n v="4"/>
    <n v="1.5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640"/>
    <n v="1"/>
    <n v="41"/>
    <n v="1"/>
    <n v="0"/>
    <n v="3"/>
    <n v="1"/>
    <n v="10"/>
    <n v="2.2000000000000002"/>
    <n v="0"/>
    <n v="1"/>
    <n v="0"/>
    <n v="1"/>
    <n v="1"/>
    <n v="0"/>
    <n v="1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41"/>
    <n v="2"/>
    <n v="49"/>
    <n v="3"/>
    <n v="0"/>
    <n v="4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43"/>
    <n v="2"/>
    <n v="40"/>
    <n v="3"/>
    <n v="0"/>
    <n v="5"/>
    <n v="4"/>
    <n v="6"/>
    <n v="1.3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644"/>
    <n v="1"/>
    <n v="24"/>
    <n v="2"/>
    <n v="0"/>
    <n v="3"/>
    <n v="5"/>
    <n v="1"/>
    <n v="0.12"/>
    <n v="0"/>
    <n v="0"/>
    <n v="0"/>
    <n v="0"/>
    <n v="0"/>
    <n v="0"/>
    <n v="0"/>
    <n v="0"/>
    <n v="3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48"/>
    <n v="2"/>
    <n v="32"/>
    <n v="3"/>
    <n v="0"/>
    <n v="5"/>
    <n v="5"/>
    <n v="10"/>
    <n v="3.43"/>
    <n v="0"/>
    <n v="0"/>
    <n v="1"/>
    <n v="1"/>
    <n v="0"/>
    <n v="0"/>
    <n v="0"/>
    <n v="0"/>
    <n v="0"/>
    <n v="1"/>
    <n v="3"/>
    <x v="0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650"/>
    <n v="2"/>
    <n v="69"/>
    <n v="4"/>
    <n v="0"/>
    <n v="5"/>
    <n v="3"/>
    <n v="6"/>
    <n v="2.37"/>
    <n v="0"/>
    <n v="0"/>
    <n v="1"/>
    <n v="3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656"/>
    <n v="1"/>
    <n v="60"/>
    <n v="5"/>
    <n v="0"/>
    <n v="5"/>
    <n v="1"/>
    <n v="15"/>
    <n v="5"/>
    <n v="0"/>
    <n v="1"/>
    <n v="0"/>
    <n v="1"/>
    <n v="0"/>
    <n v="1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657"/>
    <n v="2"/>
    <n v="60"/>
    <n v="3"/>
    <n v="0"/>
    <n v="4"/>
    <n v="1"/>
    <n v="6"/>
    <n v="1.68"/>
    <n v="0"/>
    <n v="1"/>
    <n v="0"/>
    <n v="0"/>
    <n v="0"/>
    <n v="1"/>
    <n v="0"/>
    <n v="0"/>
    <n v="0"/>
    <n v="0"/>
    <n v="2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7659"/>
    <n v="1"/>
    <n v="46"/>
    <n v="2"/>
    <n v="0"/>
    <n v="3"/>
    <n v="6"/>
    <n v="1"/>
    <n v="0.1"/>
    <n v="0"/>
    <n v="0"/>
    <n v="3"/>
    <n v="1"/>
    <n v="0"/>
    <n v="0"/>
    <n v="1"/>
    <n v="0"/>
    <n v="0"/>
    <n v="1"/>
    <n v="6"/>
    <x v="1"/>
    <x v="2"/>
    <n v="13"/>
    <n v="1"/>
    <n v="1"/>
    <n v="13"/>
    <n v="3"/>
    <n v="1"/>
    <n v="4"/>
    <n v="1"/>
    <x v="1"/>
    <n v="18"/>
    <n v="12"/>
    <n v="5"/>
    <n v="0"/>
    <n v="1"/>
    <n v="1"/>
    <n v="25"/>
    <n v="0"/>
    <n v="2"/>
    <n v="0"/>
    <n v="0"/>
    <n v="1"/>
    <n v="1"/>
    <n v="1"/>
    <n v="2"/>
    <n v="0"/>
    <n v="27"/>
    <n v="4"/>
    <n v="1"/>
    <n v="1"/>
    <n v="6"/>
    <x v="1"/>
  </r>
  <r>
    <n v="97661"/>
    <n v="2"/>
    <n v="38"/>
    <n v="4"/>
    <n v="0"/>
    <n v="1"/>
    <n v="2"/>
    <n v="7"/>
    <n v="1.74"/>
    <n v="1"/>
    <n v="2"/>
    <n v="0"/>
    <n v="2"/>
    <n v="0"/>
    <n v="0"/>
    <n v="0"/>
    <n v="0"/>
    <n v="0"/>
    <n v="2"/>
    <n v="7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666"/>
    <n v="1"/>
    <n v="69"/>
    <n v="4"/>
    <n v="0"/>
    <n v="5"/>
    <n v="1"/>
    <n v="15"/>
    <n v="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667"/>
    <n v="2"/>
    <n v="62"/>
    <n v="4"/>
    <n v="0"/>
    <n v="2"/>
    <n v="6"/>
    <n v="0"/>
    <n v="0.87"/>
    <n v="2"/>
    <n v="2"/>
    <n v="2"/>
    <n v="3"/>
    <n v="1"/>
    <n v="2"/>
    <n v="3"/>
    <n v="2"/>
    <n v="0"/>
    <n v="1"/>
    <n v="18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7670"/>
    <n v="2"/>
    <n v="27"/>
    <n v="5"/>
    <n v="0"/>
    <n v="4"/>
    <n v="5"/>
    <n v="14"/>
    <n v="3.05"/>
    <n v="0"/>
    <n v="0"/>
    <n v="1"/>
    <n v="1"/>
    <n v="0"/>
    <n v="0"/>
    <n v="0"/>
    <n v="0"/>
    <n v="0"/>
    <n v="0"/>
    <n v="2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671"/>
    <n v="2"/>
    <n v="20"/>
    <n v="2"/>
    <n v="0"/>
    <n v="1"/>
    <n v="6"/>
    <n v="0"/>
    <n v="0"/>
    <n v="1"/>
    <n v="1"/>
    <n v="1"/>
    <n v="1"/>
    <n v="1"/>
    <n v="0"/>
    <n v="0"/>
    <n v="0"/>
    <n v="0"/>
    <n v="1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72"/>
    <n v="2"/>
    <n v="45"/>
    <n v="1"/>
    <n v="0"/>
    <n v="2"/>
    <n v="5"/>
    <n v="3"/>
    <n v="0.48"/>
    <n v="0"/>
    <n v="0"/>
    <n v="3"/>
    <n v="2"/>
    <n v="1"/>
    <n v="0"/>
    <n v="0"/>
    <n v="1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75"/>
    <n v="2"/>
    <n v="41"/>
    <n v="4"/>
    <n v="0"/>
    <n v="3"/>
    <n v="3"/>
    <n v="5"/>
    <n v="0.55000000000000004"/>
    <n v="2"/>
    <n v="2"/>
    <n v="2"/>
    <n v="2"/>
    <n v="0"/>
    <n v="2"/>
    <n v="2"/>
    <n v="0"/>
    <n v="2"/>
    <n v="1"/>
    <n v="15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76"/>
    <n v="1"/>
    <n v="63"/>
    <n v="5"/>
    <n v="0"/>
    <n v="5"/>
    <n v="1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683"/>
    <n v="2"/>
    <n v="49"/>
    <n v="1"/>
    <n v="0"/>
    <n v="1"/>
    <n v="2"/>
    <n v="14"/>
    <n v="4.45"/>
    <n v="0"/>
    <n v="1"/>
    <n v="1"/>
    <n v="1"/>
    <n v="1"/>
    <n v="1"/>
    <n v="1"/>
    <n v="0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84"/>
    <n v="2"/>
    <n v="47"/>
    <n v="3"/>
    <n v="0"/>
    <n v="5"/>
    <n v="1"/>
    <n v="14"/>
    <n v="3.61"/>
    <n v="0"/>
    <n v="0"/>
    <n v="2"/>
    <n v="1"/>
    <n v="1"/>
    <n v="0"/>
    <n v="0"/>
    <n v="0"/>
    <n v="0"/>
    <n v="0"/>
    <n v="4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685"/>
    <n v="1"/>
    <n v="23"/>
    <n v="2"/>
    <n v="0"/>
    <n v="4"/>
    <n v="1"/>
    <n v="7"/>
    <n v="2.5499999999999998"/>
    <n v="2"/>
    <n v="1"/>
    <n v="1"/>
    <n v="0"/>
    <n v="2"/>
    <n v="2"/>
    <n v="1"/>
    <n v="0"/>
    <n v="1"/>
    <n v="1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88"/>
    <n v="2"/>
    <n v="56"/>
    <n v="4"/>
    <n v="0"/>
    <n v="4"/>
    <n v="5"/>
    <n v="7"/>
    <n v="3.32"/>
    <n v="2"/>
    <n v="0"/>
    <n v="1"/>
    <n v="1"/>
    <n v="1"/>
    <n v="0"/>
    <n v="0"/>
    <n v="0"/>
    <n v="0"/>
    <n v="0"/>
    <n v="5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689"/>
    <n v="1"/>
    <n v="60"/>
    <n v="3"/>
    <n v="0"/>
    <n v="3"/>
    <n v="5"/>
    <n v="6"/>
    <n v="1.54"/>
    <n v="0"/>
    <n v="0"/>
    <n v="2"/>
    <n v="1"/>
    <n v="0"/>
    <n v="0"/>
    <n v="1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691"/>
    <n v="2"/>
    <n v="29"/>
    <n v="4"/>
    <n v="0"/>
    <n v="4"/>
    <n v="5"/>
    <n v="1"/>
    <n v="0.17"/>
    <n v="1"/>
    <n v="1"/>
    <n v="0"/>
    <n v="1"/>
    <n v="2"/>
    <n v="2"/>
    <n v="2"/>
    <n v="2"/>
    <n v="0"/>
    <n v="1"/>
    <n v="12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92"/>
    <n v="1"/>
    <n v="31"/>
    <n v="2"/>
    <n v="0"/>
    <n v="3"/>
    <n v="5"/>
    <n v="12"/>
    <n v="0"/>
    <n v="1"/>
    <n v="0"/>
    <n v="0"/>
    <n v="1"/>
    <n v="1"/>
    <n v="0"/>
    <n v="0"/>
    <n v="1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94"/>
    <n v="2"/>
    <n v="19"/>
    <n v="3"/>
    <n v="233"/>
    <n v="0"/>
    <n v="0"/>
    <n v="8"/>
    <n v="0.99"/>
    <n v="1"/>
    <n v="0"/>
    <n v="1"/>
    <n v="0"/>
    <n v="1"/>
    <n v="1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695"/>
    <n v="2"/>
    <n v="52"/>
    <n v="5"/>
    <n v="0"/>
    <n v="4"/>
    <n v="4"/>
    <n v="6"/>
    <n v="1.97"/>
    <n v="0"/>
    <n v="1"/>
    <n v="3"/>
    <n v="2"/>
    <n v="0"/>
    <n v="0"/>
    <n v="2"/>
    <n v="0"/>
    <n v="0"/>
    <n v="0"/>
    <n v="8"/>
    <x v="1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697"/>
    <n v="1"/>
    <n v="67"/>
    <n v="4"/>
    <n v="0"/>
    <n v="1"/>
    <n v="1"/>
    <n v="4"/>
    <n v="1.17"/>
    <n v="0"/>
    <n v="0"/>
    <n v="0"/>
    <n v="0"/>
    <n v="3"/>
    <n v="0"/>
    <n v="0"/>
    <n v="3"/>
    <n v="0"/>
    <n v="2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698"/>
    <n v="2"/>
    <n v="47"/>
    <n v="2"/>
    <n v="0"/>
    <n v="5"/>
    <n v="3"/>
    <n v="15"/>
    <n v="4.18"/>
    <n v="0"/>
    <n v="0"/>
    <n v="1"/>
    <n v="1"/>
    <n v="0"/>
    <n v="0"/>
    <n v="0"/>
    <n v="0"/>
    <n v="0"/>
    <n v="0"/>
    <n v="2"/>
    <x v="0"/>
    <x v="2"/>
    <n v="2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699"/>
    <n v="2"/>
    <n v="55"/>
    <n v="1"/>
    <n v="0"/>
    <n v="3"/>
    <n v="1"/>
    <n v="14"/>
    <n v="3.3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01"/>
    <n v="1"/>
    <n v="42"/>
    <n v="3"/>
    <n v="0"/>
    <n v="3"/>
    <n v="1"/>
    <n v="15"/>
    <n v="5"/>
    <n v="0"/>
    <n v="0"/>
    <n v="1"/>
    <n v="1"/>
    <n v="1"/>
    <n v="0"/>
    <n v="0"/>
    <n v="0"/>
    <n v="0"/>
    <n v="0"/>
    <n v="3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02"/>
    <n v="2"/>
    <n v="21"/>
    <n v="4"/>
    <n v="0"/>
    <n v="4"/>
    <n v="5"/>
    <n v="15"/>
    <n v="3.4"/>
    <n v="0"/>
    <n v="0"/>
    <n v="0"/>
    <n v="0"/>
    <n v="0"/>
    <n v="0"/>
    <n v="0"/>
    <n v="0"/>
    <n v="0"/>
    <n v="0"/>
    <n v="0"/>
    <x v="0"/>
    <x v="2"/>
    <n v="17"/>
    <n v="1"/>
    <n v="1"/>
    <n v="18"/>
    <n v="1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03"/>
    <n v="1"/>
    <n v="35"/>
    <n v="2"/>
    <n v="0"/>
    <n v="1"/>
    <n v="1"/>
    <n v="9"/>
    <n v="1.8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04"/>
    <n v="2"/>
    <n v="54"/>
    <n v="4"/>
    <n v="0"/>
    <n v="3"/>
    <n v="5"/>
    <n v="12"/>
    <n v="0"/>
    <n v="3"/>
    <n v="1"/>
    <n v="0"/>
    <n v="1"/>
    <n v="0"/>
    <n v="1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05"/>
    <n v="2"/>
    <n v="33"/>
    <n v="4"/>
    <n v="0"/>
    <n v="3"/>
    <n v="1"/>
    <n v="5"/>
    <n v="1.129999999999999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706"/>
    <n v="1"/>
    <n v="50"/>
    <n v="1"/>
    <n v="0"/>
    <n v="4"/>
    <n v="1"/>
    <n v="14"/>
    <n v="2.72"/>
    <n v="0"/>
    <n v="0"/>
    <n v="0"/>
    <n v="1"/>
    <n v="0"/>
    <n v="0"/>
    <n v="1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09"/>
    <n v="2"/>
    <n v="22"/>
    <n v="3"/>
    <n v="0"/>
    <n v="3"/>
    <n v="6"/>
    <n v="14"/>
    <n v="2.0099999999999998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12"/>
    <n v="2"/>
    <n v="69"/>
    <n v="4"/>
    <n v="0"/>
    <n v="3"/>
    <n v="2"/>
    <n v="5"/>
    <n v="1.79"/>
    <n v="3"/>
    <n v="2"/>
    <n v="3"/>
    <n v="1"/>
    <n v="1"/>
    <n v="1"/>
    <n v="0"/>
    <n v="0"/>
    <n v="0"/>
    <n v="0"/>
    <n v="11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7714"/>
    <n v="1"/>
    <n v="47"/>
    <n v="5"/>
    <n v="0"/>
    <n v="4"/>
    <n v="1"/>
    <n v="15"/>
    <n v="5"/>
    <n v="1"/>
    <n v="0"/>
    <n v="1"/>
    <n v="1"/>
    <n v="0"/>
    <n v="0"/>
    <n v="0"/>
    <n v="0"/>
    <n v="0"/>
    <n v="0"/>
    <n v="3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16"/>
    <n v="2"/>
    <n v="29"/>
    <n v="3"/>
    <n v="0"/>
    <n v="2"/>
    <n v="1"/>
    <n v="4"/>
    <n v="1.17"/>
    <n v="3"/>
    <n v="0"/>
    <n v="0"/>
    <n v="0"/>
    <n v="0"/>
    <n v="0"/>
    <n v="0"/>
    <n v="0"/>
    <n v="0"/>
    <n v="0"/>
    <n v="3"/>
    <x v="0"/>
    <x v="2"/>
    <n v="14"/>
    <n v="1"/>
    <n v="1"/>
    <n v="14"/>
    <n v="1"/>
    <n v="5"/>
    <n v="3"/>
    <n v="1"/>
    <x v="1"/>
    <n v="27"/>
    <n v="2"/>
    <n v="6"/>
    <n v="24"/>
    <n v="1"/>
    <n v="1"/>
    <n v="26"/>
    <n v="20"/>
    <n v="2"/>
    <n v="0"/>
    <n v="0"/>
    <n v="1"/>
    <n v="1"/>
    <n v="1"/>
    <n v="2"/>
    <n v="0"/>
    <n v="27"/>
    <n v="6"/>
    <n v="1"/>
    <n v="1"/>
    <n v="6"/>
    <x v="1"/>
  </r>
  <r>
    <n v="97722"/>
    <n v="2"/>
    <n v="24"/>
    <n v="4"/>
    <n v="0"/>
    <n v="5"/>
    <n v="5"/>
    <n v="14"/>
    <n v="2.49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723"/>
    <n v="2"/>
    <n v="19"/>
    <n v="1"/>
    <n v="232"/>
    <n v="0"/>
    <n v="0"/>
    <n v="5"/>
    <n v="0.45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26"/>
    <n v="2"/>
    <n v="39"/>
    <n v="1"/>
    <n v="0"/>
    <n v="4"/>
    <n v="4"/>
    <n v="5"/>
    <n v="0.7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727"/>
    <n v="1"/>
    <n v="53"/>
    <n v="4"/>
    <n v="0"/>
    <n v="4"/>
    <n v="5"/>
    <n v="99"/>
    <n v="1"/>
    <n v="0"/>
    <n v="0"/>
    <n v="1"/>
    <n v="1"/>
    <n v="2"/>
    <n v="0"/>
    <n v="0"/>
    <n v="0"/>
    <n v="0"/>
    <n v="0"/>
    <n v="4"/>
    <x v="0"/>
    <x v="2"/>
    <n v="12"/>
    <n v="2"/>
    <n v="0"/>
    <n v="0"/>
    <n v="0"/>
    <n v="0"/>
    <n v="0"/>
    <n v="1"/>
    <x v="1"/>
    <n v="16"/>
    <n v="5"/>
    <n v="6"/>
    <n v="3"/>
    <n v="2"/>
    <n v="0"/>
    <n v="0"/>
    <n v="0"/>
    <n v="1"/>
    <n v="1"/>
    <n v="0"/>
    <n v="2"/>
    <n v="0"/>
    <n v="0"/>
    <n v="0"/>
    <n v="0"/>
    <n v="0"/>
    <n v="0"/>
    <n v="1"/>
    <n v="1"/>
    <n v="3"/>
    <x v="1"/>
  </r>
  <r>
    <n v="97730"/>
    <n v="2"/>
    <n v="19"/>
    <n v="2"/>
    <n v="232"/>
    <n v="0"/>
    <n v="0"/>
    <n v="4"/>
    <n v="0.41"/>
    <n v="0"/>
    <n v="0"/>
    <n v="2"/>
    <n v="3"/>
    <n v="3"/>
    <n v="0"/>
    <n v="3"/>
    <n v="0"/>
    <n v="0"/>
    <n v="0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35"/>
    <n v="1"/>
    <n v="30"/>
    <n v="1"/>
    <n v="0"/>
    <n v="3"/>
    <n v="5"/>
    <n v="12"/>
    <n v="1.98"/>
    <n v="0"/>
    <n v="0"/>
    <n v="0"/>
    <n v="0"/>
    <n v="1"/>
    <n v="0"/>
    <n v="0"/>
    <n v="0"/>
    <n v="0"/>
    <n v="0"/>
    <n v="1"/>
    <x v="0"/>
    <x v="2"/>
    <n v="12"/>
    <n v="1"/>
    <n v="1"/>
    <n v="12"/>
    <n v="1"/>
    <n v="5"/>
    <n v="3"/>
    <n v="1"/>
    <x v="1"/>
    <n v="14"/>
    <n v="5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737"/>
    <n v="1"/>
    <n v="57"/>
    <n v="3"/>
    <n v="0"/>
    <n v="4"/>
    <n v="1"/>
    <n v="15"/>
    <n v="5"/>
    <n v="0"/>
    <n v="0"/>
    <n v="0"/>
    <n v="0"/>
    <n v="0"/>
    <n v="1"/>
    <n v="0"/>
    <n v="0"/>
    <n v="0"/>
    <n v="0"/>
    <n v="1"/>
    <x v="0"/>
    <x v="2"/>
    <n v="15"/>
    <n v="1"/>
    <n v="1"/>
    <n v="15"/>
    <n v="4"/>
    <n v="5"/>
    <n v="1"/>
    <n v="1"/>
    <x v="1"/>
    <n v="20"/>
    <n v="30"/>
    <n v="6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7739"/>
    <n v="2"/>
    <n v="36"/>
    <n v="4"/>
    <n v="0"/>
    <n v="2"/>
    <n v="5"/>
    <n v="7"/>
    <n v="0.3"/>
    <n v="0"/>
    <n v="0"/>
    <n v="0"/>
    <n v="2"/>
    <n v="2"/>
    <n v="0"/>
    <n v="0"/>
    <n v="0"/>
    <n v="0"/>
    <n v="0"/>
    <n v="4"/>
    <x v="0"/>
    <x v="2"/>
    <n v="18"/>
    <n v="1"/>
    <n v="1"/>
    <n v="18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40"/>
    <n v="2"/>
    <n v="52"/>
    <n v="5"/>
    <n v="0"/>
    <n v="4"/>
    <n v="1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741"/>
    <n v="2"/>
    <n v="36"/>
    <n v="3"/>
    <n v="0"/>
    <n v="4"/>
    <n v="4"/>
    <n v="5"/>
    <n v="1.91"/>
    <n v="0"/>
    <n v="0"/>
    <n v="0"/>
    <n v="1"/>
    <n v="0"/>
    <n v="0"/>
    <n v="0"/>
    <n v="0"/>
    <n v="0"/>
    <n v="0"/>
    <n v="1"/>
    <x v="0"/>
    <x v="2"/>
    <n v="18"/>
    <n v="1"/>
    <n v="1"/>
    <n v="20"/>
    <n v="3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44"/>
    <n v="1"/>
    <n v="55"/>
    <n v="5"/>
    <n v="0"/>
    <n v="5"/>
    <n v="1"/>
    <n v="15"/>
    <n v="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45"/>
    <n v="1"/>
    <n v="66"/>
    <n v="3"/>
    <n v="0"/>
    <n v="5"/>
    <n v="1"/>
    <n v="8"/>
    <n v="2.92"/>
    <n v="3"/>
    <n v="3"/>
    <n v="1"/>
    <n v="0"/>
    <n v="0"/>
    <n v="3"/>
    <n v="2"/>
    <n v="0"/>
    <n v="3"/>
    <n v="1"/>
    <n v="16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7747"/>
    <n v="1"/>
    <n v="47"/>
    <n v="4"/>
    <n v="0"/>
    <n v="5"/>
    <n v="1"/>
    <n v="15"/>
    <n v="3.4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48"/>
    <n v="2"/>
    <n v="50"/>
    <n v="5"/>
    <n v="0"/>
    <n v="5"/>
    <n v="3"/>
    <n v="14"/>
    <n v="4.57"/>
    <n v="0"/>
    <n v="0"/>
    <n v="1"/>
    <n v="1"/>
    <n v="0"/>
    <n v="0"/>
    <n v="0"/>
    <n v="0"/>
    <n v="0"/>
    <n v="0"/>
    <n v="2"/>
    <x v="0"/>
    <x v="2"/>
    <n v="4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50"/>
    <n v="1"/>
    <n v="67"/>
    <n v="4"/>
    <n v="0"/>
    <n v="3"/>
    <n v="3"/>
    <n v="8"/>
    <n v="4.1500000000000004"/>
    <n v="1"/>
    <n v="1"/>
    <n v="1"/>
    <n v="1"/>
    <n v="0"/>
    <n v="0"/>
    <n v="0"/>
    <n v="0"/>
    <n v="0"/>
    <n v="1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751"/>
    <n v="2"/>
    <n v="54"/>
    <n v="2"/>
    <n v="0"/>
    <n v="5"/>
    <n v="1"/>
    <n v="14"/>
    <n v="3.5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53"/>
    <n v="1"/>
    <n v="62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756"/>
    <n v="2"/>
    <n v="23"/>
    <n v="1"/>
    <n v="0"/>
    <n v="2"/>
    <n v="6"/>
    <n v="0"/>
    <n v="0.42"/>
    <n v="2"/>
    <n v="0"/>
    <n v="0"/>
    <n v="1"/>
    <n v="0"/>
    <n v="1"/>
    <n v="0"/>
    <n v="0"/>
    <n v="0"/>
    <n v="0"/>
    <n v="4"/>
    <x v="0"/>
    <x v="2"/>
    <n v="16"/>
    <n v="1"/>
    <n v="1"/>
    <n v="16"/>
    <n v="1"/>
    <n v="3"/>
    <n v="2"/>
    <n v="1"/>
    <x v="1"/>
    <n v="18"/>
    <n v="5"/>
    <n v="1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97758"/>
    <n v="2"/>
    <n v="54"/>
    <n v="4"/>
    <n v="0"/>
    <n v="5"/>
    <n v="5"/>
    <n v="1"/>
    <n v="0.28000000000000003"/>
    <n v="1"/>
    <n v="1"/>
    <n v="2"/>
    <n v="3"/>
    <n v="1"/>
    <n v="0"/>
    <n v="2"/>
    <n v="1"/>
    <n v="0"/>
    <n v="1"/>
    <n v="12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60"/>
    <n v="2"/>
    <n v="55"/>
    <n v="2"/>
    <n v="0"/>
    <n v="3"/>
    <n v="1"/>
    <n v="77"/>
    <n v="0"/>
    <n v="0"/>
    <n v="0"/>
    <n v="1"/>
    <n v="1"/>
    <n v="1"/>
    <n v="0"/>
    <n v="2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61"/>
    <n v="2"/>
    <n v="56"/>
    <n v="4"/>
    <n v="0"/>
    <n v="4"/>
    <n v="6"/>
    <n v="15"/>
    <n v="5"/>
    <n v="0"/>
    <n v="0"/>
    <n v="0"/>
    <n v="1"/>
    <n v="3"/>
    <n v="0"/>
    <n v="0"/>
    <n v="0"/>
    <n v="0"/>
    <n v="0"/>
    <n v="4"/>
    <x v="0"/>
    <x v="2"/>
    <n v="27"/>
    <n v="1"/>
    <n v="1"/>
    <n v="35"/>
    <n v="1"/>
    <n v="5"/>
    <n v="1"/>
    <n v="1"/>
    <x v="1"/>
    <n v="41"/>
    <n v="9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7762"/>
    <n v="2"/>
    <n v="50"/>
    <n v="3"/>
    <n v="0"/>
    <n v="4"/>
    <n v="1"/>
    <n v="15"/>
    <n v="5"/>
    <n v="1"/>
    <n v="1"/>
    <n v="0"/>
    <n v="3"/>
    <n v="3"/>
    <n v="0"/>
    <n v="0"/>
    <n v="0"/>
    <n v="0"/>
    <n v="0"/>
    <n v="8"/>
    <x v="1"/>
    <x v="2"/>
    <n v="17"/>
    <n v="2"/>
    <n v="0"/>
    <n v="0"/>
    <n v="0"/>
    <n v="0"/>
    <n v="0"/>
    <n v="1"/>
    <x v="1"/>
    <n v="21"/>
    <n v="29"/>
    <n v="2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97763"/>
    <n v="2"/>
    <n v="21"/>
    <n v="3"/>
    <n v="0"/>
    <n v="4"/>
    <n v="6"/>
    <n v="14"/>
    <n v="2.72"/>
    <n v="1"/>
    <n v="1"/>
    <n v="0"/>
    <n v="0"/>
    <n v="0"/>
    <n v="0"/>
    <n v="0"/>
    <n v="0"/>
    <n v="0"/>
    <n v="1"/>
    <n v="3"/>
    <x v="0"/>
    <x v="2"/>
    <n v="11"/>
    <n v="1"/>
    <n v="1"/>
    <n v="20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64"/>
    <n v="1"/>
    <n v="45"/>
    <n v="4"/>
    <n v="0"/>
    <n v="5"/>
    <n v="1"/>
    <n v="14"/>
    <n v="3.1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765"/>
    <n v="2"/>
    <n v="53"/>
    <n v="5"/>
    <n v="0"/>
    <n v="1"/>
    <n v="1"/>
    <n v="7"/>
    <n v="2.16"/>
    <n v="2"/>
    <n v="3"/>
    <n v="3"/>
    <n v="0"/>
    <n v="0"/>
    <n v="0"/>
    <n v="0"/>
    <n v="0"/>
    <n v="0"/>
    <n v="0"/>
    <n v="8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766"/>
    <n v="1"/>
    <n v="65"/>
    <n v="5"/>
    <n v="0"/>
    <n v="5"/>
    <n v="1"/>
    <n v="10"/>
    <n v="4"/>
    <n v="0"/>
    <n v="0"/>
    <n v="1"/>
    <n v="1"/>
    <n v="0"/>
    <n v="0"/>
    <n v="0"/>
    <n v="0"/>
    <n v="0"/>
    <n v="1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768"/>
    <n v="2"/>
    <n v="56"/>
    <n v="5"/>
    <n v="0"/>
    <n v="4"/>
    <n v="4"/>
    <n v="5"/>
    <n v="1.18"/>
    <n v="0"/>
    <n v="0"/>
    <n v="1"/>
    <n v="1"/>
    <n v="1"/>
    <n v="0"/>
    <n v="0"/>
    <n v="0"/>
    <n v="0"/>
    <n v="0"/>
    <n v="3"/>
    <x v="0"/>
    <x v="2"/>
    <n v="18"/>
    <n v="1"/>
    <n v="1"/>
    <n v="18"/>
    <n v="3"/>
    <n v="2"/>
    <n v="1"/>
    <n v="1"/>
    <x v="2"/>
    <n v="0"/>
    <n v="0"/>
    <n v="0"/>
    <n v="0"/>
    <n v="2"/>
    <n v="0"/>
    <n v="0"/>
    <n v="0"/>
    <n v="1"/>
    <n v="4"/>
    <n v="0"/>
    <n v="2"/>
    <n v="0"/>
    <n v="0"/>
    <n v="0"/>
    <n v="0"/>
    <n v="0"/>
    <n v="0"/>
    <n v="2"/>
    <n v="0"/>
    <n v="4"/>
    <x v="1"/>
  </r>
  <r>
    <n v="97770"/>
    <n v="2"/>
    <n v="61"/>
    <n v="3"/>
    <n v="0"/>
    <n v="3"/>
    <n v="3"/>
    <n v="3"/>
    <n v="0.57999999999999996"/>
    <n v="0"/>
    <n v="1"/>
    <n v="3"/>
    <n v="3"/>
    <n v="2"/>
    <n v="2"/>
    <n v="1"/>
    <n v="0"/>
    <n v="0"/>
    <n v="1"/>
    <n v="13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771"/>
    <n v="2"/>
    <n v="31"/>
    <n v="3"/>
    <n v="0"/>
    <n v="5"/>
    <n v="1"/>
    <n v="14"/>
    <n v="3.4"/>
    <n v="0"/>
    <n v="0"/>
    <n v="0"/>
    <n v="3"/>
    <n v="0"/>
    <n v="0"/>
    <n v="0"/>
    <n v="0"/>
    <n v="0"/>
    <n v="1"/>
    <n v="4"/>
    <x v="0"/>
    <x v="2"/>
    <n v="20"/>
    <n v="1"/>
    <n v="1"/>
    <n v="25"/>
    <n v="3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73"/>
    <n v="2"/>
    <n v="26"/>
    <n v="4"/>
    <n v="0"/>
    <n v="3"/>
    <n v="5"/>
    <n v="6"/>
    <n v="1.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774"/>
    <n v="1"/>
    <n v="33"/>
    <n v="1"/>
    <n v="0"/>
    <n v="1"/>
    <n v="4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75"/>
    <n v="1"/>
    <n v="67"/>
    <n v="5"/>
    <n v="0"/>
    <n v="9"/>
    <n v="4"/>
    <n v="4"/>
    <n v="1.53"/>
    <n v="3"/>
    <n v="1"/>
    <n v="1"/>
    <n v="3"/>
    <n v="0"/>
    <n v="3"/>
    <n v="0"/>
    <n v="0"/>
    <n v="0"/>
    <n v="1"/>
    <n v="12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776"/>
    <n v="2"/>
    <n v="58"/>
    <n v="2"/>
    <n v="0"/>
    <n v="1"/>
    <n v="1"/>
    <n v="99"/>
    <n v="0"/>
    <n v="1"/>
    <n v="1"/>
    <n v="1"/>
    <n v="3"/>
    <n v="0"/>
    <n v="0"/>
    <n v="1"/>
    <n v="0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77"/>
    <n v="1"/>
    <n v="60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7779"/>
    <n v="2"/>
    <n v="46"/>
    <n v="4"/>
    <n v="0"/>
    <n v="5"/>
    <n v="3"/>
    <n v="6"/>
    <n v="1.7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782"/>
    <n v="2"/>
    <n v="39"/>
    <n v="4"/>
    <n v="0"/>
    <n v="4"/>
    <n v="5"/>
    <n v="12"/>
    <n v="0"/>
    <n v="1"/>
    <n v="0"/>
    <n v="2"/>
    <n v="1"/>
    <n v="0"/>
    <n v="0"/>
    <n v="0"/>
    <n v="0"/>
    <n v="0"/>
    <n v="0"/>
    <n v="4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83"/>
    <n v="2"/>
    <n v="46"/>
    <n v="4"/>
    <n v="0"/>
    <n v="4"/>
    <n v="2"/>
    <n v="8"/>
    <n v="2.73"/>
    <n v="0"/>
    <n v="0"/>
    <n v="0"/>
    <n v="3"/>
    <n v="3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84"/>
    <n v="1"/>
    <n v="31"/>
    <n v="3"/>
    <n v="0"/>
    <n v="4"/>
    <n v="6"/>
    <n v="4"/>
    <n v="0.81"/>
    <n v="1"/>
    <n v="0"/>
    <n v="0"/>
    <n v="2"/>
    <n v="2"/>
    <n v="0"/>
    <n v="0"/>
    <n v="2"/>
    <n v="0"/>
    <n v="3"/>
    <n v="10"/>
    <x v="1"/>
    <x v="2"/>
    <n v="14"/>
    <n v="1"/>
    <n v="1"/>
    <n v="14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87"/>
    <n v="1"/>
    <n v="52"/>
    <n v="5"/>
    <n v="0"/>
    <n v="4"/>
    <n v="5"/>
    <n v="5"/>
    <n v="1.99"/>
    <n v="0"/>
    <n v="1"/>
    <n v="2"/>
    <n v="2"/>
    <n v="1"/>
    <n v="1"/>
    <n v="0"/>
    <n v="1"/>
    <n v="0"/>
    <n v="1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90"/>
    <n v="1"/>
    <n v="60"/>
    <n v="1"/>
    <n v="0"/>
    <n v="4"/>
    <n v="3"/>
    <n v="14"/>
    <n v="4.860000000000000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793"/>
    <n v="1"/>
    <n v="19"/>
    <n v="5"/>
    <n v="231"/>
    <n v="0"/>
    <n v="0"/>
    <n v="15"/>
    <n v="3.0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94"/>
    <n v="2"/>
    <n v="45"/>
    <n v="5"/>
    <n v="0"/>
    <n v="5"/>
    <n v="5"/>
    <n v="7"/>
    <n v="3.15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795"/>
    <n v="2"/>
    <n v="33"/>
    <n v="3"/>
    <n v="0"/>
    <n v="4"/>
    <n v="4"/>
    <n v="13"/>
    <n v="0"/>
    <n v="0"/>
    <n v="1"/>
    <n v="0"/>
    <n v="2"/>
    <n v="2"/>
    <n v="0"/>
    <n v="0"/>
    <n v="0"/>
    <n v="0"/>
    <n v="0"/>
    <n v="5"/>
    <x v="0"/>
    <x v="2"/>
    <n v="17"/>
    <n v="1"/>
    <n v="1"/>
    <n v="18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799"/>
    <n v="1"/>
    <n v="18"/>
    <n v="5"/>
    <n v="226"/>
    <n v="0"/>
    <n v="0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806"/>
    <n v="2"/>
    <n v="18"/>
    <n v="3"/>
    <n v="224"/>
    <n v="0"/>
    <n v="0"/>
    <n v="1"/>
    <n v="0.28999999999999998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810"/>
    <n v="1"/>
    <n v="57"/>
    <n v="5"/>
    <n v="0"/>
    <n v="3"/>
    <n v="1"/>
    <n v="0"/>
    <n v="0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1"/>
    <x v="1"/>
    <n v="25"/>
    <n v="20"/>
    <n v="3"/>
    <n v="0"/>
    <n v="2"/>
    <n v="0"/>
    <n v="0"/>
    <n v="0"/>
    <n v="1"/>
    <n v="5"/>
    <n v="0"/>
    <n v="2"/>
    <n v="0"/>
    <n v="0"/>
    <n v="0"/>
    <n v="0"/>
    <n v="0"/>
    <n v="0"/>
    <n v="2"/>
    <n v="0"/>
    <n v="3"/>
    <x v="1"/>
  </r>
  <r>
    <n v="97811"/>
    <n v="2"/>
    <n v="26"/>
    <n v="4"/>
    <n v="0"/>
    <n v="4"/>
    <n v="6"/>
    <n v="1"/>
    <n v="0.1"/>
    <n v="0"/>
    <n v="0"/>
    <n v="0"/>
    <n v="1"/>
    <n v="0"/>
    <n v="0"/>
    <n v="0"/>
    <n v="0"/>
    <n v="0"/>
    <n v="0"/>
    <n v="1"/>
    <x v="0"/>
    <x v="2"/>
    <n v="18"/>
    <n v="1"/>
    <n v="1"/>
    <n v="19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813"/>
    <n v="2"/>
    <n v="60"/>
    <n v="3"/>
    <n v="0"/>
    <n v="4"/>
    <n v="3"/>
    <n v="8"/>
    <n v="1.79"/>
    <n v="1"/>
    <n v="1"/>
    <n v="1"/>
    <n v="1"/>
    <n v="1"/>
    <n v="0"/>
    <n v="1"/>
    <n v="1"/>
    <n v="0"/>
    <n v="1"/>
    <n v="8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7817"/>
    <n v="2"/>
    <n v="64"/>
    <n v="5"/>
    <n v="0"/>
    <n v="3"/>
    <n v="1"/>
    <n v="2"/>
    <n v="0.3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822"/>
    <n v="2"/>
    <n v="42"/>
    <n v="4"/>
    <n v="0"/>
    <n v="5"/>
    <n v="1"/>
    <n v="15"/>
    <n v="5"/>
    <n v="1"/>
    <n v="0"/>
    <n v="0"/>
    <n v="2"/>
    <n v="0"/>
    <n v="0"/>
    <n v="0"/>
    <n v="0"/>
    <n v="0"/>
    <n v="0"/>
    <n v="3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823"/>
    <n v="1"/>
    <n v="29"/>
    <n v="2"/>
    <n v="0"/>
    <n v="2"/>
    <n v="5"/>
    <n v="14"/>
    <n v="3.3"/>
    <n v="0"/>
    <n v="1"/>
    <n v="0"/>
    <n v="0"/>
    <n v="0"/>
    <n v="1"/>
    <n v="0"/>
    <n v="0"/>
    <n v="1"/>
    <n v="0"/>
    <n v="3"/>
    <x v="0"/>
    <x v="2"/>
    <n v="16"/>
    <n v="2"/>
    <n v="0"/>
    <n v="0"/>
    <n v="0"/>
    <n v="0"/>
    <n v="0"/>
    <n v="1"/>
    <x v="1"/>
    <n v="17"/>
    <n v="16"/>
    <n v="3"/>
    <n v="0"/>
    <n v="1"/>
    <n v="1"/>
    <n v="28"/>
    <n v="0"/>
    <n v="1"/>
    <n v="3"/>
    <n v="0"/>
    <n v="2"/>
    <n v="0"/>
    <n v="0"/>
    <n v="0"/>
    <n v="0"/>
    <n v="0"/>
    <n v="0"/>
    <n v="2"/>
    <n v="0"/>
    <n v="4"/>
    <x v="1"/>
  </r>
  <r>
    <n v="97825"/>
    <n v="1"/>
    <n v="18"/>
    <n v="3"/>
    <n v="222"/>
    <n v="0"/>
    <n v="0"/>
    <n v="6"/>
    <n v="1.66"/>
    <n v="0"/>
    <n v="0"/>
    <n v="2"/>
    <n v="0"/>
    <n v="0"/>
    <n v="0"/>
    <n v="0"/>
    <n v="0"/>
    <n v="0"/>
    <n v="0"/>
    <n v="2"/>
    <x v="0"/>
    <x v="2"/>
    <n v="16"/>
    <n v="1"/>
    <n v="1"/>
    <n v="16"/>
    <n v="3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827"/>
    <n v="1"/>
    <n v="50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829"/>
    <n v="1"/>
    <n v="24"/>
    <n v="4"/>
    <n v="0"/>
    <n v="3"/>
    <n v="5"/>
    <n v="3"/>
    <n v="0.5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830"/>
    <n v="1"/>
    <n v="60"/>
    <n v="3"/>
    <n v="0"/>
    <n v="4"/>
    <n v="3"/>
    <n v="6"/>
    <n v="2.4700000000000002"/>
    <n v="2"/>
    <n v="2"/>
    <n v="1"/>
    <n v="3"/>
    <n v="1"/>
    <n v="2"/>
    <n v="0"/>
    <n v="1"/>
    <n v="2"/>
    <n v="1"/>
    <n v="15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835"/>
    <n v="2"/>
    <n v="49"/>
    <n v="4"/>
    <n v="0"/>
    <n v="4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840"/>
    <n v="1"/>
    <n v="32"/>
    <n v="5"/>
    <n v="0"/>
    <n v="5"/>
    <n v="5"/>
    <n v="14"/>
    <n v="4.7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841"/>
    <n v="2"/>
    <n v="44"/>
    <n v="3"/>
    <n v="0"/>
    <n v="4"/>
    <n v="1"/>
    <n v="15"/>
    <n v="5"/>
    <n v="0"/>
    <n v="0"/>
    <n v="1"/>
    <n v="0"/>
    <n v="1"/>
    <n v="0"/>
    <n v="0"/>
    <n v="0"/>
    <n v="0"/>
    <n v="0"/>
    <n v="2"/>
    <x v="0"/>
    <x v="2"/>
    <n v="15"/>
    <n v="1"/>
    <n v="1"/>
    <n v="16"/>
    <n v="3"/>
    <n v="5"/>
    <n v="3"/>
    <n v="1"/>
    <x v="1"/>
    <n v="20"/>
    <n v="15"/>
    <n v="4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97845"/>
    <n v="1"/>
    <n v="47"/>
    <n v="5"/>
    <n v="0"/>
    <n v="4"/>
    <n v="1"/>
    <n v="6"/>
    <n v="0.87"/>
    <n v="1"/>
    <n v="1"/>
    <n v="1"/>
    <n v="1"/>
    <n v="1"/>
    <n v="3"/>
    <n v="0"/>
    <n v="1"/>
    <n v="0"/>
    <n v="3"/>
    <n v="12"/>
    <x v="1"/>
    <x v="2"/>
    <n v="15"/>
    <n v="1"/>
    <n v="1"/>
    <n v="16"/>
    <n v="4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847"/>
    <n v="2"/>
    <n v="65"/>
    <n v="3"/>
    <n v="0"/>
    <n v="4"/>
    <n v="1"/>
    <n v="14"/>
    <n v="4.62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848"/>
    <n v="2"/>
    <n v="30"/>
    <n v="4"/>
    <n v="0"/>
    <n v="5"/>
    <n v="1"/>
    <n v="0"/>
    <n v="0"/>
    <n v="0"/>
    <n v="0"/>
    <n v="0"/>
    <n v="1"/>
    <n v="2"/>
    <n v="1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850"/>
    <n v="2"/>
    <n v="64"/>
    <n v="2"/>
    <n v="0"/>
    <n v="3"/>
    <n v="1"/>
    <n v="12"/>
    <n v="0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851"/>
    <n v="1"/>
    <n v="23"/>
    <n v="4"/>
    <n v="0"/>
    <n v="3"/>
    <n v="5"/>
    <n v="77"/>
    <n v="0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853"/>
    <n v="2"/>
    <n v="20"/>
    <n v="5"/>
    <n v="0"/>
    <n v="4"/>
    <n v="1"/>
    <n v="6"/>
    <n v="1.3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859"/>
    <n v="1"/>
    <n v="60"/>
    <n v="5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861"/>
    <n v="2"/>
    <n v="47"/>
    <n v="3"/>
    <n v="0"/>
    <n v="4"/>
    <n v="1"/>
    <n v="99"/>
    <n v="0"/>
    <n v="0"/>
    <n v="7"/>
    <n v="7"/>
    <n v="1"/>
    <n v="0"/>
    <n v="0"/>
    <n v="0"/>
    <n v="0"/>
    <n v="0"/>
    <n v="0"/>
    <n v="15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862"/>
    <n v="1"/>
    <n v="19"/>
    <n v="4"/>
    <n v="232"/>
    <n v="0"/>
    <n v="0"/>
    <n v="2"/>
    <n v="0.66"/>
    <n v="0"/>
    <n v="0"/>
    <n v="0"/>
    <n v="0"/>
    <n v="1"/>
    <n v="0"/>
    <n v="0"/>
    <n v="0"/>
    <n v="0"/>
    <n v="0"/>
    <n v="1"/>
    <x v="0"/>
    <x v="2"/>
    <n v="16"/>
    <n v="1"/>
    <n v="1"/>
    <n v="17"/>
    <n v="1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866"/>
    <n v="1"/>
    <n v="39"/>
    <n v="3"/>
    <n v="0"/>
    <n v="5"/>
    <n v="1"/>
    <n v="15"/>
    <n v="4.22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871"/>
    <n v="2"/>
    <n v="64"/>
    <n v="2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874"/>
    <n v="2"/>
    <n v="55"/>
    <n v="3"/>
    <n v="0"/>
    <n v="5"/>
    <n v="1"/>
    <n v="12"/>
    <n v="0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876"/>
    <n v="1"/>
    <n v="58"/>
    <n v="3"/>
    <n v="0"/>
    <n v="3"/>
    <n v="1"/>
    <n v="0"/>
    <n v="0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1"/>
    <x v="1"/>
    <n v="20"/>
    <n v="35"/>
    <n v="6"/>
    <n v="0"/>
    <n v="2"/>
    <n v="0"/>
    <n v="0"/>
    <n v="0"/>
    <n v="1"/>
    <n v="5"/>
    <n v="0"/>
    <n v="2"/>
    <n v="0"/>
    <n v="0"/>
    <n v="0"/>
    <n v="0"/>
    <n v="0"/>
    <n v="0"/>
    <n v="2"/>
    <n v="0"/>
    <n v="3"/>
    <x v="1"/>
  </r>
  <r>
    <n v="97877"/>
    <n v="2"/>
    <n v="29"/>
    <n v="4"/>
    <n v="0"/>
    <n v="1"/>
    <n v="5"/>
    <n v="1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878"/>
    <n v="2"/>
    <n v="49"/>
    <n v="4"/>
    <n v="0"/>
    <n v="4"/>
    <n v="2"/>
    <n v="10"/>
    <n v="4.07"/>
    <n v="0"/>
    <n v="0"/>
    <n v="0"/>
    <n v="1"/>
    <n v="0"/>
    <n v="0"/>
    <n v="0"/>
    <n v="0"/>
    <n v="0"/>
    <n v="0"/>
    <n v="1"/>
    <x v="0"/>
    <x v="2"/>
    <n v="12"/>
    <n v="1"/>
    <n v="1"/>
    <n v="16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882"/>
    <n v="2"/>
    <n v="18"/>
    <n v="1"/>
    <n v="227"/>
    <n v="0"/>
    <n v="0"/>
    <n v="15"/>
    <n v="5"/>
    <n v="0"/>
    <n v="0"/>
    <n v="3"/>
    <n v="1"/>
    <n v="1"/>
    <n v="0"/>
    <n v="1"/>
    <n v="0"/>
    <n v="0"/>
    <n v="0"/>
    <n v="6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886"/>
    <n v="2"/>
    <n v="54"/>
    <n v="5"/>
    <n v="0"/>
    <n v="4"/>
    <n v="1"/>
    <n v="15"/>
    <n v="3.48"/>
    <n v="0"/>
    <n v="1"/>
    <n v="1"/>
    <n v="0"/>
    <n v="0"/>
    <n v="1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891"/>
    <n v="1"/>
    <n v="69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894"/>
    <n v="2"/>
    <n v="67"/>
    <n v="2"/>
    <n v="0"/>
    <n v="4"/>
    <n v="3"/>
    <n v="3"/>
    <n v="1.1599999999999999"/>
    <n v="1"/>
    <n v="1"/>
    <n v="3"/>
    <n v="2"/>
    <n v="3"/>
    <n v="0"/>
    <n v="0"/>
    <n v="0"/>
    <n v="0"/>
    <n v="0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895"/>
    <n v="1"/>
    <n v="63"/>
    <n v="3"/>
    <n v="0"/>
    <n v="5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896"/>
    <n v="2"/>
    <n v="57"/>
    <n v="5"/>
    <n v="0"/>
    <n v="2"/>
    <n v="1"/>
    <n v="8"/>
    <n v="2.0299999999999998"/>
    <n v="0"/>
    <n v="0"/>
    <n v="3"/>
    <n v="1"/>
    <n v="3"/>
    <n v="0"/>
    <n v="2"/>
    <n v="1"/>
    <n v="0"/>
    <n v="1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897"/>
    <n v="1"/>
    <n v="58"/>
    <n v="5"/>
    <n v="0"/>
    <n v="3"/>
    <n v="1"/>
    <n v="12"/>
    <n v="0"/>
    <n v="0"/>
    <n v="1"/>
    <n v="1"/>
    <n v="1"/>
    <n v="1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899"/>
    <n v="1"/>
    <n v="29"/>
    <n v="4"/>
    <n v="0"/>
    <n v="4"/>
    <n v="6"/>
    <n v="10"/>
    <n v="3.29"/>
    <n v="0"/>
    <n v="0"/>
    <n v="3"/>
    <n v="1"/>
    <n v="0"/>
    <n v="0"/>
    <n v="3"/>
    <n v="0"/>
    <n v="0"/>
    <n v="1"/>
    <n v="8"/>
    <x v="1"/>
    <x v="2"/>
    <n v="23"/>
    <n v="1"/>
    <n v="1"/>
    <n v="23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01"/>
    <n v="1"/>
    <n v="45"/>
    <n v="3"/>
    <n v="0"/>
    <n v="5"/>
    <n v="1"/>
    <n v="9"/>
    <n v="1.77"/>
    <n v="0"/>
    <n v="0"/>
    <n v="0"/>
    <n v="0"/>
    <n v="0"/>
    <n v="0"/>
    <n v="0"/>
    <n v="0"/>
    <n v="0"/>
    <n v="0"/>
    <n v="0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02"/>
    <n v="1"/>
    <n v="62"/>
    <n v="2"/>
    <n v="0"/>
    <n v="1"/>
    <n v="1"/>
    <n v="3"/>
    <n v="0.56000000000000005"/>
    <n v="0"/>
    <n v="0"/>
    <n v="1"/>
    <n v="0"/>
    <n v="0"/>
    <n v="0"/>
    <n v="0"/>
    <n v="0"/>
    <n v="0"/>
    <n v="1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904"/>
    <n v="1"/>
    <n v="34"/>
    <n v="4"/>
    <n v="0"/>
    <n v="5"/>
    <n v="1"/>
    <n v="6"/>
    <n v="2.5299999999999998"/>
    <n v="0"/>
    <n v="0"/>
    <n v="0"/>
    <n v="0"/>
    <n v="0"/>
    <n v="0"/>
    <n v="0"/>
    <n v="0"/>
    <n v="0"/>
    <n v="0"/>
    <n v="0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05"/>
    <n v="2"/>
    <n v="64"/>
    <n v="4"/>
    <n v="0"/>
    <n v="2"/>
    <n v="3"/>
    <n v="8"/>
    <n v="3.14"/>
    <n v="1"/>
    <n v="1"/>
    <n v="2"/>
    <n v="3"/>
    <n v="1"/>
    <n v="3"/>
    <n v="2"/>
    <n v="2"/>
    <n v="1"/>
    <n v="1"/>
    <n v="17"/>
    <x v="1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2"/>
    <n v="0"/>
    <n v="0"/>
    <n v="0"/>
    <n v="0"/>
    <n v="0"/>
    <n v="0"/>
    <n v="0"/>
    <n v="0"/>
    <n v="4"/>
    <x v="1"/>
  </r>
  <r>
    <n v="97908"/>
    <n v="1"/>
    <n v="62"/>
    <n v="3"/>
    <n v="0"/>
    <n v="4"/>
    <n v="1"/>
    <n v="6"/>
    <n v="1.6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909"/>
    <n v="2"/>
    <n v="45"/>
    <n v="5"/>
    <n v="0"/>
    <n v="4"/>
    <n v="1"/>
    <n v="14"/>
    <n v="4.33"/>
    <n v="0"/>
    <n v="1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915"/>
    <n v="2"/>
    <n v="42"/>
    <n v="1"/>
    <n v="0"/>
    <n v="1"/>
    <n v="6"/>
    <n v="5"/>
    <n v="0.45"/>
    <n v="1"/>
    <n v="3"/>
    <n v="0"/>
    <n v="3"/>
    <n v="3"/>
    <n v="3"/>
    <n v="3"/>
    <n v="3"/>
    <n v="3"/>
    <n v="2"/>
    <n v="24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918"/>
    <n v="2"/>
    <n v="18"/>
    <n v="5"/>
    <n v="220"/>
    <n v="0"/>
    <n v="0"/>
    <n v="8"/>
    <n v="2.02999999999999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923"/>
    <n v="2"/>
    <n v="43"/>
    <n v="3"/>
    <n v="0"/>
    <n v="3"/>
    <n v="6"/>
    <n v="4"/>
    <n v="0.79"/>
    <n v="1"/>
    <n v="2"/>
    <n v="2"/>
    <n v="2"/>
    <n v="0"/>
    <n v="1"/>
    <n v="0"/>
    <n v="1"/>
    <n v="0"/>
    <n v="1"/>
    <n v="10"/>
    <x v="1"/>
    <x v="2"/>
    <n v="2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24"/>
    <n v="1"/>
    <n v="41"/>
    <n v="3"/>
    <n v="0"/>
    <n v="5"/>
    <n v="1"/>
    <n v="15"/>
    <n v="5"/>
    <n v="0"/>
    <n v="1"/>
    <n v="0"/>
    <n v="0"/>
    <n v="1"/>
    <n v="1"/>
    <n v="0"/>
    <n v="0"/>
    <n v="0"/>
    <n v="0"/>
    <n v="3"/>
    <x v="0"/>
    <x v="2"/>
    <n v="14"/>
    <n v="1"/>
    <n v="1"/>
    <n v="21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28"/>
    <n v="1"/>
    <n v="56"/>
    <n v="1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30"/>
    <n v="1"/>
    <n v="32"/>
    <n v="5"/>
    <n v="0"/>
    <n v="4"/>
    <n v="5"/>
    <n v="15"/>
    <n v="4.78"/>
    <n v="0"/>
    <n v="1"/>
    <n v="2"/>
    <n v="1"/>
    <n v="2"/>
    <n v="1"/>
    <n v="1"/>
    <n v="1"/>
    <n v="0"/>
    <n v="1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934"/>
    <n v="1"/>
    <n v="25"/>
    <n v="3"/>
    <n v="0"/>
    <n v="3"/>
    <n v="5"/>
    <n v="15"/>
    <n v="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1"/>
    <x v="1"/>
    <n v="18"/>
    <n v="2"/>
    <n v="2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7935"/>
    <n v="1"/>
    <n v="22"/>
    <n v="2"/>
    <n v="0"/>
    <n v="2"/>
    <n v="4"/>
    <n v="99"/>
    <n v="0"/>
    <n v="3"/>
    <n v="0"/>
    <n v="0"/>
    <n v="0"/>
    <n v="0"/>
    <n v="0"/>
    <n v="0"/>
    <n v="0"/>
    <n v="0"/>
    <n v="1"/>
    <n v="4"/>
    <x v="0"/>
    <x v="3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9"/>
    <x v="1"/>
  </r>
  <r>
    <n v="97937"/>
    <n v="2"/>
    <n v="61"/>
    <n v="5"/>
    <n v="0"/>
    <n v="5"/>
    <n v="1"/>
    <n v="10"/>
    <n v="4.2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938"/>
    <n v="1"/>
    <n v="35"/>
    <n v="4"/>
    <n v="0"/>
    <n v="4"/>
    <n v="5"/>
    <n v="9"/>
    <n v="2.490000000000000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940"/>
    <n v="1"/>
    <n v="29"/>
    <n v="5"/>
    <n v="0"/>
    <n v="4"/>
    <n v="1"/>
    <n v="15"/>
    <n v="5"/>
    <n v="0"/>
    <n v="0"/>
    <n v="0"/>
    <n v="1"/>
    <n v="0"/>
    <n v="0"/>
    <n v="1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941"/>
    <n v="2"/>
    <n v="28"/>
    <n v="1"/>
    <n v="0"/>
    <n v="5"/>
    <n v="1"/>
    <n v="15"/>
    <n v="4.34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943"/>
    <n v="2"/>
    <n v="19"/>
    <n v="3"/>
    <n v="231"/>
    <n v="0"/>
    <n v="0"/>
    <n v="8"/>
    <n v="1.61"/>
    <n v="0"/>
    <n v="0"/>
    <n v="1"/>
    <n v="1"/>
    <n v="0"/>
    <n v="2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944"/>
    <n v="2"/>
    <n v="63"/>
    <n v="3"/>
    <n v="0"/>
    <n v="3"/>
    <n v="1"/>
    <n v="9"/>
    <n v="3.69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7945"/>
    <n v="2"/>
    <n v="28"/>
    <n v="1"/>
    <n v="0"/>
    <n v="4"/>
    <n v="1"/>
    <n v="9"/>
    <n v="2.19"/>
    <n v="0"/>
    <n v="0"/>
    <n v="1"/>
    <n v="3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946"/>
    <n v="2"/>
    <n v="34"/>
    <n v="3"/>
    <n v="0"/>
    <n v="4"/>
    <n v="1"/>
    <n v="10"/>
    <n v="2.59"/>
    <n v="0"/>
    <n v="0"/>
    <n v="0"/>
    <n v="1"/>
    <n v="1"/>
    <n v="0"/>
    <n v="0"/>
    <n v="0"/>
    <n v="0"/>
    <n v="0"/>
    <n v="2"/>
    <x v="0"/>
    <x v="2"/>
    <n v="16"/>
    <n v="1"/>
    <n v="1"/>
    <n v="16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48"/>
    <n v="2"/>
    <n v="32"/>
    <n v="3"/>
    <n v="0"/>
    <n v="5"/>
    <n v="5"/>
    <n v="10"/>
    <n v="2.59"/>
    <n v="0"/>
    <n v="0"/>
    <n v="0"/>
    <n v="2"/>
    <n v="2"/>
    <n v="0"/>
    <n v="0"/>
    <n v="0"/>
    <n v="0"/>
    <n v="0"/>
    <n v="4"/>
    <x v="0"/>
    <x v="2"/>
    <n v="17"/>
    <n v="1"/>
    <n v="1"/>
    <n v="17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49"/>
    <n v="2"/>
    <n v="30"/>
    <n v="3"/>
    <n v="0"/>
    <n v="4"/>
    <n v="1"/>
    <n v="9"/>
    <n v="3.45"/>
    <n v="0"/>
    <n v="0"/>
    <n v="0"/>
    <n v="1"/>
    <n v="0"/>
    <n v="1"/>
    <n v="2"/>
    <n v="0"/>
    <n v="0"/>
    <n v="0"/>
    <n v="4"/>
    <x v="0"/>
    <x v="2"/>
    <n v="19"/>
    <n v="1"/>
    <n v="1"/>
    <n v="21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50"/>
    <n v="2"/>
    <n v="69"/>
    <n v="4"/>
    <n v="0"/>
    <n v="5"/>
    <n v="5"/>
    <n v="6"/>
    <n v="2.2200000000000002"/>
    <n v="1"/>
    <n v="0"/>
    <n v="1"/>
    <n v="1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951"/>
    <n v="2"/>
    <n v="24"/>
    <n v="5"/>
    <n v="0"/>
    <n v="5"/>
    <n v="5"/>
    <n v="15"/>
    <n v="5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52"/>
    <n v="1"/>
    <n v="57"/>
    <n v="5"/>
    <n v="0"/>
    <n v="5"/>
    <n v="1"/>
    <n v="15"/>
    <n v="5"/>
    <n v="0"/>
    <n v="0"/>
    <n v="2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954"/>
    <n v="2"/>
    <n v="67"/>
    <n v="1"/>
    <n v="0"/>
    <n v="1"/>
    <n v="1"/>
    <n v="4"/>
    <n v="0.78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955"/>
    <n v="1"/>
    <n v="65"/>
    <n v="3"/>
    <n v="0"/>
    <n v="3"/>
    <n v="2"/>
    <n v="4"/>
    <n v="1.45"/>
    <n v="0"/>
    <n v="0"/>
    <n v="1"/>
    <n v="0"/>
    <n v="0"/>
    <n v="0"/>
    <n v="1"/>
    <n v="0"/>
    <n v="0"/>
    <n v="0"/>
    <n v="2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1"/>
    <n v="0"/>
    <n v="0"/>
    <n v="1"/>
    <n v="1"/>
    <n v="1"/>
    <n v="0"/>
    <n v="3"/>
    <n v="21"/>
    <n v="2"/>
    <n v="0"/>
    <n v="0"/>
    <n v="4"/>
    <x v="1"/>
  </r>
  <r>
    <n v="97958"/>
    <n v="2"/>
    <n v="24"/>
    <n v="4"/>
    <n v="0"/>
    <n v="3"/>
    <n v="3"/>
    <n v="5"/>
    <n v="0.68"/>
    <n v="0"/>
    <n v="0"/>
    <n v="0"/>
    <n v="0"/>
    <n v="0"/>
    <n v="0"/>
    <n v="1"/>
    <n v="0"/>
    <n v="0"/>
    <n v="0"/>
    <n v="1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60"/>
    <n v="2"/>
    <n v="27"/>
    <n v="5"/>
    <n v="0"/>
    <n v="5"/>
    <n v="1"/>
    <n v="15"/>
    <n v="4.80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963"/>
    <n v="1"/>
    <n v="29"/>
    <n v="3"/>
    <n v="0"/>
    <n v="4"/>
    <n v="1"/>
    <n v="6"/>
    <n v="1.79"/>
    <n v="0"/>
    <n v="0"/>
    <n v="0"/>
    <n v="0"/>
    <n v="0"/>
    <n v="0"/>
    <n v="0"/>
    <n v="0"/>
    <n v="0"/>
    <n v="0"/>
    <n v="0"/>
    <x v="0"/>
    <x v="2"/>
    <n v="16"/>
    <n v="1"/>
    <n v="1"/>
    <n v="16"/>
    <n v="4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65"/>
    <n v="1"/>
    <n v="32"/>
    <n v="5"/>
    <n v="0"/>
    <n v="4"/>
    <n v="5"/>
    <n v="15"/>
    <n v="2.66"/>
    <n v="3"/>
    <n v="0"/>
    <n v="2"/>
    <n v="3"/>
    <n v="3"/>
    <n v="1"/>
    <n v="1"/>
    <n v="1"/>
    <n v="0"/>
    <n v="0"/>
    <n v="14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66"/>
    <n v="2"/>
    <n v="54"/>
    <n v="3"/>
    <n v="0"/>
    <n v="4"/>
    <n v="5"/>
    <n v="3"/>
    <n v="0.91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967"/>
    <n v="2"/>
    <n v="40"/>
    <n v="1"/>
    <n v="0"/>
    <n v="4"/>
    <n v="1"/>
    <n v="15"/>
    <n v="4.93"/>
    <n v="0"/>
    <n v="0"/>
    <n v="0"/>
    <n v="0"/>
    <n v="0"/>
    <n v="0"/>
    <n v="0"/>
    <n v="0"/>
    <n v="0"/>
    <n v="0"/>
    <n v="0"/>
    <x v="0"/>
    <x v="2"/>
    <n v="2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69"/>
    <n v="2"/>
    <n v="62"/>
    <n v="1"/>
    <n v="0"/>
    <n v="1"/>
    <n v="4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970"/>
    <n v="2"/>
    <n v="61"/>
    <n v="4"/>
    <n v="0"/>
    <n v="5"/>
    <n v="1"/>
    <n v="3"/>
    <n v="0.8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7972"/>
    <n v="2"/>
    <n v="30"/>
    <n v="4"/>
    <n v="0"/>
    <n v="3"/>
    <n v="5"/>
    <n v="2"/>
    <n v="0.28999999999999998"/>
    <n v="0"/>
    <n v="0"/>
    <n v="0"/>
    <n v="0"/>
    <n v="0"/>
    <n v="0"/>
    <n v="0"/>
    <n v="0"/>
    <n v="0"/>
    <n v="0"/>
    <n v="0"/>
    <x v="0"/>
    <x v="2"/>
    <n v="15"/>
    <n v="1"/>
    <n v="1"/>
    <n v="21"/>
    <n v="3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73"/>
    <n v="1"/>
    <n v="64"/>
    <n v="1"/>
    <n v="0"/>
    <n v="1"/>
    <n v="1"/>
    <n v="5"/>
    <n v="1.35"/>
    <n v="1"/>
    <n v="2"/>
    <n v="3"/>
    <n v="1"/>
    <n v="0"/>
    <n v="1"/>
    <n v="3"/>
    <n v="1"/>
    <n v="1"/>
    <n v="2"/>
    <n v="15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7974"/>
    <n v="2"/>
    <n v="44"/>
    <n v="5"/>
    <n v="0"/>
    <n v="2"/>
    <n v="1"/>
    <n v="12"/>
    <n v="1.97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976"/>
    <n v="1"/>
    <n v="62"/>
    <n v="2"/>
    <n v="0"/>
    <n v="1"/>
    <n v="5"/>
    <n v="77"/>
    <n v="0.2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977"/>
    <n v="1"/>
    <n v="40"/>
    <n v="4"/>
    <n v="0"/>
    <n v="4"/>
    <n v="6"/>
    <n v="15"/>
    <n v="3.34"/>
    <n v="0"/>
    <n v="0"/>
    <n v="0"/>
    <n v="0"/>
    <n v="1"/>
    <n v="0"/>
    <n v="0"/>
    <n v="0"/>
    <n v="0"/>
    <n v="0"/>
    <n v="1"/>
    <x v="0"/>
    <x v="2"/>
    <n v="17"/>
    <n v="1"/>
    <n v="1"/>
    <n v="17"/>
    <n v="4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78"/>
    <n v="2"/>
    <n v="41"/>
    <n v="4"/>
    <n v="0"/>
    <n v="5"/>
    <n v="5"/>
    <n v="9"/>
    <n v="5"/>
    <n v="1"/>
    <n v="1"/>
    <n v="1"/>
    <n v="1"/>
    <n v="1"/>
    <n v="0"/>
    <n v="1"/>
    <n v="0"/>
    <n v="0"/>
    <n v="0"/>
    <n v="6"/>
    <x v="1"/>
    <x v="2"/>
    <n v="21"/>
    <n v="1"/>
    <n v="1"/>
    <n v="21"/>
    <n v="3"/>
    <n v="3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82"/>
    <n v="2"/>
    <n v="52"/>
    <n v="3"/>
    <n v="0"/>
    <n v="4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983"/>
    <n v="1"/>
    <n v="61"/>
    <n v="2"/>
    <n v="0"/>
    <n v="4"/>
    <n v="1"/>
    <n v="15"/>
    <n v="4.9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7986"/>
    <n v="2"/>
    <n v="29"/>
    <n v="4"/>
    <n v="0"/>
    <n v="4"/>
    <n v="6"/>
    <n v="9"/>
    <n v="2.89"/>
    <n v="0"/>
    <n v="1"/>
    <n v="0"/>
    <n v="2"/>
    <n v="2"/>
    <n v="0"/>
    <n v="0"/>
    <n v="0"/>
    <n v="0"/>
    <n v="0"/>
    <n v="5"/>
    <x v="0"/>
    <x v="2"/>
    <n v="17"/>
    <n v="1"/>
    <n v="1"/>
    <n v="17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7987"/>
    <n v="2"/>
    <n v="58"/>
    <n v="3"/>
    <n v="0"/>
    <n v="2"/>
    <n v="1"/>
    <n v="14"/>
    <n v="5"/>
    <n v="0"/>
    <n v="0"/>
    <n v="1"/>
    <n v="1"/>
    <n v="0"/>
    <n v="1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7991"/>
    <n v="1"/>
    <n v="18"/>
    <n v="5"/>
    <n v="228"/>
    <n v="0"/>
    <n v="0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7995"/>
    <n v="1"/>
    <n v="47"/>
    <n v="1"/>
    <n v="0"/>
    <n v="1"/>
    <n v="1"/>
    <n v="9"/>
    <n v="2.3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05"/>
    <n v="1"/>
    <n v="67"/>
    <n v="3"/>
    <n v="0"/>
    <n v="3"/>
    <n v="6"/>
    <n v="12"/>
    <n v="1.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006"/>
    <n v="1"/>
    <n v="36"/>
    <n v="4"/>
    <n v="0"/>
    <n v="3"/>
    <n v="6"/>
    <n v="12"/>
    <n v="0"/>
    <n v="0"/>
    <n v="0"/>
    <n v="0"/>
    <n v="0"/>
    <n v="0"/>
    <n v="0"/>
    <n v="0"/>
    <n v="0"/>
    <n v="0"/>
    <n v="0"/>
    <n v="0"/>
    <x v="0"/>
    <x v="2"/>
    <n v="11"/>
    <n v="1"/>
    <n v="1"/>
    <n v="13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07"/>
    <n v="1"/>
    <n v="31"/>
    <n v="4"/>
    <n v="0"/>
    <n v="4"/>
    <n v="1"/>
    <n v="15"/>
    <n v="4.47"/>
    <n v="0"/>
    <n v="0"/>
    <n v="1"/>
    <n v="0"/>
    <n v="0"/>
    <n v="0"/>
    <n v="0"/>
    <n v="0"/>
    <n v="0"/>
    <n v="0"/>
    <n v="1"/>
    <x v="0"/>
    <x v="2"/>
    <n v="20"/>
    <n v="1"/>
    <n v="1"/>
    <n v="21"/>
    <n v="3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09"/>
    <n v="1"/>
    <n v="57"/>
    <n v="3"/>
    <n v="0"/>
    <n v="3"/>
    <n v="3"/>
    <n v="4"/>
    <n v="1.4"/>
    <n v="0"/>
    <n v="0"/>
    <n v="1"/>
    <n v="0"/>
    <n v="0"/>
    <n v="1"/>
    <n v="0"/>
    <n v="0"/>
    <n v="0"/>
    <n v="0"/>
    <n v="2"/>
    <x v="0"/>
    <x v="2"/>
    <n v="13"/>
    <n v="1"/>
    <n v="1"/>
    <n v="13"/>
    <n v="4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10"/>
    <n v="2"/>
    <n v="27"/>
    <n v="5"/>
    <n v="0"/>
    <n v="5"/>
    <n v="1"/>
    <n v="9"/>
    <n v="1.5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14"/>
    <n v="2"/>
    <n v="59"/>
    <n v="3"/>
    <n v="0"/>
    <n v="5"/>
    <n v="6"/>
    <n v="15"/>
    <n v="5"/>
    <n v="0"/>
    <n v="0"/>
    <n v="0"/>
    <n v="1"/>
    <n v="0"/>
    <n v="0"/>
    <n v="0"/>
    <n v="0"/>
    <n v="0"/>
    <n v="0"/>
    <n v="1"/>
    <x v="0"/>
    <x v="2"/>
    <n v="23"/>
    <n v="2"/>
    <n v="0"/>
    <n v="0"/>
    <n v="0"/>
    <n v="0"/>
    <n v="0"/>
    <n v="1"/>
    <x v="1"/>
    <n v="23"/>
    <n v="28"/>
    <n v="4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98015"/>
    <n v="1"/>
    <n v="49"/>
    <n v="4"/>
    <n v="0"/>
    <n v="3"/>
    <n v="3"/>
    <n v="3"/>
    <n v="0.9"/>
    <n v="0"/>
    <n v="1"/>
    <n v="0"/>
    <n v="0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16"/>
    <n v="2"/>
    <n v="69"/>
    <n v="4"/>
    <n v="0"/>
    <n v="2"/>
    <n v="5"/>
    <n v="3"/>
    <n v="0.95"/>
    <n v="0"/>
    <n v="0"/>
    <n v="0"/>
    <n v="1"/>
    <n v="1"/>
    <n v="0"/>
    <n v="1"/>
    <n v="1"/>
    <n v="0"/>
    <n v="1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018"/>
    <n v="1"/>
    <n v="22"/>
    <n v="4"/>
    <n v="0"/>
    <n v="2"/>
    <n v="5"/>
    <n v="5"/>
    <n v="1.2"/>
    <n v="0"/>
    <n v="0"/>
    <n v="0"/>
    <n v="0"/>
    <n v="0"/>
    <n v="0"/>
    <n v="0"/>
    <n v="0"/>
    <n v="0"/>
    <n v="0"/>
    <n v="0"/>
    <x v="0"/>
    <x v="2"/>
    <n v="11"/>
    <n v="1"/>
    <n v="1"/>
    <n v="11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22"/>
    <n v="2"/>
    <n v="18"/>
    <n v="4"/>
    <n v="224"/>
    <n v="0"/>
    <n v="0"/>
    <n v="7"/>
    <n v="1.64"/>
    <n v="0"/>
    <n v="0"/>
    <n v="1"/>
    <n v="0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23"/>
    <n v="2"/>
    <n v="37"/>
    <n v="4"/>
    <n v="0"/>
    <n v="5"/>
    <n v="5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024"/>
    <n v="2"/>
    <n v="61"/>
    <n v="2"/>
    <n v="0"/>
    <n v="1"/>
    <n v="1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028"/>
    <n v="2"/>
    <n v="34"/>
    <n v="3"/>
    <n v="0"/>
    <n v="4"/>
    <n v="4"/>
    <n v="4"/>
    <n v="0.83"/>
    <n v="0"/>
    <n v="0"/>
    <n v="0"/>
    <n v="1"/>
    <n v="0"/>
    <n v="0"/>
    <n v="0"/>
    <n v="0"/>
    <n v="0"/>
    <n v="0"/>
    <n v="1"/>
    <x v="0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29"/>
    <n v="2"/>
    <n v="66"/>
    <n v="5"/>
    <n v="0"/>
    <n v="5"/>
    <n v="2"/>
    <n v="15"/>
    <n v="4.7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030"/>
    <n v="2"/>
    <n v="24"/>
    <n v="4"/>
    <n v="0"/>
    <n v="3"/>
    <n v="5"/>
    <n v="5"/>
    <n v="1.1399999999999999"/>
    <n v="0"/>
    <n v="0"/>
    <n v="0"/>
    <n v="0"/>
    <n v="0"/>
    <n v="0"/>
    <n v="0"/>
    <n v="0"/>
    <n v="0"/>
    <n v="0"/>
    <n v="0"/>
    <x v="0"/>
    <x v="2"/>
    <n v="17"/>
    <n v="1"/>
    <n v="1"/>
    <n v="17"/>
    <n v="4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31"/>
    <n v="1"/>
    <n v="31"/>
    <n v="5"/>
    <n v="0"/>
    <n v="2"/>
    <n v="5"/>
    <n v="5"/>
    <n v="0.96"/>
    <n v="1"/>
    <n v="1"/>
    <n v="1"/>
    <n v="2"/>
    <n v="1"/>
    <n v="0"/>
    <n v="0"/>
    <n v="0"/>
    <n v="0"/>
    <n v="1"/>
    <n v="7"/>
    <x v="1"/>
    <x v="2"/>
    <n v="13"/>
    <n v="1"/>
    <n v="1"/>
    <n v="17"/>
    <n v="1"/>
    <n v="3"/>
    <n v="3"/>
    <n v="1"/>
    <x v="1"/>
    <n v="17"/>
    <n v="1"/>
    <n v="5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8033"/>
    <n v="2"/>
    <n v="42"/>
    <n v="4"/>
    <n v="0"/>
    <n v="4"/>
    <n v="6"/>
    <n v="14"/>
    <n v="2.3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34"/>
    <n v="1"/>
    <n v="43"/>
    <n v="4"/>
    <n v="0"/>
    <n v="4"/>
    <n v="5"/>
    <n v="10"/>
    <n v="4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35"/>
    <n v="2"/>
    <n v="35"/>
    <n v="1"/>
    <n v="0"/>
    <n v="3"/>
    <n v="6"/>
    <n v="8"/>
    <n v="1.79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36"/>
    <n v="2"/>
    <n v="38"/>
    <n v="5"/>
    <n v="0"/>
    <n v="5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40"/>
    <n v="1"/>
    <n v="65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041"/>
    <n v="2"/>
    <n v="55"/>
    <n v="1"/>
    <n v="0"/>
    <n v="3"/>
    <n v="5"/>
    <n v="6"/>
    <n v="1.44"/>
    <n v="1"/>
    <n v="2"/>
    <n v="3"/>
    <n v="2"/>
    <n v="0"/>
    <n v="2"/>
    <n v="0"/>
    <n v="0"/>
    <n v="1"/>
    <n v="1"/>
    <n v="12"/>
    <x v="1"/>
    <x v="2"/>
    <n v="14"/>
    <n v="1"/>
    <n v="1"/>
    <n v="20"/>
    <n v="2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43"/>
    <n v="1"/>
    <n v="61"/>
    <n v="4"/>
    <n v="0"/>
    <n v="5"/>
    <n v="6"/>
    <n v="10"/>
    <n v="4.2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045"/>
    <n v="2"/>
    <n v="40"/>
    <n v="5"/>
    <n v="0"/>
    <n v="5"/>
    <n v="1"/>
    <n v="4"/>
    <n v="0.57999999999999996"/>
    <n v="1"/>
    <n v="1"/>
    <n v="1"/>
    <n v="1"/>
    <n v="1"/>
    <n v="0"/>
    <n v="0"/>
    <n v="1"/>
    <n v="1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46"/>
    <n v="2"/>
    <n v="49"/>
    <n v="3"/>
    <n v="0"/>
    <n v="2"/>
    <n v="3"/>
    <n v="4"/>
    <n v="0.64"/>
    <n v="0"/>
    <n v="0"/>
    <n v="0"/>
    <n v="0"/>
    <n v="0"/>
    <n v="0"/>
    <n v="0"/>
    <n v="0"/>
    <n v="0"/>
    <n v="0"/>
    <n v="0"/>
    <x v="0"/>
    <x v="2"/>
    <n v="17"/>
    <n v="1"/>
    <n v="1"/>
    <n v="17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47"/>
    <n v="1"/>
    <n v="53"/>
    <n v="1"/>
    <n v="0"/>
    <n v="3"/>
    <n v="1"/>
    <n v="8"/>
    <n v="1.41"/>
    <n v="0"/>
    <n v="1"/>
    <n v="1"/>
    <n v="1"/>
    <n v="1"/>
    <n v="1"/>
    <n v="1"/>
    <n v="1"/>
    <n v="0"/>
    <n v="2"/>
    <n v="9"/>
    <x v="1"/>
    <x v="1"/>
    <n v="0"/>
    <n v="0"/>
    <s v=" "/>
    <n v="0"/>
    <n v="0"/>
    <n v="0"/>
    <n v="0"/>
    <n v="1"/>
    <x v="1"/>
    <n v="19"/>
    <n v="34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5"/>
    <x v="1"/>
  </r>
  <r>
    <n v="98048"/>
    <n v="2"/>
    <n v="30"/>
    <n v="5"/>
    <n v="0"/>
    <n v="5"/>
    <n v="5"/>
    <n v="15"/>
    <n v="3.4"/>
    <n v="0"/>
    <n v="0"/>
    <n v="1"/>
    <n v="0"/>
    <n v="0"/>
    <n v="0"/>
    <n v="0"/>
    <n v="0"/>
    <n v="0"/>
    <n v="0"/>
    <n v="1"/>
    <x v="0"/>
    <x v="2"/>
    <n v="2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49"/>
    <n v="1"/>
    <n v="67"/>
    <n v="5"/>
    <n v="0"/>
    <n v="1"/>
    <n v="1"/>
    <n v="6"/>
    <n v="1.63"/>
    <n v="3"/>
    <n v="0"/>
    <n v="3"/>
    <n v="3"/>
    <n v="0"/>
    <n v="0"/>
    <n v="0"/>
    <n v="0"/>
    <n v="0"/>
    <n v="1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052"/>
    <n v="2"/>
    <n v="26"/>
    <n v="4"/>
    <n v="0"/>
    <n v="4"/>
    <n v="1"/>
    <n v="0"/>
    <n v="0"/>
    <n v="1"/>
    <n v="2"/>
    <n v="0"/>
    <n v="1"/>
    <n v="2"/>
    <n v="2"/>
    <n v="0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54"/>
    <n v="1"/>
    <n v="43"/>
    <n v="3"/>
    <n v="0"/>
    <n v="2"/>
    <n v="1"/>
    <n v="7"/>
    <n v="1.67"/>
    <n v="0"/>
    <n v="0"/>
    <n v="0"/>
    <n v="0"/>
    <n v="0"/>
    <n v="0"/>
    <n v="0"/>
    <n v="0"/>
    <n v="0"/>
    <n v="0"/>
    <n v="0"/>
    <x v="0"/>
    <x v="2"/>
    <n v="11"/>
    <n v="1"/>
    <n v="1"/>
    <n v="11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56"/>
    <n v="2"/>
    <n v="34"/>
    <n v="3"/>
    <n v="0"/>
    <n v="3"/>
    <n v="1"/>
    <n v="9"/>
    <n v="1.82"/>
    <n v="0"/>
    <n v="0"/>
    <n v="1"/>
    <n v="3"/>
    <n v="0"/>
    <n v="0"/>
    <n v="0"/>
    <n v="0"/>
    <n v="0"/>
    <n v="0"/>
    <n v="4"/>
    <x v="0"/>
    <x v="2"/>
    <n v="12"/>
    <n v="1"/>
    <n v="1"/>
    <n v="15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57"/>
    <n v="1"/>
    <n v="21"/>
    <n v="1"/>
    <n v="0"/>
    <n v="4"/>
    <n v="5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61"/>
    <n v="1"/>
    <n v="19"/>
    <n v="4"/>
    <n v="234"/>
    <n v="0"/>
    <n v="0"/>
    <n v="14"/>
    <n v="3.3"/>
    <n v="1"/>
    <n v="1"/>
    <n v="2"/>
    <n v="1"/>
    <n v="3"/>
    <n v="1"/>
    <n v="0"/>
    <n v="0"/>
    <n v="0"/>
    <n v="1"/>
    <n v="10"/>
    <x v="1"/>
    <x v="2"/>
    <n v="17"/>
    <n v="1"/>
    <n v="1"/>
    <n v="17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65"/>
    <n v="2"/>
    <n v="29"/>
    <n v="5"/>
    <n v="0"/>
    <n v="4"/>
    <n v="1"/>
    <n v="5"/>
    <n v="0.81"/>
    <n v="0"/>
    <n v="1"/>
    <n v="0"/>
    <n v="1"/>
    <n v="1"/>
    <n v="1"/>
    <n v="0"/>
    <n v="1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66"/>
    <n v="1"/>
    <n v="19"/>
    <n v="1"/>
    <n v="233"/>
    <n v="0"/>
    <n v="0"/>
    <n v="7"/>
    <n v="1.090000000000000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71"/>
    <n v="2"/>
    <n v="61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073"/>
    <n v="2"/>
    <n v="23"/>
    <n v="2"/>
    <n v="0"/>
    <n v="1"/>
    <n v="1"/>
    <n v="1"/>
    <n v="0.1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075"/>
    <n v="2"/>
    <n v="66"/>
    <n v="3"/>
    <n v="0"/>
    <n v="5"/>
    <n v="3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077"/>
    <n v="1"/>
    <n v="31"/>
    <n v="3"/>
    <n v="0"/>
    <n v="4"/>
    <n v="3"/>
    <n v="7"/>
    <n v="2.88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1"/>
    <x v="1"/>
    <n v="18"/>
    <n v="3"/>
    <n v="4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98081"/>
    <n v="1"/>
    <n v="56"/>
    <n v="4"/>
    <n v="0"/>
    <n v="1"/>
    <n v="1"/>
    <n v="3"/>
    <n v="0.81"/>
    <n v="2"/>
    <n v="2"/>
    <n v="0"/>
    <n v="0"/>
    <n v="0"/>
    <n v="2"/>
    <n v="1"/>
    <n v="0"/>
    <n v="0"/>
    <n v="1"/>
    <n v="8"/>
    <x v="1"/>
    <x v="2"/>
    <n v="1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8082"/>
    <n v="2"/>
    <n v="46"/>
    <n v="3"/>
    <n v="0"/>
    <n v="4"/>
    <n v="4"/>
    <n v="2"/>
    <n v="0.44"/>
    <n v="0"/>
    <n v="0"/>
    <n v="1"/>
    <n v="1"/>
    <n v="1"/>
    <n v="0"/>
    <n v="0"/>
    <n v="0"/>
    <n v="0"/>
    <n v="0"/>
    <n v="3"/>
    <x v="0"/>
    <x v="2"/>
    <n v="12"/>
    <n v="1"/>
    <n v="1"/>
    <n v="15"/>
    <n v="0"/>
    <n v="3"/>
    <n v="1"/>
    <n v="1"/>
    <x v="1"/>
    <n v="21"/>
    <n v="25"/>
    <n v="2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98083"/>
    <n v="2"/>
    <n v="54"/>
    <n v="4"/>
    <n v="0"/>
    <n v="5"/>
    <n v="4"/>
    <n v="0"/>
    <n v="0"/>
    <n v="1"/>
    <n v="1"/>
    <n v="1"/>
    <n v="2"/>
    <n v="2"/>
    <n v="0"/>
    <n v="0"/>
    <n v="0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85"/>
    <n v="1"/>
    <n v="59"/>
    <n v="2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088"/>
    <n v="1"/>
    <n v="33"/>
    <n v="3"/>
    <n v="0"/>
    <n v="4"/>
    <n v="4"/>
    <n v="15"/>
    <n v="5"/>
    <n v="0"/>
    <n v="0"/>
    <n v="0"/>
    <n v="1"/>
    <n v="0"/>
    <n v="1"/>
    <n v="0"/>
    <n v="0"/>
    <n v="0"/>
    <n v="0"/>
    <n v="2"/>
    <x v="0"/>
    <x v="2"/>
    <n v="15"/>
    <n v="1"/>
    <n v="1"/>
    <n v="17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92"/>
    <n v="1"/>
    <n v="41"/>
    <n v="1"/>
    <n v="0"/>
    <n v="2"/>
    <n v="5"/>
    <n v="10"/>
    <n v="2.89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94"/>
    <n v="2"/>
    <n v="45"/>
    <n v="1"/>
    <n v="0"/>
    <n v="3"/>
    <n v="6"/>
    <n v="10"/>
    <n v="1.9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96"/>
    <n v="2"/>
    <n v="36"/>
    <n v="2"/>
    <n v="0"/>
    <n v="2"/>
    <n v="2"/>
    <n v="0"/>
    <n v="0"/>
    <n v="1"/>
    <n v="2"/>
    <n v="1"/>
    <n v="1"/>
    <n v="1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097"/>
    <n v="1"/>
    <n v="29"/>
    <n v="3"/>
    <n v="0"/>
    <n v="5"/>
    <n v="6"/>
    <n v="12"/>
    <n v="0"/>
    <n v="1"/>
    <n v="1"/>
    <n v="2"/>
    <n v="1"/>
    <n v="0"/>
    <n v="0"/>
    <n v="1"/>
    <n v="0"/>
    <n v="0"/>
    <n v="0"/>
    <n v="6"/>
    <x v="1"/>
    <x v="2"/>
    <n v="21"/>
    <n v="1"/>
    <n v="1"/>
    <n v="25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099"/>
    <n v="1"/>
    <n v="54"/>
    <n v="3"/>
    <n v="0"/>
    <n v="4"/>
    <n v="1"/>
    <n v="12"/>
    <n v="0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100"/>
    <n v="1"/>
    <n v="33"/>
    <n v="3"/>
    <n v="0"/>
    <n v="5"/>
    <n v="1"/>
    <n v="14"/>
    <n v="5"/>
    <n v="0"/>
    <n v="0"/>
    <n v="0"/>
    <n v="0"/>
    <n v="0"/>
    <n v="0"/>
    <n v="0"/>
    <n v="0"/>
    <n v="0"/>
    <n v="0"/>
    <n v="0"/>
    <x v="0"/>
    <x v="2"/>
    <n v="28"/>
    <n v="1"/>
    <n v="1"/>
    <n v="28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101"/>
    <n v="1"/>
    <n v="48"/>
    <n v="5"/>
    <n v="0"/>
    <n v="5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102"/>
    <n v="2"/>
    <n v="35"/>
    <n v="5"/>
    <n v="0"/>
    <n v="5"/>
    <n v="1"/>
    <n v="14"/>
    <n v="3.86"/>
    <n v="2"/>
    <n v="1"/>
    <n v="3"/>
    <n v="2"/>
    <n v="2"/>
    <n v="2"/>
    <n v="2"/>
    <n v="0"/>
    <n v="0"/>
    <n v="1"/>
    <n v="15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103"/>
    <n v="1"/>
    <n v="37"/>
    <n v="4"/>
    <n v="0"/>
    <n v="4"/>
    <n v="5"/>
    <n v="1"/>
    <n v="0.34"/>
    <n v="1"/>
    <n v="1"/>
    <n v="1"/>
    <n v="0"/>
    <n v="0"/>
    <n v="1"/>
    <n v="0"/>
    <n v="1"/>
    <n v="0"/>
    <n v="1"/>
    <n v="6"/>
    <x v="1"/>
    <x v="2"/>
    <n v="22"/>
    <n v="2"/>
    <n v="0"/>
    <n v="0"/>
    <n v="0"/>
    <n v="0"/>
    <n v="0"/>
    <n v="1"/>
    <x v="1"/>
    <n v="25"/>
    <n v="12"/>
    <n v="1"/>
    <n v="0"/>
    <n v="2"/>
    <n v="0"/>
    <n v="0"/>
    <n v="0"/>
    <n v="1"/>
    <n v="6"/>
    <n v="15"/>
    <n v="2"/>
    <n v="0"/>
    <n v="0"/>
    <n v="0"/>
    <n v="0"/>
    <n v="0"/>
    <n v="0"/>
    <n v="1"/>
    <n v="1"/>
    <n v="3"/>
    <x v="1"/>
  </r>
  <r>
    <n v="98107"/>
    <n v="1"/>
    <n v="61"/>
    <n v="1"/>
    <n v="0"/>
    <n v="1"/>
    <n v="1"/>
    <n v="99"/>
    <n v="0"/>
    <n v="0"/>
    <n v="0"/>
    <n v="0"/>
    <n v="3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111"/>
    <n v="2"/>
    <n v="19"/>
    <n v="5"/>
    <n v="234"/>
    <n v="0"/>
    <n v="0"/>
    <n v="8"/>
    <n v="2.4500000000000002"/>
    <n v="1"/>
    <n v="2"/>
    <n v="3"/>
    <n v="3"/>
    <n v="3"/>
    <n v="2"/>
    <n v="3"/>
    <n v="1"/>
    <n v="0"/>
    <n v="2"/>
    <n v="20"/>
    <x v="1"/>
    <x v="2"/>
    <n v="16"/>
    <n v="1"/>
    <n v="1"/>
    <n v="16"/>
    <n v="1"/>
    <n v="5"/>
    <n v="3"/>
    <n v="1"/>
    <x v="1"/>
    <n v="16"/>
    <n v="2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113"/>
    <n v="2"/>
    <n v="25"/>
    <n v="3"/>
    <n v="0"/>
    <n v="4"/>
    <n v="1"/>
    <n v="6"/>
    <n v="0.91"/>
    <n v="1"/>
    <n v="1"/>
    <n v="1"/>
    <n v="1"/>
    <n v="0"/>
    <n v="1"/>
    <n v="0"/>
    <n v="0"/>
    <n v="0"/>
    <n v="0"/>
    <n v="5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114"/>
    <n v="2"/>
    <n v="52"/>
    <n v="4"/>
    <n v="0"/>
    <n v="4"/>
    <n v="5"/>
    <n v="6"/>
    <n v="0.66"/>
    <n v="0"/>
    <n v="0"/>
    <n v="0"/>
    <n v="0"/>
    <n v="0"/>
    <n v="0"/>
    <n v="0"/>
    <n v="0"/>
    <n v="0"/>
    <n v="0"/>
    <n v="0"/>
    <x v="0"/>
    <x v="2"/>
    <n v="2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119"/>
    <n v="2"/>
    <n v="30"/>
    <n v="3"/>
    <n v="0"/>
    <n v="4"/>
    <n v="5"/>
    <n v="14"/>
    <n v="1.93"/>
    <n v="0"/>
    <n v="0"/>
    <n v="2"/>
    <n v="0"/>
    <n v="1"/>
    <n v="0"/>
    <n v="0"/>
    <n v="0"/>
    <n v="0"/>
    <n v="0"/>
    <n v="3"/>
    <x v="0"/>
    <x v="2"/>
    <n v="18"/>
    <n v="2"/>
    <n v="0"/>
    <n v="0"/>
    <n v="0"/>
    <n v="0"/>
    <n v="0"/>
    <n v="1"/>
    <x v="2"/>
    <n v="0"/>
    <n v="0"/>
    <n v="0"/>
    <n v="0"/>
    <n v="2"/>
    <n v="0"/>
    <n v="0"/>
    <n v="0"/>
    <n v="1"/>
    <n v="2"/>
    <n v="0"/>
    <n v="2"/>
    <n v="0"/>
    <n v="0"/>
    <n v="0"/>
    <n v="0"/>
    <n v="0"/>
    <n v="0"/>
    <n v="2"/>
    <n v="0"/>
    <n v="4"/>
    <x v="1"/>
  </r>
  <r>
    <n v="98120"/>
    <n v="2"/>
    <n v="41"/>
    <n v="3"/>
    <n v="0"/>
    <n v="5"/>
    <n v="1"/>
    <n v="14"/>
    <n v="4.09"/>
    <n v="0"/>
    <n v="0"/>
    <n v="2"/>
    <n v="3"/>
    <n v="0"/>
    <n v="0"/>
    <n v="1"/>
    <n v="0"/>
    <n v="0"/>
    <n v="0"/>
    <n v="6"/>
    <x v="1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124"/>
    <n v="1"/>
    <n v="31"/>
    <n v="3"/>
    <n v="0"/>
    <n v="3"/>
    <n v="1"/>
    <n v="4"/>
    <n v="1.17"/>
    <n v="0"/>
    <n v="1"/>
    <n v="1"/>
    <n v="1"/>
    <n v="0"/>
    <n v="1"/>
    <n v="2"/>
    <n v="1"/>
    <n v="0"/>
    <n v="0"/>
    <n v="7"/>
    <x v="1"/>
    <x v="2"/>
    <n v="13"/>
    <n v="1"/>
    <n v="1"/>
    <n v="14"/>
    <n v="4"/>
    <n v="4"/>
    <n v="2"/>
    <n v="1"/>
    <x v="1"/>
    <n v="25"/>
    <n v="1"/>
    <n v="5"/>
    <n v="6"/>
    <n v="1"/>
    <n v="1"/>
    <n v="26"/>
    <n v="1"/>
    <n v="1"/>
    <n v="2"/>
    <n v="0"/>
    <n v="1"/>
    <n v="1"/>
    <n v="1"/>
    <n v="2"/>
    <n v="3"/>
    <n v="25"/>
    <n v="6"/>
    <n v="1"/>
    <n v="1"/>
    <n v="5"/>
    <x v="1"/>
  </r>
  <r>
    <n v="98130"/>
    <n v="1"/>
    <n v="68"/>
    <n v="3"/>
    <n v="0"/>
    <n v="3"/>
    <n v="1"/>
    <n v="6"/>
    <n v="1.61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131"/>
    <n v="2"/>
    <n v="40"/>
    <n v="4"/>
    <n v="0"/>
    <n v="4"/>
    <n v="3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134"/>
    <n v="1"/>
    <n v="62"/>
    <n v="1"/>
    <n v="0"/>
    <n v="1"/>
    <n v="3"/>
    <n v="6"/>
    <n v="2.20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135"/>
    <n v="2"/>
    <n v="42"/>
    <n v="3"/>
    <n v="0"/>
    <n v="3"/>
    <n v="5"/>
    <n v="3"/>
    <n v="0.69"/>
    <n v="0"/>
    <n v="0"/>
    <n v="3"/>
    <n v="0"/>
    <n v="0"/>
    <n v="0"/>
    <n v="0"/>
    <n v="0"/>
    <n v="0"/>
    <n v="0"/>
    <n v="3"/>
    <x v="0"/>
    <x v="2"/>
    <n v="20"/>
    <n v="1"/>
    <n v="1"/>
    <n v="23"/>
    <n v="1"/>
    <n v="5"/>
    <n v="1"/>
    <n v="1"/>
    <x v="1"/>
    <n v="23"/>
    <n v="17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138"/>
    <n v="1"/>
    <n v="40"/>
    <n v="5"/>
    <n v="0"/>
    <n v="3"/>
    <n v="1"/>
    <n v="4"/>
    <n v="0.5600000000000000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139"/>
    <n v="1"/>
    <n v="60"/>
    <n v="1"/>
    <n v="0"/>
    <n v="4"/>
    <n v="1"/>
    <n v="6"/>
    <n v="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141"/>
    <n v="2"/>
    <n v="56"/>
    <n v="1"/>
    <n v="0"/>
    <n v="2"/>
    <n v="5"/>
    <n v="12"/>
    <n v="0"/>
    <n v="0"/>
    <n v="0"/>
    <n v="0"/>
    <n v="2"/>
    <n v="3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142"/>
    <n v="1"/>
    <n v="65"/>
    <n v="4"/>
    <n v="0"/>
    <n v="1"/>
    <n v="5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144"/>
    <n v="2"/>
    <n v="45"/>
    <n v="3"/>
    <n v="0"/>
    <n v="4"/>
    <n v="5"/>
    <n v="7"/>
    <n v="2.4300000000000002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145"/>
    <n v="2"/>
    <n v="24"/>
    <n v="3"/>
    <n v="0"/>
    <n v="5"/>
    <n v="5"/>
    <n v="0"/>
    <n v="0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1"/>
    <x v="1"/>
    <n v="21"/>
    <n v="3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147"/>
    <n v="1"/>
    <n v="29"/>
    <n v="3"/>
    <n v="0"/>
    <n v="5"/>
    <n v="1"/>
    <n v="6"/>
    <n v="1.22"/>
    <n v="0"/>
    <n v="0"/>
    <n v="0"/>
    <n v="1"/>
    <n v="0"/>
    <n v="0"/>
    <n v="0"/>
    <n v="0"/>
    <n v="0"/>
    <n v="0"/>
    <n v="1"/>
    <x v="0"/>
    <x v="2"/>
    <n v="16"/>
    <n v="1"/>
    <n v="1"/>
    <n v="16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148"/>
    <n v="2"/>
    <n v="37"/>
    <n v="3"/>
    <n v="0"/>
    <n v="3"/>
    <n v="4"/>
    <n v="6"/>
    <n v="0.76"/>
    <n v="1"/>
    <n v="1"/>
    <n v="0"/>
    <n v="1"/>
    <n v="0"/>
    <n v="1"/>
    <n v="0"/>
    <n v="0"/>
    <n v="0"/>
    <n v="1"/>
    <n v="5"/>
    <x v="0"/>
    <x v="2"/>
    <n v="19"/>
    <n v="1"/>
    <n v="1"/>
    <n v="19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152"/>
    <n v="1"/>
    <n v="62"/>
    <n v="4"/>
    <n v="0"/>
    <n v="3"/>
    <n v="6"/>
    <n v="7"/>
    <n v="3.5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153"/>
    <n v="1"/>
    <n v="55"/>
    <n v="5"/>
    <n v="0"/>
    <n v="5"/>
    <n v="1"/>
    <n v="6"/>
    <n v="1.52"/>
    <n v="0"/>
    <n v="0"/>
    <n v="0"/>
    <n v="0"/>
    <n v="0"/>
    <n v="0"/>
    <n v="0"/>
    <n v="0"/>
    <n v="0"/>
    <n v="0"/>
    <n v="0"/>
    <x v="0"/>
    <x v="2"/>
    <n v="20"/>
    <n v="1"/>
    <n v="1"/>
    <n v="54"/>
    <n v="1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156"/>
    <n v="2"/>
    <n v="46"/>
    <n v="1"/>
    <n v="0"/>
    <n v="2"/>
    <n v="2"/>
    <n v="6"/>
    <n v="1.1000000000000001"/>
    <n v="0"/>
    <n v="0"/>
    <n v="1"/>
    <n v="0"/>
    <n v="0"/>
    <n v="0"/>
    <n v="0"/>
    <n v="0"/>
    <n v="0"/>
    <n v="1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158"/>
    <n v="1"/>
    <n v="69"/>
    <n v="4"/>
    <n v="0"/>
    <n v="4"/>
    <n v="6"/>
    <n v="4"/>
    <n v="0.8"/>
    <n v="0"/>
    <n v="0"/>
    <n v="0"/>
    <n v="0"/>
    <n v="2"/>
    <n v="0"/>
    <n v="0"/>
    <n v="0"/>
    <n v="0"/>
    <n v="0"/>
    <n v="2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8161"/>
    <n v="2"/>
    <n v="43"/>
    <n v="3"/>
    <n v="0"/>
    <n v="4"/>
    <n v="4"/>
    <n v="7"/>
    <n v="1.08"/>
    <n v="2"/>
    <n v="2"/>
    <n v="1"/>
    <n v="3"/>
    <n v="3"/>
    <n v="1"/>
    <n v="3"/>
    <n v="0"/>
    <n v="1"/>
    <n v="3"/>
    <n v="19"/>
    <x v="1"/>
    <x v="2"/>
    <n v="15"/>
    <n v="1"/>
    <n v="1"/>
    <n v="27"/>
    <n v="1"/>
    <n v="5"/>
    <n v="2"/>
    <n v="1"/>
    <x v="1"/>
    <n v="27"/>
    <n v="16"/>
    <n v="5"/>
    <n v="0"/>
    <n v="2"/>
    <n v="0"/>
    <n v="0"/>
    <n v="0"/>
    <n v="1"/>
    <n v="5"/>
    <n v="0"/>
    <n v="2"/>
    <n v="0"/>
    <n v="0"/>
    <n v="0"/>
    <n v="0"/>
    <n v="0"/>
    <n v="0"/>
    <n v="2"/>
    <n v="0"/>
    <n v="3"/>
    <x v="1"/>
  </r>
  <r>
    <n v="98165"/>
    <n v="1"/>
    <n v="55"/>
    <n v="3"/>
    <n v="0"/>
    <n v="4"/>
    <n v="1"/>
    <n v="7"/>
    <n v="2.2200000000000002"/>
    <n v="1"/>
    <n v="3"/>
    <n v="3"/>
    <n v="2"/>
    <n v="3"/>
    <n v="3"/>
    <n v="2"/>
    <n v="2"/>
    <n v="3"/>
    <n v="2"/>
    <n v="24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8168"/>
    <n v="2"/>
    <n v="55"/>
    <n v="1"/>
    <n v="0"/>
    <n v="5"/>
    <n v="1"/>
    <n v="15"/>
    <n v="5"/>
    <n v="0"/>
    <n v="0"/>
    <n v="0"/>
    <n v="0"/>
    <n v="1"/>
    <n v="0"/>
    <n v="0"/>
    <n v="0"/>
    <n v="0"/>
    <n v="0"/>
    <n v="1"/>
    <x v="0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169"/>
    <n v="2"/>
    <n v="28"/>
    <n v="2"/>
    <n v="0"/>
    <n v="4"/>
    <n v="4"/>
    <n v="7"/>
    <n v="0.85"/>
    <n v="0"/>
    <n v="0"/>
    <n v="0"/>
    <n v="0"/>
    <n v="1"/>
    <n v="0"/>
    <n v="0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170"/>
    <n v="2"/>
    <n v="18"/>
    <n v="1"/>
    <n v="223"/>
    <n v="0"/>
    <n v="0"/>
    <n v="0"/>
    <n v="0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172"/>
    <n v="1"/>
    <n v="62"/>
    <n v="1"/>
    <n v="0"/>
    <n v="2"/>
    <n v="3"/>
    <n v="1"/>
    <n v="0.25"/>
    <n v="0"/>
    <n v="0"/>
    <n v="3"/>
    <n v="1"/>
    <n v="3"/>
    <n v="0"/>
    <n v="0"/>
    <n v="1"/>
    <n v="0"/>
    <n v="0"/>
    <n v="8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8174"/>
    <n v="1"/>
    <n v="48"/>
    <n v="4"/>
    <n v="0"/>
    <n v="3"/>
    <n v="1"/>
    <n v="7"/>
    <n v="1.92"/>
    <n v="2"/>
    <n v="1"/>
    <n v="2"/>
    <n v="2"/>
    <n v="1"/>
    <n v="0"/>
    <n v="1"/>
    <n v="0"/>
    <n v="0"/>
    <n v="0"/>
    <n v="9"/>
    <x v="1"/>
    <x v="2"/>
    <n v="12"/>
    <n v="1"/>
    <n v="1"/>
    <n v="45"/>
    <n v="1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175"/>
    <n v="2"/>
    <n v="69"/>
    <n v="4"/>
    <n v="0"/>
    <n v="5"/>
    <n v="1"/>
    <n v="15"/>
    <n v="5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178"/>
    <n v="1"/>
    <n v="47"/>
    <n v="3"/>
    <n v="0"/>
    <n v="5"/>
    <n v="1"/>
    <n v="15"/>
    <n v="5"/>
    <n v="0"/>
    <n v="0"/>
    <n v="2"/>
    <n v="0"/>
    <n v="0"/>
    <n v="0"/>
    <n v="0"/>
    <n v="0"/>
    <n v="0"/>
    <n v="0"/>
    <n v="2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180"/>
    <n v="1"/>
    <n v="49"/>
    <n v="1"/>
    <n v="0"/>
    <n v="1"/>
    <n v="4"/>
    <n v="5"/>
    <n v="1.73"/>
    <n v="1"/>
    <n v="1"/>
    <n v="3"/>
    <n v="0"/>
    <n v="0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187"/>
    <n v="2"/>
    <n v="32"/>
    <n v="2"/>
    <n v="0"/>
    <n v="4"/>
    <n v="1"/>
    <n v="14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189"/>
    <n v="1"/>
    <n v="43"/>
    <n v="3"/>
    <n v="0"/>
    <n v="4"/>
    <n v="6"/>
    <n v="12"/>
    <n v="4.68"/>
    <n v="2"/>
    <n v="2"/>
    <n v="3"/>
    <n v="3"/>
    <n v="3"/>
    <n v="1"/>
    <n v="1"/>
    <n v="3"/>
    <n v="0"/>
    <n v="1"/>
    <n v="19"/>
    <x v="1"/>
    <x v="2"/>
    <n v="15"/>
    <n v="1"/>
    <n v="1"/>
    <n v="15"/>
    <n v="1"/>
    <n v="5"/>
    <n v="3"/>
    <n v="1"/>
    <x v="2"/>
    <n v="0"/>
    <n v="0"/>
    <n v="0"/>
    <n v="0"/>
    <n v="2"/>
    <n v="0"/>
    <n v="0"/>
    <n v="0"/>
    <n v="1"/>
    <n v="6"/>
    <n v="30"/>
    <n v="2"/>
    <n v="0"/>
    <n v="0"/>
    <n v="0"/>
    <n v="0"/>
    <n v="0"/>
    <n v="0"/>
    <n v="2"/>
    <n v="0"/>
    <n v="4"/>
    <x v="1"/>
  </r>
  <r>
    <n v="98194"/>
    <n v="2"/>
    <n v="60"/>
    <n v="5"/>
    <n v="0"/>
    <n v="4"/>
    <n v="1"/>
    <n v="15"/>
    <n v="5"/>
    <n v="1"/>
    <n v="1"/>
    <n v="3"/>
    <n v="1"/>
    <n v="1"/>
    <n v="3"/>
    <n v="0"/>
    <n v="0"/>
    <n v="0"/>
    <n v="1"/>
    <n v="1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195"/>
    <n v="1"/>
    <n v="28"/>
    <n v="4"/>
    <n v="0"/>
    <n v="3"/>
    <n v="6"/>
    <n v="9"/>
    <n v="2.62"/>
    <n v="1"/>
    <n v="0"/>
    <n v="0"/>
    <n v="1"/>
    <n v="0"/>
    <n v="0"/>
    <n v="1"/>
    <n v="0"/>
    <n v="0"/>
    <n v="0"/>
    <n v="3"/>
    <x v="0"/>
    <x v="2"/>
    <n v="16"/>
    <n v="1"/>
    <n v="1"/>
    <n v="17"/>
    <n v="1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8197"/>
    <n v="1"/>
    <n v="69"/>
    <n v="4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199"/>
    <n v="2"/>
    <n v="19"/>
    <n v="2"/>
    <n v="238"/>
    <n v="0"/>
    <n v="0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202"/>
    <n v="1"/>
    <n v="50"/>
    <n v="4"/>
    <n v="0"/>
    <n v="2"/>
    <n v="1"/>
    <n v="14"/>
    <n v="4.62"/>
    <n v="0"/>
    <n v="0"/>
    <n v="1"/>
    <n v="0"/>
    <n v="0"/>
    <n v="0"/>
    <n v="0"/>
    <n v="0"/>
    <n v="0"/>
    <n v="0"/>
    <n v="1"/>
    <x v="0"/>
    <x v="2"/>
    <n v="16"/>
    <n v="1"/>
    <n v="1"/>
    <n v="16"/>
    <n v="1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203"/>
    <n v="1"/>
    <n v="35"/>
    <n v="3"/>
    <n v="0"/>
    <n v="5"/>
    <n v="5"/>
    <n v="15"/>
    <n v="5"/>
    <n v="0"/>
    <n v="0"/>
    <n v="1"/>
    <n v="1"/>
    <n v="0"/>
    <n v="0"/>
    <n v="0"/>
    <n v="0"/>
    <n v="0"/>
    <n v="0"/>
    <n v="2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204"/>
    <n v="1"/>
    <n v="60"/>
    <n v="3"/>
    <n v="0"/>
    <n v="3"/>
    <n v="1"/>
    <n v="7"/>
    <n v="1.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207"/>
    <n v="1"/>
    <n v="46"/>
    <n v="5"/>
    <n v="0"/>
    <n v="4"/>
    <n v="3"/>
    <n v="77"/>
    <n v="0"/>
    <n v="3"/>
    <n v="3"/>
    <n v="0"/>
    <n v="1"/>
    <n v="0"/>
    <n v="1"/>
    <n v="0"/>
    <n v="1"/>
    <n v="0"/>
    <n v="3"/>
    <n v="12"/>
    <x v="1"/>
    <x v="2"/>
    <n v="11"/>
    <n v="1"/>
    <n v="1"/>
    <n v="18"/>
    <n v="1"/>
    <n v="5"/>
    <n v="3"/>
    <n v="1"/>
    <x v="1"/>
    <n v="15"/>
    <n v="120"/>
    <n v="5"/>
    <n v="0"/>
    <n v="2"/>
    <n v="0"/>
    <n v="0"/>
    <n v="0"/>
    <n v="1"/>
    <n v="3"/>
    <n v="0"/>
    <n v="2"/>
    <n v="0"/>
    <n v="0"/>
    <n v="0"/>
    <n v="0"/>
    <n v="0"/>
    <n v="0"/>
    <n v="1"/>
    <n v="1"/>
    <n v="3"/>
    <x v="1"/>
  </r>
  <r>
    <n v="98208"/>
    <n v="2"/>
    <n v="39"/>
    <n v="3"/>
    <n v="0"/>
    <n v="5"/>
    <n v="4"/>
    <n v="15"/>
    <n v="4.07"/>
    <n v="3"/>
    <n v="0"/>
    <n v="3"/>
    <n v="3"/>
    <n v="3"/>
    <n v="1"/>
    <n v="0"/>
    <n v="1"/>
    <n v="0"/>
    <n v="1"/>
    <n v="15"/>
    <x v="1"/>
    <x v="2"/>
    <n v="19"/>
    <n v="2"/>
    <n v="0"/>
    <n v="0"/>
    <n v="0"/>
    <n v="0"/>
    <n v="0"/>
    <n v="1"/>
    <x v="1"/>
    <n v="21"/>
    <n v="18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209"/>
    <n v="1"/>
    <n v="58"/>
    <n v="3"/>
    <n v="0"/>
    <n v="2"/>
    <n v="1"/>
    <n v="6"/>
    <n v="1.8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12"/>
    <n v="2"/>
    <n v="18"/>
    <n v="3"/>
    <n v="219"/>
    <n v="0"/>
    <n v="0"/>
    <n v="1"/>
    <n v="0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214"/>
    <n v="2"/>
    <n v="37"/>
    <n v="5"/>
    <n v="0"/>
    <n v="1"/>
    <n v="1"/>
    <n v="9"/>
    <n v="1.32"/>
    <n v="0"/>
    <n v="0"/>
    <n v="1"/>
    <n v="1"/>
    <n v="1"/>
    <n v="0"/>
    <n v="0"/>
    <n v="0"/>
    <n v="0"/>
    <n v="0"/>
    <n v="3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215"/>
    <n v="2"/>
    <n v="51"/>
    <n v="3"/>
    <n v="0"/>
    <n v="3"/>
    <n v="3"/>
    <n v="5"/>
    <n v="1.46"/>
    <n v="2"/>
    <n v="2"/>
    <n v="3"/>
    <n v="2"/>
    <n v="1"/>
    <n v="1"/>
    <n v="3"/>
    <n v="1"/>
    <n v="2"/>
    <n v="1"/>
    <n v="1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16"/>
    <n v="1"/>
    <n v="47"/>
    <n v="2"/>
    <n v="0"/>
    <n v="5"/>
    <n v="1"/>
    <n v="14"/>
    <n v="2.92"/>
    <n v="0"/>
    <n v="0"/>
    <n v="0"/>
    <n v="0"/>
    <n v="0"/>
    <n v="0"/>
    <n v="0"/>
    <n v="0"/>
    <n v="0"/>
    <n v="0"/>
    <n v="0"/>
    <x v="0"/>
    <x v="2"/>
    <n v="3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218"/>
    <n v="2"/>
    <n v="33"/>
    <n v="1"/>
    <n v="0"/>
    <n v="5"/>
    <n v="1"/>
    <n v="9"/>
    <n v="3.6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20"/>
    <n v="1"/>
    <n v="50"/>
    <n v="4"/>
    <n v="0"/>
    <n v="4"/>
    <n v="1"/>
    <n v="12"/>
    <n v="0"/>
    <n v="0"/>
    <n v="0"/>
    <n v="0"/>
    <n v="1"/>
    <n v="0"/>
    <n v="0"/>
    <n v="0"/>
    <n v="0"/>
    <n v="0"/>
    <n v="0"/>
    <n v="1"/>
    <x v="0"/>
    <x v="2"/>
    <n v="14"/>
    <n v="1"/>
    <n v="1"/>
    <n v="16"/>
    <n v="4"/>
    <n v="5"/>
    <n v="3"/>
    <n v="1"/>
    <x v="1"/>
    <n v="16"/>
    <n v="19"/>
    <n v="6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8222"/>
    <n v="2"/>
    <n v="26"/>
    <n v="3"/>
    <n v="0"/>
    <n v="5"/>
    <n v="5"/>
    <n v="8"/>
    <n v="3.87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23"/>
    <n v="1"/>
    <n v="52"/>
    <n v="4"/>
    <n v="0"/>
    <n v="4"/>
    <n v="5"/>
    <n v="7"/>
    <n v="2.9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25"/>
    <n v="1"/>
    <n v="26"/>
    <n v="4"/>
    <n v="0"/>
    <n v="4"/>
    <n v="6"/>
    <n v="9"/>
    <n v="2.0699999999999998"/>
    <n v="0"/>
    <n v="0"/>
    <n v="0"/>
    <n v="0"/>
    <n v="0"/>
    <n v="0"/>
    <n v="0"/>
    <n v="0"/>
    <n v="0"/>
    <n v="0"/>
    <n v="0"/>
    <x v="0"/>
    <x v="2"/>
    <n v="20"/>
    <n v="1"/>
    <n v="1"/>
    <n v="21"/>
    <n v="1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227"/>
    <n v="2"/>
    <n v="61"/>
    <n v="1"/>
    <n v="0"/>
    <n v="1"/>
    <n v="1"/>
    <n v="10"/>
    <n v="2.95"/>
    <n v="1"/>
    <n v="1"/>
    <n v="1"/>
    <n v="3"/>
    <n v="3"/>
    <n v="1"/>
    <n v="1"/>
    <n v="0"/>
    <n v="1"/>
    <n v="1"/>
    <n v="13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228"/>
    <n v="2"/>
    <n v="52"/>
    <n v="4"/>
    <n v="0"/>
    <n v="4"/>
    <n v="3"/>
    <n v="12"/>
    <n v="0"/>
    <n v="0"/>
    <n v="0"/>
    <n v="0"/>
    <n v="2"/>
    <n v="2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30"/>
    <n v="2"/>
    <n v="61"/>
    <n v="2"/>
    <n v="0"/>
    <n v="3"/>
    <n v="1"/>
    <n v="4"/>
    <n v="0.92"/>
    <n v="0"/>
    <n v="1"/>
    <n v="0"/>
    <n v="1"/>
    <n v="1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238"/>
    <n v="2"/>
    <n v="44"/>
    <n v="5"/>
    <n v="0"/>
    <n v="3"/>
    <n v="5"/>
    <n v="6"/>
    <n v="1.02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41"/>
    <n v="1"/>
    <n v="32"/>
    <n v="5"/>
    <n v="0"/>
    <n v="5"/>
    <n v="5"/>
    <n v="12"/>
    <n v="0"/>
    <n v="2"/>
    <n v="0"/>
    <n v="1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42"/>
    <n v="2"/>
    <n v="53"/>
    <n v="4"/>
    <n v="0"/>
    <n v="5"/>
    <n v="3"/>
    <n v="14"/>
    <n v="4.6500000000000004"/>
    <n v="1"/>
    <n v="0"/>
    <n v="1"/>
    <n v="1"/>
    <n v="1"/>
    <n v="0"/>
    <n v="0"/>
    <n v="0"/>
    <n v="0"/>
    <n v="1"/>
    <n v="5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243"/>
    <n v="1"/>
    <n v="35"/>
    <n v="5"/>
    <n v="0"/>
    <n v="4"/>
    <n v="5"/>
    <n v="10"/>
    <n v="2.79"/>
    <n v="1"/>
    <n v="2"/>
    <n v="0"/>
    <n v="3"/>
    <n v="2"/>
    <n v="0"/>
    <n v="0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51"/>
    <n v="1"/>
    <n v="47"/>
    <n v="3"/>
    <n v="0"/>
    <n v="2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253"/>
    <n v="2"/>
    <n v="59"/>
    <n v="5"/>
    <n v="0"/>
    <n v="2"/>
    <n v="1"/>
    <n v="9"/>
    <n v="2.24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255"/>
    <n v="2"/>
    <n v="19"/>
    <n v="4"/>
    <n v="234"/>
    <n v="0"/>
    <n v="0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56"/>
    <n v="2"/>
    <n v="25"/>
    <n v="4"/>
    <n v="0"/>
    <n v="3"/>
    <n v="5"/>
    <n v="8"/>
    <n v="2.77"/>
    <n v="0"/>
    <n v="1"/>
    <n v="1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59"/>
    <n v="2"/>
    <n v="52"/>
    <n v="4"/>
    <n v="0"/>
    <n v="5"/>
    <n v="5"/>
    <n v="8"/>
    <n v="2.2000000000000002"/>
    <n v="1"/>
    <n v="0"/>
    <n v="0"/>
    <n v="1"/>
    <n v="0"/>
    <n v="0"/>
    <n v="0"/>
    <n v="0"/>
    <n v="0"/>
    <n v="1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62"/>
    <n v="1"/>
    <n v="59"/>
    <n v="3"/>
    <n v="0"/>
    <n v="5"/>
    <n v="3"/>
    <n v="12"/>
    <n v="0.75"/>
    <n v="0"/>
    <n v="0"/>
    <n v="0"/>
    <n v="0"/>
    <n v="0"/>
    <n v="0"/>
    <n v="0"/>
    <n v="0"/>
    <n v="0"/>
    <n v="0"/>
    <n v="0"/>
    <x v="0"/>
    <x v="2"/>
    <n v="15"/>
    <n v="1"/>
    <n v="1"/>
    <n v="17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266"/>
    <n v="2"/>
    <n v="41"/>
    <n v="2"/>
    <n v="0"/>
    <n v="4"/>
    <n v="1"/>
    <n v="0"/>
    <n v="0"/>
    <n v="1"/>
    <n v="1"/>
    <n v="3"/>
    <n v="3"/>
    <n v="1"/>
    <n v="1"/>
    <n v="3"/>
    <n v="2"/>
    <n v="0"/>
    <n v="1"/>
    <n v="16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267"/>
    <n v="1"/>
    <n v="49"/>
    <n v="4"/>
    <n v="0"/>
    <n v="4"/>
    <n v="6"/>
    <n v="13"/>
    <n v="0"/>
    <n v="1"/>
    <n v="1"/>
    <n v="1"/>
    <n v="0"/>
    <n v="0"/>
    <n v="3"/>
    <n v="1"/>
    <n v="0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70"/>
    <n v="2"/>
    <n v="62"/>
    <n v="4"/>
    <n v="0"/>
    <n v="3"/>
    <n v="5"/>
    <n v="4"/>
    <n v="1.35"/>
    <n v="2"/>
    <n v="3"/>
    <n v="0"/>
    <n v="2"/>
    <n v="0"/>
    <n v="3"/>
    <n v="0"/>
    <n v="0"/>
    <n v="0"/>
    <n v="1"/>
    <n v="11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8271"/>
    <n v="1"/>
    <n v="50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72"/>
    <n v="1"/>
    <n v="55"/>
    <n v="2"/>
    <n v="0"/>
    <n v="4"/>
    <n v="1"/>
    <n v="77"/>
    <n v="0"/>
    <n v="1"/>
    <n v="1"/>
    <n v="0"/>
    <n v="3"/>
    <n v="1"/>
    <n v="1"/>
    <n v="0"/>
    <n v="0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74"/>
    <n v="2"/>
    <n v="52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77"/>
    <n v="2"/>
    <n v="18"/>
    <n v="3"/>
    <n v="227"/>
    <n v="0"/>
    <n v="0"/>
    <n v="15"/>
    <n v="5"/>
    <n v="2"/>
    <n v="1"/>
    <n v="1"/>
    <n v="1"/>
    <n v="0"/>
    <n v="0"/>
    <n v="0"/>
    <n v="0"/>
    <n v="0"/>
    <n v="1"/>
    <n v="6"/>
    <x v="1"/>
    <x v="2"/>
    <n v="16"/>
    <n v="1"/>
    <n v="1"/>
    <n v="18"/>
    <n v="1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280"/>
    <n v="2"/>
    <n v="31"/>
    <n v="5"/>
    <n v="0"/>
    <n v="5"/>
    <n v="1"/>
    <n v="15"/>
    <n v="4.9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84"/>
    <n v="2"/>
    <n v="38"/>
    <n v="3"/>
    <n v="0"/>
    <n v="4"/>
    <n v="5"/>
    <n v="6"/>
    <n v="1.27"/>
    <n v="2"/>
    <n v="2"/>
    <n v="1"/>
    <n v="1"/>
    <n v="1"/>
    <n v="1"/>
    <n v="1"/>
    <n v="0"/>
    <n v="0"/>
    <n v="1"/>
    <n v="10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285"/>
    <n v="2"/>
    <n v="24"/>
    <n v="5"/>
    <n v="0"/>
    <n v="4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287"/>
    <n v="2"/>
    <n v="61"/>
    <n v="4"/>
    <n v="0"/>
    <n v="3"/>
    <n v="6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288"/>
    <n v="1"/>
    <n v="64"/>
    <n v="3"/>
    <n v="0"/>
    <n v="3"/>
    <n v="6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292"/>
    <n v="2"/>
    <n v="42"/>
    <n v="4"/>
    <n v="0"/>
    <n v="4"/>
    <n v="5"/>
    <n v="4"/>
    <n v="0.7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293"/>
    <n v="2"/>
    <n v="52"/>
    <n v="4"/>
    <n v="0"/>
    <n v="4"/>
    <n v="1"/>
    <n v="9"/>
    <n v="1.82"/>
    <n v="0"/>
    <n v="1"/>
    <n v="0"/>
    <n v="1"/>
    <n v="0"/>
    <n v="1"/>
    <n v="0"/>
    <n v="0"/>
    <n v="1"/>
    <n v="0"/>
    <n v="4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295"/>
    <n v="2"/>
    <n v="23"/>
    <n v="1"/>
    <n v="0"/>
    <n v="4"/>
    <n v="1"/>
    <n v="15"/>
    <n v="4.34"/>
    <n v="1"/>
    <n v="1"/>
    <n v="2"/>
    <n v="2"/>
    <n v="2"/>
    <n v="1"/>
    <n v="2"/>
    <n v="1"/>
    <n v="0"/>
    <n v="1"/>
    <n v="13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298"/>
    <n v="2"/>
    <n v="28"/>
    <n v="5"/>
    <n v="0"/>
    <n v="5"/>
    <n v="6"/>
    <n v="14"/>
    <n v="3.38"/>
    <n v="0"/>
    <n v="1"/>
    <n v="2"/>
    <n v="1"/>
    <n v="1"/>
    <n v="0"/>
    <n v="1"/>
    <n v="1"/>
    <n v="0"/>
    <n v="0"/>
    <n v="7"/>
    <x v="1"/>
    <x v="2"/>
    <n v="14"/>
    <n v="1"/>
    <n v="1"/>
    <n v="25"/>
    <n v="1"/>
    <n v="5"/>
    <n v="3"/>
    <n v="1"/>
    <x v="1"/>
    <n v="27"/>
    <n v="5"/>
    <n v="3"/>
    <n v="2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299"/>
    <n v="1"/>
    <n v="64"/>
    <n v="5"/>
    <n v="0"/>
    <n v="3"/>
    <n v="1"/>
    <n v="8"/>
    <n v="1.5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300"/>
    <n v="2"/>
    <n v="48"/>
    <n v="3"/>
    <n v="0"/>
    <n v="4"/>
    <n v="1"/>
    <n v="9"/>
    <n v="2.4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301"/>
    <n v="2"/>
    <n v="68"/>
    <n v="4"/>
    <n v="0"/>
    <n v="3"/>
    <n v="3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302"/>
    <n v="1"/>
    <n v="29"/>
    <n v="1"/>
    <n v="0"/>
    <n v="3"/>
    <n v="6"/>
    <n v="5"/>
    <n v="0.81"/>
    <n v="0"/>
    <n v="0"/>
    <n v="0"/>
    <n v="0"/>
    <n v="0"/>
    <n v="0"/>
    <n v="0"/>
    <n v="0"/>
    <n v="0"/>
    <n v="0"/>
    <n v="0"/>
    <x v="0"/>
    <x v="2"/>
    <n v="14"/>
    <n v="1"/>
    <n v="1"/>
    <n v="22"/>
    <n v="1"/>
    <n v="4"/>
    <n v="1"/>
    <n v="1"/>
    <x v="1"/>
    <n v="17"/>
    <n v="5"/>
    <n v="3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98303"/>
    <n v="2"/>
    <n v="34"/>
    <n v="4"/>
    <n v="0"/>
    <n v="4"/>
    <n v="6"/>
    <n v="2"/>
    <n v="0.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308"/>
    <n v="1"/>
    <n v="35"/>
    <n v="1"/>
    <n v="0"/>
    <n v="3"/>
    <n v="1"/>
    <n v="14"/>
    <n v="3.0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10"/>
    <n v="2"/>
    <n v="47"/>
    <n v="1"/>
    <n v="0"/>
    <n v="5"/>
    <n v="1"/>
    <n v="0"/>
    <n v="0"/>
    <n v="0"/>
    <n v="0"/>
    <n v="0"/>
    <n v="3"/>
    <n v="2"/>
    <n v="0"/>
    <n v="1"/>
    <n v="0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14"/>
    <n v="1"/>
    <n v="25"/>
    <n v="4"/>
    <n v="0"/>
    <n v="3"/>
    <n v="5"/>
    <n v="2"/>
    <n v="0.31"/>
    <n v="1"/>
    <n v="3"/>
    <n v="3"/>
    <n v="3"/>
    <n v="3"/>
    <n v="3"/>
    <n v="3"/>
    <n v="0"/>
    <n v="0"/>
    <n v="1"/>
    <n v="20"/>
    <x v="1"/>
    <x v="2"/>
    <n v="13"/>
    <n v="1"/>
    <n v="1"/>
    <n v="15"/>
    <n v="3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316"/>
    <n v="2"/>
    <n v="63"/>
    <n v="3"/>
    <n v="0"/>
    <n v="3"/>
    <n v="1"/>
    <n v="14"/>
    <n v="5"/>
    <n v="1"/>
    <n v="0"/>
    <n v="2"/>
    <n v="1"/>
    <n v="0"/>
    <n v="1"/>
    <n v="0"/>
    <n v="0"/>
    <n v="0"/>
    <n v="1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318"/>
    <n v="1"/>
    <n v="40"/>
    <n v="3"/>
    <n v="0"/>
    <n v="3"/>
    <n v="3"/>
    <n v="2"/>
    <n v="0.39"/>
    <n v="1"/>
    <n v="1"/>
    <n v="1"/>
    <n v="1"/>
    <n v="0"/>
    <n v="1"/>
    <n v="1"/>
    <n v="1"/>
    <n v="0"/>
    <n v="3"/>
    <n v="10"/>
    <x v="1"/>
    <x v="2"/>
    <n v="15"/>
    <n v="1"/>
    <n v="1"/>
    <n v="15"/>
    <n v="1"/>
    <n v="3"/>
    <n v="1"/>
    <n v="1"/>
    <x v="1"/>
    <n v="17"/>
    <n v="10"/>
    <n v="4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8320"/>
    <n v="2"/>
    <n v="48"/>
    <n v="4"/>
    <n v="0"/>
    <n v="4"/>
    <n v="5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22"/>
    <n v="2"/>
    <n v="29"/>
    <n v="3"/>
    <n v="0"/>
    <n v="3"/>
    <n v="1"/>
    <n v="5"/>
    <n v="0.8"/>
    <n v="0"/>
    <n v="1"/>
    <n v="1"/>
    <n v="3"/>
    <n v="0"/>
    <n v="1"/>
    <n v="0"/>
    <n v="1"/>
    <n v="1"/>
    <n v="0"/>
    <n v="8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323"/>
    <n v="2"/>
    <n v="31"/>
    <n v="3"/>
    <n v="0"/>
    <n v="5"/>
    <n v="1"/>
    <n v="7"/>
    <n v="1.6"/>
    <n v="0"/>
    <n v="0"/>
    <n v="0"/>
    <n v="1"/>
    <n v="0"/>
    <n v="0"/>
    <n v="1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26"/>
    <n v="2"/>
    <n v="55"/>
    <n v="4"/>
    <n v="0"/>
    <n v="5"/>
    <n v="1"/>
    <n v="15"/>
    <n v="5"/>
    <n v="1"/>
    <n v="1"/>
    <n v="1"/>
    <n v="1"/>
    <n v="0"/>
    <n v="1"/>
    <n v="1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28"/>
    <n v="2"/>
    <n v="30"/>
    <n v="5"/>
    <n v="0"/>
    <n v="5"/>
    <n v="1"/>
    <n v="0"/>
    <n v="0"/>
    <n v="1"/>
    <n v="0"/>
    <n v="1"/>
    <n v="1"/>
    <n v="0"/>
    <n v="0"/>
    <n v="1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31"/>
    <n v="2"/>
    <n v="64"/>
    <n v="5"/>
    <n v="0"/>
    <n v="4"/>
    <n v="1"/>
    <n v="10"/>
    <n v="2.38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332"/>
    <n v="2"/>
    <n v="34"/>
    <n v="3"/>
    <n v="0"/>
    <n v="4"/>
    <n v="3"/>
    <n v="2"/>
    <n v="0.5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333"/>
    <n v="1"/>
    <n v="36"/>
    <n v="2"/>
    <n v="0"/>
    <n v="2"/>
    <n v="1"/>
    <n v="6"/>
    <n v="1.1499999999999999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334"/>
    <n v="1"/>
    <n v="62"/>
    <n v="5"/>
    <n v="0"/>
    <n v="5"/>
    <n v="1"/>
    <n v="14"/>
    <n v="4.55999999999999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336"/>
    <n v="2"/>
    <n v="41"/>
    <n v="4"/>
    <n v="0"/>
    <n v="5"/>
    <n v="5"/>
    <n v="6"/>
    <n v="1.57"/>
    <n v="0"/>
    <n v="0"/>
    <n v="0"/>
    <n v="1"/>
    <n v="0"/>
    <n v="0"/>
    <n v="0"/>
    <n v="0"/>
    <n v="0"/>
    <n v="0"/>
    <n v="1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338"/>
    <n v="1"/>
    <n v="54"/>
    <n v="3"/>
    <n v="0"/>
    <n v="3"/>
    <n v="5"/>
    <n v="5"/>
    <n v="1.71"/>
    <n v="0"/>
    <n v="0"/>
    <n v="0"/>
    <n v="0"/>
    <n v="0"/>
    <n v="0"/>
    <n v="0"/>
    <n v="0"/>
    <n v="0"/>
    <n v="0"/>
    <n v="0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343"/>
    <n v="2"/>
    <n v="31"/>
    <n v="4"/>
    <n v="0"/>
    <n v="4"/>
    <n v="5"/>
    <n v="10"/>
    <n v="1.1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45"/>
    <n v="1"/>
    <n v="22"/>
    <n v="5"/>
    <n v="0"/>
    <n v="4"/>
    <n v="5"/>
    <n v="6"/>
    <n v="1.5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350"/>
    <n v="2"/>
    <n v="36"/>
    <n v="1"/>
    <n v="0"/>
    <n v="4"/>
    <n v="1"/>
    <n v="15"/>
    <n v="3.32"/>
    <n v="0"/>
    <n v="0"/>
    <n v="3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51"/>
    <n v="2"/>
    <n v="38"/>
    <n v="1"/>
    <n v="0"/>
    <n v="4"/>
    <n v="1"/>
    <n v="14"/>
    <n v="2.92"/>
    <n v="0"/>
    <n v="0"/>
    <n v="0"/>
    <n v="0"/>
    <n v="0"/>
    <n v="0"/>
    <n v="0"/>
    <n v="0"/>
    <n v="0"/>
    <n v="0"/>
    <n v="0"/>
    <x v="0"/>
    <x v="2"/>
    <n v="3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352"/>
    <n v="1"/>
    <n v="18"/>
    <n v="3"/>
    <n v="220"/>
    <n v="0"/>
    <n v="0"/>
    <n v="14"/>
    <n v="3.19"/>
    <n v="1"/>
    <n v="0"/>
    <n v="0"/>
    <n v="1"/>
    <n v="1"/>
    <n v="0"/>
    <n v="0"/>
    <n v="0"/>
    <n v="0"/>
    <n v="0"/>
    <n v="3"/>
    <x v="0"/>
    <x v="2"/>
    <n v="13"/>
    <n v="1"/>
    <n v="1"/>
    <n v="18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353"/>
    <n v="2"/>
    <n v="68"/>
    <n v="5"/>
    <n v="0"/>
    <n v="5"/>
    <n v="1"/>
    <n v="5"/>
    <n v="1.23"/>
    <n v="0"/>
    <n v="1"/>
    <n v="1"/>
    <n v="0"/>
    <n v="0"/>
    <n v="1"/>
    <n v="0"/>
    <n v="0"/>
    <n v="0"/>
    <n v="2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354"/>
    <n v="2"/>
    <n v="57"/>
    <n v="4"/>
    <n v="0"/>
    <n v="4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55"/>
    <n v="2"/>
    <n v="53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357"/>
    <n v="1"/>
    <n v="21"/>
    <n v="4"/>
    <n v="0"/>
    <n v="3"/>
    <n v="5"/>
    <n v="6"/>
    <n v="0.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58"/>
    <n v="1"/>
    <n v="33"/>
    <n v="4"/>
    <n v="0"/>
    <n v="4"/>
    <n v="5"/>
    <n v="5"/>
    <n v="1.7"/>
    <n v="9"/>
    <n v="0"/>
    <n v="1"/>
    <n v="0"/>
    <n v="0"/>
    <n v="0"/>
    <n v="2"/>
    <n v="0"/>
    <n v="0"/>
    <n v="1"/>
    <n v="13"/>
    <x v="1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364"/>
    <n v="1"/>
    <n v="37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69"/>
    <n v="1"/>
    <n v="69"/>
    <n v="3"/>
    <n v="0"/>
    <n v="3"/>
    <n v="1"/>
    <n v="6"/>
    <n v="1.67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370"/>
    <n v="1"/>
    <n v="20"/>
    <n v="4"/>
    <n v="0"/>
    <n v="3"/>
    <n v="5"/>
    <n v="1"/>
    <n v="0.08"/>
    <n v="0"/>
    <n v="0"/>
    <n v="3"/>
    <n v="1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71"/>
    <n v="2"/>
    <n v="63"/>
    <n v="4"/>
    <n v="0"/>
    <n v="5"/>
    <n v="1"/>
    <n v="77"/>
    <n v="0"/>
    <n v="2"/>
    <n v="0"/>
    <n v="0"/>
    <n v="1"/>
    <n v="3"/>
    <n v="1"/>
    <n v="0"/>
    <n v="0"/>
    <n v="0"/>
    <n v="1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373"/>
    <n v="2"/>
    <n v="62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374"/>
    <n v="2"/>
    <n v="42"/>
    <n v="3"/>
    <n v="0"/>
    <n v="2"/>
    <n v="3"/>
    <n v="2"/>
    <n v="0.57999999999999996"/>
    <n v="0"/>
    <n v="0"/>
    <n v="0"/>
    <n v="0"/>
    <n v="0"/>
    <n v="0"/>
    <n v="0"/>
    <n v="0"/>
    <n v="0"/>
    <n v="0"/>
    <n v="0"/>
    <x v="0"/>
    <x v="2"/>
    <n v="12"/>
    <n v="1"/>
    <n v="1"/>
    <n v="39"/>
    <n v="2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375"/>
    <n v="1"/>
    <n v="19"/>
    <n v="2"/>
    <n v="238"/>
    <n v="0"/>
    <n v="0"/>
    <n v="1"/>
    <n v="0.05"/>
    <n v="0"/>
    <n v="1"/>
    <n v="0"/>
    <n v="1"/>
    <n v="0"/>
    <n v="0"/>
    <n v="0"/>
    <n v="0"/>
    <n v="0"/>
    <n v="1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76"/>
    <n v="1"/>
    <n v="20"/>
    <n v="2"/>
    <n v="0"/>
    <n v="4"/>
    <n v="5"/>
    <n v="99"/>
    <n v="0"/>
    <n v="1"/>
    <n v="1"/>
    <n v="3"/>
    <n v="1"/>
    <n v="1"/>
    <n v="2"/>
    <n v="0"/>
    <n v="3"/>
    <n v="0"/>
    <n v="1"/>
    <n v="13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79"/>
    <n v="2"/>
    <n v="63"/>
    <n v="4"/>
    <n v="0"/>
    <n v="4"/>
    <n v="2"/>
    <n v="3"/>
    <n v="1"/>
    <n v="0"/>
    <n v="0"/>
    <n v="0"/>
    <n v="0"/>
    <n v="0"/>
    <n v="1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381"/>
    <n v="1"/>
    <n v="40"/>
    <n v="5"/>
    <n v="0"/>
    <n v="5"/>
    <n v="1"/>
    <n v="15"/>
    <n v="4.0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383"/>
    <n v="1"/>
    <n v="69"/>
    <n v="1"/>
    <n v="0"/>
    <n v="1"/>
    <n v="1"/>
    <n v="7"/>
    <n v="1.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384"/>
    <n v="2"/>
    <n v="54"/>
    <n v="1"/>
    <n v="0"/>
    <n v="1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385"/>
    <n v="1"/>
    <n v="61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390"/>
    <n v="2"/>
    <n v="65"/>
    <n v="4"/>
    <n v="0"/>
    <n v="3"/>
    <n v="3"/>
    <n v="99"/>
    <n v="0"/>
    <n v="2"/>
    <n v="2"/>
    <n v="0"/>
    <n v="0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392"/>
    <n v="1"/>
    <n v="47"/>
    <n v="4"/>
    <n v="0"/>
    <n v="4"/>
    <n v="1"/>
    <n v="14"/>
    <n v="3.85"/>
    <n v="1"/>
    <n v="0"/>
    <n v="2"/>
    <n v="2"/>
    <n v="0"/>
    <n v="0"/>
    <n v="1"/>
    <n v="0"/>
    <n v="0"/>
    <n v="0"/>
    <n v="6"/>
    <x v="1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394"/>
    <n v="2"/>
    <n v="38"/>
    <n v="2"/>
    <n v="0"/>
    <n v="4"/>
    <n v="6"/>
    <n v="10"/>
    <n v="3.42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395"/>
    <n v="2"/>
    <n v="24"/>
    <n v="3"/>
    <n v="0"/>
    <n v="1"/>
    <n v="6"/>
    <n v="3"/>
    <n v="0.61"/>
    <n v="0"/>
    <n v="0"/>
    <n v="0"/>
    <n v="1"/>
    <n v="0"/>
    <n v="1"/>
    <n v="0"/>
    <n v="0"/>
    <n v="0"/>
    <n v="0"/>
    <n v="2"/>
    <x v="0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399"/>
    <n v="1"/>
    <n v="54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401"/>
    <n v="1"/>
    <n v="41"/>
    <n v="4"/>
    <n v="0"/>
    <n v="4"/>
    <n v="4"/>
    <n v="15"/>
    <n v="5"/>
    <n v="0"/>
    <n v="0"/>
    <n v="0"/>
    <n v="0"/>
    <n v="0"/>
    <n v="0"/>
    <n v="0"/>
    <n v="0"/>
    <n v="0"/>
    <n v="0"/>
    <n v="0"/>
    <x v="0"/>
    <x v="2"/>
    <n v="11"/>
    <n v="1"/>
    <n v="1"/>
    <n v="18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02"/>
    <n v="1"/>
    <n v="22"/>
    <n v="1"/>
    <n v="0"/>
    <n v="4"/>
    <n v="5"/>
    <n v="10"/>
    <n v="2.38"/>
    <n v="1"/>
    <n v="1"/>
    <n v="0"/>
    <n v="1"/>
    <n v="1"/>
    <n v="0"/>
    <n v="0"/>
    <n v="0"/>
    <n v="0"/>
    <n v="0"/>
    <n v="4"/>
    <x v="0"/>
    <x v="2"/>
    <n v="18"/>
    <n v="1"/>
    <n v="1"/>
    <n v="18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03"/>
    <n v="1"/>
    <n v="27"/>
    <n v="5"/>
    <n v="0"/>
    <n v="3"/>
    <n v="5"/>
    <n v="15"/>
    <n v="3.82"/>
    <n v="0"/>
    <n v="0"/>
    <n v="0"/>
    <n v="1"/>
    <n v="0"/>
    <n v="0"/>
    <n v="0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08"/>
    <n v="2"/>
    <n v="19"/>
    <n v="3"/>
    <n v="0"/>
    <n v="0"/>
    <n v="0"/>
    <n v="7"/>
    <n v="1.71"/>
    <n v="1"/>
    <n v="2"/>
    <n v="0"/>
    <n v="2"/>
    <n v="0"/>
    <n v="0"/>
    <n v="1"/>
    <n v="0"/>
    <n v="0"/>
    <n v="1"/>
    <n v="7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11"/>
    <n v="2"/>
    <n v="18"/>
    <n v="5"/>
    <n v="227"/>
    <n v="0"/>
    <n v="0"/>
    <n v="14"/>
    <n v="4.59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412"/>
    <n v="2"/>
    <n v="67"/>
    <n v="4"/>
    <n v="0"/>
    <n v="4"/>
    <n v="4"/>
    <n v="7"/>
    <n v="2.46"/>
    <n v="0"/>
    <n v="2"/>
    <n v="0"/>
    <n v="2"/>
    <n v="2"/>
    <n v="0"/>
    <n v="0"/>
    <n v="0"/>
    <n v="0"/>
    <n v="0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416"/>
    <n v="2"/>
    <n v="25"/>
    <n v="5"/>
    <n v="0"/>
    <n v="5"/>
    <n v="5"/>
    <n v="99"/>
    <n v="0.66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420"/>
    <n v="2"/>
    <n v="27"/>
    <n v="3"/>
    <n v="0"/>
    <n v="5"/>
    <n v="1"/>
    <n v="15"/>
    <n v="5"/>
    <n v="0"/>
    <n v="0"/>
    <n v="1"/>
    <n v="1"/>
    <n v="0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21"/>
    <n v="1"/>
    <n v="62"/>
    <n v="5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422"/>
    <n v="2"/>
    <n v="63"/>
    <n v="3"/>
    <n v="0"/>
    <n v="5"/>
    <n v="3"/>
    <n v="6"/>
    <n v="2.74"/>
    <n v="3"/>
    <n v="3"/>
    <n v="3"/>
    <n v="3"/>
    <n v="3"/>
    <n v="3"/>
    <n v="3"/>
    <n v="3"/>
    <n v="0"/>
    <n v="1"/>
    <n v="25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426"/>
    <n v="1"/>
    <n v="28"/>
    <n v="4"/>
    <n v="0"/>
    <n v="4"/>
    <n v="1"/>
    <n v="6"/>
    <n v="1.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427"/>
    <n v="1"/>
    <n v="18"/>
    <n v="5"/>
    <n v="220"/>
    <n v="0"/>
    <n v="0"/>
    <n v="10"/>
    <n v="2.59"/>
    <n v="0"/>
    <n v="0"/>
    <n v="1"/>
    <n v="1"/>
    <n v="0"/>
    <n v="0"/>
    <n v="0"/>
    <n v="0"/>
    <n v="0"/>
    <n v="0"/>
    <n v="2"/>
    <x v="0"/>
    <x v="2"/>
    <n v="16"/>
    <n v="1"/>
    <n v="1"/>
    <n v="16"/>
    <n v="3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28"/>
    <n v="2"/>
    <n v="25"/>
    <n v="3"/>
    <n v="0"/>
    <n v="3"/>
    <n v="5"/>
    <n v="12"/>
    <n v="0"/>
    <n v="1"/>
    <n v="0"/>
    <n v="0"/>
    <n v="1"/>
    <n v="2"/>
    <n v="0"/>
    <n v="0"/>
    <n v="0"/>
    <n v="0"/>
    <n v="1"/>
    <n v="5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31"/>
    <n v="2"/>
    <n v="69"/>
    <n v="4"/>
    <n v="0"/>
    <n v="3"/>
    <n v="2"/>
    <n v="3"/>
    <n v="0.74"/>
    <n v="1"/>
    <n v="0"/>
    <n v="2"/>
    <n v="2"/>
    <n v="0"/>
    <n v="0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435"/>
    <n v="2"/>
    <n v="21"/>
    <n v="4"/>
    <n v="0"/>
    <n v="4"/>
    <n v="5"/>
    <n v="4"/>
    <n v="1.2"/>
    <n v="0"/>
    <n v="0"/>
    <n v="1"/>
    <n v="1"/>
    <n v="0"/>
    <n v="0"/>
    <n v="0"/>
    <n v="0"/>
    <n v="0"/>
    <n v="0"/>
    <n v="2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36"/>
    <n v="1"/>
    <n v="36"/>
    <n v="4"/>
    <n v="0"/>
    <n v="5"/>
    <n v="5"/>
    <n v="9"/>
    <n v="3.39"/>
    <n v="0"/>
    <n v="0"/>
    <n v="0"/>
    <n v="1"/>
    <n v="1"/>
    <n v="1"/>
    <n v="1"/>
    <n v="0"/>
    <n v="0"/>
    <n v="0"/>
    <n v="4"/>
    <x v="0"/>
    <x v="2"/>
    <n v="18"/>
    <n v="1"/>
    <n v="1"/>
    <n v="20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37"/>
    <n v="2"/>
    <n v="32"/>
    <n v="4"/>
    <n v="0"/>
    <n v="4"/>
    <n v="5"/>
    <n v="5"/>
    <n v="0.6"/>
    <n v="0"/>
    <n v="0"/>
    <n v="1"/>
    <n v="1"/>
    <n v="0"/>
    <n v="0"/>
    <n v="0"/>
    <n v="0"/>
    <n v="0"/>
    <n v="0"/>
    <n v="2"/>
    <x v="0"/>
    <x v="2"/>
    <n v="21"/>
    <n v="1"/>
    <n v="1"/>
    <n v="22"/>
    <n v="2"/>
    <n v="2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38"/>
    <n v="2"/>
    <n v="62"/>
    <n v="1"/>
    <n v="0"/>
    <n v="3"/>
    <n v="1"/>
    <n v="6"/>
    <n v="1.63"/>
    <n v="0"/>
    <n v="0"/>
    <n v="0"/>
    <n v="3"/>
    <n v="0"/>
    <n v="0"/>
    <n v="0"/>
    <n v="0"/>
    <n v="0"/>
    <n v="1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440"/>
    <n v="2"/>
    <n v="19"/>
    <n v="4"/>
    <n v="231"/>
    <n v="0"/>
    <n v="0"/>
    <n v="5"/>
    <n v="0.74"/>
    <n v="0"/>
    <n v="0"/>
    <n v="0"/>
    <n v="0"/>
    <n v="1"/>
    <n v="0"/>
    <n v="2"/>
    <n v="0"/>
    <n v="0"/>
    <n v="0"/>
    <n v="3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41"/>
    <n v="1"/>
    <n v="22"/>
    <n v="3"/>
    <n v="0"/>
    <n v="4"/>
    <n v="5"/>
    <n v="5"/>
    <n v="1.1000000000000001"/>
    <n v="3"/>
    <n v="2"/>
    <n v="3"/>
    <n v="3"/>
    <n v="3"/>
    <n v="1"/>
    <n v="2"/>
    <n v="3"/>
    <n v="1"/>
    <n v="1"/>
    <n v="22"/>
    <x v="1"/>
    <x v="2"/>
    <n v="12"/>
    <n v="1"/>
    <n v="1"/>
    <n v="12"/>
    <n v="1"/>
    <n v="5"/>
    <n v="4"/>
    <n v="1"/>
    <x v="1"/>
    <n v="21"/>
    <n v="2"/>
    <n v="4"/>
    <n v="2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442"/>
    <n v="2"/>
    <n v="22"/>
    <n v="4"/>
    <n v="0"/>
    <n v="3"/>
    <n v="6"/>
    <n v="8"/>
    <n v="1.9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443"/>
    <n v="2"/>
    <n v="21"/>
    <n v="3"/>
    <n v="0"/>
    <n v="3"/>
    <n v="6"/>
    <n v="4"/>
    <n v="1.19"/>
    <n v="0"/>
    <n v="1"/>
    <n v="3"/>
    <n v="3"/>
    <n v="3"/>
    <n v="1"/>
    <n v="0"/>
    <n v="1"/>
    <n v="0"/>
    <n v="0"/>
    <n v="12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444"/>
    <n v="2"/>
    <n v="59"/>
    <n v="3"/>
    <n v="0"/>
    <n v="3"/>
    <n v="1"/>
    <n v="4"/>
    <n v="0.65"/>
    <n v="1"/>
    <n v="0"/>
    <n v="1"/>
    <n v="1"/>
    <n v="1"/>
    <n v="0"/>
    <n v="0"/>
    <n v="0"/>
    <n v="0"/>
    <n v="0"/>
    <n v="4"/>
    <x v="0"/>
    <x v="2"/>
    <n v="16"/>
    <n v="1"/>
    <n v="1"/>
    <n v="16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45"/>
    <n v="2"/>
    <n v="25"/>
    <n v="2"/>
    <n v="0"/>
    <n v="3"/>
    <n v="5"/>
    <n v="12"/>
    <n v="0"/>
    <n v="1"/>
    <n v="1"/>
    <n v="2"/>
    <n v="3"/>
    <n v="2"/>
    <n v="2"/>
    <n v="0"/>
    <n v="1"/>
    <n v="0"/>
    <n v="1"/>
    <n v="13"/>
    <x v="1"/>
    <x v="2"/>
    <n v="18"/>
    <n v="1"/>
    <n v="1"/>
    <n v="18"/>
    <n v="2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47"/>
    <n v="1"/>
    <n v="32"/>
    <n v="3"/>
    <n v="0"/>
    <n v="4"/>
    <n v="6"/>
    <n v="9"/>
    <n v="2.64"/>
    <n v="0"/>
    <n v="0"/>
    <n v="1"/>
    <n v="1"/>
    <n v="0"/>
    <n v="0"/>
    <n v="0"/>
    <n v="0"/>
    <n v="0"/>
    <n v="0"/>
    <n v="2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48"/>
    <n v="2"/>
    <n v="24"/>
    <n v="4"/>
    <n v="0"/>
    <n v="4"/>
    <n v="6"/>
    <n v="10"/>
    <n v="2.06"/>
    <n v="0"/>
    <n v="0"/>
    <n v="0"/>
    <n v="0"/>
    <n v="1"/>
    <n v="0"/>
    <n v="0"/>
    <n v="0"/>
    <n v="0"/>
    <n v="0"/>
    <n v="1"/>
    <x v="0"/>
    <x v="2"/>
    <n v="18"/>
    <n v="1"/>
    <n v="1"/>
    <n v="23"/>
    <n v="1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52"/>
    <n v="1"/>
    <n v="52"/>
    <n v="5"/>
    <n v="0"/>
    <n v="3"/>
    <n v="1"/>
    <n v="15"/>
    <n v="3.04"/>
    <n v="1"/>
    <n v="1"/>
    <n v="1"/>
    <n v="3"/>
    <n v="3"/>
    <n v="0"/>
    <n v="1"/>
    <n v="3"/>
    <n v="0"/>
    <n v="1"/>
    <n v="14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454"/>
    <n v="2"/>
    <n v="63"/>
    <n v="1"/>
    <n v="0"/>
    <n v="2"/>
    <n v="1"/>
    <n v="7"/>
    <n v="2.1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456"/>
    <n v="1"/>
    <n v="36"/>
    <n v="4"/>
    <n v="0"/>
    <n v="1"/>
    <n v="1"/>
    <n v="5"/>
    <n v="0.6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458"/>
    <n v="1"/>
    <n v="24"/>
    <n v="2"/>
    <n v="0"/>
    <n v="2"/>
    <n v="1"/>
    <n v="99"/>
    <n v="0"/>
    <n v="0"/>
    <n v="1"/>
    <n v="1"/>
    <n v="1"/>
    <n v="1"/>
    <n v="0"/>
    <n v="1"/>
    <n v="1"/>
    <n v="0"/>
    <n v="1"/>
    <n v="7"/>
    <x v="1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60"/>
    <n v="2"/>
    <n v="27"/>
    <n v="1"/>
    <n v="0"/>
    <n v="2"/>
    <n v="4"/>
    <n v="1"/>
    <n v="0"/>
    <n v="2"/>
    <n v="1"/>
    <n v="3"/>
    <n v="3"/>
    <n v="2"/>
    <n v="1"/>
    <n v="3"/>
    <n v="0"/>
    <n v="1"/>
    <n v="2"/>
    <n v="18"/>
    <x v="1"/>
    <x v="2"/>
    <n v="2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61"/>
    <n v="2"/>
    <n v="54"/>
    <n v="5"/>
    <n v="0"/>
    <n v="3"/>
    <n v="2"/>
    <n v="9"/>
    <n v="2.8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463"/>
    <n v="2"/>
    <n v="66"/>
    <n v="3"/>
    <n v="0"/>
    <n v="4"/>
    <n v="3"/>
    <n v="1"/>
    <n v="0.04"/>
    <n v="2"/>
    <n v="2"/>
    <n v="3"/>
    <n v="2"/>
    <n v="0"/>
    <n v="0"/>
    <n v="0"/>
    <n v="1"/>
    <n v="0"/>
    <n v="1"/>
    <n v="1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469"/>
    <n v="1"/>
    <n v="41"/>
    <n v="5"/>
    <n v="0"/>
    <n v="5"/>
    <n v="1"/>
    <n v="15"/>
    <n v="5"/>
    <n v="0"/>
    <n v="0"/>
    <n v="0"/>
    <n v="1"/>
    <n v="0"/>
    <n v="0"/>
    <n v="0"/>
    <n v="0"/>
    <n v="0"/>
    <n v="0"/>
    <n v="1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70"/>
    <n v="2"/>
    <n v="38"/>
    <n v="2"/>
    <n v="0"/>
    <n v="1"/>
    <n v="4"/>
    <n v="99"/>
    <n v="0"/>
    <n v="1"/>
    <n v="2"/>
    <n v="0"/>
    <n v="1"/>
    <n v="1"/>
    <n v="2"/>
    <n v="0"/>
    <n v="0"/>
    <n v="0"/>
    <n v="0"/>
    <n v="7"/>
    <x v="1"/>
    <x v="2"/>
    <n v="23"/>
    <n v="1"/>
    <n v="1"/>
    <n v="23"/>
    <n v="0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73"/>
    <n v="2"/>
    <n v="65"/>
    <n v="2"/>
    <n v="0"/>
    <n v="5"/>
    <n v="3"/>
    <n v="1"/>
    <n v="0.38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474"/>
    <n v="1"/>
    <n v="35"/>
    <n v="4"/>
    <n v="0"/>
    <n v="4"/>
    <n v="5"/>
    <n v="10"/>
    <n v="2.430000000000000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475"/>
    <n v="1"/>
    <n v="22"/>
    <n v="1"/>
    <n v="0"/>
    <n v="4"/>
    <n v="5"/>
    <n v="12"/>
    <n v="0"/>
    <n v="0"/>
    <n v="0"/>
    <n v="2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479"/>
    <n v="1"/>
    <n v="27"/>
    <n v="5"/>
    <n v="0"/>
    <n v="5"/>
    <n v="1"/>
    <n v="15"/>
    <n v="5"/>
    <n v="2"/>
    <n v="1"/>
    <n v="3"/>
    <n v="0"/>
    <n v="1"/>
    <n v="0"/>
    <n v="0"/>
    <n v="0"/>
    <n v="0"/>
    <n v="1"/>
    <n v="8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81"/>
    <n v="1"/>
    <n v="60"/>
    <n v="5"/>
    <n v="0"/>
    <n v="3"/>
    <n v="6"/>
    <n v="8"/>
    <n v="2.0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483"/>
    <n v="2"/>
    <n v="26"/>
    <n v="3"/>
    <n v="0"/>
    <n v="4"/>
    <n v="1"/>
    <n v="4"/>
    <n v="0.61"/>
    <n v="0"/>
    <n v="0"/>
    <n v="0"/>
    <n v="0"/>
    <n v="0"/>
    <n v="0"/>
    <n v="0"/>
    <n v="0"/>
    <n v="0"/>
    <n v="0"/>
    <n v="0"/>
    <x v="0"/>
    <x v="2"/>
    <n v="16"/>
    <n v="1"/>
    <n v="1"/>
    <n v="17"/>
    <n v="4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85"/>
    <n v="1"/>
    <n v="21"/>
    <n v="5"/>
    <n v="0"/>
    <n v="3"/>
    <n v="6"/>
    <n v="1"/>
    <n v="0.21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89"/>
    <n v="2"/>
    <n v="55"/>
    <n v="4"/>
    <n v="0"/>
    <n v="3"/>
    <n v="3"/>
    <n v="8"/>
    <n v="2.77"/>
    <n v="1"/>
    <n v="0"/>
    <n v="3"/>
    <n v="1"/>
    <n v="1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490"/>
    <n v="1"/>
    <n v="24"/>
    <n v="3"/>
    <n v="0"/>
    <n v="3"/>
    <n v="5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491"/>
    <n v="2"/>
    <n v="61"/>
    <n v="3"/>
    <n v="0"/>
    <n v="2"/>
    <n v="5"/>
    <n v="7"/>
    <n v="1.88"/>
    <n v="0"/>
    <n v="0"/>
    <n v="1"/>
    <n v="1"/>
    <n v="1"/>
    <n v="0"/>
    <n v="0"/>
    <n v="0"/>
    <n v="0"/>
    <n v="2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493"/>
    <n v="2"/>
    <n v="18"/>
    <n v="1"/>
    <n v="223"/>
    <n v="0"/>
    <n v="0"/>
    <n v="5"/>
    <n v="0.8"/>
    <n v="2"/>
    <n v="3"/>
    <n v="2"/>
    <n v="2"/>
    <n v="1"/>
    <n v="2"/>
    <n v="2"/>
    <n v="1"/>
    <n v="2"/>
    <n v="1"/>
    <n v="18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94"/>
    <n v="2"/>
    <n v="25"/>
    <n v="5"/>
    <n v="0"/>
    <n v="5"/>
    <n v="1"/>
    <n v="15"/>
    <n v="5"/>
    <n v="0"/>
    <n v="0"/>
    <n v="0"/>
    <n v="0"/>
    <n v="1"/>
    <n v="0"/>
    <n v="0"/>
    <n v="0"/>
    <n v="0"/>
    <n v="0"/>
    <n v="1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495"/>
    <n v="1"/>
    <n v="48"/>
    <n v="3"/>
    <n v="0"/>
    <n v="3"/>
    <n v="1"/>
    <n v="14"/>
    <n v="1.81"/>
    <n v="3"/>
    <n v="0"/>
    <n v="1"/>
    <n v="1"/>
    <n v="0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496"/>
    <n v="2"/>
    <n v="46"/>
    <n v="4"/>
    <n v="0"/>
    <n v="4"/>
    <n v="5"/>
    <n v="9"/>
    <n v="2.65"/>
    <n v="0"/>
    <n v="0"/>
    <n v="0"/>
    <n v="0"/>
    <n v="0"/>
    <n v="0"/>
    <n v="0"/>
    <n v="0"/>
    <n v="0"/>
    <n v="0"/>
    <n v="0"/>
    <x v="0"/>
    <x v="2"/>
    <n v="2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500"/>
    <n v="2"/>
    <n v="56"/>
    <n v="2"/>
    <n v="0"/>
    <n v="4"/>
    <n v="1"/>
    <n v="3"/>
    <n v="0.59"/>
    <n v="1"/>
    <n v="1"/>
    <n v="1"/>
    <n v="1"/>
    <n v="1"/>
    <n v="0"/>
    <n v="1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01"/>
    <n v="2"/>
    <n v="68"/>
    <n v="2"/>
    <n v="0"/>
    <n v="4"/>
    <n v="1"/>
    <n v="6"/>
    <n v="1.73"/>
    <n v="0"/>
    <n v="0"/>
    <n v="3"/>
    <n v="1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504"/>
    <n v="1"/>
    <n v="18"/>
    <n v="4"/>
    <n v="220"/>
    <n v="0"/>
    <n v="0"/>
    <n v="6"/>
    <n v="1.6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506"/>
    <n v="2"/>
    <n v="64"/>
    <n v="4"/>
    <n v="0"/>
    <n v="4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508"/>
    <n v="1"/>
    <n v="62"/>
    <n v="5"/>
    <n v="0"/>
    <n v="5"/>
    <n v="1"/>
    <n v="15"/>
    <n v="5"/>
    <n v="0"/>
    <n v="0"/>
    <n v="2"/>
    <n v="0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509"/>
    <n v="2"/>
    <n v="28"/>
    <n v="3"/>
    <n v="0"/>
    <n v="3"/>
    <n v="1"/>
    <n v="4"/>
    <n v="0.72"/>
    <n v="0"/>
    <n v="1"/>
    <n v="2"/>
    <n v="2"/>
    <n v="0"/>
    <n v="0"/>
    <n v="1"/>
    <n v="0"/>
    <n v="0"/>
    <n v="1"/>
    <n v="7"/>
    <x v="1"/>
    <x v="2"/>
    <n v="18"/>
    <n v="1"/>
    <n v="1"/>
    <n v="20"/>
    <n v="3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512"/>
    <n v="2"/>
    <n v="32"/>
    <n v="4"/>
    <n v="0"/>
    <n v="4"/>
    <n v="5"/>
    <n v="1"/>
    <n v="0.06"/>
    <n v="0"/>
    <n v="1"/>
    <n v="3"/>
    <n v="2"/>
    <n v="0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14"/>
    <n v="1"/>
    <n v="32"/>
    <n v="3"/>
    <n v="0"/>
    <n v="4"/>
    <n v="1"/>
    <n v="14"/>
    <n v="3.33"/>
    <n v="0"/>
    <n v="0"/>
    <n v="0"/>
    <n v="0"/>
    <n v="0"/>
    <n v="0"/>
    <n v="0"/>
    <n v="0"/>
    <n v="0"/>
    <n v="0"/>
    <n v="0"/>
    <x v="0"/>
    <x v="2"/>
    <n v="11"/>
    <n v="1"/>
    <n v="1"/>
    <n v="12"/>
    <n v="1"/>
    <n v="5"/>
    <n v="2"/>
    <n v="1"/>
    <x v="1"/>
    <n v="14"/>
    <n v="18"/>
    <n v="5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521"/>
    <n v="1"/>
    <n v="40"/>
    <n v="4"/>
    <n v="0"/>
    <n v="3"/>
    <n v="1"/>
    <n v="0"/>
    <n v="0"/>
    <n v="1"/>
    <n v="1"/>
    <n v="0"/>
    <n v="1"/>
    <n v="0"/>
    <n v="1"/>
    <n v="0"/>
    <n v="0"/>
    <n v="0"/>
    <n v="0"/>
    <n v="4"/>
    <x v="0"/>
    <x v="2"/>
    <n v="17"/>
    <n v="1"/>
    <n v="1"/>
    <n v="17"/>
    <n v="4"/>
    <n v="4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523"/>
    <n v="1"/>
    <n v="40"/>
    <n v="3"/>
    <n v="0"/>
    <n v="2"/>
    <n v="1"/>
    <n v="5"/>
    <n v="1.08"/>
    <n v="0"/>
    <n v="0"/>
    <n v="0"/>
    <n v="1"/>
    <n v="0"/>
    <n v="0"/>
    <n v="0"/>
    <n v="0"/>
    <n v="0"/>
    <n v="0"/>
    <n v="1"/>
    <x v="0"/>
    <x v="2"/>
    <n v="14"/>
    <n v="1"/>
    <n v="1"/>
    <n v="17"/>
    <n v="1"/>
    <n v="5"/>
    <n v="2"/>
    <n v="1"/>
    <x v="1"/>
    <n v="37"/>
    <n v="3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524"/>
    <n v="2"/>
    <n v="49"/>
    <n v="4"/>
    <n v="0"/>
    <n v="3"/>
    <n v="1"/>
    <n v="9"/>
    <n v="2.2400000000000002"/>
    <n v="0"/>
    <n v="0"/>
    <n v="1"/>
    <n v="1"/>
    <n v="0"/>
    <n v="0"/>
    <n v="0"/>
    <n v="0"/>
    <n v="0"/>
    <n v="1"/>
    <n v="3"/>
    <x v="0"/>
    <x v="2"/>
    <n v="13"/>
    <n v="1"/>
    <n v="1"/>
    <n v="21"/>
    <n v="3"/>
    <n v="3"/>
    <n v="1"/>
    <n v="1"/>
    <x v="1"/>
    <n v="19"/>
    <n v="16"/>
    <n v="6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8526"/>
    <n v="1"/>
    <n v="67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527"/>
    <n v="2"/>
    <n v="30"/>
    <n v="4"/>
    <n v="0"/>
    <n v="2"/>
    <n v="5"/>
    <n v="1"/>
    <n v="0.02"/>
    <n v="1"/>
    <n v="0"/>
    <n v="0"/>
    <n v="0"/>
    <n v="3"/>
    <n v="2"/>
    <n v="0"/>
    <n v="0"/>
    <n v="0"/>
    <n v="0"/>
    <n v="6"/>
    <x v="1"/>
    <x v="2"/>
    <n v="17"/>
    <n v="1"/>
    <n v="1"/>
    <n v="17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528"/>
    <n v="1"/>
    <n v="32"/>
    <n v="3"/>
    <n v="0"/>
    <n v="4"/>
    <n v="5"/>
    <n v="7"/>
    <n v="2.46"/>
    <n v="0"/>
    <n v="0"/>
    <n v="1"/>
    <n v="1"/>
    <n v="1"/>
    <n v="0"/>
    <n v="0"/>
    <n v="0"/>
    <n v="0"/>
    <n v="0"/>
    <n v="3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530"/>
    <n v="1"/>
    <n v="60"/>
    <n v="5"/>
    <n v="0"/>
    <n v="4"/>
    <n v="1"/>
    <n v="14"/>
    <n v="4.57"/>
    <n v="0"/>
    <n v="1"/>
    <n v="2"/>
    <n v="2"/>
    <n v="0"/>
    <n v="0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531"/>
    <n v="2"/>
    <n v="20"/>
    <n v="3"/>
    <n v="0"/>
    <n v="3"/>
    <n v="5"/>
    <n v="15"/>
    <n v="1.49"/>
    <n v="0"/>
    <n v="0"/>
    <n v="1"/>
    <n v="1"/>
    <n v="0"/>
    <n v="0"/>
    <n v="0"/>
    <n v="0"/>
    <n v="0"/>
    <n v="0"/>
    <n v="2"/>
    <x v="0"/>
    <x v="2"/>
    <n v="14"/>
    <n v="1"/>
    <n v="1"/>
    <n v="19"/>
    <n v="3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537"/>
    <n v="2"/>
    <n v="59"/>
    <n v="1"/>
    <n v="0"/>
    <n v="2"/>
    <n v="1"/>
    <n v="14"/>
    <n v="5"/>
    <n v="3"/>
    <n v="0"/>
    <n v="0"/>
    <n v="1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40"/>
    <n v="1"/>
    <n v="63"/>
    <n v="5"/>
    <n v="0"/>
    <n v="2"/>
    <n v="1"/>
    <n v="3"/>
    <n v="0.7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541"/>
    <n v="2"/>
    <n v="68"/>
    <n v="1"/>
    <n v="0"/>
    <n v="4"/>
    <n v="4"/>
    <n v="7"/>
    <n v="2.99"/>
    <n v="0"/>
    <n v="0"/>
    <n v="1"/>
    <n v="3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542"/>
    <n v="2"/>
    <n v="54"/>
    <n v="4"/>
    <n v="0"/>
    <n v="5"/>
    <n v="5"/>
    <n v="8"/>
    <n v="2.450000000000000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44"/>
    <n v="2"/>
    <n v="29"/>
    <n v="3"/>
    <n v="0"/>
    <n v="3"/>
    <n v="1"/>
    <n v="5"/>
    <n v="0.8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545"/>
    <n v="2"/>
    <n v="36"/>
    <n v="2"/>
    <n v="0"/>
    <n v="3"/>
    <n v="1"/>
    <n v="14"/>
    <n v="2.6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48"/>
    <n v="1"/>
    <n v="43"/>
    <n v="2"/>
    <n v="0"/>
    <n v="4"/>
    <n v="1"/>
    <n v="5"/>
    <n v="0.6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49"/>
    <n v="2"/>
    <n v="63"/>
    <n v="1"/>
    <n v="0"/>
    <n v="1"/>
    <n v="1"/>
    <n v="8"/>
    <n v="2.4500000000000002"/>
    <n v="0"/>
    <n v="0"/>
    <n v="3"/>
    <n v="0"/>
    <n v="0"/>
    <n v="0"/>
    <n v="1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550"/>
    <n v="1"/>
    <n v="40"/>
    <n v="4"/>
    <n v="0"/>
    <n v="5"/>
    <n v="5"/>
    <n v="15"/>
    <n v="5"/>
    <n v="0"/>
    <n v="0"/>
    <n v="1"/>
    <n v="1"/>
    <n v="0"/>
    <n v="0"/>
    <n v="0"/>
    <n v="0"/>
    <n v="0"/>
    <n v="0"/>
    <n v="2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551"/>
    <n v="2"/>
    <n v="32"/>
    <n v="5"/>
    <n v="0"/>
    <n v="5"/>
    <n v="1"/>
    <n v="0"/>
    <n v="0"/>
    <n v="0"/>
    <n v="0"/>
    <n v="0"/>
    <n v="1"/>
    <n v="1"/>
    <n v="0"/>
    <n v="0"/>
    <n v="0"/>
    <n v="0"/>
    <n v="1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53"/>
    <n v="2"/>
    <n v="40"/>
    <n v="2"/>
    <n v="0"/>
    <n v="5"/>
    <n v="1"/>
    <n v="0"/>
    <n v="0"/>
    <n v="0"/>
    <n v="0"/>
    <n v="0"/>
    <n v="3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54"/>
    <n v="2"/>
    <n v="63"/>
    <n v="2"/>
    <n v="0"/>
    <n v="4"/>
    <n v="2"/>
    <n v="4"/>
    <n v="0.99"/>
    <n v="0"/>
    <n v="0"/>
    <n v="1"/>
    <n v="0"/>
    <n v="2"/>
    <n v="0"/>
    <n v="0"/>
    <n v="1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555"/>
    <n v="1"/>
    <n v="21"/>
    <n v="2"/>
    <n v="0"/>
    <n v="4"/>
    <n v="5"/>
    <n v="9"/>
    <n v="2.65"/>
    <n v="0"/>
    <n v="1"/>
    <n v="1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56"/>
    <n v="1"/>
    <n v="48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58"/>
    <n v="2"/>
    <n v="63"/>
    <n v="4"/>
    <n v="0"/>
    <n v="4"/>
    <n v="1"/>
    <n v="7"/>
    <n v="1.84"/>
    <n v="0"/>
    <n v="0"/>
    <n v="1"/>
    <n v="2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561"/>
    <n v="1"/>
    <n v="44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21"/>
    <n v="1"/>
    <n v="1"/>
    <n v="21"/>
    <n v="3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562"/>
    <n v="2"/>
    <n v="67"/>
    <n v="4"/>
    <n v="0"/>
    <n v="4"/>
    <n v="3"/>
    <n v="3"/>
    <n v="0.8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564"/>
    <n v="2"/>
    <n v="39"/>
    <n v="3"/>
    <n v="0"/>
    <n v="5"/>
    <n v="1"/>
    <n v="15"/>
    <n v="4.22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65"/>
    <n v="2"/>
    <n v="57"/>
    <n v="3"/>
    <n v="0"/>
    <n v="4"/>
    <n v="3"/>
    <n v="6"/>
    <n v="1.47"/>
    <n v="0"/>
    <n v="0"/>
    <n v="0"/>
    <n v="1"/>
    <n v="1"/>
    <n v="0"/>
    <n v="0"/>
    <n v="0"/>
    <n v="0"/>
    <n v="0"/>
    <n v="2"/>
    <x v="0"/>
    <x v="2"/>
    <n v="15"/>
    <n v="1"/>
    <n v="1"/>
    <n v="25"/>
    <n v="3"/>
    <n v="5"/>
    <n v="2"/>
    <n v="1"/>
    <x v="1"/>
    <n v="35"/>
    <n v="1"/>
    <n v="5"/>
    <n v="2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98569"/>
    <n v="1"/>
    <n v="65"/>
    <n v="2"/>
    <n v="0"/>
    <n v="2"/>
    <n v="3"/>
    <n v="10"/>
    <n v="2.12"/>
    <n v="0"/>
    <n v="1"/>
    <n v="0"/>
    <n v="1"/>
    <n v="0"/>
    <n v="0"/>
    <n v="3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571"/>
    <n v="2"/>
    <n v="28"/>
    <n v="4"/>
    <n v="0"/>
    <n v="4"/>
    <n v="5"/>
    <n v="0"/>
    <n v="0"/>
    <n v="1"/>
    <n v="1"/>
    <n v="2"/>
    <n v="2"/>
    <n v="2"/>
    <n v="1"/>
    <n v="3"/>
    <n v="0"/>
    <n v="0"/>
    <n v="2"/>
    <n v="14"/>
    <x v="1"/>
    <x v="2"/>
    <n v="18"/>
    <n v="1"/>
    <n v="1"/>
    <n v="21"/>
    <n v="1"/>
    <n v="5"/>
    <n v="3"/>
    <n v="1"/>
    <x v="1"/>
    <n v="28"/>
    <n v="3"/>
    <n v="3"/>
    <n v="3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574"/>
    <n v="2"/>
    <n v="56"/>
    <n v="4"/>
    <n v="0"/>
    <n v="3"/>
    <n v="1"/>
    <n v="15"/>
    <n v="5"/>
    <n v="0"/>
    <n v="0"/>
    <n v="1"/>
    <n v="1"/>
    <n v="0"/>
    <n v="0"/>
    <n v="0"/>
    <n v="0"/>
    <n v="0"/>
    <n v="0"/>
    <n v="2"/>
    <x v="0"/>
    <x v="2"/>
    <n v="18"/>
    <n v="1"/>
    <n v="1"/>
    <n v="55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579"/>
    <n v="2"/>
    <n v="36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81"/>
    <n v="2"/>
    <n v="67"/>
    <n v="3"/>
    <n v="0"/>
    <n v="4"/>
    <n v="3"/>
    <n v="6"/>
    <n v="1.72"/>
    <n v="0"/>
    <n v="0"/>
    <n v="2"/>
    <n v="2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585"/>
    <n v="2"/>
    <n v="51"/>
    <n v="1"/>
    <n v="0"/>
    <n v="4"/>
    <n v="4"/>
    <n v="7"/>
    <n v="3.7"/>
    <n v="3"/>
    <n v="3"/>
    <n v="3"/>
    <n v="3"/>
    <n v="3"/>
    <n v="0"/>
    <n v="3"/>
    <n v="3"/>
    <n v="1"/>
    <n v="3"/>
    <n v="25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89"/>
    <n v="2"/>
    <n v="21"/>
    <n v="1"/>
    <n v="0"/>
    <n v="4"/>
    <n v="6"/>
    <n v="8"/>
    <n v="2.41"/>
    <n v="1"/>
    <n v="1"/>
    <n v="3"/>
    <n v="2"/>
    <n v="1"/>
    <n v="2"/>
    <n v="0"/>
    <n v="0"/>
    <n v="0"/>
    <n v="1"/>
    <n v="11"/>
    <x v="1"/>
    <x v="2"/>
    <n v="16"/>
    <n v="1"/>
    <n v="1"/>
    <n v="21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592"/>
    <n v="2"/>
    <n v="68"/>
    <n v="5"/>
    <n v="0"/>
    <n v="3"/>
    <n v="2"/>
    <n v="3"/>
    <n v="1.0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594"/>
    <n v="2"/>
    <n v="38"/>
    <n v="1"/>
    <n v="0"/>
    <n v="5"/>
    <n v="1"/>
    <n v="15"/>
    <n v="3.8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95"/>
    <n v="2"/>
    <n v="50"/>
    <n v="1"/>
    <n v="0"/>
    <n v="3"/>
    <n v="4"/>
    <n v="13"/>
    <n v="0"/>
    <n v="1"/>
    <n v="2"/>
    <n v="2"/>
    <n v="2"/>
    <n v="1"/>
    <n v="2"/>
    <n v="2"/>
    <n v="2"/>
    <n v="0"/>
    <n v="1"/>
    <n v="15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96"/>
    <n v="1"/>
    <n v="18"/>
    <n v="5"/>
    <n v="229"/>
    <n v="0"/>
    <n v="0"/>
    <n v="15"/>
    <n v="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597"/>
    <n v="2"/>
    <n v="66"/>
    <n v="1"/>
    <n v="0"/>
    <n v="1"/>
    <n v="1"/>
    <n v="0"/>
    <n v="0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598"/>
    <n v="1"/>
    <n v="65"/>
    <n v="4"/>
    <n v="0"/>
    <n v="2"/>
    <n v="2"/>
    <n v="2"/>
    <n v="0.7"/>
    <n v="0"/>
    <n v="0"/>
    <n v="0"/>
    <n v="0"/>
    <n v="1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1"/>
    <n v="1"/>
    <n v="0"/>
    <n v="0"/>
    <n v="0"/>
    <n v="29"/>
    <n v="3"/>
    <n v="0"/>
    <n v="0"/>
    <n v="4"/>
    <x v="1"/>
  </r>
  <r>
    <n v="98601"/>
    <n v="2"/>
    <n v="41"/>
    <n v="4"/>
    <n v="0"/>
    <n v="4"/>
    <n v="4"/>
    <n v="6"/>
    <n v="1.22"/>
    <n v="2"/>
    <n v="2"/>
    <n v="1"/>
    <n v="1"/>
    <n v="0"/>
    <n v="1"/>
    <n v="0"/>
    <n v="0"/>
    <n v="0"/>
    <n v="1"/>
    <n v="8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602"/>
    <n v="2"/>
    <n v="64"/>
    <n v="1"/>
    <n v="0"/>
    <n v="5"/>
    <n v="5"/>
    <n v="3"/>
    <n v="0.99"/>
    <n v="1"/>
    <n v="1"/>
    <n v="0"/>
    <n v="1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603"/>
    <n v="2"/>
    <n v="69"/>
    <n v="5"/>
    <n v="0"/>
    <n v="4"/>
    <n v="1"/>
    <n v="10"/>
    <n v="4.43"/>
    <n v="0"/>
    <n v="0"/>
    <n v="1"/>
    <n v="1"/>
    <n v="0"/>
    <n v="0"/>
    <n v="1"/>
    <n v="1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605"/>
    <n v="2"/>
    <n v="55"/>
    <n v="4"/>
    <n v="0"/>
    <n v="3"/>
    <n v="1"/>
    <n v="77"/>
    <n v="0"/>
    <n v="0"/>
    <n v="0"/>
    <n v="2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06"/>
    <n v="1"/>
    <n v="47"/>
    <n v="4"/>
    <n v="0"/>
    <n v="4"/>
    <n v="6"/>
    <n v="99"/>
    <n v="0"/>
    <n v="0"/>
    <n v="0"/>
    <n v="0"/>
    <n v="0"/>
    <n v="0"/>
    <n v="0"/>
    <n v="0"/>
    <n v="0"/>
    <n v="0"/>
    <n v="0"/>
    <n v="0"/>
    <x v="0"/>
    <x v="2"/>
    <n v="11"/>
    <n v="1"/>
    <n v="1"/>
    <n v="13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608"/>
    <n v="1"/>
    <n v="19"/>
    <n v="5"/>
    <n v="228"/>
    <n v="0"/>
    <n v="0"/>
    <n v="15"/>
    <n v="4.08"/>
    <n v="0"/>
    <n v="0"/>
    <n v="3"/>
    <n v="0"/>
    <n v="1"/>
    <n v="1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09"/>
    <n v="2"/>
    <n v="62"/>
    <n v="1"/>
    <n v="0"/>
    <n v="4"/>
    <n v="1"/>
    <n v="14"/>
    <n v="5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611"/>
    <n v="2"/>
    <n v="59"/>
    <n v="2"/>
    <n v="0"/>
    <n v="3"/>
    <n v="3"/>
    <n v="7"/>
    <n v="2.9"/>
    <n v="1"/>
    <n v="1"/>
    <n v="1"/>
    <n v="2"/>
    <n v="1"/>
    <n v="0"/>
    <n v="1"/>
    <n v="1"/>
    <n v="0"/>
    <n v="0"/>
    <n v="8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614"/>
    <n v="2"/>
    <n v="59"/>
    <n v="5"/>
    <n v="0"/>
    <n v="4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15"/>
    <n v="1"/>
    <n v="60"/>
    <n v="4"/>
    <n v="0"/>
    <n v="4"/>
    <n v="3"/>
    <n v="4"/>
    <n v="1.2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8616"/>
    <n v="2"/>
    <n v="44"/>
    <n v="5"/>
    <n v="0"/>
    <n v="5"/>
    <n v="1"/>
    <n v="15"/>
    <n v="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17"/>
    <n v="2"/>
    <n v="55"/>
    <n v="5"/>
    <n v="0"/>
    <n v="5"/>
    <n v="5"/>
    <n v="8"/>
    <n v="3.95"/>
    <n v="0"/>
    <n v="0"/>
    <n v="0"/>
    <n v="0"/>
    <n v="0"/>
    <n v="0"/>
    <n v="0"/>
    <n v="0"/>
    <n v="0"/>
    <n v="0"/>
    <n v="0"/>
    <x v="0"/>
    <x v="2"/>
    <n v="16"/>
    <n v="1"/>
    <n v="1"/>
    <n v="16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618"/>
    <n v="1"/>
    <n v="18"/>
    <n v="1"/>
    <n v="226"/>
    <n v="0"/>
    <n v="0"/>
    <n v="3"/>
    <n v="0.52"/>
    <n v="0"/>
    <n v="0"/>
    <n v="1"/>
    <n v="0"/>
    <n v="1"/>
    <n v="0"/>
    <n v="0"/>
    <n v="1"/>
    <n v="0"/>
    <n v="0"/>
    <n v="3"/>
    <x v="0"/>
    <x v="2"/>
    <n v="16"/>
    <n v="1"/>
    <n v="1"/>
    <n v="17"/>
    <n v="1"/>
    <n v="4"/>
    <n v="2"/>
    <n v="1"/>
    <x v="1"/>
    <n v="18"/>
    <n v="5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622"/>
    <n v="2"/>
    <n v="59"/>
    <n v="4"/>
    <n v="0"/>
    <n v="4"/>
    <n v="5"/>
    <n v="8"/>
    <n v="2.3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24"/>
    <n v="1"/>
    <n v="53"/>
    <n v="4"/>
    <n v="0"/>
    <n v="3"/>
    <n v="1"/>
    <n v="14"/>
    <n v="4.3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27"/>
    <n v="1"/>
    <n v="53"/>
    <n v="5"/>
    <n v="0"/>
    <n v="4"/>
    <n v="3"/>
    <n v="9"/>
    <n v="2.74"/>
    <n v="1"/>
    <n v="1"/>
    <n v="0"/>
    <n v="1"/>
    <n v="0"/>
    <n v="1"/>
    <n v="0"/>
    <n v="0"/>
    <n v="1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28"/>
    <n v="1"/>
    <n v="48"/>
    <n v="1"/>
    <n v="0"/>
    <n v="4"/>
    <n v="6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29"/>
    <n v="1"/>
    <n v="45"/>
    <n v="3"/>
    <n v="0"/>
    <n v="3"/>
    <n v="1"/>
    <n v="6"/>
    <n v="1.64"/>
    <n v="1"/>
    <n v="1"/>
    <n v="1"/>
    <n v="2"/>
    <n v="0"/>
    <n v="2"/>
    <n v="1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30"/>
    <n v="1"/>
    <n v="64"/>
    <n v="4"/>
    <n v="0"/>
    <n v="5"/>
    <n v="1"/>
    <n v="15"/>
    <n v="3.0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631"/>
    <n v="2"/>
    <n v="43"/>
    <n v="3"/>
    <n v="0"/>
    <n v="2"/>
    <n v="1"/>
    <n v="7"/>
    <n v="1.67"/>
    <n v="0"/>
    <n v="0"/>
    <n v="0"/>
    <n v="0"/>
    <n v="0"/>
    <n v="0"/>
    <n v="0"/>
    <n v="0"/>
    <n v="0"/>
    <n v="0"/>
    <n v="0"/>
    <x v="0"/>
    <x v="2"/>
    <n v="13"/>
    <n v="1"/>
    <n v="1"/>
    <n v="13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638"/>
    <n v="1"/>
    <n v="65"/>
    <n v="4"/>
    <n v="0"/>
    <n v="3"/>
    <n v="1"/>
    <n v="6"/>
    <n v="1.4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8641"/>
    <n v="1"/>
    <n v="67"/>
    <n v="3"/>
    <n v="0"/>
    <n v="4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646"/>
    <n v="2"/>
    <n v="43"/>
    <n v="1"/>
    <n v="0"/>
    <n v="1"/>
    <n v="4"/>
    <n v="4"/>
    <n v="0.76"/>
    <n v="1"/>
    <n v="1"/>
    <n v="1"/>
    <n v="1"/>
    <n v="1"/>
    <n v="1"/>
    <n v="0"/>
    <n v="0"/>
    <n v="1"/>
    <n v="1"/>
    <n v="8"/>
    <x v="1"/>
    <x v="1"/>
    <n v="0"/>
    <n v="0"/>
    <s v=" "/>
    <n v="0"/>
    <n v="0"/>
    <n v="0"/>
    <n v="0"/>
    <n v="1"/>
    <x v="1"/>
    <n v="39"/>
    <n v="4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5"/>
    <x v="1"/>
  </r>
  <r>
    <n v="98653"/>
    <n v="1"/>
    <n v="57"/>
    <n v="4"/>
    <n v="0"/>
    <n v="4"/>
    <n v="1"/>
    <n v="15"/>
    <n v="5"/>
    <n v="0"/>
    <n v="0"/>
    <n v="0"/>
    <n v="1"/>
    <n v="1"/>
    <n v="0"/>
    <n v="0"/>
    <n v="0"/>
    <n v="0"/>
    <n v="0"/>
    <n v="2"/>
    <x v="0"/>
    <x v="2"/>
    <n v="15"/>
    <n v="1"/>
    <n v="1"/>
    <n v="18"/>
    <n v="4"/>
    <n v="3"/>
    <n v="1"/>
    <n v="1"/>
    <x v="1"/>
    <n v="22"/>
    <n v="1"/>
    <n v="4"/>
    <n v="1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98656"/>
    <n v="1"/>
    <n v="54"/>
    <n v="3"/>
    <n v="0"/>
    <n v="3"/>
    <n v="1"/>
    <n v="7"/>
    <n v="2.67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57"/>
    <n v="1"/>
    <n v="55"/>
    <n v="2"/>
    <n v="0"/>
    <n v="4"/>
    <n v="1"/>
    <n v="15"/>
    <n v="5"/>
    <n v="0"/>
    <n v="0"/>
    <n v="1"/>
    <n v="1"/>
    <n v="0"/>
    <n v="0"/>
    <n v="0"/>
    <n v="0"/>
    <n v="0"/>
    <n v="0"/>
    <n v="2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661"/>
    <n v="2"/>
    <n v="31"/>
    <n v="4"/>
    <n v="0"/>
    <n v="2"/>
    <n v="5"/>
    <n v="10"/>
    <n v="2.4300000000000002"/>
    <n v="0"/>
    <n v="0"/>
    <n v="1"/>
    <n v="1"/>
    <n v="1"/>
    <n v="0"/>
    <n v="0"/>
    <n v="0"/>
    <n v="0"/>
    <n v="0"/>
    <n v="3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662"/>
    <n v="2"/>
    <n v="66"/>
    <n v="1"/>
    <n v="0"/>
    <n v="1"/>
    <n v="1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666"/>
    <n v="1"/>
    <n v="53"/>
    <n v="4"/>
    <n v="0"/>
    <n v="5"/>
    <n v="1"/>
    <n v="77"/>
    <n v="0"/>
    <n v="0"/>
    <n v="1"/>
    <n v="0"/>
    <n v="1"/>
    <n v="0"/>
    <n v="2"/>
    <n v="2"/>
    <n v="0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69"/>
    <n v="1"/>
    <n v="63"/>
    <n v="3"/>
    <n v="0"/>
    <n v="4"/>
    <n v="1"/>
    <n v="14"/>
    <n v="4.860000000000000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8673"/>
    <n v="2"/>
    <n v="55"/>
    <n v="5"/>
    <n v="0"/>
    <n v="5"/>
    <n v="3"/>
    <n v="77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75"/>
    <n v="1"/>
    <n v="61"/>
    <n v="5"/>
    <n v="0"/>
    <n v="5"/>
    <n v="1"/>
    <n v="15"/>
    <n v="5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677"/>
    <n v="1"/>
    <n v="23"/>
    <n v="3"/>
    <n v="0"/>
    <n v="3"/>
    <n v="5"/>
    <n v="7"/>
    <n v="3.09"/>
    <n v="2"/>
    <n v="3"/>
    <n v="2"/>
    <n v="2"/>
    <n v="2"/>
    <n v="2"/>
    <n v="1"/>
    <n v="0"/>
    <n v="1"/>
    <n v="1"/>
    <n v="16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679"/>
    <n v="1"/>
    <n v="65"/>
    <n v="1"/>
    <n v="0"/>
    <n v="1"/>
    <n v="5"/>
    <n v="99"/>
    <n v="0"/>
    <n v="0"/>
    <n v="0"/>
    <n v="0"/>
    <n v="1"/>
    <n v="1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680"/>
    <n v="2"/>
    <n v="37"/>
    <n v="4"/>
    <n v="0"/>
    <n v="4"/>
    <n v="5"/>
    <n v="8"/>
    <n v="2.0699999999999998"/>
    <n v="2"/>
    <n v="0"/>
    <n v="0"/>
    <n v="0"/>
    <n v="0"/>
    <n v="0"/>
    <n v="0"/>
    <n v="0"/>
    <n v="0"/>
    <n v="0"/>
    <n v="2"/>
    <x v="0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682"/>
    <n v="1"/>
    <n v="64"/>
    <n v="2"/>
    <n v="0"/>
    <n v="1"/>
    <n v="1"/>
    <n v="2"/>
    <n v="0.25"/>
    <n v="0"/>
    <n v="0"/>
    <n v="0"/>
    <n v="0"/>
    <n v="1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685"/>
    <n v="2"/>
    <n v="64"/>
    <n v="5"/>
    <n v="0"/>
    <n v="4"/>
    <n v="5"/>
    <n v="5"/>
    <n v="1.74"/>
    <n v="1"/>
    <n v="0"/>
    <n v="3"/>
    <n v="2"/>
    <n v="0"/>
    <n v="0"/>
    <n v="0"/>
    <n v="0"/>
    <n v="0"/>
    <n v="0"/>
    <n v="6"/>
    <x v="1"/>
    <x v="0"/>
    <n v="0"/>
    <n v="0"/>
    <s v=" "/>
    <n v="0"/>
    <n v="0"/>
    <n v="0"/>
    <n v="0"/>
    <n v="1"/>
    <x v="3"/>
    <n v="0"/>
    <n v="0"/>
    <n v="0"/>
    <n v="0"/>
    <n v="7"/>
    <n v="0"/>
    <n v="0"/>
    <n v="0"/>
    <n v="2"/>
    <n v="0"/>
    <n v="0"/>
    <n v="2"/>
    <n v="0"/>
    <n v="0"/>
    <n v="0"/>
    <n v="0"/>
    <n v="0"/>
    <n v="0"/>
    <n v="0"/>
    <n v="0"/>
    <n v="9"/>
    <x v="1"/>
  </r>
  <r>
    <n v="98687"/>
    <n v="2"/>
    <n v="30"/>
    <n v="3"/>
    <n v="0"/>
    <n v="4"/>
    <n v="5"/>
    <n v="13"/>
    <n v="0"/>
    <n v="0"/>
    <n v="2"/>
    <n v="1"/>
    <n v="1"/>
    <n v="1"/>
    <n v="1"/>
    <n v="1"/>
    <n v="1"/>
    <n v="0"/>
    <n v="2"/>
    <n v="10"/>
    <x v="1"/>
    <x v="2"/>
    <n v="13"/>
    <n v="1"/>
    <n v="1"/>
    <n v="15"/>
    <n v="4"/>
    <n v="1"/>
    <n v="1"/>
    <n v="1"/>
    <x v="1"/>
    <n v="15"/>
    <n v="5"/>
    <n v="6"/>
    <n v="0"/>
    <n v="1"/>
    <n v="1"/>
    <n v="23"/>
    <n v="0"/>
    <n v="2"/>
    <n v="0"/>
    <n v="0"/>
    <n v="1"/>
    <n v="1"/>
    <n v="0"/>
    <n v="2"/>
    <n v="0"/>
    <n v="24"/>
    <n v="4"/>
    <n v="2"/>
    <n v="0"/>
    <n v="6"/>
    <x v="1"/>
  </r>
  <r>
    <n v="98689"/>
    <n v="1"/>
    <n v="35"/>
    <n v="3"/>
    <n v="0"/>
    <n v="2"/>
    <n v="3"/>
    <n v="5"/>
    <n v="1.1000000000000001"/>
    <n v="0"/>
    <n v="0"/>
    <n v="0"/>
    <n v="0"/>
    <n v="0"/>
    <n v="0"/>
    <n v="0"/>
    <n v="0"/>
    <n v="0"/>
    <n v="0"/>
    <n v="0"/>
    <x v="0"/>
    <x v="2"/>
    <n v="12"/>
    <n v="1"/>
    <n v="1"/>
    <n v="12"/>
    <n v="1"/>
    <n v="5"/>
    <n v="3"/>
    <n v="1"/>
    <x v="1"/>
    <n v="15"/>
    <n v="2"/>
    <n v="6"/>
    <n v="0"/>
    <n v="2"/>
    <n v="0"/>
    <n v="0"/>
    <n v="0"/>
    <n v="1"/>
    <n v="6"/>
    <n v="0"/>
    <n v="2"/>
    <n v="0"/>
    <n v="0"/>
    <n v="0"/>
    <n v="0"/>
    <n v="0"/>
    <n v="0"/>
    <n v="1"/>
    <n v="1"/>
    <n v="3"/>
    <x v="1"/>
  </r>
  <r>
    <n v="98691"/>
    <n v="1"/>
    <n v="56"/>
    <n v="2"/>
    <n v="0"/>
    <n v="3"/>
    <n v="5"/>
    <n v="2"/>
    <n v="0.57999999999999996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92"/>
    <n v="1"/>
    <n v="25"/>
    <n v="4"/>
    <n v="0"/>
    <n v="4"/>
    <n v="5"/>
    <n v="15"/>
    <n v="3.79"/>
    <n v="0"/>
    <n v="0"/>
    <n v="0"/>
    <n v="1"/>
    <n v="0"/>
    <n v="1"/>
    <n v="0"/>
    <n v="0"/>
    <n v="0"/>
    <n v="0"/>
    <n v="2"/>
    <x v="0"/>
    <x v="2"/>
    <n v="17"/>
    <n v="1"/>
    <n v="1"/>
    <n v="17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693"/>
    <n v="2"/>
    <n v="56"/>
    <n v="1"/>
    <n v="0"/>
    <n v="1"/>
    <n v="2"/>
    <n v="14"/>
    <n v="3.11"/>
    <n v="0"/>
    <n v="0"/>
    <n v="1"/>
    <n v="0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94"/>
    <n v="2"/>
    <n v="54"/>
    <n v="3"/>
    <n v="0"/>
    <n v="4"/>
    <n v="1"/>
    <n v="7"/>
    <n v="1.78"/>
    <n v="0"/>
    <n v="0"/>
    <n v="0"/>
    <n v="1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695"/>
    <n v="1"/>
    <n v="18"/>
    <n v="4"/>
    <n v="220"/>
    <n v="0"/>
    <n v="0"/>
    <n v="12"/>
    <n v="0"/>
    <n v="0"/>
    <n v="0"/>
    <n v="2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97"/>
    <n v="1"/>
    <n v="18"/>
    <n v="3"/>
    <n v="219"/>
    <n v="0"/>
    <n v="0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698"/>
    <n v="2"/>
    <n v="27"/>
    <n v="5"/>
    <n v="0"/>
    <n v="5"/>
    <n v="1"/>
    <n v="15"/>
    <n v="5"/>
    <n v="0"/>
    <n v="0"/>
    <n v="0"/>
    <n v="1"/>
    <n v="0"/>
    <n v="0"/>
    <n v="0"/>
    <n v="0"/>
    <n v="0"/>
    <n v="0"/>
    <n v="1"/>
    <x v="0"/>
    <x v="2"/>
    <n v="2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699"/>
    <n v="2"/>
    <n v="68"/>
    <n v="2"/>
    <n v="0"/>
    <n v="3"/>
    <n v="1"/>
    <n v="10"/>
    <n v="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703"/>
    <n v="2"/>
    <n v="69"/>
    <n v="4"/>
    <n v="0"/>
    <n v="3"/>
    <n v="3"/>
    <n v="5"/>
    <n v="1.77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705"/>
    <n v="1"/>
    <n v="61"/>
    <n v="5"/>
    <n v="0"/>
    <n v="1"/>
    <n v="1"/>
    <n v="7"/>
    <n v="2.15"/>
    <n v="0"/>
    <n v="2"/>
    <n v="1"/>
    <n v="1"/>
    <n v="3"/>
    <n v="0"/>
    <n v="0"/>
    <n v="1"/>
    <n v="1"/>
    <n v="1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707"/>
    <n v="2"/>
    <n v="63"/>
    <n v="4"/>
    <n v="0"/>
    <n v="4"/>
    <n v="4"/>
    <n v="15"/>
    <n v="4.2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708"/>
    <n v="1"/>
    <n v="43"/>
    <n v="3"/>
    <n v="0"/>
    <n v="5"/>
    <n v="5"/>
    <n v="7"/>
    <n v="2.88"/>
    <n v="1"/>
    <n v="1"/>
    <n v="1"/>
    <n v="1"/>
    <n v="1"/>
    <n v="1"/>
    <n v="0"/>
    <n v="0"/>
    <n v="0"/>
    <n v="1"/>
    <n v="7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8710"/>
    <n v="1"/>
    <n v="24"/>
    <n v="1"/>
    <n v="0"/>
    <n v="1"/>
    <n v="5"/>
    <n v="0"/>
    <n v="0"/>
    <n v="0"/>
    <n v="0"/>
    <n v="0"/>
    <n v="0"/>
    <n v="0"/>
    <n v="0"/>
    <n v="0"/>
    <n v="0"/>
    <n v="0"/>
    <n v="0"/>
    <n v="0"/>
    <x v="0"/>
    <x v="2"/>
    <n v="20"/>
    <n v="1"/>
    <n v="1"/>
    <n v="20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711"/>
    <n v="1"/>
    <n v="53"/>
    <n v="5"/>
    <n v="0"/>
    <n v="4"/>
    <n v="5"/>
    <n v="6"/>
    <n v="1.57"/>
    <n v="0"/>
    <n v="0"/>
    <n v="1"/>
    <n v="0"/>
    <n v="0"/>
    <n v="0"/>
    <n v="0"/>
    <n v="0"/>
    <n v="0"/>
    <n v="0"/>
    <n v="1"/>
    <x v="0"/>
    <x v="2"/>
    <n v="14"/>
    <n v="1"/>
    <n v="1"/>
    <n v="22"/>
    <n v="1"/>
    <n v="5"/>
    <n v="2"/>
    <n v="1"/>
    <x v="1"/>
    <n v="30"/>
    <n v="20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713"/>
    <n v="2"/>
    <n v="59"/>
    <n v="5"/>
    <n v="0"/>
    <n v="4"/>
    <n v="5"/>
    <n v="1"/>
    <n v="0.23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14"/>
    <n v="2"/>
    <n v="40"/>
    <n v="1"/>
    <n v="0"/>
    <n v="3"/>
    <n v="6"/>
    <n v="14"/>
    <n v="3.25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1"/>
    <x v="1"/>
    <n v="17"/>
    <n v="17"/>
    <n v="4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98716"/>
    <n v="2"/>
    <n v="41"/>
    <n v="4"/>
    <n v="0"/>
    <n v="4"/>
    <n v="5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717"/>
    <n v="1"/>
    <n v="64"/>
    <n v="5"/>
    <n v="0"/>
    <n v="5"/>
    <n v="1"/>
    <n v="14"/>
    <n v="4.72"/>
    <n v="1"/>
    <n v="3"/>
    <n v="0"/>
    <n v="0"/>
    <n v="0"/>
    <n v="0"/>
    <n v="0"/>
    <n v="0"/>
    <n v="0"/>
    <n v="1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718"/>
    <n v="2"/>
    <n v="35"/>
    <n v="2"/>
    <n v="0"/>
    <n v="3"/>
    <n v="4"/>
    <n v="6"/>
    <n v="1.8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21"/>
    <n v="2"/>
    <n v="55"/>
    <n v="4"/>
    <n v="0"/>
    <n v="3"/>
    <n v="5"/>
    <n v="6"/>
    <n v="0.96"/>
    <n v="1"/>
    <n v="1"/>
    <n v="2"/>
    <n v="3"/>
    <n v="1"/>
    <n v="0"/>
    <n v="0"/>
    <n v="1"/>
    <n v="0"/>
    <n v="2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22"/>
    <n v="2"/>
    <n v="57"/>
    <n v="4"/>
    <n v="0"/>
    <n v="2"/>
    <n v="5"/>
    <n v="1"/>
    <n v="0.1"/>
    <n v="0"/>
    <n v="1"/>
    <n v="0"/>
    <n v="1"/>
    <n v="0"/>
    <n v="0"/>
    <n v="0"/>
    <n v="0"/>
    <n v="0"/>
    <n v="0"/>
    <n v="2"/>
    <x v="0"/>
    <x v="2"/>
    <n v="18"/>
    <n v="1"/>
    <n v="1"/>
    <n v="21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724"/>
    <n v="1"/>
    <n v="22"/>
    <n v="2"/>
    <n v="0"/>
    <n v="3"/>
    <n v="5"/>
    <n v="0"/>
    <n v="0"/>
    <n v="0"/>
    <n v="1"/>
    <n v="3"/>
    <n v="1"/>
    <n v="0"/>
    <n v="0"/>
    <n v="1"/>
    <n v="2"/>
    <n v="0"/>
    <n v="0"/>
    <n v="8"/>
    <x v="1"/>
    <x v="2"/>
    <n v="12"/>
    <n v="1"/>
    <n v="1"/>
    <n v="12"/>
    <n v="1"/>
    <n v="5"/>
    <n v="3"/>
    <n v="1"/>
    <x v="1"/>
    <n v="17"/>
    <n v="3"/>
    <n v="2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98725"/>
    <n v="1"/>
    <n v="68"/>
    <n v="5"/>
    <n v="0"/>
    <n v="4"/>
    <n v="1"/>
    <n v="12"/>
    <n v="0"/>
    <n v="1"/>
    <n v="0"/>
    <n v="1"/>
    <n v="1"/>
    <n v="1"/>
    <n v="0"/>
    <n v="0"/>
    <n v="1"/>
    <n v="1"/>
    <n v="0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726"/>
    <n v="1"/>
    <n v="38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728"/>
    <n v="1"/>
    <n v="41"/>
    <n v="5"/>
    <n v="0"/>
    <n v="5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729"/>
    <n v="2"/>
    <n v="30"/>
    <n v="5"/>
    <n v="0"/>
    <n v="4"/>
    <n v="5"/>
    <n v="12"/>
    <n v="5"/>
    <n v="0"/>
    <n v="1"/>
    <n v="1"/>
    <n v="2"/>
    <n v="0"/>
    <n v="0"/>
    <n v="1"/>
    <n v="0"/>
    <n v="0"/>
    <n v="0"/>
    <n v="5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732"/>
    <n v="1"/>
    <n v="66"/>
    <n v="3"/>
    <n v="0"/>
    <n v="4"/>
    <n v="1"/>
    <n v="7"/>
    <n v="1.19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733"/>
    <n v="2"/>
    <n v="36"/>
    <n v="3"/>
    <n v="0"/>
    <n v="4"/>
    <n v="1"/>
    <n v="9"/>
    <n v="2.15"/>
    <n v="0"/>
    <n v="0"/>
    <n v="1"/>
    <n v="0"/>
    <n v="0"/>
    <n v="0"/>
    <n v="0"/>
    <n v="0"/>
    <n v="0"/>
    <n v="0"/>
    <n v="1"/>
    <x v="0"/>
    <x v="2"/>
    <n v="16"/>
    <n v="1"/>
    <n v="1"/>
    <n v="16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734"/>
    <n v="1"/>
    <n v="32"/>
    <n v="3"/>
    <n v="0"/>
    <n v="3"/>
    <n v="5"/>
    <n v="7"/>
    <n v="1.98"/>
    <n v="0"/>
    <n v="0"/>
    <n v="0"/>
    <n v="0"/>
    <n v="0"/>
    <n v="0"/>
    <n v="0"/>
    <n v="0"/>
    <n v="0"/>
    <n v="0"/>
    <n v="0"/>
    <x v="0"/>
    <x v="2"/>
    <n v="12"/>
    <n v="1"/>
    <n v="1"/>
    <n v="15"/>
    <n v="1"/>
    <n v="4"/>
    <n v="3"/>
    <n v="1"/>
    <x v="1"/>
    <n v="18"/>
    <n v="10"/>
    <n v="3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8740"/>
    <n v="1"/>
    <n v="31"/>
    <n v="5"/>
    <n v="0"/>
    <n v="4"/>
    <n v="1"/>
    <n v="9"/>
    <n v="1.5"/>
    <n v="2"/>
    <n v="0"/>
    <n v="1"/>
    <n v="1"/>
    <n v="1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41"/>
    <n v="2"/>
    <n v="64"/>
    <n v="3"/>
    <n v="0"/>
    <n v="4"/>
    <n v="2"/>
    <n v="7"/>
    <n v="1.68"/>
    <n v="1"/>
    <n v="2"/>
    <n v="1"/>
    <n v="3"/>
    <n v="0"/>
    <n v="1"/>
    <n v="0"/>
    <n v="0"/>
    <n v="1"/>
    <n v="1"/>
    <n v="10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8743"/>
    <n v="1"/>
    <n v="61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744"/>
    <n v="2"/>
    <n v="64"/>
    <n v="4"/>
    <n v="0"/>
    <n v="9"/>
    <n v="77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745"/>
    <n v="2"/>
    <n v="60"/>
    <n v="4"/>
    <n v="0"/>
    <n v="5"/>
    <n v="2"/>
    <n v="3"/>
    <n v="1"/>
    <n v="1"/>
    <n v="0"/>
    <n v="1"/>
    <n v="1"/>
    <n v="1"/>
    <n v="0"/>
    <n v="0"/>
    <n v="1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746"/>
    <n v="2"/>
    <n v="60"/>
    <n v="3"/>
    <n v="0"/>
    <n v="3"/>
    <n v="1"/>
    <n v="14"/>
    <n v="4.5599999999999996"/>
    <n v="1"/>
    <n v="1"/>
    <n v="1"/>
    <n v="1"/>
    <n v="0"/>
    <n v="1"/>
    <n v="0"/>
    <n v="0"/>
    <n v="0"/>
    <n v="1"/>
    <n v="6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8747"/>
    <n v="1"/>
    <n v="21"/>
    <n v="4"/>
    <n v="0"/>
    <n v="3"/>
    <n v="5"/>
    <n v="6"/>
    <n v="1.07"/>
    <n v="0"/>
    <n v="0"/>
    <n v="2"/>
    <n v="2"/>
    <n v="0"/>
    <n v="0"/>
    <n v="0"/>
    <n v="0"/>
    <n v="0"/>
    <n v="0"/>
    <n v="4"/>
    <x v="0"/>
    <x v="2"/>
    <n v="14"/>
    <n v="1"/>
    <n v="1"/>
    <n v="14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8748"/>
    <n v="1"/>
    <n v="50"/>
    <n v="3"/>
    <n v="0"/>
    <n v="4"/>
    <n v="5"/>
    <n v="12"/>
    <n v="1.4"/>
    <n v="0"/>
    <n v="0"/>
    <n v="0"/>
    <n v="1"/>
    <n v="0"/>
    <n v="0"/>
    <n v="0"/>
    <n v="0"/>
    <n v="0"/>
    <n v="0"/>
    <n v="1"/>
    <x v="0"/>
    <x v="2"/>
    <n v="17"/>
    <n v="1"/>
    <n v="1"/>
    <n v="18"/>
    <n v="1"/>
    <n v="4"/>
    <n v="3"/>
    <n v="1"/>
    <x v="1"/>
    <n v="17"/>
    <n v="10"/>
    <n v="3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98749"/>
    <n v="1"/>
    <n v="37"/>
    <n v="3"/>
    <n v="0"/>
    <n v="2"/>
    <n v="3"/>
    <n v="2"/>
    <n v="0.73"/>
    <n v="2"/>
    <n v="1"/>
    <n v="3"/>
    <n v="3"/>
    <n v="3"/>
    <n v="0"/>
    <n v="0"/>
    <n v="0"/>
    <n v="0"/>
    <n v="0"/>
    <n v="12"/>
    <x v="1"/>
    <x v="2"/>
    <n v="11"/>
    <n v="1"/>
    <n v="1"/>
    <n v="15"/>
    <n v="2"/>
    <n v="5"/>
    <n v="3"/>
    <n v="1"/>
    <x v="1"/>
    <n v="16"/>
    <n v="1"/>
    <n v="5"/>
    <n v="8"/>
    <n v="1"/>
    <n v="1"/>
    <n v="30"/>
    <n v="0"/>
    <n v="2"/>
    <n v="0"/>
    <n v="0"/>
    <n v="1"/>
    <n v="1"/>
    <n v="0"/>
    <n v="2"/>
    <n v="0"/>
    <n v="30"/>
    <n v="2"/>
    <n v="1"/>
    <n v="1"/>
    <n v="6"/>
    <x v="1"/>
  </r>
  <r>
    <n v="98751"/>
    <n v="1"/>
    <n v="42"/>
    <n v="5"/>
    <n v="0"/>
    <n v="3"/>
    <n v="1"/>
    <n v="9"/>
    <n v="2.2400000000000002"/>
    <n v="1"/>
    <n v="0"/>
    <n v="1"/>
    <n v="1"/>
    <n v="1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52"/>
    <n v="1"/>
    <n v="68"/>
    <n v="4"/>
    <n v="0"/>
    <n v="5"/>
    <n v="1"/>
    <n v="7"/>
    <n v="2.4300000000000002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755"/>
    <n v="2"/>
    <n v="68"/>
    <n v="3"/>
    <n v="0"/>
    <n v="3"/>
    <n v="2"/>
    <n v="4"/>
    <n v="1.24"/>
    <n v="0"/>
    <n v="0"/>
    <n v="0"/>
    <n v="0"/>
    <n v="1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757"/>
    <n v="1"/>
    <n v="41"/>
    <n v="3"/>
    <n v="0"/>
    <n v="3"/>
    <n v="1"/>
    <n v="15"/>
    <n v="3.47"/>
    <n v="2"/>
    <n v="0"/>
    <n v="2"/>
    <n v="3"/>
    <n v="0"/>
    <n v="0"/>
    <n v="1"/>
    <n v="0"/>
    <n v="0"/>
    <n v="0"/>
    <n v="8"/>
    <x v="1"/>
    <x v="2"/>
    <n v="13"/>
    <n v="1"/>
    <n v="1"/>
    <n v="13"/>
    <n v="4"/>
    <n v="5"/>
    <n v="4"/>
    <n v="1"/>
    <x v="1"/>
    <n v="17"/>
    <n v="3"/>
    <n v="6"/>
    <n v="1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98762"/>
    <n v="1"/>
    <n v="28"/>
    <n v="3"/>
    <n v="0"/>
    <n v="4"/>
    <n v="6"/>
    <n v="6"/>
    <n v="2.09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63"/>
    <n v="2"/>
    <n v="51"/>
    <n v="4"/>
    <n v="0"/>
    <n v="4"/>
    <n v="5"/>
    <n v="13"/>
    <n v="0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67"/>
    <n v="2"/>
    <n v="63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769"/>
    <n v="1"/>
    <n v="41"/>
    <n v="5"/>
    <n v="0"/>
    <n v="5"/>
    <n v="1"/>
    <n v="15"/>
    <n v="5"/>
    <n v="1"/>
    <n v="1"/>
    <n v="0"/>
    <n v="0"/>
    <n v="0"/>
    <n v="1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70"/>
    <n v="2"/>
    <n v="46"/>
    <n v="4"/>
    <n v="0"/>
    <n v="4"/>
    <n v="1"/>
    <n v="14"/>
    <n v="3.8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72"/>
    <n v="1"/>
    <n v="59"/>
    <n v="3"/>
    <n v="0"/>
    <n v="4"/>
    <n v="3"/>
    <n v="2"/>
    <n v="0.74"/>
    <n v="0"/>
    <n v="0"/>
    <n v="1"/>
    <n v="1"/>
    <n v="0"/>
    <n v="1"/>
    <n v="0"/>
    <n v="0"/>
    <n v="0"/>
    <n v="1"/>
    <n v="4"/>
    <x v="0"/>
    <x v="2"/>
    <n v="17"/>
    <n v="1"/>
    <n v="1"/>
    <n v="17"/>
    <n v="4"/>
    <n v="4"/>
    <n v="3"/>
    <n v="1"/>
    <x v="1"/>
    <n v="18"/>
    <n v="39"/>
    <n v="1"/>
    <n v="0"/>
    <n v="2"/>
    <n v="0"/>
    <n v="0"/>
    <n v="0"/>
    <n v="1"/>
    <n v="3"/>
    <n v="0"/>
    <n v="2"/>
    <n v="0"/>
    <n v="0"/>
    <n v="0"/>
    <n v="0"/>
    <n v="0"/>
    <n v="0"/>
    <n v="1"/>
    <n v="1"/>
    <n v="3"/>
    <x v="1"/>
  </r>
  <r>
    <n v="98775"/>
    <n v="1"/>
    <n v="26"/>
    <n v="5"/>
    <n v="0"/>
    <n v="5"/>
    <n v="5"/>
    <n v="9"/>
    <n v="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76"/>
    <n v="2"/>
    <n v="45"/>
    <n v="3"/>
    <n v="0"/>
    <n v="4"/>
    <n v="1"/>
    <n v="7"/>
    <n v="1.4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78"/>
    <n v="1"/>
    <n v="42"/>
    <n v="5"/>
    <n v="0"/>
    <n v="5"/>
    <n v="1"/>
    <n v="15"/>
    <n v="4.17"/>
    <n v="0"/>
    <n v="0"/>
    <n v="0"/>
    <n v="0"/>
    <n v="0"/>
    <n v="0"/>
    <n v="0"/>
    <n v="0"/>
    <n v="0"/>
    <n v="0"/>
    <n v="0"/>
    <x v="0"/>
    <x v="2"/>
    <n v="99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780"/>
    <n v="1"/>
    <n v="45"/>
    <n v="4"/>
    <n v="0"/>
    <n v="3"/>
    <n v="6"/>
    <n v="3"/>
    <n v="0.36"/>
    <n v="0"/>
    <n v="0"/>
    <n v="0"/>
    <n v="0"/>
    <n v="0"/>
    <n v="0"/>
    <n v="0"/>
    <n v="0"/>
    <n v="0"/>
    <n v="0"/>
    <n v="0"/>
    <x v="0"/>
    <x v="2"/>
    <n v="12"/>
    <n v="1"/>
    <n v="1"/>
    <n v="12"/>
    <n v="4"/>
    <n v="5"/>
    <n v="3"/>
    <n v="1"/>
    <x v="1"/>
    <n v="14"/>
    <n v="27"/>
    <n v="6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8781"/>
    <n v="2"/>
    <n v="55"/>
    <n v="3"/>
    <n v="0"/>
    <n v="4"/>
    <n v="3"/>
    <n v="6"/>
    <n v="1.52"/>
    <n v="1"/>
    <n v="1"/>
    <n v="3"/>
    <n v="1"/>
    <n v="0"/>
    <n v="1"/>
    <n v="1"/>
    <n v="1"/>
    <n v="0"/>
    <n v="0"/>
    <n v="9"/>
    <x v="1"/>
    <x v="2"/>
    <n v="11"/>
    <n v="1"/>
    <n v="1"/>
    <n v="18"/>
    <n v="3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782"/>
    <n v="2"/>
    <n v="43"/>
    <n v="4"/>
    <n v="0"/>
    <n v="4"/>
    <n v="5"/>
    <n v="7"/>
    <n v="2.65"/>
    <n v="3"/>
    <n v="0"/>
    <n v="1"/>
    <n v="1"/>
    <n v="1"/>
    <n v="0"/>
    <n v="0"/>
    <n v="0"/>
    <n v="0"/>
    <n v="1"/>
    <n v="7"/>
    <x v="1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783"/>
    <n v="2"/>
    <n v="40"/>
    <n v="3"/>
    <n v="0"/>
    <n v="4"/>
    <n v="1"/>
    <n v="7"/>
    <n v="1.49"/>
    <n v="0"/>
    <n v="0"/>
    <n v="1"/>
    <n v="1"/>
    <n v="0"/>
    <n v="1"/>
    <n v="1"/>
    <n v="0"/>
    <n v="0"/>
    <n v="1"/>
    <n v="5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784"/>
    <n v="2"/>
    <n v="25"/>
    <n v="5"/>
    <n v="0"/>
    <n v="3"/>
    <n v="1"/>
    <n v="4"/>
    <n v="0.83"/>
    <n v="0"/>
    <n v="0"/>
    <n v="0"/>
    <n v="0"/>
    <n v="0"/>
    <n v="0"/>
    <n v="0"/>
    <n v="0"/>
    <n v="0"/>
    <n v="0"/>
    <n v="0"/>
    <x v="0"/>
    <x v="2"/>
    <n v="20"/>
    <n v="1"/>
    <n v="1"/>
    <n v="20"/>
    <n v="4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788"/>
    <n v="2"/>
    <n v="20"/>
    <n v="1"/>
    <n v="0"/>
    <n v="4"/>
    <n v="5"/>
    <n v="14"/>
    <n v="2.72"/>
    <n v="0"/>
    <n v="0"/>
    <n v="2"/>
    <n v="2"/>
    <n v="0"/>
    <n v="0"/>
    <n v="0"/>
    <n v="0"/>
    <n v="0"/>
    <n v="0"/>
    <n v="4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789"/>
    <n v="2"/>
    <n v="53"/>
    <n v="2"/>
    <n v="0"/>
    <n v="4"/>
    <n v="1"/>
    <n v="0"/>
    <n v="0"/>
    <n v="0"/>
    <n v="0"/>
    <n v="1"/>
    <n v="1"/>
    <n v="0"/>
    <n v="0"/>
    <n v="0"/>
    <n v="0"/>
    <n v="0"/>
    <n v="1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90"/>
    <n v="1"/>
    <n v="44"/>
    <n v="5"/>
    <n v="0"/>
    <n v="4"/>
    <n v="6"/>
    <n v="6"/>
    <n v="1.04"/>
    <n v="0"/>
    <n v="2"/>
    <n v="1"/>
    <n v="2"/>
    <n v="0"/>
    <n v="2"/>
    <n v="0"/>
    <n v="0"/>
    <n v="0"/>
    <n v="0"/>
    <n v="7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791"/>
    <n v="1"/>
    <n v="54"/>
    <n v="3"/>
    <n v="0"/>
    <n v="5"/>
    <n v="3"/>
    <n v="8"/>
    <n v="3.98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793"/>
    <n v="2"/>
    <n v="46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96"/>
    <n v="2"/>
    <n v="21"/>
    <n v="4"/>
    <n v="0"/>
    <n v="4"/>
    <n v="5"/>
    <n v="0"/>
    <n v="0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97"/>
    <n v="2"/>
    <n v="55"/>
    <n v="3"/>
    <n v="0"/>
    <n v="4"/>
    <n v="1"/>
    <n v="14"/>
    <n v="3.82"/>
    <n v="0"/>
    <n v="0"/>
    <n v="2"/>
    <n v="2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799"/>
    <n v="2"/>
    <n v="32"/>
    <n v="3"/>
    <n v="0"/>
    <n v="5"/>
    <n v="5"/>
    <n v="9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03"/>
    <n v="1"/>
    <n v="45"/>
    <n v="1"/>
    <n v="0"/>
    <n v="1"/>
    <n v="1"/>
    <n v="0"/>
    <n v="0"/>
    <n v="0"/>
    <n v="0"/>
    <n v="2"/>
    <n v="2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04"/>
    <n v="2"/>
    <n v="39"/>
    <n v="5"/>
    <n v="0"/>
    <n v="5"/>
    <n v="2"/>
    <n v="9"/>
    <n v="1.1000000000000001"/>
    <n v="1"/>
    <n v="1"/>
    <n v="1"/>
    <n v="1"/>
    <n v="1"/>
    <n v="0"/>
    <n v="1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07"/>
    <n v="2"/>
    <n v="29"/>
    <n v="1"/>
    <n v="0"/>
    <n v="4"/>
    <n v="1"/>
    <n v="10"/>
    <n v="2.38"/>
    <n v="0"/>
    <n v="0"/>
    <n v="0"/>
    <n v="1"/>
    <n v="0"/>
    <n v="0"/>
    <n v="0"/>
    <n v="1"/>
    <n v="0"/>
    <n v="0"/>
    <n v="2"/>
    <x v="0"/>
    <x v="2"/>
    <n v="22"/>
    <n v="1"/>
    <n v="1"/>
    <n v="24"/>
    <n v="3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10"/>
    <n v="2"/>
    <n v="55"/>
    <n v="4"/>
    <n v="0"/>
    <n v="4"/>
    <n v="1"/>
    <n v="8"/>
    <n v="3.16"/>
    <n v="0"/>
    <n v="0"/>
    <n v="3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12"/>
    <n v="2"/>
    <n v="31"/>
    <n v="5"/>
    <n v="0"/>
    <n v="2"/>
    <n v="1"/>
    <n v="7"/>
    <n v="0.79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813"/>
    <n v="1"/>
    <n v="67"/>
    <n v="5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814"/>
    <n v="1"/>
    <n v="69"/>
    <n v="1"/>
    <n v="0"/>
    <n v="1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817"/>
    <n v="2"/>
    <n v="21"/>
    <n v="3"/>
    <n v="0"/>
    <n v="4"/>
    <n v="5"/>
    <n v="14"/>
    <n v="4.29"/>
    <n v="0"/>
    <n v="0"/>
    <n v="0"/>
    <n v="0"/>
    <n v="0"/>
    <n v="0"/>
    <n v="0"/>
    <n v="0"/>
    <n v="0"/>
    <n v="0"/>
    <n v="0"/>
    <x v="0"/>
    <x v="2"/>
    <n v="17"/>
    <n v="1"/>
    <n v="1"/>
    <n v="18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19"/>
    <n v="2"/>
    <n v="58"/>
    <n v="4"/>
    <n v="0"/>
    <n v="3"/>
    <n v="2"/>
    <n v="2"/>
    <n v="0.49"/>
    <n v="1"/>
    <n v="1"/>
    <n v="1"/>
    <n v="1"/>
    <n v="1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20"/>
    <n v="1"/>
    <n v="63"/>
    <n v="3"/>
    <n v="0"/>
    <n v="3"/>
    <n v="1"/>
    <n v="7"/>
    <n v="2.1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821"/>
    <n v="2"/>
    <n v="35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822"/>
    <n v="1"/>
    <n v="39"/>
    <n v="3"/>
    <n v="0"/>
    <n v="4"/>
    <n v="1"/>
    <n v="7"/>
    <n v="1.24"/>
    <n v="0"/>
    <n v="0"/>
    <n v="0"/>
    <n v="0"/>
    <n v="0"/>
    <n v="0"/>
    <n v="0"/>
    <n v="0"/>
    <n v="0"/>
    <n v="0"/>
    <n v="0"/>
    <x v="0"/>
    <x v="2"/>
    <n v="1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23"/>
    <n v="2"/>
    <n v="51"/>
    <n v="2"/>
    <n v="0"/>
    <n v="2"/>
    <n v="4"/>
    <n v="7"/>
    <n v="0.8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824"/>
    <n v="1"/>
    <n v="24"/>
    <n v="5"/>
    <n v="0"/>
    <n v="2"/>
    <n v="5"/>
    <n v="10"/>
    <n v="1.5"/>
    <n v="0"/>
    <n v="0"/>
    <n v="0"/>
    <n v="0"/>
    <n v="0"/>
    <n v="0"/>
    <n v="0"/>
    <n v="0"/>
    <n v="0"/>
    <n v="0"/>
    <n v="0"/>
    <x v="0"/>
    <x v="2"/>
    <n v="14"/>
    <n v="1"/>
    <n v="1"/>
    <n v="14"/>
    <n v="4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28"/>
    <n v="2"/>
    <n v="29"/>
    <n v="4"/>
    <n v="0"/>
    <n v="4"/>
    <n v="5"/>
    <n v="4"/>
    <n v="0.61"/>
    <n v="0"/>
    <n v="1"/>
    <n v="1"/>
    <n v="1"/>
    <n v="1"/>
    <n v="1"/>
    <n v="0"/>
    <n v="0"/>
    <n v="0"/>
    <n v="1"/>
    <n v="6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29"/>
    <n v="1"/>
    <n v="18"/>
    <n v="1"/>
    <n v="225"/>
    <n v="0"/>
    <n v="0"/>
    <n v="15"/>
    <n v="3.85"/>
    <n v="0"/>
    <n v="0"/>
    <n v="1"/>
    <n v="1"/>
    <n v="0"/>
    <n v="0"/>
    <n v="0"/>
    <n v="0"/>
    <n v="0"/>
    <n v="0"/>
    <n v="2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30"/>
    <n v="1"/>
    <n v="66"/>
    <n v="5"/>
    <n v="0"/>
    <n v="3"/>
    <n v="1"/>
    <n v="5"/>
    <n v="1.05"/>
    <n v="2"/>
    <n v="2"/>
    <n v="1"/>
    <n v="3"/>
    <n v="2"/>
    <n v="2"/>
    <n v="1"/>
    <n v="1"/>
    <n v="0"/>
    <n v="1"/>
    <n v="15"/>
    <x v="1"/>
    <x v="0"/>
    <n v="0"/>
    <n v="0"/>
    <s v=" "/>
    <n v="0"/>
    <n v="0"/>
    <n v="0"/>
    <n v="0"/>
    <n v="1"/>
    <x v="2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3"/>
    <x v="1"/>
  </r>
  <r>
    <n v="98832"/>
    <n v="2"/>
    <n v="48"/>
    <n v="4"/>
    <n v="0"/>
    <n v="5"/>
    <n v="3"/>
    <n v="7"/>
    <n v="1.96"/>
    <n v="1"/>
    <n v="1"/>
    <n v="1"/>
    <n v="0"/>
    <n v="0"/>
    <n v="0"/>
    <n v="1"/>
    <n v="1"/>
    <n v="0"/>
    <n v="0"/>
    <n v="5"/>
    <x v="0"/>
    <x v="2"/>
    <n v="21"/>
    <n v="1"/>
    <n v="1"/>
    <n v="26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34"/>
    <n v="2"/>
    <n v="55"/>
    <n v="3"/>
    <n v="0"/>
    <n v="4"/>
    <n v="1"/>
    <n v="5"/>
    <n v="0.7"/>
    <n v="1"/>
    <n v="0"/>
    <n v="0"/>
    <n v="0"/>
    <n v="0"/>
    <n v="1"/>
    <n v="0"/>
    <n v="0"/>
    <n v="0"/>
    <n v="0"/>
    <n v="2"/>
    <x v="0"/>
    <x v="2"/>
    <n v="13"/>
    <n v="1"/>
    <n v="1"/>
    <n v="13"/>
    <n v="4"/>
    <n v="5"/>
    <n v="3"/>
    <n v="1"/>
    <x v="1"/>
    <n v="17"/>
    <n v="9"/>
    <n v="6"/>
    <n v="0"/>
    <n v="1"/>
    <n v="1"/>
    <n v="15"/>
    <n v="0"/>
    <n v="1"/>
    <n v="5"/>
    <n v="0"/>
    <n v="1"/>
    <n v="1"/>
    <n v="1"/>
    <n v="0"/>
    <n v="0"/>
    <n v="20"/>
    <n v="6"/>
    <n v="1"/>
    <n v="1"/>
    <n v="5"/>
    <x v="1"/>
  </r>
  <r>
    <n v="98839"/>
    <n v="2"/>
    <n v="32"/>
    <n v="5"/>
    <n v="0"/>
    <n v="5"/>
    <n v="1"/>
    <n v="9"/>
    <n v="2.4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40"/>
    <n v="2"/>
    <n v="50"/>
    <n v="5"/>
    <n v="0"/>
    <n v="5"/>
    <n v="3"/>
    <n v="6"/>
    <n v="1.22"/>
    <n v="1"/>
    <n v="1"/>
    <n v="3"/>
    <n v="1"/>
    <n v="1"/>
    <n v="1"/>
    <n v="1"/>
    <n v="0"/>
    <n v="0"/>
    <n v="2"/>
    <n v="11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43"/>
    <n v="1"/>
    <n v="56"/>
    <n v="3"/>
    <n v="0"/>
    <n v="3"/>
    <n v="3"/>
    <n v="4"/>
    <n v="0.62"/>
    <n v="0"/>
    <n v="0"/>
    <n v="0"/>
    <n v="1"/>
    <n v="0"/>
    <n v="0"/>
    <n v="0"/>
    <n v="0"/>
    <n v="0"/>
    <n v="0"/>
    <n v="1"/>
    <x v="0"/>
    <x v="2"/>
    <n v="18"/>
    <n v="1"/>
    <n v="1"/>
    <n v="20"/>
    <n v="3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45"/>
    <n v="2"/>
    <n v="50"/>
    <n v="5"/>
    <n v="0"/>
    <n v="3"/>
    <n v="1"/>
    <n v="13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46"/>
    <n v="2"/>
    <n v="47"/>
    <n v="3"/>
    <n v="0"/>
    <n v="2"/>
    <n v="1"/>
    <n v="3"/>
    <n v="0.57999999999999996"/>
    <n v="3"/>
    <n v="3"/>
    <n v="3"/>
    <n v="3"/>
    <n v="2"/>
    <n v="2"/>
    <n v="3"/>
    <n v="2"/>
    <n v="0"/>
    <n v="2"/>
    <n v="23"/>
    <x v="1"/>
    <x v="2"/>
    <n v="13"/>
    <n v="2"/>
    <n v="0"/>
    <n v="0"/>
    <n v="0"/>
    <n v="0"/>
    <n v="0"/>
    <n v="1"/>
    <x v="1"/>
    <n v="15"/>
    <n v="1"/>
    <n v="6"/>
    <n v="25"/>
    <n v="2"/>
    <n v="0"/>
    <n v="0"/>
    <n v="0"/>
    <n v="1"/>
    <n v="5"/>
    <n v="30"/>
    <n v="2"/>
    <n v="0"/>
    <n v="0"/>
    <n v="0"/>
    <n v="0"/>
    <n v="0"/>
    <n v="0"/>
    <n v="2"/>
    <n v="0"/>
    <n v="3"/>
    <x v="1"/>
  </r>
  <r>
    <n v="98847"/>
    <n v="1"/>
    <n v="52"/>
    <n v="3"/>
    <n v="0"/>
    <n v="4"/>
    <n v="2"/>
    <n v="4"/>
    <n v="1.57"/>
    <n v="0"/>
    <n v="0"/>
    <n v="0"/>
    <n v="3"/>
    <n v="3"/>
    <n v="1"/>
    <n v="0"/>
    <n v="0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51"/>
    <n v="2"/>
    <n v="23"/>
    <n v="5"/>
    <n v="0"/>
    <n v="4"/>
    <n v="1"/>
    <n v="10"/>
    <n v="3.9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54"/>
    <n v="1"/>
    <n v="22"/>
    <n v="1"/>
    <n v="0"/>
    <n v="4"/>
    <n v="5"/>
    <n v="99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57"/>
    <n v="1"/>
    <n v="58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58"/>
    <n v="2"/>
    <n v="65"/>
    <n v="4"/>
    <n v="0"/>
    <n v="4"/>
    <n v="4"/>
    <n v="7"/>
    <n v="2.25"/>
    <n v="1"/>
    <n v="1"/>
    <n v="2"/>
    <n v="2"/>
    <n v="0"/>
    <n v="1"/>
    <n v="0"/>
    <n v="0"/>
    <n v="1"/>
    <n v="0"/>
    <n v="8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8864"/>
    <n v="1"/>
    <n v="62"/>
    <n v="5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865"/>
    <n v="1"/>
    <n v="36"/>
    <n v="3"/>
    <n v="0"/>
    <n v="5"/>
    <n v="5"/>
    <n v="15"/>
    <n v="5"/>
    <n v="2"/>
    <n v="1"/>
    <n v="1"/>
    <n v="1"/>
    <n v="0"/>
    <n v="0"/>
    <n v="2"/>
    <n v="0"/>
    <n v="0"/>
    <n v="1"/>
    <n v="8"/>
    <x v="1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66"/>
    <n v="1"/>
    <n v="19"/>
    <n v="3"/>
    <n v="236"/>
    <n v="0"/>
    <n v="0"/>
    <n v="1"/>
    <n v="0.37"/>
    <n v="0"/>
    <n v="0"/>
    <n v="0"/>
    <n v="1"/>
    <n v="0"/>
    <n v="0"/>
    <n v="0"/>
    <n v="0"/>
    <n v="0"/>
    <n v="1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67"/>
    <n v="1"/>
    <n v="60"/>
    <n v="4"/>
    <n v="0"/>
    <n v="4"/>
    <n v="3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868"/>
    <n v="1"/>
    <n v="20"/>
    <n v="4"/>
    <n v="0"/>
    <n v="3"/>
    <n v="5"/>
    <n v="7"/>
    <n v="2.6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70"/>
    <n v="2"/>
    <n v="24"/>
    <n v="3"/>
    <n v="0"/>
    <n v="4"/>
    <n v="3"/>
    <n v="2"/>
    <n v="0.35"/>
    <n v="1"/>
    <n v="1"/>
    <n v="1"/>
    <n v="1"/>
    <n v="2"/>
    <n v="1"/>
    <n v="1"/>
    <n v="1"/>
    <n v="1"/>
    <n v="1"/>
    <n v="11"/>
    <x v="1"/>
    <x v="2"/>
    <n v="15"/>
    <n v="1"/>
    <n v="1"/>
    <n v="16"/>
    <n v="1"/>
    <n v="5"/>
    <n v="2"/>
    <n v="1"/>
    <x v="1"/>
    <n v="17"/>
    <n v="5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872"/>
    <n v="2"/>
    <n v="44"/>
    <n v="4"/>
    <n v="0"/>
    <n v="5"/>
    <n v="1"/>
    <n v="15"/>
    <n v="3.4"/>
    <n v="1"/>
    <n v="1"/>
    <n v="3"/>
    <n v="3"/>
    <n v="0"/>
    <n v="0"/>
    <n v="0"/>
    <n v="0"/>
    <n v="0"/>
    <n v="1"/>
    <n v="9"/>
    <x v="1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76"/>
    <n v="1"/>
    <n v="22"/>
    <n v="4"/>
    <n v="0"/>
    <n v="4"/>
    <n v="5"/>
    <n v="4"/>
    <n v="1.08"/>
    <n v="0"/>
    <n v="0"/>
    <n v="0"/>
    <n v="0"/>
    <n v="0"/>
    <n v="0"/>
    <n v="0"/>
    <n v="0"/>
    <n v="0"/>
    <n v="0"/>
    <n v="0"/>
    <x v="0"/>
    <x v="2"/>
    <n v="13"/>
    <n v="1"/>
    <n v="1"/>
    <n v="17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77"/>
    <n v="1"/>
    <n v="39"/>
    <n v="5"/>
    <n v="0"/>
    <n v="2"/>
    <n v="1"/>
    <n v="15"/>
    <n v="4.17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78"/>
    <n v="2"/>
    <n v="42"/>
    <n v="1"/>
    <n v="0"/>
    <n v="2"/>
    <n v="4"/>
    <n v="7"/>
    <n v="1.04"/>
    <n v="1"/>
    <n v="1"/>
    <n v="1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80"/>
    <n v="1"/>
    <n v="48"/>
    <n v="1"/>
    <n v="0"/>
    <n v="2"/>
    <n v="1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883"/>
    <n v="2"/>
    <n v="18"/>
    <n v="1"/>
    <n v="220"/>
    <n v="0"/>
    <n v="0"/>
    <n v="6"/>
    <n v="0.96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91"/>
    <n v="2"/>
    <n v="53"/>
    <n v="2"/>
    <n v="0"/>
    <n v="1"/>
    <n v="1"/>
    <n v="4"/>
    <n v="0.6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892"/>
    <n v="1"/>
    <n v="55"/>
    <n v="3"/>
    <n v="0"/>
    <n v="3"/>
    <n v="6"/>
    <n v="8"/>
    <n v="2.15"/>
    <n v="0"/>
    <n v="0"/>
    <n v="0"/>
    <n v="0"/>
    <n v="0"/>
    <n v="0"/>
    <n v="0"/>
    <n v="0"/>
    <n v="0"/>
    <n v="0"/>
    <n v="0"/>
    <x v="0"/>
    <x v="2"/>
    <n v="15"/>
    <n v="1"/>
    <n v="1"/>
    <n v="20"/>
    <n v="1"/>
    <n v="5"/>
    <n v="2"/>
    <n v="1"/>
    <x v="1"/>
    <n v="21"/>
    <n v="3"/>
    <n v="6"/>
    <n v="0"/>
    <n v="1"/>
    <n v="1"/>
    <n v="30"/>
    <n v="0"/>
    <n v="1"/>
    <n v="2"/>
    <n v="0"/>
    <n v="1"/>
    <n v="1"/>
    <n v="1"/>
    <n v="0"/>
    <n v="0"/>
    <n v="21"/>
    <n v="2"/>
    <n v="2"/>
    <n v="0"/>
    <n v="5"/>
    <x v="1"/>
  </r>
  <r>
    <n v="98893"/>
    <n v="1"/>
    <n v="69"/>
    <n v="2"/>
    <n v="0"/>
    <n v="1"/>
    <n v="1"/>
    <n v="13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894"/>
    <n v="1"/>
    <n v="35"/>
    <n v="5"/>
    <n v="0"/>
    <n v="1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895"/>
    <n v="1"/>
    <n v="38"/>
    <n v="4"/>
    <n v="0"/>
    <n v="5"/>
    <n v="6"/>
    <n v="7"/>
    <n v="1.43"/>
    <n v="0"/>
    <n v="0"/>
    <n v="0"/>
    <n v="0"/>
    <n v="0"/>
    <n v="0"/>
    <n v="0"/>
    <n v="0"/>
    <n v="0"/>
    <n v="0"/>
    <n v="0"/>
    <x v="0"/>
    <x v="2"/>
    <n v="12"/>
    <n v="1"/>
    <n v="1"/>
    <n v="13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899"/>
    <n v="2"/>
    <n v="66"/>
    <n v="3"/>
    <n v="0"/>
    <n v="4"/>
    <n v="2"/>
    <n v="9"/>
    <n v="4.8899999999999997"/>
    <n v="0"/>
    <n v="0"/>
    <n v="3"/>
    <n v="0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900"/>
    <n v="1"/>
    <n v="36"/>
    <n v="3"/>
    <n v="0"/>
    <n v="4"/>
    <n v="6"/>
    <n v="14"/>
    <n v="4.12"/>
    <n v="0"/>
    <n v="0"/>
    <n v="1"/>
    <n v="0"/>
    <n v="0"/>
    <n v="0"/>
    <n v="0"/>
    <n v="0"/>
    <n v="0"/>
    <n v="0"/>
    <n v="1"/>
    <x v="0"/>
    <x v="2"/>
    <n v="14"/>
    <n v="2"/>
    <n v="0"/>
    <n v="0"/>
    <n v="0"/>
    <n v="0"/>
    <n v="0"/>
    <n v="1"/>
    <x v="1"/>
    <n v="20"/>
    <n v="16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901"/>
    <n v="1"/>
    <n v="65"/>
    <n v="4"/>
    <n v="0"/>
    <n v="4"/>
    <n v="1"/>
    <n v="10"/>
    <n v="4.43"/>
    <n v="0"/>
    <n v="2"/>
    <n v="0"/>
    <n v="0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902"/>
    <n v="2"/>
    <n v="56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04"/>
    <n v="2"/>
    <n v="51"/>
    <n v="3"/>
    <n v="0"/>
    <n v="5"/>
    <n v="1"/>
    <n v="15"/>
    <n v="5"/>
    <n v="2"/>
    <n v="0"/>
    <n v="0"/>
    <n v="0"/>
    <n v="0"/>
    <n v="0"/>
    <n v="0"/>
    <n v="0"/>
    <n v="0"/>
    <n v="0"/>
    <n v="2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05"/>
    <n v="1"/>
    <n v="63"/>
    <n v="3"/>
    <n v="0"/>
    <n v="3"/>
    <n v="3"/>
    <n v="4"/>
    <n v="1.44"/>
    <n v="3"/>
    <n v="2"/>
    <n v="3"/>
    <n v="3"/>
    <n v="3"/>
    <n v="1"/>
    <n v="0"/>
    <n v="2"/>
    <n v="1"/>
    <n v="2"/>
    <n v="20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8906"/>
    <n v="1"/>
    <n v="33"/>
    <n v="2"/>
    <n v="0"/>
    <n v="2"/>
    <n v="1"/>
    <n v="14"/>
    <n v="2.6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07"/>
    <n v="1"/>
    <n v="56"/>
    <n v="1"/>
    <n v="0"/>
    <n v="5"/>
    <n v="3"/>
    <n v="10"/>
    <n v="1.69"/>
    <n v="0"/>
    <n v="0"/>
    <n v="2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09"/>
    <n v="1"/>
    <n v="68"/>
    <n v="2"/>
    <n v="0"/>
    <n v="3"/>
    <n v="3"/>
    <n v="2"/>
    <n v="0.52"/>
    <n v="2"/>
    <n v="0"/>
    <n v="0"/>
    <n v="1"/>
    <n v="0"/>
    <n v="0"/>
    <n v="0"/>
    <n v="2"/>
    <n v="0"/>
    <n v="1"/>
    <n v="6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8910"/>
    <n v="1"/>
    <n v="22"/>
    <n v="4"/>
    <n v="0"/>
    <n v="4"/>
    <n v="5"/>
    <n v="8"/>
    <n v="2.4500000000000002"/>
    <n v="0"/>
    <n v="1"/>
    <n v="1"/>
    <n v="1"/>
    <n v="1"/>
    <n v="0"/>
    <n v="0"/>
    <n v="0"/>
    <n v="0"/>
    <n v="0"/>
    <n v="4"/>
    <x v="0"/>
    <x v="2"/>
    <n v="18"/>
    <n v="1"/>
    <n v="1"/>
    <n v="20"/>
    <n v="3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12"/>
    <n v="1"/>
    <n v="37"/>
    <n v="4"/>
    <n v="0"/>
    <n v="3"/>
    <n v="5"/>
    <n v="99"/>
    <n v="0"/>
    <n v="0"/>
    <n v="0"/>
    <n v="0"/>
    <n v="0"/>
    <n v="0"/>
    <n v="0"/>
    <n v="0"/>
    <n v="0"/>
    <n v="0"/>
    <n v="0"/>
    <n v="0"/>
    <x v="0"/>
    <x v="2"/>
    <n v="22"/>
    <n v="1"/>
    <n v="1"/>
    <n v="22"/>
    <n v="4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14"/>
    <n v="2"/>
    <n v="63"/>
    <n v="3"/>
    <n v="0"/>
    <n v="4"/>
    <n v="5"/>
    <n v="8"/>
    <n v="3.81"/>
    <n v="0"/>
    <n v="0"/>
    <n v="1"/>
    <n v="0"/>
    <n v="1"/>
    <n v="0"/>
    <n v="1"/>
    <n v="0"/>
    <n v="0"/>
    <n v="0"/>
    <n v="3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8916"/>
    <n v="1"/>
    <n v="67"/>
    <n v="4"/>
    <n v="0"/>
    <n v="5"/>
    <n v="6"/>
    <n v="9"/>
    <n v="2.4900000000000002"/>
    <n v="3"/>
    <n v="0"/>
    <n v="0"/>
    <n v="3"/>
    <n v="0"/>
    <n v="0"/>
    <n v="0"/>
    <n v="0"/>
    <n v="0"/>
    <n v="1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917"/>
    <n v="2"/>
    <n v="56"/>
    <n v="3"/>
    <n v="0"/>
    <n v="4"/>
    <n v="1"/>
    <n v="15"/>
    <n v="5"/>
    <n v="0"/>
    <n v="0"/>
    <n v="3"/>
    <n v="1"/>
    <n v="0"/>
    <n v="0"/>
    <n v="0"/>
    <n v="0"/>
    <n v="0"/>
    <n v="0"/>
    <n v="4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18"/>
    <n v="1"/>
    <n v="24"/>
    <n v="4"/>
    <n v="0"/>
    <n v="3"/>
    <n v="5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20"/>
    <n v="1"/>
    <n v="23"/>
    <n v="3"/>
    <n v="0"/>
    <n v="4"/>
    <n v="5"/>
    <n v="5"/>
    <n v="0.71"/>
    <n v="0"/>
    <n v="0"/>
    <n v="0"/>
    <n v="3"/>
    <n v="0"/>
    <n v="0"/>
    <n v="0"/>
    <n v="0"/>
    <n v="0"/>
    <n v="0"/>
    <n v="3"/>
    <x v="0"/>
    <x v="2"/>
    <n v="12"/>
    <n v="1"/>
    <n v="1"/>
    <n v="12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21"/>
    <n v="2"/>
    <n v="26"/>
    <n v="3"/>
    <n v="0"/>
    <n v="5"/>
    <n v="5"/>
    <n v="6"/>
    <n v="2.06"/>
    <n v="0"/>
    <n v="0"/>
    <n v="0"/>
    <n v="1"/>
    <n v="1"/>
    <n v="1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23"/>
    <n v="2"/>
    <n v="48"/>
    <n v="4"/>
    <n v="0"/>
    <n v="4"/>
    <n v="3"/>
    <n v="3"/>
    <n v="0.4"/>
    <n v="0"/>
    <n v="0"/>
    <n v="0"/>
    <n v="1"/>
    <n v="1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24"/>
    <n v="1"/>
    <n v="60"/>
    <n v="2"/>
    <n v="0"/>
    <n v="4"/>
    <n v="1"/>
    <n v="9"/>
    <n v="2.8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925"/>
    <n v="2"/>
    <n v="21"/>
    <n v="1"/>
    <n v="0"/>
    <n v="3"/>
    <n v="6"/>
    <n v="7"/>
    <n v="1.1100000000000001"/>
    <n v="0"/>
    <n v="0"/>
    <n v="0"/>
    <n v="0"/>
    <n v="0"/>
    <n v="0"/>
    <n v="0"/>
    <n v="0"/>
    <n v="0"/>
    <n v="0"/>
    <n v="0"/>
    <x v="0"/>
    <x v="2"/>
    <n v="21"/>
    <n v="1"/>
    <n v="1"/>
    <n v="21"/>
    <n v="0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26"/>
    <n v="2"/>
    <n v="48"/>
    <n v="5"/>
    <n v="0"/>
    <n v="7"/>
    <n v="77"/>
    <n v="5"/>
    <n v="0.64"/>
    <n v="0"/>
    <n v="0"/>
    <n v="1"/>
    <n v="0"/>
    <n v="3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27"/>
    <n v="2"/>
    <n v="18"/>
    <n v="4"/>
    <n v="220"/>
    <n v="0"/>
    <n v="0"/>
    <n v="14"/>
    <n v="3.46"/>
    <n v="1"/>
    <n v="0"/>
    <n v="1"/>
    <n v="1"/>
    <n v="1"/>
    <n v="1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28"/>
    <n v="1"/>
    <n v="64"/>
    <n v="1"/>
    <n v="0"/>
    <n v="1"/>
    <n v="5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929"/>
    <n v="1"/>
    <n v="62"/>
    <n v="1"/>
    <n v="0"/>
    <n v="4"/>
    <n v="1"/>
    <n v="7"/>
    <n v="2.2200000000000002"/>
    <n v="1"/>
    <n v="1"/>
    <n v="2"/>
    <n v="1"/>
    <n v="1"/>
    <n v="0"/>
    <n v="0"/>
    <n v="1"/>
    <n v="0"/>
    <n v="0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931"/>
    <n v="2"/>
    <n v="68"/>
    <n v="4"/>
    <n v="0"/>
    <n v="5"/>
    <n v="3"/>
    <n v="8"/>
    <n v="3.7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932"/>
    <n v="1"/>
    <n v="45"/>
    <n v="2"/>
    <n v="0"/>
    <n v="1"/>
    <n v="1"/>
    <n v="15"/>
    <n v="3.3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33"/>
    <n v="2"/>
    <n v="46"/>
    <n v="3"/>
    <n v="0"/>
    <n v="5"/>
    <n v="3"/>
    <n v="15"/>
    <n v="5"/>
    <n v="0"/>
    <n v="0"/>
    <n v="1"/>
    <n v="0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35"/>
    <n v="1"/>
    <n v="25"/>
    <n v="4"/>
    <n v="0"/>
    <n v="5"/>
    <n v="5"/>
    <n v="10"/>
    <n v="2.9"/>
    <n v="0"/>
    <n v="0"/>
    <n v="0"/>
    <n v="1"/>
    <n v="0"/>
    <n v="0"/>
    <n v="0"/>
    <n v="0"/>
    <n v="0"/>
    <n v="0"/>
    <n v="1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36"/>
    <n v="1"/>
    <n v="27"/>
    <n v="3"/>
    <n v="0"/>
    <n v="2"/>
    <n v="6"/>
    <n v="5"/>
    <n v="0.81"/>
    <n v="0"/>
    <n v="0"/>
    <n v="0"/>
    <n v="1"/>
    <n v="2"/>
    <n v="1"/>
    <n v="2"/>
    <n v="0"/>
    <n v="0"/>
    <n v="0"/>
    <n v="6"/>
    <x v="1"/>
    <x v="2"/>
    <n v="13"/>
    <n v="1"/>
    <n v="1"/>
    <n v="15"/>
    <n v="4"/>
    <n v="4"/>
    <n v="3"/>
    <n v="1"/>
    <x v="1"/>
    <n v="16"/>
    <n v="11"/>
    <n v="1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98938"/>
    <n v="2"/>
    <n v="19"/>
    <n v="3"/>
    <n v="231"/>
    <n v="0"/>
    <n v="0"/>
    <n v="13"/>
    <n v="0"/>
    <n v="1"/>
    <n v="0"/>
    <n v="1"/>
    <n v="1"/>
    <n v="1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40"/>
    <n v="2"/>
    <n v="64"/>
    <n v="1"/>
    <n v="0"/>
    <n v="2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941"/>
    <n v="2"/>
    <n v="59"/>
    <n v="5"/>
    <n v="0"/>
    <n v="2"/>
    <n v="1"/>
    <n v="1"/>
    <n v="0.19"/>
    <n v="0"/>
    <n v="1"/>
    <n v="0"/>
    <n v="0"/>
    <n v="0"/>
    <n v="0"/>
    <n v="1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44"/>
    <n v="1"/>
    <n v="27"/>
    <n v="3"/>
    <n v="0"/>
    <n v="4"/>
    <n v="1"/>
    <n v="7"/>
    <n v="1.42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45"/>
    <n v="1"/>
    <n v="43"/>
    <n v="3"/>
    <n v="0"/>
    <n v="3"/>
    <n v="1"/>
    <n v="6"/>
    <n v="1.06"/>
    <n v="1"/>
    <n v="1"/>
    <n v="3"/>
    <n v="3"/>
    <n v="0"/>
    <n v="0"/>
    <n v="1"/>
    <n v="2"/>
    <n v="0"/>
    <n v="3"/>
    <n v="14"/>
    <x v="1"/>
    <x v="2"/>
    <n v="16"/>
    <n v="1"/>
    <n v="1"/>
    <n v="16"/>
    <n v="1"/>
    <n v="5"/>
    <n v="3"/>
    <n v="1"/>
    <x v="1"/>
    <n v="26"/>
    <n v="15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946"/>
    <n v="2"/>
    <n v="65"/>
    <n v="3"/>
    <n v="0"/>
    <n v="3"/>
    <n v="2"/>
    <n v="6"/>
    <n v="1.61"/>
    <n v="3"/>
    <n v="3"/>
    <n v="3"/>
    <n v="3"/>
    <n v="3"/>
    <n v="3"/>
    <n v="1"/>
    <n v="0"/>
    <n v="1"/>
    <n v="2"/>
    <n v="22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947"/>
    <n v="1"/>
    <n v="48"/>
    <n v="5"/>
    <n v="0"/>
    <n v="2"/>
    <n v="1"/>
    <n v="5"/>
    <n v="0.8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48"/>
    <n v="1"/>
    <n v="33"/>
    <n v="3"/>
    <n v="0"/>
    <n v="4"/>
    <n v="1"/>
    <n v="15"/>
    <n v="3.79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51"/>
    <n v="2"/>
    <n v="52"/>
    <n v="4"/>
    <n v="0"/>
    <n v="4"/>
    <n v="3"/>
    <n v="13"/>
    <n v="0"/>
    <n v="1"/>
    <n v="1"/>
    <n v="3"/>
    <n v="3"/>
    <n v="1"/>
    <n v="0"/>
    <n v="1"/>
    <n v="0"/>
    <n v="0"/>
    <n v="2"/>
    <n v="12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52"/>
    <n v="1"/>
    <n v="24"/>
    <n v="5"/>
    <n v="0"/>
    <n v="5"/>
    <n v="5"/>
    <n v="15"/>
    <n v="5"/>
    <n v="1"/>
    <n v="0"/>
    <n v="1"/>
    <n v="1"/>
    <n v="0"/>
    <n v="0"/>
    <n v="0"/>
    <n v="0"/>
    <n v="0"/>
    <n v="0"/>
    <n v="3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53"/>
    <n v="2"/>
    <n v="19"/>
    <n v="3"/>
    <n v="239"/>
    <n v="0"/>
    <n v="0"/>
    <n v="15"/>
    <n v="5"/>
    <n v="0"/>
    <n v="1"/>
    <n v="3"/>
    <n v="1"/>
    <n v="0"/>
    <n v="1"/>
    <n v="0"/>
    <n v="0"/>
    <n v="0"/>
    <n v="1"/>
    <n v="7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55"/>
    <n v="1"/>
    <n v="21"/>
    <n v="3"/>
    <n v="0"/>
    <n v="3"/>
    <n v="1"/>
    <n v="99"/>
    <n v="0"/>
    <n v="0"/>
    <n v="0"/>
    <n v="2"/>
    <n v="1"/>
    <n v="2"/>
    <n v="0"/>
    <n v="1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58"/>
    <n v="2"/>
    <n v="23"/>
    <n v="3"/>
    <n v="0"/>
    <n v="3"/>
    <n v="1"/>
    <n v="6"/>
    <n v="1.35"/>
    <n v="0"/>
    <n v="0"/>
    <n v="2"/>
    <n v="2"/>
    <n v="0"/>
    <n v="0"/>
    <n v="0"/>
    <n v="0"/>
    <n v="0"/>
    <n v="0"/>
    <n v="4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60"/>
    <n v="1"/>
    <n v="35"/>
    <n v="3"/>
    <n v="0"/>
    <n v="4"/>
    <n v="1"/>
    <n v="9"/>
    <n v="2.0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965"/>
    <n v="2"/>
    <n v="67"/>
    <n v="1"/>
    <n v="0"/>
    <n v="1"/>
    <n v="2"/>
    <n v="9"/>
    <n v="1.94"/>
    <n v="3"/>
    <n v="3"/>
    <n v="0"/>
    <n v="3"/>
    <n v="0"/>
    <n v="3"/>
    <n v="0"/>
    <n v="2"/>
    <n v="0"/>
    <n v="1"/>
    <n v="15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966"/>
    <n v="2"/>
    <n v="68"/>
    <n v="5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968"/>
    <n v="1"/>
    <n v="33"/>
    <n v="3"/>
    <n v="0"/>
    <n v="4"/>
    <n v="1"/>
    <n v="7"/>
    <n v="1.18"/>
    <n v="2"/>
    <n v="2"/>
    <n v="1"/>
    <n v="2"/>
    <n v="2"/>
    <n v="3"/>
    <n v="1"/>
    <n v="1"/>
    <n v="2"/>
    <n v="2"/>
    <n v="18"/>
    <x v="1"/>
    <x v="2"/>
    <n v="1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71"/>
    <n v="2"/>
    <n v="28"/>
    <n v="4"/>
    <n v="0"/>
    <n v="4"/>
    <n v="5"/>
    <n v="1"/>
    <n v="0"/>
    <n v="0"/>
    <n v="1"/>
    <n v="0"/>
    <n v="1"/>
    <n v="1"/>
    <n v="0"/>
    <n v="0"/>
    <n v="1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72"/>
    <n v="2"/>
    <n v="67"/>
    <n v="3"/>
    <n v="0"/>
    <n v="4"/>
    <n v="1"/>
    <n v="6"/>
    <n v="1.73"/>
    <n v="0"/>
    <n v="0"/>
    <n v="3"/>
    <n v="0"/>
    <n v="0"/>
    <n v="0"/>
    <n v="0"/>
    <n v="1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976"/>
    <n v="2"/>
    <n v="57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77"/>
    <n v="2"/>
    <n v="67"/>
    <n v="2"/>
    <n v="0"/>
    <n v="1"/>
    <n v="5"/>
    <n v="0"/>
    <n v="0"/>
    <n v="2"/>
    <n v="0"/>
    <n v="2"/>
    <n v="3"/>
    <n v="0"/>
    <n v="0"/>
    <n v="0"/>
    <n v="0"/>
    <n v="0"/>
    <n v="0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980"/>
    <n v="1"/>
    <n v="54"/>
    <n v="1"/>
    <n v="0"/>
    <n v="3"/>
    <n v="1"/>
    <n v="8"/>
    <n v="4.34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81"/>
    <n v="1"/>
    <n v="31"/>
    <n v="4"/>
    <n v="0"/>
    <n v="3"/>
    <n v="6"/>
    <n v="4"/>
    <n v="0.61"/>
    <n v="0"/>
    <n v="0"/>
    <n v="0"/>
    <n v="0"/>
    <n v="0"/>
    <n v="0"/>
    <n v="0"/>
    <n v="0"/>
    <n v="0"/>
    <n v="0"/>
    <n v="0"/>
    <x v="0"/>
    <x v="2"/>
    <n v="18"/>
    <n v="1"/>
    <n v="1"/>
    <n v="18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82"/>
    <n v="2"/>
    <n v="25"/>
    <n v="4"/>
    <n v="0"/>
    <n v="4"/>
    <n v="6"/>
    <n v="8"/>
    <n v="2.06"/>
    <n v="2"/>
    <n v="0"/>
    <n v="0"/>
    <n v="2"/>
    <n v="0"/>
    <n v="0"/>
    <n v="0"/>
    <n v="0"/>
    <n v="0"/>
    <n v="0"/>
    <n v="4"/>
    <x v="0"/>
    <x v="2"/>
    <n v="2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83"/>
    <n v="1"/>
    <n v="57"/>
    <n v="4"/>
    <n v="0"/>
    <n v="2"/>
    <n v="5"/>
    <n v="3"/>
    <n v="0.86"/>
    <n v="0"/>
    <n v="0"/>
    <n v="0"/>
    <n v="1"/>
    <n v="0"/>
    <n v="0"/>
    <n v="0"/>
    <n v="0"/>
    <n v="0"/>
    <n v="2"/>
    <n v="3"/>
    <x v="0"/>
    <x v="2"/>
    <n v="15"/>
    <n v="1"/>
    <n v="1"/>
    <n v="16"/>
    <n v="1"/>
    <n v="1"/>
    <n v="2"/>
    <n v="1"/>
    <x v="1"/>
    <n v="25"/>
    <n v="3"/>
    <n v="2"/>
    <n v="3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985"/>
    <n v="2"/>
    <n v="31"/>
    <n v="5"/>
    <n v="0"/>
    <n v="5"/>
    <n v="1"/>
    <n v="15"/>
    <n v="5"/>
    <n v="0"/>
    <n v="0"/>
    <n v="2"/>
    <n v="2"/>
    <n v="0"/>
    <n v="0"/>
    <n v="0"/>
    <n v="0"/>
    <n v="0"/>
    <n v="0"/>
    <n v="4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988"/>
    <n v="2"/>
    <n v="59"/>
    <n v="1"/>
    <n v="0"/>
    <n v="2"/>
    <n v="1"/>
    <n v="4"/>
    <n v="0.4"/>
    <n v="0"/>
    <n v="0"/>
    <n v="1"/>
    <n v="1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8990"/>
    <n v="1"/>
    <n v="64"/>
    <n v="3"/>
    <n v="0"/>
    <n v="3"/>
    <n v="1"/>
    <n v="9"/>
    <n v="2.0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8992"/>
    <n v="1"/>
    <n v="56"/>
    <n v="1"/>
    <n v="0"/>
    <n v="5"/>
    <n v="1"/>
    <n v="6"/>
    <n v="1.08"/>
    <n v="0"/>
    <n v="0"/>
    <n v="0"/>
    <n v="0"/>
    <n v="0"/>
    <n v="0"/>
    <n v="0"/>
    <n v="0"/>
    <n v="0"/>
    <n v="0"/>
    <n v="0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94"/>
    <n v="1"/>
    <n v="30"/>
    <n v="5"/>
    <n v="0"/>
    <n v="4"/>
    <n v="1"/>
    <n v="10"/>
    <n v="3.18"/>
    <n v="0"/>
    <n v="0"/>
    <n v="1"/>
    <n v="0"/>
    <n v="1"/>
    <n v="0"/>
    <n v="0"/>
    <n v="0"/>
    <n v="0"/>
    <n v="1"/>
    <n v="3"/>
    <x v="0"/>
    <x v="2"/>
    <n v="1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8995"/>
    <n v="2"/>
    <n v="55"/>
    <n v="2"/>
    <n v="0"/>
    <n v="5"/>
    <n v="1"/>
    <n v="14"/>
    <n v="2.73"/>
    <n v="0"/>
    <n v="0"/>
    <n v="0"/>
    <n v="0"/>
    <n v="0"/>
    <n v="0"/>
    <n v="0"/>
    <n v="0"/>
    <n v="0"/>
    <n v="0"/>
    <n v="0"/>
    <x v="0"/>
    <x v="2"/>
    <n v="13"/>
    <n v="1"/>
    <n v="1"/>
    <n v="15"/>
    <n v="4"/>
    <n v="3"/>
    <n v="2"/>
    <n v="1"/>
    <x v="1"/>
    <n v="20"/>
    <n v="35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8996"/>
    <n v="2"/>
    <n v="69"/>
    <n v="4"/>
    <n v="0"/>
    <n v="2"/>
    <n v="1"/>
    <n v="6"/>
    <n v="1.54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8998"/>
    <n v="2"/>
    <n v="51"/>
    <n v="4"/>
    <n v="0"/>
    <n v="4"/>
    <n v="1"/>
    <n v="9"/>
    <n v="1.5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01"/>
    <n v="1"/>
    <n v="37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005"/>
    <n v="2"/>
    <n v="26"/>
    <n v="4"/>
    <n v="0"/>
    <n v="3"/>
    <n v="5"/>
    <n v="9"/>
    <n v="1.82"/>
    <n v="0"/>
    <n v="0"/>
    <n v="0"/>
    <n v="0"/>
    <n v="0"/>
    <n v="0"/>
    <n v="0"/>
    <n v="0"/>
    <n v="0"/>
    <n v="0"/>
    <n v="0"/>
    <x v="0"/>
    <x v="2"/>
    <n v="18"/>
    <n v="1"/>
    <n v="1"/>
    <n v="18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007"/>
    <n v="1"/>
    <n v="26"/>
    <n v="3"/>
    <n v="0"/>
    <n v="1"/>
    <n v="1"/>
    <n v="6"/>
    <n v="1.67"/>
    <n v="0"/>
    <n v="0"/>
    <n v="0"/>
    <n v="1"/>
    <n v="0"/>
    <n v="0"/>
    <n v="0"/>
    <n v="1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09"/>
    <n v="2"/>
    <n v="38"/>
    <n v="3"/>
    <n v="0"/>
    <n v="4"/>
    <n v="1"/>
    <n v="7"/>
    <n v="1.3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12"/>
    <n v="2"/>
    <n v="51"/>
    <n v="2"/>
    <n v="0"/>
    <n v="3"/>
    <n v="6"/>
    <n v="2"/>
    <n v="0.57999999999999996"/>
    <n v="0"/>
    <n v="1"/>
    <n v="1"/>
    <n v="0"/>
    <n v="0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13"/>
    <n v="2"/>
    <n v="19"/>
    <n v="1"/>
    <n v="228"/>
    <n v="0"/>
    <n v="0"/>
    <n v="7"/>
    <n v="1.52"/>
    <n v="0"/>
    <n v="0"/>
    <n v="1"/>
    <n v="1"/>
    <n v="0"/>
    <n v="0"/>
    <n v="0"/>
    <n v="0"/>
    <n v="0"/>
    <n v="0"/>
    <n v="2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014"/>
    <n v="1"/>
    <n v="68"/>
    <n v="3"/>
    <n v="0"/>
    <n v="3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015"/>
    <n v="1"/>
    <n v="18"/>
    <n v="1"/>
    <n v="218"/>
    <n v="0"/>
    <n v="0"/>
    <n v="0"/>
    <n v="0.37"/>
    <n v="1"/>
    <n v="0"/>
    <n v="0"/>
    <n v="1"/>
    <n v="0"/>
    <n v="0"/>
    <n v="0"/>
    <n v="0"/>
    <n v="0"/>
    <n v="0"/>
    <n v="2"/>
    <x v="0"/>
    <x v="2"/>
    <n v="12"/>
    <n v="1"/>
    <n v="1"/>
    <n v="12"/>
    <n v="1"/>
    <n v="5"/>
    <n v="4"/>
    <n v="1"/>
    <x v="1"/>
    <n v="17"/>
    <n v="7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016"/>
    <n v="1"/>
    <n v="36"/>
    <n v="2"/>
    <n v="0"/>
    <n v="3"/>
    <n v="1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18"/>
    <n v="2"/>
    <n v="68"/>
    <n v="3"/>
    <n v="0"/>
    <n v="4"/>
    <n v="1"/>
    <n v="6"/>
    <n v="1.61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019"/>
    <n v="2"/>
    <n v="41"/>
    <n v="1"/>
    <n v="0"/>
    <n v="3"/>
    <n v="5"/>
    <n v="7"/>
    <n v="2.4900000000000002"/>
    <n v="0"/>
    <n v="1"/>
    <n v="1"/>
    <n v="1"/>
    <n v="3"/>
    <n v="0"/>
    <n v="0"/>
    <n v="0"/>
    <n v="0"/>
    <n v="0"/>
    <n v="6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023"/>
    <n v="1"/>
    <n v="32"/>
    <n v="3"/>
    <n v="0"/>
    <n v="5"/>
    <n v="5"/>
    <n v="14"/>
    <n v="5"/>
    <n v="0"/>
    <n v="1"/>
    <n v="1"/>
    <n v="0"/>
    <n v="0"/>
    <n v="1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24"/>
    <n v="2"/>
    <n v="38"/>
    <n v="5"/>
    <n v="0"/>
    <n v="5"/>
    <n v="1"/>
    <n v="15"/>
    <n v="5"/>
    <n v="0"/>
    <n v="0"/>
    <n v="0"/>
    <n v="1"/>
    <n v="0"/>
    <n v="0"/>
    <n v="0"/>
    <n v="0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025"/>
    <n v="2"/>
    <n v="45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28"/>
    <n v="2"/>
    <n v="42"/>
    <n v="1"/>
    <n v="0"/>
    <n v="4"/>
    <n v="4"/>
    <n v="5"/>
    <n v="1.22"/>
    <n v="0"/>
    <n v="0"/>
    <n v="0"/>
    <n v="0"/>
    <n v="0"/>
    <n v="0"/>
    <n v="0"/>
    <n v="0"/>
    <n v="0"/>
    <n v="0"/>
    <n v="0"/>
    <x v="0"/>
    <x v="2"/>
    <n v="16"/>
    <n v="1"/>
    <n v="1"/>
    <n v="18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029"/>
    <n v="1"/>
    <n v="46"/>
    <n v="4"/>
    <n v="0"/>
    <n v="2"/>
    <n v="1"/>
    <n v="7"/>
    <n v="1.63"/>
    <n v="2"/>
    <n v="1"/>
    <n v="1"/>
    <n v="3"/>
    <n v="0"/>
    <n v="0"/>
    <n v="0"/>
    <n v="1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33"/>
    <n v="1"/>
    <n v="56"/>
    <n v="3"/>
    <n v="0"/>
    <n v="4"/>
    <n v="1"/>
    <n v="6"/>
    <n v="1.52"/>
    <n v="2"/>
    <n v="1"/>
    <n v="0"/>
    <n v="1"/>
    <n v="0"/>
    <n v="1"/>
    <n v="2"/>
    <n v="1"/>
    <n v="0"/>
    <n v="1"/>
    <n v="9"/>
    <x v="1"/>
    <x v="2"/>
    <n v="16"/>
    <n v="1"/>
    <n v="1"/>
    <n v="18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036"/>
    <n v="1"/>
    <n v="44"/>
    <n v="3"/>
    <n v="0"/>
    <n v="3"/>
    <n v="1"/>
    <n v="12"/>
    <n v="0"/>
    <n v="0"/>
    <n v="0"/>
    <n v="0"/>
    <n v="1"/>
    <n v="0"/>
    <n v="1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38"/>
    <n v="2"/>
    <n v="27"/>
    <n v="4"/>
    <n v="0"/>
    <n v="1"/>
    <n v="5"/>
    <n v="1"/>
    <n v="0.18"/>
    <n v="0"/>
    <n v="0"/>
    <n v="0"/>
    <n v="0"/>
    <n v="0"/>
    <n v="0"/>
    <n v="0"/>
    <n v="0"/>
    <n v="0"/>
    <n v="0"/>
    <n v="0"/>
    <x v="0"/>
    <x v="2"/>
    <n v="13"/>
    <n v="1"/>
    <n v="1"/>
    <n v="17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041"/>
    <n v="2"/>
    <n v="19"/>
    <n v="3"/>
    <n v="236"/>
    <n v="0"/>
    <n v="0"/>
    <n v="0"/>
    <n v="0"/>
    <n v="1"/>
    <n v="1"/>
    <n v="0"/>
    <n v="1"/>
    <n v="1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42"/>
    <n v="1"/>
    <n v="63"/>
    <n v="4"/>
    <n v="0"/>
    <n v="3"/>
    <n v="3"/>
    <n v="4"/>
    <n v="0.75"/>
    <n v="1"/>
    <n v="1"/>
    <n v="0"/>
    <n v="1"/>
    <n v="1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043"/>
    <n v="1"/>
    <n v="18"/>
    <n v="3"/>
    <n v="226"/>
    <n v="0"/>
    <n v="0"/>
    <n v="10"/>
    <n v="2.5299999999999998"/>
    <n v="0"/>
    <n v="0"/>
    <n v="0"/>
    <n v="1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057"/>
    <n v="1"/>
    <n v="61"/>
    <n v="4"/>
    <n v="0"/>
    <n v="2"/>
    <n v="5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058"/>
    <n v="2"/>
    <n v="64"/>
    <n v="5"/>
    <n v="0"/>
    <n v="1"/>
    <n v="3"/>
    <n v="9"/>
    <n v="2.08"/>
    <n v="0"/>
    <n v="1"/>
    <n v="3"/>
    <n v="1"/>
    <n v="0"/>
    <n v="0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060"/>
    <n v="1"/>
    <n v="55"/>
    <n v="3"/>
    <n v="0"/>
    <n v="3"/>
    <n v="1"/>
    <n v="14"/>
    <n v="5"/>
    <n v="1"/>
    <n v="0"/>
    <n v="2"/>
    <n v="3"/>
    <n v="3"/>
    <n v="0"/>
    <n v="0"/>
    <n v="1"/>
    <n v="0"/>
    <n v="0"/>
    <n v="10"/>
    <x v="1"/>
    <x v="2"/>
    <n v="16"/>
    <n v="1"/>
    <n v="1"/>
    <n v="16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062"/>
    <n v="2"/>
    <n v="29"/>
    <n v="2"/>
    <n v="0"/>
    <n v="4"/>
    <n v="1"/>
    <n v="12"/>
    <n v="0"/>
    <n v="0"/>
    <n v="0"/>
    <n v="0"/>
    <n v="0"/>
    <n v="0"/>
    <n v="0"/>
    <n v="1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63"/>
    <n v="1"/>
    <n v="41"/>
    <n v="4"/>
    <n v="0"/>
    <n v="4"/>
    <n v="6"/>
    <n v="5"/>
    <n v="0.8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064"/>
    <n v="2"/>
    <n v="60"/>
    <n v="5"/>
    <n v="0"/>
    <n v="3"/>
    <n v="1"/>
    <n v="1"/>
    <n v="0.06"/>
    <n v="3"/>
    <n v="1"/>
    <n v="3"/>
    <n v="3"/>
    <n v="0"/>
    <n v="0"/>
    <n v="0"/>
    <n v="0"/>
    <n v="0"/>
    <n v="0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066"/>
    <n v="1"/>
    <n v="19"/>
    <n v="1"/>
    <n v="231"/>
    <n v="0"/>
    <n v="0"/>
    <n v="4"/>
    <n v="0.579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67"/>
    <n v="1"/>
    <n v="39"/>
    <n v="3"/>
    <n v="0"/>
    <n v="5"/>
    <n v="1"/>
    <n v="8"/>
    <n v="1.61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74"/>
    <n v="1"/>
    <n v="67"/>
    <n v="5"/>
    <n v="0"/>
    <n v="5"/>
    <n v="5"/>
    <n v="7"/>
    <n v="0.9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081"/>
    <n v="1"/>
    <n v="59"/>
    <n v="4"/>
    <n v="0"/>
    <n v="2"/>
    <n v="5"/>
    <n v="6"/>
    <n v="0.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087"/>
    <n v="1"/>
    <n v="66"/>
    <n v="2"/>
    <n v="0"/>
    <n v="1"/>
    <n v="6"/>
    <n v="7"/>
    <n v="1.81"/>
    <n v="3"/>
    <n v="0"/>
    <n v="0"/>
    <n v="0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089"/>
    <n v="2"/>
    <n v="25"/>
    <n v="4"/>
    <n v="0"/>
    <n v="5"/>
    <n v="5"/>
    <n v="8"/>
    <n v="3.81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095"/>
    <n v="2"/>
    <n v="47"/>
    <n v="5"/>
    <n v="0"/>
    <n v="5"/>
    <n v="1"/>
    <n v="15"/>
    <n v="5"/>
    <n v="0"/>
    <n v="1"/>
    <n v="3"/>
    <n v="2"/>
    <n v="0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098"/>
    <n v="2"/>
    <n v="39"/>
    <n v="1"/>
    <n v="0"/>
    <n v="2"/>
    <n v="5"/>
    <n v="99"/>
    <n v="0"/>
    <n v="1"/>
    <n v="1"/>
    <n v="1"/>
    <n v="1"/>
    <n v="2"/>
    <n v="1"/>
    <n v="0"/>
    <n v="0"/>
    <n v="0"/>
    <n v="0"/>
    <n v="7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099"/>
    <n v="2"/>
    <n v="45"/>
    <n v="1"/>
    <n v="0"/>
    <n v="2"/>
    <n v="3"/>
    <n v="6"/>
    <n v="1.64"/>
    <n v="1"/>
    <n v="3"/>
    <n v="3"/>
    <n v="3"/>
    <n v="1"/>
    <n v="0"/>
    <n v="3"/>
    <n v="0"/>
    <n v="0"/>
    <n v="0"/>
    <n v="14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02"/>
    <n v="1"/>
    <n v="50"/>
    <n v="1"/>
    <n v="0"/>
    <n v="1"/>
    <n v="1"/>
    <n v="6"/>
    <n v="0.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03"/>
    <n v="1"/>
    <n v="39"/>
    <n v="5"/>
    <n v="0"/>
    <n v="5"/>
    <n v="1"/>
    <n v="14"/>
    <n v="2.82"/>
    <n v="0"/>
    <n v="1"/>
    <n v="1"/>
    <n v="1"/>
    <n v="1"/>
    <n v="0"/>
    <n v="1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04"/>
    <n v="2"/>
    <n v="63"/>
    <n v="3"/>
    <n v="0"/>
    <n v="5"/>
    <n v="1"/>
    <n v="15"/>
    <n v="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105"/>
    <n v="2"/>
    <n v="39"/>
    <n v="5"/>
    <n v="0"/>
    <n v="5"/>
    <n v="1"/>
    <n v="15"/>
    <n v="5"/>
    <n v="1"/>
    <n v="1"/>
    <n v="1"/>
    <n v="1"/>
    <n v="1"/>
    <n v="1"/>
    <n v="1"/>
    <n v="0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08"/>
    <n v="1"/>
    <n v="51"/>
    <n v="3"/>
    <n v="0"/>
    <n v="4"/>
    <n v="1"/>
    <n v="7"/>
    <n v="1.92"/>
    <n v="0"/>
    <n v="0"/>
    <n v="1"/>
    <n v="1"/>
    <n v="0"/>
    <n v="1"/>
    <n v="0"/>
    <n v="0"/>
    <n v="0"/>
    <n v="0"/>
    <n v="3"/>
    <x v="0"/>
    <x v="2"/>
    <n v="16"/>
    <n v="1"/>
    <n v="1"/>
    <n v="17"/>
    <n v="1"/>
    <n v="4"/>
    <n v="1"/>
    <n v="1"/>
    <x v="1"/>
    <n v="25"/>
    <n v="10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110"/>
    <n v="2"/>
    <n v="20"/>
    <n v="1"/>
    <n v="0"/>
    <n v="3"/>
    <n v="5"/>
    <n v="2"/>
    <n v="0.57999999999999996"/>
    <n v="0"/>
    <n v="0"/>
    <n v="2"/>
    <n v="3"/>
    <n v="1"/>
    <n v="0"/>
    <n v="1"/>
    <n v="0"/>
    <n v="0"/>
    <n v="0"/>
    <n v="7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111"/>
    <n v="2"/>
    <n v="48"/>
    <n v="4"/>
    <n v="0"/>
    <n v="2"/>
    <n v="1"/>
    <n v="5"/>
    <n v="0.88"/>
    <n v="0"/>
    <n v="0"/>
    <n v="0"/>
    <n v="2"/>
    <n v="1"/>
    <n v="2"/>
    <n v="0"/>
    <n v="2"/>
    <n v="0"/>
    <n v="0"/>
    <n v="7"/>
    <x v="1"/>
    <x v="1"/>
    <n v="0"/>
    <n v="0"/>
    <s v=" "/>
    <n v="0"/>
    <n v="0"/>
    <n v="0"/>
    <n v="0"/>
    <n v="1"/>
    <x v="1"/>
    <n v="35"/>
    <n v="3"/>
    <n v="2"/>
    <n v="0"/>
    <n v="2"/>
    <n v="0"/>
    <n v="0"/>
    <n v="0"/>
    <n v="2"/>
    <n v="0"/>
    <n v="0"/>
    <n v="2"/>
    <n v="0"/>
    <n v="0"/>
    <n v="0"/>
    <n v="0"/>
    <n v="0"/>
    <n v="0"/>
    <n v="1"/>
    <n v="1"/>
    <n v="5"/>
    <x v="1"/>
  </r>
  <r>
    <n v="99114"/>
    <n v="1"/>
    <n v="41"/>
    <n v="2"/>
    <n v="0"/>
    <n v="2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16"/>
    <n v="2"/>
    <n v="53"/>
    <n v="5"/>
    <n v="0"/>
    <n v="5"/>
    <n v="1"/>
    <n v="14"/>
    <n v="3.25"/>
    <n v="1"/>
    <n v="1"/>
    <n v="0"/>
    <n v="1"/>
    <n v="0"/>
    <n v="1"/>
    <n v="0"/>
    <n v="0"/>
    <n v="0"/>
    <n v="1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21"/>
    <n v="2"/>
    <n v="20"/>
    <n v="1"/>
    <n v="0"/>
    <n v="4"/>
    <n v="6"/>
    <n v="4"/>
    <n v="0.49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23"/>
    <n v="1"/>
    <n v="29"/>
    <n v="5"/>
    <n v="0"/>
    <n v="5"/>
    <n v="5"/>
    <n v="8"/>
    <n v="1.7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25"/>
    <n v="2"/>
    <n v="20"/>
    <n v="5"/>
    <n v="0"/>
    <n v="4"/>
    <n v="5"/>
    <n v="15"/>
    <n v="5"/>
    <n v="0"/>
    <n v="0"/>
    <n v="0"/>
    <n v="0"/>
    <n v="0"/>
    <n v="0"/>
    <n v="0"/>
    <n v="0"/>
    <n v="0"/>
    <n v="0"/>
    <n v="0"/>
    <x v="0"/>
    <x v="2"/>
    <n v="14"/>
    <n v="1"/>
    <n v="1"/>
    <n v="18"/>
    <n v="1"/>
    <n v="3"/>
    <n v="1"/>
    <n v="1"/>
    <x v="1"/>
    <n v="18"/>
    <n v="8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127"/>
    <n v="2"/>
    <n v="67"/>
    <n v="5"/>
    <n v="0"/>
    <n v="1"/>
    <n v="2"/>
    <n v="6"/>
    <n v="2.47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128"/>
    <n v="1"/>
    <n v="36"/>
    <n v="4"/>
    <n v="0"/>
    <n v="5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30"/>
    <n v="1"/>
    <n v="59"/>
    <n v="4"/>
    <n v="0"/>
    <n v="3"/>
    <n v="5"/>
    <n v="15"/>
    <n v="4.25"/>
    <n v="0"/>
    <n v="0"/>
    <n v="0"/>
    <n v="0"/>
    <n v="0"/>
    <n v="0"/>
    <n v="0"/>
    <n v="0"/>
    <n v="0"/>
    <n v="0"/>
    <n v="0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131"/>
    <n v="2"/>
    <n v="56"/>
    <n v="3"/>
    <n v="0"/>
    <n v="4"/>
    <n v="1"/>
    <n v="3"/>
    <n v="0.74"/>
    <n v="0"/>
    <n v="1"/>
    <n v="3"/>
    <n v="3"/>
    <n v="0"/>
    <n v="1"/>
    <n v="1"/>
    <n v="1"/>
    <n v="0"/>
    <n v="1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36"/>
    <n v="1"/>
    <n v="40"/>
    <n v="4"/>
    <n v="0"/>
    <n v="4"/>
    <n v="1"/>
    <n v="7"/>
    <n v="1.63"/>
    <n v="0"/>
    <n v="0"/>
    <n v="0"/>
    <n v="0"/>
    <n v="0"/>
    <n v="0"/>
    <n v="0"/>
    <n v="0"/>
    <n v="0"/>
    <n v="0"/>
    <n v="0"/>
    <x v="0"/>
    <x v="2"/>
    <n v="21"/>
    <n v="1"/>
    <n v="1"/>
    <n v="22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138"/>
    <n v="1"/>
    <n v="31"/>
    <n v="4"/>
    <n v="0"/>
    <n v="4"/>
    <n v="5"/>
    <n v="2"/>
    <n v="0.41"/>
    <n v="0"/>
    <n v="1"/>
    <n v="1"/>
    <n v="1"/>
    <n v="0"/>
    <n v="1"/>
    <n v="1"/>
    <n v="0"/>
    <n v="0"/>
    <n v="1"/>
    <n v="6"/>
    <x v="1"/>
    <x v="2"/>
    <n v="22"/>
    <n v="1"/>
    <n v="1"/>
    <n v="22"/>
    <n v="1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140"/>
    <n v="2"/>
    <n v="62"/>
    <n v="4"/>
    <n v="0"/>
    <n v="4"/>
    <n v="3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151"/>
    <n v="2"/>
    <n v="22"/>
    <n v="3"/>
    <n v="0"/>
    <n v="4"/>
    <n v="5"/>
    <n v="4"/>
    <n v="1.2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53"/>
    <n v="2"/>
    <n v="53"/>
    <n v="5"/>
    <n v="0"/>
    <n v="4"/>
    <n v="1"/>
    <n v="6"/>
    <n v="1.79"/>
    <n v="0"/>
    <n v="0"/>
    <n v="0"/>
    <n v="1"/>
    <n v="0"/>
    <n v="0"/>
    <n v="0"/>
    <n v="0"/>
    <n v="0"/>
    <n v="0"/>
    <n v="1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154"/>
    <n v="1"/>
    <n v="24"/>
    <n v="5"/>
    <n v="0"/>
    <n v="2"/>
    <n v="6"/>
    <n v="9"/>
    <n v="2.04"/>
    <n v="0"/>
    <n v="0"/>
    <n v="0"/>
    <n v="0"/>
    <n v="0"/>
    <n v="0"/>
    <n v="0"/>
    <n v="0"/>
    <n v="0"/>
    <n v="0"/>
    <n v="0"/>
    <x v="0"/>
    <x v="2"/>
    <n v="16"/>
    <n v="1"/>
    <n v="1"/>
    <n v="16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155"/>
    <n v="1"/>
    <n v="28"/>
    <n v="4"/>
    <n v="0"/>
    <n v="2"/>
    <n v="6"/>
    <n v="4"/>
    <n v="0.6"/>
    <n v="0"/>
    <n v="0"/>
    <n v="0"/>
    <n v="0"/>
    <n v="0"/>
    <n v="0"/>
    <n v="0"/>
    <n v="0"/>
    <n v="0"/>
    <n v="0"/>
    <n v="0"/>
    <x v="0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156"/>
    <n v="1"/>
    <n v="61"/>
    <n v="5"/>
    <n v="0"/>
    <n v="3"/>
    <n v="1"/>
    <n v="14"/>
    <n v="4.76"/>
    <n v="0"/>
    <n v="0"/>
    <n v="1"/>
    <n v="1"/>
    <n v="2"/>
    <n v="0"/>
    <n v="0"/>
    <n v="0"/>
    <n v="0"/>
    <n v="2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157"/>
    <n v="2"/>
    <n v="62"/>
    <n v="5"/>
    <n v="0"/>
    <n v="3"/>
    <n v="1"/>
    <n v="15"/>
    <n v="4.93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159"/>
    <n v="2"/>
    <n v="57"/>
    <n v="3"/>
    <n v="0"/>
    <n v="4"/>
    <n v="1"/>
    <n v="15"/>
    <n v="5"/>
    <n v="1"/>
    <n v="1"/>
    <n v="3"/>
    <n v="0"/>
    <n v="0"/>
    <n v="1"/>
    <n v="0"/>
    <n v="0"/>
    <n v="0"/>
    <n v="1"/>
    <n v="7"/>
    <x v="1"/>
    <x v="2"/>
    <n v="13"/>
    <n v="1"/>
    <n v="1"/>
    <n v="13"/>
    <n v="4"/>
    <n v="4"/>
    <n v="1"/>
    <n v="1"/>
    <x v="1"/>
    <n v="22"/>
    <n v="35"/>
    <n v="2"/>
    <n v="0"/>
    <n v="1"/>
    <n v="1"/>
    <n v="18"/>
    <n v="0"/>
    <n v="1"/>
    <n v="4"/>
    <n v="0"/>
    <n v="1"/>
    <n v="1"/>
    <n v="0"/>
    <n v="2"/>
    <n v="0"/>
    <n v="18"/>
    <n v="2"/>
    <n v="2"/>
    <n v="0"/>
    <n v="5"/>
    <x v="1"/>
  </r>
  <r>
    <n v="99160"/>
    <n v="2"/>
    <n v="43"/>
    <n v="5"/>
    <n v="0"/>
    <n v="4"/>
    <n v="3"/>
    <n v="7"/>
    <n v="2.16"/>
    <n v="1"/>
    <n v="2"/>
    <n v="3"/>
    <n v="2"/>
    <n v="2"/>
    <n v="1"/>
    <n v="1"/>
    <n v="0"/>
    <n v="0"/>
    <n v="1"/>
    <n v="13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167"/>
    <n v="2"/>
    <n v="50"/>
    <n v="4"/>
    <n v="0"/>
    <n v="4"/>
    <n v="5"/>
    <n v="15"/>
    <n v="5"/>
    <n v="1"/>
    <n v="1"/>
    <n v="3"/>
    <n v="1"/>
    <n v="0"/>
    <n v="1"/>
    <n v="3"/>
    <n v="0"/>
    <n v="1"/>
    <n v="0"/>
    <n v="11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168"/>
    <n v="2"/>
    <n v="40"/>
    <n v="2"/>
    <n v="0"/>
    <n v="5"/>
    <n v="5"/>
    <n v="0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69"/>
    <n v="1"/>
    <n v="60"/>
    <n v="4"/>
    <n v="0"/>
    <n v="3"/>
    <n v="5"/>
    <n v="0"/>
    <n v="0"/>
    <n v="0"/>
    <n v="1"/>
    <n v="3"/>
    <n v="1"/>
    <n v="0"/>
    <n v="2"/>
    <n v="0"/>
    <n v="1"/>
    <n v="0"/>
    <n v="1"/>
    <n v="9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9171"/>
    <n v="1"/>
    <n v="37"/>
    <n v="2"/>
    <n v="0"/>
    <n v="3"/>
    <n v="1"/>
    <n v="7"/>
    <n v="1.2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72"/>
    <n v="1"/>
    <n v="68"/>
    <n v="4"/>
    <n v="0"/>
    <n v="4"/>
    <n v="1"/>
    <n v="7"/>
    <n v="2.19"/>
    <n v="3"/>
    <n v="3"/>
    <n v="2"/>
    <n v="3"/>
    <n v="2"/>
    <n v="1"/>
    <n v="2"/>
    <n v="1"/>
    <n v="0"/>
    <n v="2"/>
    <n v="1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173"/>
    <n v="1"/>
    <n v="18"/>
    <n v="1"/>
    <n v="226"/>
    <n v="0"/>
    <n v="0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74"/>
    <n v="2"/>
    <n v="65"/>
    <n v="1"/>
    <n v="0"/>
    <n v="1"/>
    <n v="1"/>
    <n v="6"/>
    <n v="0.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2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4"/>
    <x v="1"/>
  </r>
  <r>
    <n v="99175"/>
    <n v="1"/>
    <n v="69"/>
    <n v="4"/>
    <n v="0"/>
    <n v="4"/>
    <n v="1"/>
    <n v="14"/>
    <n v="5"/>
    <n v="0"/>
    <n v="1"/>
    <n v="0"/>
    <n v="1"/>
    <n v="0"/>
    <n v="1"/>
    <n v="0"/>
    <n v="0"/>
    <n v="0"/>
    <n v="0"/>
    <n v="3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9176"/>
    <n v="2"/>
    <n v="63"/>
    <n v="5"/>
    <n v="0"/>
    <n v="3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178"/>
    <n v="1"/>
    <n v="68"/>
    <n v="4"/>
    <n v="0"/>
    <n v="4"/>
    <n v="5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181"/>
    <n v="1"/>
    <n v="29"/>
    <n v="3"/>
    <n v="0"/>
    <n v="4"/>
    <n v="5"/>
    <n v="2"/>
    <n v="0.579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82"/>
    <n v="2"/>
    <n v="34"/>
    <n v="2"/>
    <n v="0"/>
    <n v="1"/>
    <n v="1"/>
    <n v="99"/>
    <n v="0"/>
    <n v="0"/>
    <n v="0"/>
    <n v="0"/>
    <n v="0"/>
    <n v="0"/>
    <n v="0"/>
    <n v="0"/>
    <n v="2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83"/>
    <n v="1"/>
    <n v="68"/>
    <n v="4"/>
    <n v="0"/>
    <n v="3"/>
    <n v="1"/>
    <n v="6"/>
    <n v="1.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186"/>
    <n v="1"/>
    <n v="26"/>
    <n v="1"/>
    <n v="0"/>
    <n v="1"/>
    <n v="1"/>
    <n v="7"/>
    <n v="1.96"/>
    <n v="0"/>
    <n v="0"/>
    <n v="0"/>
    <n v="0"/>
    <n v="0"/>
    <n v="0"/>
    <n v="0"/>
    <n v="0"/>
    <n v="0"/>
    <n v="0"/>
    <n v="0"/>
    <x v="0"/>
    <x v="2"/>
    <n v="15"/>
    <n v="1"/>
    <n v="1"/>
    <n v="20"/>
    <n v="3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187"/>
    <n v="1"/>
    <n v="42"/>
    <n v="3"/>
    <n v="0"/>
    <n v="4"/>
    <n v="5"/>
    <n v="5"/>
    <n v="0.25"/>
    <n v="1"/>
    <n v="0"/>
    <n v="3"/>
    <n v="0"/>
    <n v="0"/>
    <n v="1"/>
    <n v="0"/>
    <n v="0"/>
    <n v="0"/>
    <n v="0"/>
    <n v="5"/>
    <x v="0"/>
    <x v="2"/>
    <n v="13"/>
    <n v="1"/>
    <n v="1"/>
    <n v="13"/>
    <n v="2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190"/>
    <n v="2"/>
    <n v="53"/>
    <n v="2"/>
    <n v="0"/>
    <n v="1"/>
    <n v="6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93"/>
    <n v="2"/>
    <n v="44"/>
    <n v="5"/>
    <n v="0"/>
    <n v="4"/>
    <n v="1"/>
    <n v="15"/>
    <n v="4.5199999999999996"/>
    <n v="0"/>
    <n v="0"/>
    <n v="0"/>
    <n v="3"/>
    <n v="2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94"/>
    <n v="2"/>
    <n v="30"/>
    <n v="4"/>
    <n v="0"/>
    <n v="4"/>
    <n v="5"/>
    <n v="6"/>
    <n v="2.16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95"/>
    <n v="1"/>
    <n v="43"/>
    <n v="3"/>
    <n v="0"/>
    <n v="3"/>
    <n v="1"/>
    <n v="0"/>
    <n v="0"/>
    <n v="1"/>
    <n v="0"/>
    <n v="1"/>
    <n v="1"/>
    <n v="1"/>
    <n v="1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97"/>
    <n v="2"/>
    <n v="28"/>
    <n v="2"/>
    <n v="0"/>
    <n v="3"/>
    <n v="1"/>
    <n v="7"/>
    <n v="1.19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198"/>
    <n v="2"/>
    <n v="22"/>
    <n v="1"/>
    <n v="0"/>
    <n v="2"/>
    <n v="5"/>
    <n v="99"/>
    <n v="0"/>
    <n v="0"/>
    <n v="0"/>
    <n v="1"/>
    <n v="3"/>
    <n v="1"/>
    <n v="0"/>
    <n v="0"/>
    <n v="0"/>
    <n v="0"/>
    <n v="0"/>
    <n v="5"/>
    <x v="0"/>
    <x v="2"/>
    <n v="13"/>
    <n v="1"/>
    <n v="1"/>
    <n v="13"/>
    <n v="2"/>
    <n v="3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00"/>
    <n v="2"/>
    <n v="49"/>
    <n v="4"/>
    <n v="0"/>
    <n v="2"/>
    <n v="4"/>
    <n v="6"/>
    <n v="0.77"/>
    <n v="3"/>
    <n v="3"/>
    <n v="3"/>
    <n v="3"/>
    <n v="3"/>
    <n v="2"/>
    <n v="3"/>
    <n v="3"/>
    <n v="0"/>
    <n v="0"/>
    <n v="23"/>
    <x v="1"/>
    <x v="2"/>
    <n v="17"/>
    <n v="1"/>
    <n v="1"/>
    <n v="17"/>
    <n v="4"/>
    <n v="5"/>
    <n v="4"/>
    <n v="1"/>
    <x v="1"/>
    <n v="30"/>
    <n v="15"/>
    <n v="2"/>
    <n v="0"/>
    <n v="1"/>
    <n v="1"/>
    <n v="30"/>
    <n v="0"/>
    <n v="2"/>
    <n v="0"/>
    <n v="0"/>
    <n v="2"/>
    <n v="0"/>
    <n v="0"/>
    <n v="0"/>
    <n v="0"/>
    <n v="0"/>
    <n v="0"/>
    <n v="2"/>
    <n v="0"/>
    <n v="5"/>
    <x v="1"/>
  </r>
  <r>
    <n v="99201"/>
    <n v="2"/>
    <n v="18"/>
    <n v="5"/>
    <n v="220"/>
    <n v="0"/>
    <n v="0"/>
    <n v="15"/>
    <n v="5"/>
    <n v="0"/>
    <n v="0"/>
    <n v="0"/>
    <n v="1"/>
    <n v="0"/>
    <n v="0"/>
    <n v="0"/>
    <n v="0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04"/>
    <n v="2"/>
    <n v="65"/>
    <n v="1"/>
    <n v="0"/>
    <n v="2"/>
    <n v="3"/>
    <n v="9"/>
    <n v="2.77"/>
    <n v="1"/>
    <n v="1"/>
    <n v="0"/>
    <n v="1"/>
    <n v="1"/>
    <n v="1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207"/>
    <n v="2"/>
    <n v="24"/>
    <n v="4"/>
    <n v="0"/>
    <n v="3"/>
    <n v="5"/>
    <n v="5"/>
    <n v="1.1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08"/>
    <n v="1"/>
    <n v="41"/>
    <n v="1"/>
    <n v="0"/>
    <n v="5"/>
    <n v="1"/>
    <n v="15"/>
    <n v="4.6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12"/>
    <n v="1"/>
    <n v="33"/>
    <n v="4"/>
    <n v="0"/>
    <n v="5"/>
    <n v="5"/>
    <n v="9"/>
    <n v="2.89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21"/>
    <n v="1"/>
    <n v="19"/>
    <n v="3"/>
    <n v="231"/>
    <n v="0"/>
    <n v="0"/>
    <n v="2"/>
    <n v="0.41"/>
    <n v="0"/>
    <n v="0"/>
    <n v="1"/>
    <n v="0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22"/>
    <n v="2"/>
    <n v="66"/>
    <n v="4"/>
    <n v="0"/>
    <n v="1"/>
    <n v="2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224"/>
    <n v="2"/>
    <n v="46"/>
    <n v="4"/>
    <n v="0"/>
    <n v="4"/>
    <n v="1"/>
    <n v="8"/>
    <n v="2.0299999999999998"/>
    <n v="0"/>
    <n v="0"/>
    <n v="2"/>
    <n v="0"/>
    <n v="2"/>
    <n v="0"/>
    <n v="0"/>
    <n v="0"/>
    <n v="0"/>
    <n v="0"/>
    <n v="4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226"/>
    <n v="2"/>
    <n v="47"/>
    <n v="2"/>
    <n v="0"/>
    <n v="4"/>
    <n v="1"/>
    <n v="99"/>
    <n v="0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27"/>
    <n v="1"/>
    <n v="52"/>
    <n v="1"/>
    <n v="0"/>
    <n v="1"/>
    <n v="3"/>
    <n v="3"/>
    <n v="0.99"/>
    <n v="1"/>
    <n v="1"/>
    <n v="1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29"/>
    <n v="2"/>
    <n v="19"/>
    <n v="4"/>
    <n v="238"/>
    <n v="0"/>
    <n v="0"/>
    <n v="5"/>
    <n v="0.59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30"/>
    <n v="2"/>
    <n v="61"/>
    <n v="5"/>
    <n v="0"/>
    <n v="4"/>
    <n v="3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231"/>
    <n v="2"/>
    <n v="37"/>
    <n v="3"/>
    <n v="0"/>
    <n v="3"/>
    <n v="1"/>
    <n v="15"/>
    <n v="5"/>
    <n v="0"/>
    <n v="0"/>
    <n v="0"/>
    <n v="2"/>
    <n v="1"/>
    <n v="0"/>
    <n v="0"/>
    <n v="0"/>
    <n v="0"/>
    <n v="0"/>
    <n v="3"/>
    <x v="0"/>
    <x v="2"/>
    <n v="17"/>
    <n v="2"/>
    <n v="0"/>
    <n v="0"/>
    <n v="0"/>
    <n v="0"/>
    <n v="0"/>
    <n v="1"/>
    <x v="1"/>
    <n v="18"/>
    <n v="15"/>
    <n v="2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99232"/>
    <n v="1"/>
    <n v="30"/>
    <n v="3"/>
    <n v="0"/>
    <n v="3"/>
    <n v="6"/>
    <n v="9"/>
    <n v="2.4700000000000002"/>
    <n v="1"/>
    <n v="1"/>
    <n v="1"/>
    <n v="1"/>
    <n v="1"/>
    <n v="0"/>
    <n v="0"/>
    <n v="0"/>
    <n v="0"/>
    <n v="0"/>
    <n v="5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33"/>
    <n v="2"/>
    <n v="20"/>
    <n v="1"/>
    <n v="0"/>
    <n v="2"/>
    <n v="5"/>
    <n v="14"/>
    <n v="3.32"/>
    <n v="0"/>
    <n v="0"/>
    <n v="1"/>
    <n v="0"/>
    <n v="0"/>
    <n v="0"/>
    <n v="0"/>
    <n v="0"/>
    <n v="0"/>
    <n v="0"/>
    <n v="1"/>
    <x v="0"/>
    <x v="2"/>
    <n v="16"/>
    <n v="1"/>
    <n v="1"/>
    <n v="16"/>
    <n v="4"/>
    <n v="2"/>
    <n v="1"/>
    <n v="1"/>
    <x v="1"/>
    <n v="13"/>
    <n v="3"/>
    <n v="4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99234"/>
    <n v="1"/>
    <n v="33"/>
    <n v="3"/>
    <n v="0"/>
    <n v="4"/>
    <n v="6"/>
    <n v="10"/>
    <n v="2.59"/>
    <n v="1"/>
    <n v="1"/>
    <n v="1"/>
    <n v="3"/>
    <n v="2"/>
    <n v="1"/>
    <n v="0"/>
    <n v="0"/>
    <n v="0"/>
    <n v="1"/>
    <n v="10"/>
    <x v="1"/>
    <x v="2"/>
    <n v="22"/>
    <n v="1"/>
    <n v="1"/>
    <n v="23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37"/>
    <n v="2"/>
    <n v="44"/>
    <n v="5"/>
    <n v="0"/>
    <n v="5"/>
    <n v="1"/>
    <n v="15"/>
    <n v="4.25"/>
    <n v="0"/>
    <n v="0"/>
    <n v="2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40"/>
    <n v="2"/>
    <n v="54"/>
    <n v="4"/>
    <n v="0"/>
    <n v="4"/>
    <n v="2"/>
    <n v="0"/>
    <n v="0"/>
    <n v="0"/>
    <n v="0"/>
    <n v="0"/>
    <n v="0"/>
    <n v="0"/>
    <n v="0"/>
    <n v="0"/>
    <n v="0"/>
    <n v="0"/>
    <n v="0"/>
    <n v="0"/>
    <x v="0"/>
    <x v="2"/>
    <n v="15"/>
    <n v="1"/>
    <n v="1"/>
    <n v="16"/>
    <n v="1"/>
    <n v="5"/>
    <n v="2"/>
    <n v="1"/>
    <x v="1"/>
    <n v="25"/>
    <n v="1"/>
    <n v="6"/>
    <n v="3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9242"/>
    <n v="2"/>
    <n v="46"/>
    <n v="1"/>
    <n v="0"/>
    <n v="3"/>
    <n v="1"/>
    <n v="7"/>
    <n v="1.7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46"/>
    <n v="2"/>
    <n v="39"/>
    <n v="4"/>
    <n v="0"/>
    <n v="5"/>
    <n v="1"/>
    <n v="15"/>
    <n v="4.74"/>
    <n v="0"/>
    <n v="0"/>
    <n v="0"/>
    <n v="1"/>
    <n v="1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47"/>
    <n v="1"/>
    <n v="23"/>
    <n v="3"/>
    <n v="0"/>
    <n v="2"/>
    <n v="5"/>
    <n v="5"/>
    <n v="0.8"/>
    <n v="0"/>
    <n v="0"/>
    <n v="2"/>
    <n v="0"/>
    <n v="0"/>
    <n v="0"/>
    <n v="0"/>
    <n v="0"/>
    <n v="0"/>
    <n v="0"/>
    <n v="2"/>
    <x v="0"/>
    <x v="2"/>
    <n v="13"/>
    <n v="1"/>
    <n v="1"/>
    <n v="17"/>
    <n v="1"/>
    <n v="5"/>
    <n v="3"/>
    <n v="1"/>
    <x v="1"/>
    <n v="19"/>
    <n v="4"/>
    <n v="3"/>
    <n v="0"/>
    <n v="2"/>
    <n v="0"/>
    <n v="0"/>
    <n v="0"/>
    <n v="1"/>
    <n v="5"/>
    <n v="10"/>
    <n v="2"/>
    <n v="0"/>
    <n v="0"/>
    <n v="0"/>
    <n v="0"/>
    <n v="0"/>
    <n v="0"/>
    <n v="1"/>
    <n v="1"/>
    <n v="3"/>
    <x v="1"/>
  </r>
  <r>
    <n v="99248"/>
    <n v="1"/>
    <n v="66"/>
    <n v="5"/>
    <n v="0"/>
    <n v="5"/>
    <n v="1"/>
    <n v="8"/>
    <n v="2.7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249"/>
    <n v="2"/>
    <n v="18"/>
    <n v="5"/>
    <n v="216"/>
    <n v="0"/>
    <n v="0"/>
    <n v="8"/>
    <n v="1.56"/>
    <n v="0"/>
    <n v="0"/>
    <n v="1"/>
    <n v="1"/>
    <n v="1"/>
    <n v="0"/>
    <n v="1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51"/>
    <n v="1"/>
    <n v="45"/>
    <n v="3"/>
    <n v="0"/>
    <n v="5"/>
    <n v="1"/>
    <n v="15"/>
    <n v="4.08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55"/>
    <n v="2"/>
    <n v="56"/>
    <n v="4"/>
    <n v="0"/>
    <n v="2"/>
    <n v="1"/>
    <n v="6"/>
    <n v="1.44"/>
    <n v="3"/>
    <n v="0"/>
    <n v="2"/>
    <n v="1"/>
    <n v="3"/>
    <n v="0"/>
    <n v="0"/>
    <n v="0"/>
    <n v="0"/>
    <n v="0"/>
    <n v="9"/>
    <x v="1"/>
    <x v="2"/>
    <n v="21"/>
    <n v="1"/>
    <n v="1"/>
    <n v="22"/>
    <n v="4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56"/>
    <n v="1"/>
    <n v="69"/>
    <n v="1"/>
    <n v="0"/>
    <n v="1"/>
    <n v="1"/>
    <n v="12"/>
    <n v="0"/>
    <n v="0"/>
    <n v="0"/>
    <n v="2"/>
    <n v="0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257"/>
    <n v="2"/>
    <n v="49"/>
    <n v="1"/>
    <n v="0"/>
    <n v="3"/>
    <n v="1"/>
    <n v="14"/>
    <n v="1.78"/>
    <n v="3"/>
    <n v="1"/>
    <n v="1"/>
    <n v="1"/>
    <n v="2"/>
    <n v="0"/>
    <n v="2"/>
    <n v="0"/>
    <n v="0"/>
    <n v="0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58"/>
    <n v="1"/>
    <n v="49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7"/>
    <n v="1"/>
    <n v="1"/>
    <n v="25"/>
    <n v="4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60"/>
    <n v="2"/>
    <n v="48"/>
    <n v="3"/>
    <n v="0"/>
    <n v="4"/>
    <n v="5"/>
    <n v="14"/>
    <n v="4.62"/>
    <n v="2"/>
    <n v="0"/>
    <n v="3"/>
    <n v="3"/>
    <n v="1"/>
    <n v="0"/>
    <n v="2"/>
    <n v="0"/>
    <n v="0"/>
    <n v="2"/>
    <n v="13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62"/>
    <n v="1"/>
    <n v="63"/>
    <n v="4"/>
    <n v="0"/>
    <n v="2"/>
    <n v="4"/>
    <n v="8"/>
    <n v="3.71"/>
    <n v="3"/>
    <n v="0"/>
    <n v="0"/>
    <n v="2"/>
    <n v="0"/>
    <n v="0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263"/>
    <n v="2"/>
    <n v="50"/>
    <n v="5"/>
    <n v="0"/>
    <n v="4"/>
    <n v="1"/>
    <n v="7"/>
    <n v="1.92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65"/>
    <n v="2"/>
    <n v="67"/>
    <n v="1"/>
    <n v="0"/>
    <n v="2"/>
    <n v="1"/>
    <n v="7"/>
    <n v="2.19"/>
    <n v="1"/>
    <n v="1"/>
    <n v="1"/>
    <n v="1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270"/>
    <n v="2"/>
    <n v="62"/>
    <n v="5"/>
    <n v="0"/>
    <n v="3"/>
    <n v="1"/>
    <n v="9"/>
    <n v="3.41"/>
    <n v="1"/>
    <n v="1"/>
    <n v="2"/>
    <n v="2"/>
    <n v="2"/>
    <n v="3"/>
    <n v="2"/>
    <n v="1"/>
    <n v="0"/>
    <n v="2"/>
    <n v="1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271"/>
    <n v="2"/>
    <n v="56"/>
    <n v="5"/>
    <n v="0"/>
    <n v="5"/>
    <n v="3"/>
    <n v="3"/>
    <n v="1.149999999999999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274"/>
    <n v="2"/>
    <n v="53"/>
    <n v="2"/>
    <n v="0"/>
    <n v="5"/>
    <n v="1"/>
    <n v="12"/>
    <n v="0"/>
    <n v="1"/>
    <n v="1"/>
    <n v="3"/>
    <n v="2"/>
    <n v="2"/>
    <n v="0"/>
    <n v="0"/>
    <n v="0"/>
    <n v="0"/>
    <n v="0"/>
    <n v="9"/>
    <x v="1"/>
    <x v="2"/>
    <n v="16"/>
    <n v="1"/>
    <n v="1"/>
    <n v="40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75"/>
    <n v="2"/>
    <n v="18"/>
    <n v="2"/>
    <n v="219"/>
    <n v="0"/>
    <n v="0"/>
    <n v="0"/>
    <n v="0.87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77"/>
    <n v="1"/>
    <n v="58"/>
    <n v="1"/>
    <n v="0"/>
    <n v="2"/>
    <n v="1"/>
    <n v="4"/>
    <n v="0"/>
    <n v="1"/>
    <n v="1"/>
    <n v="0"/>
    <n v="3"/>
    <n v="0"/>
    <n v="0"/>
    <n v="0"/>
    <n v="0"/>
    <n v="0"/>
    <n v="1"/>
    <n v="6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78"/>
    <n v="1"/>
    <n v="35"/>
    <n v="4"/>
    <n v="0"/>
    <n v="3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79"/>
    <n v="2"/>
    <n v="34"/>
    <n v="1"/>
    <n v="0"/>
    <n v="2"/>
    <n v="1"/>
    <n v="9"/>
    <n v="1.91"/>
    <n v="0"/>
    <n v="0"/>
    <n v="0"/>
    <n v="0"/>
    <n v="0"/>
    <n v="0"/>
    <n v="0"/>
    <n v="0"/>
    <n v="0"/>
    <n v="0"/>
    <n v="0"/>
    <x v="0"/>
    <x v="2"/>
    <n v="30"/>
    <n v="2"/>
    <n v="0"/>
    <n v="0"/>
    <n v="0"/>
    <n v="0"/>
    <n v="0"/>
    <n v="1"/>
    <x v="1"/>
    <n v="29"/>
    <n v="5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280"/>
    <n v="1"/>
    <n v="31"/>
    <n v="3"/>
    <n v="0"/>
    <n v="4"/>
    <n v="1"/>
    <n v="14"/>
    <n v="4.09"/>
    <n v="0"/>
    <n v="0"/>
    <n v="1"/>
    <n v="1"/>
    <n v="0"/>
    <n v="0"/>
    <n v="0"/>
    <n v="0"/>
    <n v="0"/>
    <n v="0"/>
    <n v="2"/>
    <x v="0"/>
    <x v="2"/>
    <n v="18"/>
    <n v="1"/>
    <n v="1"/>
    <n v="20"/>
    <n v="3"/>
    <n v="5"/>
    <n v="3"/>
    <n v="1"/>
    <x v="1"/>
    <n v="18"/>
    <n v="5"/>
    <n v="6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99282"/>
    <n v="2"/>
    <n v="42"/>
    <n v="4"/>
    <n v="0"/>
    <n v="4"/>
    <n v="5"/>
    <n v="5"/>
    <n v="0.96"/>
    <n v="0"/>
    <n v="2"/>
    <n v="3"/>
    <n v="2"/>
    <n v="1"/>
    <n v="0"/>
    <n v="0"/>
    <n v="1"/>
    <n v="0"/>
    <n v="0"/>
    <n v="9"/>
    <x v="1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83"/>
    <n v="1"/>
    <n v="68"/>
    <n v="5"/>
    <n v="0"/>
    <n v="1"/>
    <n v="1"/>
    <n v="15"/>
    <n v="3.9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7"/>
    <x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x v="0"/>
  </r>
  <r>
    <n v="99284"/>
    <n v="1"/>
    <n v="37"/>
    <n v="2"/>
    <n v="0"/>
    <n v="1"/>
    <n v="5"/>
    <n v="3"/>
    <n v="0.86"/>
    <n v="1"/>
    <n v="1"/>
    <n v="3"/>
    <n v="2"/>
    <n v="2"/>
    <n v="0"/>
    <n v="0"/>
    <n v="0"/>
    <n v="0"/>
    <n v="1"/>
    <n v="10"/>
    <x v="1"/>
    <x v="2"/>
    <n v="15"/>
    <n v="1"/>
    <n v="1"/>
    <n v="15"/>
    <n v="3"/>
    <n v="5"/>
    <n v="4"/>
    <n v="1"/>
    <x v="1"/>
    <n v="20"/>
    <n v="2"/>
    <n v="4"/>
    <n v="0"/>
    <n v="1"/>
    <n v="1"/>
    <n v="22"/>
    <n v="0"/>
    <n v="2"/>
    <n v="0"/>
    <n v="0"/>
    <n v="2"/>
    <n v="0"/>
    <n v="0"/>
    <n v="0"/>
    <n v="0"/>
    <n v="0"/>
    <n v="0"/>
    <n v="1"/>
    <n v="1"/>
    <n v="5"/>
    <x v="1"/>
  </r>
  <r>
    <n v="99285"/>
    <n v="2"/>
    <n v="61"/>
    <n v="1"/>
    <n v="0"/>
    <n v="3"/>
    <n v="1"/>
    <n v="10"/>
    <n v="4.190000000000000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287"/>
    <n v="1"/>
    <n v="57"/>
    <n v="1"/>
    <n v="0"/>
    <n v="5"/>
    <n v="6"/>
    <n v="15"/>
    <n v="4.3099999999999996"/>
    <n v="1"/>
    <n v="0"/>
    <n v="1"/>
    <n v="1"/>
    <n v="1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89"/>
    <n v="2"/>
    <n v="64"/>
    <n v="3"/>
    <n v="0"/>
    <n v="4"/>
    <n v="3"/>
    <n v="6"/>
    <n v="2.82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290"/>
    <n v="1"/>
    <n v="61"/>
    <n v="3"/>
    <n v="0"/>
    <n v="3"/>
    <n v="4"/>
    <n v="8"/>
    <n v="4.1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291"/>
    <n v="1"/>
    <n v="42"/>
    <n v="4"/>
    <n v="0"/>
    <n v="4"/>
    <n v="3"/>
    <n v="6"/>
    <n v="1.5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292"/>
    <n v="1"/>
    <n v="29"/>
    <n v="3"/>
    <n v="0"/>
    <n v="3"/>
    <n v="6"/>
    <n v="4"/>
    <n v="0.87"/>
    <n v="0"/>
    <n v="0"/>
    <n v="0"/>
    <n v="1"/>
    <n v="0"/>
    <n v="0"/>
    <n v="0"/>
    <n v="0"/>
    <n v="0"/>
    <n v="0"/>
    <n v="1"/>
    <x v="0"/>
    <x v="2"/>
    <n v="18"/>
    <n v="1"/>
    <n v="1"/>
    <n v="19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297"/>
    <n v="1"/>
    <n v="32"/>
    <n v="3"/>
    <n v="0"/>
    <n v="4"/>
    <n v="1"/>
    <n v="8"/>
    <n v="2.2000000000000002"/>
    <n v="0"/>
    <n v="0"/>
    <n v="3"/>
    <n v="2"/>
    <n v="0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298"/>
    <n v="2"/>
    <n v="59"/>
    <n v="5"/>
    <n v="0"/>
    <n v="3"/>
    <n v="3"/>
    <n v="6"/>
    <n v="1.44"/>
    <n v="0"/>
    <n v="0"/>
    <n v="1"/>
    <n v="1"/>
    <n v="0"/>
    <n v="0"/>
    <n v="0"/>
    <n v="0"/>
    <n v="0"/>
    <n v="0"/>
    <n v="2"/>
    <x v="0"/>
    <x v="2"/>
    <n v="13"/>
    <n v="1"/>
    <n v="1"/>
    <n v="14"/>
    <n v="4"/>
    <n v="4"/>
    <n v="3"/>
    <n v="1"/>
    <x v="1"/>
    <n v="23"/>
    <n v="30"/>
    <n v="6"/>
    <n v="0"/>
    <n v="1"/>
    <n v="1"/>
    <n v="23"/>
    <n v="0"/>
    <n v="2"/>
    <n v="0"/>
    <n v="0"/>
    <n v="1"/>
    <n v="1"/>
    <n v="1"/>
    <n v="2"/>
    <n v="0"/>
    <n v="23"/>
    <n v="6"/>
    <n v="1"/>
    <n v="1"/>
    <n v="6"/>
    <x v="1"/>
  </r>
  <r>
    <n v="99299"/>
    <n v="2"/>
    <n v="62"/>
    <n v="1"/>
    <n v="0"/>
    <n v="1"/>
    <n v="4"/>
    <n v="2"/>
    <n v="0.62"/>
    <n v="1"/>
    <n v="2"/>
    <n v="3"/>
    <n v="1"/>
    <n v="2"/>
    <n v="0"/>
    <n v="3"/>
    <n v="1"/>
    <n v="0"/>
    <n v="1"/>
    <n v="14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300"/>
    <n v="2"/>
    <n v="44"/>
    <n v="2"/>
    <n v="0"/>
    <n v="4"/>
    <n v="1"/>
    <n v="8"/>
    <n v="1.8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303"/>
    <n v="2"/>
    <n v="68"/>
    <n v="4"/>
    <n v="0"/>
    <n v="5"/>
    <n v="3"/>
    <n v="6"/>
    <n v="2.8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304"/>
    <n v="1"/>
    <n v="29"/>
    <n v="1"/>
    <n v="0"/>
    <n v="3"/>
    <n v="1"/>
    <n v="7"/>
    <n v="1.5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05"/>
    <n v="1"/>
    <n v="50"/>
    <n v="2"/>
    <n v="0"/>
    <n v="4"/>
    <n v="1"/>
    <n v="8"/>
    <n v="2.73"/>
    <n v="1"/>
    <n v="0"/>
    <n v="1"/>
    <n v="1"/>
    <n v="0"/>
    <n v="1"/>
    <n v="0"/>
    <n v="1"/>
    <n v="0"/>
    <n v="1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08"/>
    <n v="1"/>
    <n v="26"/>
    <n v="4"/>
    <n v="0"/>
    <n v="4"/>
    <n v="5"/>
    <n v="1"/>
    <n v="0.08"/>
    <n v="0"/>
    <n v="0"/>
    <n v="0"/>
    <n v="0"/>
    <n v="0"/>
    <n v="1"/>
    <n v="0"/>
    <n v="0"/>
    <n v="0"/>
    <n v="0"/>
    <n v="1"/>
    <x v="0"/>
    <x v="2"/>
    <n v="14"/>
    <n v="1"/>
    <n v="1"/>
    <n v="14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13"/>
    <n v="2"/>
    <n v="64"/>
    <n v="3"/>
    <n v="0"/>
    <n v="3"/>
    <n v="1"/>
    <n v="8"/>
    <n v="2.57"/>
    <n v="2"/>
    <n v="1"/>
    <n v="0"/>
    <n v="3"/>
    <n v="1"/>
    <n v="3"/>
    <n v="0"/>
    <n v="0"/>
    <n v="0"/>
    <n v="0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315"/>
    <n v="1"/>
    <n v="22"/>
    <n v="4"/>
    <n v="0"/>
    <n v="4"/>
    <n v="5"/>
    <n v="8"/>
    <n v="2.029999999999999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16"/>
    <n v="1"/>
    <n v="47"/>
    <n v="1"/>
    <n v="0"/>
    <n v="4"/>
    <n v="1"/>
    <n v="7"/>
    <n v="1.92"/>
    <n v="1"/>
    <n v="1"/>
    <n v="0"/>
    <n v="1"/>
    <n v="0"/>
    <n v="1"/>
    <n v="1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18"/>
    <n v="2"/>
    <n v="28"/>
    <n v="4"/>
    <n v="0"/>
    <n v="4"/>
    <n v="5"/>
    <n v="4"/>
    <n v="0.7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320"/>
    <n v="2"/>
    <n v="30"/>
    <n v="5"/>
    <n v="0"/>
    <n v="5"/>
    <n v="5"/>
    <n v="77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21"/>
    <n v="1"/>
    <n v="45"/>
    <n v="5"/>
    <n v="0"/>
    <n v="5"/>
    <n v="1"/>
    <n v="15"/>
    <n v="5"/>
    <n v="0"/>
    <n v="1"/>
    <n v="1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22"/>
    <n v="2"/>
    <n v="35"/>
    <n v="4"/>
    <n v="0"/>
    <n v="5"/>
    <n v="5"/>
    <n v="8"/>
    <n v="3.73"/>
    <n v="2"/>
    <n v="3"/>
    <n v="2"/>
    <n v="2"/>
    <n v="0"/>
    <n v="2"/>
    <n v="3"/>
    <n v="0"/>
    <n v="0"/>
    <n v="1"/>
    <n v="15"/>
    <x v="1"/>
    <x v="2"/>
    <n v="18"/>
    <n v="1"/>
    <n v="1"/>
    <n v="18"/>
    <n v="4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27"/>
    <n v="1"/>
    <n v="59"/>
    <n v="4"/>
    <n v="0"/>
    <n v="3"/>
    <n v="5"/>
    <n v="3"/>
    <n v="0.99"/>
    <n v="0"/>
    <n v="0"/>
    <n v="0"/>
    <n v="0"/>
    <n v="0"/>
    <n v="0"/>
    <n v="0"/>
    <n v="0"/>
    <n v="0"/>
    <n v="0"/>
    <n v="0"/>
    <x v="0"/>
    <x v="2"/>
    <n v="12"/>
    <n v="1"/>
    <n v="1"/>
    <n v="12"/>
    <n v="2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29"/>
    <n v="1"/>
    <n v="60"/>
    <n v="5"/>
    <n v="0"/>
    <n v="2"/>
    <n v="1"/>
    <n v="7"/>
    <n v="2.4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330"/>
    <n v="1"/>
    <n v="35"/>
    <n v="3"/>
    <n v="0"/>
    <n v="5"/>
    <n v="1"/>
    <n v="10"/>
    <n v="2.64"/>
    <n v="0"/>
    <n v="0"/>
    <n v="1"/>
    <n v="1"/>
    <n v="1"/>
    <n v="0"/>
    <n v="0"/>
    <n v="1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32"/>
    <n v="2"/>
    <n v="63"/>
    <n v="1"/>
    <n v="0"/>
    <n v="5"/>
    <n v="1"/>
    <n v="10"/>
    <n v="2.20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335"/>
    <n v="1"/>
    <n v="46"/>
    <n v="5"/>
    <n v="0"/>
    <n v="4"/>
    <n v="1"/>
    <n v="14"/>
    <n v="2.5499999999999998"/>
    <n v="0"/>
    <n v="1"/>
    <n v="0"/>
    <n v="0"/>
    <n v="0"/>
    <n v="0"/>
    <n v="0"/>
    <n v="0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38"/>
    <n v="2"/>
    <n v="37"/>
    <n v="1"/>
    <n v="0"/>
    <n v="1"/>
    <n v="1"/>
    <n v="7"/>
    <n v="1.29"/>
    <n v="0"/>
    <n v="0"/>
    <n v="1"/>
    <n v="1"/>
    <n v="0"/>
    <n v="0"/>
    <n v="0"/>
    <n v="1"/>
    <n v="0"/>
    <n v="1"/>
    <n v="4"/>
    <x v="0"/>
    <x v="1"/>
    <n v="0"/>
    <n v="0"/>
    <s v=" "/>
    <n v="0"/>
    <n v="0"/>
    <n v="0"/>
    <n v="0"/>
    <n v="1"/>
    <x v="1"/>
    <n v="16"/>
    <n v="21"/>
    <n v="4"/>
    <n v="0"/>
    <n v="1"/>
    <n v="1"/>
    <n v="16"/>
    <n v="0"/>
    <n v="2"/>
    <n v="0"/>
    <n v="0"/>
    <n v="2"/>
    <n v="0"/>
    <n v="0"/>
    <n v="0"/>
    <n v="0"/>
    <n v="0"/>
    <n v="0"/>
    <n v="2"/>
    <n v="0"/>
    <n v="6"/>
    <x v="1"/>
  </r>
  <r>
    <n v="99339"/>
    <n v="2"/>
    <n v="21"/>
    <n v="1"/>
    <n v="0"/>
    <n v="3"/>
    <n v="1"/>
    <n v="14"/>
    <n v="2.72"/>
    <n v="1"/>
    <n v="0"/>
    <n v="1"/>
    <n v="1"/>
    <n v="1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40"/>
    <n v="2"/>
    <n v="52"/>
    <n v="3"/>
    <n v="0"/>
    <n v="2"/>
    <n v="1"/>
    <n v="5"/>
    <n v="1.23"/>
    <n v="0"/>
    <n v="0"/>
    <n v="0"/>
    <n v="0"/>
    <n v="0"/>
    <n v="0"/>
    <n v="0"/>
    <n v="0"/>
    <n v="0"/>
    <n v="0"/>
    <n v="0"/>
    <x v="0"/>
    <x v="2"/>
    <n v="21"/>
    <n v="1"/>
    <n v="1"/>
    <n v="21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41"/>
    <n v="2"/>
    <n v="63"/>
    <n v="3"/>
    <n v="0"/>
    <n v="4"/>
    <n v="1"/>
    <n v="14"/>
    <n v="4.29"/>
    <n v="0"/>
    <n v="0"/>
    <n v="1"/>
    <n v="3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344"/>
    <n v="1"/>
    <n v="45"/>
    <n v="5"/>
    <n v="0"/>
    <n v="5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45"/>
    <n v="1"/>
    <n v="52"/>
    <n v="1"/>
    <n v="0"/>
    <n v="1"/>
    <n v="1"/>
    <n v="6"/>
    <n v="1.04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46"/>
    <n v="1"/>
    <n v="26"/>
    <n v="5"/>
    <n v="0"/>
    <n v="5"/>
    <n v="5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49"/>
    <n v="1"/>
    <n v="37"/>
    <n v="3"/>
    <n v="0"/>
    <n v="3"/>
    <n v="1"/>
    <n v="14"/>
    <n v="2.56"/>
    <n v="0"/>
    <n v="1"/>
    <n v="1"/>
    <n v="0"/>
    <n v="0"/>
    <n v="0"/>
    <n v="0"/>
    <n v="0"/>
    <n v="0"/>
    <n v="0"/>
    <n v="2"/>
    <x v="0"/>
    <x v="2"/>
    <n v="3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53"/>
    <n v="2"/>
    <n v="30"/>
    <n v="4"/>
    <n v="0"/>
    <n v="4"/>
    <n v="6"/>
    <n v="9"/>
    <n v="2.4900000000000002"/>
    <n v="0"/>
    <n v="0"/>
    <n v="0"/>
    <n v="0"/>
    <n v="0"/>
    <n v="0"/>
    <n v="0"/>
    <n v="0"/>
    <n v="0"/>
    <n v="0"/>
    <n v="0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54"/>
    <n v="2"/>
    <n v="19"/>
    <n v="3"/>
    <n v="238"/>
    <n v="0"/>
    <n v="0"/>
    <n v="4"/>
    <n v="0.91"/>
    <n v="2"/>
    <n v="2"/>
    <n v="1"/>
    <n v="3"/>
    <n v="3"/>
    <n v="2"/>
    <n v="0"/>
    <n v="1"/>
    <n v="2"/>
    <n v="1"/>
    <n v="17"/>
    <x v="1"/>
    <x v="2"/>
    <n v="14"/>
    <n v="1"/>
    <n v="1"/>
    <n v="14"/>
    <n v="2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58"/>
    <n v="1"/>
    <n v="43"/>
    <n v="5"/>
    <n v="0"/>
    <n v="5"/>
    <n v="1"/>
    <n v="15"/>
    <n v="5"/>
    <n v="0"/>
    <n v="0"/>
    <n v="0"/>
    <n v="0"/>
    <n v="1"/>
    <n v="1"/>
    <n v="1"/>
    <n v="0"/>
    <n v="0"/>
    <n v="1"/>
    <n v="4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59"/>
    <n v="2"/>
    <n v="37"/>
    <n v="5"/>
    <n v="0"/>
    <n v="5"/>
    <n v="1"/>
    <n v="15"/>
    <n v="4.5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61"/>
    <n v="1"/>
    <n v="34"/>
    <n v="3"/>
    <n v="0"/>
    <n v="4"/>
    <n v="1"/>
    <n v="6"/>
    <n v="1.100000000000000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364"/>
    <n v="1"/>
    <n v="52"/>
    <n v="5"/>
    <n v="0"/>
    <n v="1"/>
    <n v="1"/>
    <n v="4"/>
    <n v="0.57999999999999996"/>
    <n v="1"/>
    <n v="1"/>
    <n v="1"/>
    <n v="3"/>
    <n v="0"/>
    <n v="0"/>
    <n v="0"/>
    <n v="3"/>
    <n v="0"/>
    <n v="0"/>
    <n v="9"/>
    <x v="1"/>
    <x v="2"/>
    <n v="14"/>
    <n v="1"/>
    <n v="1"/>
    <n v="50"/>
    <n v="3"/>
    <n v="1"/>
    <n v="4"/>
    <n v="1"/>
    <x v="1"/>
    <n v="22"/>
    <n v="20"/>
    <n v="3"/>
    <n v="0"/>
    <n v="1"/>
    <n v="1"/>
    <n v="27"/>
    <n v="0"/>
    <n v="1"/>
    <n v="2"/>
    <n v="0"/>
    <n v="1"/>
    <n v="1"/>
    <n v="0"/>
    <n v="2"/>
    <n v="0"/>
    <n v="27"/>
    <n v="3"/>
    <n v="1"/>
    <n v="1"/>
    <n v="5"/>
    <x v="1"/>
  </r>
  <r>
    <n v="99366"/>
    <n v="2"/>
    <n v="47"/>
    <n v="1"/>
    <n v="0"/>
    <n v="4"/>
    <n v="6"/>
    <n v="15"/>
    <n v="5"/>
    <n v="0"/>
    <n v="0"/>
    <n v="0"/>
    <n v="0"/>
    <n v="1"/>
    <n v="0"/>
    <n v="0"/>
    <n v="0"/>
    <n v="0"/>
    <n v="0"/>
    <n v="1"/>
    <x v="0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70"/>
    <n v="2"/>
    <n v="48"/>
    <n v="4"/>
    <n v="0"/>
    <n v="4"/>
    <n v="3"/>
    <n v="5"/>
    <n v="1.1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72"/>
    <n v="2"/>
    <n v="67"/>
    <n v="3"/>
    <n v="0"/>
    <n v="5"/>
    <n v="3"/>
    <n v="10"/>
    <n v="5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374"/>
    <n v="2"/>
    <n v="60"/>
    <n v="3"/>
    <n v="0"/>
    <n v="4"/>
    <n v="5"/>
    <n v="3"/>
    <n v="1.1100000000000001"/>
    <n v="2"/>
    <n v="3"/>
    <n v="3"/>
    <n v="1"/>
    <n v="0"/>
    <n v="1"/>
    <n v="3"/>
    <n v="0"/>
    <n v="1"/>
    <n v="1"/>
    <n v="15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376"/>
    <n v="1"/>
    <n v="53"/>
    <n v="5"/>
    <n v="0"/>
    <n v="5"/>
    <n v="5"/>
    <n v="14"/>
    <n v="5"/>
    <n v="0"/>
    <n v="0"/>
    <n v="1"/>
    <n v="0"/>
    <n v="0"/>
    <n v="0"/>
    <n v="0"/>
    <n v="0"/>
    <n v="0"/>
    <n v="0"/>
    <n v="1"/>
    <x v="0"/>
    <x v="2"/>
    <n v="25"/>
    <n v="1"/>
    <n v="1"/>
    <n v="35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78"/>
    <n v="2"/>
    <n v="36"/>
    <n v="1"/>
    <n v="0"/>
    <n v="5"/>
    <n v="5"/>
    <n v="14"/>
    <n v="5"/>
    <n v="0"/>
    <n v="1"/>
    <n v="0"/>
    <n v="0"/>
    <n v="0"/>
    <n v="1"/>
    <n v="1"/>
    <n v="0"/>
    <n v="0"/>
    <n v="0"/>
    <n v="3"/>
    <x v="0"/>
    <x v="2"/>
    <n v="13"/>
    <n v="1"/>
    <n v="1"/>
    <n v="13"/>
    <n v="4"/>
    <n v="4"/>
    <n v="1"/>
    <n v="1"/>
    <x v="1"/>
    <n v="13"/>
    <n v="21"/>
    <n v="2"/>
    <n v="0"/>
    <n v="2"/>
    <n v="0"/>
    <n v="0"/>
    <n v="0"/>
    <n v="1"/>
    <n v="5"/>
    <n v="0"/>
    <n v="2"/>
    <n v="0"/>
    <n v="0"/>
    <n v="0"/>
    <n v="0"/>
    <n v="0"/>
    <n v="0"/>
    <n v="2"/>
    <n v="0"/>
    <n v="3"/>
    <x v="1"/>
  </r>
  <r>
    <n v="99385"/>
    <n v="2"/>
    <n v="68"/>
    <n v="3"/>
    <n v="0"/>
    <n v="5"/>
    <n v="1"/>
    <n v="14"/>
    <n v="4.6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388"/>
    <n v="2"/>
    <n v="55"/>
    <n v="4"/>
    <n v="0"/>
    <n v="5"/>
    <n v="1"/>
    <n v="15"/>
    <n v="5"/>
    <n v="2"/>
    <n v="2"/>
    <n v="2"/>
    <n v="3"/>
    <n v="3"/>
    <n v="0"/>
    <n v="2"/>
    <n v="0"/>
    <n v="0"/>
    <n v="1"/>
    <n v="15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89"/>
    <n v="2"/>
    <n v="59"/>
    <n v="3"/>
    <n v="0"/>
    <n v="4"/>
    <n v="6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390"/>
    <n v="2"/>
    <n v="41"/>
    <n v="5"/>
    <n v="0"/>
    <n v="3"/>
    <n v="5"/>
    <n v="6"/>
    <n v="1.47"/>
    <n v="0"/>
    <n v="0"/>
    <n v="0"/>
    <n v="0"/>
    <n v="0"/>
    <n v="0"/>
    <n v="0"/>
    <n v="0"/>
    <n v="0"/>
    <n v="0"/>
    <n v="0"/>
    <x v="0"/>
    <x v="2"/>
    <n v="18"/>
    <n v="1"/>
    <n v="1"/>
    <n v="18"/>
    <n v="2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92"/>
    <n v="2"/>
    <n v="48"/>
    <n v="4"/>
    <n v="0"/>
    <n v="5"/>
    <n v="1"/>
    <n v="15"/>
    <n v="5"/>
    <n v="0"/>
    <n v="0"/>
    <n v="1"/>
    <n v="0"/>
    <n v="1"/>
    <n v="0"/>
    <n v="0"/>
    <n v="0"/>
    <n v="0"/>
    <n v="0"/>
    <n v="2"/>
    <x v="0"/>
    <x v="2"/>
    <n v="18"/>
    <n v="1"/>
    <n v="1"/>
    <n v="20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94"/>
    <n v="1"/>
    <n v="20"/>
    <n v="4"/>
    <n v="0"/>
    <n v="2"/>
    <n v="5"/>
    <n v="77"/>
    <n v="0"/>
    <n v="0"/>
    <n v="0"/>
    <n v="0"/>
    <n v="1"/>
    <n v="0"/>
    <n v="0"/>
    <n v="0"/>
    <n v="0"/>
    <n v="0"/>
    <n v="0"/>
    <n v="1"/>
    <x v="0"/>
    <x v="2"/>
    <n v="18"/>
    <n v="1"/>
    <n v="1"/>
    <n v="18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396"/>
    <n v="2"/>
    <n v="22"/>
    <n v="1"/>
    <n v="0"/>
    <n v="4"/>
    <n v="5"/>
    <n v="6"/>
    <n v="1.5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00"/>
    <n v="2"/>
    <n v="26"/>
    <n v="1"/>
    <n v="0"/>
    <n v="3"/>
    <n v="1"/>
    <n v="9"/>
    <n v="1.9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401"/>
    <n v="2"/>
    <n v="22"/>
    <n v="5"/>
    <n v="0"/>
    <n v="5"/>
    <n v="5"/>
    <n v="15"/>
    <n v="3.4"/>
    <n v="1"/>
    <n v="1"/>
    <n v="0"/>
    <n v="1"/>
    <n v="2"/>
    <n v="0"/>
    <n v="0"/>
    <n v="0"/>
    <n v="0"/>
    <n v="0"/>
    <n v="5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02"/>
    <n v="1"/>
    <n v="60"/>
    <n v="4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404"/>
    <n v="2"/>
    <n v="34"/>
    <n v="2"/>
    <n v="0"/>
    <n v="3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05"/>
    <n v="1"/>
    <n v="54"/>
    <n v="5"/>
    <n v="0"/>
    <n v="3"/>
    <n v="1"/>
    <n v="5"/>
    <n v="0.93"/>
    <n v="0"/>
    <n v="0"/>
    <n v="0"/>
    <n v="0"/>
    <n v="0"/>
    <n v="0"/>
    <n v="0"/>
    <n v="0"/>
    <n v="0"/>
    <n v="0"/>
    <n v="0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07"/>
    <n v="2"/>
    <n v="49"/>
    <n v="4"/>
    <n v="0"/>
    <n v="4"/>
    <n v="2"/>
    <n v="14"/>
    <n v="3.2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10"/>
    <n v="2"/>
    <n v="52"/>
    <n v="3"/>
    <n v="0"/>
    <n v="4"/>
    <n v="1"/>
    <n v="14"/>
    <n v="5"/>
    <n v="1"/>
    <n v="1"/>
    <n v="1"/>
    <n v="1"/>
    <n v="1"/>
    <n v="1"/>
    <n v="0"/>
    <n v="0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16"/>
    <n v="1"/>
    <n v="45"/>
    <n v="2"/>
    <n v="0"/>
    <n v="5"/>
    <n v="1"/>
    <n v="99"/>
    <n v="0"/>
    <n v="0"/>
    <n v="0"/>
    <n v="0"/>
    <n v="0"/>
    <n v="0"/>
    <n v="1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17"/>
    <n v="1"/>
    <n v="18"/>
    <n v="5"/>
    <n v="222"/>
    <n v="0"/>
    <n v="0"/>
    <n v="3"/>
    <n v="0.48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18"/>
    <n v="2"/>
    <n v="61"/>
    <n v="4"/>
    <n v="0"/>
    <n v="3"/>
    <n v="1"/>
    <n v="8"/>
    <n v="2.0299999999999998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419"/>
    <n v="1"/>
    <n v="46"/>
    <n v="1"/>
    <n v="0"/>
    <n v="1"/>
    <n v="1"/>
    <n v="1"/>
    <n v="0.01"/>
    <n v="1"/>
    <n v="0"/>
    <n v="0"/>
    <n v="0"/>
    <n v="0"/>
    <n v="0"/>
    <n v="0"/>
    <n v="3"/>
    <n v="0"/>
    <n v="2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20"/>
    <n v="2"/>
    <n v="51"/>
    <n v="4"/>
    <n v="0"/>
    <n v="4"/>
    <n v="4"/>
    <n v="77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21"/>
    <n v="1"/>
    <n v="61"/>
    <n v="4"/>
    <n v="0"/>
    <n v="5"/>
    <n v="5"/>
    <n v="10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422"/>
    <n v="1"/>
    <n v="57"/>
    <n v="5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3"/>
    <n v="1"/>
    <n v="1"/>
    <n v="35"/>
    <n v="1"/>
    <n v="3"/>
    <n v="1"/>
    <n v="1"/>
    <x v="1"/>
    <n v="18"/>
    <n v="30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424"/>
    <n v="1"/>
    <n v="54"/>
    <n v="4"/>
    <n v="0"/>
    <n v="3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25"/>
    <n v="2"/>
    <n v="57"/>
    <n v="4"/>
    <n v="0"/>
    <n v="4"/>
    <n v="1"/>
    <n v="7"/>
    <n v="1.7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27"/>
    <n v="2"/>
    <n v="45"/>
    <n v="3"/>
    <n v="0"/>
    <n v="4"/>
    <n v="1"/>
    <n v="10"/>
    <n v="2.64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28"/>
    <n v="2"/>
    <n v="19"/>
    <n v="2"/>
    <n v="234"/>
    <n v="0"/>
    <n v="0"/>
    <n v="14"/>
    <n v="3.3"/>
    <n v="0"/>
    <n v="1"/>
    <n v="0"/>
    <n v="0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29"/>
    <n v="2"/>
    <n v="62"/>
    <n v="4"/>
    <n v="0"/>
    <n v="2"/>
    <n v="3"/>
    <n v="6"/>
    <n v="2.54999999999999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9430"/>
    <n v="1"/>
    <n v="36"/>
    <n v="1"/>
    <n v="0"/>
    <n v="3"/>
    <n v="1"/>
    <n v="14"/>
    <n v="2.86"/>
    <n v="0"/>
    <n v="0"/>
    <n v="0"/>
    <n v="1"/>
    <n v="0"/>
    <n v="1"/>
    <n v="0"/>
    <n v="0"/>
    <n v="0"/>
    <n v="0"/>
    <n v="2"/>
    <x v="0"/>
    <x v="2"/>
    <n v="14"/>
    <n v="1"/>
    <n v="1"/>
    <n v="14"/>
    <n v="4"/>
    <n v="2"/>
    <n v="1"/>
    <n v="1"/>
    <x v="1"/>
    <n v="15"/>
    <n v="14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431"/>
    <n v="2"/>
    <n v="48"/>
    <n v="5"/>
    <n v="0"/>
    <n v="4"/>
    <n v="6"/>
    <n v="10"/>
    <n v="3.07"/>
    <n v="0"/>
    <n v="0"/>
    <n v="3"/>
    <n v="2"/>
    <n v="0"/>
    <n v="0"/>
    <n v="0"/>
    <n v="0"/>
    <n v="0"/>
    <n v="0"/>
    <n v="5"/>
    <x v="0"/>
    <x v="2"/>
    <n v="25"/>
    <n v="1"/>
    <n v="1"/>
    <n v="27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34"/>
    <n v="1"/>
    <n v="34"/>
    <n v="5"/>
    <n v="0"/>
    <n v="5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35"/>
    <n v="1"/>
    <n v="20"/>
    <n v="2"/>
    <n v="0"/>
    <n v="3"/>
    <n v="5"/>
    <n v="1"/>
    <n v="0.1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36"/>
    <n v="2"/>
    <n v="22"/>
    <n v="4"/>
    <n v="0"/>
    <n v="4"/>
    <n v="6"/>
    <n v="7"/>
    <n v="1.58"/>
    <n v="1"/>
    <n v="1"/>
    <n v="2"/>
    <n v="2"/>
    <n v="2"/>
    <n v="1"/>
    <n v="2"/>
    <n v="1"/>
    <n v="0"/>
    <n v="1"/>
    <n v="13"/>
    <x v="1"/>
    <x v="2"/>
    <n v="18"/>
    <n v="1"/>
    <n v="1"/>
    <n v="21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38"/>
    <n v="2"/>
    <n v="41"/>
    <n v="5"/>
    <n v="0"/>
    <n v="3"/>
    <n v="1"/>
    <n v="5"/>
    <n v="0.89"/>
    <n v="0"/>
    <n v="1"/>
    <n v="1"/>
    <n v="0"/>
    <n v="0"/>
    <n v="1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39"/>
    <n v="2"/>
    <n v="34"/>
    <n v="5"/>
    <n v="0"/>
    <n v="4"/>
    <n v="1"/>
    <n v="3"/>
    <n v="0.48"/>
    <n v="3"/>
    <n v="0"/>
    <n v="0"/>
    <n v="0"/>
    <n v="0"/>
    <n v="0"/>
    <n v="1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40"/>
    <n v="2"/>
    <n v="55"/>
    <n v="5"/>
    <n v="0"/>
    <n v="3"/>
    <n v="1"/>
    <n v="9"/>
    <n v="1.5"/>
    <n v="1"/>
    <n v="1"/>
    <n v="1"/>
    <n v="2"/>
    <n v="0"/>
    <n v="2"/>
    <n v="2"/>
    <n v="0"/>
    <n v="0"/>
    <n v="2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41"/>
    <n v="2"/>
    <n v="65"/>
    <n v="2"/>
    <n v="0"/>
    <n v="5"/>
    <n v="3"/>
    <n v="7"/>
    <n v="1.3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442"/>
    <n v="2"/>
    <n v="35"/>
    <n v="3"/>
    <n v="0"/>
    <n v="4"/>
    <n v="1"/>
    <n v="6"/>
    <n v="1.22"/>
    <n v="0"/>
    <n v="0"/>
    <n v="0"/>
    <n v="0"/>
    <n v="0"/>
    <n v="0"/>
    <n v="0"/>
    <n v="0"/>
    <n v="0"/>
    <n v="0"/>
    <n v="0"/>
    <x v="0"/>
    <x v="2"/>
    <n v="18"/>
    <n v="1"/>
    <n v="1"/>
    <n v="18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43"/>
    <n v="1"/>
    <n v="57"/>
    <n v="3"/>
    <n v="0"/>
    <n v="5"/>
    <n v="1"/>
    <n v="10"/>
    <n v="2.79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44"/>
    <n v="1"/>
    <n v="52"/>
    <n v="5"/>
    <n v="0"/>
    <n v="4"/>
    <n v="3"/>
    <n v="10"/>
    <n v="3.18"/>
    <n v="0"/>
    <n v="0"/>
    <n v="0"/>
    <n v="0"/>
    <n v="0"/>
    <n v="0"/>
    <n v="0"/>
    <n v="0"/>
    <n v="0"/>
    <n v="0"/>
    <n v="0"/>
    <x v="0"/>
    <x v="2"/>
    <n v="12"/>
    <n v="1"/>
    <n v="1"/>
    <n v="12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46"/>
    <n v="2"/>
    <n v="29"/>
    <n v="3"/>
    <n v="0"/>
    <n v="5"/>
    <n v="1"/>
    <n v="10"/>
    <n v="2.8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48"/>
    <n v="1"/>
    <n v="49"/>
    <n v="5"/>
    <n v="0"/>
    <n v="1"/>
    <n v="6"/>
    <n v="3"/>
    <n v="0.61"/>
    <n v="0"/>
    <n v="0"/>
    <n v="0"/>
    <n v="0"/>
    <n v="0"/>
    <n v="0"/>
    <n v="0"/>
    <n v="0"/>
    <n v="0"/>
    <n v="0"/>
    <n v="0"/>
    <x v="0"/>
    <x v="2"/>
    <n v="12"/>
    <n v="1"/>
    <n v="1"/>
    <n v="14"/>
    <n v="1"/>
    <n v="5"/>
    <n v="4"/>
    <n v="1"/>
    <x v="1"/>
    <n v="16"/>
    <n v="6"/>
    <n v="5"/>
    <n v="0"/>
    <n v="1"/>
    <n v="1"/>
    <n v="25"/>
    <n v="0"/>
    <n v="1"/>
    <n v="3"/>
    <n v="0"/>
    <n v="2"/>
    <n v="0"/>
    <n v="0"/>
    <n v="0"/>
    <n v="0"/>
    <n v="0"/>
    <n v="0"/>
    <n v="2"/>
    <n v="0"/>
    <n v="4"/>
    <x v="1"/>
  </r>
  <r>
    <n v="99449"/>
    <n v="1"/>
    <n v="41"/>
    <n v="4"/>
    <n v="0"/>
    <n v="4"/>
    <n v="1"/>
    <n v="15"/>
    <n v="4.74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52"/>
    <n v="2"/>
    <n v="63"/>
    <n v="3"/>
    <n v="0"/>
    <n v="3"/>
    <n v="2"/>
    <n v="6"/>
    <n v="1.67"/>
    <n v="3"/>
    <n v="3"/>
    <n v="3"/>
    <n v="3"/>
    <n v="2"/>
    <n v="1"/>
    <n v="0"/>
    <n v="1"/>
    <n v="2"/>
    <n v="1"/>
    <n v="19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1"/>
    <n v="1"/>
    <n v="0"/>
    <n v="0"/>
    <n v="0"/>
    <n v="59"/>
    <n v="5"/>
    <n v="0"/>
    <n v="0"/>
    <n v="3"/>
    <x v="1"/>
  </r>
  <r>
    <n v="99453"/>
    <n v="2"/>
    <n v="29"/>
    <n v="2"/>
    <n v="0"/>
    <n v="1"/>
    <n v="1"/>
    <n v="3"/>
    <n v="0.25"/>
    <n v="0"/>
    <n v="0"/>
    <n v="0"/>
    <n v="2"/>
    <n v="0"/>
    <n v="0"/>
    <n v="2"/>
    <n v="2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54"/>
    <n v="1"/>
    <n v="57"/>
    <n v="4"/>
    <n v="0"/>
    <n v="3"/>
    <n v="5"/>
    <n v="6"/>
    <n v="1.94"/>
    <n v="2"/>
    <n v="0"/>
    <n v="2"/>
    <n v="1"/>
    <n v="0"/>
    <n v="0"/>
    <n v="3"/>
    <n v="0"/>
    <n v="0"/>
    <n v="0"/>
    <n v="8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56"/>
    <n v="1"/>
    <n v="26"/>
    <n v="5"/>
    <n v="0"/>
    <n v="5"/>
    <n v="1"/>
    <n v="6"/>
    <n v="1.5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57"/>
    <n v="1"/>
    <n v="40"/>
    <n v="1"/>
    <n v="0"/>
    <n v="2"/>
    <n v="4"/>
    <n v="99"/>
    <n v="0"/>
    <n v="0"/>
    <n v="0"/>
    <n v="0"/>
    <n v="0"/>
    <n v="0"/>
    <n v="0"/>
    <n v="0"/>
    <n v="0"/>
    <n v="0"/>
    <n v="0"/>
    <n v="0"/>
    <x v="0"/>
    <x v="2"/>
    <n v="3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59"/>
    <n v="2"/>
    <n v="20"/>
    <n v="2"/>
    <n v="0"/>
    <n v="3"/>
    <n v="5"/>
    <n v="6"/>
    <n v="1.08"/>
    <n v="2"/>
    <n v="3"/>
    <n v="3"/>
    <n v="3"/>
    <n v="3"/>
    <n v="1"/>
    <n v="3"/>
    <n v="0"/>
    <n v="0"/>
    <n v="1"/>
    <n v="19"/>
    <x v="1"/>
    <x v="2"/>
    <n v="13"/>
    <n v="2"/>
    <n v="0"/>
    <n v="0"/>
    <n v="0"/>
    <n v="0"/>
    <n v="0"/>
    <n v="1"/>
    <x v="1"/>
    <n v="14"/>
    <n v="3"/>
    <n v="2"/>
    <n v="0"/>
    <n v="1"/>
    <n v="1"/>
    <n v="14"/>
    <n v="25"/>
    <n v="1"/>
    <n v="3"/>
    <n v="0"/>
    <n v="2"/>
    <n v="0"/>
    <n v="0"/>
    <n v="0"/>
    <n v="0"/>
    <n v="0"/>
    <n v="0"/>
    <n v="1"/>
    <n v="1"/>
    <n v="4"/>
    <x v="1"/>
  </r>
  <r>
    <n v="99460"/>
    <n v="1"/>
    <n v="30"/>
    <n v="2"/>
    <n v="0"/>
    <n v="1"/>
    <n v="1"/>
    <n v="1"/>
    <n v="0.12"/>
    <n v="1"/>
    <n v="0"/>
    <n v="0"/>
    <n v="1"/>
    <n v="0"/>
    <n v="0"/>
    <n v="0"/>
    <n v="0"/>
    <n v="0"/>
    <n v="1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61"/>
    <n v="1"/>
    <n v="61"/>
    <n v="1"/>
    <n v="0"/>
    <n v="2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463"/>
    <n v="2"/>
    <n v="23"/>
    <n v="2"/>
    <n v="0"/>
    <n v="5"/>
    <n v="6"/>
    <n v="6"/>
    <n v="0.91"/>
    <n v="1"/>
    <n v="0"/>
    <n v="0"/>
    <n v="2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64"/>
    <n v="1"/>
    <n v="48"/>
    <n v="3"/>
    <n v="0"/>
    <n v="4"/>
    <n v="1"/>
    <n v="1"/>
    <n v="0.09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66"/>
    <n v="2"/>
    <n v="29"/>
    <n v="2"/>
    <n v="0"/>
    <n v="1"/>
    <n v="6"/>
    <n v="8"/>
    <n v="1.37"/>
    <n v="3"/>
    <n v="0"/>
    <n v="0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69"/>
    <n v="1"/>
    <n v="59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70"/>
    <n v="2"/>
    <n v="56"/>
    <n v="4"/>
    <n v="0"/>
    <n v="5"/>
    <n v="1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71"/>
    <n v="1"/>
    <n v="19"/>
    <n v="4"/>
    <n v="233"/>
    <n v="0"/>
    <n v="0"/>
    <n v="6"/>
    <n v="1.22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73"/>
    <n v="1"/>
    <n v="41"/>
    <n v="3"/>
    <n v="0"/>
    <n v="3"/>
    <n v="1"/>
    <n v="14"/>
    <n v="2.8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74"/>
    <n v="2"/>
    <n v="63"/>
    <n v="3"/>
    <n v="0"/>
    <n v="4"/>
    <n v="4"/>
    <n v="1"/>
    <n v="0.21"/>
    <n v="1"/>
    <n v="1"/>
    <n v="1"/>
    <n v="1"/>
    <n v="1"/>
    <n v="0"/>
    <n v="1"/>
    <n v="0"/>
    <n v="0"/>
    <n v="1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475"/>
    <n v="1"/>
    <n v="60"/>
    <n v="4"/>
    <n v="0"/>
    <n v="5"/>
    <n v="3"/>
    <n v="9"/>
    <n v="4.9800000000000004"/>
    <n v="0"/>
    <n v="0"/>
    <n v="0"/>
    <n v="0"/>
    <n v="0"/>
    <n v="1"/>
    <n v="1"/>
    <n v="0"/>
    <n v="0"/>
    <n v="0"/>
    <n v="2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2"/>
    <n v="0"/>
    <n v="0"/>
    <n v="0"/>
    <n v="0"/>
    <n v="0"/>
    <n v="0"/>
    <n v="0"/>
    <n v="0"/>
    <n v="4"/>
    <x v="1"/>
  </r>
  <r>
    <n v="99477"/>
    <n v="1"/>
    <n v="63"/>
    <n v="1"/>
    <n v="0"/>
    <n v="1"/>
    <n v="1"/>
    <n v="6"/>
    <n v="1.22"/>
    <n v="0"/>
    <n v="0"/>
    <n v="3"/>
    <n v="0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479"/>
    <n v="2"/>
    <n v="58"/>
    <n v="1"/>
    <n v="0"/>
    <n v="2"/>
    <n v="1"/>
    <n v="15"/>
    <n v="3.3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81"/>
    <n v="2"/>
    <n v="32"/>
    <n v="3"/>
    <n v="0"/>
    <n v="3"/>
    <n v="6"/>
    <n v="6"/>
    <n v="1.01"/>
    <n v="0"/>
    <n v="1"/>
    <n v="1"/>
    <n v="1"/>
    <n v="3"/>
    <n v="1"/>
    <n v="0"/>
    <n v="0"/>
    <n v="0"/>
    <n v="0"/>
    <n v="7"/>
    <x v="1"/>
    <x v="2"/>
    <n v="18"/>
    <n v="2"/>
    <n v="0"/>
    <n v="0"/>
    <n v="0"/>
    <n v="0"/>
    <n v="0"/>
    <n v="1"/>
    <x v="1"/>
    <n v="18"/>
    <n v="4"/>
    <n v="4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99484"/>
    <n v="2"/>
    <n v="51"/>
    <n v="2"/>
    <n v="0"/>
    <n v="2"/>
    <n v="5"/>
    <n v="3"/>
    <n v="7.0000000000000007E-2"/>
    <n v="2"/>
    <n v="2"/>
    <n v="1"/>
    <n v="1"/>
    <n v="0"/>
    <n v="1"/>
    <n v="0"/>
    <n v="2"/>
    <n v="2"/>
    <n v="1"/>
    <n v="12"/>
    <x v="1"/>
    <x v="2"/>
    <n v="15"/>
    <n v="1"/>
    <n v="1"/>
    <n v="15"/>
    <n v="4"/>
    <n v="1"/>
    <n v="2"/>
    <n v="1"/>
    <x v="1"/>
    <n v="17"/>
    <n v="25"/>
    <n v="6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99486"/>
    <n v="1"/>
    <n v="62"/>
    <n v="5"/>
    <n v="0"/>
    <n v="5"/>
    <n v="1"/>
    <n v="10"/>
    <n v="4.2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488"/>
    <n v="1"/>
    <n v="57"/>
    <n v="1"/>
    <n v="0"/>
    <n v="3"/>
    <n v="2"/>
    <n v="7"/>
    <n v="2.88"/>
    <n v="3"/>
    <n v="3"/>
    <n v="1"/>
    <n v="1"/>
    <n v="1"/>
    <n v="1"/>
    <n v="0"/>
    <n v="0"/>
    <n v="0"/>
    <n v="0"/>
    <n v="10"/>
    <x v="1"/>
    <x v="2"/>
    <n v="18"/>
    <n v="9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89"/>
    <n v="1"/>
    <n v="51"/>
    <n v="5"/>
    <n v="0"/>
    <n v="4"/>
    <n v="5"/>
    <n v="14"/>
    <n v="4.93"/>
    <n v="0"/>
    <n v="1"/>
    <n v="0"/>
    <n v="1"/>
    <n v="0"/>
    <n v="0"/>
    <n v="0"/>
    <n v="0"/>
    <n v="1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91"/>
    <n v="1"/>
    <n v="18"/>
    <n v="1"/>
    <n v="225"/>
    <n v="0"/>
    <n v="0"/>
    <n v="77"/>
    <n v="0"/>
    <n v="1"/>
    <n v="0"/>
    <n v="1"/>
    <n v="0"/>
    <n v="0"/>
    <n v="1"/>
    <n v="1"/>
    <n v="0"/>
    <n v="0"/>
    <n v="0"/>
    <n v="4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94"/>
    <n v="2"/>
    <n v="46"/>
    <n v="1"/>
    <n v="0"/>
    <n v="2"/>
    <n v="5"/>
    <n v="5"/>
    <n v="0.6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495"/>
    <n v="2"/>
    <n v="43"/>
    <n v="3"/>
    <n v="0"/>
    <n v="4"/>
    <n v="1"/>
    <n v="9"/>
    <n v="2.08"/>
    <n v="0"/>
    <n v="1"/>
    <n v="1"/>
    <n v="1"/>
    <n v="0"/>
    <n v="0"/>
    <n v="0"/>
    <n v="0"/>
    <n v="0"/>
    <n v="1"/>
    <n v="4"/>
    <x v="0"/>
    <x v="2"/>
    <n v="17"/>
    <n v="1"/>
    <n v="1"/>
    <n v="18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496"/>
    <n v="2"/>
    <n v="43"/>
    <n v="4"/>
    <n v="0"/>
    <n v="3"/>
    <n v="1"/>
    <n v="2"/>
    <n v="0.33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497"/>
    <n v="2"/>
    <n v="56"/>
    <n v="5"/>
    <n v="0"/>
    <n v="3"/>
    <n v="1"/>
    <n v="15"/>
    <n v="3.4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498"/>
    <n v="1"/>
    <n v="32"/>
    <n v="5"/>
    <n v="0"/>
    <n v="4"/>
    <n v="6"/>
    <n v="14"/>
    <n v="3.05"/>
    <n v="0"/>
    <n v="0"/>
    <n v="0"/>
    <n v="1"/>
    <n v="0"/>
    <n v="0"/>
    <n v="0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500"/>
    <n v="1"/>
    <n v="61"/>
    <n v="1"/>
    <n v="0"/>
    <n v="4"/>
    <n v="1"/>
    <n v="15"/>
    <n v="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502"/>
    <n v="1"/>
    <n v="18"/>
    <n v="1"/>
    <n v="222"/>
    <n v="0"/>
    <n v="0"/>
    <n v="4"/>
    <n v="0.91"/>
    <n v="0"/>
    <n v="0"/>
    <n v="0"/>
    <n v="1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503"/>
    <n v="2"/>
    <n v="61"/>
    <n v="4"/>
    <n v="0"/>
    <n v="5"/>
    <n v="1"/>
    <n v="7"/>
    <n v="2.46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505"/>
    <n v="2"/>
    <n v="45"/>
    <n v="3"/>
    <n v="0"/>
    <n v="2"/>
    <n v="5"/>
    <n v="2"/>
    <n v="0.25"/>
    <n v="1"/>
    <n v="1"/>
    <n v="1"/>
    <n v="1"/>
    <n v="0"/>
    <n v="0"/>
    <n v="0"/>
    <n v="0"/>
    <n v="0"/>
    <n v="1"/>
    <n v="5"/>
    <x v="0"/>
    <x v="1"/>
    <n v="0"/>
    <n v="0"/>
    <s v=" "/>
    <n v="0"/>
    <n v="0"/>
    <n v="0"/>
    <n v="0"/>
    <n v="1"/>
    <x v="1"/>
    <n v="25"/>
    <n v="17"/>
    <n v="2"/>
    <n v="0"/>
    <n v="2"/>
    <n v="0"/>
    <n v="0"/>
    <n v="0"/>
    <n v="1"/>
    <n v="1"/>
    <n v="0"/>
    <n v="2"/>
    <n v="0"/>
    <n v="0"/>
    <n v="0"/>
    <n v="0"/>
    <n v="0"/>
    <n v="0"/>
    <n v="2"/>
    <n v="0"/>
    <n v="4"/>
    <x v="1"/>
  </r>
  <r>
    <n v="99506"/>
    <n v="1"/>
    <n v="69"/>
    <n v="4"/>
    <n v="0"/>
    <n v="2"/>
    <n v="1"/>
    <n v="0"/>
    <n v="0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9510"/>
    <n v="2"/>
    <n v="35"/>
    <n v="5"/>
    <n v="0"/>
    <n v="2"/>
    <n v="1"/>
    <n v="7"/>
    <n v="1.3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511"/>
    <n v="2"/>
    <n v="55"/>
    <n v="3"/>
    <n v="0"/>
    <n v="3"/>
    <n v="1"/>
    <n v="10"/>
    <n v="3.4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512"/>
    <n v="2"/>
    <n v="65"/>
    <n v="4"/>
    <n v="0"/>
    <n v="4"/>
    <n v="4"/>
    <n v="4"/>
    <n v="1.2"/>
    <n v="3"/>
    <n v="0"/>
    <n v="0"/>
    <n v="1"/>
    <n v="2"/>
    <n v="0"/>
    <n v="0"/>
    <n v="0"/>
    <n v="0"/>
    <n v="0"/>
    <n v="6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9513"/>
    <n v="2"/>
    <n v="36"/>
    <n v="5"/>
    <n v="0"/>
    <n v="5"/>
    <n v="1"/>
    <n v="77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517"/>
    <n v="2"/>
    <n v="39"/>
    <n v="1"/>
    <n v="0"/>
    <n v="4"/>
    <n v="1"/>
    <n v="10"/>
    <n v="2.64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519"/>
    <n v="2"/>
    <n v="65"/>
    <n v="3"/>
    <n v="0"/>
    <n v="5"/>
    <n v="3"/>
    <n v="9"/>
    <n v="4.5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1"/>
    <n v="1"/>
    <n v="0"/>
    <n v="2"/>
    <n v="0"/>
    <n v="17"/>
    <n v="2"/>
    <n v="0"/>
    <n v="0"/>
    <n v="5"/>
    <x v="1"/>
  </r>
  <r>
    <n v="99522"/>
    <n v="1"/>
    <n v="68"/>
    <n v="2"/>
    <n v="0"/>
    <n v="4"/>
    <n v="3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525"/>
    <n v="2"/>
    <n v="26"/>
    <n v="3"/>
    <n v="0"/>
    <n v="4"/>
    <n v="6"/>
    <n v="0"/>
    <n v="0"/>
    <n v="1"/>
    <n v="1"/>
    <n v="0"/>
    <n v="1"/>
    <n v="2"/>
    <n v="0"/>
    <n v="1"/>
    <n v="0"/>
    <n v="0"/>
    <n v="1"/>
    <n v="7"/>
    <x v="1"/>
    <x v="2"/>
    <n v="15"/>
    <n v="1"/>
    <n v="1"/>
    <n v="15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526"/>
    <n v="2"/>
    <n v="29"/>
    <n v="5"/>
    <n v="0"/>
    <n v="5"/>
    <n v="5"/>
    <n v="15"/>
    <n v="5"/>
    <n v="0"/>
    <n v="0"/>
    <n v="1"/>
    <n v="0"/>
    <n v="0"/>
    <n v="0"/>
    <n v="0"/>
    <n v="0"/>
    <n v="0"/>
    <n v="0"/>
    <n v="1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531"/>
    <n v="2"/>
    <n v="55"/>
    <n v="1"/>
    <n v="0"/>
    <n v="4"/>
    <n v="3"/>
    <n v="4"/>
    <n v="1.110000000000000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532"/>
    <n v="2"/>
    <n v="63"/>
    <n v="5"/>
    <n v="0"/>
    <n v="1"/>
    <n v="1"/>
    <n v="7"/>
    <n v="1.3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534"/>
    <n v="2"/>
    <n v="67"/>
    <n v="5"/>
    <n v="0"/>
    <n v="3"/>
    <n v="2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536"/>
    <n v="2"/>
    <n v="36"/>
    <n v="4"/>
    <n v="0"/>
    <n v="4"/>
    <n v="6"/>
    <n v="6"/>
    <n v="1.24"/>
    <n v="2"/>
    <n v="0"/>
    <n v="1"/>
    <n v="3"/>
    <n v="3"/>
    <n v="0"/>
    <n v="1"/>
    <n v="0"/>
    <n v="0"/>
    <n v="0"/>
    <n v="10"/>
    <x v="1"/>
    <x v="2"/>
    <n v="14"/>
    <n v="1"/>
    <n v="1"/>
    <n v="14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538"/>
    <n v="1"/>
    <n v="66"/>
    <n v="3"/>
    <n v="0"/>
    <n v="3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539"/>
    <n v="1"/>
    <n v="22"/>
    <n v="4"/>
    <n v="0"/>
    <n v="3"/>
    <n v="6"/>
    <n v="6"/>
    <n v="1.1499999999999999"/>
    <n v="0"/>
    <n v="0"/>
    <n v="0"/>
    <n v="1"/>
    <n v="0"/>
    <n v="0"/>
    <n v="0"/>
    <n v="0"/>
    <n v="0"/>
    <n v="0"/>
    <n v="1"/>
    <x v="0"/>
    <x v="2"/>
    <n v="13"/>
    <n v="1"/>
    <n v="1"/>
    <n v="14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540"/>
    <n v="1"/>
    <n v="57"/>
    <n v="5"/>
    <n v="0"/>
    <n v="2"/>
    <n v="4"/>
    <n v="4"/>
    <n v="0.62"/>
    <n v="0"/>
    <n v="0"/>
    <n v="3"/>
    <n v="0"/>
    <n v="0"/>
    <n v="0"/>
    <n v="0"/>
    <n v="0"/>
    <n v="0"/>
    <n v="0"/>
    <n v="3"/>
    <x v="0"/>
    <x v="2"/>
    <n v="15"/>
    <n v="1"/>
    <n v="1"/>
    <n v="18"/>
    <n v="1"/>
    <n v="5"/>
    <n v="3"/>
    <n v="1"/>
    <x v="1"/>
    <n v="21"/>
    <n v="6"/>
    <n v="3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99541"/>
    <n v="1"/>
    <n v="43"/>
    <n v="4"/>
    <n v="0"/>
    <n v="3"/>
    <n v="3"/>
    <n v="7"/>
    <n v="3.32"/>
    <n v="1"/>
    <n v="1"/>
    <n v="2"/>
    <n v="1"/>
    <n v="0"/>
    <n v="1"/>
    <n v="0"/>
    <n v="0"/>
    <n v="0"/>
    <n v="0"/>
    <n v="6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543"/>
    <n v="1"/>
    <n v="69"/>
    <n v="5"/>
    <n v="0"/>
    <n v="5"/>
    <n v="1"/>
    <n v="15"/>
    <n v="5"/>
    <n v="0"/>
    <n v="0"/>
    <n v="0"/>
    <n v="0"/>
    <n v="1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545"/>
    <n v="1"/>
    <n v="29"/>
    <n v="1"/>
    <n v="0"/>
    <n v="2"/>
    <n v="1"/>
    <n v="6"/>
    <n v="0.8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547"/>
    <n v="1"/>
    <n v="19"/>
    <n v="3"/>
    <n v="230"/>
    <n v="0"/>
    <n v="0"/>
    <n v="10"/>
    <n v="2.5299999999999998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548"/>
    <n v="1"/>
    <n v="66"/>
    <n v="1"/>
    <n v="0"/>
    <n v="3"/>
    <n v="1"/>
    <n v="7"/>
    <n v="2.1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552"/>
    <n v="2"/>
    <n v="18"/>
    <n v="4"/>
    <n v="217"/>
    <n v="0"/>
    <n v="0"/>
    <n v="6"/>
    <n v="0.99"/>
    <n v="0"/>
    <n v="0"/>
    <n v="1"/>
    <n v="0"/>
    <n v="0"/>
    <n v="0"/>
    <n v="0"/>
    <n v="0"/>
    <n v="0"/>
    <n v="0"/>
    <n v="1"/>
    <x v="0"/>
    <x v="2"/>
    <n v="16"/>
    <n v="1"/>
    <n v="1"/>
    <n v="16"/>
    <n v="1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556"/>
    <n v="2"/>
    <n v="62"/>
    <n v="3"/>
    <n v="0"/>
    <n v="3"/>
    <n v="1"/>
    <n v="8"/>
    <n v="2.0299999999999998"/>
    <n v="0"/>
    <n v="0"/>
    <n v="0"/>
    <n v="1"/>
    <n v="1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563"/>
    <n v="1"/>
    <n v="52"/>
    <n v="4"/>
    <n v="0"/>
    <n v="4"/>
    <n v="4"/>
    <n v="77"/>
    <n v="0"/>
    <n v="1"/>
    <n v="0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568"/>
    <n v="2"/>
    <n v="52"/>
    <n v="2"/>
    <n v="0"/>
    <n v="4"/>
    <n v="3"/>
    <n v="14"/>
    <n v="5"/>
    <n v="1"/>
    <n v="0"/>
    <n v="0"/>
    <n v="3"/>
    <n v="3"/>
    <n v="0"/>
    <n v="0"/>
    <n v="0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573"/>
    <n v="1"/>
    <n v="25"/>
    <n v="4"/>
    <n v="0"/>
    <n v="3"/>
    <n v="5"/>
    <n v="6"/>
    <n v="2.76"/>
    <n v="0"/>
    <n v="0"/>
    <n v="0"/>
    <n v="0"/>
    <n v="0"/>
    <n v="0"/>
    <n v="0"/>
    <n v="0"/>
    <n v="0"/>
    <n v="0"/>
    <n v="0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574"/>
    <n v="1"/>
    <n v="63"/>
    <n v="3"/>
    <n v="0"/>
    <n v="5"/>
    <n v="1"/>
    <n v="14"/>
    <n v="3.67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577"/>
    <n v="2"/>
    <n v="27"/>
    <n v="3"/>
    <n v="0"/>
    <n v="5"/>
    <n v="1"/>
    <n v="15"/>
    <n v="5"/>
    <n v="0"/>
    <n v="1"/>
    <n v="1"/>
    <n v="1"/>
    <n v="0"/>
    <n v="1"/>
    <n v="1"/>
    <n v="0"/>
    <n v="0"/>
    <n v="1"/>
    <n v="6"/>
    <x v="1"/>
    <x v="2"/>
    <n v="15"/>
    <n v="1"/>
    <n v="1"/>
    <n v="17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580"/>
    <n v="1"/>
    <n v="66"/>
    <n v="3"/>
    <n v="0"/>
    <n v="2"/>
    <n v="1"/>
    <n v="8"/>
    <n v="2.02999999999999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583"/>
    <n v="2"/>
    <n v="23"/>
    <n v="3"/>
    <n v="0"/>
    <n v="5"/>
    <n v="5"/>
    <n v="15"/>
    <n v="1.07"/>
    <n v="0"/>
    <n v="0"/>
    <n v="0"/>
    <n v="1"/>
    <n v="0"/>
    <n v="1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584"/>
    <n v="1"/>
    <n v="21"/>
    <n v="1"/>
    <n v="0"/>
    <n v="3"/>
    <n v="6"/>
    <n v="8"/>
    <n v="1.19"/>
    <n v="0"/>
    <n v="0"/>
    <n v="1"/>
    <n v="1"/>
    <n v="1"/>
    <n v="1"/>
    <n v="0"/>
    <n v="0"/>
    <n v="0"/>
    <n v="0"/>
    <n v="4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585"/>
    <n v="1"/>
    <n v="35"/>
    <n v="4"/>
    <n v="0"/>
    <n v="3"/>
    <n v="1"/>
    <n v="99"/>
    <n v="0"/>
    <n v="3"/>
    <n v="2"/>
    <n v="3"/>
    <n v="3"/>
    <n v="2"/>
    <n v="1"/>
    <n v="3"/>
    <n v="3"/>
    <n v="0"/>
    <n v="3"/>
    <n v="23"/>
    <x v="1"/>
    <x v="2"/>
    <n v="18"/>
    <n v="1"/>
    <n v="1"/>
    <n v="21"/>
    <n v="4"/>
    <n v="5"/>
    <n v="3"/>
    <n v="1"/>
    <x v="1"/>
    <n v="25"/>
    <n v="10"/>
    <n v="5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9589"/>
    <n v="1"/>
    <n v="56"/>
    <n v="4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7"/>
    <n v="1"/>
    <n v="1"/>
    <n v="17"/>
    <n v="4"/>
    <n v="3"/>
    <n v="1"/>
    <n v="1"/>
    <x v="1"/>
    <n v="25"/>
    <n v="15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590"/>
    <n v="2"/>
    <n v="54"/>
    <n v="3"/>
    <n v="0"/>
    <n v="5"/>
    <n v="5"/>
    <n v="2"/>
    <n v="0.54"/>
    <n v="2"/>
    <n v="2"/>
    <n v="3"/>
    <n v="3"/>
    <n v="2"/>
    <n v="1"/>
    <n v="1"/>
    <n v="0"/>
    <n v="0"/>
    <n v="1"/>
    <n v="15"/>
    <x v="1"/>
    <x v="2"/>
    <n v="3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593"/>
    <n v="1"/>
    <n v="34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1"/>
    <x v="1"/>
    <n v="18"/>
    <n v="16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596"/>
    <n v="1"/>
    <n v="48"/>
    <n v="5"/>
    <n v="0"/>
    <n v="4"/>
    <n v="1"/>
    <n v="10"/>
    <n v="2.5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599"/>
    <n v="2"/>
    <n v="48"/>
    <n v="3"/>
    <n v="0"/>
    <n v="5"/>
    <n v="1"/>
    <n v="15"/>
    <n v="5"/>
    <n v="0"/>
    <n v="0"/>
    <n v="0"/>
    <n v="0"/>
    <n v="1"/>
    <n v="0"/>
    <n v="0"/>
    <n v="0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600"/>
    <n v="2"/>
    <n v="55"/>
    <n v="4"/>
    <n v="0"/>
    <n v="3"/>
    <n v="6"/>
    <n v="1"/>
    <n v="0.08"/>
    <n v="1"/>
    <n v="0"/>
    <n v="1"/>
    <n v="1"/>
    <n v="0"/>
    <n v="0"/>
    <n v="0"/>
    <n v="0"/>
    <n v="0"/>
    <n v="0"/>
    <n v="3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602"/>
    <n v="2"/>
    <n v="64"/>
    <n v="1"/>
    <n v="0"/>
    <n v="3"/>
    <n v="1"/>
    <n v="9"/>
    <n v="3.69"/>
    <n v="7"/>
    <n v="0"/>
    <n v="1"/>
    <n v="0"/>
    <n v="0"/>
    <n v="0"/>
    <n v="0"/>
    <n v="0"/>
    <n v="0"/>
    <n v="0"/>
    <n v="8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605"/>
    <n v="1"/>
    <n v="46"/>
    <n v="3"/>
    <n v="0"/>
    <n v="4"/>
    <n v="1"/>
    <n v="15"/>
    <n v="5"/>
    <n v="1"/>
    <n v="0"/>
    <n v="0"/>
    <n v="1"/>
    <n v="2"/>
    <n v="1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609"/>
    <n v="1"/>
    <n v="46"/>
    <n v="4"/>
    <n v="0"/>
    <n v="3"/>
    <n v="1"/>
    <n v="14"/>
    <n v="3.88"/>
    <n v="0"/>
    <n v="0"/>
    <n v="0"/>
    <n v="0"/>
    <n v="0"/>
    <n v="0"/>
    <n v="0"/>
    <n v="0"/>
    <n v="0"/>
    <n v="0"/>
    <n v="0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610"/>
    <n v="1"/>
    <n v="65"/>
    <n v="2"/>
    <n v="0"/>
    <n v="2"/>
    <n v="1"/>
    <n v="8"/>
    <n v="1.3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613"/>
    <n v="1"/>
    <n v="38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615"/>
    <n v="2"/>
    <n v="63"/>
    <n v="3"/>
    <n v="0"/>
    <n v="4"/>
    <n v="3"/>
    <n v="1"/>
    <n v="0.4"/>
    <n v="0"/>
    <n v="0"/>
    <n v="2"/>
    <n v="2"/>
    <n v="1"/>
    <n v="0"/>
    <n v="0"/>
    <n v="0"/>
    <n v="0"/>
    <n v="1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616"/>
    <n v="2"/>
    <n v="39"/>
    <n v="3"/>
    <n v="0"/>
    <n v="4"/>
    <n v="1"/>
    <n v="14"/>
    <n v="2.0099999999999998"/>
    <n v="0"/>
    <n v="0"/>
    <n v="2"/>
    <n v="1"/>
    <n v="0"/>
    <n v="0"/>
    <n v="0"/>
    <n v="0"/>
    <n v="0"/>
    <n v="0"/>
    <n v="3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618"/>
    <n v="1"/>
    <n v="46"/>
    <n v="4"/>
    <n v="0"/>
    <n v="4"/>
    <n v="1"/>
    <n v="14"/>
    <n v="5"/>
    <n v="0"/>
    <n v="0"/>
    <n v="0"/>
    <n v="0"/>
    <n v="0"/>
    <n v="0"/>
    <n v="0"/>
    <n v="0"/>
    <n v="0"/>
    <n v="0"/>
    <n v="0"/>
    <x v="0"/>
    <x v="2"/>
    <n v="12"/>
    <n v="1"/>
    <n v="1"/>
    <n v="22"/>
    <n v="4"/>
    <n v="5"/>
    <n v="3"/>
    <n v="1"/>
    <x v="1"/>
    <n v="17"/>
    <n v="10"/>
    <n v="6"/>
    <n v="0"/>
    <n v="2"/>
    <n v="0"/>
    <n v="0"/>
    <n v="0"/>
    <n v="1"/>
    <n v="4"/>
    <n v="0"/>
    <n v="2"/>
    <n v="0"/>
    <n v="0"/>
    <n v="0"/>
    <n v="0"/>
    <n v="0"/>
    <n v="0"/>
    <n v="1"/>
    <n v="1"/>
    <n v="3"/>
    <x v="1"/>
  </r>
  <r>
    <n v="99619"/>
    <n v="1"/>
    <n v="50"/>
    <n v="1"/>
    <n v="0"/>
    <n v="1"/>
    <n v="5"/>
    <n v="3"/>
    <n v="0.91"/>
    <n v="0"/>
    <n v="3"/>
    <n v="2"/>
    <n v="0"/>
    <n v="1"/>
    <n v="0"/>
    <n v="0"/>
    <n v="0"/>
    <n v="0"/>
    <n v="0"/>
    <n v="6"/>
    <x v="1"/>
    <x v="2"/>
    <n v="11"/>
    <n v="2"/>
    <n v="0"/>
    <n v="0"/>
    <n v="0"/>
    <n v="0"/>
    <n v="0"/>
    <n v="1"/>
    <x v="1"/>
    <n v="21"/>
    <n v="2"/>
    <n v="4"/>
    <n v="0"/>
    <n v="1"/>
    <n v="1"/>
    <n v="13"/>
    <n v="0"/>
    <n v="1"/>
    <n v="4"/>
    <n v="0"/>
    <n v="1"/>
    <n v="1"/>
    <n v="1"/>
    <n v="2"/>
    <n v="3"/>
    <n v="13"/>
    <n v="4"/>
    <n v="2"/>
    <n v="0"/>
    <n v="5"/>
    <x v="1"/>
  </r>
  <r>
    <n v="99621"/>
    <n v="1"/>
    <n v="63"/>
    <n v="1"/>
    <n v="0"/>
    <n v="1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622"/>
    <n v="2"/>
    <n v="61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624"/>
    <n v="1"/>
    <n v="45"/>
    <n v="3"/>
    <n v="0"/>
    <n v="3"/>
    <n v="6"/>
    <n v="3"/>
    <n v="0.42"/>
    <n v="2"/>
    <n v="0"/>
    <n v="0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625"/>
    <n v="1"/>
    <n v="68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628"/>
    <n v="2"/>
    <n v="52"/>
    <n v="1"/>
    <n v="0"/>
    <n v="2"/>
    <n v="1"/>
    <n v="9"/>
    <n v="2.54"/>
    <n v="0"/>
    <n v="2"/>
    <n v="3"/>
    <n v="1"/>
    <n v="1"/>
    <n v="1"/>
    <n v="1"/>
    <n v="0"/>
    <n v="0"/>
    <n v="0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631"/>
    <n v="1"/>
    <n v="40"/>
    <n v="5"/>
    <n v="0"/>
    <n v="5"/>
    <n v="1"/>
    <n v="77"/>
    <n v="0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632"/>
    <n v="1"/>
    <n v="18"/>
    <n v="3"/>
    <n v="218"/>
    <n v="0"/>
    <n v="0"/>
    <n v="15"/>
    <n v="5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633"/>
    <n v="1"/>
    <n v="60"/>
    <n v="1"/>
    <n v="0"/>
    <n v="4"/>
    <n v="5"/>
    <n v="5"/>
    <n v="1.35"/>
    <n v="3"/>
    <n v="1"/>
    <n v="2"/>
    <n v="2"/>
    <n v="2"/>
    <n v="1"/>
    <n v="3"/>
    <n v="1"/>
    <n v="0"/>
    <n v="2"/>
    <n v="1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635"/>
    <n v="2"/>
    <n v="65"/>
    <n v="4"/>
    <n v="0"/>
    <n v="2"/>
    <n v="6"/>
    <n v="77"/>
    <n v="0"/>
    <n v="1"/>
    <n v="1"/>
    <n v="0"/>
    <n v="3"/>
    <n v="1"/>
    <n v="1"/>
    <n v="2"/>
    <n v="2"/>
    <n v="1"/>
    <n v="1"/>
    <n v="13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636"/>
    <n v="2"/>
    <n v="53"/>
    <n v="1"/>
    <n v="0"/>
    <n v="3"/>
    <n v="1"/>
    <n v="9"/>
    <n v="2.39"/>
    <n v="0"/>
    <n v="0"/>
    <n v="1"/>
    <n v="0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637"/>
    <n v="1"/>
    <n v="30"/>
    <n v="5"/>
    <n v="0"/>
    <n v="5"/>
    <n v="1"/>
    <n v="15"/>
    <n v="5"/>
    <n v="1"/>
    <n v="0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641"/>
    <n v="1"/>
    <n v="23"/>
    <n v="4"/>
    <n v="0"/>
    <n v="4"/>
    <n v="5"/>
    <n v="14"/>
    <n v="2.36"/>
    <n v="1"/>
    <n v="1"/>
    <n v="0"/>
    <n v="0"/>
    <n v="1"/>
    <n v="2"/>
    <n v="3"/>
    <n v="1"/>
    <n v="0"/>
    <n v="1"/>
    <n v="10"/>
    <x v="1"/>
    <x v="2"/>
    <n v="19"/>
    <n v="1"/>
    <n v="1"/>
    <n v="19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653"/>
    <n v="1"/>
    <n v="53"/>
    <n v="2"/>
    <n v="0"/>
    <n v="3"/>
    <n v="1"/>
    <n v="14"/>
    <n v="4.62"/>
    <n v="0"/>
    <n v="0"/>
    <n v="0"/>
    <n v="0"/>
    <n v="0"/>
    <n v="0"/>
    <n v="1"/>
    <n v="0"/>
    <n v="0"/>
    <n v="0"/>
    <n v="1"/>
    <x v="0"/>
    <x v="2"/>
    <n v="16"/>
    <n v="1"/>
    <n v="1"/>
    <n v="16"/>
    <n v="4"/>
    <n v="4"/>
    <n v="2"/>
    <n v="1"/>
    <x v="1"/>
    <n v="18"/>
    <n v="27"/>
    <n v="6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9655"/>
    <n v="1"/>
    <n v="38"/>
    <n v="4"/>
    <n v="0"/>
    <n v="4"/>
    <n v="5"/>
    <n v="1"/>
    <n v="0.17"/>
    <n v="0"/>
    <n v="0"/>
    <n v="1"/>
    <n v="0"/>
    <n v="0"/>
    <n v="0"/>
    <n v="1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658"/>
    <n v="2"/>
    <n v="66"/>
    <n v="1"/>
    <n v="0"/>
    <n v="4"/>
    <n v="1"/>
    <n v="2"/>
    <n v="0.39"/>
    <n v="1"/>
    <n v="1"/>
    <n v="1"/>
    <n v="1"/>
    <n v="0"/>
    <n v="0"/>
    <n v="0"/>
    <n v="1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659"/>
    <n v="2"/>
    <n v="41"/>
    <n v="5"/>
    <n v="0"/>
    <n v="3"/>
    <n v="1"/>
    <n v="6"/>
    <n v="1.49"/>
    <n v="0"/>
    <n v="0"/>
    <n v="0"/>
    <n v="2"/>
    <n v="0"/>
    <n v="0"/>
    <n v="0"/>
    <n v="0"/>
    <n v="0"/>
    <n v="1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661"/>
    <n v="2"/>
    <n v="48"/>
    <n v="4"/>
    <n v="0"/>
    <n v="4"/>
    <n v="5"/>
    <n v="4"/>
    <n v="1.2"/>
    <n v="0"/>
    <n v="0"/>
    <n v="0"/>
    <n v="0"/>
    <n v="1"/>
    <n v="0"/>
    <n v="0"/>
    <n v="0"/>
    <n v="0"/>
    <n v="0"/>
    <n v="1"/>
    <x v="0"/>
    <x v="2"/>
    <n v="26"/>
    <n v="1"/>
    <n v="1"/>
    <n v="26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662"/>
    <n v="2"/>
    <n v="65"/>
    <n v="4"/>
    <n v="0"/>
    <n v="3"/>
    <n v="1"/>
    <n v="7"/>
    <n v="2.4300000000000002"/>
    <n v="1"/>
    <n v="1"/>
    <n v="0"/>
    <n v="1"/>
    <n v="1"/>
    <n v="0"/>
    <n v="1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665"/>
    <n v="2"/>
    <n v="46"/>
    <n v="5"/>
    <n v="0"/>
    <n v="5"/>
    <n v="1"/>
    <n v="0"/>
    <n v="0"/>
    <n v="1"/>
    <n v="0"/>
    <n v="0"/>
    <n v="3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668"/>
    <n v="1"/>
    <n v="63"/>
    <n v="4"/>
    <n v="0"/>
    <n v="4"/>
    <n v="2"/>
    <n v="9"/>
    <n v="3.39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9670"/>
    <n v="1"/>
    <n v="66"/>
    <n v="4"/>
    <n v="0"/>
    <n v="4"/>
    <n v="1"/>
    <n v="77"/>
    <n v="0"/>
    <n v="2"/>
    <n v="3"/>
    <n v="3"/>
    <n v="3"/>
    <n v="3"/>
    <n v="1"/>
    <n v="3"/>
    <n v="0"/>
    <n v="0"/>
    <n v="1"/>
    <n v="1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672"/>
    <n v="2"/>
    <n v="32"/>
    <n v="5"/>
    <n v="0"/>
    <n v="5"/>
    <n v="1"/>
    <n v="14"/>
    <n v="3.6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675"/>
    <n v="2"/>
    <n v="53"/>
    <n v="3"/>
    <n v="0"/>
    <n v="4"/>
    <n v="1"/>
    <n v="14"/>
    <n v="3.7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676"/>
    <n v="2"/>
    <n v="51"/>
    <n v="2"/>
    <n v="0"/>
    <n v="5"/>
    <n v="1"/>
    <n v="7"/>
    <n v="1.71"/>
    <n v="2"/>
    <n v="2"/>
    <n v="2"/>
    <n v="2"/>
    <n v="0"/>
    <n v="0"/>
    <n v="0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678"/>
    <n v="2"/>
    <n v="38"/>
    <n v="5"/>
    <n v="0"/>
    <n v="4"/>
    <n v="1"/>
    <n v="14"/>
    <n v="4.4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679"/>
    <n v="1"/>
    <n v="61"/>
    <n v="2"/>
    <n v="0"/>
    <n v="5"/>
    <n v="1"/>
    <n v="15"/>
    <n v="5"/>
    <n v="0"/>
    <n v="0"/>
    <n v="0"/>
    <n v="0"/>
    <n v="0"/>
    <n v="0"/>
    <n v="0"/>
    <n v="1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680"/>
    <n v="1"/>
    <n v="62"/>
    <n v="4"/>
    <n v="0"/>
    <n v="3"/>
    <n v="2"/>
    <n v="99"/>
    <n v="0"/>
    <n v="1"/>
    <n v="1"/>
    <n v="1"/>
    <n v="1"/>
    <n v="1"/>
    <n v="1"/>
    <n v="0"/>
    <n v="1"/>
    <n v="0"/>
    <n v="1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684"/>
    <n v="2"/>
    <n v="64"/>
    <n v="5"/>
    <n v="0"/>
    <n v="1"/>
    <n v="4"/>
    <n v="15"/>
    <n v="4.08"/>
    <n v="0"/>
    <n v="0"/>
    <n v="0"/>
    <n v="2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686"/>
    <n v="1"/>
    <n v="40"/>
    <n v="4"/>
    <n v="0"/>
    <n v="3"/>
    <n v="1"/>
    <n v="7"/>
    <n v="1.96"/>
    <n v="0"/>
    <n v="2"/>
    <n v="0"/>
    <n v="0"/>
    <n v="3"/>
    <n v="0"/>
    <n v="0"/>
    <n v="0"/>
    <n v="0"/>
    <n v="0"/>
    <n v="5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689"/>
    <n v="1"/>
    <n v="28"/>
    <n v="3"/>
    <n v="0"/>
    <n v="4"/>
    <n v="5"/>
    <n v="1"/>
    <n v="0.25"/>
    <n v="0"/>
    <n v="0"/>
    <n v="1"/>
    <n v="1"/>
    <n v="0"/>
    <n v="1"/>
    <n v="1"/>
    <n v="0"/>
    <n v="0"/>
    <n v="0"/>
    <n v="4"/>
    <x v="0"/>
    <x v="2"/>
    <n v="13"/>
    <n v="1"/>
    <n v="1"/>
    <n v="14"/>
    <n v="4"/>
    <n v="1"/>
    <n v="1"/>
    <n v="1"/>
    <x v="1"/>
    <n v="14"/>
    <n v="9"/>
    <n v="6"/>
    <n v="0"/>
    <n v="1"/>
    <n v="1"/>
    <n v="16"/>
    <n v="0"/>
    <n v="1"/>
    <n v="6"/>
    <n v="0"/>
    <n v="1"/>
    <n v="1"/>
    <n v="1"/>
    <n v="2"/>
    <n v="3"/>
    <n v="17"/>
    <n v="6"/>
    <n v="1"/>
    <n v="1"/>
    <n v="5"/>
    <x v="1"/>
  </r>
  <r>
    <n v="99691"/>
    <n v="2"/>
    <n v="44"/>
    <n v="1"/>
    <n v="0"/>
    <n v="5"/>
    <n v="1"/>
    <n v="15"/>
    <n v="5"/>
    <n v="1"/>
    <n v="1"/>
    <n v="1"/>
    <n v="1"/>
    <n v="0"/>
    <n v="0"/>
    <n v="0"/>
    <n v="0"/>
    <n v="0"/>
    <n v="0"/>
    <n v="4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694"/>
    <n v="1"/>
    <n v="48"/>
    <n v="3"/>
    <n v="0"/>
    <n v="4"/>
    <n v="1"/>
    <n v="15"/>
    <n v="5"/>
    <n v="2"/>
    <n v="1"/>
    <n v="0"/>
    <n v="3"/>
    <n v="1"/>
    <n v="0"/>
    <n v="3"/>
    <n v="0"/>
    <n v="0"/>
    <n v="3"/>
    <n v="13"/>
    <x v="1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695"/>
    <n v="2"/>
    <n v="37"/>
    <n v="3"/>
    <n v="0"/>
    <n v="3"/>
    <n v="6"/>
    <n v="8"/>
    <n v="2.15"/>
    <n v="0"/>
    <n v="0"/>
    <n v="1"/>
    <n v="0"/>
    <n v="0"/>
    <n v="0"/>
    <n v="1"/>
    <n v="0"/>
    <n v="0"/>
    <n v="0"/>
    <n v="2"/>
    <x v="0"/>
    <x v="2"/>
    <n v="18"/>
    <n v="2"/>
    <n v="0"/>
    <n v="0"/>
    <n v="0"/>
    <n v="0"/>
    <n v="0"/>
    <n v="1"/>
    <x v="1"/>
    <n v="20"/>
    <n v="12"/>
    <n v="6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99697"/>
    <n v="2"/>
    <n v="18"/>
    <n v="1"/>
    <n v="222"/>
    <n v="0"/>
    <n v="0"/>
    <n v="7"/>
    <n v="1.22"/>
    <n v="0"/>
    <n v="0"/>
    <n v="1"/>
    <n v="1"/>
    <n v="0"/>
    <n v="0"/>
    <n v="0"/>
    <n v="0"/>
    <n v="0"/>
    <n v="0"/>
    <n v="2"/>
    <x v="0"/>
    <x v="2"/>
    <n v="13"/>
    <n v="1"/>
    <n v="1"/>
    <n v="13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702"/>
    <n v="1"/>
    <n v="65"/>
    <n v="4"/>
    <n v="0"/>
    <n v="3"/>
    <n v="3"/>
    <n v="2"/>
    <n v="0.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705"/>
    <n v="2"/>
    <n v="40"/>
    <n v="2"/>
    <n v="0"/>
    <n v="1"/>
    <n v="1"/>
    <n v="1"/>
    <n v="0.05"/>
    <n v="1"/>
    <n v="0"/>
    <n v="3"/>
    <n v="1"/>
    <n v="0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08"/>
    <n v="2"/>
    <n v="63"/>
    <n v="2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709"/>
    <n v="1"/>
    <n v="26"/>
    <n v="5"/>
    <n v="0"/>
    <n v="5"/>
    <n v="5"/>
    <n v="12"/>
    <n v="1.65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10"/>
    <n v="2"/>
    <n v="30"/>
    <n v="5"/>
    <n v="0"/>
    <n v="4"/>
    <n v="5"/>
    <n v="7"/>
    <n v="1.43"/>
    <n v="0"/>
    <n v="0"/>
    <n v="0"/>
    <n v="0"/>
    <n v="0"/>
    <n v="0"/>
    <n v="0"/>
    <n v="0"/>
    <n v="0"/>
    <n v="0"/>
    <n v="0"/>
    <x v="0"/>
    <x v="2"/>
    <n v="19"/>
    <n v="1"/>
    <n v="1"/>
    <n v="19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711"/>
    <n v="2"/>
    <n v="58"/>
    <n v="5"/>
    <n v="0"/>
    <n v="4"/>
    <n v="3"/>
    <n v="8"/>
    <n v="3.2"/>
    <n v="0"/>
    <n v="2"/>
    <n v="0"/>
    <n v="0"/>
    <n v="1"/>
    <n v="0"/>
    <n v="0"/>
    <n v="2"/>
    <n v="1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14"/>
    <n v="2"/>
    <n v="35"/>
    <n v="3"/>
    <n v="0"/>
    <n v="4"/>
    <n v="1"/>
    <n v="7"/>
    <n v="1.18"/>
    <n v="0"/>
    <n v="0"/>
    <n v="0"/>
    <n v="1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15"/>
    <n v="2"/>
    <n v="24"/>
    <n v="4"/>
    <n v="0"/>
    <n v="3"/>
    <n v="5"/>
    <n v="6"/>
    <n v="1.06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16"/>
    <n v="1"/>
    <n v="35"/>
    <n v="1"/>
    <n v="0"/>
    <n v="1"/>
    <n v="1"/>
    <n v="9"/>
    <n v="2.1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17"/>
    <n v="2"/>
    <n v="60"/>
    <n v="4"/>
    <n v="0"/>
    <n v="1"/>
    <n v="5"/>
    <n v="77"/>
    <n v="0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719"/>
    <n v="2"/>
    <n v="60"/>
    <n v="5"/>
    <n v="0"/>
    <n v="3"/>
    <n v="2"/>
    <n v="0"/>
    <n v="0"/>
    <n v="3"/>
    <n v="1"/>
    <n v="1"/>
    <n v="2"/>
    <n v="3"/>
    <n v="0"/>
    <n v="3"/>
    <n v="0"/>
    <n v="0"/>
    <n v="2"/>
    <n v="15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9720"/>
    <n v="1"/>
    <n v="53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5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721"/>
    <n v="2"/>
    <n v="20"/>
    <n v="4"/>
    <n v="0"/>
    <n v="4"/>
    <n v="5"/>
    <n v="5"/>
    <n v="1.46"/>
    <n v="0"/>
    <n v="0"/>
    <n v="1"/>
    <n v="0"/>
    <n v="0"/>
    <n v="0"/>
    <n v="0"/>
    <n v="0"/>
    <n v="0"/>
    <n v="0"/>
    <n v="1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724"/>
    <n v="1"/>
    <n v="56"/>
    <n v="3"/>
    <n v="0"/>
    <n v="5"/>
    <n v="3"/>
    <n v="4"/>
    <n v="1.33"/>
    <n v="0"/>
    <n v="3"/>
    <n v="0"/>
    <n v="0"/>
    <n v="0"/>
    <n v="3"/>
    <n v="3"/>
    <n v="0"/>
    <n v="1"/>
    <n v="0"/>
    <n v="10"/>
    <x v="1"/>
    <x v="2"/>
    <n v="16"/>
    <n v="1"/>
    <n v="1"/>
    <n v="18"/>
    <n v="1"/>
    <n v="5"/>
    <n v="4"/>
    <n v="1"/>
    <x v="1"/>
    <n v="20"/>
    <n v="15"/>
    <n v="4"/>
    <n v="0"/>
    <n v="1"/>
    <n v="1"/>
    <n v="30"/>
    <n v="0"/>
    <n v="1"/>
    <n v="3"/>
    <n v="0"/>
    <n v="2"/>
    <n v="0"/>
    <n v="0"/>
    <n v="0"/>
    <n v="0"/>
    <n v="0"/>
    <n v="0"/>
    <n v="2"/>
    <n v="0"/>
    <n v="4"/>
    <x v="1"/>
  </r>
  <r>
    <n v="99736"/>
    <n v="1"/>
    <n v="62"/>
    <n v="4"/>
    <n v="0"/>
    <n v="5"/>
    <n v="3"/>
    <n v="14"/>
    <n v="5"/>
    <n v="0"/>
    <n v="0"/>
    <n v="0"/>
    <n v="3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740"/>
    <n v="1"/>
    <n v="64"/>
    <n v="3"/>
    <n v="0"/>
    <n v="5"/>
    <n v="5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1"/>
    <n v="1"/>
    <n v="0"/>
    <n v="0"/>
    <n v="0"/>
    <n v="30"/>
    <n v="1"/>
    <n v="0"/>
    <n v="0"/>
    <n v="4"/>
    <x v="1"/>
  </r>
  <r>
    <n v="99744"/>
    <n v="2"/>
    <n v="51"/>
    <n v="3"/>
    <n v="0"/>
    <n v="3"/>
    <n v="3"/>
    <n v="9"/>
    <n v="2.79"/>
    <n v="0"/>
    <n v="0"/>
    <n v="1"/>
    <n v="1"/>
    <n v="0"/>
    <n v="0"/>
    <n v="0"/>
    <n v="0"/>
    <n v="0"/>
    <n v="0"/>
    <n v="2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745"/>
    <n v="1"/>
    <n v="33"/>
    <n v="5"/>
    <n v="0"/>
    <n v="5"/>
    <n v="1"/>
    <n v="15"/>
    <n v="5"/>
    <n v="1"/>
    <n v="0"/>
    <n v="1"/>
    <n v="1"/>
    <n v="0"/>
    <n v="0"/>
    <n v="1"/>
    <n v="0"/>
    <n v="0"/>
    <n v="1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49"/>
    <n v="2"/>
    <n v="33"/>
    <n v="4"/>
    <n v="0"/>
    <n v="3"/>
    <n v="6"/>
    <n v="6"/>
    <n v="1.04"/>
    <n v="0"/>
    <n v="1"/>
    <n v="0"/>
    <n v="0"/>
    <n v="1"/>
    <n v="0"/>
    <n v="0"/>
    <n v="0"/>
    <n v="0"/>
    <n v="0"/>
    <n v="2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751"/>
    <n v="2"/>
    <n v="27"/>
    <n v="3"/>
    <n v="0"/>
    <n v="4"/>
    <n v="5"/>
    <n v="8"/>
    <n v="3.04"/>
    <n v="1"/>
    <n v="1"/>
    <n v="1"/>
    <n v="1"/>
    <n v="1"/>
    <n v="1"/>
    <n v="0"/>
    <n v="2"/>
    <n v="0"/>
    <n v="1"/>
    <n v="9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754"/>
    <n v="1"/>
    <n v="36"/>
    <n v="3"/>
    <n v="0"/>
    <n v="4"/>
    <n v="5"/>
    <n v="8"/>
    <n v="2.02999999999999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757"/>
    <n v="2"/>
    <n v="18"/>
    <n v="2"/>
    <n v="218"/>
    <n v="0"/>
    <n v="0"/>
    <n v="0"/>
    <n v="0"/>
    <n v="1"/>
    <n v="0"/>
    <n v="1"/>
    <n v="1"/>
    <n v="1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59"/>
    <n v="1"/>
    <n v="50"/>
    <n v="1"/>
    <n v="0"/>
    <n v="1"/>
    <n v="1"/>
    <n v="10"/>
    <n v="2.79"/>
    <n v="0"/>
    <n v="0"/>
    <n v="0"/>
    <n v="0"/>
    <n v="3"/>
    <n v="0"/>
    <n v="0"/>
    <n v="0"/>
    <n v="0"/>
    <n v="0"/>
    <n v="3"/>
    <x v="0"/>
    <x v="1"/>
    <n v="0"/>
    <n v="0"/>
    <s v=" "/>
    <n v="0"/>
    <n v="0"/>
    <n v="0"/>
    <n v="0"/>
    <n v="1"/>
    <x v="1"/>
    <n v="20"/>
    <n v="30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5"/>
    <x v="1"/>
  </r>
  <r>
    <n v="99760"/>
    <n v="1"/>
    <n v="67"/>
    <n v="4"/>
    <n v="0"/>
    <n v="5"/>
    <n v="1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761"/>
    <n v="2"/>
    <n v="20"/>
    <n v="2"/>
    <n v="0"/>
    <n v="2"/>
    <n v="5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762"/>
    <n v="2"/>
    <n v="55"/>
    <n v="1"/>
    <n v="0"/>
    <n v="4"/>
    <n v="1"/>
    <n v="6"/>
    <n v="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63"/>
    <n v="2"/>
    <n v="54"/>
    <n v="1"/>
    <n v="0"/>
    <n v="4"/>
    <n v="2"/>
    <n v="8"/>
    <n v="1.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65"/>
    <n v="2"/>
    <n v="46"/>
    <n v="1"/>
    <n v="0"/>
    <n v="3"/>
    <n v="4"/>
    <n v="8"/>
    <n v="1.31"/>
    <n v="0"/>
    <n v="0"/>
    <n v="0"/>
    <n v="1"/>
    <n v="0"/>
    <n v="0"/>
    <n v="0"/>
    <n v="2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66"/>
    <n v="1"/>
    <n v="49"/>
    <n v="5"/>
    <n v="0"/>
    <n v="5"/>
    <n v="1"/>
    <n v="15"/>
    <n v="5"/>
    <n v="0"/>
    <n v="0"/>
    <n v="2"/>
    <n v="2"/>
    <n v="0"/>
    <n v="0"/>
    <n v="2"/>
    <n v="0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68"/>
    <n v="2"/>
    <n v="28"/>
    <n v="3"/>
    <n v="0"/>
    <n v="5"/>
    <n v="5"/>
    <n v="14"/>
    <n v="4.45"/>
    <n v="0"/>
    <n v="0"/>
    <n v="1"/>
    <n v="3"/>
    <n v="0"/>
    <n v="0"/>
    <n v="0"/>
    <n v="0"/>
    <n v="0"/>
    <n v="0"/>
    <n v="4"/>
    <x v="0"/>
    <x v="2"/>
    <n v="2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771"/>
    <n v="2"/>
    <n v="19"/>
    <n v="5"/>
    <n v="231"/>
    <n v="0"/>
    <n v="0"/>
    <n v="6"/>
    <n v="1.64"/>
    <n v="0"/>
    <n v="0"/>
    <n v="0"/>
    <n v="0"/>
    <n v="0"/>
    <n v="0"/>
    <n v="0"/>
    <n v="1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772"/>
    <n v="2"/>
    <n v="43"/>
    <n v="4"/>
    <n v="0"/>
    <n v="3"/>
    <n v="1"/>
    <n v="8"/>
    <n v="2.9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77"/>
    <n v="1"/>
    <n v="21"/>
    <n v="3"/>
    <n v="0"/>
    <n v="3"/>
    <n v="5"/>
    <n v="9"/>
    <n v="2.79"/>
    <n v="0"/>
    <n v="0"/>
    <n v="1"/>
    <n v="1"/>
    <n v="0"/>
    <n v="0"/>
    <n v="0"/>
    <n v="0"/>
    <n v="0"/>
    <n v="0"/>
    <n v="2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778"/>
    <n v="1"/>
    <n v="46"/>
    <n v="5"/>
    <n v="0"/>
    <n v="5"/>
    <n v="1"/>
    <n v="15"/>
    <n v="5"/>
    <n v="0"/>
    <n v="0"/>
    <n v="0"/>
    <n v="0"/>
    <n v="0"/>
    <n v="1"/>
    <n v="0"/>
    <n v="0"/>
    <n v="0"/>
    <n v="0"/>
    <n v="1"/>
    <x v="0"/>
    <x v="2"/>
    <n v="16"/>
    <n v="1"/>
    <n v="1"/>
    <n v="18"/>
    <n v="4"/>
    <n v="2"/>
    <n v="1"/>
    <n v="1"/>
    <x v="1"/>
    <n v="19"/>
    <n v="14"/>
    <n v="4"/>
    <n v="0"/>
    <n v="1"/>
    <n v="1"/>
    <n v="23"/>
    <n v="0"/>
    <n v="1"/>
    <n v="2"/>
    <n v="0"/>
    <n v="2"/>
    <n v="0"/>
    <n v="0"/>
    <n v="0"/>
    <n v="0"/>
    <n v="0"/>
    <n v="0"/>
    <n v="2"/>
    <n v="0"/>
    <n v="4"/>
    <x v="1"/>
  </r>
  <r>
    <n v="99779"/>
    <n v="2"/>
    <n v="41"/>
    <n v="1"/>
    <n v="0"/>
    <n v="5"/>
    <n v="1"/>
    <n v="15"/>
    <n v="4.66"/>
    <n v="0"/>
    <n v="1"/>
    <n v="0"/>
    <n v="1"/>
    <n v="0"/>
    <n v="0"/>
    <n v="0"/>
    <n v="0"/>
    <n v="0"/>
    <n v="0"/>
    <n v="2"/>
    <x v="0"/>
    <x v="2"/>
    <n v="1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782"/>
    <n v="2"/>
    <n v="53"/>
    <n v="1"/>
    <n v="0"/>
    <n v="5"/>
    <n v="4"/>
    <n v="10"/>
    <n v="4.28"/>
    <n v="0"/>
    <n v="1"/>
    <n v="1"/>
    <n v="0"/>
    <n v="1"/>
    <n v="1"/>
    <n v="0"/>
    <n v="3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83"/>
    <n v="1"/>
    <n v="35"/>
    <n v="1"/>
    <n v="0"/>
    <n v="4"/>
    <n v="5"/>
    <n v="10"/>
    <n v="2.8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86"/>
    <n v="1"/>
    <n v="44"/>
    <n v="3"/>
    <n v="0"/>
    <n v="3"/>
    <n v="5"/>
    <n v="1"/>
    <n v="0.02"/>
    <n v="0"/>
    <n v="1"/>
    <n v="0"/>
    <n v="0"/>
    <n v="1"/>
    <n v="1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790"/>
    <n v="1"/>
    <n v="24"/>
    <n v="5"/>
    <n v="0"/>
    <n v="5"/>
    <n v="5"/>
    <n v="15"/>
    <n v="3.04"/>
    <n v="0"/>
    <n v="0"/>
    <n v="1"/>
    <n v="1"/>
    <n v="0"/>
    <n v="0"/>
    <n v="0"/>
    <n v="0"/>
    <n v="0"/>
    <n v="0"/>
    <n v="2"/>
    <x v="0"/>
    <x v="2"/>
    <n v="17"/>
    <n v="1"/>
    <n v="1"/>
    <n v="23"/>
    <n v="4"/>
    <n v="3"/>
    <n v="1"/>
    <n v="1"/>
    <x v="1"/>
    <n v="21"/>
    <n v="1"/>
    <n v="4"/>
    <n v="4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792"/>
    <n v="1"/>
    <n v="69"/>
    <n v="5"/>
    <n v="0"/>
    <n v="2"/>
    <n v="6"/>
    <n v="9"/>
    <n v="2.0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793"/>
    <n v="2"/>
    <n v="26"/>
    <n v="3"/>
    <n v="0"/>
    <n v="5"/>
    <n v="1"/>
    <n v="14"/>
    <n v="4.8600000000000003"/>
    <n v="0"/>
    <n v="1"/>
    <n v="0"/>
    <n v="1"/>
    <n v="0"/>
    <n v="1"/>
    <n v="0"/>
    <n v="0"/>
    <n v="0"/>
    <n v="0"/>
    <n v="3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795"/>
    <n v="2"/>
    <n v="21"/>
    <n v="2"/>
    <n v="0"/>
    <n v="3"/>
    <n v="5"/>
    <n v="4"/>
    <n v="1.05"/>
    <n v="0"/>
    <n v="0"/>
    <n v="0"/>
    <n v="0"/>
    <n v="2"/>
    <n v="0"/>
    <n v="0"/>
    <n v="0"/>
    <n v="0"/>
    <n v="0"/>
    <n v="2"/>
    <x v="0"/>
    <x v="2"/>
    <n v="16"/>
    <n v="1"/>
    <n v="1"/>
    <n v="16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797"/>
    <n v="1"/>
    <n v="65"/>
    <n v="3"/>
    <n v="0"/>
    <n v="4"/>
    <n v="3"/>
    <n v="3"/>
    <n v="0.8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798"/>
    <n v="1"/>
    <n v="29"/>
    <n v="3"/>
    <n v="0"/>
    <n v="3"/>
    <n v="6"/>
    <n v="6"/>
    <n v="0.89"/>
    <n v="2"/>
    <n v="1"/>
    <n v="3"/>
    <n v="2"/>
    <n v="0"/>
    <n v="1"/>
    <n v="0"/>
    <n v="0"/>
    <n v="0"/>
    <n v="1"/>
    <n v="10"/>
    <x v="1"/>
    <x v="2"/>
    <n v="15"/>
    <n v="1"/>
    <n v="1"/>
    <n v="15"/>
    <n v="4"/>
    <n v="5"/>
    <n v="4"/>
    <n v="1"/>
    <x v="1"/>
    <n v="25"/>
    <n v="3"/>
    <n v="4"/>
    <n v="0"/>
    <n v="2"/>
    <n v="0"/>
    <n v="0"/>
    <n v="0"/>
    <n v="1"/>
    <n v="1"/>
    <n v="0"/>
    <n v="2"/>
    <n v="0"/>
    <n v="0"/>
    <n v="0"/>
    <n v="0"/>
    <n v="0"/>
    <n v="0"/>
    <n v="1"/>
    <n v="1"/>
    <n v="3"/>
    <x v="1"/>
  </r>
  <r>
    <n v="99800"/>
    <n v="1"/>
    <n v="18"/>
    <n v="2"/>
    <n v="218"/>
    <n v="0"/>
    <n v="0"/>
    <n v="99"/>
    <n v="0"/>
    <n v="2"/>
    <n v="0"/>
    <n v="0"/>
    <n v="0"/>
    <n v="0"/>
    <n v="0"/>
    <n v="0"/>
    <n v="0"/>
    <n v="0"/>
    <n v="0"/>
    <n v="2"/>
    <x v="0"/>
    <x v="2"/>
    <n v="15"/>
    <n v="1"/>
    <n v="1"/>
    <n v="15"/>
    <n v="4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804"/>
    <n v="1"/>
    <n v="61"/>
    <n v="3"/>
    <n v="0"/>
    <n v="3"/>
    <n v="1"/>
    <n v="5"/>
    <n v="1.23"/>
    <n v="1"/>
    <n v="1"/>
    <n v="1"/>
    <n v="1"/>
    <n v="0"/>
    <n v="0"/>
    <n v="1"/>
    <n v="0"/>
    <n v="0"/>
    <n v="1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807"/>
    <n v="1"/>
    <n v="27"/>
    <n v="1"/>
    <n v="0"/>
    <n v="4"/>
    <n v="5"/>
    <n v="15"/>
    <n v="1.98"/>
    <n v="0"/>
    <n v="0"/>
    <n v="1"/>
    <n v="1"/>
    <n v="1"/>
    <n v="0"/>
    <n v="0"/>
    <n v="0"/>
    <n v="0"/>
    <n v="0"/>
    <n v="3"/>
    <x v="0"/>
    <x v="2"/>
    <n v="18"/>
    <n v="2"/>
    <n v="0"/>
    <n v="0"/>
    <n v="0"/>
    <n v="0"/>
    <n v="0"/>
    <n v="1"/>
    <x v="1"/>
    <n v="20"/>
    <n v="2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808"/>
    <n v="2"/>
    <n v="39"/>
    <n v="2"/>
    <n v="0"/>
    <n v="1"/>
    <n v="4"/>
    <n v="77"/>
    <n v="0"/>
    <n v="2"/>
    <n v="2"/>
    <n v="2"/>
    <n v="2"/>
    <n v="1"/>
    <n v="0"/>
    <n v="2"/>
    <n v="2"/>
    <n v="0"/>
    <n v="0"/>
    <n v="13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11"/>
    <n v="2"/>
    <n v="48"/>
    <n v="1"/>
    <n v="0"/>
    <n v="2"/>
    <n v="3"/>
    <n v="99"/>
    <n v="0"/>
    <n v="1"/>
    <n v="1"/>
    <n v="1"/>
    <n v="1"/>
    <n v="1"/>
    <n v="0"/>
    <n v="0"/>
    <n v="1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13"/>
    <n v="1"/>
    <n v="48"/>
    <n v="5"/>
    <n v="0"/>
    <n v="5"/>
    <n v="1"/>
    <n v="15"/>
    <n v="5"/>
    <n v="0"/>
    <n v="0"/>
    <n v="1"/>
    <n v="1"/>
    <n v="0"/>
    <n v="1"/>
    <n v="1"/>
    <n v="0"/>
    <n v="0"/>
    <n v="1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16"/>
    <n v="2"/>
    <n v="55"/>
    <n v="3"/>
    <n v="0"/>
    <n v="4"/>
    <n v="1"/>
    <n v="15"/>
    <n v="3.48"/>
    <n v="0"/>
    <n v="0"/>
    <n v="1"/>
    <n v="3"/>
    <n v="1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17"/>
    <n v="2"/>
    <n v="57"/>
    <n v="4"/>
    <n v="0"/>
    <n v="4"/>
    <n v="1"/>
    <n v="10"/>
    <n v="3.37"/>
    <n v="0"/>
    <n v="0"/>
    <n v="0"/>
    <n v="1"/>
    <n v="0"/>
    <n v="0"/>
    <n v="1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19"/>
    <n v="1"/>
    <n v="50"/>
    <n v="3"/>
    <n v="0"/>
    <n v="3"/>
    <n v="3"/>
    <n v="6"/>
    <n v="2.4700000000000002"/>
    <n v="0"/>
    <n v="0"/>
    <n v="0"/>
    <n v="1"/>
    <n v="0"/>
    <n v="0"/>
    <n v="0"/>
    <n v="0"/>
    <n v="0"/>
    <n v="0"/>
    <n v="1"/>
    <x v="0"/>
    <x v="2"/>
    <n v="13"/>
    <n v="1"/>
    <n v="1"/>
    <n v="13"/>
    <n v="1"/>
    <n v="4"/>
    <n v="1"/>
    <n v="1"/>
    <x v="1"/>
    <n v="16"/>
    <n v="15"/>
    <n v="5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822"/>
    <n v="2"/>
    <n v="28"/>
    <n v="5"/>
    <n v="0"/>
    <n v="5"/>
    <n v="5"/>
    <n v="6"/>
    <n v="2.2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24"/>
    <n v="2"/>
    <n v="33"/>
    <n v="5"/>
    <n v="0"/>
    <n v="5"/>
    <n v="1"/>
    <n v="15"/>
    <n v="5"/>
    <n v="0"/>
    <n v="0"/>
    <n v="0"/>
    <n v="1"/>
    <n v="0"/>
    <n v="0"/>
    <n v="0"/>
    <n v="0"/>
    <n v="0"/>
    <n v="0"/>
    <n v="1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825"/>
    <n v="1"/>
    <n v="67"/>
    <n v="4"/>
    <n v="0"/>
    <n v="5"/>
    <n v="3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830"/>
    <n v="1"/>
    <n v="18"/>
    <n v="5"/>
    <n v="219"/>
    <n v="0"/>
    <n v="0"/>
    <n v="8"/>
    <n v="1.7"/>
    <n v="0"/>
    <n v="0"/>
    <n v="1"/>
    <n v="0"/>
    <n v="0"/>
    <n v="0"/>
    <n v="0"/>
    <n v="0"/>
    <n v="0"/>
    <n v="1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31"/>
    <n v="1"/>
    <n v="58"/>
    <n v="4"/>
    <n v="0"/>
    <n v="3"/>
    <n v="6"/>
    <n v="6"/>
    <n v="1.04"/>
    <n v="2"/>
    <n v="0"/>
    <n v="0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34"/>
    <n v="1"/>
    <n v="44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38"/>
    <n v="2"/>
    <n v="48"/>
    <n v="3"/>
    <n v="0"/>
    <n v="5"/>
    <n v="3"/>
    <n v="10"/>
    <n v="2.79"/>
    <n v="1"/>
    <n v="1"/>
    <n v="0"/>
    <n v="1"/>
    <n v="0"/>
    <n v="1"/>
    <n v="1"/>
    <n v="0"/>
    <n v="0"/>
    <n v="1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39"/>
    <n v="1"/>
    <n v="42"/>
    <n v="4"/>
    <n v="0"/>
    <n v="4"/>
    <n v="5"/>
    <n v="9"/>
    <n v="4.9800000000000004"/>
    <n v="0"/>
    <n v="0"/>
    <n v="0"/>
    <n v="0"/>
    <n v="0"/>
    <n v="0"/>
    <n v="0"/>
    <n v="0"/>
    <n v="0"/>
    <n v="0"/>
    <n v="0"/>
    <x v="0"/>
    <x v="2"/>
    <n v="18"/>
    <n v="1"/>
    <n v="1"/>
    <n v="21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841"/>
    <n v="1"/>
    <n v="21"/>
    <n v="5"/>
    <n v="0"/>
    <n v="3"/>
    <n v="5"/>
    <n v="5"/>
    <n v="0.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42"/>
    <n v="1"/>
    <n v="47"/>
    <n v="3"/>
    <n v="0"/>
    <n v="4"/>
    <n v="1"/>
    <n v="14"/>
    <n v="4.57"/>
    <n v="0"/>
    <n v="0"/>
    <n v="1"/>
    <n v="0"/>
    <n v="0"/>
    <n v="0"/>
    <n v="0"/>
    <n v="0"/>
    <n v="0"/>
    <n v="0"/>
    <n v="1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844"/>
    <n v="1"/>
    <n v="45"/>
    <n v="4"/>
    <n v="0"/>
    <n v="4"/>
    <n v="1"/>
    <n v="10"/>
    <n v="3.18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848"/>
    <n v="2"/>
    <n v="39"/>
    <n v="3"/>
    <n v="0"/>
    <n v="4"/>
    <n v="6"/>
    <n v="5"/>
    <n v="0.59"/>
    <n v="1"/>
    <n v="1"/>
    <n v="1"/>
    <n v="1"/>
    <n v="1"/>
    <n v="2"/>
    <n v="0"/>
    <n v="0"/>
    <n v="0"/>
    <n v="1"/>
    <n v="8"/>
    <x v="1"/>
    <x v="2"/>
    <n v="14"/>
    <n v="1"/>
    <n v="1"/>
    <n v="15"/>
    <n v="4"/>
    <n v="5"/>
    <n v="3"/>
    <n v="1"/>
    <x v="1"/>
    <n v="17"/>
    <n v="20"/>
    <n v="5"/>
    <n v="0"/>
    <n v="2"/>
    <n v="0"/>
    <n v="0"/>
    <n v="0"/>
    <n v="1"/>
    <n v="6"/>
    <n v="0"/>
    <n v="2"/>
    <n v="0"/>
    <n v="0"/>
    <n v="0"/>
    <n v="0"/>
    <n v="0"/>
    <n v="0"/>
    <n v="1"/>
    <n v="1"/>
    <n v="3"/>
    <x v="1"/>
  </r>
  <r>
    <n v="99852"/>
    <n v="2"/>
    <n v="21"/>
    <n v="4"/>
    <n v="0"/>
    <n v="3"/>
    <n v="5"/>
    <n v="6"/>
    <n v="0.74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854"/>
    <n v="2"/>
    <n v="69"/>
    <n v="3"/>
    <n v="0"/>
    <n v="3"/>
    <n v="1"/>
    <n v="6"/>
    <n v="1.5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855"/>
    <n v="1"/>
    <n v="34"/>
    <n v="4"/>
    <n v="0"/>
    <n v="5"/>
    <n v="1"/>
    <n v="5"/>
    <n v="0.8"/>
    <n v="0"/>
    <n v="0"/>
    <n v="1"/>
    <n v="1"/>
    <n v="0"/>
    <n v="0"/>
    <n v="0"/>
    <n v="0"/>
    <n v="0"/>
    <n v="0"/>
    <n v="2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856"/>
    <n v="1"/>
    <n v="54"/>
    <n v="4"/>
    <n v="0"/>
    <n v="5"/>
    <n v="3"/>
    <n v="14"/>
    <n v="4.1100000000000003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57"/>
    <n v="2"/>
    <n v="36"/>
    <n v="1"/>
    <n v="0"/>
    <n v="3"/>
    <n v="5"/>
    <n v="15"/>
    <n v="3.32"/>
    <n v="3"/>
    <n v="0"/>
    <n v="0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58"/>
    <n v="1"/>
    <n v="58"/>
    <n v="3"/>
    <n v="0"/>
    <n v="4"/>
    <n v="1"/>
    <n v="8"/>
    <n v="3.08"/>
    <n v="1"/>
    <n v="1"/>
    <n v="2"/>
    <n v="1"/>
    <n v="0"/>
    <n v="0"/>
    <n v="0"/>
    <n v="0"/>
    <n v="0"/>
    <n v="0"/>
    <n v="5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861"/>
    <n v="2"/>
    <n v="30"/>
    <n v="5"/>
    <n v="0"/>
    <n v="5"/>
    <n v="1"/>
    <n v="9"/>
    <n v="2.6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64"/>
    <n v="2"/>
    <n v="36"/>
    <n v="3"/>
    <n v="0"/>
    <n v="4"/>
    <n v="1"/>
    <n v="7"/>
    <n v="1.51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66"/>
    <n v="1"/>
    <n v="61"/>
    <n v="3"/>
    <n v="0"/>
    <n v="4"/>
    <n v="4"/>
    <n v="7"/>
    <n v="2.2400000000000002"/>
    <n v="3"/>
    <n v="3"/>
    <n v="2"/>
    <n v="1"/>
    <n v="1"/>
    <n v="0"/>
    <n v="1"/>
    <n v="0"/>
    <n v="0"/>
    <n v="0"/>
    <n v="1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867"/>
    <n v="1"/>
    <n v="29"/>
    <n v="3"/>
    <n v="0"/>
    <n v="4"/>
    <n v="5"/>
    <n v="14"/>
    <n v="3.73"/>
    <n v="1"/>
    <n v="1"/>
    <n v="0"/>
    <n v="0"/>
    <n v="0"/>
    <n v="0"/>
    <n v="0"/>
    <n v="0"/>
    <n v="0"/>
    <n v="0"/>
    <n v="2"/>
    <x v="0"/>
    <x v="2"/>
    <n v="14"/>
    <n v="1"/>
    <n v="1"/>
    <n v="16"/>
    <n v="1"/>
    <n v="5"/>
    <n v="1"/>
    <n v="1"/>
    <x v="1"/>
    <n v="17"/>
    <n v="5"/>
    <n v="5"/>
    <n v="1"/>
    <n v="1"/>
    <n v="1"/>
    <n v="22"/>
    <n v="0"/>
    <n v="2"/>
    <n v="0"/>
    <n v="0"/>
    <n v="1"/>
    <n v="1"/>
    <n v="0"/>
    <n v="2"/>
    <n v="0"/>
    <n v="22"/>
    <n v="1"/>
    <n v="1"/>
    <n v="1"/>
    <n v="6"/>
    <x v="1"/>
  </r>
  <r>
    <n v="99869"/>
    <n v="1"/>
    <n v="24"/>
    <n v="3"/>
    <n v="0"/>
    <n v="4"/>
    <n v="1"/>
    <n v="5"/>
    <n v="0.96"/>
    <n v="1"/>
    <n v="1"/>
    <n v="0"/>
    <n v="1"/>
    <n v="0"/>
    <n v="1"/>
    <n v="0"/>
    <n v="0"/>
    <n v="0"/>
    <n v="0"/>
    <n v="4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871"/>
    <n v="2"/>
    <n v="25"/>
    <n v="1"/>
    <n v="0"/>
    <n v="4"/>
    <n v="1"/>
    <n v="5"/>
    <n v="0.71"/>
    <n v="1"/>
    <n v="1"/>
    <n v="2"/>
    <n v="2"/>
    <n v="1"/>
    <n v="1"/>
    <n v="0"/>
    <n v="1"/>
    <n v="0"/>
    <n v="1"/>
    <n v="10"/>
    <x v="1"/>
    <x v="2"/>
    <n v="17"/>
    <n v="1"/>
    <n v="1"/>
    <n v="21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872"/>
    <n v="2"/>
    <n v="31"/>
    <n v="3"/>
    <n v="0"/>
    <n v="4"/>
    <n v="1"/>
    <n v="6"/>
    <n v="1.67"/>
    <n v="0"/>
    <n v="1"/>
    <n v="3"/>
    <n v="2"/>
    <n v="0"/>
    <n v="1"/>
    <n v="0"/>
    <n v="0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73"/>
    <n v="1"/>
    <n v="49"/>
    <n v="5"/>
    <n v="0"/>
    <n v="2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74"/>
    <n v="1"/>
    <n v="60"/>
    <n v="5"/>
    <n v="0"/>
    <n v="1"/>
    <n v="1"/>
    <n v="6"/>
    <n v="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876"/>
    <n v="1"/>
    <n v="25"/>
    <n v="3"/>
    <n v="0"/>
    <n v="3"/>
    <n v="5"/>
    <n v="15"/>
    <n v="5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879"/>
    <n v="2"/>
    <n v="27"/>
    <n v="4"/>
    <n v="0"/>
    <n v="3"/>
    <n v="1"/>
    <n v="10"/>
    <n v="5"/>
    <n v="0"/>
    <n v="3"/>
    <n v="1"/>
    <n v="3"/>
    <n v="3"/>
    <n v="1"/>
    <n v="3"/>
    <n v="2"/>
    <n v="0"/>
    <n v="0"/>
    <n v="16"/>
    <x v="1"/>
    <x v="2"/>
    <n v="18"/>
    <n v="1"/>
    <n v="1"/>
    <n v="18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881"/>
    <n v="2"/>
    <n v="55"/>
    <n v="5"/>
    <n v="0"/>
    <n v="3"/>
    <n v="1"/>
    <n v="14"/>
    <n v="4.8600000000000003"/>
    <n v="1"/>
    <n v="0"/>
    <n v="2"/>
    <n v="1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83"/>
    <n v="1"/>
    <n v="51"/>
    <n v="2"/>
    <n v="0"/>
    <n v="1"/>
    <n v="1"/>
    <n v="9"/>
    <n v="2.54"/>
    <n v="1"/>
    <n v="1"/>
    <n v="1"/>
    <n v="1"/>
    <n v="0"/>
    <n v="1"/>
    <n v="0"/>
    <n v="0"/>
    <n v="0"/>
    <n v="1"/>
    <n v="6"/>
    <x v="1"/>
    <x v="1"/>
    <n v="0"/>
    <n v="0"/>
    <s v=" "/>
    <n v="0"/>
    <n v="0"/>
    <n v="0"/>
    <n v="0"/>
    <n v="1"/>
    <x v="2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2"/>
    <n v="0"/>
    <n v="6"/>
    <x v="1"/>
  </r>
  <r>
    <n v="99884"/>
    <n v="1"/>
    <n v="64"/>
    <n v="3"/>
    <n v="0"/>
    <n v="4"/>
    <n v="1"/>
    <n v="14"/>
    <n v="5"/>
    <n v="0"/>
    <n v="0"/>
    <n v="0"/>
    <n v="0"/>
    <n v="0"/>
    <n v="1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9885"/>
    <n v="2"/>
    <n v="30"/>
    <n v="4"/>
    <n v="0"/>
    <n v="5"/>
    <n v="6"/>
    <n v="12"/>
    <n v="2.4500000000000002"/>
    <n v="0"/>
    <n v="0"/>
    <n v="3"/>
    <n v="3"/>
    <n v="0"/>
    <n v="1"/>
    <n v="1"/>
    <n v="0"/>
    <n v="0"/>
    <n v="1"/>
    <n v="9"/>
    <x v="1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886"/>
    <n v="2"/>
    <n v="63"/>
    <n v="3"/>
    <n v="0"/>
    <n v="3"/>
    <n v="3"/>
    <n v="2"/>
    <n v="0.62"/>
    <n v="0"/>
    <n v="0"/>
    <n v="1"/>
    <n v="3"/>
    <n v="0"/>
    <n v="0"/>
    <n v="0"/>
    <n v="0"/>
    <n v="0"/>
    <n v="0"/>
    <n v="4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99887"/>
    <n v="2"/>
    <n v="27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90"/>
    <n v="2"/>
    <n v="68"/>
    <n v="3"/>
    <n v="0"/>
    <n v="3"/>
    <n v="1"/>
    <n v="6"/>
    <n v="1.97"/>
    <n v="0"/>
    <n v="0"/>
    <n v="0"/>
    <n v="1"/>
    <n v="1"/>
    <n v="0"/>
    <n v="0"/>
    <n v="2"/>
    <n v="0"/>
    <n v="1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891"/>
    <n v="2"/>
    <n v="36"/>
    <n v="3"/>
    <n v="0"/>
    <n v="5"/>
    <n v="1"/>
    <n v="15"/>
    <n v="5"/>
    <n v="0"/>
    <n v="0"/>
    <n v="1"/>
    <n v="1"/>
    <n v="0"/>
    <n v="0"/>
    <n v="0"/>
    <n v="0"/>
    <n v="0"/>
    <n v="0"/>
    <n v="2"/>
    <x v="0"/>
    <x v="2"/>
    <n v="17"/>
    <n v="1"/>
    <n v="1"/>
    <n v="25"/>
    <n v="1"/>
    <n v="5"/>
    <n v="3"/>
    <n v="1"/>
    <x v="1"/>
    <n v="22"/>
    <n v="4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892"/>
    <n v="2"/>
    <n v="19"/>
    <n v="3"/>
    <n v="231"/>
    <n v="0"/>
    <n v="0"/>
    <n v="3"/>
    <n v="0.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93"/>
    <n v="2"/>
    <n v="41"/>
    <n v="4"/>
    <n v="0"/>
    <n v="4"/>
    <n v="2"/>
    <n v="6"/>
    <n v="1.64"/>
    <n v="2"/>
    <n v="3"/>
    <n v="2"/>
    <n v="2"/>
    <n v="2"/>
    <n v="2"/>
    <n v="3"/>
    <n v="2"/>
    <n v="0"/>
    <n v="1"/>
    <n v="1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894"/>
    <n v="1"/>
    <n v="32"/>
    <n v="1"/>
    <n v="0"/>
    <n v="3"/>
    <n v="6"/>
    <n v="6"/>
    <n v="1.0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896"/>
    <n v="1"/>
    <n v="47"/>
    <n v="2"/>
    <n v="0"/>
    <n v="1"/>
    <n v="6"/>
    <n v="4"/>
    <n v="0.6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898"/>
    <n v="1"/>
    <n v="33"/>
    <n v="3"/>
    <n v="0"/>
    <n v="3"/>
    <n v="6"/>
    <n v="14"/>
    <n v="4.3099999999999996"/>
    <n v="0"/>
    <n v="0"/>
    <n v="0"/>
    <n v="0"/>
    <n v="1"/>
    <n v="0"/>
    <n v="0"/>
    <n v="0"/>
    <n v="0"/>
    <n v="0"/>
    <n v="1"/>
    <x v="0"/>
    <x v="2"/>
    <n v="16"/>
    <n v="1"/>
    <n v="1"/>
    <n v="25"/>
    <n v="4"/>
    <n v="4"/>
    <n v="1"/>
    <n v="1"/>
    <x v="1"/>
    <n v="26"/>
    <n v="2"/>
    <n v="3"/>
    <n v="1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899"/>
    <n v="1"/>
    <n v="59"/>
    <n v="3"/>
    <n v="0"/>
    <n v="4"/>
    <n v="1"/>
    <n v="15"/>
    <n v="5"/>
    <n v="1"/>
    <n v="1"/>
    <n v="2"/>
    <n v="2"/>
    <n v="0"/>
    <n v="1"/>
    <n v="0"/>
    <n v="1"/>
    <n v="1"/>
    <n v="1"/>
    <n v="10"/>
    <x v="1"/>
    <x v="2"/>
    <n v="19"/>
    <n v="2"/>
    <n v="0"/>
    <n v="0"/>
    <n v="0"/>
    <n v="0"/>
    <n v="0"/>
    <n v="1"/>
    <x v="1"/>
    <n v="27"/>
    <n v="27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99900"/>
    <n v="1"/>
    <n v="50"/>
    <n v="4"/>
    <n v="0"/>
    <n v="3"/>
    <n v="1"/>
    <n v="77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01"/>
    <n v="2"/>
    <n v="36"/>
    <n v="4"/>
    <n v="0"/>
    <n v="5"/>
    <n v="5"/>
    <n v="7"/>
    <n v="2.2000000000000002"/>
    <n v="0"/>
    <n v="0"/>
    <n v="0"/>
    <n v="0"/>
    <n v="0"/>
    <n v="0"/>
    <n v="0"/>
    <n v="0"/>
    <n v="0"/>
    <n v="0"/>
    <n v="0"/>
    <x v="0"/>
    <x v="2"/>
    <n v="2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05"/>
    <n v="1"/>
    <n v="45"/>
    <n v="4"/>
    <n v="0"/>
    <n v="5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07"/>
    <n v="2"/>
    <n v="66"/>
    <n v="3"/>
    <n v="0"/>
    <n v="3"/>
    <n v="2"/>
    <n v="7"/>
    <n v="3.29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908"/>
    <n v="2"/>
    <n v="63"/>
    <n v="1"/>
    <n v="0"/>
    <n v="2"/>
    <n v="1"/>
    <n v="5"/>
    <n v="1.35"/>
    <n v="1"/>
    <n v="1"/>
    <n v="1"/>
    <n v="1"/>
    <n v="1"/>
    <n v="0"/>
    <n v="1"/>
    <n v="1"/>
    <n v="0"/>
    <n v="1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909"/>
    <n v="1"/>
    <n v="42"/>
    <n v="2"/>
    <n v="0"/>
    <n v="3"/>
    <n v="1"/>
    <n v="3"/>
    <n v="0.34"/>
    <n v="0"/>
    <n v="0"/>
    <n v="0"/>
    <n v="1"/>
    <n v="0"/>
    <n v="0"/>
    <n v="1"/>
    <n v="0"/>
    <n v="0"/>
    <n v="0"/>
    <n v="2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10"/>
    <n v="2"/>
    <n v="30"/>
    <n v="3"/>
    <n v="0"/>
    <n v="4"/>
    <n v="5"/>
    <n v="10"/>
    <n v="1.75"/>
    <n v="1"/>
    <n v="0"/>
    <n v="1"/>
    <n v="3"/>
    <n v="1"/>
    <n v="0"/>
    <n v="0"/>
    <n v="0"/>
    <n v="0"/>
    <n v="1"/>
    <n v="7"/>
    <x v="1"/>
    <x v="2"/>
    <n v="17"/>
    <n v="1"/>
    <n v="1"/>
    <n v="20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18"/>
    <n v="2"/>
    <n v="33"/>
    <n v="5"/>
    <n v="0"/>
    <n v="5"/>
    <n v="1"/>
    <n v="15"/>
    <n v="2.39"/>
    <n v="1"/>
    <n v="0"/>
    <n v="0"/>
    <n v="0"/>
    <n v="0"/>
    <n v="0"/>
    <n v="0"/>
    <n v="0"/>
    <n v="0"/>
    <n v="0"/>
    <n v="1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20"/>
    <n v="2"/>
    <n v="36"/>
    <n v="3"/>
    <n v="0"/>
    <n v="4"/>
    <n v="6"/>
    <n v="4"/>
    <n v="0.33"/>
    <n v="0"/>
    <n v="2"/>
    <n v="0"/>
    <n v="1"/>
    <n v="0"/>
    <n v="1"/>
    <n v="1"/>
    <n v="0"/>
    <n v="0"/>
    <n v="1"/>
    <n v="6"/>
    <x v="1"/>
    <x v="2"/>
    <n v="13"/>
    <n v="2"/>
    <n v="0"/>
    <n v="0"/>
    <n v="0"/>
    <n v="0"/>
    <n v="0"/>
    <n v="1"/>
    <x v="1"/>
    <n v="26"/>
    <n v="5"/>
    <n v="5"/>
    <n v="0"/>
    <n v="1"/>
    <n v="1"/>
    <n v="33"/>
    <n v="0"/>
    <n v="1"/>
    <n v="6"/>
    <n v="0"/>
    <n v="1"/>
    <n v="1"/>
    <n v="1"/>
    <n v="2"/>
    <n v="3"/>
    <n v="30"/>
    <n v="6"/>
    <n v="1"/>
    <n v="1"/>
    <n v="5"/>
    <x v="1"/>
  </r>
  <r>
    <n v="99922"/>
    <n v="1"/>
    <n v="63"/>
    <n v="3"/>
    <n v="0"/>
    <n v="4"/>
    <n v="1"/>
    <n v="14"/>
    <n v="4.6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924"/>
    <n v="2"/>
    <n v="21"/>
    <n v="5"/>
    <n v="0"/>
    <n v="4"/>
    <n v="5"/>
    <n v="15"/>
    <n v="5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25"/>
    <n v="1"/>
    <n v="38"/>
    <n v="2"/>
    <n v="0"/>
    <n v="4"/>
    <n v="1"/>
    <n v="8"/>
    <n v="2.0299999999999998"/>
    <n v="0"/>
    <n v="0"/>
    <n v="1"/>
    <n v="1"/>
    <n v="0"/>
    <n v="0"/>
    <n v="0"/>
    <n v="0"/>
    <n v="0"/>
    <n v="0"/>
    <n v="2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26"/>
    <n v="2"/>
    <n v="54"/>
    <n v="1"/>
    <n v="0"/>
    <n v="1"/>
    <n v="1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27"/>
    <n v="1"/>
    <n v="25"/>
    <n v="1"/>
    <n v="0"/>
    <n v="3"/>
    <n v="5"/>
    <n v="4"/>
    <n v="0.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928"/>
    <n v="1"/>
    <n v="29"/>
    <n v="1"/>
    <n v="0"/>
    <n v="2"/>
    <n v="5"/>
    <n v="10"/>
    <n v="2.8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29"/>
    <n v="1"/>
    <n v="39"/>
    <n v="3"/>
    <n v="0"/>
    <n v="2"/>
    <n v="6"/>
    <n v="5"/>
    <n v="0.59"/>
    <n v="1"/>
    <n v="1"/>
    <n v="3"/>
    <n v="1"/>
    <n v="3"/>
    <n v="1"/>
    <n v="0"/>
    <n v="1"/>
    <n v="0"/>
    <n v="1"/>
    <n v="12"/>
    <x v="1"/>
    <x v="2"/>
    <n v="13"/>
    <n v="2"/>
    <n v="0"/>
    <n v="0"/>
    <n v="0"/>
    <n v="0"/>
    <n v="0"/>
    <n v="1"/>
    <x v="1"/>
    <n v="22"/>
    <n v="11"/>
    <n v="2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99930"/>
    <n v="2"/>
    <n v="63"/>
    <n v="5"/>
    <n v="0"/>
    <n v="5"/>
    <n v="1"/>
    <n v="15"/>
    <n v="5"/>
    <n v="0"/>
    <n v="0"/>
    <n v="3"/>
    <n v="3"/>
    <n v="3"/>
    <n v="0"/>
    <n v="0"/>
    <n v="0"/>
    <n v="0"/>
    <n v="0"/>
    <n v="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931"/>
    <n v="2"/>
    <n v="20"/>
    <n v="5"/>
    <n v="0"/>
    <n v="2"/>
    <n v="5"/>
    <n v="8"/>
    <n v="1.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32"/>
    <n v="1"/>
    <n v="31"/>
    <n v="1"/>
    <n v="0"/>
    <n v="3"/>
    <n v="5"/>
    <n v="13"/>
    <n v="0"/>
    <n v="0"/>
    <n v="0"/>
    <n v="0"/>
    <n v="1"/>
    <n v="0"/>
    <n v="0"/>
    <n v="2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34"/>
    <n v="2"/>
    <n v="26"/>
    <n v="3"/>
    <n v="0"/>
    <n v="5"/>
    <n v="5"/>
    <n v="6"/>
    <n v="1.72"/>
    <n v="0"/>
    <n v="0"/>
    <n v="2"/>
    <n v="2"/>
    <n v="2"/>
    <n v="1"/>
    <n v="1"/>
    <n v="0"/>
    <n v="0"/>
    <n v="1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35"/>
    <n v="2"/>
    <n v="42"/>
    <n v="1"/>
    <n v="0"/>
    <n v="2"/>
    <n v="6"/>
    <n v="14"/>
    <n v="3.88"/>
    <n v="1"/>
    <n v="1"/>
    <n v="1"/>
    <n v="1"/>
    <n v="1"/>
    <n v="1"/>
    <n v="1"/>
    <n v="0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37"/>
    <n v="2"/>
    <n v="54"/>
    <n v="2"/>
    <n v="0"/>
    <n v="4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38"/>
    <n v="2"/>
    <n v="37"/>
    <n v="4"/>
    <n v="0"/>
    <n v="4"/>
    <n v="5"/>
    <n v="1"/>
    <n v="0"/>
    <n v="3"/>
    <n v="0"/>
    <n v="0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39"/>
    <n v="2"/>
    <n v="39"/>
    <n v="4"/>
    <n v="0"/>
    <n v="4"/>
    <n v="5"/>
    <n v="9"/>
    <n v="2.4300000000000002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41"/>
    <n v="2"/>
    <n v="56"/>
    <n v="5"/>
    <n v="0"/>
    <n v="5"/>
    <n v="1"/>
    <n v="0"/>
    <n v="0"/>
    <n v="1"/>
    <n v="0"/>
    <n v="0"/>
    <n v="2"/>
    <n v="0"/>
    <n v="0"/>
    <n v="3"/>
    <n v="1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42"/>
    <n v="2"/>
    <n v="35"/>
    <n v="1"/>
    <n v="0"/>
    <n v="4"/>
    <n v="5"/>
    <n v="8"/>
    <n v="1.7"/>
    <n v="0"/>
    <n v="0"/>
    <n v="0"/>
    <n v="1"/>
    <n v="0"/>
    <n v="0"/>
    <n v="0"/>
    <n v="0"/>
    <n v="0"/>
    <n v="0"/>
    <n v="1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47"/>
    <n v="2"/>
    <n v="56"/>
    <n v="4"/>
    <n v="0"/>
    <n v="4"/>
    <n v="1"/>
    <n v="14"/>
    <n v="2.3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49"/>
    <n v="2"/>
    <n v="21"/>
    <n v="5"/>
    <n v="0"/>
    <n v="3"/>
    <n v="5"/>
    <n v="15"/>
    <n v="4.5199999999999996"/>
    <n v="2"/>
    <n v="3"/>
    <n v="3"/>
    <n v="1"/>
    <n v="3"/>
    <n v="3"/>
    <n v="2"/>
    <n v="2"/>
    <n v="3"/>
    <n v="2"/>
    <n v="24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51"/>
    <n v="2"/>
    <n v="38"/>
    <n v="2"/>
    <n v="0"/>
    <n v="4"/>
    <n v="1"/>
    <n v="8"/>
    <n v="2.0299999999999998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52"/>
    <n v="1"/>
    <n v="61"/>
    <n v="3"/>
    <n v="0"/>
    <n v="3"/>
    <n v="1"/>
    <n v="15"/>
    <n v="4.8099999999999996"/>
    <n v="2"/>
    <n v="0"/>
    <n v="1"/>
    <n v="1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959"/>
    <n v="1"/>
    <n v="48"/>
    <n v="4"/>
    <n v="0"/>
    <n v="4"/>
    <n v="1"/>
    <n v="8"/>
    <n v="2.92"/>
    <n v="0"/>
    <n v="0"/>
    <n v="0"/>
    <n v="0"/>
    <n v="0"/>
    <n v="0"/>
    <n v="0"/>
    <n v="0"/>
    <n v="0"/>
    <n v="0"/>
    <n v="0"/>
    <x v="0"/>
    <x v="2"/>
    <n v="26"/>
    <n v="1"/>
    <n v="1"/>
    <n v="26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61"/>
    <n v="2"/>
    <n v="39"/>
    <n v="5"/>
    <n v="0"/>
    <n v="5"/>
    <n v="5"/>
    <n v="9"/>
    <n v="4.9400000000000004"/>
    <n v="0"/>
    <n v="1"/>
    <n v="0"/>
    <n v="0"/>
    <n v="0"/>
    <n v="0"/>
    <n v="0"/>
    <n v="0"/>
    <n v="0"/>
    <n v="0"/>
    <n v="1"/>
    <x v="0"/>
    <x v="2"/>
    <n v="35"/>
    <n v="2"/>
    <n v="0"/>
    <n v="0"/>
    <n v="0"/>
    <n v="0"/>
    <n v="0"/>
    <n v="1"/>
    <x v="1"/>
    <n v="32"/>
    <n v="7"/>
    <n v="2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99964"/>
    <n v="2"/>
    <n v="21"/>
    <n v="1"/>
    <n v="0"/>
    <n v="4"/>
    <n v="6"/>
    <n v="4"/>
    <n v="1.06"/>
    <n v="1"/>
    <n v="1"/>
    <n v="3"/>
    <n v="1"/>
    <n v="2"/>
    <n v="0"/>
    <n v="0"/>
    <n v="0"/>
    <n v="0"/>
    <n v="0"/>
    <n v="8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66"/>
    <n v="2"/>
    <n v="46"/>
    <n v="5"/>
    <n v="0"/>
    <n v="5"/>
    <n v="1"/>
    <n v="8"/>
    <n v="2.73"/>
    <n v="0"/>
    <n v="0"/>
    <n v="0"/>
    <n v="0"/>
    <n v="2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68"/>
    <n v="2"/>
    <n v="19"/>
    <n v="3"/>
    <n v="236"/>
    <n v="0"/>
    <n v="0"/>
    <n v="3"/>
    <n v="0.55000000000000004"/>
    <n v="2"/>
    <n v="1"/>
    <n v="1"/>
    <n v="1"/>
    <n v="0"/>
    <n v="0"/>
    <n v="0"/>
    <n v="2"/>
    <n v="0"/>
    <n v="2"/>
    <n v="9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99969"/>
    <n v="1"/>
    <n v="69"/>
    <n v="4"/>
    <n v="0"/>
    <n v="2"/>
    <n v="2"/>
    <n v="3"/>
    <n v="0.83"/>
    <n v="0"/>
    <n v="0"/>
    <n v="1"/>
    <n v="0"/>
    <n v="0"/>
    <n v="0"/>
    <n v="1"/>
    <n v="2"/>
    <n v="0"/>
    <n v="0"/>
    <n v="4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974"/>
    <n v="2"/>
    <n v="26"/>
    <n v="3"/>
    <n v="0"/>
    <n v="3"/>
    <n v="6"/>
    <n v="6"/>
    <n v="1.32"/>
    <n v="0"/>
    <n v="1"/>
    <n v="1"/>
    <n v="1"/>
    <n v="0"/>
    <n v="0"/>
    <n v="0"/>
    <n v="0"/>
    <n v="0"/>
    <n v="0"/>
    <n v="3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83"/>
    <n v="2"/>
    <n v="33"/>
    <n v="4"/>
    <n v="0"/>
    <n v="4"/>
    <n v="5"/>
    <n v="2"/>
    <n v="0.75"/>
    <n v="0"/>
    <n v="0"/>
    <n v="0"/>
    <n v="0"/>
    <n v="0"/>
    <n v="0"/>
    <n v="0"/>
    <n v="0"/>
    <n v="0"/>
    <n v="0"/>
    <n v="0"/>
    <x v="0"/>
    <x v="2"/>
    <n v="24"/>
    <n v="1"/>
    <n v="1"/>
    <n v="24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84"/>
    <n v="2"/>
    <n v="54"/>
    <n v="2"/>
    <n v="0"/>
    <n v="5"/>
    <n v="6"/>
    <n v="15"/>
    <n v="5"/>
    <n v="0"/>
    <n v="0"/>
    <n v="1"/>
    <n v="0"/>
    <n v="0"/>
    <n v="0"/>
    <n v="0"/>
    <n v="0"/>
    <n v="0"/>
    <n v="0"/>
    <n v="1"/>
    <x v="0"/>
    <x v="2"/>
    <n v="16"/>
    <n v="1"/>
    <n v="1"/>
    <n v="16"/>
    <n v="4"/>
    <n v="3"/>
    <n v="1"/>
    <n v="1"/>
    <x v="1"/>
    <n v="19"/>
    <n v="15"/>
    <n v="4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99985"/>
    <n v="2"/>
    <n v="37"/>
    <n v="3"/>
    <n v="0"/>
    <n v="5"/>
    <n v="1"/>
    <n v="14"/>
    <n v="2.99"/>
    <n v="0"/>
    <n v="0"/>
    <n v="0"/>
    <n v="0"/>
    <n v="0"/>
    <n v="0"/>
    <n v="1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86"/>
    <n v="2"/>
    <n v="31"/>
    <n v="1"/>
    <n v="0"/>
    <n v="1"/>
    <n v="1"/>
    <n v="6"/>
    <n v="0.8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99987"/>
    <n v="1"/>
    <n v="58"/>
    <n v="5"/>
    <n v="0"/>
    <n v="4"/>
    <n v="2"/>
    <n v="15"/>
    <n v="5"/>
    <n v="0"/>
    <n v="0"/>
    <n v="1"/>
    <n v="0"/>
    <n v="0"/>
    <n v="0"/>
    <n v="0"/>
    <n v="0"/>
    <n v="0"/>
    <n v="0"/>
    <n v="1"/>
    <x v="0"/>
    <x v="2"/>
    <n v="16"/>
    <n v="1"/>
    <n v="1"/>
    <n v="17"/>
    <n v="4"/>
    <n v="4"/>
    <n v="3"/>
    <n v="1"/>
    <x v="1"/>
    <n v="18"/>
    <n v="36"/>
    <n v="6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99988"/>
    <n v="1"/>
    <n v="18"/>
    <n v="3"/>
    <n v="221"/>
    <n v="0"/>
    <n v="0"/>
    <n v="8"/>
    <n v="1.83"/>
    <n v="0"/>
    <n v="0"/>
    <n v="1"/>
    <n v="1"/>
    <n v="0"/>
    <n v="0"/>
    <n v="1"/>
    <n v="1"/>
    <n v="0"/>
    <n v="0"/>
    <n v="4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89"/>
    <n v="2"/>
    <n v="21"/>
    <n v="1"/>
    <n v="0"/>
    <n v="4"/>
    <n v="5"/>
    <n v="6"/>
    <n v="1.35"/>
    <n v="1"/>
    <n v="1"/>
    <n v="2"/>
    <n v="1"/>
    <n v="0"/>
    <n v="0"/>
    <n v="0"/>
    <n v="0"/>
    <n v="0"/>
    <n v="0"/>
    <n v="5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99991"/>
    <n v="1"/>
    <n v="64"/>
    <n v="4"/>
    <n v="0"/>
    <n v="2"/>
    <n v="4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1"/>
    <n v="1"/>
    <n v="0"/>
    <n v="2"/>
    <n v="0"/>
    <n v="999"/>
    <n v="6"/>
    <n v="0"/>
    <n v="0"/>
    <n v="5"/>
    <x v="1"/>
  </r>
  <r>
    <n v="99992"/>
    <n v="2"/>
    <n v="61"/>
    <n v="4"/>
    <n v="0"/>
    <n v="3"/>
    <n v="2"/>
    <n v="2"/>
    <n v="0.75"/>
    <n v="0"/>
    <n v="0"/>
    <n v="0"/>
    <n v="0"/>
    <n v="1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99994"/>
    <n v="2"/>
    <n v="48"/>
    <n v="1"/>
    <n v="0"/>
    <n v="1"/>
    <n v="1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99996"/>
    <n v="2"/>
    <n v="51"/>
    <n v="4"/>
    <n v="0"/>
    <n v="4"/>
    <n v="5"/>
    <n v="99"/>
    <n v="1.1200000000000001"/>
    <n v="3"/>
    <n v="3"/>
    <n v="2"/>
    <n v="3"/>
    <n v="3"/>
    <n v="3"/>
    <n v="2"/>
    <n v="2"/>
    <n v="0"/>
    <n v="1"/>
    <n v="22"/>
    <x v="1"/>
    <x v="2"/>
    <n v="20"/>
    <n v="1"/>
    <n v="1"/>
    <n v="20"/>
    <n v="4"/>
    <n v="2"/>
    <n v="1"/>
    <n v="1"/>
    <x v="1"/>
    <n v="20"/>
    <n v="1"/>
    <n v="6"/>
    <n v="28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99997"/>
    <n v="2"/>
    <n v="64"/>
    <n v="1"/>
    <n v="0"/>
    <n v="2"/>
    <n v="1"/>
    <n v="6"/>
    <n v="0.91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99999"/>
    <n v="1"/>
    <n v="25"/>
    <n v="1"/>
    <n v="0"/>
    <n v="4"/>
    <n v="6"/>
    <n v="6"/>
    <n v="1.59"/>
    <n v="1"/>
    <n v="0"/>
    <n v="1"/>
    <n v="1"/>
    <n v="1"/>
    <n v="1"/>
    <n v="1"/>
    <n v="0"/>
    <n v="0"/>
    <n v="0"/>
    <n v="6"/>
    <x v="1"/>
    <x v="2"/>
    <n v="18"/>
    <n v="1"/>
    <n v="1"/>
    <n v="18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00"/>
    <n v="2"/>
    <n v="21"/>
    <n v="4"/>
    <n v="0"/>
    <n v="4"/>
    <n v="5"/>
    <n v="9"/>
    <n v="1.08"/>
    <n v="1"/>
    <n v="1"/>
    <n v="1"/>
    <n v="0"/>
    <n v="1"/>
    <n v="1"/>
    <n v="0"/>
    <n v="0"/>
    <n v="0"/>
    <n v="0"/>
    <n v="5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01"/>
    <n v="1"/>
    <n v="39"/>
    <n v="3"/>
    <n v="0"/>
    <n v="4"/>
    <n v="4"/>
    <n v="15"/>
    <n v="0.49"/>
    <n v="0"/>
    <n v="0"/>
    <n v="1"/>
    <n v="1"/>
    <n v="2"/>
    <n v="0"/>
    <n v="1"/>
    <n v="0"/>
    <n v="0"/>
    <n v="0"/>
    <n v="5"/>
    <x v="0"/>
    <x v="1"/>
    <n v="0"/>
    <n v="0"/>
    <s v=" "/>
    <n v="0"/>
    <n v="0"/>
    <n v="0"/>
    <n v="0"/>
    <n v="1"/>
    <x v="1"/>
    <n v="21"/>
    <n v="3"/>
    <n v="2"/>
    <n v="0"/>
    <n v="2"/>
    <n v="0"/>
    <n v="0"/>
    <n v="0"/>
    <n v="1"/>
    <n v="1"/>
    <n v="0"/>
    <n v="2"/>
    <n v="0"/>
    <n v="0"/>
    <n v="0"/>
    <n v="0"/>
    <n v="0"/>
    <n v="0"/>
    <n v="2"/>
    <n v="0"/>
    <n v="4"/>
    <x v="1"/>
  </r>
  <r>
    <n v="100003"/>
    <n v="2"/>
    <n v="19"/>
    <n v="2"/>
    <n v="232"/>
    <n v="0"/>
    <n v="0"/>
    <n v="1"/>
    <n v="0.12"/>
    <n v="0"/>
    <n v="0"/>
    <n v="1"/>
    <n v="0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004"/>
    <n v="2"/>
    <n v="65"/>
    <n v="2"/>
    <n v="0"/>
    <n v="1"/>
    <n v="2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007"/>
    <n v="2"/>
    <n v="63"/>
    <n v="4"/>
    <n v="0"/>
    <n v="4"/>
    <n v="5"/>
    <n v="8"/>
    <n v="4.150000000000000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0008"/>
    <n v="2"/>
    <n v="56"/>
    <n v="5"/>
    <n v="0"/>
    <n v="3"/>
    <n v="1"/>
    <n v="5"/>
    <n v="1.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009"/>
    <n v="2"/>
    <n v="19"/>
    <n v="3"/>
    <n v="236"/>
    <n v="0"/>
    <n v="0"/>
    <n v="14"/>
    <n v="4.21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012"/>
    <n v="1"/>
    <n v="51"/>
    <n v="3"/>
    <n v="0"/>
    <n v="5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013"/>
    <n v="2"/>
    <n v="43"/>
    <n v="5"/>
    <n v="0"/>
    <n v="5"/>
    <n v="1"/>
    <n v="77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014"/>
    <n v="2"/>
    <n v="19"/>
    <n v="5"/>
    <n v="239"/>
    <n v="0"/>
    <n v="0"/>
    <n v="9"/>
    <n v="3.08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15"/>
    <n v="1"/>
    <n v="27"/>
    <n v="3"/>
    <n v="0"/>
    <n v="3"/>
    <n v="5"/>
    <n v="4"/>
    <n v="1.32"/>
    <n v="0"/>
    <n v="0"/>
    <n v="0"/>
    <n v="1"/>
    <n v="0"/>
    <n v="0"/>
    <n v="0"/>
    <n v="0"/>
    <n v="0"/>
    <n v="0"/>
    <n v="1"/>
    <x v="0"/>
    <x v="2"/>
    <n v="18"/>
    <n v="1"/>
    <n v="1"/>
    <n v="19"/>
    <n v="4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16"/>
    <n v="1"/>
    <n v="36"/>
    <n v="5"/>
    <n v="0"/>
    <n v="5"/>
    <n v="1"/>
    <n v="10"/>
    <n v="3.46"/>
    <n v="1"/>
    <n v="2"/>
    <n v="2"/>
    <n v="0"/>
    <n v="0"/>
    <n v="2"/>
    <n v="2"/>
    <n v="0"/>
    <n v="1"/>
    <n v="1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018"/>
    <n v="1"/>
    <n v="22"/>
    <n v="3"/>
    <n v="0"/>
    <n v="3"/>
    <n v="5"/>
    <n v="3"/>
    <n v="1.08"/>
    <n v="0"/>
    <n v="1"/>
    <n v="1"/>
    <n v="1"/>
    <n v="0"/>
    <n v="2"/>
    <n v="3"/>
    <n v="1"/>
    <n v="1"/>
    <n v="1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019"/>
    <n v="1"/>
    <n v="22"/>
    <n v="4"/>
    <n v="0"/>
    <n v="2"/>
    <n v="6"/>
    <n v="8"/>
    <n v="1.99"/>
    <n v="0"/>
    <n v="0"/>
    <n v="0"/>
    <n v="0"/>
    <n v="0"/>
    <n v="0"/>
    <n v="0"/>
    <n v="0"/>
    <n v="0"/>
    <n v="0"/>
    <n v="0"/>
    <x v="0"/>
    <x v="2"/>
    <n v="15"/>
    <n v="1"/>
    <n v="1"/>
    <n v="17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20"/>
    <n v="1"/>
    <n v="65"/>
    <n v="3"/>
    <n v="0"/>
    <n v="3"/>
    <n v="1"/>
    <n v="5"/>
    <n v="1.4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024"/>
    <n v="2"/>
    <n v="39"/>
    <n v="3"/>
    <n v="0"/>
    <n v="3"/>
    <n v="1"/>
    <n v="14"/>
    <n v="2.2799999999999998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1"/>
    <x v="1"/>
    <n v="20"/>
    <n v="15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025"/>
    <n v="2"/>
    <n v="35"/>
    <n v="3"/>
    <n v="0"/>
    <n v="5"/>
    <n v="6"/>
    <n v="6"/>
    <n v="1.1100000000000001"/>
    <n v="1"/>
    <n v="1"/>
    <n v="3"/>
    <n v="3"/>
    <n v="3"/>
    <n v="0"/>
    <n v="3"/>
    <n v="3"/>
    <n v="0"/>
    <n v="1"/>
    <n v="18"/>
    <x v="1"/>
    <x v="2"/>
    <n v="11"/>
    <n v="1"/>
    <n v="1"/>
    <n v="26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26"/>
    <n v="2"/>
    <n v="22"/>
    <n v="5"/>
    <n v="0"/>
    <n v="4"/>
    <n v="5"/>
    <n v="9"/>
    <n v="2.5499999999999998"/>
    <n v="0"/>
    <n v="0"/>
    <n v="0"/>
    <n v="0"/>
    <n v="0"/>
    <n v="0"/>
    <n v="0"/>
    <n v="0"/>
    <n v="0"/>
    <n v="0"/>
    <n v="0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29"/>
    <n v="2"/>
    <n v="20"/>
    <n v="1"/>
    <n v="0"/>
    <n v="3"/>
    <n v="5"/>
    <n v="8"/>
    <n v="1.7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032"/>
    <n v="2"/>
    <n v="27"/>
    <n v="5"/>
    <n v="0"/>
    <n v="5"/>
    <n v="5"/>
    <n v="15"/>
    <n v="5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33"/>
    <n v="2"/>
    <n v="62"/>
    <n v="1"/>
    <n v="0"/>
    <n v="3"/>
    <n v="1"/>
    <n v="6"/>
    <n v="1.94"/>
    <n v="1"/>
    <n v="0"/>
    <n v="0"/>
    <n v="1"/>
    <n v="1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035"/>
    <n v="2"/>
    <n v="18"/>
    <n v="4"/>
    <n v="227"/>
    <n v="0"/>
    <n v="0"/>
    <n v="6"/>
    <n v="0.9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037"/>
    <n v="1"/>
    <n v="54"/>
    <n v="1"/>
    <n v="0"/>
    <n v="4"/>
    <n v="4"/>
    <n v="14"/>
    <n v="5"/>
    <n v="3"/>
    <n v="2"/>
    <n v="1"/>
    <n v="2"/>
    <n v="0"/>
    <n v="0"/>
    <n v="1"/>
    <n v="1"/>
    <n v="0"/>
    <n v="2"/>
    <n v="12"/>
    <x v="1"/>
    <x v="2"/>
    <n v="11"/>
    <n v="1"/>
    <n v="1"/>
    <n v="16"/>
    <n v="4"/>
    <n v="4"/>
    <n v="3"/>
    <n v="1"/>
    <x v="1"/>
    <n v="21"/>
    <n v="20"/>
    <n v="6"/>
    <n v="0"/>
    <n v="1"/>
    <n v="1"/>
    <n v="32"/>
    <n v="0"/>
    <n v="1"/>
    <n v="4"/>
    <n v="0"/>
    <n v="2"/>
    <n v="0"/>
    <n v="0"/>
    <n v="0"/>
    <n v="0"/>
    <n v="0"/>
    <n v="0"/>
    <n v="1"/>
    <n v="1"/>
    <n v="4"/>
    <x v="1"/>
  </r>
  <r>
    <n v="100039"/>
    <n v="1"/>
    <n v="28"/>
    <n v="3"/>
    <n v="0"/>
    <n v="3"/>
    <n v="1"/>
    <n v="7"/>
    <n v="2.11"/>
    <n v="1"/>
    <n v="0"/>
    <n v="3"/>
    <n v="1"/>
    <n v="1"/>
    <n v="0"/>
    <n v="1"/>
    <n v="1"/>
    <n v="0"/>
    <n v="1"/>
    <n v="9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040"/>
    <n v="1"/>
    <n v="24"/>
    <n v="5"/>
    <n v="0"/>
    <n v="3"/>
    <n v="6"/>
    <n v="9"/>
    <n v="3.35"/>
    <n v="0"/>
    <n v="1"/>
    <n v="2"/>
    <n v="1"/>
    <n v="1"/>
    <n v="2"/>
    <n v="1"/>
    <n v="3"/>
    <n v="1"/>
    <n v="2"/>
    <n v="14"/>
    <x v="1"/>
    <x v="2"/>
    <n v="14"/>
    <n v="1"/>
    <n v="1"/>
    <n v="15"/>
    <n v="1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41"/>
    <n v="1"/>
    <n v="47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043"/>
    <n v="2"/>
    <n v="67"/>
    <n v="4"/>
    <n v="0"/>
    <n v="4"/>
    <n v="2"/>
    <n v="6"/>
    <n v="2.16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044"/>
    <n v="1"/>
    <n v="27"/>
    <n v="1"/>
    <n v="0"/>
    <n v="2"/>
    <n v="5"/>
    <n v="9"/>
    <n v="2.39"/>
    <n v="0"/>
    <n v="0"/>
    <n v="1"/>
    <n v="0"/>
    <n v="0"/>
    <n v="0"/>
    <n v="0"/>
    <n v="0"/>
    <n v="0"/>
    <n v="0"/>
    <n v="1"/>
    <x v="0"/>
    <x v="2"/>
    <n v="14"/>
    <n v="1"/>
    <n v="1"/>
    <n v="14"/>
    <n v="3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0046"/>
    <n v="1"/>
    <n v="51"/>
    <n v="5"/>
    <n v="0"/>
    <n v="4"/>
    <n v="1"/>
    <n v="4"/>
    <n v="1.17"/>
    <n v="2"/>
    <n v="0"/>
    <n v="2"/>
    <n v="3"/>
    <n v="0"/>
    <n v="0"/>
    <n v="0"/>
    <n v="0"/>
    <n v="0"/>
    <n v="1"/>
    <n v="8"/>
    <x v="1"/>
    <x v="2"/>
    <n v="13"/>
    <n v="1"/>
    <n v="1"/>
    <n v="13"/>
    <n v="1"/>
    <n v="5"/>
    <n v="2"/>
    <n v="1"/>
    <x v="1"/>
    <n v="25"/>
    <n v="25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047"/>
    <n v="1"/>
    <n v="42"/>
    <n v="4"/>
    <n v="0"/>
    <n v="3"/>
    <n v="1"/>
    <n v="0"/>
    <n v="0"/>
    <n v="0"/>
    <n v="0"/>
    <n v="0"/>
    <n v="0"/>
    <n v="0"/>
    <n v="0"/>
    <n v="0"/>
    <n v="0"/>
    <n v="0"/>
    <n v="0"/>
    <n v="0"/>
    <x v="0"/>
    <x v="2"/>
    <n v="12"/>
    <n v="1"/>
    <n v="1"/>
    <n v="27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51"/>
    <n v="1"/>
    <n v="66"/>
    <n v="3"/>
    <n v="0"/>
    <n v="3"/>
    <n v="1"/>
    <n v="7"/>
    <n v="2.17"/>
    <n v="0"/>
    <n v="0"/>
    <n v="1"/>
    <n v="2"/>
    <n v="0"/>
    <n v="0"/>
    <n v="0"/>
    <n v="0"/>
    <n v="0"/>
    <n v="0"/>
    <n v="3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100055"/>
    <n v="2"/>
    <n v="47"/>
    <n v="5"/>
    <n v="0"/>
    <n v="5"/>
    <n v="3"/>
    <n v="15"/>
    <n v="5"/>
    <n v="1"/>
    <n v="1"/>
    <n v="2"/>
    <n v="2"/>
    <n v="2"/>
    <n v="1"/>
    <n v="2"/>
    <n v="0"/>
    <n v="0"/>
    <n v="2"/>
    <n v="13"/>
    <x v="1"/>
    <x v="2"/>
    <n v="18"/>
    <n v="2"/>
    <n v="0"/>
    <n v="0"/>
    <n v="0"/>
    <n v="0"/>
    <n v="0"/>
    <n v="1"/>
    <x v="1"/>
    <n v="17"/>
    <n v="30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056"/>
    <n v="1"/>
    <n v="57"/>
    <n v="1"/>
    <n v="0"/>
    <n v="5"/>
    <n v="1"/>
    <n v="15"/>
    <n v="5"/>
    <n v="0"/>
    <n v="0"/>
    <n v="0"/>
    <n v="1"/>
    <n v="0"/>
    <n v="0"/>
    <n v="0"/>
    <n v="0"/>
    <n v="0"/>
    <n v="0"/>
    <n v="1"/>
    <x v="0"/>
    <x v="2"/>
    <n v="17"/>
    <n v="1"/>
    <n v="1"/>
    <n v="18"/>
    <n v="1"/>
    <n v="2"/>
    <n v="1"/>
    <n v="1"/>
    <x v="1"/>
    <n v="20"/>
    <n v="5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061"/>
    <n v="2"/>
    <n v="55"/>
    <n v="5"/>
    <n v="0"/>
    <n v="5"/>
    <n v="1"/>
    <n v="8"/>
    <n v="3.0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062"/>
    <n v="2"/>
    <n v="48"/>
    <n v="5"/>
    <n v="0"/>
    <n v="5"/>
    <n v="1"/>
    <n v="14"/>
    <n v="3.5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067"/>
    <n v="1"/>
    <n v="69"/>
    <n v="3"/>
    <n v="0"/>
    <n v="4"/>
    <n v="1"/>
    <n v="8"/>
    <n v="3.0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068"/>
    <n v="2"/>
    <n v="22"/>
    <n v="3"/>
    <n v="0"/>
    <n v="3"/>
    <n v="5"/>
    <n v="12"/>
    <n v="0"/>
    <n v="1"/>
    <n v="1"/>
    <n v="0"/>
    <n v="1"/>
    <n v="0"/>
    <n v="1"/>
    <n v="0"/>
    <n v="0"/>
    <n v="0"/>
    <n v="0"/>
    <n v="4"/>
    <x v="0"/>
    <x v="2"/>
    <n v="18"/>
    <n v="1"/>
    <n v="1"/>
    <n v="18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69"/>
    <n v="2"/>
    <n v="20"/>
    <n v="5"/>
    <n v="0"/>
    <n v="4"/>
    <n v="5"/>
    <n v="5"/>
    <n v="0.88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070"/>
    <n v="2"/>
    <n v="28"/>
    <n v="3"/>
    <n v="0"/>
    <n v="3"/>
    <n v="5"/>
    <n v="8"/>
    <n v="3.04"/>
    <n v="1"/>
    <n v="1"/>
    <n v="0"/>
    <n v="1"/>
    <n v="0"/>
    <n v="0"/>
    <n v="0"/>
    <n v="0"/>
    <n v="0"/>
    <n v="1"/>
    <n v="4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72"/>
    <n v="2"/>
    <n v="33"/>
    <n v="1"/>
    <n v="0"/>
    <n v="2"/>
    <n v="3"/>
    <n v="8"/>
    <n v="1.89"/>
    <n v="1"/>
    <n v="1"/>
    <n v="1"/>
    <n v="1"/>
    <n v="1"/>
    <n v="1"/>
    <n v="1"/>
    <n v="0"/>
    <n v="0"/>
    <n v="1"/>
    <n v="8"/>
    <x v="1"/>
    <x v="2"/>
    <n v="29"/>
    <n v="2"/>
    <n v="0"/>
    <n v="0"/>
    <n v="0"/>
    <n v="0"/>
    <n v="0"/>
    <n v="1"/>
    <x v="1"/>
    <n v="33"/>
    <n v="2"/>
    <n v="3"/>
    <n v="0"/>
    <n v="2"/>
    <n v="0"/>
    <n v="0"/>
    <n v="0"/>
    <n v="2"/>
    <n v="0"/>
    <n v="0"/>
    <n v="1"/>
    <n v="1"/>
    <n v="0"/>
    <n v="0"/>
    <n v="0"/>
    <n v="29"/>
    <n v="2"/>
    <n v="1"/>
    <n v="1"/>
    <n v="5"/>
    <x v="1"/>
  </r>
  <r>
    <n v="100073"/>
    <n v="1"/>
    <n v="18"/>
    <n v="5"/>
    <n v="224"/>
    <n v="0"/>
    <n v="0"/>
    <n v="1"/>
    <n v="0"/>
    <n v="0"/>
    <n v="0"/>
    <n v="0"/>
    <n v="1"/>
    <n v="0"/>
    <n v="0"/>
    <n v="0"/>
    <n v="0"/>
    <n v="0"/>
    <n v="0"/>
    <n v="1"/>
    <x v="0"/>
    <x v="2"/>
    <n v="13"/>
    <n v="1"/>
    <n v="1"/>
    <n v="16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77"/>
    <n v="2"/>
    <n v="32"/>
    <n v="1"/>
    <n v="0"/>
    <n v="2"/>
    <n v="1"/>
    <n v="4"/>
    <n v="0.4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082"/>
    <n v="2"/>
    <n v="18"/>
    <n v="5"/>
    <n v="224"/>
    <n v="0"/>
    <n v="0"/>
    <n v="6"/>
    <n v="1.04"/>
    <n v="1"/>
    <n v="2"/>
    <n v="3"/>
    <n v="2"/>
    <n v="3"/>
    <n v="3"/>
    <n v="0"/>
    <n v="1"/>
    <n v="1"/>
    <n v="2"/>
    <n v="1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085"/>
    <n v="1"/>
    <n v="64"/>
    <n v="3"/>
    <n v="0"/>
    <n v="2"/>
    <n v="1"/>
    <n v="7"/>
    <n v="2.27999999999999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087"/>
    <n v="2"/>
    <n v="30"/>
    <n v="3"/>
    <n v="0"/>
    <n v="4"/>
    <n v="6"/>
    <n v="14"/>
    <n v="2.4300000000000002"/>
    <n v="2"/>
    <n v="3"/>
    <n v="1"/>
    <n v="2"/>
    <n v="3"/>
    <n v="3"/>
    <n v="2"/>
    <n v="0"/>
    <n v="0"/>
    <n v="0"/>
    <n v="16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89"/>
    <n v="2"/>
    <n v="24"/>
    <n v="3"/>
    <n v="0"/>
    <n v="4"/>
    <n v="6"/>
    <n v="15"/>
    <n v="3.91"/>
    <n v="0"/>
    <n v="1"/>
    <n v="0"/>
    <n v="0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90"/>
    <n v="2"/>
    <n v="24"/>
    <n v="1"/>
    <n v="0"/>
    <n v="5"/>
    <n v="1"/>
    <n v="99"/>
    <n v="0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092"/>
    <n v="1"/>
    <n v="22"/>
    <n v="5"/>
    <n v="0"/>
    <n v="4"/>
    <n v="5"/>
    <n v="7"/>
    <n v="2.13"/>
    <n v="0"/>
    <n v="0"/>
    <n v="0"/>
    <n v="1"/>
    <n v="1"/>
    <n v="0"/>
    <n v="1"/>
    <n v="0"/>
    <n v="0"/>
    <n v="1"/>
    <n v="4"/>
    <x v="0"/>
    <x v="2"/>
    <n v="15"/>
    <n v="1"/>
    <n v="1"/>
    <n v="16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094"/>
    <n v="2"/>
    <n v="66"/>
    <n v="4"/>
    <n v="0"/>
    <n v="4"/>
    <n v="5"/>
    <n v="14"/>
    <n v="3.2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095"/>
    <n v="2"/>
    <n v="27"/>
    <n v="2"/>
    <n v="0"/>
    <n v="5"/>
    <n v="5"/>
    <n v="15"/>
    <n v="4.08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098"/>
    <n v="1"/>
    <n v="61"/>
    <n v="4"/>
    <n v="0"/>
    <n v="5"/>
    <n v="3"/>
    <n v="10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099"/>
    <n v="1"/>
    <n v="45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00"/>
    <n v="1"/>
    <n v="32"/>
    <n v="4"/>
    <n v="0"/>
    <n v="2"/>
    <n v="6"/>
    <n v="8"/>
    <n v="1.65"/>
    <n v="1"/>
    <n v="2"/>
    <n v="2"/>
    <n v="1"/>
    <n v="0"/>
    <n v="2"/>
    <n v="0"/>
    <n v="0"/>
    <n v="0"/>
    <n v="0"/>
    <n v="8"/>
    <x v="1"/>
    <x v="2"/>
    <n v="13"/>
    <n v="1"/>
    <n v="1"/>
    <n v="14"/>
    <n v="1"/>
    <n v="5"/>
    <n v="3"/>
    <n v="1"/>
    <x v="1"/>
    <n v="19"/>
    <n v="3"/>
    <n v="4"/>
    <n v="2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100102"/>
    <n v="1"/>
    <n v="41"/>
    <n v="5"/>
    <n v="0"/>
    <n v="5"/>
    <n v="1"/>
    <n v="15"/>
    <n v="4.78"/>
    <n v="1"/>
    <n v="1"/>
    <n v="1"/>
    <n v="1"/>
    <n v="0"/>
    <n v="0"/>
    <n v="0"/>
    <n v="0"/>
    <n v="1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03"/>
    <n v="1"/>
    <n v="61"/>
    <n v="2"/>
    <n v="0"/>
    <n v="2"/>
    <n v="1"/>
    <n v="15"/>
    <n v="4.07"/>
    <n v="0"/>
    <n v="0"/>
    <n v="0"/>
    <n v="0"/>
    <n v="2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105"/>
    <n v="2"/>
    <n v="50"/>
    <n v="4"/>
    <n v="0"/>
    <n v="4"/>
    <n v="1"/>
    <n v="14"/>
    <n v="4.6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07"/>
    <n v="1"/>
    <n v="23"/>
    <n v="4"/>
    <n v="0"/>
    <n v="3"/>
    <n v="5"/>
    <n v="1"/>
    <n v="0"/>
    <n v="1"/>
    <n v="0"/>
    <n v="1"/>
    <n v="1"/>
    <n v="0"/>
    <n v="0"/>
    <n v="0"/>
    <n v="0"/>
    <n v="0"/>
    <n v="1"/>
    <n v="4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108"/>
    <n v="2"/>
    <n v="27"/>
    <n v="3"/>
    <n v="0"/>
    <n v="5"/>
    <n v="5"/>
    <n v="14"/>
    <n v="4.8600000000000003"/>
    <n v="0"/>
    <n v="0"/>
    <n v="0"/>
    <n v="0"/>
    <n v="0"/>
    <n v="0"/>
    <n v="0"/>
    <n v="1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10"/>
    <n v="1"/>
    <n v="26"/>
    <n v="4"/>
    <n v="0"/>
    <n v="5"/>
    <n v="5"/>
    <n v="6"/>
    <n v="2.74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11"/>
    <n v="1"/>
    <n v="26"/>
    <n v="1"/>
    <n v="0"/>
    <n v="4"/>
    <n v="1"/>
    <n v="14"/>
    <n v="3.31"/>
    <n v="1"/>
    <n v="0"/>
    <n v="0"/>
    <n v="0"/>
    <n v="0"/>
    <n v="0"/>
    <n v="0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112"/>
    <n v="2"/>
    <n v="57"/>
    <n v="2"/>
    <n v="0"/>
    <n v="5"/>
    <n v="1"/>
    <n v="15"/>
    <n v="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15"/>
    <n v="2"/>
    <n v="47"/>
    <n v="3"/>
    <n v="0"/>
    <n v="2"/>
    <n v="3"/>
    <n v="8"/>
    <n v="3.33"/>
    <n v="1"/>
    <n v="1"/>
    <n v="1"/>
    <n v="2"/>
    <n v="0"/>
    <n v="1"/>
    <n v="0"/>
    <n v="0"/>
    <n v="0"/>
    <n v="0"/>
    <n v="6"/>
    <x v="1"/>
    <x v="2"/>
    <n v="2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116"/>
    <n v="2"/>
    <n v="63"/>
    <n v="2"/>
    <n v="0"/>
    <n v="2"/>
    <n v="1"/>
    <n v="8"/>
    <n v="2.77"/>
    <n v="0"/>
    <n v="0"/>
    <n v="3"/>
    <n v="0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117"/>
    <n v="2"/>
    <n v="29"/>
    <n v="5"/>
    <n v="0"/>
    <n v="4"/>
    <n v="3"/>
    <n v="2"/>
    <n v="0.09"/>
    <n v="1"/>
    <n v="1"/>
    <n v="1"/>
    <n v="1"/>
    <n v="0"/>
    <n v="1"/>
    <n v="0"/>
    <n v="0"/>
    <n v="0"/>
    <n v="0"/>
    <n v="5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119"/>
    <n v="2"/>
    <n v="47"/>
    <n v="3"/>
    <n v="0"/>
    <n v="5"/>
    <n v="1"/>
    <n v="15"/>
    <n v="3.79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22"/>
    <n v="1"/>
    <n v="65"/>
    <n v="4"/>
    <n v="0"/>
    <n v="4"/>
    <n v="1"/>
    <n v="8"/>
    <n v="2.0299999999999998"/>
    <n v="1"/>
    <n v="0"/>
    <n v="0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123"/>
    <n v="1"/>
    <n v="57"/>
    <n v="3"/>
    <n v="0"/>
    <n v="2"/>
    <n v="3"/>
    <n v="13"/>
    <n v="1.33"/>
    <n v="0"/>
    <n v="0"/>
    <n v="1"/>
    <n v="1"/>
    <n v="1"/>
    <n v="0"/>
    <n v="1"/>
    <n v="0"/>
    <n v="0"/>
    <n v="0"/>
    <n v="4"/>
    <x v="0"/>
    <x v="2"/>
    <n v="13"/>
    <n v="1"/>
    <n v="1"/>
    <n v="13"/>
    <n v="4"/>
    <n v="5"/>
    <n v="3"/>
    <n v="1"/>
    <x v="1"/>
    <n v="16"/>
    <n v="41"/>
    <n v="2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100127"/>
    <n v="1"/>
    <n v="55"/>
    <n v="2"/>
    <n v="0"/>
    <n v="4"/>
    <n v="1"/>
    <n v="14"/>
    <n v="3.59"/>
    <n v="0"/>
    <n v="0"/>
    <n v="0"/>
    <n v="0"/>
    <n v="0"/>
    <n v="0"/>
    <n v="0"/>
    <n v="0"/>
    <n v="0"/>
    <n v="0"/>
    <n v="0"/>
    <x v="0"/>
    <x v="2"/>
    <n v="18"/>
    <n v="1"/>
    <n v="1"/>
    <n v="18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0128"/>
    <n v="1"/>
    <n v="47"/>
    <n v="3"/>
    <n v="0"/>
    <n v="5"/>
    <n v="3"/>
    <n v="14"/>
    <n v="3.46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33"/>
    <n v="1"/>
    <n v="20"/>
    <n v="3"/>
    <n v="0"/>
    <n v="2"/>
    <n v="5"/>
    <n v="14"/>
    <n v="2.46"/>
    <n v="0"/>
    <n v="0"/>
    <n v="3"/>
    <n v="1"/>
    <n v="2"/>
    <n v="2"/>
    <n v="2"/>
    <n v="3"/>
    <n v="0"/>
    <n v="1"/>
    <n v="14"/>
    <x v="1"/>
    <x v="2"/>
    <n v="15"/>
    <n v="2"/>
    <n v="0"/>
    <n v="0"/>
    <n v="0"/>
    <n v="0"/>
    <n v="0"/>
    <n v="1"/>
    <x v="2"/>
    <n v="0"/>
    <n v="0"/>
    <n v="0"/>
    <n v="0"/>
    <n v="1"/>
    <n v="1"/>
    <n v="16"/>
    <n v="0"/>
    <n v="2"/>
    <n v="0"/>
    <n v="0"/>
    <n v="2"/>
    <n v="0"/>
    <n v="0"/>
    <n v="0"/>
    <n v="0"/>
    <n v="0"/>
    <n v="0"/>
    <n v="2"/>
    <n v="0"/>
    <n v="6"/>
    <x v="1"/>
  </r>
  <r>
    <n v="100136"/>
    <n v="1"/>
    <n v="67"/>
    <n v="3"/>
    <n v="0"/>
    <n v="4"/>
    <n v="1"/>
    <n v="0"/>
    <n v="0"/>
    <n v="0"/>
    <n v="0"/>
    <n v="0"/>
    <n v="1"/>
    <n v="2"/>
    <n v="1"/>
    <n v="0"/>
    <n v="1"/>
    <n v="0"/>
    <n v="0"/>
    <n v="5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137"/>
    <n v="2"/>
    <n v="43"/>
    <n v="2"/>
    <n v="0"/>
    <n v="2"/>
    <n v="2"/>
    <n v="8"/>
    <n v="1.79"/>
    <n v="1"/>
    <n v="0"/>
    <n v="1"/>
    <n v="0"/>
    <n v="0"/>
    <n v="1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44"/>
    <n v="2"/>
    <n v="33"/>
    <n v="2"/>
    <n v="0"/>
    <n v="4"/>
    <n v="4"/>
    <n v="3"/>
    <n v="0.5699999999999999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145"/>
    <n v="2"/>
    <n v="45"/>
    <n v="2"/>
    <n v="0"/>
    <n v="4"/>
    <n v="1"/>
    <n v="6"/>
    <n v="1.1000000000000001"/>
    <n v="0"/>
    <n v="0"/>
    <n v="1"/>
    <n v="0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48"/>
    <n v="2"/>
    <n v="22"/>
    <n v="2"/>
    <n v="0"/>
    <n v="2"/>
    <n v="5"/>
    <n v="12"/>
    <n v="0"/>
    <n v="0"/>
    <n v="0"/>
    <n v="1"/>
    <n v="0"/>
    <n v="1"/>
    <n v="0"/>
    <n v="0"/>
    <n v="0"/>
    <n v="0"/>
    <n v="0"/>
    <n v="2"/>
    <x v="0"/>
    <x v="2"/>
    <n v="13"/>
    <n v="1"/>
    <n v="1"/>
    <n v="16"/>
    <n v="1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150"/>
    <n v="2"/>
    <n v="51"/>
    <n v="1"/>
    <n v="0"/>
    <n v="1"/>
    <n v="1"/>
    <n v="3"/>
    <n v="0.6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51"/>
    <n v="1"/>
    <n v="60"/>
    <n v="1"/>
    <n v="0"/>
    <n v="1"/>
    <n v="1"/>
    <n v="6"/>
    <n v="0.91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152"/>
    <n v="2"/>
    <n v="34"/>
    <n v="4"/>
    <n v="0"/>
    <n v="3"/>
    <n v="4"/>
    <n v="1"/>
    <n v="0.0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54"/>
    <n v="1"/>
    <n v="66"/>
    <n v="1"/>
    <n v="0"/>
    <n v="2"/>
    <n v="1"/>
    <n v="4"/>
    <n v="1.4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158"/>
    <n v="1"/>
    <n v="61"/>
    <n v="4"/>
    <n v="0"/>
    <n v="4"/>
    <n v="5"/>
    <n v="9"/>
    <n v="2.9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1"/>
    <n v="1"/>
    <n v="1"/>
    <n v="0"/>
    <n v="0"/>
    <n v="777"/>
    <n v="77"/>
    <n v="0"/>
    <n v="0"/>
    <n v="4"/>
    <x v="1"/>
  </r>
  <r>
    <n v="100160"/>
    <n v="2"/>
    <n v="26"/>
    <n v="3"/>
    <n v="0"/>
    <n v="3"/>
    <n v="5"/>
    <n v="10"/>
    <n v="1.5"/>
    <n v="0"/>
    <n v="0"/>
    <n v="0"/>
    <n v="1"/>
    <n v="0"/>
    <n v="0"/>
    <n v="0"/>
    <n v="0"/>
    <n v="0"/>
    <n v="0"/>
    <n v="1"/>
    <x v="0"/>
    <x v="2"/>
    <n v="16"/>
    <n v="1"/>
    <n v="1"/>
    <n v="16"/>
    <n v="1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162"/>
    <n v="2"/>
    <n v="64"/>
    <n v="2"/>
    <n v="0"/>
    <n v="3"/>
    <n v="1"/>
    <n v="6"/>
    <n v="1.22"/>
    <n v="1"/>
    <n v="0"/>
    <n v="1"/>
    <n v="1"/>
    <n v="1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163"/>
    <n v="2"/>
    <n v="69"/>
    <n v="4"/>
    <n v="0"/>
    <n v="5"/>
    <n v="3"/>
    <n v="9"/>
    <n v="4.80999999999999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165"/>
    <n v="1"/>
    <n v="56"/>
    <n v="3"/>
    <n v="0"/>
    <n v="3"/>
    <n v="1"/>
    <n v="77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68"/>
    <n v="1"/>
    <n v="51"/>
    <n v="2"/>
    <n v="0"/>
    <n v="3"/>
    <n v="6"/>
    <n v="5"/>
    <n v="1.74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71"/>
    <n v="2"/>
    <n v="28"/>
    <n v="1"/>
    <n v="0"/>
    <n v="4"/>
    <n v="5"/>
    <n v="7"/>
    <n v="1.3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172"/>
    <n v="2"/>
    <n v="42"/>
    <n v="3"/>
    <n v="0"/>
    <n v="5"/>
    <n v="1"/>
    <n v="15"/>
    <n v="5"/>
    <n v="0"/>
    <n v="1"/>
    <n v="0"/>
    <n v="1"/>
    <n v="0"/>
    <n v="1"/>
    <n v="0"/>
    <n v="0"/>
    <n v="0"/>
    <n v="0"/>
    <n v="3"/>
    <x v="0"/>
    <x v="2"/>
    <n v="2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173"/>
    <n v="1"/>
    <n v="47"/>
    <n v="3"/>
    <n v="0"/>
    <n v="3"/>
    <n v="5"/>
    <n v="5"/>
    <n v="0.59"/>
    <n v="0"/>
    <n v="0"/>
    <n v="0"/>
    <n v="1"/>
    <n v="0"/>
    <n v="0"/>
    <n v="0"/>
    <n v="0"/>
    <n v="0"/>
    <n v="0"/>
    <n v="1"/>
    <x v="0"/>
    <x v="2"/>
    <n v="14"/>
    <n v="1"/>
    <n v="1"/>
    <n v="14"/>
    <n v="4"/>
    <n v="5"/>
    <n v="3"/>
    <n v="1"/>
    <x v="1"/>
    <n v="17"/>
    <n v="7"/>
    <n v="6"/>
    <n v="0"/>
    <n v="1"/>
    <n v="1"/>
    <n v="25"/>
    <n v="0"/>
    <n v="1"/>
    <n v="6"/>
    <n v="0"/>
    <n v="1"/>
    <n v="1"/>
    <n v="1"/>
    <n v="2"/>
    <n v="3"/>
    <n v="16"/>
    <n v="6"/>
    <n v="1"/>
    <n v="1"/>
    <n v="5"/>
    <x v="1"/>
  </r>
  <r>
    <n v="100175"/>
    <n v="1"/>
    <n v="33"/>
    <n v="4"/>
    <n v="0"/>
    <n v="4"/>
    <n v="5"/>
    <n v="6"/>
    <n v="1.7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78"/>
    <n v="2"/>
    <n v="40"/>
    <n v="3"/>
    <n v="0"/>
    <n v="3"/>
    <n v="1"/>
    <n v="8"/>
    <n v="1.56"/>
    <n v="1"/>
    <n v="0"/>
    <n v="3"/>
    <n v="3"/>
    <n v="3"/>
    <n v="0"/>
    <n v="0"/>
    <n v="0"/>
    <n v="0"/>
    <n v="1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80"/>
    <n v="1"/>
    <n v="45"/>
    <n v="4"/>
    <n v="0"/>
    <n v="4"/>
    <n v="3"/>
    <n v="14"/>
    <n v="5"/>
    <n v="0"/>
    <n v="0"/>
    <n v="2"/>
    <n v="0"/>
    <n v="0"/>
    <n v="0"/>
    <n v="0"/>
    <n v="0"/>
    <n v="0"/>
    <n v="0"/>
    <n v="2"/>
    <x v="0"/>
    <x v="2"/>
    <n v="18"/>
    <n v="1"/>
    <n v="1"/>
    <n v="20"/>
    <n v="3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181"/>
    <n v="2"/>
    <n v="37"/>
    <n v="1"/>
    <n v="0"/>
    <n v="4"/>
    <n v="1"/>
    <n v="10"/>
    <n v="2.4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85"/>
    <n v="1"/>
    <n v="63"/>
    <n v="5"/>
    <n v="0"/>
    <n v="5"/>
    <n v="1"/>
    <n v="8"/>
    <n v="3.16"/>
    <n v="0"/>
    <n v="0"/>
    <n v="0"/>
    <n v="1"/>
    <n v="1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186"/>
    <n v="1"/>
    <n v="32"/>
    <n v="5"/>
    <n v="0"/>
    <n v="5"/>
    <n v="1"/>
    <n v="0"/>
    <n v="0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190"/>
    <n v="2"/>
    <n v="32"/>
    <n v="2"/>
    <n v="0"/>
    <n v="4"/>
    <n v="1"/>
    <n v="14"/>
    <n v="2.73"/>
    <n v="0"/>
    <n v="0"/>
    <n v="0"/>
    <n v="0"/>
    <n v="1"/>
    <n v="0"/>
    <n v="0"/>
    <n v="0"/>
    <n v="0"/>
    <n v="0"/>
    <n v="1"/>
    <x v="0"/>
    <x v="2"/>
    <n v="13"/>
    <n v="2"/>
    <n v="0"/>
    <n v="0"/>
    <n v="0"/>
    <n v="0"/>
    <n v="0"/>
    <n v="1"/>
    <x v="1"/>
    <n v="16"/>
    <n v="14"/>
    <n v="3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100191"/>
    <n v="2"/>
    <n v="42"/>
    <n v="3"/>
    <n v="0"/>
    <n v="4"/>
    <n v="1"/>
    <n v="6"/>
    <n v="1.06"/>
    <n v="0"/>
    <n v="0"/>
    <n v="0"/>
    <n v="0"/>
    <n v="0"/>
    <n v="0"/>
    <n v="0"/>
    <n v="0"/>
    <n v="0"/>
    <n v="0"/>
    <n v="0"/>
    <x v="0"/>
    <x v="2"/>
    <n v="18"/>
    <n v="1"/>
    <n v="1"/>
    <n v="39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192"/>
    <n v="1"/>
    <n v="56"/>
    <n v="1"/>
    <n v="0"/>
    <n v="3"/>
    <n v="1"/>
    <n v="6"/>
    <n v="1.44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194"/>
    <n v="1"/>
    <n v="60"/>
    <n v="4"/>
    <n v="0"/>
    <n v="3"/>
    <n v="1"/>
    <n v="0"/>
    <n v="0"/>
    <n v="0"/>
    <n v="0"/>
    <n v="1"/>
    <n v="1"/>
    <n v="1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195"/>
    <n v="2"/>
    <n v="32"/>
    <n v="5"/>
    <n v="0"/>
    <n v="5"/>
    <n v="1"/>
    <n v="8"/>
    <n v="2.0299999999999998"/>
    <n v="0"/>
    <n v="0"/>
    <n v="1"/>
    <n v="1"/>
    <n v="1"/>
    <n v="0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196"/>
    <n v="2"/>
    <n v="32"/>
    <n v="4"/>
    <n v="0"/>
    <n v="3"/>
    <n v="4"/>
    <n v="5"/>
    <n v="1.48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00"/>
    <n v="2"/>
    <n v="43"/>
    <n v="5"/>
    <n v="0"/>
    <n v="4"/>
    <n v="6"/>
    <n v="6"/>
    <n v="0.87"/>
    <n v="0"/>
    <n v="0"/>
    <n v="0"/>
    <n v="3"/>
    <n v="1"/>
    <n v="0"/>
    <n v="0"/>
    <n v="0"/>
    <n v="0"/>
    <n v="0"/>
    <n v="4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01"/>
    <n v="1"/>
    <n v="43"/>
    <n v="3"/>
    <n v="0"/>
    <n v="3"/>
    <n v="1"/>
    <n v="6"/>
    <n v="1.02"/>
    <n v="0"/>
    <n v="0"/>
    <n v="0"/>
    <n v="0"/>
    <n v="0"/>
    <n v="0"/>
    <n v="0"/>
    <n v="0"/>
    <n v="0"/>
    <n v="0"/>
    <n v="0"/>
    <x v="0"/>
    <x v="2"/>
    <n v="15"/>
    <n v="1"/>
    <n v="1"/>
    <n v="19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02"/>
    <n v="2"/>
    <n v="22"/>
    <n v="1"/>
    <n v="0"/>
    <n v="4"/>
    <n v="5"/>
    <n v="8"/>
    <n v="1.2"/>
    <n v="0"/>
    <n v="1"/>
    <n v="0"/>
    <n v="2"/>
    <n v="0"/>
    <n v="1"/>
    <n v="1"/>
    <n v="0"/>
    <n v="0"/>
    <n v="0"/>
    <n v="5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03"/>
    <n v="1"/>
    <n v="39"/>
    <n v="4"/>
    <n v="0"/>
    <n v="3"/>
    <n v="6"/>
    <n v="14"/>
    <n v="4.7699999999999996"/>
    <n v="0"/>
    <n v="0"/>
    <n v="0"/>
    <n v="2"/>
    <n v="0"/>
    <n v="0"/>
    <n v="0"/>
    <n v="0"/>
    <n v="0"/>
    <n v="0"/>
    <n v="2"/>
    <x v="0"/>
    <x v="2"/>
    <n v="11"/>
    <n v="1"/>
    <n v="1"/>
    <n v="11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0204"/>
    <n v="2"/>
    <n v="36"/>
    <n v="2"/>
    <n v="0"/>
    <n v="1"/>
    <n v="1"/>
    <n v="6"/>
    <n v="1.02"/>
    <n v="3"/>
    <n v="1"/>
    <n v="3"/>
    <n v="1"/>
    <n v="3"/>
    <n v="3"/>
    <n v="1"/>
    <n v="0"/>
    <n v="1"/>
    <n v="0"/>
    <n v="16"/>
    <x v="1"/>
    <x v="2"/>
    <n v="30"/>
    <n v="2"/>
    <n v="0"/>
    <n v="0"/>
    <n v="0"/>
    <n v="0"/>
    <n v="0"/>
    <n v="1"/>
    <x v="1"/>
    <n v="28"/>
    <n v="7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205"/>
    <n v="1"/>
    <n v="48"/>
    <n v="4"/>
    <n v="0"/>
    <n v="5"/>
    <n v="1"/>
    <n v="8"/>
    <n v="2.4500000000000002"/>
    <n v="0"/>
    <n v="0"/>
    <n v="0"/>
    <n v="0"/>
    <n v="0"/>
    <n v="0"/>
    <n v="0"/>
    <n v="0"/>
    <n v="0"/>
    <n v="0"/>
    <n v="0"/>
    <x v="0"/>
    <x v="2"/>
    <n v="17"/>
    <n v="1"/>
    <n v="1"/>
    <n v="25"/>
    <n v="1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06"/>
    <n v="2"/>
    <n v="62"/>
    <n v="2"/>
    <n v="0"/>
    <n v="1"/>
    <n v="4"/>
    <n v="6"/>
    <n v="1.35"/>
    <n v="1"/>
    <n v="1"/>
    <n v="1"/>
    <n v="1"/>
    <n v="2"/>
    <n v="1"/>
    <n v="1"/>
    <n v="1"/>
    <n v="0"/>
    <n v="1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210"/>
    <n v="2"/>
    <n v="60"/>
    <n v="3"/>
    <n v="0"/>
    <n v="3"/>
    <n v="1"/>
    <n v="5"/>
    <n v="0.59"/>
    <n v="1"/>
    <n v="1"/>
    <n v="1"/>
    <n v="1"/>
    <n v="1"/>
    <n v="1"/>
    <n v="0"/>
    <n v="0"/>
    <n v="0"/>
    <n v="1"/>
    <n v="7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100211"/>
    <n v="2"/>
    <n v="41"/>
    <n v="1"/>
    <n v="0"/>
    <n v="3"/>
    <n v="1"/>
    <n v="1"/>
    <n v="0.12"/>
    <n v="1"/>
    <n v="0"/>
    <n v="2"/>
    <n v="1"/>
    <n v="1"/>
    <n v="0"/>
    <n v="1"/>
    <n v="1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12"/>
    <n v="1"/>
    <n v="58"/>
    <n v="3"/>
    <n v="0"/>
    <n v="3"/>
    <n v="2"/>
    <n v="14"/>
    <n v="3.85"/>
    <n v="0"/>
    <n v="0"/>
    <n v="0"/>
    <n v="0"/>
    <n v="0"/>
    <n v="0"/>
    <n v="0"/>
    <n v="0"/>
    <n v="0"/>
    <n v="0"/>
    <n v="0"/>
    <x v="0"/>
    <x v="2"/>
    <n v="14"/>
    <n v="1"/>
    <n v="1"/>
    <n v="14"/>
    <n v="1"/>
    <n v="5"/>
    <n v="4"/>
    <n v="1"/>
    <x v="1"/>
    <n v="16"/>
    <n v="7"/>
    <n v="6"/>
    <n v="0"/>
    <n v="1"/>
    <n v="1"/>
    <n v="53"/>
    <n v="30"/>
    <n v="1"/>
    <n v="6"/>
    <n v="25"/>
    <n v="2"/>
    <n v="0"/>
    <n v="0"/>
    <n v="0"/>
    <n v="0"/>
    <n v="0"/>
    <n v="0"/>
    <n v="1"/>
    <n v="1"/>
    <n v="4"/>
    <x v="1"/>
  </r>
  <r>
    <n v="100213"/>
    <n v="1"/>
    <n v="66"/>
    <n v="3"/>
    <n v="0"/>
    <n v="3"/>
    <n v="1"/>
    <n v="5"/>
    <n v="1.48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214"/>
    <n v="1"/>
    <n v="57"/>
    <n v="4"/>
    <n v="0"/>
    <n v="3"/>
    <n v="4"/>
    <n v="2"/>
    <n v="0.79"/>
    <n v="0"/>
    <n v="0"/>
    <n v="0"/>
    <n v="0"/>
    <n v="0"/>
    <n v="0"/>
    <n v="0"/>
    <n v="0"/>
    <n v="0"/>
    <n v="0"/>
    <n v="0"/>
    <x v="0"/>
    <x v="2"/>
    <n v="16"/>
    <n v="1"/>
    <n v="1"/>
    <n v="17"/>
    <n v="2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0216"/>
    <n v="2"/>
    <n v="42"/>
    <n v="1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1"/>
    <x v="1"/>
    <n v="18"/>
    <n v="22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221"/>
    <n v="2"/>
    <n v="30"/>
    <n v="4"/>
    <n v="0"/>
    <n v="4"/>
    <n v="5"/>
    <n v="7"/>
    <n v="2.0699999999999998"/>
    <n v="0"/>
    <n v="0"/>
    <n v="0"/>
    <n v="0"/>
    <n v="0"/>
    <n v="0"/>
    <n v="0"/>
    <n v="0"/>
    <n v="0"/>
    <n v="0"/>
    <n v="0"/>
    <x v="0"/>
    <x v="2"/>
    <n v="2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22"/>
    <n v="2"/>
    <n v="65"/>
    <n v="4"/>
    <n v="0"/>
    <n v="4"/>
    <n v="3"/>
    <n v="3"/>
    <n v="1.04"/>
    <n v="0"/>
    <n v="0"/>
    <n v="2"/>
    <n v="1"/>
    <n v="1"/>
    <n v="3"/>
    <n v="3"/>
    <n v="0"/>
    <n v="0"/>
    <n v="1"/>
    <n v="1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229"/>
    <n v="1"/>
    <n v="59"/>
    <n v="3"/>
    <n v="0"/>
    <n v="1"/>
    <n v="5"/>
    <n v="7"/>
    <n v="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230"/>
    <n v="2"/>
    <n v="59"/>
    <n v="1"/>
    <n v="0"/>
    <n v="1"/>
    <n v="1"/>
    <n v="10"/>
    <n v="2.3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31"/>
    <n v="2"/>
    <n v="69"/>
    <n v="1"/>
    <n v="0"/>
    <n v="2"/>
    <n v="1"/>
    <n v="7"/>
    <n v="1.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233"/>
    <n v="2"/>
    <n v="65"/>
    <n v="4"/>
    <n v="0"/>
    <n v="4"/>
    <n v="1"/>
    <n v="77"/>
    <n v="0"/>
    <n v="0"/>
    <n v="0"/>
    <n v="0"/>
    <n v="1"/>
    <n v="2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234"/>
    <n v="2"/>
    <n v="30"/>
    <n v="5"/>
    <n v="0"/>
    <n v="5"/>
    <n v="1"/>
    <n v="14"/>
    <n v="2.7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36"/>
    <n v="1"/>
    <n v="61"/>
    <n v="3"/>
    <n v="0"/>
    <n v="5"/>
    <n v="2"/>
    <n v="5"/>
    <n v="1.89"/>
    <n v="3"/>
    <n v="3"/>
    <n v="1"/>
    <n v="3"/>
    <n v="2"/>
    <n v="1"/>
    <n v="0"/>
    <n v="2"/>
    <n v="2"/>
    <n v="2"/>
    <n v="1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238"/>
    <n v="1"/>
    <n v="58"/>
    <n v="3"/>
    <n v="0"/>
    <n v="3"/>
    <n v="1"/>
    <n v="14"/>
    <n v="4.93"/>
    <n v="0"/>
    <n v="0"/>
    <n v="1"/>
    <n v="1"/>
    <n v="1"/>
    <n v="0"/>
    <n v="0"/>
    <n v="0"/>
    <n v="0"/>
    <n v="1"/>
    <n v="4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41"/>
    <n v="2"/>
    <n v="36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42"/>
    <n v="2"/>
    <n v="32"/>
    <n v="4"/>
    <n v="0"/>
    <n v="2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44"/>
    <n v="1"/>
    <n v="62"/>
    <n v="3"/>
    <n v="0"/>
    <n v="4"/>
    <n v="5"/>
    <n v="6"/>
    <n v="2.8"/>
    <n v="0"/>
    <n v="0"/>
    <n v="1"/>
    <n v="2"/>
    <n v="0"/>
    <n v="0"/>
    <n v="2"/>
    <n v="1"/>
    <n v="0"/>
    <n v="2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246"/>
    <n v="2"/>
    <n v="22"/>
    <n v="5"/>
    <n v="0"/>
    <n v="5"/>
    <n v="5"/>
    <n v="99"/>
    <n v="0"/>
    <n v="0"/>
    <n v="0"/>
    <n v="1"/>
    <n v="1"/>
    <n v="0"/>
    <n v="1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47"/>
    <n v="2"/>
    <n v="61"/>
    <n v="2"/>
    <n v="0"/>
    <n v="5"/>
    <n v="1"/>
    <n v="4"/>
    <n v="0.91"/>
    <n v="0"/>
    <n v="1"/>
    <n v="0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248"/>
    <n v="1"/>
    <n v="28"/>
    <n v="5"/>
    <n v="0"/>
    <n v="5"/>
    <n v="1"/>
    <n v="9"/>
    <n v="3.69"/>
    <n v="0"/>
    <n v="0"/>
    <n v="0"/>
    <n v="2"/>
    <n v="0"/>
    <n v="0"/>
    <n v="0"/>
    <n v="0"/>
    <n v="2"/>
    <n v="1"/>
    <n v="5"/>
    <x v="0"/>
    <x v="2"/>
    <n v="22"/>
    <n v="1"/>
    <n v="1"/>
    <n v="22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50"/>
    <n v="2"/>
    <n v="57"/>
    <n v="3"/>
    <n v="0"/>
    <n v="4"/>
    <n v="1"/>
    <n v="8"/>
    <n v="2.6"/>
    <n v="0"/>
    <n v="1"/>
    <n v="1"/>
    <n v="1"/>
    <n v="0"/>
    <n v="1"/>
    <n v="0"/>
    <n v="0"/>
    <n v="0"/>
    <n v="1"/>
    <n v="5"/>
    <x v="0"/>
    <x v="2"/>
    <n v="12"/>
    <n v="2"/>
    <n v="0"/>
    <n v="0"/>
    <n v="0"/>
    <n v="0"/>
    <n v="0"/>
    <n v="1"/>
    <x v="1"/>
    <n v="24"/>
    <n v="33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251"/>
    <n v="2"/>
    <n v="45"/>
    <n v="4"/>
    <n v="0"/>
    <n v="5"/>
    <n v="5"/>
    <n v="5"/>
    <n v="1.85"/>
    <n v="0"/>
    <n v="0"/>
    <n v="0"/>
    <n v="0"/>
    <n v="0"/>
    <n v="0"/>
    <n v="0"/>
    <n v="0"/>
    <n v="0"/>
    <n v="0"/>
    <n v="0"/>
    <x v="0"/>
    <x v="2"/>
    <n v="3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53"/>
    <n v="1"/>
    <n v="30"/>
    <n v="2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54"/>
    <n v="2"/>
    <n v="28"/>
    <n v="4"/>
    <n v="0"/>
    <n v="5"/>
    <n v="5"/>
    <n v="77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57"/>
    <n v="2"/>
    <n v="55"/>
    <n v="5"/>
    <n v="0"/>
    <n v="5"/>
    <n v="3"/>
    <n v="3"/>
    <n v="1.0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58"/>
    <n v="2"/>
    <n v="25"/>
    <n v="3"/>
    <n v="0"/>
    <n v="2"/>
    <n v="1"/>
    <n v="8"/>
    <n v="2.77"/>
    <n v="3"/>
    <n v="3"/>
    <n v="3"/>
    <n v="3"/>
    <n v="2"/>
    <n v="3"/>
    <n v="0"/>
    <n v="0"/>
    <n v="0"/>
    <n v="1"/>
    <n v="18"/>
    <x v="1"/>
    <x v="2"/>
    <n v="16"/>
    <n v="2"/>
    <n v="0"/>
    <n v="0"/>
    <n v="0"/>
    <n v="0"/>
    <n v="0"/>
    <n v="1"/>
    <x v="1"/>
    <n v="24"/>
    <n v="1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260"/>
    <n v="2"/>
    <n v="18"/>
    <n v="3"/>
    <n v="217"/>
    <n v="0"/>
    <n v="0"/>
    <n v="6"/>
    <n v="0.87"/>
    <n v="0"/>
    <n v="0"/>
    <n v="1"/>
    <n v="2"/>
    <n v="2"/>
    <n v="0"/>
    <n v="1"/>
    <n v="2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62"/>
    <n v="2"/>
    <n v="18"/>
    <n v="1"/>
    <n v="222"/>
    <n v="0"/>
    <n v="0"/>
    <n v="1"/>
    <n v="0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64"/>
    <n v="1"/>
    <n v="26"/>
    <n v="4"/>
    <n v="0"/>
    <n v="2"/>
    <n v="6"/>
    <n v="5"/>
    <n v="0.98"/>
    <n v="0"/>
    <n v="0"/>
    <n v="0"/>
    <n v="0"/>
    <n v="3"/>
    <n v="0"/>
    <n v="0"/>
    <n v="0"/>
    <n v="0"/>
    <n v="1"/>
    <n v="4"/>
    <x v="0"/>
    <x v="2"/>
    <n v="13"/>
    <n v="1"/>
    <n v="1"/>
    <n v="13"/>
    <n v="1"/>
    <n v="1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0265"/>
    <n v="2"/>
    <n v="55"/>
    <n v="5"/>
    <n v="0"/>
    <n v="5"/>
    <n v="1"/>
    <n v="9"/>
    <n v="3.6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66"/>
    <n v="2"/>
    <n v="40"/>
    <n v="3"/>
    <n v="0"/>
    <n v="4"/>
    <n v="5"/>
    <n v="7"/>
    <n v="0"/>
    <n v="0"/>
    <n v="1"/>
    <n v="1"/>
    <n v="1"/>
    <n v="0"/>
    <n v="1"/>
    <n v="1"/>
    <n v="0"/>
    <n v="0"/>
    <n v="1"/>
    <n v="6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0268"/>
    <n v="2"/>
    <n v="60"/>
    <n v="5"/>
    <n v="0"/>
    <n v="5"/>
    <n v="1"/>
    <n v="15"/>
    <n v="5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269"/>
    <n v="2"/>
    <n v="24"/>
    <n v="3"/>
    <n v="0"/>
    <n v="4"/>
    <n v="1"/>
    <n v="6"/>
    <n v="1.1399999999999999"/>
    <n v="1"/>
    <n v="0"/>
    <n v="0"/>
    <n v="1"/>
    <n v="1"/>
    <n v="3"/>
    <n v="2"/>
    <n v="0"/>
    <n v="0"/>
    <n v="1"/>
    <n v="9"/>
    <x v="1"/>
    <x v="2"/>
    <n v="16"/>
    <n v="1"/>
    <n v="1"/>
    <n v="23"/>
    <n v="4"/>
    <n v="5"/>
    <n v="1"/>
    <n v="1"/>
    <x v="1"/>
    <n v="21"/>
    <n v="19"/>
    <n v="2"/>
    <n v="0"/>
    <n v="2"/>
    <n v="0"/>
    <n v="0"/>
    <n v="0"/>
    <n v="1"/>
    <n v="5"/>
    <n v="0"/>
    <n v="2"/>
    <n v="0"/>
    <n v="0"/>
    <n v="0"/>
    <n v="0"/>
    <n v="0"/>
    <n v="0"/>
    <n v="1"/>
    <n v="1"/>
    <n v="3"/>
    <x v="1"/>
  </r>
  <r>
    <n v="100270"/>
    <n v="1"/>
    <n v="36"/>
    <n v="2"/>
    <n v="0"/>
    <n v="4"/>
    <n v="5"/>
    <n v="8"/>
    <n v="3.71"/>
    <n v="1"/>
    <n v="1"/>
    <n v="2"/>
    <n v="0"/>
    <n v="1"/>
    <n v="0"/>
    <n v="2"/>
    <n v="2"/>
    <n v="1"/>
    <n v="0"/>
    <n v="10"/>
    <x v="1"/>
    <x v="2"/>
    <n v="13"/>
    <n v="1"/>
    <n v="1"/>
    <n v="13"/>
    <n v="1"/>
    <n v="4"/>
    <n v="3"/>
    <n v="1"/>
    <x v="1"/>
    <n v="15"/>
    <n v="3"/>
    <n v="3"/>
    <n v="0"/>
    <n v="2"/>
    <n v="0"/>
    <n v="0"/>
    <n v="0"/>
    <n v="1"/>
    <n v="4"/>
    <n v="10"/>
    <n v="2"/>
    <n v="0"/>
    <n v="0"/>
    <n v="0"/>
    <n v="0"/>
    <n v="0"/>
    <n v="0"/>
    <n v="1"/>
    <n v="1"/>
    <n v="3"/>
    <x v="1"/>
  </r>
  <r>
    <n v="100271"/>
    <n v="2"/>
    <n v="36"/>
    <n v="3"/>
    <n v="0"/>
    <n v="4"/>
    <n v="4"/>
    <n v="15"/>
    <n v="5"/>
    <n v="0"/>
    <n v="0"/>
    <n v="1"/>
    <n v="1"/>
    <n v="0"/>
    <n v="0"/>
    <n v="0"/>
    <n v="0"/>
    <n v="0"/>
    <n v="0"/>
    <n v="2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72"/>
    <n v="1"/>
    <n v="35"/>
    <n v="5"/>
    <n v="0"/>
    <n v="5"/>
    <n v="1"/>
    <n v="8"/>
    <n v="3.14"/>
    <n v="0"/>
    <n v="2"/>
    <n v="3"/>
    <n v="2"/>
    <n v="3"/>
    <n v="1"/>
    <n v="3"/>
    <n v="0"/>
    <n v="0"/>
    <n v="1"/>
    <n v="15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74"/>
    <n v="2"/>
    <n v="60"/>
    <n v="5"/>
    <n v="0"/>
    <n v="2"/>
    <n v="1"/>
    <n v="3"/>
    <n v="0.7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277"/>
    <n v="2"/>
    <n v="18"/>
    <n v="3"/>
    <n v="225"/>
    <n v="0"/>
    <n v="0"/>
    <n v="10"/>
    <n v="2.64"/>
    <n v="0"/>
    <n v="0"/>
    <n v="1"/>
    <n v="1"/>
    <n v="0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80"/>
    <n v="2"/>
    <n v="33"/>
    <n v="3"/>
    <n v="0"/>
    <n v="3"/>
    <n v="1"/>
    <n v="15"/>
    <n v="5"/>
    <n v="0"/>
    <n v="0"/>
    <n v="3"/>
    <n v="1"/>
    <n v="0"/>
    <n v="0"/>
    <n v="1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81"/>
    <n v="2"/>
    <n v="59"/>
    <n v="3"/>
    <n v="0"/>
    <n v="3"/>
    <n v="1"/>
    <n v="15"/>
    <n v="5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82"/>
    <n v="1"/>
    <n v="60"/>
    <n v="3"/>
    <n v="0"/>
    <n v="4"/>
    <n v="3"/>
    <n v="12"/>
    <n v="0"/>
    <n v="3"/>
    <n v="3"/>
    <n v="3"/>
    <n v="3"/>
    <n v="0"/>
    <n v="3"/>
    <n v="0"/>
    <n v="3"/>
    <n v="0"/>
    <n v="1"/>
    <n v="19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100283"/>
    <n v="2"/>
    <n v="65"/>
    <n v="2"/>
    <n v="0"/>
    <n v="1"/>
    <n v="1"/>
    <n v="99"/>
    <n v="0"/>
    <n v="0"/>
    <n v="1"/>
    <n v="2"/>
    <n v="1"/>
    <n v="0"/>
    <n v="0"/>
    <n v="0"/>
    <n v="0"/>
    <n v="0"/>
    <n v="0"/>
    <n v="4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286"/>
    <n v="2"/>
    <n v="45"/>
    <n v="4"/>
    <n v="0"/>
    <n v="4"/>
    <n v="1"/>
    <n v="0"/>
    <n v="0"/>
    <n v="2"/>
    <n v="2"/>
    <n v="0"/>
    <n v="2"/>
    <n v="2"/>
    <n v="0"/>
    <n v="2"/>
    <n v="0"/>
    <n v="0"/>
    <n v="2"/>
    <n v="12"/>
    <x v="1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87"/>
    <n v="2"/>
    <n v="18"/>
    <n v="1"/>
    <n v="221"/>
    <n v="0"/>
    <n v="0"/>
    <n v="15"/>
    <n v="4.93"/>
    <n v="1"/>
    <n v="1"/>
    <n v="2"/>
    <n v="1"/>
    <n v="0"/>
    <n v="1"/>
    <n v="1"/>
    <n v="0"/>
    <n v="0"/>
    <n v="2"/>
    <n v="9"/>
    <x v="1"/>
    <x v="2"/>
    <n v="17"/>
    <n v="1"/>
    <n v="1"/>
    <n v="17"/>
    <n v="1"/>
    <n v="2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88"/>
    <n v="2"/>
    <n v="43"/>
    <n v="5"/>
    <n v="0"/>
    <n v="2"/>
    <n v="1"/>
    <n v="5"/>
    <n v="1.1499999999999999"/>
    <n v="0"/>
    <n v="0"/>
    <n v="0"/>
    <n v="1"/>
    <n v="0"/>
    <n v="1"/>
    <n v="0"/>
    <n v="0"/>
    <n v="0"/>
    <n v="0"/>
    <n v="2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289"/>
    <n v="1"/>
    <n v="66"/>
    <n v="4"/>
    <n v="0"/>
    <n v="3"/>
    <n v="3"/>
    <n v="9"/>
    <n v="3.4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291"/>
    <n v="2"/>
    <n v="61"/>
    <n v="4"/>
    <n v="0"/>
    <n v="3"/>
    <n v="5"/>
    <n v="0"/>
    <n v="0"/>
    <n v="0"/>
    <n v="0"/>
    <n v="0"/>
    <n v="3"/>
    <n v="0"/>
    <n v="0"/>
    <n v="0"/>
    <n v="0"/>
    <n v="0"/>
    <n v="0"/>
    <n v="3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292"/>
    <n v="2"/>
    <n v="56"/>
    <n v="5"/>
    <n v="0"/>
    <n v="3"/>
    <n v="3"/>
    <n v="2"/>
    <n v="0.61"/>
    <n v="0"/>
    <n v="0"/>
    <n v="2"/>
    <n v="2"/>
    <n v="0"/>
    <n v="0"/>
    <n v="0"/>
    <n v="1"/>
    <n v="0"/>
    <n v="0"/>
    <n v="5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93"/>
    <n v="2"/>
    <n v="29"/>
    <n v="4"/>
    <n v="0"/>
    <n v="3"/>
    <n v="1"/>
    <n v="6"/>
    <n v="1.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294"/>
    <n v="2"/>
    <n v="40"/>
    <n v="4"/>
    <n v="0"/>
    <n v="4"/>
    <n v="1"/>
    <n v="14"/>
    <n v="3.2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295"/>
    <n v="1"/>
    <n v="36"/>
    <n v="4"/>
    <n v="0"/>
    <n v="3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298"/>
    <n v="2"/>
    <n v="47"/>
    <n v="4"/>
    <n v="0"/>
    <n v="5"/>
    <n v="5"/>
    <n v="9"/>
    <n v="3.34"/>
    <n v="0"/>
    <n v="0"/>
    <n v="0"/>
    <n v="0"/>
    <n v="0"/>
    <n v="0"/>
    <n v="0"/>
    <n v="0"/>
    <n v="0"/>
    <n v="0"/>
    <n v="0"/>
    <x v="0"/>
    <x v="2"/>
    <n v="15"/>
    <n v="1"/>
    <n v="1"/>
    <n v="15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299"/>
    <n v="2"/>
    <n v="27"/>
    <n v="4"/>
    <n v="0"/>
    <n v="4"/>
    <n v="1"/>
    <n v="9"/>
    <n v="2.6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301"/>
    <n v="2"/>
    <n v="53"/>
    <n v="5"/>
    <n v="0"/>
    <n v="4"/>
    <n v="3"/>
    <n v="9"/>
    <n v="2.89"/>
    <n v="3"/>
    <n v="3"/>
    <n v="1"/>
    <n v="1"/>
    <n v="1"/>
    <n v="2"/>
    <n v="1"/>
    <n v="0"/>
    <n v="1"/>
    <n v="1"/>
    <n v="14"/>
    <x v="1"/>
    <x v="2"/>
    <n v="5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303"/>
    <n v="1"/>
    <n v="60"/>
    <n v="1"/>
    <n v="0"/>
    <n v="1"/>
    <n v="1"/>
    <n v="7"/>
    <n v="1.9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305"/>
    <n v="1"/>
    <n v="48"/>
    <n v="5"/>
    <n v="0"/>
    <n v="5"/>
    <n v="1"/>
    <n v="8"/>
    <n v="1.52"/>
    <n v="1"/>
    <n v="1"/>
    <n v="0"/>
    <n v="0"/>
    <n v="2"/>
    <n v="1"/>
    <n v="0"/>
    <n v="0"/>
    <n v="0"/>
    <n v="0"/>
    <n v="5"/>
    <x v="0"/>
    <x v="2"/>
    <n v="13"/>
    <n v="1"/>
    <n v="1"/>
    <n v="13"/>
    <n v="4"/>
    <n v="3"/>
    <n v="1"/>
    <n v="1"/>
    <x v="1"/>
    <n v="15"/>
    <n v="23"/>
    <n v="5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0311"/>
    <n v="1"/>
    <n v="55"/>
    <n v="1"/>
    <n v="0"/>
    <n v="1"/>
    <n v="1"/>
    <n v="77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313"/>
    <n v="2"/>
    <n v="35"/>
    <n v="3"/>
    <n v="0"/>
    <n v="4"/>
    <n v="5"/>
    <n v="7"/>
    <n v="1.21"/>
    <n v="0"/>
    <n v="0"/>
    <n v="0"/>
    <n v="0"/>
    <n v="0"/>
    <n v="0"/>
    <n v="0"/>
    <n v="0"/>
    <n v="0"/>
    <n v="0"/>
    <n v="0"/>
    <x v="0"/>
    <x v="2"/>
    <n v="12"/>
    <n v="1"/>
    <n v="1"/>
    <n v="15"/>
    <n v="4"/>
    <n v="4"/>
    <n v="2"/>
    <n v="1"/>
    <x v="1"/>
    <n v="18"/>
    <n v="16"/>
    <n v="5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0315"/>
    <n v="1"/>
    <n v="62"/>
    <n v="2"/>
    <n v="0"/>
    <n v="4"/>
    <n v="1"/>
    <n v="9"/>
    <n v="2.39"/>
    <n v="1"/>
    <n v="1"/>
    <n v="1"/>
    <n v="1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318"/>
    <n v="1"/>
    <n v="41"/>
    <n v="1"/>
    <n v="0"/>
    <n v="4"/>
    <n v="3"/>
    <n v="0"/>
    <n v="0"/>
    <n v="3"/>
    <n v="1"/>
    <n v="3"/>
    <n v="2"/>
    <n v="2"/>
    <n v="1"/>
    <n v="1"/>
    <n v="2"/>
    <n v="1"/>
    <n v="3"/>
    <n v="19"/>
    <x v="1"/>
    <x v="2"/>
    <n v="13"/>
    <n v="1"/>
    <n v="1"/>
    <n v="16"/>
    <n v="4"/>
    <n v="3"/>
    <n v="2"/>
    <n v="1"/>
    <x v="1"/>
    <n v="21"/>
    <n v="2"/>
    <n v="6"/>
    <n v="0"/>
    <n v="2"/>
    <n v="0"/>
    <n v="0"/>
    <n v="0"/>
    <n v="1"/>
    <n v="6"/>
    <n v="20"/>
    <n v="2"/>
    <n v="0"/>
    <n v="0"/>
    <n v="0"/>
    <n v="0"/>
    <n v="0"/>
    <n v="0"/>
    <n v="1"/>
    <n v="1"/>
    <n v="3"/>
    <x v="1"/>
  </r>
  <r>
    <n v="100319"/>
    <n v="2"/>
    <n v="47"/>
    <n v="3"/>
    <n v="0"/>
    <n v="3"/>
    <n v="4"/>
    <n v="6"/>
    <n v="1.66"/>
    <n v="0"/>
    <n v="1"/>
    <n v="0"/>
    <n v="0"/>
    <n v="1"/>
    <n v="1"/>
    <n v="0"/>
    <n v="0"/>
    <n v="0"/>
    <n v="0"/>
    <n v="3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321"/>
    <n v="1"/>
    <n v="62"/>
    <n v="1"/>
    <n v="0"/>
    <n v="3"/>
    <n v="3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324"/>
    <n v="2"/>
    <n v="46"/>
    <n v="2"/>
    <n v="0"/>
    <n v="3"/>
    <n v="1"/>
    <n v="9"/>
    <n v="1.82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325"/>
    <n v="2"/>
    <n v="35"/>
    <n v="5"/>
    <n v="0"/>
    <n v="2"/>
    <n v="1"/>
    <n v="15"/>
    <n v="4.08"/>
    <n v="0"/>
    <n v="0"/>
    <n v="0"/>
    <n v="0"/>
    <n v="0"/>
    <n v="0"/>
    <n v="1"/>
    <n v="1"/>
    <n v="0"/>
    <n v="0"/>
    <n v="2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326"/>
    <n v="2"/>
    <n v="21"/>
    <n v="4"/>
    <n v="0"/>
    <n v="3"/>
    <n v="5"/>
    <n v="3"/>
    <n v="0.59"/>
    <n v="0"/>
    <n v="0"/>
    <n v="3"/>
    <n v="2"/>
    <n v="0"/>
    <n v="1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329"/>
    <n v="2"/>
    <n v="27"/>
    <n v="2"/>
    <n v="0"/>
    <n v="2"/>
    <n v="5"/>
    <n v="7"/>
    <n v="0.85"/>
    <n v="2"/>
    <n v="0"/>
    <n v="1"/>
    <n v="1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332"/>
    <n v="1"/>
    <n v="43"/>
    <n v="3"/>
    <n v="0"/>
    <n v="4"/>
    <n v="1"/>
    <n v="14"/>
    <n v="2.009999999999999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333"/>
    <n v="1"/>
    <n v="29"/>
    <n v="5"/>
    <n v="0"/>
    <n v="5"/>
    <n v="5"/>
    <n v="12"/>
    <n v="5"/>
    <n v="1"/>
    <n v="0"/>
    <n v="0"/>
    <n v="0"/>
    <n v="1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334"/>
    <n v="1"/>
    <n v="25"/>
    <n v="1"/>
    <n v="0"/>
    <n v="2"/>
    <n v="5"/>
    <n v="0"/>
    <n v="0"/>
    <n v="0"/>
    <n v="0"/>
    <n v="3"/>
    <n v="0"/>
    <n v="1"/>
    <n v="0"/>
    <n v="0"/>
    <n v="0"/>
    <n v="0"/>
    <n v="0"/>
    <n v="4"/>
    <x v="0"/>
    <x v="2"/>
    <n v="12"/>
    <n v="1"/>
    <n v="1"/>
    <n v="15"/>
    <n v="1"/>
    <n v="5"/>
    <n v="3"/>
    <n v="1"/>
    <x v="1"/>
    <n v="16"/>
    <n v="3"/>
    <n v="99"/>
    <n v="2"/>
    <n v="2"/>
    <n v="0"/>
    <n v="0"/>
    <n v="0"/>
    <n v="1"/>
    <n v="3"/>
    <n v="2"/>
    <n v="2"/>
    <n v="0"/>
    <n v="0"/>
    <n v="0"/>
    <n v="0"/>
    <n v="0"/>
    <n v="0"/>
    <n v="2"/>
    <n v="0"/>
    <n v="3"/>
    <x v="1"/>
  </r>
  <r>
    <n v="100336"/>
    <n v="1"/>
    <n v="18"/>
    <n v="4"/>
    <n v="226"/>
    <n v="0"/>
    <n v="0"/>
    <n v="1"/>
    <n v="0.33"/>
    <n v="0"/>
    <n v="0"/>
    <n v="1"/>
    <n v="1"/>
    <n v="0"/>
    <n v="0"/>
    <n v="1"/>
    <n v="0"/>
    <n v="0"/>
    <n v="0"/>
    <n v="3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338"/>
    <n v="1"/>
    <n v="45"/>
    <n v="3"/>
    <n v="0"/>
    <n v="5"/>
    <n v="1"/>
    <n v="3"/>
    <n v="0.35"/>
    <n v="1"/>
    <n v="0"/>
    <n v="1"/>
    <n v="1"/>
    <n v="0"/>
    <n v="0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347"/>
    <n v="1"/>
    <n v="57"/>
    <n v="1"/>
    <n v="0"/>
    <n v="5"/>
    <n v="1"/>
    <n v="14"/>
    <n v="5"/>
    <n v="0"/>
    <n v="0"/>
    <n v="1"/>
    <n v="0"/>
    <n v="0"/>
    <n v="0"/>
    <n v="0"/>
    <n v="0"/>
    <n v="0"/>
    <n v="0"/>
    <n v="1"/>
    <x v="0"/>
    <x v="2"/>
    <n v="18"/>
    <n v="1"/>
    <n v="1"/>
    <n v="22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348"/>
    <n v="2"/>
    <n v="49"/>
    <n v="4"/>
    <n v="0"/>
    <n v="4"/>
    <n v="1"/>
    <n v="14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353"/>
    <n v="1"/>
    <n v="59"/>
    <n v="5"/>
    <n v="0"/>
    <n v="5"/>
    <n v="1"/>
    <n v="5"/>
    <n v="0.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356"/>
    <n v="2"/>
    <n v="39"/>
    <n v="4"/>
    <n v="0"/>
    <n v="3"/>
    <n v="5"/>
    <n v="5"/>
    <n v="0.74"/>
    <n v="0"/>
    <n v="0"/>
    <n v="0"/>
    <n v="1"/>
    <n v="0"/>
    <n v="0"/>
    <n v="0"/>
    <n v="0"/>
    <n v="0"/>
    <n v="0"/>
    <n v="1"/>
    <x v="0"/>
    <x v="2"/>
    <n v="21"/>
    <n v="1"/>
    <n v="1"/>
    <n v="25"/>
    <n v="1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357"/>
    <n v="2"/>
    <n v="63"/>
    <n v="5"/>
    <n v="0"/>
    <n v="1"/>
    <n v="2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358"/>
    <n v="2"/>
    <n v="62"/>
    <n v="1"/>
    <n v="0"/>
    <n v="2"/>
    <n v="5"/>
    <n v="2"/>
    <n v="0.73"/>
    <n v="2"/>
    <n v="3"/>
    <n v="0"/>
    <n v="1"/>
    <n v="3"/>
    <n v="2"/>
    <n v="1"/>
    <n v="3"/>
    <n v="0"/>
    <n v="3"/>
    <n v="1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361"/>
    <n v="1"/>
    <n v="57"/>
    <n v="1"/>
    <n v="0"/>
    <n v="1"/>
    <n v="3"/>
    <n v="8"/>
    <n v="2.549999999999999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363"/>
    <n v="1"/>
    <n v="63"/>
    <n v="2"/>
    <n v="0"/>
    <n v="5"/>
    <n v="1"/>
    <n v="7"/>
    <n v="1.5"/>
    <n v="0"/>
    <n v="0"/>
    <n v="0"/>
    <n v="0"/>
    <n v="0"/>
    <n v="1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365"/>
    <n v="2"/>
    <n v="22"/>
    <n v="1"/>
    <n v="0"/>
    <n v="3"/>
    <n v="6"/>
    <n v="3"/>
    <n v="0.41"/>
    <n v="0"/>
    <n v="0"/>
    <n v="0"/>
    <n v="0"/>
    <n v="0"/>
    <n v="0"/>
    <n v="0"/>
    <n v="0"/>
    <n v="0"/>
    <n v="0"/>
    <n v="0"/>
    <x v="0"/>
    <x v="2"/>
    <n v="15"/>
    <n v="1"/>
    <n v="1"/>
    <n v="15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369"/>
    <n v="2"/>
    <n v="55"/>
    <n v="5"/>
    <n v="0"/>
    <n v="4"/>
    <n v="1"/>
    <n v="9"/>
    <n v="2.94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376"/>
    <n v="1"/>
    <n v="49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377"/>
    <n v="1"/>
    <n v="47"/>
    <n v="5"/>
    <n v="0"/>
    <n v="5"/>
    <n v="1"/>
    <n v="15"/>
    <n v="5"/>
    <n v="0"/>
    <n v="2"/>
    <n v="2"/>
    <n v="2"/>
    <n v="0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378"/>
    <n v="2"/>
    <n v="44"/>
    <n v="5"/>
    <n v="0"/>
    <n v="4"/>
    <n v="1"/>
    <n v="9"/>
    <n v="3.49"/>
    <n v="1"/>
    <n v="0"/>
    <n v="0"/>
    <n v="1"/>
    <n v="1"/>
    <n v="0"/>
    <n v="0"/>
    <n v="0"/>
    <n v="0"/>
    <n v="0"/>
    <n v="3"/>
    <x v="0"/>
    <x v="1"/>
    <n v="0"/>
    <n v="0"/>
    <s v=" "/>
    <n v="0"/>
    <n v="0"/>
    <n v="0"/>
    <n v="0"/>
    <n v="1"/>
    <x v="1"/>
    <n v="16"/>
    <n v="19"/>
    <n v="3"/>
    <n v="0"/>
    <n v="2"/>
    <n v="0"/>
    <n v="0"/>
    <n v="0"/>
    <n v="2"/>
    <n v="0"/>
    <n v="0"/>
    <n v="2"/>
    <n v="0"/>
    <n v="0"/>
    <n v="0"/>
    <n v="0"/>
    <n v="0"/>
    <n v="0"/>
    <n v="1"/>
    <n v="1"/>
    <n v="5"/>
    <x v="1"/>
  </r>
  <r>
    <n v="100380"/>
    <n v="1"/>
    <n v="45"/>
    <n v="3"/>
    <n v="0"/>
    <n v="4"/>
    <n v="5"/>
    <n v="0"/>
    <n v="0"/>
    <n v="2"/>
    <n v="3"/>
    <n v="1"/>
    <n v="1"/>
    <n v="1"/>
    <n v="2"/>
    <n v="3"/>
    <n v="2"/>
    <n v="3"/>
    <n v="2"/>
    <n v="20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382"/>
    <n v="1"/>
    <n v="45"/>
    <n v="5"/>
    <n v="0"/>
    <n v="2"/>
    <n v="1"/>
    <n v="6"/>
    <n v="1.34"/>
    <n v="0"/>
    <n v="0"/>
    <n v="3"/>
    <n v="1"/>
    <n v="3"/>
    <n v="0"/>
    <n v="0"/>
    <n v="0"/>
    <n v="0"/>
    <n v="0"/>
    <n v="7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386"/>
    <n v="2"/>
    <n v="37"/>
    <n v="1"/>
    <n v="0"/>
    <n v="4"/>
    <n v="6"/>
    <n v="8"/>
    <n v="1.99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388"/>
    <n v="2"/>
    <n v="56"/>
    <n v="3"/>
    <n v="0"/>
    <n v="3"/>
    <n v="1"/>
    <n v="7"/>
    <n v="2.13"/>
    <n v="1"/>
    <n v="2"/>
    <n v="2"/>
    <n v="2"/>
    <n v="3"/>
    <n v="0"/>
    <n v="1"/>
    <n v="0"/>
    <n v="0"/>
    <n v="1"/>
    <n v="12"/>
    <x v="1"/>
    <x v="2"/>
    <n v="16"/>
    <n v="2"/>
    <n v="0"/>
    <n v="0"/>
    <n v="0"/>
    <n v="0"/>
    <n v="0"/>
    <n v="1"/>
    <x v="1"/>
    <n v="20"/>
    <n v="30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389"/>
    <n v="2"/>
    <n v="55"/>
    <n v="4"/>
    <n v="0"/>
    <n v="2"/>
    <n v="5"/>
    <n v="4"/>
    <n v="0.62"/>
    <n v="0"/>
    <n v="0"/>
    <n v="1"/>
    <n v="0"/>
    <n v="0"/>
    <n v="0"/>
    <n v="0"/>
    <n v="0"/>
    <n v="0"/>
    <n v="1"/>
    <n v="2"/>
    <x v="0"/>
    <x v="2"/>
    <n v="21"/>
    <n v="1"/>
    <n v="1"/>
    <n v="21"/>
    <n v="3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390"/>
    <n v="2"/>
    <n v="67"/>
    <n v="4"/>
    <n v="0"/>
    <n v="4"/>
    <n v="3"/>
    <n v="5"/>
    <n v="1.2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393"/>
    <n v="1"/>
    <n v="52"/>
    <n v="3"/>
    <n v="0"/>
    <n v="3"/>
    <n v="1"/>
    <n v="15"/>
    <n v="5"/>
    <n v="2"/>
    <n v="0"/>
    <n v="1"/>
    <n v="0"/>
    <n v="0"/>
    <n v="0"/>
    <n v="0"/>
    <n v="0"/>
    <n v="0"/>
    <n v="0"/>
    <n v="3"/>
    <x v="0"/>
    <x v="2"/>
    <n v="15"/>
    <n v="2"/>
    <n v="0"/>
    <n v="0"/>
    <n v="0"/>
    <n v="0"/>
    <n v="0"/>
    <n v="1"/>
    <x v="1"/>
    <n v="19"/>
    <n v="30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396"/>
    <n v="2"/>
    <n v="65"/>
    <n v="1"/>
    <n v="0"/>
    <n v="2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402"/>
    <n v="2"/>
    <n v="51"/>
    <n v="3"/>
    <n v="0"/>
    <n v="3"/>
    <n v="1"/>
    <n v="5"/>
    <n v="0.68"/>
    <n v="1"/>
    <n v="0"/>
    <n v="0"/>
    <n v="0"/>
    <n v="0"/>
    <n v="0"/>
    <n v="0"/>
    <n v="0"/>
    <n v="0"/>
    <n v="1"/>
    <n v="2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404"/>
    <n v="2"/>
    <n v="66"/>
    <n v="5"/>
    <n v="0"/>
    <n v="5"/>
    <n v="1"/>
    <n v="15"/>
    <n v="5"/>
    <n v="2"/>
    <n v="2"/>
    <n v="2"/>
    <n v="3"/>
    <n v="0"/>
    <n v="1"/>
    <n v="1"/>
    <n v="0"/>
    <n v="0"/>
    <n v="2"/>
    <n v="13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407"/>
    <n v="1"/>
    <n v="55"/>
    <n v="5"/>
    <n v="0"/>
    <n v="4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10"/>
    <n v="2"/>
    <n v="58"/>
    <n v="1"/>
    <n v="0"/>
    <n v="4"/>
    <n v="2"/>
    <n v="7"/>
    <n v="2.59"/>
    <n v="1"/>
    <n v="0"/>
    <n v="1"/>
    <n v="0"/>
    <n v="1"/>
    <n v="0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11"/>
    <n v="1"/>
    <n v="68"/>
    <n v="4"/>
    <n v="0"/>
    <n v="4"/>
    <n v="2"/>
    <n v="0"/>
    <n v="0"/>
    <n v="0"/>
    <n v="0"/>
    <n v="0"/>
    <n v="1"/>
    <n v="0"/>
    <n v="0"/>
    <n v="1"/>
    <n v="0"/>
    <n v="0"/>
    <n v="1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412"/>
    <n v="2"/>
    <n v="65"/>
    <n v="1"/>
    <n v="0"/>
    <n v="1"/>
    <n v="1"/>
    <n v="5"/>
    <n v="1"/>
    <n v="1"/>
    <n v="2"/>
    <n v="3"/>
    <n v="1"/>
    <n v="0"/>
    <n v="1"/>
    <n v="0"/>
    <n v="0"/>
    <n v="0"/>
    <n v="1"/>
    <n v="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415"/>
    <n v="2"/>
    <n v="49"/>
    <n v="4"/>
    <n v="0"/>
    <n v="4"/>
    <n v="1"/>
    <n v="15"/>
    <n v="5"/>
    <n v="0"/>
    <n v="0"/>
    <n v="0"/>
    <n v="1"/>
    <n v="0"/>
    <n v="0"/>
    <n v="0"/>
    <n v="0"/>
    <n v="0"/>
    <n v="0"/>
    <n v="1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418"/>
    <n v="1"/>
    <n v="31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419"/>
    <n v="1"/>
    <n v="40"/>
    <n v="3"/>
    <n v="0"/>
    <n v="4"/>
    <n v="5"/>
    <n v="2"/>
    <n v="0.77"/>
    <n v="1"/>
    <n v="1"/>
    <n v="0"/>
    <n v="3"/>
    <n v="2"/>
    <n v="1"/>
    <n v="1"/>
    <n v="0"/>
    <n v="0"/>
    <n v="2"/>
    <n v="1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20"/>
    <n v="1"/>
    <n v="34"/>
    <n v="4"/>
    <n v="0"/>
    <n v="4"/>
    <n v="6"/>
    <n v="9"/>
    <n v="1.72"/>
    <n v="0"/>
    <n v="0"/>
    <n v="0"/>
    <n v="1"/>
    <n v="0"/>
    <n v="0"/>
    <n v="0"/>
    <n v="0"/>
    <n v="0"/>
    <n v="0"/>
    <n v="1"/>
    <x v="0"/>
    <x v="2"/>
    <n v="15"/>
    <n v="1"/>
    <n v="1"/>
    <n v="19"/>
    <n v="4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421"/>
    <n v="2"/>
    <n v="50"/>
    <n v="2"/>
    <n v="0"/>
    <n v="5"/>
    <n v="3"/>
    <n v="9"/>
    <n v="3.6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22"/>
    <n v="1"/>
    <n v="66"/>
    <n v="4"/>
    <n v="0"/>
    <n v="4"/>
    <n v="2"/>
    <n v="8"/>
    <n v="3.07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0427"/>
    <n v="2"/>
    <n v="38"/>
    <n v="1"/>
    <n v="0"/>
    <n v="3"/>
    <n v="1"/>
    <n v="14"/>
    <n v="3.6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28"/>
    <n v="2"/>
    <n v="29"/>
    <n v="3"/>
    <n v="0"/>
    <n v="4"/>
    <n v="5"/>
    <n v="9"/>
    <n v="2.89"/>
    <n v="0"/>
    <n v="0"/>
    <n v="1"/>
    <n v="0"/>
    <n v="2"/>
    <n v="1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29"/>
    <n v="1"/>
    <n v="33"/>
    <n v="1"/>
    <n v="0"/>
    <n v="1"/>
    <n v="1"/>
    <n v="1"/>
    <n v="0.0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31"/>
    <n v="2"/>
    <n v="28"/>
    <n v="3"/>
    <n v="0"/>
    <n v="4"/>
    <n v="5"/>
    <n v="14"/>
    <n v="3.7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432"/>
    <n v="1"/>
    <n v="29"/>
    <n v="1"/>
    <n v="0"/>
    <n v="2"/>
    <n v="1"/>
    <n v="10"/>
    <n v="2.5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33"/>
    <n v="1"/>
    <n v="67"/>
    <n v="2"/>
    <n v="0"/>
    <n v="5"/>
    <n v="1"/>
    <n v="5"/>
    <n v="0.8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434"/>
    <n v="2"/>
    <n v="32"/>
    <n v="1"/>
    <n v="0"/>
    <n v="4"/>
    <n v="3"/>
    <n v="7"/>
    <n v="1.82"/>
    <n v="0"/>
    <n v="0"/>
    <n v="0"/>
    <n v="0"/>
    <n v="0"/>
    <n v="0"/>
    <n v="0"/>
    <n v="0"/>
    <n v="0"/>
    <n v="0"/>
    <n v="0"/>
    <x v="0"/>
    <x v="2"/>
    <n v="12"/>
    <n v="1"/>
    <n v="1"/>
    <n v="15"/>
    <n v="1"/>
    <n v="5"/>
    <n v="3"/>
    <n v="1"/>
    <x v="1"/>
    <n v="31"/>
    <n v="1"/>
    <n v="1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100436"/>
    <n v="2"/>
    <n v="48"/>
    <n v="1"/>
    <n v="0"/>
    <n v="4"/>
    <n v="1"/>
    <n v="5"/>
    <n v="0.93"/>
    <n v="3"/>
    <n v="2"/>
    <n v="3"/>
    <n v="3"/>
    <n v="3"/>
    <n v="1"/>
    <n v="1"/>
    <n v="0"/>
    <n v="3"/>
    <n v="3"/>
    <n v="22"/>
    <x v="1"/>
    <x v="2"/>
    <n v="15"/>
    <n v="1"/>
    <n v="1"/>
    <n v="15"/>
    <n v="4"/>
    <n v="5"/>
    <n v="4"/>
    <n v="1"/>
    <x v="1"/>
    <n v="18"/>
    <n v="28"/>
    <n v="6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438"/>
    <n v="2"/>
    <n v="22"/>
    <n v="1"/>
    <n v="0"/>
    <n v="4"/>
    <n v="5"/>
    <n v="9"/>
    <n v="1.95"/>
    <n v="0"/>
    <n v="0"/>
    <n v="0"/>
    <n v="1"/>
    <n v="1"/>
    <n v="0"/>
    <n v="0"/>
    <n v="0"/>
    <n v="0"/>
    <n v="0"/>
    <n v="2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439"/>
    <n v="1"/>
    <n v="19"/>
    <n v="5"/>
    <n v="230"/>
    <n v="0"/>
    <n v="0"/>
    <n v="1"/>
    <n v="0.12"/>
    <n v="1"/>
    <n v="2"/>
    <n v="3"/>
    <n v="3"/>
    <n v="2"/>
    <n v="1"/>
    <n v="1"/>
    <n v="1"/>
    <n v="1"/>
    <n v="0"/>
    <n v="15"/>
    <x v="1"/>
    <x v="2"/>
    <n v="11"/>
    <n v="1"/>
    <n v="1"/>
    <n v="12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440"/>
    <n v="2"/>
    <n v="28"/>
    <n v="1"/>
    <n v="0"/>
    <n v="3"/>
    <n v="4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442"/>
    <n v="2"/>
    <n v="68"/>
    <n v="3"/>
    <n v="0"/>
    <n v="4"/>
    <n v="2"/>
    <n v="15"/>
    <n v="5"/>
    <n v="1"/>
    <n v="1"/>
    <n v="1"/>
    <n v="1"/>
    <n v="0"/>
    <n v="0"/>
    <n v="1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443"/>
    <n v="1"/>
    <n v="26"/>
    <n v="4"/>
    <n v="0"/>
    <n v="3"/>
    <n v="1"/>
    <n v="0"/>
    <n v="0"/>
    <n v="1"/>
    <n v="0"/>
    <n v="0"/>
    <n v="0"/>
    <n v="3"/>
    <n v="1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45"/>
    <n v="2"/>
    <n v="61"/>
    <n v="4"/>
    <n v="0"/>
    <n v="3"/>
    <n v="5"/>
    <n v="0"/>
    <n v="0"/>
    <n v="3"/>
    <n v="3"/>
    <n v="3"/>
    <n v="3"/>
    <n v="0"/>
    <n v="3"/>
    <n v="2"/>
    <n v="2"/>
    <n v="1"/>
    <n v="0"/>
    <n v="20"/>
    <x v="1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1"/>
    <n v="0"/>
    <n v="0"/>
    <n v="1"/>
    <n v="1"/>
    <n v="0"/>
    <n v="0"/>
    <n v="3"/>
    <n v="61"/>
    <n v="3"/>
    <n v="0"/>
    <n v="0"/>
    <n v="4"/>
    <x v="1"/>
  </r>
  <r>
    <n v="100446"/>
    <n v="1"/>
    <n v="60"/>
    <n v="2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447"/>
    <n v="1"/>
    <n v="50"/>
    <n v="3"/>
    <n v="0"/>
    <n v="4"/>
    <n v="3"/>
    <n v="14"/>
    <n v="2.0299999999999998"/>
    <n v="0"/>
    <n v="0"/>
    <n v="1"/>
    <n v="0"/>
    <n v="1"/>
    <n v="1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51"/>
    <n v="2"/>
    <n v="40"/>
    <n v="5"/>
    <n v="0"/>
    <n v="4"/>
    <n v="1"/>
    <n v="7"/>
    <n v="1.7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54"/>
    <n v="2"/>
    <n v="52"/>
    <n v="5"/>
    <n v="0"/>
    <n v="1"/>
    <n v="1"/>
    <n v="9"/>
    <n v="1.9"/>
    <n v="0"/>
    <n v="3"/>
    <n v="1"/>
    <n v="1"/>
    <n v="0"/>
    <n v="0"/>
    <n v="1"/>
    <n v="0"/>
    <n v="0"/>
    <n v="0"/>
    <n v="6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457"/>
    <n v="2"/>
    <n v="19"/>
    <n v="2"/>
    <n v="236"/>
    <n v="0"/>
    <n v="0"/>
    <n v="0"/>
    <n v="0"/>
    <n v="0"/>
    <n v="1"/>
    <n v="0"/>
    <n v="0"/>
    <n v="0"/>
    <n v="2"/>
    <n v="0"/>
    <n v="0"/>
    <n v="0"/>
    <n v="0"/>
    <n v="3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460"/>
    <n v="1"/>
    <n v="55"/>
    <n v="3"/>
    <n v="0"/>
    <n v="5"/>
    <n v="1"/>
    <n v="5"/>
    <n v="0.6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461"/>
    <n v="2"/>
    <n v="19"/>
    <n v="5"/>
    <n v="232"/>
    <n v="0"/>
    <n v="0"/>
    <n v="1"/>
    <n v="0.1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63"/>
    <n v="1"/>
    <n v="28"/>
    <n v="4"/>
    <n v="0"/>
    <n v="3"/>
    <n v="5"/>
    <n v="6"/>
    <n v="1.05"/>
    <n v="0"/>
    <n v="0"/>
    <n v="0"/>
    <n v="0"/>
    <n v="0"/>
    <n v="0"/>
    <n v="0"/>
    <n v="0"/>
    <n v="0"/>
    <n v="0"/>
    <n v="0"/>
    <x v="0"/>
    <x v="2"/>
    <n v="12"/>
    <n v="1"/>
    <n v="1"/>
    <n v="12"/>
    <n v="1"/>
    <n v="5"/>
    <n v="2"/>
    <n v="1"/>
    <x v="1"/>
    <n v="25"/>
    <n v="3"/>
    <n v="2"/>
    <n v="0"/>
    <n v="1"/>
    <n v="1"/>
    <n v="28"/>
    <n v="0"/>
    <n v="2"/>
    <n v="0"/>
    <n v="0"/>
    <n v="2"/>
    <n v="0"/>
    <n v="0"/>
    <n v="0"/>
    <n v="0"/>
    <n v="0"/>
    <n v="0"/>
    <n v="2"/>
    <n v="0"/>
    <n v="5"/>
    <x v="1"/>
  </r>
  <r>
    <n v="100464"/>
    <n v="1"/>
    <n v="32"/>
    <n v="5"/>
    <n v="0"/>
    <n v="3"/>
    <n v="5"/>
    <n v="0"/>
    <n v="0"/>
    <n v="1"/>
    <n v="1"/>
    <n v="1"/>
    <n v="0"/>
    <n v="2"/>
    <n v="1"/>
    <n v="0"/>
    <n v="1"/>
    <n v="2"/>
    <n v="1"/>
    <n v="10"/>
    <x v="1"/>
    <x v="2"/>
    <n v="18"/>
    <n v="1"/>
    <n v="1"/>
    <n v="27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465"/>
    <n v="2"/>
    <n v="30"/>
    <n v="5"/>
    <n v="0"/>
    <n v="5"/>
    <n v="1"/>
    <n v="14"/>
    <n v="3.9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466"/>
    <n v="1"/>
    <n v="18"/>
    <n v="3"/>
    <n v="228"/>
    <n v="0"/>
    <n v="0"/>
    <n v="6"/>
    <n v="0.8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67"/>
    <n v="1"/>
    <n v="19"/>
    <n v="2"/>
    <n v="235"/>
    <n v="0"/>
    <n v="0"/>
    <n v="10"/>
    <n v="3.13"/>
    <n v="1"/>
    <n v="0"/>
    <n v="1"/>
    <n v="1"/>
    <n v="1"/>
    <n v="0"/>
    <n v="0"/>
    <n v="0"/>
    <n v="0"/>
    <n v="0"/>
    <n v="4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468"/>
    <n v="2"/>
    <n v="52"/>
    <n v="4"/>
    <n v="0"/>
    <n v="4"/>
    <n v="4"/>
    <n v="7"/>
    <n v="3.32"/>
    <n v="0"/>
    <n v="0"/>
    <n v="0"/>
    <n v="2"/>
    <n v="0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474"/>
    <n v="2"/>
    <n v="67"/>
    <n v="3"/>
    <n v="0"/>
    <n v="2"/>
    <n v="1"/>
    <n v="0"/>
    <n v="0"/>
    <n v="0"/>
    <n v="1"/>
    <n v="0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476"/>
    <n v="2"/>
    <n v="38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479"/>
    <n v="2"/>
    <n v="18"/>
    <n v="4"/>
    <n v="220"/>
    <n v="0"/>
    <n v="0"/>
    <n v="6"/>
    <n v="1.07"/>
    <n v="1"/>
    <n v="1"/>
    <n v="0"/>
    <n v="1"/>
    <n v="1"/>
    <n v="0"/>
    <n v="0"/>
    <n v="0"/>
    <n v="0"/>
    <n v="0"/>
    <n v="4"/>
    <x v="0"/>
    <x v="2"/>
    <n v="13"/>
    <n v="1"/>
    <n v="1"/>
    <n v="13"/>
    <n v="3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481"/>
    <n v="2"/>
    <n v="59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83"/>
    <n v="2"/>
    <n v="51"/>
    <n v="1"/>
    <n v="0"/>
    <n v="2"/>
    <n v="1"/>
    <n v="7"/>
    <n v="1.96"/>
    <n v="2"/>
    <n v="1"/>
    <n v="1"/>
    <n v="1"/>
    <n v="0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84"/>
    <n v="2"/>
    <n v="55"/>
    <n v="3"/>
    <n v="0"/>
    <n v="3"/>
    <n v="1"/>
    <n v="15"/>
    <n v="5"/>
    <n v="1"/>
    <n v="1"/>
    <n v="0"/>
    <n v="3"/>
    <n v="1"/>
    <n v="3"/>
    <n v="3"/>
    <n v="1"/>
    <n v="0"/>
    <n v="3"/>
    <n v="16"/>
    <x v="1"/>
    <x v="2"/>
    <n v="14"/>
    <n v="1"/>
    <n v="1"/>
    <n v="14"/>
    <n v="4"/>
    <n v="5"/>
    <n v="4"/>
    <n v="1"/>
    <x v="1"/>
    <n v="19"/>
    <n v="33"/>
    <n v="6"/>
    <n v="0"/>
    <n v="2"/>
    <n v="0"/>
    <n v="0"/>
    <n v="0"/>
    <n v="1"/>
    <n v="6"/>
    <n v="0"/>
    <n v="2"/>
    <n v="0"/>
    <n v="0"/>
    <n v="0"/>
    <n v="0"/>
    <n v="0"/>
    <n v="0"/>
    <n v="1"/>
    <n v="1"/>
    <n v="3"/>
    <x v="1"/>
  </r>
  <r>
    <n v="100485"/>
    <n v="1"/>
    <n v="67"/>
    <n v="3"/>
    <n v="0"/>
    <n v="5"/>
    <n v="1"/>
    <n v="0"/>
    <n v="0"/>
    <n v="0"/>
    <n v="1"/>
    <n v="0"/>
    <n v="1"/>
    <n v="1"/>
    <n v="1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488"/>
    <n v="1"/>
    <n v="19"/>
    <n v="4"/>
    <n v="237"/>
    <n v="0"/>
    <n v="0"/>
    <n v="7"/>
    <n v="2.02"/>
    <n v="0"/>
    <n v="0"/>
    <n v="0"/>
    <n v="0"/>
    <n v="0"/>
    <n v="0"/>
    <n v="0"/>
    <n v="0"/>
    <n v="0"/>
    <n v="0"/>
    <n v="0"/>
    <x v="0"/>
    <x v="2"/>
    <n v="15"/>
    <n v="1"/>
    <n v="1"/>
    <n v="15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492"/>
    <n v="1"/>
    <n v="55"/>
    <n v="4"/>
    <n v="0"/>
    <n v="2"/>
    <n v="5"/>
    <n v="7"/>
    <n v="1.21"/>
    <n v="2"/>
    <n v="0"/>
    <n v="3"/>
    <n v="2"/>
    <n v="0"/>
    <n v="0"/>
    <n v="0"/>
    <n v="0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494"/>
    <n v="1"/>
    <n v="29"/>
    <n v="5"/>
    <n v="0"/>
    <n v="5"/>
    <n v="6"/>
    <n v="15"/>
    <n v="2.66"/>
    <n v="0"/>
    <n v="1"/>
    <n v="2"/>
    <n v="1"/>
    <n v="0"/>
    <n v="0"/>
    <n v="1"/>
    <n v="0"/>
    <n v="0"/>
    <n v="0"/>
    <n v="5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499"/>
    <n v="2"/>
    <n v="52"/>
    <n v="2"/>
    <n v="0"/>
    <n v="4"/>
    <n v="5"/>
    <n v="5"/>
    <n v="1.89"/>
    <n v="2"/>
    <n v="3"/>
    <n v="3"/>
    <n v="0"/>
    <n v="0"/>
    <n v="0"/>
    <n v="0"/>
    <n v="0"/>
    <n v="1"/>
    <n v="0"/>
    <n v="9"/>
    <x v="1"/>
    <x v="2"/>
    <n v="15"/>
    <n v="1"/>
    <n v="1"/>
    <n v="16"/>
    <n v="3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500"/>
    <n v="2"/>
    <n v="34"/>
    <n v="4"/>
    <n v="0"/>
    <n v="4"/>
    <n v="5"/>
    <n v="13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505"/>
    <n v="2"/>
    <n v="57"/>
    <n v="1"/>
    <n v="0"/>
    <n v="1"/>
    <n v="1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10"/>
    <n v="2"/>
    <n v="37"/>
    <n v="4"/>
    <n v="0"/>
    <n v="2"/>
    <n v="5"/>
    <n v="1"/>
    <n v="0"/>
    <n v="1"/>
    <n v="1"/>
    <n v="1"/>
    <n v="1"/>
    <n v="0"/>
    <n v="1"/>
    <n v="0"/>
    <n v="0"/>
    <n v="0"/>
    <n v="0"/>
    <n v="5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511"/>
    <n v="2"/>
    <n v="64"/>
    <n v="4"/>
    <n v="0"/>
    <n v="5"/>
    <n v="5"/>
    <n v="4"/>
    <n v="1.5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513"/>
    <n v="1"/>
    <n v="56"/>
    <n v="4"/>
    <n v="0"/>
    <n v="3"/>
    <n v="3"/>
    <n v="5"/>
    <n v="0"/>
    <n v="1"/>
    <n v="1"/>
    <n v="3"/>
    <n v="1"/>
    <n v="1"/>
    <n v="1"/>
    <n v="0"/>
    <n v="0"/>
    <n v="1"/>
    <n v="0"/>
    <n v="9"/>
    <x v="1"/>
    <x v="2"/>
    <n v="12"/>
    <n v="1"/>
    <n v="1"/>
    <n v="12"/>
    <n v="4"/>
    <n v="3"/>
    <n v="3"/>
    <n v="1"/>
    <x v="1"/>
    <n v="18"/>
    <n v="30"/>
    <n v="2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0514"/>
    <n v="1"/>
    <n v="37"/>
    <n v="1"/>
    <n v="0"/>
    <n v="3"/>
    <n v="1"/>
    <n v="9"/>
    <n v="1.91"/>
    <n v="0"/>
    <n v="0"/>
    <n v="1"/>
    <n v="1"/>
    <n v="0"/>
    <n v="0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16"/>
    <n v="1"/>
    <n v="61"/>
    <n v="2"/>
    <n v="0"/>
    <n v="4"/>
    <n v="1"/>
    <n v="7"/>
    <n v="1.79"/>
    <n v="0"/>
    <n v="0"/>
    <n v="1"/>
    <n v="0"/>
    <n v="1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517"/>
    <n v="1"/>
    <n v="39"/>
    <n v="3"/>
    <n v="0"/>
    <n v="5"/>
    <n v="1"/>
    <n v="15"/>
    <n v="5"/>
    <n v="1"/>
    <n v="0"/>
    <n v="1"/>
    <n v="1"/>
    <n v="0"/>
    <n v="0"/>
    <n v="0"/>
    <n v="2"/>
    <n v="0"/>
    <n v="2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21"/>
    <n v="1"/>
    <n v="58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24"/>
    <n v="1"/>
    <n v="20"/>
    <n v="1"/>
    <n v="0"/>
    <n v="3"/>
    <n v="5"/>
    <n v="15"/>
    <n v="5"/>
    <n v="1"/>
    <n v="1"/>
    <n v="1"/>
    <n v="1"/>
    <n v="0"/>
    <n v="0"/>
    <n v="1"/>
    <n v="0"/>
    <n v="0"/>
    <n v="0"/>
    <n v="5"/>
    <x v="0"/>
    <x v="2"/>
    <n v="13"/>
    <n v="1"/>
    <n v="1"/>
    <n v="15"/>
    <n v="4"/>
    <n v="4"/>
    <n v="3"/>
    <n v="1"/>
    <x v="1"/>
    <n v="18"/>
    <n v="3"/>
    <n v="3"/>
    <n v="1"/>
    <n v="1"/>
    <n v="1"/>
    <n v="19"/>
    <n v="0"/>
    <n v="1"/>
    <n v="6"/>
    <n v="5"/>
    <n v="1"/>
    <n v="1"/>
    <n v="0"/>
    <n v="2"/>
    <n v="0"/>
    <n v="19"/>
    <n v="2"/>
    <n v="2"/>
    <n v="0"/>
    <n v="5"/>
    <x v="1"/>
  </r>
  <r>
    <n v="100526"/>
    <n v="2"/>
    <n v="33"/>
    <n v="2"/>
    <n v="0"/>
    <n v="4"/>
    <n v="1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28"/>
    <n v="2"/>
    <n v="47"/>
    <n v="3"/>
    <n v="0"/>
    <n v="4"/>
    <n v="5"/>
    <n v="15"/>
    <n v="4.9000000000000004"/>
    <n v="3"/>
    <n v="0"/>
    <n v="0"/>
    <n v="0"/>
    <n v="0"/>
    <n v="1"/>
    <n v="0"/>
    <n v="0"/>
    <n v="0"/>
    <n v="0"/>
    <n v="4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530"/>
    <n v="1"/>
    <n v="52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532"/>
    <n v="2"/>
    <n v="46"/>
    <n v="4"/>
    <n v="0"/>
    <n v="2"/>
    <n v="1"/>
    <n v="8"/>
    <n v="2.4500000000000002"/>
    <n v="2"/>
    <n v="0"/>
    <n v="0"/>
    <n v="0"/>
    <n v="0"/>
    <n v="0"/>
    <n v="0"/>
    <n v="0"/>
    <n v="0"/>
    <n v="0"/>
    <n v="2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535"/>
    <n v="2"/>
    <n v="56"/>
    <n v="5"/>
    <n v="0"/>
    <n v="4"/>
    <n v="1"/>
    <n v="8"/>
    <n v="1.54"/>
    <n v="2"/>
    <n v="0"/>
    <n v="0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37"/>
    <n v="2"/>
    <n v="32"/>
    <n v="1"/>
    <n v="0"/>
    <n v="1"/>
    <n v="1"/>
    <n v="99"/>
    <n v="0"/>
    <n v="0"/>
    <n v="0"/>
    <n v="0"/>
    <n v="0"/>
    <n v="0"/>
    <n v="0"/>
    <n v="1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40"/>
    <n v="2"/>
    <n v="35"/>
    <n v="2"/>
    <n v="0"/>
    <n v="2"/>
    <n v="6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544"/>
    <n v="2"/>
    <n v="61"/>
    <n v="4"/>
    <n v="0"/>
    <n v="4"/>
    <n v="1"/>
    <n v="0"/>
    <n v="0"/>
    <n v="2"/>
    <n v="0"/>
    <n v="1"/>
    <n v="0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546"/>
    <n v="2"/>
    <n v="31"/>
    <n v="3"/>
    <n v="0"/>
    <n v="5"/>
    <n v="6"/>
    <n v="12"/>
    <n v="0"/>
    <n v="0"/>
    <n v="1"/>
    <n v="0"/>
    <n v="2"/>
    <n v="0"/>
    <n v="0"/>
    <n v="0"/>
    <n v="0"/>
    <n v="0"/>
    <n v="1"/>
    <n v="4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548"/>
    <n v="2"/>
    <n v="33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551"/>
    <n v="1"/>
    <n v="66"/>
    <n v="3"/>
    <n v="0"/>
    <n v="5"/>
    <n v="1"/>
    <n v="14"/>
    <n v="4.2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554"/>
    <n v="1"/>
    <n v="65"/>
    <n v="4"/>
    <n v="0"/>
    <n v="4"/>
    <n v="4"/>
    <n v="8"/>
    <n v="4.0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0556"/>
    <n v="2"/>
    <n v="65"/>
    <n v="3"/>
    <n v="0"/>
    <n v="3"/>
    <n v="2"/>
    <n v="6"/>
    <n v="1.27"/>
    <n v="0"/>
    <n v="3"/>
    <n v="3"/>
    <n v="0"/>
    <n v="3"/>
    <n v="2"/>
    <n v="1"/>
    <n v="2"/>
    <n v="0"/>
    <n v="0"/>
    <n v="14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557"/>
    <n v="1"/>
    <n v="52"/>
    <n v="4"/>
    <n v="0"/>
    <n v="5"/>
    <n v="1"/>
    <n v="15"/>
    <n v="4.9000000000000004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58"/>
    <n v="1"/>
    <n v="60"/>
    <n v="1"/>
    <n v="0"/>
    <n v="3"/>
    <n v="1"/>
    <n v="8"/>
    <n v="1.78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563"/>
    <n v="2"/>
    <n v="45"/>
    <n v="4"/>
    <n v="0"/>
    <n v="4"/>
    <n v="1"/>
    <n v="77"/>
    <n v="0"/>
    <n v="0"/>
    <n v="1"/>
    <n v="0"/>
    <n v="3"/>
    <n v="0"/>
    <n v="0"/>
    <n v="0"/>
    <n v="3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68"/>
    <n v="1"/>
    <n v="46"/>
    <n v="1"/>
    <n v="0"/>
    <n v="4"/>
    <n v="1"/>
    <n v="15"/>
    <n v="4.78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70"/>
    <n v="2"/>
    <n v="69"/>
    <n v="1"/>
    <n v="0"/>
    <n v="3"/>
    <n v="1"/>
    <n v="8"/>
    <n v="2.5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571"/>
    <n v="1"/>
    <n v="30"/>
    <n v="4"/>
    <n v="0"/>
    <n v="5"/>
    <n v="3"/>
    <n v="0"/>
    <n v="0"/>
    <n v="3"/>
    <n v="0"/>
    <n v="0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72"/>
    <n v="1"/>
    <n v="41"/>
    <n v="3"/>
    <n v="0"/>
    <n v="4"/>
    <n v="6"/>
    <n v="2"/>
    <n v="0.41"/>
    <n v="0"/>
    <n v="0"/>
    <n v="0"/>
    <n v="3"/>
    <n v="0"/>
    <n v="0"/>
    <n v="0"/>
    <n v="0"/>
    <n v="0"/>
    <n v="0"/>
    <n v="3"/>
    <x v="0"/>
    <x v="2"/>
    <n v="14"/>
    <n v="2"/>
    <n v="0"/>
    <n v="0"/>
    <n v="0"/>
    <n v="0"/>
    <n v="0"/>
    <n v="1"/>
    <x v="1"/>
    <n v="26"/>
    <n v="13"/>
    <n v="2"/>
    <n v="0"/>
    <n v="1"/>
    <n v="1"/>
    <n v="25"/>
    <n v="0"/>
    <n v="1"/>
    <n v="6"/>
    <n v="28"/>
    <n v="2"/>
    <n v="0"/>
    <n v="0"/>
    <n v="0"/>
    <n v="0"/>
    <n v="0"/>
    <n v="0"/>
    <n v="2"/>
    <n v="0"/>
    <n v="4"/>
    <x v="1"/>
  </r>
  <r>
    <n v="100574"/>
    <n v="2"/>
    <n v="53"/>
    <n v="2"/>
    <n v="0"/>
    <n v="1"/>
    <n v="4"/>
    <n v="2"/>
    <n v="0.49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75"/>
    <n v="2"/>
    <n v="50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76"/>
    <n v="1"/>
    <n v="62"/>
    <n v="2"/>
    <n v="0"/>
    <n v="4"/>
    <n v="3"/>
    <n v="0"/>
    <n v="1"/>
    <n v="0"/>
    <n v="0"/>
    <n v="1"/>
    <n v="3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577"/>
    <n v="2"/>
    <n v="27"/>
    <n v="4"/>
    <n v="0"/>
    <n v="3"/>
    <n v="5"/>
    <n v="1"/>
    <n v="0.14000000000000001"/>
    <n v="2"/>
    <n v="1"/>
    <n v="1"/>
    <n v="1"/>
    <n v="0"/>
    <n v="2"/>
    <n v="0"/>
    <n v="2"/>
    <n v="0"/>
    <n v="0"/>
    <n v="9"/>
    <x v="1"/>
    <x v="2"/>
    <n v="21"/>
    <n v="1"/>
    <n v="1"/>
    <n v="21"/>
    <n v="2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579"/>
    <n v="1"/>
    <n v="59"/>
    <n v="3"/>
    <n v="0"/>
    <n v="3"/>
    <n v="3"/>
    <n v="5"/>
    <n v="1.97"/>
    <n v="0"/>
    <n v="0"/>
    <n v="0"/>
    <n v="0"/>
    <n v="0"/>
    <n v="0"/>
    <n v="0"/>
    <n v="0"/>
    <n v="0"/>
    <n v="0"/>
    <n v="0"/>
    <x v="0"/>
    <x v="2"/>
    <n v="12"/>
    <n v="1"/>
    <n v="1"/>
    <n v="12"/>
    <n v="4"/>
    <n v="3"/>
    <n v="3"/>
    <n v="1"/>
    <x v="1"/>
    <n v="18"/>
    <n v="25"/>
    <n v="6"/>
    <n v="0"/>
    <n v="1"/>
    <n v="1"/>
    <n v="20"/>
    <n v="0"/>
    <n v="2"/>
    <n v="0"/>
    <n v="0"/>
    <n v="1"/>
    <n v="1"/>
    <n v="0"/>
    <n v="0"/>
    <n v="0"/>
    <n v="14"/>
    <n v="4"/>
    <n v="1"/>
    <n v="1"/>
    <n v="6"/>
    <x v="1"/>
  </r>
  <r>
    <n v="100580"/>
    <n v="1"/>
    <n v="65"/>
    <n v="2"/>
    <n v="0"/>
    <n v="1"/>
    <n v="2"/>
    <n v="4"/>
    <n v="0.92"/>
    <n v="2"/>
    <n v="2"/>
    <n v="2"/>
    <n v="2"/>
    <n v="0"/>
    <n v="0"/>
    <n v="0"/>
    <n v="0"/>
    <n v="0"/>
    <n v="0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582"/>
    <n v="1"/>
    <n v="54"/>
    <n v="4"/>
    <n v="0"/>
    <n v="1"/>
    <n v="6"/>
    <n v="0"/>
    <n v="0.66"/>
    <n v="0"/>
    <n v="1"/>
    <n v="3"/>
    <n v="2"/>
    <n v="2"/>
    <n v="3"/>
    <n v="1"/>
    <n v="1"/>
    <n v="0"/>
    <n v="0"/>
    <n v="13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583"/>
    <n v="2"/>
    <n v="29"/>
    <n v="1"/>
    <n v="0"/>
    <n v="1"/>
    <n v="6"/>
    <n v="6"/>
    <n v="1.2"/>
    <n v="1"/>
    <n v="1"/>
    <n v="1"/>
    <n v="1"/>
    <n v="1"/>
    <n v="0"/>
    <n v="0"/>
    <n v="1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84"/>
    <n v="1"/>
    <n v="63"/>
    <n v="3"/>
    <n v="0"/>
    <n v="4"/>
    <n v="1"/>
    <n v="15"/>
    <n v="5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589"/>
    <n v="2"/>
    <n v="33"/>
    <n v="1"/>
    <n v="0"/>
    <n v="1"/>
    <n v="6"/>
    <n v="6"/>
    <n v="1.0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590"/>
    <n v="1"/>
    <n v="24"/>
    <n v="5"/>
    <n v="0"/>
    <n v="4"/>
    <n v="5"/>
    <n v="0"/>
    <n v="0"/>
    <n v="2"/>
    <n v="2"/>
    <n v="3"/>
    <n v="3"/>
    <n v="3"/>
    <n v="2"/>
    <n v="3"/>
    <n v="0"/>
    <n v="0"/>
    <n v="2"/>
    <n v="20"/>
    <x v="1"/>
    <x v="2"/>
    <n v="19"/>
    <n v="1"/>
    <n v="1"/>
    <n v="24"/>
    <n v="1"/>
    <n v="5"/>
    <n v="9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592"/>
    <n v="1"/>
    <n v="18"/>
    <n v="1"/>
    <n v="218"/>
    <n v="0"/>
    <n v="0"/>
    <n v="13"/>
    <n v="0"/>
    <n v="1"/>
    <n v="1"/>
    <n v="0"/>
    <n v="2"/>
    <n v="1"/>
    <n v="1"/>
    <n v="2"/>
    <n v="0"/>
    <n v="0"/>
    <n v="1"/>
    <n v="9"/>
    <x v="1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594"/>
    <n v="1"/>
    <n v="59"/>
    <n v="4"/>
    <n v="0"/>
    <n v="4"/>
    <n v="1"/>
    <n v="4"/>
    <n v="0.99"/>
    <n v="2"/>
    <n v="0"/>
    <n v="0"/>
    <n v="1"/>
    <n v="3"/>
    <n v="1"/>
    <n v="1"/>
    <n v="0"/>
    <n v="0"/>
    <n v="1"/>
    <n v="9"/>
    <x v="1"/>
    <x v="2"/>
    <n v="13"/>
    <n v="2"/>
    <n v="0"/>
    <n v="0"/>
    <n v="0"/>
    <n v="0"/>
    <n v="0"/>
    <n v="1"/>
    <x v="1"/>
    <n v="24"/>
    <n v="15"/>
    <n v="6"/>
    <n v="0"/>
    <n v="1"/>
    <n v="1"/>
    <n v="18"/>
    <n v="0"/>
    <n v="2"/>
    <n v="0"/>
    <n v="0"/>
    <n v="1"/>
    <n v="1"/>
    <n v="1"/>
    <n v="0"/>
    <n v="0"/>
    <n v="30"/>
    <n v="3"/>
    <n v="1"/>
    <n v="1"/>
    <n v="6"/>
    <x v="1"/>
  </r>
  <r>
    <n v="100599"/>
    <n v="1"/>
    <n v="54"/>
    <n v="1"/>
    <n v="0"/>
    <n v="3"/>
    <n v="3"/>
    <n v="7"/>
    <n v="3.2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07"/>
    <n v="1"/>
    <n v="19"/>
    <n v="5"/>
    <n v="232"/>
    <n v="0"/>
    <n v="0"/>
    <n v="1"/>
    <n v="0.17"/>
    <n v="0"/>
    <n v="0"/>
    <n v="0"/>
    <n v="0"/>
    <n v="0"/>
    <n v="0"/>
    <n v="0"/>
    <n v="0"/>
    <n v="0"/>
    <n v="0"/>
    <n v="0"/>
    <x v="0"/>
    <x v="2"/>
    <n v="18"/>
    <n v="1"/>
    <n v="1"/>
    <n v="19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08"/>
    <n v="2"/>
    <n v="64"/>
    <n v="1"/>
    <n v="0"/>
    <n v="4"/>
    <n v="3"/>
    <n v="6"/>
    <n v="0.53"/>
    <n v="1"/>
    <n v="2"/>
    <n v="3"/>
    <n v="2"/>
    <n v="3"/>
    <n v="2"/>
    <n v="2"/>
    <n v="3"/>
    <n v="1"/>
    <n v="0"/>
    <n v="19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0610"/>
    <n v="2"/>
    <n v="41"/>
    <n v="4"/>
    <n v="0"/>
    <n v="4"/>
    <n v="1"/>
    <n v="4"/>
    <n v="1.2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11"/>
    <n v="1"/>
    <n v="43"/>
    <n v="1"/>
    <n v="0"/>
    <n v="2"/>
    <n v="6"/>
    <n v="14"/>
    <n v="2.15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1"/>
    <x v="1"/>
    <n v="31"/>
    <n v="12"/>
    <n v="2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100613"/>
    <n v="1"/>
    <n v="26"/>
    <n v="5"/>
    <n v="0"/>
    <n v="5"/>
    <n v="6"/>
    <n v="77"/>
    <n v="0"/>
    <n v="1"/>
    <n v="0"/>
    <n v="3"/>
    <n v="0"/>
    <n v="2"/>
    <n v="0"/>
    <n v="0"/>
    <n v="1"/>
    <n v="0"/>
    <n v="0"/>
    <n v="7"/>
    <x v="1"/>
    <x v="2"/>
    <n v="21"/>
    <n v="1"/>
    <n v="1"/>
    <n v="25"/>
    <n v="0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14"/>
    <n v="1"/>
    <n v="18"/>
    <n v="3"/>
    <n v="222"/>
    <n v="0"/>
    <n v="0"/>
    <n v="15"/>
    <n v="3.2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19"/>
    <n v="2"/>
    <n v="28"/>
    <n v="3"/>
    <n v="0"/>
    <n v="5"/>
    <n v="4"/>
    <n v="7"/>
    <n v="2.88"/>
    <n v="1"/>
    <n v="1"/>
    <n v="2"/>
    <n v="1"/>
    <n v="2"/>
    <n v="1"/>
    <n v="1"/>
    <n v="0"/>
    <n v="0"/>
    <n v="1"/>
    <n v="10"/>
    <x v="1"/>
    <x v="2"/>
    <n v="11"/>
    <n v="1"/>
    <n v="1"/>
    <n v="14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21"/>
    <n v="1"/>
    <n v="40"/>
    <n v="5"/>
    <n v="0"/>
    <n v="5"/>
    <n v="1"/>
    <n v="15"/>
    <n v="5"/>
    <n v="0"/>
    <n v="0"/>
    <n v="0"/>
    <n v="1"/>
    <n v="0"/>
    <n v="0"/>
    <n v="1"/>
    <n v="0"/>
    <n v="0"/>
    <n v="0"/>
    <n v="2"/>
    <x v="0"/>
    <x v="2"/>
    <n v="22"/>
    <n v="1"/>
    <n v="1"/>
    <n v="23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22"/>
    <n v="1"/>
    <n v="43"/>
    <n v="5"/>
    <n v="0"/>
    <n v="3"/>
    <n v="1"/>
    <n v="6"/>
    <n v="1.22"/>
    <n v="0"/>
    <n v="1"/>
    <n v="0"/>
    <n v="1"/>
    <n v="0"/>
    <n v="1"/>
    <n v="0"/>
    <n v="0"/>
    <n v="0"/>
    <n v="0"/>
    <n v="3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23"/>
    <n v="2"/>
    <n v="36"/>
    <n v="3"/>
    <n v="0"/>
    <n v="5"/>
    <n v="1"/>
    <n v="14"/>
    <n v="5"/>
    <n v="3"/>
    <n v="2"/>
    <n v="2"/>
    <n v="3"/>
    <n v="1"/>
    <n v="2"/>
    <n v="1"/>
    <n v="0"/>
    <n v="0"/>
    <n v="2"/>
    <n v="16"/>
    <x v="1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24"/>
    <n v="1"/>
    <n v="23"/>
    <n v="1"/>
    <n v="0"/>
    <n v="3"/>
    <n v="6"/>
    <n v="4"/>
    <n v="0.49"/>
    <n v="0"/>
    <n v="0"/>
    <n v="0"/>
    <n v="1"/>
    <n v="0"/>
    <n v="0"/>
    <n v="0"/>
    <n v="0"/>
    <n v="0"/>
    <n v="0"/>
    <n v="1"/>
    <x v="0"/>
    <x v="2"/>
    <n v="15"/>
    <n v="2"/>
    <n v="0"/>
    <n v="0"/>
    <n v="0"/>
    <n v="0"/>
    <n v="0"/>
    <n v="1"/>
    <x v="2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2"/>
    <n v="0"/>
    <n v="5"/>
    <x v="1"/>
  </r>
  <r>
    <n v="100625"/>
    <n v="2"/>
    <n v="54"/>
    <n v="1"/>
    <n v="0"/>
    <n v="4"/>
    <n v="1"/>
    <n v="8"/>
    <n v="2.9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27"/>
    <n v="2"/>
    <n v="43"/>
    <n v="5"/>
    <n v="0"/>
    <n v="3"/>
    <n v="3"/>
    <n v="1"/>
    <n v="0.1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28"/>
    <n v="1"/>
    <n v="33"/>
    <n v="5"/>
    <n v="0"/>
    <n v="5"/>
    <n v="6"/>
    <n v="10"/>
    <n v="3.33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29"/>
    <n v="1"/>
    <n v="67"/>
    <n v="1"/>
    <n v="0"/>
    <n v="1"/>
    <n v="1"/>
    <n v="12"/>
    <n v="1.75"/>
    <n v="0"/>
    <n v="0"/>
    <n v="0"/>
    <n v="0"/>
    <n v="1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630"/>
    <n v="1"/>
    <n v="18"/>
    <n v="5"/>
    <n v="221"/>
    <n v="0"/>
    <n v="0"/>
    <n v="14"/>
    <n v="4.0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32"/>
    <n v="1"/>
    <n v="39"/>
    <n v="3"/>
    <n v="0"/>
    <n v="1"/>
    <n v="1"/>
    <n v="8"/>
    <n v="2.7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1"/>
    <x v="2"/>
    <n v="0"/>
    <n v="0"/>
    <n v="0"/>
    <n v="0"/>
    <n v="2"/>
    <n v="0"/>
    <n v="0"/>
    <n v="0"/>
    <n v="1"/>
    <n v="3"/>
    <n v="1"/>
    <n v="2"/>
    <n v="0"/>
    <n v="0"/>
    <n v="0"/>
    <n v="0"/>
    <n v="0"/>
    <n v="0"/>
    <n v="2"/>
    <n v="0"/>
    <n v="5"/>
    <x v="1"/>
  </r>
  <r>
    <n v="100633"/>
    <n v="1"/>
    <n v="61"/>
    <n v="4"/>
    <n v="0"/>
    <n v="4"/>
    <n v="6"/>
    <n v="7"/>
    <n v="2.43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634"/>
    <n v="1"/>
    <n v="38"/>
    <n v="4"/>
    <n v="0"/>
    <n v="3"/>
    <n v="1"/>
    <n v="7"/>
    <n v="1.139999999999999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35"/>
    <n v="1"/>
    <n v="39"/>
    <n v="5"/>
    <n v="0"/>
    <n v="5"/>
    <n v="1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36"/>
    <n v="1"/>
    <n v="46"/>
    <n v="4"/>
    <n v="0"/>
    <n v="4"/>
    <n v="5"/>
    <n v="4"/>
    <n v="1.1499999999999999"/>
    <n v="1"/>
    <n v="3"/>
    <n v="1"/>
    <n v="2"/>
    <n v="1"/>
    <n v="3"/>
    <n v="0"/>
    <n v="1"/>
    <n v="1"/>
    <n v="1"/>
    <n v="14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38"/>
    <n v="1"/>
    <n v="42"/>
    <n v="1"/>
    <n v="0"/>
    <n v="2"/>
    <n v="5"/>
    <n v="12"/>
    <n v="0"/>
    <n v="0"/>
    <n v="0"/>
    <n v="1"/>
    <n v="0"/>
    <n v="0"/>
    <n v="0"/>
    <n v="0"/>
    <n v="0"/>
    <n v="0"/>
    <n v="0"/>
    <n v="1"/>
    <x v="0"/>
    <x v="2"/>
    <n v="14"/>
    <n v="1"/>
    <n v="1"/>
    <n v="19"/>
    <n v="1"/>
    <n v="5"/>
    <n v="2"/>
    <n v="1"/>
    <x v="1"/>
    <n v="19"/>
    <n v="20"/>
    <n v="1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100641"/>
    <n v="2"/>
    <n v="24"/>
    <n v="5"/>
    <n v="0"/>
    <n v="2"/>
    <n v="5"/>
    <n v="12"/>
    <n v="0"/>
    <n v="0"/>
    <n v="0"/>
    <n v="0"/>
    <n v="0"/>
    <n v="0"/>
    <n v="0"/>
    <n v="0"/>
    <n v="0"/>
    <n v="0"/>
    <n v="0"/>
    <n v="0"/>
    <x v="0"/>
    <x v="2"/>
    <n v="16"/>
    <n v="1"/>
    <n v="1"/>
    <n v="16"/>
    <n v="3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42"/>
    <n v="1"/>
    <n v="65"/>
    <n v="4"/>
    <n v="0"/>
    <n v="5"/>
    <n v="5"/>
    <n v="7"/>
    <n v="1.69"/>
    <n v="0"/>
    <n v="0"/>
    <n v="1"/>
    <n v="1"/>
    <n v="1"/>
    <n v="0"/>
    <n v="0"/>
    <n v="0"/>
    <n v="0"/>
    <n v="0"/>
    <n v="3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0644"/>
    <n v="2"/>
    <n v="31"/>
    <n v="3"/>
    <n v="0"/>
    <n v="4"/>
    <n v="4"/>
    <n v="1"/>
    <n v="0.13"/>
    <n v="1"/>
    <n v="1"/>
    <n v="2"/>
    <n v="3"/>
    <n v="3"/>
    <n v="0"/>
    <n v="2"/>
    <n v="0"/>
    <n v="0"/>
    <n v="1"/>
    <n v="13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47"/>
    <n v="1"/>
    <n v="33"/>
    <n v="3"/>
    <n v="0"/>
    <n v="3"/>
    <n v="5"/>
    <n v="6"/>
    <n v="2.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649"/>
    <n v="1"/>
    <n v="43"/>
    <n v="3"/>
    <n v="0"/>
    <n v="3"/>
    <n v="1"/>
    <n v="7"/>
    <n v="1.5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50"/>
    <n v="2"/>
    <n v="61"/>
    <n v="3"/>
    <n v="0"/>
    <n v="2"/>
    <n v="5"/>
    <n v="1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653"/>
    <n v="1"/>
    <n v="25"/>
    <n v="4"/>
    <n v="0"/>
    <n v="3"/>
    <n v="5"/>
    <n v="1"/>
    <n v="0.04"/>
    <n v="0"/>
    <n v="2"/>
    <n v="1"/>
    <n v="2"/>
    <n v="0"/>
    <n v="2"/>
    <n v="0"/>
    <n v="0"/>
    <n v="2"/>
    <n v="1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57"/>
    <n v="2"/>
    <n v="57"/>
    <n v="4"/>
    <n v="0"/>
    <n v="3"/>
    <n v="1"/>
    <n v="9"/>
    <n v="2.4900000000000002"/>
    <n v="1"/>
    <n v="1"/>
    <n v="1"/>
    <n v="3"/>
    <n v="1"/>
    <n v="0"/>
    <n v="2"/>
    <n v="0"/>
    <n v="0"/>
    <n v="0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67"/>
    <n v="1"/>
    <n v="20"/>
    <n v="4"/>
    <n v="0"/>
    <n v="3"/>
    <n v="5"/>
    <n v="14"/>
    <n v="3.92"/>
    <n v="0"/>
    <n v="0"/>
    <n v="0"/>
    <n v="2"/>
    <n v="0"/>
    <n v="0"/>
    <n v="0"/>
    <n v="1"/>
    <n v="0"/>
    <n v="0"/>
    <n v="3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70"/>
    <n v="1"/>
    <n v="41"/>
    <n v="5"/>
    <n v="0"/>
    <n v="5"/>
    <n v="1"/>
    <n v="15"/>
    <n v="4.08"/>
    <n v="1"/>
    <n v="0"/>
    <n v="1"/>
    <n v="1"/>
    <n v="0"/>
    <n v="0"/>
    <n v="0"/>
    <n v="0"/>
    <n v="0"/>
    <n v="0"/>
    <n v="3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72"/>
    <n v="2"/>
    <n v="25"/>
    <n v="1"/>
    <n v="0"/>
    <n v="4"/>
    <n v="1"/>
    <n v="6"/>
    <n v="1"/>
    <n v="0"/>
    <n v="0"/>
    <n v="0"/>
    <n v="0"/>
    <n v="0"/>
    <n v="0"/>
    <n v="1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73"/>
    <n v="2"/>
    <n v="35"/>
    <n v="4"/>
    <n v="0"/>
    <n v="2"/>
    <n v="1"/>
    <n v="9"/>
    <n v="2.31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75"/>
    <n v="2"/>
    <n v="21"/>
    <n v="4"/>
    <n v="0"/>
    <n v="3"/>
    <n v="5"/>
    <n v="7"/>
    <n v="1.5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77"/>
    <n v="2"/>
    <n v="56"/>
    <n v="3"/>
    <n v="0"/>
    <n v="4"/>
    <n v="1"/>
    <n v="7"/>
    <n v="1.98"/>
    <n v="0"/>
    <n v="0"/>
    <n v="2"/>
    <n v="2"/>
    <n v="1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80"/>
    <n v="1"/>
    <n v="18"/>
    <n v="4"/>
    <n v="221"/>
    <n v="0"/>
    <n v="0"/>
    <n v="5"/>
    <n v="1.4"/>
    <n v="2"/>
    <n v="1"/>
    <n v="0"/>
    <n v="2"/>
    <n v="0"/>
    <n v="0"/>
    <n v="3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81"/>
    <n v="2"/>
    <n v="56"/>
    <n v="2"/>
    <n v="0"/>
    <n v="2"/>
    <n v="1"/>
    <n v="13"/>
    <n v="0"/>
    <n v="2"/>
    <n v="1"/>
    <n v="1"/>
    <n v="0"/>
    <n v="1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684"/>
    <n v="2"/>
    <n v="35"/>
    <n v="4"/>
    <n v="0"/>
    <n v="3"/>
    <n v="6"/>
    <n v="15"/>
    <n v="3.34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89"/>
    <n v="1"/>
    <n v="21"/>
    <n v="4"/>
    <n v="0"/>
    <n v="3"/>
    <n v="5"/>
    <n v="12"/>
    <n v="0"/>
    <n v="0"/>
    <n v="0"/>
    <n v="2"/>
    <n v="1"/>
    <n v="0"/>
    <n v="0"/>
    <n v="0"/>
    <n v="0"/>
    <n v="0"/>
    <n v="0"/>
    <n v="3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92"/>
    <n v="1"/>
    <n v="62"/>
    <n v="3"/>
    <n v="0"/>
    <n v="3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693"/>
    <n v="2"/>
    <n v="49"/>
    <n v="4"/>
    <n v="0"/>
    <n v="5"/>
    <n v="1"/>
    <n v="15"/>
    <n v="4.9800000000000004"/>
    <n v="1"/>
    <n v="1"/>
    <n v="1"/>
    <n v="2"/>
    <n v="3"/>
    <n v="2"/>
    <n v="0"/>
    <n v="0"/>
    <n v="0"/>
    <n v="1"/>
    <n v="11"/>
    <x v="1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697"/>
    <n v="1"/>
    <n v="32"/>
    <n v="3"/>
    <n v="0"/>
    <n v="4"/>
    <n v="5"/>
    <n v="12"/>
    <n v="1.98"/>
    <n v="0"/>
    <n v="0"/>
    <n v="0"/>
    <n v="0"/>
    <n v="0"/>
    <n v="0"/>
    <n v="0"/>
    <n v="0"/>
    <n v="0"/>
    <n v="0"/>
    <n v="0"/>
    <x v="0"/>
    <x v="2"/>
    <n v="11"/>
    <n v="1"/>
    <n v="1"/>
    <n v="11"/>
    <n v="1"/>
    <n v="5"/>
    <n v="3"/>
    <n v="1"/>
    <x v="1"/>
    <n v="16"/>
    <n v="10"/>
    <n v="4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100698"/>
    <n v="2"/>
    <n v="48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701"/>
    <n v="2"/>
    <n v="33"/>
    <n v="4"/>
    <n v="0"/>
    <n v="5"/>
    <n v="1"/>
    <n v="15"/>
    <n v="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705"/>
    <n v="2"/>
    <n v="56"/>
    <n v="3"/>
    <n v="0"/>
    <n v="3"/>
    <n v="3"/>
    <n v="7"/>
    <n v="2.16"/>
    <n v="3"/>
    <n v="1"/>
    <n v="0"/>
    <n v="3"/>
    <n v="0"/>
    <n v="0"/>
    <n v="0"/>
    <n v="1"/>
    <n v="0"/>
    <n v="0"/>
    <n v="8"/>
    <x v="1"/>
    <x v="2"/>
    <n v="15"/>
    <n v="1"/>
    <n v="1"/>
    <n v="55"/>
    <n v="2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706"/>
    <n v="1"/>
    <n v="66"/>
    <n v="3"/>
    <n v="0"/>
    <n v="4"/>
    <n v="1"/>
    <n v="6"/>
    <n v="1.6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707"/>
    <n v="2"/>
    <n v="34"/>
    <n v="3"/>
    <n v="0"/>
    <n v="4"/>
    <n v="1"/>
    <n v="10"/>
    <n v="3.56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709"/>
    <n v="1"/>
    <n v="38"/>
    <n v="3"/>
    <n v="0"/>
    <n v="3"/>
    <n v="1"/>
    <n v="6"/>
    <n v="1.02"/>
    <n v="0"/>
    <n v="0"/>
    <n v="1"/>
    <n v="1"/>
    <n v="1"/>
    <n v="0"/>
    <n v="0"/>
    <n v="0"/>
    <n v="0"/>
    <n v="0"/>
    <n v="3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710"/>
    <n v="1"/>
    <n v="33"/>
    <n v="2"/>
    <n v="0"/>
    <n v="2"/>
    <n v="5"/>
    <n v="12"/>
    <n v="0"/>
    <n v="0"/>
    <n v="0"/>
    <n v="2"/>
    <n v="3"/>
    <n v="3"/>
    <n v="3"/>
    <n v="3"/>
    <n v="3"/>
    <n v="0"/>
    <n v="0"/>
    <n v="1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711"/>
    <n v="2"/>
    <n v="69"/>
    <n v="3"/>
    <n v="0"/>
    <n v="5"/>
    <n v="1"/>
    <n v="15"/>
    <n v="5"/>
    <n v="1"/>
    <n v="0"/>
    <n v="0"/>
    <n v="1"/>
    <n v="1"/>
    <n v="0"/>
    <n v="1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713"/>
    <n v="2"/>
    <n v="38"/>
    <n v="3"/>
    <n v="0"/>
    <n v="4"/>
    <n v="3"/>
    <n v="14"/>
    <n v="3.92"/>
    <n v="0"/>
    <n v="0"/>
    <n v="1"/>
    <n v="1"/>
    <n v="0"/>
    <n v="0"/>
    <n v="0"/>
    <n v="0"/>
    <n v="0"/>
    <n v="0"/>
    <n v="2"/>
    <x v="0"/>
    <x v="2"/>
    <n v="31"/>
    <n v="1"/>
    <n v="1"/>
    <n v="31"/>
    <n v="2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714"/>
    <n v="2"/>
    <n v="37"/>
    <n v="3"/>
    <n v="0"/>
    <n v="5"/>
    <n v="1"/>
    <n v="7"/>
    <n v="1.63"/>
    <n v="0"/>
    <n v="1"/>
    <n v="0"/>
    <n v="1"/>
    <n v="1"/>
    <n v="1"/>
    <n v="0"/>
    <n v="0"/>
    <n v="0"/>
    <n v="1"/>
    <n v="5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715"/>
    <n v="2"/>
    <n v="51"/>
    <n v="3"/>
    <n v="0"/>
    <n v="3"/>
    <n v="3"/>
    <n v="4"/>
    <n v="1.49"/>
    <n v="3"/>
    <n v="3"/>
    <n v="3"/>
    <n v="3"/>
    <n v="3"/>
    <n v="3"/>
    <n v="3"/>
    <n v="3"/>
    <n v="1"/>
    <n v="3"/>
    <n v="28"/>
    <x v="1"/>
    <x v="2"/>
    <n v="17"/>
    <n v="1"/>
    <n v="1"/>
    <n v="17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717"/>
    <n v="2"/>
    <n v="49"/>
    <n v="3"/>
    <n v="0"/>
    <n v="4"/>
    <n v="5"/>
    <n v="3"/>
    <n v="0.82"/>
    <n v="0"/>
    <n v="1"/>
    <n v="0"/>
    <n v="1"/>
    <n v="0"/>
    <n v="1"/>
    <n v="0"/>
    <n v="0"/>
    <n v="0"/>
    <n v="1"/>
    <n v="4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720"/>
    <n v="1"/>
    <n v="59"/>
    <n v="3"/>
    <n v="0"/>
    <n v="4"/>
    <n v="3"/>
    <n v="6"/>
    <n v="2.65"/>
    <n v="2"/>
    <n v="3"/>
    <n v="2"/>
    <n v="2"/>
    <n v="1"/>
    <n v="3"/>
    <n v="2"/>
    <n v="1"/>
    <n v="1"/>
    <n v="1"/>
    <n v="18"/>
    <x v="1"/>
    <x v="2"/>
    <n v="15"/>
    <n v="1"/>
    <n v="1"/>
    <n v="18"/>
    <n v="4"/>
    <n v="5"/>
    <n v="2"/>
    <n v="1"/>
    <x v="1"/>
    <n v="18"/>
    <n v="30"/>
    <n v="6"/>
    <n v="0"/>
    <n v="2"/>
    <n v="0"/>
    <n v="0"/>
    <n v="0"/>
    <n v="1"/>
    <n v="5"/>
    <n v="0"/>
    <n v="2"/>
    <n v="0"/>
    <n v="0"/>
    <n v="0"/>
    <n v="0"/>
    <n v="0"/>
    <n v="0"/>
    <n v="2"/>
    <n v="0"/>
    <n v="3"/>
    <x v="1"/>
  </r>
  <r>
    <n v="100725"/>
    <n v="2"/>
    <n v="67"/>
    <n v="5"/>
    <n v="0"/>
    <n v="1"/>
    <n v="1"/>
    <n v="15"/>
    <n v="3.94"/>
    <n v="0"/>
    <n v="0"/>
    <n v="2"/>
    <n v="0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726"/>
    <n v="2"/>
    <n v="69"/>
    <n v="1"/>
    <n v="0"/>
    <n v="2"/>
    <n v="1"/>
    <n v="12"/>
    <n v="0"/>
    <n v="0"/>
    <n v="0"/>
    <n v="1"/>
    <n v="1"/>
    <n v="1"/>
    <n v="0"/>
    <n v="0"/>
    <n v="0"/>
    <n v="0"/>
    <n v="1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727"/>
    <n v="1"/>
    <n v="26"/>
    <n v="3"/>
    <n v="0"/>
    <n v="4"/>
    <n v="1"/>
    <n v="14"/>
    <n v="2.5499999999999998"/>
    <n v="1"/>
    <n v="1"/>
    <n v="1"/>
    <n v="1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728"/>
    <n v="2"/>
    <n v="68"/>
    <n v="3"/>
    <n v="0"/>
    <n v="4"/>
    <n v="3"/>
    <n v="3"/>
    <n v="1.04"/>
    <n v="0"/>
    <n v="0"/>
    <n v="2"/>
    <n v="1"/>
    <n v="0"/>
    <n v="0"/>
    <n v="0"/>
    <n v="1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730"/>
    <n v="2"/>
    <n v="44"/>
    <n v="3"/>
    <n v="0"/>
    <n v="4"/>
    <n v="1"/>
    <n v="8"/>
    <n v="1.99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732"/>
    <n v="1"/>
    <n v="35"/>
    <n v="5"/>
    <n v="0"/>
    <n v="3"/>
    <n v="1"/>
    <n v="10"/>
    <n v="4.43"/>
    <n v="0"/>
    <n v="0"/>
    <n v="1"/>
    <n v="1"/>
    <n v="1"/>
    <n v="0"/>
    <n v="0"/>
    <n v="0"/>
    <n v="0"/>
    <n v="0"/>
    <n v="3"/>
    <x v="0"/>
    <x v="2"/>
    <n v="17"/>
    <n v="2"/>
    <n v="0"/>
    <n v="0"/>
    <n v="0"/>
    <n v="0"/>
    <n v="0"/>
    <n v="1"/>
    <x v="1"/>
    <n v="23"/>
    <n v="12"/>
    <n v="2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100733"/>
    <n v="2"/>
    <n v="44"/>
    <n v="5"/>
    <n v="0"/>
    <n v="4"/>
    <n v="1"/>
    <n v="15"/>
    <n v="3.04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738"/>
    <n v="2"/>
    <n v="39"/>
    <n v="2"/>
    <n v="0"/>
    <n v="4"/>
    <n v="1"/>
    <n v="7"/>
    <n v="1.88"/>
    <n v="0"/>
    <n v="1"/>
    <n v="3"/>
    <n v="3"/>
    <n v="1"/>
    <n v="0"/>
    <n v="2"/>
    <n v="0"/>
    <n v="0"/>
    <n v="0"/>
    <n v="10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740"/>
    <n v="1"/>
    <n v="20"/>
    <n v="3"/>
    <n v="0"/>
    <n v="3"/>
    <n v="5"/>
    <n v="15"/>
    <n v="4.7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741"/>
    <n v="1"/>
    <n v="66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100742"/>
    <n v="1"/>
    <n v="34"/>
    <n v="4"/>
    <n v="0"/>
    <n v="4"/>
    <n v="1"/>
    <n v="15"/>
    <n v="5"/>
    <n v="0"/>
    <n v="1"/>
    <n v="0"/>
    <n v="1"/>
    <n v="0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743"/>
    <n v="2"/>
    <n v="52"/>
    <n v="1"/>
    <n v="0"/>
    <n v="4"/>
    <n v="1"/>
    <n v="15"/>
    <n v="5"/>
    <n v="0"/>
    <n v="0"/>
    <n v="0"/>
    <n v="1"/>
    <n v="0"/>
    <n v="1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745"/>
    <n v="1"/>
    <n v="64"/>
    <n v="1"/>
    <n v="0"/>
    <n v="1"/>
    <n v="1"/>
    <n v="6"/>
    <n v="1.2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747"/>
    <n v="2"/>
    <n v="55"/>
    <n v="5"/>
    <n v="0"/>
    <n v="3"/>
    <n v="1"/>
    <n v="7"/>
    <n v="1.22"/>
    <n v="1"/>
    <n v="1"/>
    <n v="1"/>
    <n v="2"/>
    <n v="0"/>
    <n v="1"/>
    <n v="3"/>
    <n v="1"/>
    <n v="0"/>
    <n v="1"/>
    <n v="11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748"/>
    <n v="2"/>
    <n v="62"/>
    <n v="4"/>
    <n v="0"/>
    <n v="5"/>
    <n v="3"/>
    <n v="6"/>
    <n v="1.85"/>
    <n v="0"/>
    <n v="0"/>
    <n v="0"/>
    <n v="1"/>
    <n v="1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749"/>
    <n v="1"/>
    <n v="21"/>
    <n v="5"/>
    <n v="0"/>
    <n v="3"/>
    <n v="5"/>
    <n v="7"/>
    <n v="1.36"/>
    <n v="0"/>
    <n v="0"/>
    <n v="2"/>
    <n v="0"/>
    <n v="0"/>
    <n v="0"/>
    <n v="0"/>
    <n v="0"/>
    <n v="0"/>
    <n v="0"/>
    <n v="2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752"/>
    <n v="1"/>
    <n v="42"/>
    <n v="5"/>
    <n v="0"/>
    <n v="5"/>
    <n v="5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754"/>
    <n v="1"/>
    <n v="54"/>
    <n v="4"/>
    <n v="0"/>
    <n v="4"/>
    <n v="6"/>
    <n v="10"/>
    <n v="4.3099999999999996"/>
    <n v="0"/>
    <n v="0"/>
    <n v="1"/>
    <n v="0"/>
    <n v="0"/>
    <n v="0"/>
    <n v="0"/>
    <n v="0"/>
    <n v="0"/>
    <n v="0"/>
    <n v="1"/>
    <x v="0"/>
    <x v="2"/>
    <n v="14"/>
    <n v="1"/>
    <n v="1"/>
    <n v="14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756"/>
    <n v="1"/>
    <n v="60"/>
    <n v="4"/>
    <n v="0"/>
    <n v="3"/>
    <n v="1"/>
    <n v="8"/>
    <n v="2.9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759"/>
    <n v="1"/>
    <n v="35"/>
    <n v="3"/>
    <n v="0"/>
    <n v="4"/>
    <n v="5"/>
    <n v="5"/>
    <n v="1.06"/>
    <n v="0"/>
    <n v="0"/>
    <n v="0"/>
    <n v="0"/>
    <n v="0"/>
    <n v="0"/>
    <n v="0"/>
    <n v="0"/>
    <n v="0"/>
    <n v="0"/>
    <n v="0"/>
    <x v="0"/>
    <x v="2"/>
    <n v="16"/>
    <n v="1"/>
    <n v="1"/>
    <n v="18"/>
    <n v="1"/>
    <n v="5"/>
    <n v="3"/>
    <n v="1"/>
    <x v="1"/>
    <n v="25"/>
    <n v="10"/>
    <n v="4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100760"/>
    <n v="2"/>
    <n v="63"/>
    <n v="3"/>
    <n v="0"/>
    <n v="5"/>
    <n v="3"/>
    <n v="15"/>
    <n v="5"/>
    <n v="0"/>
    <n v="0"/>
    <n v="0"/>
    <n v="0"/>
    <n v="0"/>
    <n v="0"/>
    <n v="0"/>
    <n v="2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764"/>
    <n v="2"/>
    <n v="47"/>
    <n v="5"/>
    <n v="0"/>
    <n v="5"/>
    <n v="6"/>
    <n v="9"/>
    <n v="2.08"/>
    <n v="0"/>
    <n v="0"/>
    <n v="0"/>
    <n v="0"/>
    <n v="0"/>
    <n v="0"/>
    <n v="0"/>
    <n v="0"/>
    <n v="0"/>
    <n v="0"/>
    <n v="0"/>
    <x v="0"/>
    <x v="2"/>
    <n v="25"/>
    <n v="1"/>
    <n v="1"/>
    <n v="25"/>
    <n v="4"/>
    <n v="5"/>
    <n v="3"/>
    <n v="1"/>
    <x v="1"/>
    <n v="25"/>
    <n v="18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765"/>
    <n v="2"/>
    <n v="48"/>
    <n v="5"/>
    <n v="0"/>
    <n v="3"/>
    <n v="1"/>
    <n v="13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768"/>
    <n v="2"/>
    <n v="42"/>
    <n v="5"/>
    <n v="0"/>
    <n v="5"/>
    <n v="1"/>
    <n v="77"/>
    <n v="0"/>
    <n v="0"/>
    <n v="0"/>
    <n v="2"/>
    <n v="2"/>
    <n v="2"/>
    <n v="0"/>
    <n v="2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771"/>
    <n v="2"/>
    <n v="68"/>
    <n v="3"/>
    <n v="0"/>
    <n v="3"/>
    <n v="3"/>
    <n v="2"/>
    <n v="0.7"/>
    <n v="3"/>
    <n v="0"/>
    <n v="0"/>
    <n v="0"/>
    <n v="2"/>
    <n v="0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772"/>
    <n v="2"/>
    <n v="45"/>
    <n v="5"/>
    <n v="0"/>
    <n v="4"/>
    <n v="5"/>
    <n v="5"/>
    <n v="0.96"/>
    <n v="0"/>
    <n v="0"/>
    <n v="0"/>
    <n v="0"/>
    <n v="0"/>
    <n v="0"/>
    <n v="0"/>
    <n v="0"/>
    <n v="0"/>
    <n v="0"/>
    <n v="0"/>
    <x v="0"/>
    <x v="2"/>
    <n v="18"/>
    <n v="1"/>
    <n v="1"/>
    <n v="18"/>
    <n v="1"/>
    <n v="5"/>
    <n v="2"/>
    <n v="1"/>
    <x v="1"/>
    <n v="25"/>
    <n v="5"/>
    <n v="5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100774"/>
    <n v="1"/>
    <n v="61"/>
    <n v="5"/>
    <n v="0"/>
    <n v="5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775"/>
    <n v="2"/>
    <n v="21"/>
    <n v="3"/>
    <n v="0"/>
    <n v="3"/>
    <n v="5"/>
    <n v="13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778"/>
    <n v="2"/>
    <n v="18"/>
    <n v="4"/>
    <n v="221"/>
    <n v="0"/>
    <n v="0"/>
    <n v="8"/>
    <n v="1.7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780"/>
    <n v="1"/>
    <n v="54"/>
    <n v="3"/>
    <n v="0"/>
    <n v="4"/>
    <n v="1"/>
    <n v="6"/>
    <n v="1.22"/>
    <n v="1"/>
    <n v="2"/>
    <n v="2"/>
    <n v="2"/>
    <n v="2"/>
    <n v="2"/>
    <n v="2"/>
    <n v="0"/>
    <n v="0"/>
    <n v="1"/>
    <n v="14"/>
    <x v="1"/>
    <x v="2"/>
    <n v="17"/>
    <n v="1"/>
    <n v="1"/>
    <n v="19"/>
    <n v="4"/>
    <n v="2"/>
    <n v="9"/>
    <n v="1"/>
    <x v="1"/>
    <n v="28"/>
    <n v="26"/>
    <n v="2"/>
    <n v="0"/>
    <n v="2"/>
    <n v="0"/>
    <n v="0"/>
    <n v="0"/>
    <n v="1"/>
    <n v="3"/>
    <n v="0"/>
    <n v="2"/>
    <n v="0"/>
    <n v="0"/>
    <n v="0"/>
    <n v="0"/>
    <n v="0"/>
    <n v="0"/>
    <n v="1"/>
    <n v="1"/>
    <n v="3"/>
    <x v="1"/>
  </r>
  <r>
    <n v="100782"/>
    <n v="1"/>
    <n v="39"/>
    <n v="3"/>
    <n v="0"/>
    <n v="5"/>
    <n v="5"/>
    <n v="77"/>
    <n v="0"/>
    <n v="1"/>
    <n v="0"/>
    <n v="1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788"/>
    <n v="1"/>
    <n v="35"/>
    <n v="3"/>
    <n v="0"/>
    <n v="4"/>
    <n v="1"/>
    <n v="9"/>
    <n v="1.58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1"/>
    <x v="1"/>
    <n v="18"/>
    <n v="10"/>
    <n v="3"/>
    <n v="0"/>
    <n v="2"/>
    <n v="0"/>
    <n v="0"/>
    <n v="0"/>
    <n v="1"/>
    <n v="2"/>
    <n v="0"/>
    <n v="1"/>
    <n v="1"/>
    <n v="0"/>
    <n v="0"/>
    <n v="0"/>
    <n v="34"/>
    <n v="3"/>
    <n v="2"/>
    <n v="0"/>
    <n v="4"/>
    <x v="1"/>
  </r>
  <r>
    <n v="100790"/>
    <n v="2"/>
    <n v="60"/>
    <n v="4"/>
    <n v="0"/>
    <n v="5"/>
    <n v="2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792"/>
    <n v="2"/>
    <n v="68"/>
    <n v="4"/>
    <n v="0"/>
    <n v="4"/>
    <n v="1"/>
    <n v="5"/>
    <n v="1.99"/>
    <n v="0"/>
    <n v="1"/>
    <n v="0"/>
    <n v="0"/>
    <n v="2"/>
    <n v="1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796"/>
    <n v="1"/>
    <n v="19"/>
    <n v="5"/>
    <n v="230"/>
    <n v="0"/>
    <n v="0"/>
    <n v="15"/>
    <n v="5"/>
    <n v="3"/>
    <n v="0"/>
    <n v="0"/>
    <n v="1"/>
    <n v="0"/>
    <n v="0"/>
    <n v="1"/>
    <n v="2"/>
    <n v="0"/>
    <n v="0"/>
    <n v="7"/>
    <x v="1"/>
    <x v="2"/>
    <n v="16"/>
    <n v="1"/>
    <n v="1"/>
    <n v="16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01"/>
    <n v="1"/>
    <n v="34"/>
    <n v="3"/>
    <n v="0"/>
    <n v="3"/>
    <n v="1"/>
    <n v="3"/>
    <n v="0.4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802"/>
    <n v="2"/>
    <n v="51"/>
    <n v="4"/>
    <n v="0"/>
    <n v="5"/>
    <n v="1"/>
    <n v="15"/>
    <n v="5"/>
    <n v="0"/>
    <n v="0"/>
    <n v="1"/>
    <n v="0"/>
    <n v="1"/>
    <n v="1"/>
    <n v="0"/>
    <n v="0"/>
    <n v="0"/>
    <n v="1"/>
    <n v="4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14"/>
    <n v="2"/>
    <n v="19"/>
    <n v="3"/>
    <n v="237"/>
    <n v="0"/>
    <n v="0"/>
    <n v="3"/>
    <n v="0.49"/>
    <n v="1"/>
    <n v="2"/>
    <n v="3"/>
    <n v="3"/>
    <n v="0"/>
    <n v="1"/>
    <n v="3"/>
    <n v="0"/>
    <n v="0"/>
    <n v="2"/>
    <n v="15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15"/>
    <n v="2"/>
    <n v="53"/>
    <n v="4"/>
    <n v="0"/>
    <n v="3"/>
    <n v="5"/>
    <n v="5"/>
    <n v="1.3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816"/>
    <n v="2"/>
    <n v="43"/>
    <n v="3"/>
    <n v="0"/>
    <n v="1"/>
    <n v="6"/>
    <n v="7"/>
    <n v="1.22"/>
    <n v="1"/>
    <n v="1"/>
    <n v="1"/>
    <n v="1"/>
    <n v="1"/>
    <n v="1"/>
    <n v="1"/>
    <n v="0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817"/>
    <n v="2"/>
    <n v="60"/>
    <n v="5"/>
    <n v="0"/>
    <n v="4"/>
    <n v="5"/>
    <n v="6"/>
    <n v="2.8"/>
    <n v="0"/>
    <n v="0"/>
    <n v="0"/>
    <n v="1"/>
    <n v="0"/>
    <n v="0"/>
    <n v="1"/>
    <n v="1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818"/>
    <n v="2"/>
    <n v="27"/>
    <n v="5"/>
    <n v="0"/>
    <n v="5"/>
    <n v="5"/>
    <n v="14"/>
    <n v="4.57"/>
    <n v="1"/>
    <n v="1"/>
    <n v="1"/>
    <n v="1"/>
    <n v="0"/>
    <n v="1"/>
    <n v="0"/>
    <n v="0"/>
    <n v="0"/>
    <n v="1"/>
    <n v="6"/>
    <x v="1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19"/>
    <n v="1"/>
    <n v="30"/>
    <n v="4"/>
    <n v="0"/>
    <n v="4"/>
    <n v="5"/>
    <n v="10"/>
    <n v="1.1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821"/>
    <n v="2"/>
    <n v="68"/>
    <n v="2"/>
    <n v="0"/>
    <n v="4"/>
    <n v="1"/>
    <n v="5"/>
    <n v="1.45"/>
    <n v="0"/>
    <n v="0"/>
    <n v="1"/>
    <n v="0"/>
    <n v="0"/>
    <n v="0"/>
    <n v="0"/>
    <n v="0"/>
    <n v="0"/>
    <n v="1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825"/>
    <n v="2"/>
    <n v="37"/>
    <n v="4"/>
    <n v="0"/>
    <n v="4"/>
    <n v="5"/>
    <n v="0"/>
    <n v="0"/>
    <n v="3"/>
    <n v="3"/>
    <n v="3"/>
    <n v="3"/>
    <n v="3"/>
    <n v="3"/>
    <n v="3"/>
    <n v="0"/>
    <n v="0"/>
    <n v="3"/>
    <n v="24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27"/>
    <n v="2"/>
    <n v="45"/>
    <n v="3"/>
    <n v="0"/>
    <n v="5"/>
    <n v="1"/>
    <n v="15"/>
    <n v="4.08"/>
    <n v="0"/>
    <n v="0"/>
    <n v="2"/>
    <n v="1"/>
    <n v="1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829"/>
    <n v="1"/>
    <n v="43"/>
    <n v="4"/>
    <n v="0"/>
    <n v="2"/>
    <n v="1"/>
    <n v="7"/>
    <n v="1.1299999999999999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832"/>
    <n v="2"/>
    <n v="36"/>
    <n v="3"/>
    <n v="0"/>
    <n v="3"/>
    <n v="6"/>
    <n v="7"/>
    <n v="1.71"/>
    <n v="1"/>
    <n v="1"/>
    <n v="2"/>
    <n v="3"/>
    <n v="3"/>
    <n v="1"/>
    <n v="0"/>
    <n v="0"/>
    <n v="0"/>
    <n v="1"/>
    <n v="12"/>
    <x v="1"/>
    <x v="2"/>
    <n v="14"/>
    <n v="1"/>
    <n v="1"/>
    <n v="16"/>
    <n v="1"/>
    <n v="5"/>
    <n v="2"/>
    <n v="1"/>
    <x v="1"/>
    <n v="18"/>
    <n v="15"/>
    <n v="5"/>
    <n v="0"/>
    <n v="1"/>
    <n v="1"/>
    <n v="27"/>
    <n v="0"/>
    <n v="1"/>
    <n v="6"/>
    <n v="0"/>
    <n v="1"/>
    <n v="1"/>
    <n v="0"/>
    <n v="2"/>
    <n v="3"/>
    <n v="19"/>
    <n v="6"/>
    <n v="1"/>
    <n v="1"/>
    <n v="5"/>
    <x v="1"/>
  </r>
  <r>
    <n v="100836"/>
    <n v="1"/>
    <n v="63"/>
    <n v="2"/>
    <n v="0"/>
    <n v="2"/>
    <n v="3"/>
    <n v="15"/>
    <n v="5"/>
    <n v="1"/>
    <n v="1"/>
    <n v="1"/>
    <n v="1"/>
    <n v="1"/>
    <n v="1"/>
    <n v="1"/>
    <n v="1"/>
    <n v="0"/>
    <n v="1"/>
    <n v="9"/>
    <x v="1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1"/>
    <n v="0"/>
    <n v="0"/>
    <n v="1"/>
    <n v="1"/>
    <n v="1"/>
    <n v="0"/>
    <n v="0"/>
    <n v="30"/>
    <n v="4"/>
    <n v="0"/>
    <n v="0"/>
    <n v="4"/>
    <x v="1"/>
  </r>
  <r>
    <n v="100837"/>
    <n v="1"/>
    <n v="68"/>
    <n v="3"/>
    <n v="0"/>
    <n v="2"/>
    <n v="1"/>
    <n v="7"/>
    <n v="2.1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838"/>
    <n v="2"/>
    <n v="37"/>
    <n v="3"/>
    <n v="0"/>
    <n v="4"/>
    <n v="1"/>
    <n v="6"/>
    <n v="0.49"/>
    <n v="3"/>
    <n v="3"/>
    <n v="3"/>
    <n v="3"/>
    <n v="3"/>
    <n v="3"/>
    <n v="2"/>
    <n v="0"/>
    <n v="1"/>
    <n v="2"/>
    <n v="23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41"/>
    <n v="2"/>
    <n v="41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43"/>
    <n v="1"/>
    <n v="33"/>
    <n v="5"/>
    <n v="0"/>
    <n v="1"/>
    <n v="1"/>
    <n v="3"/>
    <n v="0.56000000000000005"/>
    <n v="1"/>
    <n v="2"/>
    <n v="1"/>
    <n v="1"/>
    <n v="1"/>
    <n v="1"/>
    <n v="1"/>
    <n v="1"/>
    <n v="0"/>
    <n v="1"/>
    <n v="10"/>
    <x v="1"/>
    <x v="2"/>
    <n v="15"/>
    <n v="1"/>
    <n v="1"/>
    <n v="15"/>
    <n v="4"/>
    <n v="1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44"/>
    <n v="1"/>
    <n v="59"/>
    <n v="4"/>
    <n v="0"/>
    <n v="3"/>
    <n v="3"/>
    <n v="15"/>
    <n v="3.0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846"/>
    <n v="1"/>
    <n v="29"/>
    <n v="3"/>
    <n v="0"/>
    <n v="3"/>
    <n v="6"/>
    <n v="12"/>
    <n v="0"/>
    <n v="0"/>
    <n v="0"/>
    <n v="1"/>
    <n v="1"/>
    <n v="1"/>
    <n v="0"/>
    <n v="1"/>
    <n v="0"/>
    <n v="0"/>
    <n v="0"/>
    <n v="4"/>
    <x v="0"/>
    <x v="2"/>
    <n v="23"/>
    <n v="1"/>
    <n v="1"/>
    <n v="27"/>
    <n v="1"/>
    <n v="4"/>
    <n v="1"/>
    <n v="1"/>
    <x v="1"/>
    <n v="23"/>
    <n v="7"/>
    <n v="4"/>
    <n v="1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847"/>
    <n v="2"/>
    <n v="57"/>
    <n v="4"/>
    <n v="0"/>
    <n v="3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849"/>
    <n v="1"/>
    <n v="26"/>
    <n v="5"/>
    <n v="0"/>
    <n v="4"/>
    <n v="5"/>
    <n v="8"/>
    <n v="2.45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855"/>
    <n v="2"/>
    <n v="30"/>
    <n v="3"/>
    <n v="0"/>
    <n v="3"/>
    <n v="1"/>
    <n v="4"/>
    <n v="0.61"/>
    <n v="0"/>
    <n v="0"/>
    <n v="0"/>
    <n v="1"/>
    <n v="0"/>
    <n v="0"/>
    <n v="0"/>
    <n v="0"/>
    <n v="0"/>
    <n v="0"/>
    <n v="1"/>
    <x v="0"/>
    <x v="2"/>
    <n v="12"/>
    <n v="1"/>
    <n v="1"/>
    <n v="14"/>
    <n v="4"/>
    <n v="5"/>
    <n v="3"/>
    <n v="1"/>
    <x v="1"/>
    <n v="21"/>
    <n v="9"/>
    <n v="3"/>
    <n v="0"/>
    <n v="1"/>
    <n v="1"/>
    <n v="25"/>
    <n v="0"/>
    <n v="2"/>
    <n v="0"/>
    <n v="0"/>
    <n v="1"/>
    <n v="1"/>
    <n v="0"/>
    <n v="2"/>
    <n v="0"/>
    <n v="25"/>
    <n v="2"/>
    <n v="1"/>
    <n v="1"/>
    <n v="6"/>
    <x v="1"/>
  </r>
  <r>
    <n v="100860"/>
    <n v="2"/>
    <n v="36"/>
    <n v="4"/>
    <n v="0"/>
    <n v="2"/>
    <n v="4"/>
    <n v="6"/>
    <n v="0.99"/>
    <n v="0"/>
    <n v="0"/>
    <n v="0"/>
    <n v="0"/>
    <n v="0"/>
    <n v="0"/>
    <n v="0"/>
    <n v="0"/>
    <n v="0"/>
    <n v="0"/>
    <n v="0"/>
    <x v="0"/>
    <x v="2"/>
    <n v="13"/>
    <n v="1"/>
    <n v="1"/>
    <n v="13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61"/>
    <n v="1"/>
    <n v="36"/>
    <n v="3"/>
    <n v="0"/>
    <n v="3"/>
    <n v="1"/>
    <n v="6"/>
    <n v="1.94"/>
    <n v="0"/>
    <n v="1"/>
    <n v="0"/>
    <n v="1"/>
    <n v="0"/>
    <n v="0"/>
    <n v="0"/>
    <n v="0"/>
    <n v="0"/>
    <n v="1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862"/>
    <n v="2"/>
    <n v="62"/>
    <n v="2"/>
    <n v="0"/>
    <n v="3"/>
    <n v="1"/>
    <n v="14"/>
    <n v="4.6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865"/>
    <n v="2"/>
    <n v="52"/>
    <n v="3"/>
    <n v="0"/>
    <n v="2"/>
    <n v="1"/>
    <n v="7"/>
    <n v="2.43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866"/>
    <n v="1"/>
    <n v="46"/>
    <n v="3"/>
    <n v="0"/>
    <n v="4"/>
    <n v="1"/>
    <n v="10"/>
    <n v="2.64"/>
    <n v="0"/>
    <n v="1"/>
    <n v="0"/>
    <n v="2"/>
    <n v="0"/>
    <n v="0"/>
    <n v="0"/>
    <n v="0"/>
    <n v="0"/>
    <n v="0"/>
    <n v="3"/>
    <x v="0"/>
    <x v="2"/>
    <n v="2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74"/>
    <n v="1"/>
    <n v="55"/>
    <n v="5"/>
    <n v="0"/>
    <n v="5"/>
    <n v="1"/>
    <n v="14"/>
    <n v="3.1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877"/>
    <n v="1"/>
    <n v="25"/>
    <n v="4"/>
    <n v="0"/>
    <n v="4"/>
    <n v="5"/>
    <n v="6"/>
    <n v="1.64"/>
    <n v="0"/>
    <n v="0"/>
    <n v="1"/>
    <n v="0"/>
    <n v="0"/>
    <n v="0"/>
    <n v="0"/>
    <n v="0"/>
    <n v="0"/>
    <n v="0"/>
    <n v="1"/>
    <x v="0"/>
    <x v="2"/>
    <n v="17"/>
    <n v="1"/>
    <n v="1"/>
    <n v="18"/>
    <n v="3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80"/>
    <n v="1"/>
    <n v="46"/>
    <n v="3"/>
    <n v="0"/>
    <n v="3"/>
    <n v="3"/>
    <n v="6"/>
    <n v="1.27"/>
    <n v="0"/>
    <n v="1"/>
    <n v="1"/>
    <n v="1"/>
    <n v="0"/>
    <n v="0"/>
    <n v="1"/>
    <n v="0"/>
    <n v="0"/>
    <n v="0"/>
    <n v="4"/>
    <x v="0"/>
    <x v="2"/>
    <n v="16"/>
    <n v="1"/>
    <n v="1"/>
    <n v="16"/>
    <n v="1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81"/>
    <n v="1"/>
    <n v="26"/>
    <n v="4"/>
    <n v="0"/>
    <n v="3"/>
    <n v="5"/>
    <n v="7"/>
    <n v="1.76"/>
    <n v="1"/>
    <n v="1"/>
    <n v="0"/>
    <n v="0"/>
    <n v="0"/>
    <n v="0"/>
    <n v="1"/>
    <n v="0"/>
    <n v="0"/>
    <n v="0"/>
    <n v="3"/>
    <x v="0"/>
    <x v="2"/>
    <n v="21"/>
    <n v="1"/>
    <n v="1"/>
    <n v="23"/>
    <n v="3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82"/>
    <n v="1"/>
    <n v="18"/>
    <n v="1"/>
    <n v="227"/>
    <n v="0"/>
    <n v="0"/>
    <n v="15"/>
    <n v="4.3099999999999996"/>
    <n v="0"/>
    <n v="0"/>
    <n v="1"/>
    <n v="0"/>
    <n v="0"/>
    <n v="0"/>
    <n v="0"/>
    <n v="0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884"/>
    <n v="1"/>
    <n v="18"/>
    <n v="1"/>
    <n v="219"/>
    <n v="0"/>
    <n v="0"/>
    <n v="14"/>
    <n v="2.99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887"/>
    <n v="2"/>
    <n v="64"/>
    <n v="4"/>
    <n v="0"/>
    <n v="5"/>
    <n v="3"/>
    <n v="4"/>
    <n v="1.0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0889"/>
    <n v="1"/>
    <n v="18"/>
    <n v="3"/>
    <n v="220"/>
    <n v="0"/>
    <n v="0"/>
    <n v="15"/>
    <n v="4.0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890"/>
    <n v="2"/>
    <n v="68"/>
    <n v="4"/>
    <n v="0"/>
    <n v="2"/>
    <n v="3"/>
    <n v="2"/>
    <n v="0.75"/>
    <n v="0"/>
    <n v="0"/>
    <n v="0"/>
    <n v="2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892"/>
    <n v="1"/>
    <n v="23"/>
    <n v="1"/>
    <n v="0"/>
    <n v="4"/>
    <n v="5"/>
    <n v="14"/>
    <n v="3.29"/>
    <n v="1"/>
    <n v="2"/>
    <n v="1"/>
    <n v="1"/>
    <n v="0"/>
    <n v="1"/>
    <n v="0"/>
    <n v="1"/>
    <n v="0"/>
    <n v="0"/>
    <n v="7"/>
    <x v="1"/>
    <x v="2"/>
    <n v="15"/>
    <n v="2"/>
    <n v="0"/>
    <n v="0"/>
    <n v="0"/>
    <n v="0"/>
    <n v="0"/>
    <n v="1"/>
    <x v="1"/>
    <n v="16"/>
    <n v="1"/>
    <n v="4"/>
    <n v="2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0895"/>
    <n v="2"/>
    <n v="58"/>
    <n v="5"/>
    <n v="0"/>
    <n v="5"/>
    <n v="1"/>
    <n v="10"/>
    <n v="2.3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896"/>
    <n v="2"/>
    <n v="28"/>
    <n v="3"/>
    <n v="0"/>
    <n v="2"/>
    <n v="5"/>
    <n v="3"/>
    <n v="0.31"/>
    <n v="0"/>
    <n v="0"/>
    <n v="0"/>
    <n v="1"/>
    <n v="1"/>
    <n v="0"/>
    <n v="1"/>
    <n v="1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898"/>
    <n v="2"/>
    <n v="42"/>
    <n v="3"/>
    <n v="0"/>
    <n v="4"/>
    <n v="1"/>
    <n v="0"/>
    <n v="0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02"/>
    <n v="2"/>
    <n v="52"/>
    <n v="5"/>
    <n v="0"/>
    <n v="3"/>
    <n v="6"/>
    <n v="15"/>
    <n v="4.9000000000000004"/>
    <n v="0"/>
    <n v="0"/>
    <n v="0"/>
    <n v="1"/>
    <n v="0"/>
    <n v="0"/>
    <n v="0"/>
    <n v="0"/>
    <n v="0"/>
    <n v="0"/>
    <n v="1"/>
    <x v="0"/>
    <x v="2"/>
    <n v="14"/>
    <n v="1"/>
    <n v="1"/>
    <n v="20"/>
    <n v="1"/>
    <n v="4"/>
    <n v="1"/>
    <n v="1"/>
    <x v="1"/>
    <n v="16"/>
    <n v="20"/>
    <n v="5"/>
    <n v="0"/>
    <n v="2"/>
    <n v="0"/>
    <n v="0"/>
    <n v="0"/>
    <n v="1"/>
    <n v="5"/>
    <n v="1"/>
    <n v="2"/>
    <n v="0"/>
    <n v="0"/>
    <n v="0"/>
    <n v="0"/>
    <n v="0"/>
    <n v="0"/>
    <n v="2"/>
    <n v="0"/>
    <n v="3"/>
    <x v="1"/>
  </r>
  <r>
    <n v="100907"/>
    <n v="1"/>
    <n v="41"/>
    <n v="3"/>
    <n v="0"/>
    <n v="3"/>
    <n v="1"/>
    <n v="10"/>
    <n v="2.64"/>
    <n v="0"/>
    <n v="0"/>
    <n v="0"/>
    <n v="0"/>
    <n v="0"/>
    <n v="0"/>
    <n v="0"/>
    <n v="0"/>
    <n v="0"/>
    <n v="0"/>
    <n v="0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10"/>
    <n v="1"/>
    <n v="27"/>
    <n v="3"/>
    <n v="0"/>
    <n v="4"/>
    <n v="5"/>
    <n v="10"/>
    <n v="5"/>
    <n v="0"/>
    <n v="0"/>
    <n v="0"/>
    <n v="1"/>
    <n v="0"/>
    <n v="0"/>
    <n v="0"/>
    <n v="0"/>
    <n v="0"/>
    <n v="0"/>
    <n v="1"/>
    <x v="0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11"/>
    <n v="1"/>
    <n v="26"/>
    <n v="3"/>
    <n v="0"/>
    <n v="4"/>
    <n v="1"/>
    <n v="8"/>
    <n v="2.5499999999999998"/>
    <n v="0"/>
    <n v="0"/>
    <n v="1"/>
    <n v="1"/>
    <n v="1"/>
    <n v="1"/>
    <n v="1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13"/>
    <n v="2"/>
    <n v="23"/>
    <n v="4"/>
    <n v="0"/>
    <n v="4"/>
    <n v="5"/>
    <n v="9"/>
    <n v="1.89"/>
    <n v="0"/>
    <n v="1"/>
    <n v="3"/>
    <n v="1"/>
    <n v="0"/>
    <n v="0"/>
    <n v="0"/>
    <n v="1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15"/>
    <n v="1"/>
    <n v="67"/>
    <n v="3"/>
    <n v="0"/>
    <n v="2"/>
    <n v="6"/>
    <n v="9"/>
    <n v="3.86"/>
    <n v="0"/>
    <n v="0"/>
    <n v="0"/>
    <n v="2"/>
    <n v="0"/>
    <n v="0"/>
    <n v="0"/>
    <n v="0"/>
    <n v="0"/>
    <n v="0"/>
    <n v="2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0917"/>
    <n v="1"/>
    <n v="19"/>
    <n v="1"/>
    <n v="232"/>
    <n v="0"/>
    <n v="0"/>
    <n v="7"/>
    <n v="1.0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920"/>
    <n v="2"/>
    <n v="61"/>
    <n v="3"/>
    <n v="0"/>
    <n v="3"/>
    <n v="1"/>
    <n v="6"/>
    <n v="1.52"/>
    <n v="1"/>
    <n v="1"/>
    <n v="3"/>
    <n v="3"/>
    <n v="0"/>
    <n v="1"/>
    <n v="0"/>
    <n v="0"/>
    <n v="0"/>
    <n v="1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923"/>
    <n v="1"/>
    <n v="22"/>
    <n v="2"/>
    <n v="0"/>
    <n v="3"/>
    <n v="5"/>
    <n v="4"/>
    <n v="0.41"/>
    <n v="0"/>
    <n v="0"/>
    <n v="0"/>
    <n v="0"/>
    <n v="2"/>
    <n v="0"/>
    <n v="2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24"/>
    <n v="2"/>
    <n v="40"/>
    <n v="3"/>
    <n v="0"/>
    <n v="3"/>
    <n v="1"/>
    <n v="12"/>
    <n v="0"/>
    <n v="0"/>
    <n v="0"/>
    <n v="0"/>
    <n v="0"/>
    <n v="0"/>
    <n v="0"/>
    <n v="0"/>
    <n v="0"/>
    <n v="0"/>
    <n v="0"/>
    <n v="0"/>
    <x v="0"/>
    <x v="2"/>
    <n v="3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25"/>
    <n v="2"/>
    <n v="45"/>
    <n v="4"/>
    <n v="0"/>
    <n v="1"/>
    <n v="1"/>
    <n v="8"/>
    <n v="3.08"/>
    <n v="1"/>
    <n v="1"/>
    <n v="3"/>
    <n v="3"/>
    <n v="3"/>
    <n v="2"/>
    <n v="3"/>
    <n v="0"/>
    <n v="0"/>
    <n v="0"/>
    <n v="16"/>
    <x v="1"/>
    <x v="1"/>
    <n v="0"/>
    <n v="0"/>
    <s v=" "/>
    <n v="0"/>
    <n v="0"/>
    <n v="0"/>
    <n v="0"/>
    <n v="1"/>
    <x v="1"/>
    <n v="22"/>
    <n v="3"/>
    <n v="6"/>
    <n v="3"/>
    <n v="2"/>
    <n v="0"/>
    <n v="0"/>
    <n v="0"/>
    <n v="2"/>
    <n v="0"/>
    <n v="0"/>
    <n v="2"/>
    <n v="0"/>
    <n v="0"/>
    <n v="0"/>
    <n v="0"/>
    <n v="0"/>
    <n v="0"/>
    <n v="1"/>
    <n v="1"/>
    <n v="5"/>
    <x v="1"/>
  </r>
  <r>
    <n v="100926"/>
    <n v="1"/>
    <n v="51"/>
    <n v="5"/>
    <n v="0"/>
    <n v="5"/>
    <n v="1"/>
    <n v="14"/>
    <n v="4.1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28"/>
    <n v="1"/>
    <n v="25"/>
    <n v="3"/>
    <n v="0"/>
    <n v="2"/>
    <n v="1"/>
    <n v="9"/>
    <n v="2.08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29"/>
    <n v="2"/>
    <n v="40"/>
    <n v="4"/>
    <n v="0"/>
    <n v="3"/>
    <n v="5"/>
    <n v="99"/>
    <n v="0"/>
    <n v="1"/>
    <n v="0"/>
    <n v="0"/>
    <n v="1"/>
    <n v="0"/>
    <n v="0"/>
    <n v="0"/>
    <n v="0"/>
    <n v="0"/>
    <n v="0"/>
    <n v="2"/>
    <x v="0"/>
    <x v="2"/>
    <n v="3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30"/>
    <n v="2"/>
    <n v="59"/>
    <n v="2"/>
    <n v="0"/>
    <n v="3"/>
    <n v="6"/>
    <n v="5"/>
    <n v="0"/>
    <n v="0"/>
    <n v="0"/>
    <n v="0"/>
    <n v="0"/>
    <n v="0"/>
    <n v="0"/>
    <n v="0"/>
    <n v="0"/>
    <n v="0"/>
    <n v="0"/>
    <n v="0"/>
    <x v="0"/>
    <x v="2"/>
    <n v="5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33"/>
    <n v="2"/>
    <n v="65"/>
    <n v="5"/>
    <n v="0"/>
    <n v="5"/>
    <n v="1"/>
    <n v="12"/>
    <n v="0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934"/>
    <n v="2"/>
    <n v="37"/>
    <n v="3"/>
    <n v="0"/>
    <n v="5"/>
    <n v="6"/>
    <n v="15"/>
    <n v="5"/>
    <n v="2"/>
    <n v="2"/>
    <n v="3"/>
    <n v="3"/>
    <n v="3"/>
    <n v="1"/>
    <n v="1"/>
    <n v="0"/>
    <n v="0"/>
    <n v="1"/>
    <n v="16"/>
    <x v="1"/>
    <x v="2"/>
    <n v="21"/>
    <n v="2"/>
    <n v="0"/>
    <n v="0"/>
    <n v="0"/>
    <n v="0"/>
    <n v="0"/>
    <n v="1"/>
    <x v="1"/>
    <n v="23"/>
    <n v="12"/>
    <n v="2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0935"/>
    <n v="1"/>
    <n v="20"/>
    <n v="4"/>
    <n v="0"/>
    <n v="3"/>
    <n v="6"/>
    <n v="6"/>
    <n v="1.07"/>
    <n v="0"/>
    <n v="0"/>
    <n v="0"/>
    <n v="1"/>
    <n v="0"/>
    <n v="0"/>
    <n v="0"/>
    <n v="0"/>
    <n v="0"/>
    <n v="0"/>
    <n v="1"/>
    <x v="0"/>
    <x v="2"/>
    <n v="15"/>
    <n v="1"/>
    <n v="1"/>
    <n v="15"/>
    <n v="4"/>
    <n v="3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36"/>
    <n v="2"/>
    <n v="57"/>
    <n v="5"/>
    <n v="0"/>
    <n v="1"/>
    <n v="1"/>
    <n v="12"/>
    <n v="2.490000000000000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937"/>
    <n v="1"/>
    <n v="55"/>
    <n v="2"/>
    <n v="0"/>
    <n v="1"/>
    <n v="1"/>
    <n v="6"/>
    <n v="1.38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38"/>
    <n v="2"/>
    <n v="37"/>
    <n v="2"/>
    <n v="0"/>
    <n v="3"/>
    <n v="5"/>
    <n v="5"/>
    <n v="0.68"/>
    <n v="1"/>
    <n v="2"/>
    <n v="1"/>
    <n v="3"/>
    <n v="1"/>
    <n v="0"/>
    <n v="0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40"/>
    <n v="2"/>
    <n v="18"/>
    <n v="3"/>
    <n v="217"/>
    <n v="0"/>
    <n v="0"/>
    <n v="5"/>
    <n v="0.68"/>
    <n v="0"/>
    <n v="0"/>
    <n v="1"/>
    <n v="2"/>
    <n v="1"/>
    <n v="0"/>
    <n v="1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42"/>
    <n v="1"/>
    <n v="20"/>
    <n v="3"/>
    <n v="0"/>
    <n v="2"/>
    <n v="5"/>
    <n v="4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943"/>
    <n v="2"/>
    <n v="42"/>
    <n v="1"/>
    <n v="0"/>
    <n v="9"/>
    <n v="1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947"/>
    <n v="2"/>
    <n v="37"/>
    <n v="3"/>
    <n v="0"/>
    <n v="1"/>
    <n v="1"/>
    <n v="0"/>
    <n v="0"/>
    <n v="0"/>
    <n v="0"/>
    <n v="0"/>
    <n v="0"/>
    <n v="0"/>
    <n v="0"/>
    <n v="0"/>
    <n v="0"/>
    <n v="0"/>
    <n v="0"/>
    <n v="0"/>
    <x v="0"/>
    <x v="2"/>
    <n v="21"/>
    <n v="1"/>
    <n v="1"/>
    <n v="32"/>
    <n v="1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48"/>
    <n v="2"/>
    <n v="68"/>
    <n v="4"/>
    <n v="0"/>
    <n v="4"/>
    <n v="1"/>
    <n v="9"/>
    <n v="3.3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949"/>
    <n v="2"/>
    <n v="51"/>
    <n v="4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35"/>
    <n v="1"/>
    <n v="1"/>
    <n v="35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50"/>
    <n v="2"/>
    <n v="61"/>
    <n v="4"/>
    <n v="0"/>
    <n v="4"/>
    <n v="2"/>
    <n v="1"/>
    <n v="0.0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951"/>
    <n v="1"/>
    <n v="62"/>
    <n v="3"/>
    <n v="0"/>
    <n v="3"/>
    <n v="5"/>
    <n v="3"/>
    <n v="0.61"/>
    <n v="1"/>
    <n v="1"/>
    <n v="2"/>
    <n v="3"/>
    <n v="2"/>
    <n v="0"/>
    <n v="0"/>
    <n v="0"/>
    <n v="0"/>
    <n v="0"/>
    <n v="9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100952"/>
    <n v="1"/>
    <n v="21"/>
    <n v="3"/>
    <n v="0"/>
    <n v="4"/>
    <n v="5"/>
    <n v="10"/>
    <n v="4.1900000000000004"/>
    <n v="1"/>
    <n v="1"/>
    <n v="2"/>
    <n v="2"/>
    <n v="3"/>
    <n v="0"/>
    <n v="1"/>
    <n v="0"/>
    <n v="0"/>
    <n v="1"/>
    <n v="11"/>
    <x v="1"/>
    <x v="2"/>
    <n v="14"/>
    <n v="1"/>
    <n v="1"/>
    <n v="16"/>
    <n v="2"/>
    <n v="5"/>
    <n v="3"/>
    <n v="1"/>
    <x v="1"/>
    <n v="18"/>
    <n v="2"/>
    <n v="4"/>
    <n v="1"/>
    <n v="1"/>
    <n v="1"/>
    <n v="20"/>
    <n v="10"/>
    <n v="2"/>
    <n v="0"/>
    <n v="0"/>
    <n v="2"/>
    <n v="0"/>
    <n v="0"/>
    <n v="0"/>
    <n v="0"/>
    <n v="0"/>
    <n v="0"/>
    <n v="1"/>
    <n v="1"/>
    <n v="5"/>
    <x v="1"/>
  </r>
  <r>
    <n v="100954"/>
    <n v="1"/>
    <n v="47"/>
    <n v="5"/>
    <n v="0"/>
    <n v="4"/>
    <n v="1"/>
    <n v="6"/>
    <n v="0.88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55"/>
    <n v="1"/>
    <n v="64"/>
    <n v="4"/>
    <n v="0"/>
    <n v="5"/>
    <n v="1"/>
    <n v="6"/>
    <n v="1.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961"/>
    <n v="2"/>
    <n v="20"/>
    <n v="3"/>
    <n v="0"/>
    <n v="3"/>
    <n v="5"/>
    <n v="8"/>
    <n v="1.99"/>
    <n v="1"/>
    <n v="0"/>
    <n v="0"/>
    <n v="0"/>
    <n v="0"/>
    <n v="0"/>
    <n v="0"/>
    <n v="0"/>
    <n v="0"/>
    <n v="0"/>
    <n v="1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65"/>
    <n v="2"/>
    <n v="25"/>
    <n v="4"/>
    <n v="0"/>
    <n v="4"/>
    <n v="6"/>
    <n v="4"/>
    <n v="0.7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966"/>
    <n v="2"/>
    <n v="37"/>
    <n v="3"/>
    <n v="0"/>
    <n v="4"/>
    <n v="1"/>
    <n v="8"/>
    <n v="1.61"/>
    <n v="1"/>
    <n v="1"/>
    <n v="1"/>
    <n v="1"/>
    <n v="1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67"/>
    <n v="2"/>
    <n v="38"/>
    <n v="3"/>
    <n v="0"/>
    <n v="4"/>
    <n v="1"/>
    <n v="7"/>
    <n v="1.24"/>
    <n v="0"/>
    <n v="0"/>
    <n v="0"/>
    <n v="0"/>
    <n v="1"/>
    <n v="0"/>
    <n v="0"/>
    <n v="0"/>
    <n v="0"/>
    <n v="0"/>
    <n v="1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68"/>
    <n v="2"/>
    <n v="65"/>
    <n v="1"/>
    <n v="0"/>
    <n v="1"/>
    <n v="4"/>
    <n v="8"/>
    <n v="1.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0969"/>
    <n v="2"/>
    <n v="61"/>
    <n v="3"/>
    <n v="0"/>
    <n v="4"/>
    <n v="2"/>
    <n v="4"/>
    <n v="0.94"/>
    <n v="1"/>
    <n v="1"/>
    <n v="1"/>
    <n v="1"/>
    <n v="1"/>
    <n v="1"/>
    <n v="1"/>
    <n v="1"/>
    <n v="0"/>
    <n v="2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971"/>
    <n v="2"/>
    <n v="22"/>
    <n v="4"/>
    <n v="0"/>
    <n v="4"/>
    <n v="5"/>
    <n v="1"/>
    <n v="0"/>
    <n v="0"/>
    <n v="1"/>
    <n v="0"/>
    <n v="0"/>
    <n v="0"/>
    <n v="0"/>
    <n v="0"/>
    <n v="0"/>
    <n v="0"/>
    <n v="0"/>
    <n v="1"/>
    <x v="0"/>
    <x v="2"/>
    <n v="16"/>
    <n v="1"/>
    <n v="1"/>
    <n v="17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72"/>
    <n v="1"/>
    <n v="57"/>
    <n v="5"/>
    <n v="0"/>
    <n v="4"/>
    <n v="5"/>
    <n v="2"/>
    <n v="0.49"/>
    <n v="0"/>
    <n v="1"/>
    <n v="1"/>
    <n v="1"/>
    <n v="1"/>
    <n v="0"/>
    <n v="1"/>
    <n v="1"/>
    <n v="0"/>
    <n v="1"/>
    <n v="7"/>
    <x v="1"/>
    <x v="2"/>
    <n v="16"/>
    <n v="1"/>
    <n v="1"/>
    <n v="17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73"/>
    <n v="1"/>
    <n v="28"/>
    <n v="5"/>
    <n v="0"/>
    <n v="4"/>
    <n v="1"/>
    <n v="8"/>
    <n v="2.35"/>
    <n v="0"/>
    <n v="0"/>
    <n v="1"/>
    <n v="0"/>
    <n v="0"/>
    <n v="0"/>
    <n v="1"/>
    <n v="0"/>
    <n v="0"/>
    <n v="0"/>
    <n v="2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75"/>
    <n v="1"/>
    <n v="34"/>
    <n v="1"/>
    <n v="0"/>
    <n v="2"/>
    <n v="4"/>
    <n v="6"/>
    <n v="0.8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78"/>
    <n v="2"/>
    <n v="18"/>
    <n v="1"/>
    <n v="221"/>
    <n v="0"/>
    <n v="0"/>
    <n v="14"/>
    <n v="2.23"/>
    <n v="2"/>
    <n v="0"/>
    <n v="0"/>
    <n v="0"/>
    <n v="0"/>
    <n v="0"/>
    <n v="1"/>
    <n v="0"/>
    <n v="0"/>
    <n v="0"/>
    <n v="3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0980"/>
    <n v="2"/>
    <n v="30"/>
    <n v="5"/>
    <n v="0"/>
    <n v="5"/>
    <n v="1"/>
    <n v="0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83"/>
    <n v="2"/>
    <n v="42"/>
    <n v="5"/>
    <n v="0"/>
    <n v="4"/>
    <n v="1"/>
    <n v="10"/>
    <n v="3.43"/>
    <n v="0"/>
    <n v="1"/>
    <n v="0"/>
    <n v="1"/>
    <n v="0"/>
    <n v="0"/>
    <n v="0"/>
    <n v="0"/>
    <n v="0"/>
    <n v="1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85"/>
    <n v="1"/>
    <n v="23"/>
    <n v="3"/>
    <n v="0"/>
    <n v="3"/>
    <n v="5"/>
    <n v="7"/>
    <n v="1.2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86"/>
    <n v="2"/>
    <n v="50"/>
    <n v="2"/>
    <n v="0"/>
    <n v="1"/>
    <n v="1"/>
    <n v="6"/>
    <n v="1.35"/>
    <n v="0"/>
    <n v="1"/>
    <n v="1"/>
    <n v="0"/>
    <n v="3"/>
    <n v="1"/>
    <n v="0"/>
    <n v="0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87"/>
    <n v="1"/>
    <n v="60"/>
    <n v="5"/>
    <n v="0"/>
    <n v="3"/>
    <n v="1"/>
    <n v="5"/>
    <n v="0.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989"/>
    <n v="2"/>
    <n v="68"/>
    <n v="4"/>
    <n v="0"/>
    <n v="4"/>
    <n v="1"/>
    <n v="14"/>
    <n v="3.4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1"/>
    <n v="1"/>
    <n v="0"/>
    <n v="2"/>
    <n v="0"/>
    <n v="21"/>
    <n v="5"/>
    <n v="0"/>
    <n v="0"/>
    <n v="5"/>
    <x v="1"/>
  </r>
  <r>
    <n v="100992"/>
    <n v="1"/>
    <n v="27"/>
    <n v="2"/>
    <n v="0"/>
    <n v="3"/>
    <n v="6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0994"/>
    <n v="1"/>
    <n v="28"/>
    <n v="1"/>
    <n v="0"/>
    <n v="3"/>
    <n v="6"/>
    <n v="14"/>
    <n v="2.72"/>
    <n v="0"/>
    <n v="0"/>
    <n v="0"/>
    <n v="0"/>
    <n v="0"/>
    <n v="0"/>
    <n v="0"/>
    <n v="0"/>
    <n v="0"/>
    <n v="0"/>
    <n v="0"/>
    <x v="0"/>
    <x v="2"/>
    <n v="20"/>
    <n v="1"/>
    <n v="1"/>
    <n v="20"/>
    <n v="3"/>
    <n v="2"/>
    <n v="1"/>
    <n v="1"/>
    <x v="1"/>
    <n v="23"/>
    <n v="5"/>
    <n v="2"/>
    <n v="0"/>
    <n v="2"/>
    <n v="0"/>
    <n v="0"/>
    <n v="0"/>
    <n v="1"/>
    <n v="3"/>
    <n v="0"/>
    <n v="1"/>
    <n v="1"/>
    <n v="0"/>
    <n v="0"/>
    <n v="3"/>
    <n v="25"/>
    <n v="1"/>
    <n v="2"/>
    <n v="0"/>
    <n v="4"/>
    <x v="1"/>
  </r>
  <r>
    <n v="100996"/>
    <n v="1"/>
    <n v="52"/>
    <n v="3"/>
    <n v="0"/>
    <n v="4"/>
    <n v="1"/>
    <n v="15"/>
    <n v="5"/>
    <n v="1"/>
    <n v="0"/>
    <n v="1"/>
    <n v="1"/>
    <n v="0"/>
    <n v="0"/>
    <n v="0"/>
    <n v="0"/>
    <n v="0"/>
    <n v="0"/>
    <n v="3"/>
    <x v="0"/>
    <x v="2"/>
    <n v="14"/>
    <n v="2"/>
    <n v="0"/>
    <n v="0"/>
    <n v="0"/>
    <n v="0"/>
    <n v="0"/>
    <n v="1"/>
    <x v="1"/>
    <n v="20"/>
    <n v="30"/>
    <n v="3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100997"/>
    <n v="2"/>
    <n v="60"/>
    <n v="2"/>
    <n v="0"/>
    <n v="2"/>
    <n v="3"/>
    <n v="3"/>
    <n v="1.1299999999999999"/>
    <n v="0"/>
    <n v="0"/>
    <n v="1"/>
    <n v="1"/>
    <n v="1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0999"/>
    <n v="2"/>
    <n v="29"/>
    <n v="3"/>
    <n v="0"/>
    <n v="5"/>
    <n v="1"/>
    <n v="8"/>
    <n v="2.41"/>
    <n v="0"/>
    <n v="0"/>
    <n v="1"/>
    <n v="1"/>
    <n v="1"/>
    <n v="1"/>
    <n v="0"/>
    <n v="0"/>
    <n v="0"/>
    <n v="0"/>
    <n v="4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01"/>
    <n v="1"/>
    <n v="67"/>
    <n v="4"/>
    <n v="0"/>
    <n v="4"/>
    <n v="1"/>
    <n v="6"/>
    <n v="2.06999999999999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002"/>
    <n v="2"/>
    <n v="37"/>
    <n v="2"/>
    <n v="0"/>
    <n v="5"/>
    <n v="6"/>
    <n v="15"/>
    <n v="4.8099999999999996"/>
    <n v="0"/>
    <n v="0"/>
    <n v="0"/>
    <n v="3"/>
    <n v="1"/>
    <n v="0"/>
    <n v="0"/>
    <n v="0"/>
    <n v="0"/>
    <n v="0"/>
    <n v="4"/>
    <x v="0"/>
    <x v="2"/>
    <n v="19"/>
    <n v="1"/>
    <n v="1"/>
    <n v="30"/>
    <n v="3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03"/>
    <n v="1"/>
    <n v="56"/>
    <n v="1"/>
    <n v="0"/>
    <n v="1"/>
    <n v="1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04"/>
    <n v="1"/>
    <n v="29"/>
    <n v="3"/>
    <n v="0"/>
    <n v="4"/>
    <n v="5"/>
    <n v="6"/>
    <n v="1"/>
    <n v="2"/>
    <n v="1"/>
    <n v="0"/>
    <n v="1"/>
    <n v="3"/>
    <n v="0"/>
    <n v="0"/>
    <n v="0"/>
    <n v="0"/>
    <n v="0"/>
    <n v="7"/>
    <x v="1"/>
    <x v="2"/>
    <n v="11"/>
    <n v="1"/>
    <n v="1"/>
    <n v="18"/>
    <n v="1"/>
    <n v="5"/>
    <n v="3"/>
    <n v="1"/>
    <x v="1"/>
    <n v="22"/>
    <n v="7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005"/>
    <n v="2"/>
    <n v="29"/>
    <n v="5"/>
    <n v="0"/>
    <n v="4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007"/>
    <n v="2"/>
    <n v="43"/>
    <n v="3"/>
    <n v="0"/>
    <n v="3"/>
    <n v="1"/>
    <n v="6"/>
    <n v="1.0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09"/>
    <n v="2"/>
    <n v="21"/>
    <n v="1"/>
    <n v="0"/>
    <n v="3"/>
    <n v="3"/>
    <n v="8"/>
    <n v="1.41"/>
    <n v="3"/>
    <n v="3"/>
    <n v="3"/>
    <n v="3"/>
    <n v="2"/>
    <n v="3"/>
    <n v="0"/>
    <n v="1"/>
    <n v="0"/>
    <n v="1"/>
    <n v="19"/>
    <x v="1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11"/>
    <n v="1"/>
    <n v="23"/>
    <n v="3"/>
    <n v="0"/>
    <n v="5"/>
    <n v="5"/>
    <n v="14"/>
    <n v="4.41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13"/>
    <n v="2"/>
    <n v="44"/>
    <n v="4"/>
    <n v="0"/>
    <n v="4"/>
    <n v="6"/>
    <n v="12"/>
    <n v="0"/>
    <n v="0"/>
    <n v="0"/>
    <n v="1"/>
    <n v="0"/>
    <n v="0"/>
    <n v="0"/>
    <n v="0"/>
    <n v="0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14"/>
    <n v="2"/>
    <n v="42"/>
    <n v="3"/>
    <n v="0"/>
    <n v="3"/>
    <n v="1"/>
    <n v="3"/>
    <n v="0.63"/>
    <n v="1"/>
    <n v="0"/>
    <n v="1"/>
    <n v="1"/>
    <n v="0"/>
    <n v="1"/>
    <n v="0"/>
    <n v="0"/>
    <n v="0"/>
    <n v="0"/>
    <n v="4"/>
    <x v="0"/>
    <x v="2"/>
    <n v="18"/>
    <n v="1"/>
    <n v="1"/>
    <n v="19"/>
    <n v="4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17"/>
    <n v="1"/>
    <n v="65"/>
    <n v="3"/>
    <n v="0"/>
    <n v="4"/>
    <n v="1"/>
    <n v="10"/>
    <n v="2.67"/>
    <n v="0"/>
    <n v="0"/>
    <n v="0"/>
    <n v="3"/>
    <n v="0"/>
    <n v="0"/>
    <n v="0"/>
    <n v="0"/>
    <n v="0"/>
    <n v="0"/>
    <n v="3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2"/>
    <n v="0"/>
    <n v="0"/>
    <n v="0"/>
    <n v="0"/>
    <n v="0"/>
    <n v="0"/>
    <n v="0"/>
    <n v="0"/>
    <n v="4"/>
    <x v="1"/>
  </r>
  <r>
    <n v="101019"/>
    <n v="1"/>
    <n v="49"/>
    <n v="3"/>
    <n v="0"/>
    <n v="5"/>
    <n v="3"/>
    <n v="10"/>
    <n v="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21"/>
    <n v="1"/>
    <n v="61"/>
    <n v="4"/>
    <n v="0"/>
    <n v="4"/>
    <n v="2"/>
    <n v="9"/>
    <n v="2.65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023"/>
    <n v="1"/>
    <n v="52"/>
    <n v="5"/>
    <n v="0"/>
    <n v="5"/>
    <n v="1"/>
    <n v="15"/>
    <n v="5"/>
    <n v="0"/>
    <n v="0"/>
    <n v="1"/>
    <n v="1"/>
    <n v="0"/>
    <n v="0"/>
    <n v="0"/>
    <n v="0"/>
    <n v="0"/>
    <n v="0"/>
    <n v="2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24"/>
    <n v="1"/>
    <n v="53"/>
    <n v="3"/>
    <n v="0"/>
    <n v="4"/>
    <n v="5"/>
    <n v="5"/>
    <n v="1.26"/>
    <n v="0"/>
    <n v="0"/>
    <n v="0"/>
    <n v="0"/>
    <n v="0"/>
    <n v="0"/>
    <n v="1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25"/>
    <n v="2"/>
    <n v="23"/>
    <n v="5"/>
    <n v="0"/>
    <n v="5"/>
    <n v="6"/>
    <n v="8"/>
    <n v="1.24"/>
    <n v="0"/>
    <n v="1"/>
    <n v="1"/>
    <n v="1"/>
    <n v="0"/>
    <n v="0"/>
    <n v="0"/>
    <n v="0"/>
    <n v="0"/>
    <n v="0"/>
    <n v="3"/>
    <x v="0"/>
    <x v="2"/>
    <n v="19"/>
    <n v="1"/>
    <n v="1"/>
    <n v="20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26"/>
    <n v="2"/>
    <n v="61"/>
    <n v="2"/>
    <n v="0"/>
    <n v="5"/>
    <n v="2"/>
    <n v="8"/>
    <n v="1.83"/>
    <n v="0"/>
    <n v="0"/>
    <n v="2"/>
    <n v="0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027"/>
    <n v="1"/>
    <n v="55"/>
    <n v="3"/>
    <n v="0"/>
    <n v="1"/>
    <n v="2"/>
    <n v="77"/>
    <n v="0"/>
    <n v="2"/>
    <n v="2"/>
    <n v="2"/>
    <n v="3"/>
    <n v="0"/>
    <n v="1"/>
    <n v="1"/>
    <n v="1"/>
    <n v="0"/>
    <n v="0"/>
    <n v="12"/>
    <x v="1"/>
    <x v="2"/>
    <n v="15"/>
    <n v="1"/>
    <n v="1"/>
    <n v="15"/>
    <n v="1"/>
    <n v="5"/>
    <n v="4"/>
    <n v="1"/>
    <x v="1"/>
    <n v="25"/>
    <n v="2"/>
    <n v="3"/>
    <n v="0"/>
    <n v="2"/>
    <n v="0"/>
    <n v="0"/>
    <n v="0"/>
    <n v="1"/>
    <n v="5"/>
    <n v="5"/>
    <n v="2"/>
    <n v="0"/>
    <n v="0"/>
    <n v="0"/>
    <n v="0"/>
    <n v="0"/>
    <n v="0"/>
    <n v="1"/>
    <n v="1"/>
    <n v="3"/>
    <x v="1"/>
  </r>
  <r>
    <n v="101028"/>
    <n v="2"/>
    <n v="59"/>
    <n v="2"/>
    <n v="0"/>
    <n v="3"/>
    <n v="5"/>
    <n v="6"/>
    <n v="1.7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30"/>
    <n v="2"/>
    <n v="30"/>
    <n v="5"/>
    <n v="0"/>
    <n v="5"/>
    <n v="5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31"/>
    <n v="1"/>
    <n v="27"/>
    <n v="5"/>
    <n v="0"/>
    <n v="5"/>
    <n v="1"/>
    <n v="14"/>
    <n v="5"/>
    <n v="0"/>
    <n v="0"/>
    <n v="0"/>
    <n v="0"/>
    <n v="0"/>
    <n v="0"/>
    <n v="0"/>
    <n v="0"/>
    <n v="0"/>
    <n v="0"/>
    <n v="0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33"/>
    <n v="1"/>
    <n v="63"/>
    <n v="4"/>
    <n v="0"/>
    <n v="4"/>
    <n v="6"/>
    <n v="15"/>
    <n v="4.34999999999999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034"/>
    <n v="2"/>
    <n v="46"/>
    <n v="3"/>
    <n v="0"/>
    <n v="4"/>
    <n v="1"/>
    <n v="6"/>
    <n v="1.02"/>
    <n v="1"/>
    <n v="3"/>
    <n v="1"/>
    <n v="2"/>
    <n v="0"/>
    <n v="1"/>
    <n v="0"/>
    <n v="0"/>
    <n v="0"/>
    <n v="1"/>
    <n v="9"/>
    <x v="1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37"/>
    <n v="2"/>
    <n v="41"/>
    <n v="3"/>
    <n v="0"/>
    <n v="4"/>
    <n v="1"/>
    <n v="14"/>
    <n v="3.66"/>
    <n v="0"/>
    <n v="0"/>
    <n v="0"/>
    <n v="2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40"/>
    <n v="1"/>
    <n v="61"/>
    <n v="4"/>
    <n v="0"/>
    <n v="2"/>
    <n v="5"/>
    <n v="2"/>
    <n v="0.57999999999999996"/>
    <n v="3"/>
    <n v="0"/>
    <n v="2"/>
    <n v="2"/>
    <n v="0"/>
    <n v="0"/>
    <n v="0"/>
    <n v="0"/>
    <n v="0"/>
    <n v="0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046"/>
    <n v="1"/>
    <n v="68"/>
    <n v="5"/>
    <n v="0"/>
    <n v="4"/>
    <n v="5"/>
    <n v="3"/>
    <n v="1.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047"/>
    <n v="1"/>
    <n v="18"/>
    <n v="1"/>
    <n v="220"/>
    <n v="0"/>
    <n v="0"/>
    <n v="7"/>
    <n v="1.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49"/>
    <n v="2"/>
    <n v="57"/>
    <n v="3"/>
    <n v="0"/>
    <n v="4"/>
    <n v="1"/>
    <n v="9"/>
    <n v="3.52"/>
    <n v="1"/>
    <n v="1"/>
    <n v="1"/>
    <n v="1"/>
    <n v="0"/>
    <n v="1"/>
    <n v="1"/>
    <n v="1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51"/>
    <n v="1"/>
    <n v="57"/>
    <n v="5"/>
    <n v="0"/>
    <n v="5"/>
    <n v="1"/>
    <n v="9"/>
    <n v="3.6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52"/>
    <n v="2"/>
    <n v="49"/>
    <n v="4"/>
    <n v="0"/>
    <n v="1"/>
    <n v="5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064"/>
    <n v="1"/>
    <n v="28"/>
    <n v="5"/>
    <n v="0"/>
    <n v="4"/>
    <n v="5"/>
    <n v="12"/>
    <n v="1.85"/>
    <n v="0"/>
    <n v="1"/>
    <n v="0"/>
    <n v="0"/>
    <n v="0"/>
    <n v="0"/>
    <n v="3"/>
    <n v="0"/>
    <n v="0"/>
    <n v="0"/>
    <n v="4"/>
    <x v="0"/>
    <x v="2"/>
    <n v="17"/>
    <n v="1"/>
    <n v="1"/>
    <n v="17"/>
    <n v="1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65"/>
    <n v="2"/>
    <n v="44"/>
    <n v="1"/>
    <n v="0"/>
    <n v="3"/>
    <n v="1"/>
    <n v="5"/>
    <n v="0.8"/>
    <n v="1"/>
    <n v="1"/>
    <n v="0"/>
    <n v="1"/>
    <n v="1"/>
    <n v="1"/>
    <n v="1"/>
    <n v="0"/>
    <n v="0"/>
    <n v="0"/>
    <n v="6"/>
    <x v="1"/>
    <x v="2"/>
    <n v="30"/>
    <n v="1"/>
    <n v="1"/>
    <n v="40"/>
    <n v="1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68"/>
    <n v="2"/>
    <n v="55"/>
    <n v="3"/>
    <n v="0"/>
    <n v="4"/>
    <n v="3"/>
    <n v="14"/>
    <n v="2.59"/>
    <n v="0"/>
    <n v="0"/>
    <n v="0"/>
    <n v="0"/>
    <n v="0"/>
    <n v="1"/>
    <n v="0"/>
    <n v="0"/>
    <n v="0"/>
    <n v="0"/>
    <n v="1"/>
    <x v="0"/>
    <x v="2"/>
    <n v="17"/>
    <n v="2"/>
    <n v="0"/>
    <n v="0"/>
    <n v="0"/>
    <n v="0"/>
    <n v="0"/>
    <n v="1"/>
    <x v="1"/>
    <n v="21"/>
    <n v="30"/>
    <n v="4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101069"/>
    <n v="1"/>
    <n v="32"/>
    <n v="4"/>
    <n v="0"/>
    <n v="4"/>
    <n v="3"/>
    <n v="8"/>
    <n v="1.74"/>
    <n v="1"/>
    <n v="0"/>
    <n v="0"/>
    <n v="1"/>
    <n v="0"/>
    <n v="0"/>
    <n v="0"/>
    <n v="0"/>
    <n v="0"/>
    <n v="0"/>
    <n v="2"/>
    <x v="0"/>
    <x v="2"/>
    <n v="16"/>
    <n v="1"/>
    <n v="1"/>
    <n v="16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70"/>
    <n v="2"/>
    <n v="34"/>
    <n v="1"/>
    <n v="0"/>
    <n v="4"/>
    <n v="1"/>
    <n v="15"/>
    <n v="2.63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73"/>
    <n v="1"/>
    <n v="62"/>
    <n v="1"/>
    <n v="0"/>
    <n v="1"/>
    <n v="1"/>
    <n v="6"/>
    <n v="0.81"/>
    <n v="9"/>
    <n v="9"/>
    <n v="9"/>
    <n v="9"/>
    <n v="9"/>
    <n v="9"/>
    <n v="9"/>
    <n v="9"/>
    <n v="0"/>
    <n v="0"/>
    <n v="72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075"/>
    <n v="1"/>
    <n v="67"/>
    <n v="1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076"/>
    <n v="2"/>
    <n v="22"/>
    <n v="5"/>
    <n v="0"/>
    <n v="3"/>
    <n v="1"/>
    <n v="15"/>
    <n v="4.25"/>
    <n v="1"/>
    <n v="1"/>
    <n v="0"/>
    <n v="3"/>
    <n v="0"/>
    <n v="1"/>
    <n v="0"/>
    <n v="0"/>
    <n v="0"/>
    <n v="0"/>
    <n v="6"/>
    <x v="1"/>
    <x v="2"/>
    <n v="15"/>
    <n v="1"/>
    <n v="1"/>
    <n v="15"/>
    <n v="3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77"/>
    <n v="1"/>
    <n v="36"/>
    <n v="3"/>
    <n v="0"/>
    <n v="4"/>
    <n v="5"/>
    <n v="4"/>
    <n v="0.83"/>
    <n v="2"/>
    <n v="2"/>
    <n v="2"/>
    <n v="2"/>
    <n v="2"/>
    <n v="2"/>
    <n v="2"/>
    <n v="1"/>
    <n v="0"/>
    <n v="0"/>
    <n v="15"/>
    <x v="1"/>
    <x v="2"/>
    <n v="18"/>
    <n v="1"/>
    <n v="1"/>
    <n v="19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78"/>
    <n v="1"/>
    <n v="62"/>
    <n v="4"/>
    <n v="0"/>
    <n v="4"/>
    <n v="3"/>
    <n v="4"/>
    <n v="1.3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1079"/>
    <n v="2"/>
    <n v="51"/>
    <n v="5"/>
    <n v="0"/>
    <n v="3"/>
    <n v="3"/>
    <n v="6"/>
    <n v="1.47"/>
    <n v="0"/>
    <n v="0"/>
    <n v="1"/>
    <n v="1"/>
    <n v="0"/>
    <n v="0"/>
    <n v="0"/>
    <n v="0"/>
    <n v="0"/>
    <n v="0"/>
    <n v="2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84"/>
    <n v="2"/>
    <n v="46"/>
    <n v="3"/>
    <n v="0"/>
    <n v="4"/>
    <n v="4"/>
    <n v="14"/>
    <n v="4.41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85"/>
    <n v="1"/>
    <n v="31"/>
    <n v="5"/>
    <n v="0"/>
    <n v="4"/>
    <n v="1"/>
    <n v="9"/>
    <n v="2.79"/>
    <n v="0"/>
    <n v="0"/>
    <n v="0"/>
    <n v="0"/>
    <n v="0"/>
    <n v="0"/>
    <n v="1"/>
    <n v="0"/>
    <n v="0"/>
    <n v="0"/>
    <n v="1"/>
    <x v="0"/>
    <x v="2"/>
    <n v="19"/>
    <n v="2"/>
    <n v="0"/>
    <n v="0"/>
    <n v="0"/>
    <n v="0"/>
    <n v="0"/>
    <n v="1"/>
    <x v="1"/>
    <n v="20"/>
    <n v="10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086"/>
    <n v="1"/>
    <n v="32"/>
    <n v="5"/>
    <n v="0"/>
    <n v="4"/>
    <n v="5"/>
    <n v="15"/>
    <n v="2.1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87"/>
    <n v="2"/>
    <n v="51"/>
    <n v="3"/>
    <n v="0"/>
    <n v="3"/>
    <n v="6"/>
    <n v="9"/>
    <n v="3.34"/>
    <n v="0"/>
    <n v="0"/>
    <n v="3"/>
    <n v="1"/>
    <n v="1"/>
    <n v="0"/>
    <n v="3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89"/>
    <n v="2"/>
    <n v="19"/>
    <n v="1"/>
    <n v="231"/>
    <n v="0"/>
    <n v="0"/>
    <n v="1"/>
    <n v="0.01"/>
    <n v="0"/>
    <n v="0"/>
    <n v="2"/>
    <n v="0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91"/>
    <n v="2"/>
    <n v="58"/>
    <n v="4"/>
    <n v="0"/>
    <n v="4"/>
    <n v="2"/>
    <n v="8"/>
    <n v="2.77"/>
    <n v="1"/>
    <n v="1"/>
    <n v="1"/>
    <n v="2"/>
    <n v="2"/>
    <n v="0"/>
    <n v="2"/>
    <n v="1"/>
    <n v="0"/>
    <n v="1"/>
    <n v="11"/>
    <x v="1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093"/>
    <n v="2"/>
    <n v="63"/>
    <n v="4"/>
    <n v="0"/>
    <n v="3"/>
    <n v="4"/>
    <n v="2"/>
    <n v="0.579999999999999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1095"/>
    <n v="2"/>
    <n v="56"/>
    <n v="5"/>
    <n v="0"/>
    <n v="3"/>
    <n v="1"/>
    <n v="7"/>
    <n v="2.4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96"/>
    <n v="2"/>
    <n v="56"/>
    <n v="2"/>
    <n v="0"/>
    <n v="1"/>
    <n v="2"/>
    <n v="9"/>
    <n v="1.82"/>
    <n v="1"/>
    <n v="1"/>
    <n v="0"/>
    <n v="1"/>
    <n v="1"/>
    <n v="1"/>
    <n v="3"/>
    <n v="0"/>
    <n v="0"/>
    <n v="1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097"/>
    <n v="2"/>
    <n v="39"/>
    <n v="2"/>
    <n v="0"/>
    <n v="1"/>
    <n v="1"/>
    <n v="3"/>
    <n v="0.51"/>
    <n v="2"/>
    <n v="2"/>
    <n v="1"/>
    <n v="3"/>
    <n v="0"/>
    <n v="0"/>
    <n v="0"/>
    <n v="0"/>
    <n v="0"/>
    <n v="1"/>
    <n v="9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099"/>
    <n v="2"/>
    <n v="23"/>
    <n v="3"/>
    <n v="0"/>
    <n v="2"/>
    <n v="6"/>
    <n v="2"/>
    <n v="0.54"/>
    <n v="0"/>
    <n v="0"/>
    <n v="1"/>
    <n v="1"/>
    <n v="1"/>
    <n v="0"/>
    <n v="0"/>
    <n v="0"/>
    <n v="0"/>
    <n v="0"/>
    <n v="3"/>
    <x v="0"/>
    <x v="1"/>
    <n v="0"/>
    <n v="0"/>
    <s v=" "/>
    <n v="0"/>
    <n v="0"/>
    <n v="0"/>
    <n v="0"/>
    <n v="1"/>
    <x v="2"/>
    <n v="0"/>
    <n v="0"/>
    <n v="0"/>
    <n v="0"/>
    <n v="2"/>
    <n v="0"/>
    <n v="0"/>
    <n v="0"/>
    <n v="1"/>
    <n v="6"/>
    <n v="0"/>
    <n v="1"/>
    <n v="1"/>
    <n v="0"/>
    <n v="0"/>
    <n v="3"/>
    <n v="22"/>
    <n v="6"/>
    <n v="1"/>
    <n v="1"/>
    <n v="6"/>
    <x v="1"/>
  </r>
  <r>
    <n v="101101"/>
    <n v="1"/>
    <n v="22"/>
    <n v="3"/>
    <n v="0"/>
    <n v="3"/>
    <n v="5"/>
    <n v="14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103"/>
    <n v="2"/>
    <n v="53"/>
    <n v="4"/>
    <n v="0"/>
    <n v="5"/>
    <n v="3"/>
    <n v="9"/>
    <n v="4.78"/>
    <n v="0"/>
    <n v="1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106"/>
    <n v="2"/>
    <n v="49"/>
    <n v="4"/>
    <n v="0"/>
    <n v="4"/>
    <n v="3"/>
    <n v="15"/>
    <n v="5"/>
    <n v="0"/>
    <n v="1"/>
    <n v="3"/>
    <n v="1"/>
    <n v="1"/>
    <n v="0"/>
    <n v="0"/>
    <n v="0"/>
    <n v="0"/>
    <n v="0"/>
    <n v="6"/>
    <x v="1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07"/>
    <n v="2"/>
    <n v="44"/>
    <n v="1"/>
    <n v="0"/>
    <n v="1"/>
    <n v="1"/>
    <n v="9"/>
    <n v="1.5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108"/>
    <n v="2"/>
    <n v="59"/>
    <n v="5"/>
    <n v="0"/>
    <n v="4"/>
    <n v="6"/>
    <n v="15"/>
    <n v="5"/>
    <n v="1"/>
    <n v="0"/>
    <n v="0"/>
    <n v="1"/>
    <n v="1"/>
    <n v="1"/>
    <n v="0"/>
    <n v="1"/>
    <n v="0"/>
    <n v="0"/>
    <n v="5"/>
    <x v="0"/>
    <x v="2"/>
    <n v="15"/>
    <n v="1"/>
    <n v="1"/>
    <n v="15"/>
    <n v="4"/>
    <n v="4"/>
    <n v="3"/>
    <n v="1"/>
    <x v="1"/>
    <n v="16"/>
    <n v="31"/>
    <n v="6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109"/>
    <n v="2"/>
    <n v="60"/>
    <n v="4"/>
    <n v="0"/>
    <n v="4"/>
    <n v="3"/>
    <n v="8"/>
    <n v="2.0699999999999998"/>
    <n v="0"/>
    <n v="2"/>
    <n v="2"/>
    <n v="2"/>
    <n v="2"/>
    <n v="0"/>
    <n v="0"/>
    <n v="0"/>
    <n v="0"/>
    <n v="0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111"/>
    <n v="1"/>
    <n v="22"/>
    <n v="4"/>
    <n v="0"/>
    <n v="4"/>
    <n v="5"/>
    <n v="99"/>
    <n v="0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12"/>
    <n v="2"/>
    <n v="45"/>
    <n v="5"/>
    <n v="0"/>
    <n v="3"/>
    <n v="1"/>
    <n v="14"/>
    <n v="4.7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113"/>
    <n v="2"/>
    <n v="19"/>
    <n v="3"/>
    <n v="236"/>
    <n v="0"/>
    <n v="0"/>
    <n v="15"/>
    <n v="4.8600000000000003"/>
    <n v="0"/>
    <n v="0"/>
    <n v="3"/>
    <n v="3"/>
    <n v="0"/>
    <n v="0"/>
    <n v="1"/>
    <n v="0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115"/>
    <n v="2"/>
    <n v="36"/>
    <n v="4"/>
    <n v="0"/>
    <n v="4"/>
    <n v="4"/>
    <n v="3"/>
    <n v="0.49"/>
    <n v="0"/>
    <n v="0"/>
    <n v="0"/>
    <n v="3"/>
    <n v="0"/>
    <n v="0"/>
    <n v="0"/>
    <n v="0"/>
    <n v="0"/>
    <n v="0"/>
    <n v="3"/>
    <x v="0"/>
    <x v="2"/>
    <n v="20"/>
    <n v="1"/>
    <n v="1"/>
    <n v="20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18"/>
    <n v="1"/>
    <n v="26"/>
    <n v="1"/>
    <n v="0"/>
    <n v="4"/>
    <n v="5"/>
    <n v="14"/>
    <n v="2.72"/>
    <n v="0"/>
    <n v="0"/>
    <n v="1"/>
    <n v="1"/>
    <n v="0"/>
    <n v="0"/>
    <n v="0"/>
    <n v="0"/>
    <n v="0"/>
    <n v="0"/>
    <n v="2"/>
    <x v="0"/>
    <x v="2"/>
    <n v="17"/>
    <n v="1"/>
    <n v="1"/>
    <n v="25"/>
    <n v="2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19"/>
    <n v="2"/>
    <n v="48"/>
    <n v="1"/>
    <n v="0"/>
    <n v="1"/>
    <n v="6"/>
    <n v="2"/>
    <n v="0.28999999999999998"/>
    <n v="3"/>
    <n v="3"/>
    <n v="3"/>
    <n v="3"/>
    <n v="1"/>
    <n v="1"/>
    <n v="3"/>
    <n v="1"/>
    <n v="0"/>
    <n v="1"/>
    <n v="19"/>
    <x v="1"/>
    <x v="2"/>
    <n v="47"/>
    <n v="2"/>
    <n v="0"/>
    <n v="0"/>
    <n v="0"/>
    <n v="0"/>
    <n v="0"/>
    <n v="1"/>
    <x v="1"/>
    <n v="48"/>
    <n v="3"/>
    <n v="1"/>
    <n v="1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122"/>
    <n v="1"/>
    <n v="30"/>
    <n v="4"/>
    <n v="0"/>
    <n v="4"/>
    <n v="6"/>
    <n v="6"/>
    <n v="1.4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123"/>
    <n v="2"/>
    <n v="59"/>
    <n v="3"/>
    <n v="0"/>
    <n v="3"/>
    <n v="1"/>
    <n v="7"/>
    <n v="2.59"/>
    <n v="2"/>
    <n v="0"/>
    <n v="0"/>
    <n v="0"/>
    <n v="0"/>
    <n v="0"/>
    <n v="0"/>
    <n v="0"/>
    <n v="0"/>
    <n v="0"/>
    <n v="2"/>
    <x v="0"/>
    <x v="2"/>
    <n v="13"/>
    <n v="1"/>
    <n v="1"/>
    <n v="20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25"/>
    <n v="2"/>
    <n v="33"/>
    <n v="3"/>
    <n v="0"/>
    <n v="3"/>
    <n v="5"/>
    <n v="1"/>
    <n v="0.04"/>
    <n v="0"/>
    <n v="2"/>
    <n v="1"/>
    <n v="3"/>
    <n v="0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126"/>
    <n v="1"/>
    <n v="37"/>
    <n v="3"/>
    <n v="0"/>
    <n v="5"/>
    <n v="6"/>
    <n v="15"/>
    <n v="5"/>
    <n v="0"/>
    <n v="0"/>
    <n v="0"/>
    <n v="0"/>
    <n v="0"/>
    <n v="0"/>
    <n v="0"/>
    <n v="0"/>
    <n v="0"/>
    <n v="0"/>
    <n v="0"/>
    <x v="0"/>
    <x v="2"/>
    <n v="12"/>
    <n v="1"/>
    <n v="1"/>
    <n v="16"/>
    <n v="3"/>
    <n v="5"/>
    <n v="4"/>
    <n v="1"/>
    <x v="1"/>
    <n v="18"/>
    <n v="18"/>
    <n v="5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101127"/>
    <n v="1"/>
    <n v="25"/>
    <n v="5"/>
    <n v="0"/>
    <n v="5"/>
    <n v="5"/>
    <n v="6"/>
    <n v="1.2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130"/>
    <n v="2"/>
    <n v="19"/>
    <n v="2"/>
    <n v="230"/>
    <n v="0"/>
    <n v="0"/>
    <n v="9"/>
    <n v="2.65"/>
    <n v="1"/>
    <n v="0"/>
    <n v="0"/>
    <n v="1"/>
    <n v="1"/>
    <n v="0"/>
    <n v="0"/>
    <n v="0"/>
    <n v="0"/>
    <n v="0"/>
    <n v="3"/>
    <x v="0"/>
    <x v="2"/>
    <n v="15"/>
    <n v="1"/>
    <n v="1"/>
    <n v="15"/>
    <n v="3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32"/>
    <n v="1"/>
    <n v="31"/>
    <n v="5"/>
    <n v="0"/>
    <n v="5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134"/>
    <n v="2"/>
    <n v="30"/>
    <n v="3"/>
    <n v="0"/>
    <n v="5"/>
    <n v="5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138"/>
    <n v="2"/>
    <n v="33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1"/>
    <x v="1"/>
    <n v="25"/>
    <n v="7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139"/>
    <n v="2"/>
    <n v="33"/>
    <n v="3"/>
    <n v="0"/>
    <n v="4"/>
    <n v="1"/>
    <n v="15"/>
    <n v="5"/>
    <n v="0"/>
    <n v="0"/>
    <n v="0"/>
    <n v="1"/>
    <n v="0"/>
    <n v="0"/>
    <n v="0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41"/>
    <n v="1"/>
    <n v="54"/>
    <n v="1"/>
    <n v="0"/>
    <n v="3"/>
    <n v="1"/>
    <n v="1"/>
    <n v="0.06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147"/>
    <n v="2"/>
    <n v="58"/>
    <n v="5"/>
    <n v="0"/>
    <n v="3"/>
    <n v="2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149"/>
    <n v="1"/>
    <n v="59"/>
    <n v="3"/>
    <n v="0"/>
    <n v="3"/>
    <n v="1"/>
    <n v="4"/>
    <n v="0.93"/>
    <n v="1"/>
    <n v="1"/>
    <n v="0"/>
    <n v="1"/>
    <n v="0"/>
    <n v="1"/>
    <n v="1"/>
    <n v="0"/>
    <n v="0"/>
    <n v="1"/>
    <n v="6"/>
    <x v="1"/>
    <x v="2"/>
    <n v="16"/>
    <n v="1"/>
    <n v="1"/>
    <n v="19"/>
    <n v="1"/>
    <n v="5"/>
    <n v="2"/>
    <n v="1"/>
    <x v="1"/>
    <n v="16"/>
    <n v="30"/>
    <n v="3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101151"/>
    <n v="2"/>
    <n v="29"/>
    <n v="4"/>
    <n v="0"/>
    <n v="4"/>
    <n v="5"/>
    <n v="77"/>
    <n v="0"/>
    <n v="0"/>
    <n v="1"/>
    <n v="1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152"/>
    <n v="1"/>
    <n v="19"/>
    <n v="1"/>
    <n v="234"/>
    <n v="0"/>
    <n v="0"/>
    <n v="14"/>
    <n v="2.72"/>
    <n v="2"/>
    <n v="2"/>
    <n v="3"/>
    <n v="2"/>
    <n v="1"/>
    <n v="1"/>
    <n v="1"/>
    <n v="0"/>
    <n v="0"/>
    <n v="1"/>
    <n v="13"/>
    <x v="1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53"/>
    <n v="1"/>
    <n v="42"/>
    <n v="4"/>
    <n v="0"/>
    <n v="5"/>
    <n v="1"/>
    <n v="15"/>
    <n v="5"/>
    <n v="0"/>
    <n v="0"/>
    <n v="3"/>
    <n v="1"/>
    <n v="0"/>
    <n v="0"/>
    <n v="0"/>
    <n v="0"/>
    <n v="0"/>
    <n v="0"/>
    <n v="4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55"/>
    <n v="2"/>
    <n v="52"/>
    <n v="4"/>
    <n v="0"/>
    <n v="1"/>
    <n v="1"/>
    <n v="3"/>
    <n v="0.81"/>
    <n v="2"/>
    <n v="3"/>
    <n v="3"/>
    <n v="0"/>
    <n v="0"/>
    <n v="2"/>
    <n v="2"/>
    <n v="2"/>
    <n v="0"/>
    <n v="1"/>
    <n v="15"/>
    <x v="1"/>
    <x v="1"/>
    <n v="0"/>
    <n v="0"/>
    <s v=" "/>
    <n v="0"/>
    <n v="0"/>
    <n v="0"/>
    <n v="0"/>
    <n v="1"/>
    <x v="1"/>
    <n v="19"/>
    <n v="3"/>
    <n v="4"/>
    <n v="5"/>
    <n v="2"/>
    <n v="0"/>
    <n v="0"/>
    <n v="0"/>
    <n v="2"/>
    <n v="0"/>
    <n v="0"/>
    <n v="2"/>
    <n v="0"/>
    <n v="0"/>
    <n v="0"/>
    <n v="0"/>
    <n v="0"/>
    <n v="0"/>
    <n v="1"/>
    <n v="1"/>
    <n v="5"/>
    <x v="1"/>
  </r>
  <r>
    <n v="101160"/>
    <n v="2"/>
    <n v="49"/>
    <n v="1"/>
    <n v="0"/>
    <n v="3"/>
    <n v="1"/>
    <n v="15"/>
    <n v="3.4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162"/>
    <n v="1"/>
    <n v="62"/>
    <n v="4"/>
    <n v="0"/>
    <n v="3"/>
    <n v="1"/>
    <n v="10"/>
    <n v="3.49"/>
    <n v="0"/>
    <n v="0"/>
    <n v="2"/>
    <n v="0"/>
    <n v="0"/>
    <n v="0"/>
    <n v="2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163"/>
    <n v="2"/>
    <n v="60"/>
    <n v="4"/>
    <n v="0"/>
    <n v="2"/>
    <n v="3"/>
    <n v="2"/>
    <n v="0.74"/>
    <n v="2"/>
    <n v="0"/>
    <n v="0"/>
    <n v="0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164"/>
    <n v="2"/>
    <n v="26"/>
    <n v="5"/>
    <n v="0"/>
    <n v="5"/>
    <n v="5"/>
    <n v="14"/>
    <n v="3.25"/>
    <n v="0"/>
    <n v="0"/>
    <n v="1"/>
    <n v="0"/>
    <n v="0"/>
    <n v="1"/>
    <n v="0"/>
    <n v="0"/>
    <n v="0"/>
    <n v="0"/>
    <n v="2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66"/>
    <n v="2"/>
    <n v="28"/>
    <n v="3"/>
    <n v="0"/>
    <n v="5"/>
    <n v="5"/>
    <n v="15"/>
    <n v="1.69"/>
    <n v="0"/>
    <n v="0"/>
    <n v="1"/>
    <n v="0"/>
    <n v="0"/>
    <n v="0"/>
    <n v="0"/>
    <n v="0"/>
    <n v="0"/>
    <n v="0"/>
    <n v="1"/>
    <x v="0"/>
    <x v="2"/>
    <n v="18"/>
    <n v="1"/>
    <n v="1"/>
    <n v="20"/>
    <n v="2"/>
    <n v="1"/>
    <n v="1"/>
    <n v="1"/>
    <x v="1"/>
    <n v="23"/>
    <n v="5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168"/>
    <n v="2"/>
    <n v="18"/>
    <n v="3"/>
    <n v="224"/>
    <n v="0"/>
    <n v="0"/>
    <n v="1"/>
    <n v="0.06"/>
    <n v="0"/>
    <n v="1"/>
    <n v="0"/>
    <n v="2"/>
    <n v="0"/>
    <n v="0"/>
    <n v="0"/>
    <n v="0"/>
    <n v="0"/>
    <n v="0"/>
    <n v="3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69"/>
    <n v="2"/>
    <n v="58"/>
    <n v="4"/>
    <n v="0"/>
    <n v="3"/>
    <n v="1"/>
    <n v="4"/>
    <n v="0.99"/>
    <n v="1"/>
    <n v="0"/>
    <n v="0"/>
    <n v="0"/>
    <n v="0"/>
    <n v="1"/>
    <n v="1"/>
    <n v="1"/>
    <n v="0"/>
    <n v="1"/>
    <n v="5"/>
    <x v="0"/>
    <x v="2"/>
    <n v="13"/>
    <n v="2"/>
    <n v="0"/>
    <n v="0"/>
    <n v="0"/>
    <n v="0"/>
    <n v="0"/>
    <n v="1"/>
    <x v="1"/>
    <n v="21"/>
    <n v="5"/>
    <n v="4"/>
    <n v="0"/>
    <n v="1"/>
    <n v="1"/>
    <n v="16"/>
    <n v="0"/>
    <n v="2"/>
    <n v="0"/>
    <n v="0"/>
    <n v="1"/>
    <n v="1"/>
    <n v="0"/>
    <n v="2"/>
    <n v="0"/>
    <n v="16"/>
    <n v="2"/>
    <n v="1"/>
    <n v="1"/>
    <n v="6"/>
    <x v="1"/>
  </r>
  <r>
    <n v="101171"/>
    <n v="2"/>
    <n v="47"/>
    <n v="3"/>
    <n v="0"/>
    <n v="3"/>
    <n v="1"/>
    <n v="0"/>
    <n v="0"/>
    <n v="1"/>
    <n v="0"/>
    <n v="0"/>
    <n v="1"/>
    <n v="0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73"/>
    <n v="2"/>
    <n v="66"/>
    <n v="3"/>
    <n v="0"/>
    <n v="4"/>
    <n v="1"/>
    <n v="77"/>
    <n v="0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174"/>
    <n v="1"/>
    <n v="35"/>
    <n v="4"/>
    <n v="0"/>
    <n v="4"/>
    <n v="6"/>
    <n v="7"/>
    <n v="1.84"/>
    <n v="0"/>
    <n v="0"/>
    <n v="0"/>
    <n v="0"/>
    <n v="0"/>
    <n v="0"/>
    <n v="0"/>
    <n v="0"/>
    <n v="0"/>
    <n v="0"/>
    <n v="0"/>
    <x v="0"/>
    <x v="2"/>
    <n v="19"/>
    <n v="1"/>
    <n v="1"/>
    <n v="19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75"/>
    <n v="1"/>
    <n v="55"/>
    <n v="3"/>
    <n v="0"/>
    <n v="5"/>
    <n v="3"/>
    <n v="4"/>
    <n v="1.58"/>
    <n v="3"/>
    <n v="3"/>
    <n v="2"/>
    <n v="3"/>
    <n v="0"/>
    <n v="3"/>
    <n v="2"/>
    <n v="2"/>
    <n v="0"/>
    <n v="2"/>
    <n v="20"/>
    <x v="1"/>
    <x v="2"/>
    <n v="15"/>
    <n v="1"/>
    <n v="1"/>
    <n v="16"/>
    <n v="4"/>
    <n v="5"/>
    <n v="2"/>
    <n v="1"/>
    <x v="1"/>
    <n v="18"/>
    <n v="20"/>
    <n v="4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1177"/>
    <n v="1"/>
    <n v="64"/>
    <n v="1"/>
    <n v="0"/>
    <n v="1"/>
    <n v="6"/>
    <n v="4"/>
    <n v="0.5600000000000000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179"/>
    <n v="2"/>
    <n v="62"/>
    <n v="1"/>
    <n v="0"/>
    <n v="4"/>
    <n v="1"/>
    <n v="3"/>
    <n v="0.73"/>
    <n v="0"/>
    <n v="0"/>
    <n v="3"/>
    <n v="0"/>
    <n v="0"/>
    <n v="0"/>
    <n v="1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181"/>
    <n v="2"/>
    <n v="50"/>
    <n v="2"/>
    <n v="0"/>
    <n v="5"/>
    <n v="3"/>
    <n v="14"/>
    <n v="4.74"/>
    <n v="0"/>
    <n v="0"/>
    <n v="2"/>
    <n v="1"/>
    <n v="0"/>
    <n v="0"/>
    <n v="0"/>
    <n v="0"/>
    <n v="0"/>
    <n v="0"/>
    <n v="3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82"/>
    <n v="1"/>
    <n v="58"/>
    <n v="4"/>
    <n v="0"/>
    <n v="3"/>
    <n v="1"/>
    <n v="14"/>
    <n v="3.13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185"/>
    <n v="2"/>
    <n v="57"/>
    <n v="5"/>
    <n v="0"/>
    <n v="4"/>
    <n v="2"/>
    <n v="2"/>
    <n v="0.24"/>
    <n v="2"/>
    <n v="2"/>
    <n v="1"/>
    <n v="2"/>
    <n v="1"/>
    <n v="2"/>
    <n v="1"/>
    <n v="1"/>
    <n v="1"/>
    <n v="1"/>
    <n v="14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86"/>
    <n v="1"/>
    <n v="35"/>
    <n v="2"/>
    <n v="0"/>
    <n v="4"/>
    <n v="1"/>
    <n v="15"/>
    <n v="5"/>
    <n v="0"/>
    <n v="0"/>
    <n v="1"/>
    <n v="0"/>
    <n v="0"/>
    <n v="0"/>
    <n v="0"/>
    <n v="0"/>
    <n v="0"/>
    <n v="0"/>
    <n v="1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87"/>
    <n v="1"/>
    <n v="33"/>
    <n v="1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3"/>
    <n v="1"/>
    <n v="1"/>
    <n v="23"/>
    <n v="3"/>
    <n v="2"/>
    <n v="1"/>
    <n v="1"/>
    <x v="1"/>
    <n v="17"/>
    <n v="7"/>
    <n v="5"/>
    <n v="1"/>
    <n v="2"/>
    <n v="0"/>
    <n v="0"/>
    <n v="0"/>
    <n v="2"/>
    <n v="0"/>
    <n v="0"/>
    <n v="1"/>
    <n v="1"/>
    <n v="0"/>
    <n v="0"/>
    <n v="0"/>
    <n v="33"/>
    <n v="5"/>
    <n v="2"/>
    <n v="0"/>
    <n v="5"/>
    <x v="1"/>
  </r>
  <r>
    <n v="101190"/>
    <n v="1"/>
    <n v="21"/>
    <n v="2"/>
    <n v="0"/>
    <n v="3"/>
    <n v="4"/>
    <n v="99"/>
    <n v="0"/>
    <n v="0"/>
    <n v="0"/>
    <n v="0"/>
    <n v="0"/>
    <n v="0"/>
    <n v="0"/>
    <n v="0"/>
    <n v="0"/>
    <n v="0"/>
    <n v="0"/>
    <n v="0"/>
    <x v="0"/>
    <x v="2"/>
    <n v="15"/>
    <n v="1"/>
    <n v="1"/>
    <n v="15"/>
    <n v="1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191"/>
    <n v="2"/>
    <n v="35"/>
    <n v="3"/>
    <n v="0"/>
    <n v="3"/>
    <n v="6"/>
    <n v="8"/>
    <n v="2.41"/>
    <n v="0"/>
    <n v="0"/>
    <n v="0"/>
    <n v="0"/>
    <n v="0"/>
    <n v="0"/>
    <n v="0"/>
    <n v="0"/>
    <n v="0"/>
    <n v="0"/>
    <n v="0"/>
    <x v="0"/>
    <x v="2"/>
    <n v="13"/>
    <n v="2"/>
    <n v="0"/>
    <n v="0"/>
    <n v="0"/>
    <n v="0"/>
    <n v="0"/>
    <n v="1"/>
    <x v="2"/>
    <n v="0"/>
    <n v="0"/>
    <n v="0"/>
    <n v="0"/>
    <n v="2"/>
    <n v="0"/>
    <n v="0"/>
    <n v="0"/>
    <n v="1"/>
    <n v="6"/>
    <n v="0"/>
    <n v="1"/>
    <n v="1"/>
    <n v="0"/>
    <n v="0"/>
    <n v="3"/>
    <n v="32"/>
    <n v="2"/>
    <n v="1"/>
    <n v="1"/>
    <n v="5"/>
    <x v="1"/>
  </r>
  <r>
    <n v="101193"/>
    <n v="1"/>
    <n v="63"/>
    <n v="2"/>
    <n v="0"/>
    <n v="5"/>
    <n v="1"/>
    <n v="15"/>
    <n v="5"/>
    <n v="3"/>
    <n v="1"/>
    <n v="0"/>
    <n v="1"/>
    <n v="1"/>
    <n v="1"/>
    <n v="1"/>
    <n v="1"/>
    <n v="0"/>
    <n v="0"/>
    <n v="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194"/>
    <n v="2"/>
    <n v="48"/>
    <n v="3"/>
    <n v="0"/>
    <n v="5"/>
    <n v="1"/>
    <n v="14"/>
    <n v="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199"/>
    <n v="2"/>
    <n v="61"/>
    <n v="3"/>
    <n v="0"/>
    <n v="5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201"/>
    <n v="1"/>
    <n v="55"/>
    <n v="5"/>
    <n v="0"/>
    <n v="2"/>
    <n v="1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206"/>
    <n v="1"/>
    <n v="34"/>
    <n v="1"/>
    <n v="0"/>
    <n v="3"/>
    <n v="6"/>
    <n v="12"/>
    <n v="0"/>
    <n v="0"/>
    <n v="0"/>
    <n v="1"/>
    <n v="0"/>
    <n v="2"/>
    <n v="0"/>
    <n v="0"/>
    <n v="0"/>
    <n v="0"/>
    <n v="0"/>
    <n v="3"/>
    <x v="0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09"/>
    <n v="2"/>
    <n v="62"/>
    <n v="1"/>
    <n v="0"/>
    <n v="1"/>
    <n v="1"/>
    <n v="3"/>
    <n v="0.579999999999999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211"/>
    <n v="2"/>
    <n v="61"/>
    <n v="4"/>
    <n v="0"/>
    <n v="5"/>
    <n v="3"/>
    <n v="15"/>
    <n v="5"/>
    <n v="0"/>
    <n v="0"/>
    <n v="0"/>
    <n v="1"/>
    <n v="3"/>
    <n v="0"/>
    <n v="1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212"/>
    <n v="2"/>
    <n v="62"/>
    <n v="5"/>
    <n v="0"/>
    <n v="5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213"/>
    <n v="1"/>
    <n v="60"/>
    <n v="3"/>
    <n v="0"/>
    <n v="3"/>
    <n v="3"/>
    <n v="3"/>
    <n v="0.89"/>
    <n v="2"/>
    <n v="1"/>
    <n v="1"/>
    <n v="2"/>
    <n v="2"/>
    <n v="3"/>
    <n v="1"/>
    <n v="3"/>
    <n v="1"/>
    <n v="2"/>
    <n v="1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214"/>
    <n v="1"/>
    <n v="23"/>
    <n v="5"/>
    <n v="0"/>
    <n v="4"/>
    <n v="5"/>
    <n v="8"/>
    <n v="1.7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216"/>
    <n v="2"/>
    <n v="55"/>
    <n v="4"/>
    <n v="0"/>
    <n v="3"/>
    <n v="5"/>
    <n v="99"/>
    <n v="0.11"/>
    <n v="1"/>
    <n v="1"/>
    <n v="1"/>
    <n v="1"/>
    <n v="0"/>
    <n v="0"/>
    <n v="0"/>
    <n v="0"/>
    <n v="0"/>
    <n v="0"/>
    <n v="4"/>
    <x v="0"/>
    <x v="2"/>
    <n v="15"/>
    <n v="1"/>
    <n v="1"/>
    <n v="15"/>
    <n v="3"/>
    <n v="5"/>
    <n v="3"/>
    <n v="1"/>
    <x v="1"/>
    <n v="30"/>
    <n v="18"/>
    <n v="5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1220"/>
    <n v="2"/>
    <n v="35"/>
    <n v="5"/>
    <n v="0"/>
    <n v="4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221"/>
    <n v="1"/>
    <n v="54"/>
    <n v="4"/>
    <n v="0"/>
    <n v="3"/>
    <n v="5"/>
    <n v="0"/>
    <n v="0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222"/>
    <n v="1"/>
    <n v="48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226"/>
    <n v="1"/>
    <n v="44"/>
    <n v="5"/>
    <n v="0"/>
    <n v="2"/>
    <n v="1"/>
    <n v="5"/>
    <n v="1.1499999999999999"/>
    <n v="1"/>
    <n v="0"/>
    <n v="0"/>
    <n v="1"/>
    <n v="0"/>
    <n v="0"/>
    <n v="0"/>
    <n v="1"/>
    <n v="0"/>
    <n v="1"/>
    <n v="4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227"/>
    <n v="1"/>
    <n v="60"/>
    <n v="4"/>
    <n v="0"/>
    <n v="3"/>
    <n v="3"/>
    <n v="7"/>
    <n v="3.32"/>
    <n v="0"/>
    <n v="0"/>
    <n v="1"/>
    <n v="1"/>
    <n v="1"/>
    <n v="0"/>
    <n v="3"/>
    <n v="0"/>
    <n v="0"/>
    <n v="1"/>
    <n v="7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1228"/>
    <n v="2"/>
    <n v="30"/>
    <n v="3"/>
    <n v="0"/>
    <n v="3"/>
    <n v="5"/>
    <n v="5"/>
    <n v="0.8"/>
    <n v="0"/>
    <n v="0"/>
    <n v="0"/>
    <n v="0"/>
    <n v="0"/>
    <n v="0"/>
    <n v="0"/>
    <n v="0"/>
    <n v="0"/>
    <n v="0"/>
    <n v="0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29"/>
    <n v="2"/>
    <n v="38"/>
    <n v="1"/>
    <n v="0"/>
    <n v="4"/>
    <n v="1"/>
    <n v="8"/>
    <n v="1.4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230"/>
    <n v="2"/>
    <n v="50"/>
    <n v="4"/>
    <n v="0"/>
    <n v="4"/>
    <n v="3"/>
    <n v="6"/>
    <n v="1.05"/>
    <n v="0"/>
    <n v="0"/>
    <n v="0"/>
    <n v="3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232"/>
    <n v="1"/>
    <n v="65"/>
    <n v="3"/>
    <n v="0"/>
    <n v="4"/>
    <n v="5"/>
    <n v="6"/>
    <n v="1.54"/>
    <n v="0"/>
    <n v="0"/>
    <n v="3"/>
    <n v="0"/>
    <n v="0"/>
    <n v="0"/>
    <n v="0"/>
    <n v="0"/>
    <n v="0"/>
    <n v="0"/>
    <n v="3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1236"/>
    <n v="1"/>
    <n v="26"/>
    <n v="4"/>
    <n v="0"/>
    <n v="3"/>
    <n v="6"/>
    <n v="8"/>
    <n v="2.17"/>
    <n v="0"/>
    <n v="0"/>
    <n v="0"/>
    <n v="1"/>
    <n v="1"/>
    <n v="0"/>
    <n v="0"/>
    <n v="1"/>
    <n v="0"/>
    <n v="0"/>
    <n v="3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38"/>
    <n v="1"/>
    <n v="36"/>
    <n v="2"/>
    <n v="0"/>
    <n v="4"/>
    <n v="6"/>
    <n v="9"/>
    <n v="2.69"/>
    <n v="0"/>
    <n v="0"/>
    <n v="3"/>
    <n v="3"/>
    <n v="0"/>
    <n v="0"/>
    <n v="0"/>
    <n v="0"/>
    <n v="0"/>
    <n v="1"/>
    <n v="7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41"/>
    <n v="1"/>
    <n v="27"/>
    <n v="5"/>
    <n v="0"/>
    <n v="5"/>
    <n v="5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242"/>
    <n v="2"/>
    <n v="57"/>
    <n v="3"/>
    <n v="0"/>
    <n v="2"/>
    <n v="2"/>
    <n v="2"/>
    <n v="0.81"/>
    <n v="1"/>
    <n v="0"/>
    <n v="2"/>
    <n v="3"/>
    <n v="0"/>
    <n v="0"/>
    <n v="1"/>
    <n v="0"/>
    <n v="0"/>
    <n v="1"/>
    <n v="8"/>
    <x v="1"/>
    <x v="2"/>
    <n v="25"/>
    <n v="1"/>
    <n v="1"/>
    <n v="25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43"/>
    <n v="1"/>
    <n v="63"/>
    <n v="3"/>
    <n v="0"/>
    <n v="4"/>
    <n v="1"/>
    <n v="7"/>
    <n v="2"/>
    <n v="0"/>
    <n v="0"/>
    <n v="0"/>
    <n v="1"/>
    <n v="0"/>
    <n v="0"/>
    <n v="2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246"/>
    <n v="1"/>
    <n v="54"/>
    <n v="5"/>
    <n v="0"/>
    <n v="3"/>
    <n v="1"/>
    <n v="4"/>
    <n v="0.87"/>
    <n v="1"/>
    <n v="1"/>
    <n v="3"/>
    <n v="0"/>
    <n v="3"/>
    <n v="1"/>
    <n v="1"/>
    <n v="3"/>
    <n v="1"/>
    <n v="1"/>
    <n v="15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247"/>
    <n v="1"/>
    <n v="38"/>
    <n v="5"/>
    <n v="0"/>
    <n v="5"/>
    <n v="1"/>
    <n v="14"/>
    <n v="3.86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248"/>
    <n v="1"/>
    <n v="52"/>
    <n v="4"/>
    <n v="0"/>
    <n v="3"/>
    <n v="3"/>
    <n v="8"/>
    <n v="2.83"/>
    <n v="0"/>
    <n v="0"/>
    <n v="1"/>
    <n v="0"/>
    <n v="0"/>
    <n v="0"/>
    <n v="0"/>
    <n v="0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49"/>
    <n v="2"/>
    <n v="63"/>
    <n v="2"/>
    <n v="0"/>
    <n v="1"/>
    <n v="1"/>
    <n v="9"/>
    <n v="2.8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250"/>
    <n v="2"/>
    <n v="38"/>
    <n v="3"/>
    <n v="0"/>
    <n v="5"/>
    <n v="1"/>
    <n v="15"/>
    <n v="4.76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51"/>
    <n v="2"/>
    <n v="18"/>
    <n v="5"/>
    <n v="226"/>
    <n v="0"/>
    <n v="0"/>
    <n v="0"/>
    <n v="0"/>
    <n v="0"/>
    <n v="0"/>
    <n v="0"/>
    <n v="0"/>
    <n v="1"/>
    <n v="1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252"/>
    <n v="2"/>
    <n v="33"/>
    <n v="5"/>
    <n v="0"/>
    <n v="4"/>
    <n v="5"/>
    <n v="3"/>
    <n v="0.82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253"/>
    <n v="1"/>
    <n v="57"/>
    <n v="4"/>
    <n v="0"/>
    <n v="4"/>
    <n v="3"/>
    <n v="6"/>
    <n v="1.94"/>
    <n v="0"/>
    <n v="0"/>
    <n v="3"/>
    <n v="2"/>
    <n v="0"/>
    <n v="0"/>
    <n v="0"/>
    <n v="0"/>
    <n v="0"/>
    <n v="1"/>
    <n v="6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1254"/>
    <n v="2"/>
    <n v="29"/>
    <n v="4"/>
    <n v="0"/>
    <n v="5"/>
    <n v="6"/>
    <n v="14"/>
    <n v="3.98"/>
    <n v="0"/>
    <n v="0"/>
    <n v="0"/>
    <n v="0"/>
    <n v="0"/>
    <n v="0"/>
    <n v="0"/>
    <n v="0"/>
    <n v="0"/>
    <n v="0"/>
    <n v="0"/>
    <x v="0"/>
    <x v="2"/>
    <n v="20"/>
    <n v="1"/>
    <n v="1"/>
    <n v="20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55"/>
    <n v="2"/>
    <n v="62"/>
    <n v="4"/>
    <n v="0"/>
    <n v="4"/>
    <n v="1"/>
    <n v="0"/>
    <n v="0"/>
    <n v="2"/>
    <n v="0"/>
    <n v="3"/>
    <n v="3"/>
    <n v="2"/>
    <n v="0"/>
    <n v="0"/>
    <n v="0"/>
    <n v="0"/>
    <n v="0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256"/>
    <n v="2"/>
    <n v="34"/>
    <n v="4"/>
    <n v="0"/>
    <n v="4"/>
    <n v="5"/>
    <n v="10"/>
    <n v="1.18"/>
    <n v="0"/>
    <n v="0"/>
    <n v="0"/>
    <n v="0"/>
    <n v="0"/>
    <n v="0"/>
    <n v="0"/>
    <n v="0"/>
    <n v="0"/>
    <n v="0"/>
    <n v="0"/>
    <x v="0"/>
    <x v="2"/>
    <n v="18"/>
    <n v="1"/>
    <n v="1"/>
    <n v="18"/>
    <n v="4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58"/>
    <n v="1"/>
    <n v="45"/>
    <n v="3"/>
    <n v="0"/>
    <n v="4"/>
    <n v="5"/>
    <n v="4"/>
    <n v="0.9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262"/>
    <n v="1"/>
    <n v="25"/>
    <n v="1"/>
    <n v="0"/>
    <n v="4"/>
    <n v="5"/>
    <n v="12"/>
    <n v="0"/>
    <n v="0"/>
    <n v="0"/>
    <n v="0"/>
    <n v="0"/>
    <n v="1"/>
    <n v="0"/>
    <n v="0"/>
    <n v="0"/>
    <n v="0"/>
    <n v="0"/>
    <n v="1"/>
    <x v="0"/>
    <x v="2"/>
    <n v="2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64"/>
    <n v="1"/>
    <n v="31"/>
    <n v="5"/>
    <n v="0"/>
    <n v="5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265"/>
    <n v="2"/>
    <n v="47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66"/>
    <n v="2"/>
    <n v="67"/>
    <n v="4"/>
    <n v="0"/>
    <n v="4"/>
    <n v="5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1273"/>
    <n v="1"/>
    <n v="67"/>
    <n v="2"/>
    <n v="0"/>
    <n v="5"/>
    <n v="3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274"/>
    <n v="2"/>
    <n v="65"/>
    <n v="4"/>
    <n v="0"/>
    <n v="3"/>
    <n v="5"/>
    <n v="3"/>
    <n v="0.9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278"/>
    <n v="1"/>
    <n v="44"/>
    <n v="5"/>
    <n v="0"/>
    <n v="3"/>
    <n v="1"/>
    <n v="7"/>
    <n v="1.2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281"/>
    <n v="2"/>
    <n v="34"/>
    <n v="1"/>
    <n v="0"/>
    <n v="2"/>
    <n v="6"/>
    <n v="3"/>
    <n v="0.41"/>
    <n v="0"/>
    <n v="0"/>
    <n v="0"/>
    <n v="1"/>
    <n v="0"/>
    <n v="1"/>
    <n v="1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282"/>
    <n v="1"/>
    <n v="60"/>
    <n v="3"/>
    <n v="0"/>
    <n v="3"/>
    <n v="1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283"/>
    <n v="2"/>
    <n v="56"/>
    <n v="4"/>
    <n v="0"/>
    <n v="5"/>
    <n v="5"/>
    <n v="14"/>
    <n v="4.62"/>
    <n v="0"/>
    <n v="0"/>
    <n v="1"/>
    <n v="0"/>
    <n v="0"/>
    <n v="0"/>
    <n v="0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84"/>
    <n v="2"/>
    <n v="65"/>
    <n v="4"/>
    <n v="0"/>
    <n v="3"/>
    <n v="3"/>
    <n v="5"/>
    <n v="1.22"/>
    <n v="1"/>
    <n v="0"/>
    <n v="1"/>
    <n v="1"/>
    <n v="0"/>
    <n v="0"/>
    <n v="1"/>
    <n v="1"/>
    <n v="0"/>
    <n v="1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285"/>
    <n v="1"/>
    <n v="30"/>
    <n v="3"/>
    <n v="0"/>
    <n v="3"/>
    <n v="6"/>
    <n v="14"/>
    <n v="2.4300000000000002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86"/>
    <n v="2"/>
    <n v="52"/>
    <n v="4"/>
    <n v="0"/>
    <n v="3"/>
    <n v="5"/>
    <n v="6"/>
    <n v="0.74"/>
    <n v="2"/>
    <n v="3"/>
    <n v="3"/>
    <n v="2"/>
    <n v="2"/>
    <n v="1"/>
    <n v="0"/>
    <n v="0"/>
    <n v="0"/>
    <n v="0"/>
    <n v="13"/>
    <x v="1"/>
    <x v="2"/>
    <n v="30"/>
    <n v="1"/>
    <n v="1"/>
    <n v="30"/>
    <n v="0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88"/>
    <n v="2"/>
    <n v="62"/>
    <n v="4"/>
    <n v="0"/>
    <n v="5"/>
    <n v="1"/>
    <n v="15"/>
    <n v="5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289"/>
    <n v="2"/>
    <n v="26"/>
    <n v="1"/>
    <n v="0"/>
    <n v="2"/>
    <n v="1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291"/>
    <n v="2"/>
    <n v="61"/>
    <n v="5"/>
    <n v="0"/>
    <n v="4"/>
    <n v="3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294"/>
    <n v="2"/>
    <n v="39"/>
    <n v="4"/>
    <n v="0"/>
    <n v="4"/>
    <n v="1"/>
    <n v="6"/>
    <n v="1.06"/>
    <n v="0"/>
    <n v="0"/>
    <n v="2"/>
    <n v="2"/>
    <n v="0"/>
    <n v="0"/>
    <n v="0"/>
    <n v="0"/>
    <n v="0"/>
    <n v="0"/>
    <n v="4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298"/>
    <n v="2"/>
    <n v="60"/>
    <n v="5"/>
    <n v="0"/>
    <n v="4"/>
    <n v="3"/>
    <n v="8"/>
    <n v="1.7"/>
    <n v="0"/>
    <n v="0"/>
    <n v="3"/>
    <n v="0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300"/>
    <n v="2"/>
    <n v="35"/>
    <n v="2"/>
    <n v="0"/>
    <n v="5"/>
    <n v="1"/>
    <n v="14"/>
    <n v="3.66"/>
    <n v="1"/>
    <n v="0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307"/>
    <n v="2"/>
    <n v="47"/>
    <n v="4"/>
    <n v="0"/>
    <n v="3"/>
    <n v="3"/>
    <n v="3"/>
    <n v="0.77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308"/>
    <n v="2"/>
    <n v="25"/>
    <n v="3"/>
    <n v="0"/>
    <n v="5"/>
    <n v="3"/>
    <n v="15"/>
    <n v="4.80999999999999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311"/>
    <n v="1"/>
    <n v="30"/>
    <n v="5"/>
    <n v="0"/>
    <n v="4"/>
    <n v="5"/>
    <n v="9"/>
    <n v="2.89"/>
    <n v="0"/>
    <n v="0"/>
    <n v="3"/>
    <n v="3"/>
    <n v="0"/>
    <n v="0"/>
    <n v="0"/>
    <n v="0"/>
    <n v="0"/>
    <n v="0"/>
    <n v="6"/>
    <x v="1"/>
    <x v="2"/>
    <n v="12"/>
    <n v="1"/>
    <n v="1"/>
    <n v="12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313"/>
    <n v="2"/>
    <n v="42"/>
    <n v="4"/>
    <n v="0"/>
    <n v="4"/>
    <n v="1"/>
    <n v="6"/>
    <n v="0.8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316"/>
    <n v="1"/>
    <n v="22"/>
    <n v="5"/>
    <n v="0"/>
    <n v="4"/>
    <n v="5"/>
    <n v="14"/>
    <n v="3.66"/>
    <n v="0"/>
    <n v="1"/>
    <n v="0"/>
    <n v="0"/>
    <n v="0"/>
    <n v="0"/>
    <n v="0"/>
    <n v="0"/>
    <n v="0"/>
    <n v="0"/>
    <n v="1"/>
    <x v="0"/>
    <x v="2"/>
    <n v="14"/>
    <n v="1"/>
    <n v="1"/>
    <n v="17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318"/>
    <n v="2"/>
    <n v="18"/>
    <n v="3"/>
    <n v="222"/>
    <n v="0"/>
    <n v="0"/>
    <n v="15"/>
    <n v="5"/>
    <n v="1"/>
    <n v="1"/>
    <n v="0"/>
    <n v="1"/>
    <n v="1"/>
    <n v="0"/>
    <n v="1"/>
    <n v="0"/>
    <n v="0"/>
    <n v="1"/>
    <n v="6"/>
    <x v="1"/>
    <x v="2"/>
    <n v="15"/>
    <n v="1"/>
    <n v="1"/>
    <n v="17"/>
    <n v="2"/>
    <n v="1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319"/>
    <n v="1"/>
    <n v="34"/>
    <n v="1"/>
    <n v="0"/>
    <n v="4"/>
    <n v="3"/>
    <n v="5"/>
    <n v="1.06"/>
    <n v="0"/>
    <n v="0"/>
    <n v="0"/>
    <n v="0"/>
    <n v="0"/>
    <n v="0"/>
    <n v="0"/>
    <n v="0"/>
    <n v="0"/>
    <n v="0"/>
    <n v="0"/>
    <x v="0"/>
    <x v="2"/>
    <n v="16"/>
    <n v="1"/>
    <n v="1"/>
    <n v="16"/>
    <n v="4"/>
    <n v="5"/>
    <n v="3"/>
    <n v="1"/>
    <x v="1"/>
    <n v="17"/>
    <n v="6"/>
    <n v="6"/>
    <n v="0"/>
    <n v="2"/>
    <n v="0"/>
    <n v="0"/>
    <n v="0"/>
    <n v="1"/>
    <n v="4"/>
    <n v="0"/>
    <n v="2"/>
    <n v="0"/>
    <n v="0"/>
    <n v="0"/>
    <n v="0"/>
    <n v="0"/>
    <n v="0"/>
    <n v="1"/>
    <n v="1"/>
    <n v="3"/>
    <x v="1"/>
  </r>
  <r>
    <n v="101322"/>
    <n v="1"/>
    <n v="57"/>
    <n v="5"/>
    <n v="0"/>
    <n v="4"/>
    <n v="3"/>
    <n v="10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324"/>
    <n v="1"/>
    <n v="35"/>
    <n v="4"/>
    <n v="0"/>
    <n v="5"/>
    <n v="1"/>
    <n v="5"/>
    <n v="0.73"/>
    <n v="0"/>
    <n v="0"/>
    <n v="0"/>
    <n v="0"/>
    <n v="0"/>
    <n v="0"/>
    <n v="0"/>
    <n v="0"/>
    <n v="0"/>
    <n v="0"/>
    <n v="0"/>
    <x v="0"/>
    <x v="2"/>
    <n v="21"/>
    <n v="1"/>
    <n v="1"/>
    <n v="21"/>
    <n v="1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327"/>
    <n v="2"/>
    <n v="52"/>
    <n v="3"/>
    <n v="0"/>
    <n v="3"/>
    <n v="3"/>
    <n v="4"/>
    <n v="0.92"/>
    <n v="1"/>
    <n v="1"/>
    <n v="3"/>
    <n v="3"/>
    <n v="3"/>
    <n v="2"/>
    <n v="2"/>
    <n v="1"/>
    <n v="0"/>
    <n v="2"/>
    <n v="18"/>
    <x v="1"/>
    <x v="2"/>
    <n v="17"/>
    <n v="1"/>
    <n v="1"/>
    <n v="49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328"/>
    <n v="2"/>
    <n v="67"/>
    <n v="5"/>
    <n v="0"/>
    <n v="4"/>
    <n v="1"/>
    <n v="15"/>
    <n v="5"/>
    <n v="1"/>
    <n v="1"/>
    <n v="0"/>
    <n v="0"/>
    <n v="0"/>
    <n v="0"/>
    <n v="1"/>
    <n v="0"/>
    <n v="0"/>
    <n v="1"/>
    <n v="4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1330"/>
    <n v="2"/>
    <n v="22"/>
    <n v="3"/>
    <n v="0"/>
    <n v="4"/>
    <n v="5"/>
    <n v="7"/>
    <n v="1.71"/>
    <n v="0"/>
    <n v="0"/>
    <n v="0"/>
    <n v="0"/>
    <n v="0"/>
    <n v="0"/>
    <n v="0"/>
    <n v="0"/>
    <n v="0"/>
    <n v="0"/>
    <n v="0"/>
    <x v="0"/>
    <x v="2"/>
    <n v="21"/>
    <n v="1"/>
    <n v="1"/>
    <n v="21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339"/>
    <n v="1"/>
    <n v="63"/>
    <n v="1"/>
    <n v="0"/>
    <n v="1"/>
    <n v="1"/>
    <n v="7"/>
    <n v="1.1599999999999999"/>
    <n v="0"/>
    <n v="1"/>
    <n v="0"/>
    <n v="0"/>
    <n v="1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342"/>
    <n v="2"/>
    <n v="41"/>
    <n v="3"/>
    <n v="0"/>
    <n v="5"/>
    <n v="1"/>
    <n v="14"/>
    <n v="2.5499999999999998"/>
    <n v="2"/>
    <n v="0"/>
    <n v="2"/>
    <n v="2"/>
    <n v="0"/>
    <n v="0"/>
    <n v="0"/>
    <n v="0"/>
    <n v="0"/>
    <n v="0"/>
    <n v="6"/>
    <x v="1"/>
    <x v="2"/>
    <n v="20"/>
    <n v="1"/>
    <n v="1"/>
    <n v="20"/>
    <n v="4"/>
    <n v="3"/>
    <n v="1"/>
    <n v="1"/>
    <x v="2"/>
    <n v="0"/>
    <n v="0"/>
    <n v="0"/>
    <n v="0"/>
    <n v="2"/>
    <n v="0"/>
    <n v="0"/>
    <n v="0"/>
    <n v="1"/>
    <n v="6"/>
    <n v="0"/>
    <n v="2"/>
    <n v="0"/>
    <n v="0"/>
    <n v="0"/>
    <n v="0"/>
    <n v="0"/>
    <n v="0"/>
    <n v="2"/>
    <n v="0"/>
    <n v="4"/>
    <x v="1"/>
  </r>
  <r>
    <n v="101345"/>
    <n v="2"/>
    <n v="29"/>
    <n v="4"/>
    <n v="0"/>
    <n v="3"/>
    <n v="5"/>
    <n v="7"/>
    <n v="1.06"/>
    <n v="0"/>
    <n v="0"/>
    <n v="3"/>
    <n v="2"/>
    <n v="0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349"/>
    <n v="2"/>
    <n v="69"/>
    <n v="4"/>
    <n v="0"/>
    <n v="2"/>
    <n v="2"/>
    <n v="6"/>
    <n v="1.57"/>
    <n v="0"/>
    <n v="1"/>
    <n v="0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350"/>
    <n v="1"/>
    <n v="46"/>
    <n v="3"/>
    <n v="0"/>
    <n v="3"/>
    <n v="1"/>
    <n v="1"/>
    <n v="0.2"/>
    <n v="0"/>
    <n v="0"/>
    <n v="1"/>
    <n v="1"/>
    <n v="2"/>
    <n v="3"/>
    <n v="0"/>
    <n v="0"/>
    <n v="0"/>
    <n v="0"/>
    <n v="7"/>
    <x v="1"/>
    <x v="2"/>
    <n v="14"/>
    <n v="1"/>
    <n v="1"/>
    <n v="14"/>
    <n v="4"/>
    <n v="3"/>
    <n v="3"/>
    <n v="1"/>
    <x v="1"/>
    <n v="16"/>
    <n v="1"/>
    <n v="5"/>
    <n v="0"/>
    <n v="1"/>
    <n v="1"/>
    <n v="23"/>
    <n v="0"/>
    <n v="2"/>
    <n v="0"/>
    <n v="0"/>
    <n v="1"/>
    <n v="1"/>
    <n v="1"/>
    <n v="2"/>
    <n v="0"/>
    <n v="16"/>
    <n v="6"/>
    <n v="1"/>
    <n v="1"/>
    <n v="6"/>
    <x v="1"/>
  </r>
  <r>
    <n v="101355"/>
    <n v="1"/>
    <n v="46"/>
    <n v="4"/>
    <n v="0"/>
    <n v="3"/>
    <n v="4"/>
    <n v="5"/>
    <n v="1.2"/>
    <n v="0"/>
    <n v="0"/>
    <n v="0"/>
    <n v="0"/>
    <n v="0"/>
    <n v="0"/>
    <n v="1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356"/>
    <n v="2"/>
    <n v="54"/>
    <n v="3"/>
    <n v="0"/>
    <n v="4"/>
    <n v="1"/>
    <n v="15"/>
    <n v="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359"/>
    <n v="2"/>
    <n v="52"/>
    <n v="1"/>
    <n v="0"/>
    <n v="2"/>
    <n v="1"/>
    <n v="7"/>
    <n v="1.5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360"/>
    <n v="1"/>
    <n v="46"/>
    <n v="3"/>
    <n v="0"/>
    <n v="4"/>
    <n v="6"/>
    <n v="14"/>
    <n v="1.93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1"/>
    <x v="1"/>
    <n v="25"/>
    <n v="10"/>
    <n v="4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101363"/>
    <n v="2"/>
    <n v="69"/>
    <n v="2"/>
    <n v="0"/>
    <n v="1"/>
    <n v="1"/>
    <n v="10"/>
    <n v="2.7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365"/>
    <n v="1"/>
    <n v="30"/>
    <n v="5"/>
    <n v="0"/>
    <n v="4"/>
    <n v="1"/>
    <n v="15"/>
    <n v="5"/>
    <n v="0"/>
    <n v="0"/>
    <n v="0"/>
    <n v="1"/>
    <n v="1"/>
    <n v="0"/>
    <n v="0"/>
    <n v="1"/>
    <n v="0"/>
    <n v="0"/>
    <n v="3"/>
    <x v="0"/>
    <x v="2"/>
    <n v="20"/>
    <n v="1"/>
    <n v="1"/>
    <n v="20"/>
    <n v="1"/>
    <n v="5"/>
    <n v="3"/>
    <n v="1"/>
    <x v="1"/>
    <n v="20"/>
    <n v="1"/>
    <n v="4"/>
    <n v="0"/>
    <n v="1"/>
    <n v="1"/>
    <n v="22"/>
    <n v="0"/>
    <n v="1"/>
    <n v="3"/>
    <n v="0"/>
    <n v="2"/>
    <n v="0"/>
    <n v="0"/>
    <n v="0"/>
    <n v="0"/>
    <n v="0"/>
    <n v="0"/>
    <n v="2"/>
    <n v="0"/>
    <n v="4"/>
    <x v="1"/>
  </r>
  <r>
    <n v="101366"/>
    <n v="2"/>
    <n v="52"/>
    <n v="5"/>
    <n v="0"/>
    <n v="5"/>
    <n v="1"/>
    <n v="15"/>
    <n v="4.93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369"/>
    <n v="2"/>
    <n v="53"/>
    <n v="4"/>
    <n v="0"/>
    <n v="5"/>
    <n v="1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370"/>
    <n v="2"/>
    <n v="31"/>
    <n v="2"/>
    <n v="0"/>
    <n v="4"/>
    <n v="1"/>
    <n v="15"/>
    <n v="5"/>
    <n v="0"/>
    <n v="3"/>
    <n v="0"/>
    <n v="1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372"/>
    <n v="2"/>
    <n v="29"/>
    <n v="5"/>
    <n v="0"/>
    <n v="3"/>
    <n v="1"/>
    <n v="10"/>
    <n v="2.4300000000000002"/>
    <n v="0"/>
    <n v="0"/>
    <n v="0"/>
    <n v="1"/>
    <n v="1"/>
    <n v="0"/>
    <n v="1"/>
    <n v="1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375"/>
    <n v="1"/>
    <n v="53"/>
    <n v="5"/>
    <n v="0"/>
    <n v="3"/>
    <n v="1"/>
    <n v="7"/>
    <n v="1.3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378"/>
    <n v="2"/>
    <n v="34"/>
    <n v="5"/>
    <n v="0"/>
    <n v="5"/>
    <n v="1"/>
    <n v="15"/>
    <n v="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379"/>
    <n v="1"/>
    <n v="55"/>
    <n v="4"/>
    <n v="0"/>
    <n v="3"/>
    <n v="5"/>
    <n v="1"/>
    <n v="0"/>
    <n v="0"/>
    <n v="2"/>
    <n v="2"/>
    <n v="3"/>
    <n v="3"/>
    <n v="3"/>
    <n v="3"/>
    <n v="3"/>
    <n v="0"/>
    <n v="1"/>
    <n v="20"/>
    <x v="1"/>
    <x v="2"/>
    <n v="13"/>
    <n v="1"/>
    <n v="1"/>
    <n v="13"/>
    <n v="4"/>
    <n v="5"/>
    <n v="3"/>
    <n v="1"/>
    <x v="1"/>
    <n v="25"/>
    <n v="5"/>
    <n v="6"/>
    <n v="0"/>
    <n v="2"/>
    <n v="0"/>
    <n v="0"/>
    <n v="0"/>
    <n v="2"/>
    <n v="0"/>
    <n v="0"/>
    <n v="1"/>
    <n v="1"/>
    <n v="1"/>
    <n v="0"/>
    <n v="0"/>
    <n v="25"/>
    <n v="6"/>
    <n v="1"/>
    <n v="1"/>
    <n v="5"/>
    <x v="1"/>
  </r>
  <r>
    <n v="101382"/>
    <n v="2"/>
    <n v="64"/>
    <n v="3"/>
    <n v="0"/>
    <n v="5"/>
    <n v="2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384"/>
    <n v="1"/>
    <n v="22"/>
    <n v="4"/>
    <n v="0"/>
    <n v="4"/>
    <n v="5"/>
    <n v="14"/>
    <n v="3.25"/>
    <n v="1"/>
    <n v="0"/>
    <n v="2"/>
    <n v="3"/>
    <n v="1"/>
    <n v="0"/>
    <n v="0"/>
    <n v="1"/>
    <n v="0"/>
    <n v="0"/>
    <n v="8"/>
    <x v="1"/>
    <x v="2"/>
    <n v="13"/>
    <n v="1"/>
    <n v="1"/>
    <n v="16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385"/>
    <n v="2"/>
    <n v="28"/>
    <n v="4"/>
    <n v="0"/>
    <n v="5"/>
    <n v="5"/>
    <n v="15"/>
    <n v="5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386"/>
    <n v="2"/>
    <n v="49"/>
    <n v="2"/>
    <n v="0"/>
    <n v="4"/>
    <n v="1"/>
    <n v="5"/>
    <n v="1.37"/>
    <n v="2"/>
    <n v="2"/>
    <n v="3"/>
    <n v="3"/>
    <n v="0"/>
    <n v="0"/>
    <n v="1"/>
    <n v="3"/>
    <n v="0"/>
    <n v="1"/>
    <n v="15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389"/>
    <n v="1"/>
    <n v="42"/>
    <n v="5"/>
    <n v="0"/>
    <n v="4"/>
    <n v="3"/>
    <n v="15"/>
    <n v="5"/>
    <n v="0"/>
    <n v="0"/>
    <n v="1"/>
    <n v="1"/>
    <n v="2"/>
    <n v="0"/>
    <n v="0"/>
    <n v="0"/>
    <n v="0"/>
    <n v="0"/>
    <n v="4"/>
    <x v="0"/>
    <x v="2"/>
    <n v="25"/>
    <n v="2"/>
    <n v="0"/>
    <n v="0"/>
    <n v="0"/>
    <n v="0"/>
    <n v="0"/>
    <n v="1"/>
    <x v="1"/>
    <n v="25"/>
    <n v="8"/>
    <n v="6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101390"/>
    <n v="1"/>
    <n v="40"/>
    <n v="3"/>
    <n v="0"/>
    <n v="4"/>
    <n v="1"/>
    <n v="14"/>
    <n v="3.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394"/>
    <n v="1"/>
    <n v="39"/>
    <n v="5"/>
    <n v="0"/>
    <n v="1"/>
    <n v="1"/>
    <n v="7"/>
    <n v="1.3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397"/>
    <n v="1"/>
    <n v="25"/>
    <n v="4"/>
    <n v="0"/>
    <n v="3"/>
    <n v="1"/>
    <n v="4"/>
    <n v="0.66"/>
    <n v="0"/>
    <n v="1"/>
    <n v="2"/>
    <n v="2"/>
    <n v="1"/>
    <n v="0"/>
    <n v="1"/>
    <n v="0"/>
    <n v="0"/>
    <n v="0"/>
    <n v="7"/>
    <x v="1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399"/>
    <n v="1"/>
    <n v="41"/>
    <n v="3"/>
    <n v="0"/>
    <n v="4"/>
    <n v="1"/>
    <n v="15"/>
    <n v="4.8600000000000003"/>
    <n v="0"/>
    <n v="1"/>
    <n v="2"/>
    <n v="3"/>
    <n v="0"/>
    <n v="1"/>
    <n v="0"/>
    <n v="0"/>
    <n v="0"/>
    <n v="0"/>
    <n v="7"/>
    <x v="1"/>
    <x v="2"/>
    <n v="12"/>
    <n v="1"/>
    <n v="1"/>
    <n v="14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400"/>
    <n v="1"/>
    <n v="53"/>
    <n v="5"/>
    <n v="0"/>
    <n v="5"/>
    <n v="1"/>
    <n v="5"/>
    <n v="0.89"/>
    <n v="0"/>
    <n v="1"/>
    <n v="0"/>
    <n v="1"/>
    <n v="0"/>
    <n v="1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01"/>
    <n v="1"/>
    <n v="52"/>
    <n v="5"/>
    <n v="0"/>
    <n v="3"/>
    <n v="1"/>
    <n v="13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04"/>
    <n v="1"/>
    <n v="31"/>
    <n v="4"/>
    <n v="0"/>
    <n v="4"/>
    <n v="5"/>
    <n v="13"/>
    <n v="0"/>
    <n v="0"/>
    <n v="0"/>
    <n v="0"/>
    <n v="0"/>
    <n v="0"/>
    <n v="0"/>
    <n v="0"/>
    <n v="0"/>
    <n v="0"/>
    <n v="0"/>
    <n v="0"/>
    <x v="0"/>
    <x v="2"/>
    <n v="13"/>
    <n v="1"/>
    <n v="1"/>
    <n v="14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1405"/>
    <n v="2"/>
    <n v="56"/>
    <n v="4"/>
    <n v="0"/>
    <n v="4"/>
    <n v="3"/>
    <n v="14"/>
    <n v="5"/>
    <n v="0"/>
    <n v="0"/>
    <n v="1"/>
    <n v="1"/>
    <n v="0"/>
    <n v="0"/>
    <n v="0"/>
    <n v="0"/>
    <n v="0"/>
    <n v="0"/>
    <n v="2"/>
    <x v="0"/>
    <x v="2"/>
    <n v="14"/>
    <n v="1"/>
    <n v="1"/>
    <n v="25"/>
    <n v="4"/>
    <n v="4"/>
    <n v="1"/>
    <n v="1"/>
    <x v="1"/>
    <n v="20"/>
    <n v="25"/>
    <n v="5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407"/>
    <n v="2"/>
    <n v="65"/>
    <n v="3"/>
    <n v="0"/>
    <n v="4"/>
    <n v="1"/>
    <n v="15"/>
    <n v="5"/>
    <n v="3"/>
    <n v="3"/>
    <n v="2"/>
    <n v="3"/>
    <n v="1"/>
    <n v="1"/>
    <n v="3"/>
    <n v="0"/>
    <n v="0"/>
    <n v="2"/>
    <n v="1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411"/>
    <n v="2"/>
    <n v="59"/>
    <n v="4"/>
    <n v="0"/>
    <n v="5"/>
    <n v="5"/>
    <n v="99"/>
    <n v="0"/>
    <n v="0"/>
    <n v="0"/>
    <n v="0"/>
    <n v="0"/>
    <n v="1"/>
    <n v="1"/>
    <n v="0"/>
    <n v="0"/>
    <n v="0"/>
    <n v="0"/>
    <n v="2"/>
    <x v="0"/>
    <x v="2"/>
    <n v="18"/>
    <n v="2"/>
    <n v="0"/>
    <n v="0"/>
    <n v="0"/>
    <n v="0"/>
    <n v="0"/>
    <n v="1"/>
    <x v="1"/>
    <n v="35"/>
    <n v="22"/>
    <n v="2"/>
    <n v="0"/>
    <n v="1"/>
    <n v="1"/>
    <n v="21"/>
    <n v="0"/>
    <n v="2"/>
    <n v="0"/>
    <n v="0"/>
    <n v="2"/>
    <n v="0"/>
    <n v="0"/>
    <n v="0"/>
    <n v="0"/>
    <n v="0"/>
    <n v="0"/>
    <n v="1"/>
    <n v="1"/>
    <n v="5"/>
    <x v="1"/>
  </r>
  <r>
    <n v="101412"/>
    <n v="2"/>
    <n v="39"/>
    <n v="5"/>
    <n v="0"/>
    <n v="5"/>
    <n v="1"/>
    <n v="15"/>
    <n v="3.67"/>
    <n v="0"/>
    <n v="0"/>
    <n v="0"/>
    <n v="0"/>
    <n v="0"/>
    <n v="0"/>
    <n v="0"/>
    <n v="0"/>
    <n v="0"/>
    <n v="0"/>
    <n v="0"/>
    <x v="0"/>
    <x v="2"/>
    <n v="3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414"/>
    <n v="2"/>
    <n v="56"/>
    <n v="4"/>
    <n v="0"/>
    <n v="4"/>
    <n v="3"/>
    <n v="3"/>
    <n v="0.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415"/>
    <n v="2"/>
    <n v="38"/>
    <n v="3"/>
    <n v="0"/>
    <n v="4"/>
    <n v="1"/>
    <n v="15"/>
    <n v="4.25"/>
    <n v="0"/>
    <n v="0"/>
    <n v="0"/>
    <n v="1"/>
    <n v="0"/>
    <n v="0"/>
    <n v="1"/>
    <n v="0"/>
    <n v="0"/>
    <n v="1"/>
    <n v="3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416"/>
    <n v="1"/>
    <n v="44"/>
    <n v="3"/>
    <n v="0"/>
    <n v="4"/>
    <n v="1"/>
    <n v="14"/>
    <n v="2.52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21"/>
    <n v="1"/>
    <n v="58"/>
    <n v="5"/>
    <n v="0"/>
    <n v="4"/>
    <n v="1"/>
    <n v="10"/>
    <n v="2.8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423"/>
    <n v="2"/>
    <n v="61"/>
    <n v="4"/>
    <n v="0"/>
    <n v="4"/>
    <n v="3"/>
    <n v="7"/>
    <n v="1.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426"/>
    <n v="2"/>
    <n v="41"/>
    <n v="4"/>
    <n v="0"/>
    <n v="4"/>
    <n v="3"/>
    <n v="6"/>
    <n v="1.82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27"/>
    <n v="2"/>
    <n v="24"/>
    <n v="3"/>
    <n v="0"/>
    <n v="5"/>
    <n v="6"/>
    <n v="10"/>
    <n v="3.31"/>
    <n v="0"/>
    <n v="0"/>
    <n v="2"/>
    <n v="2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30"/>
    <n v="2"/>
    <n v="42"/>
    <n v="5"/>
    <n v="0"/>
    <n v="5"/>
    <n v="1"/>
    <n v="15"/>
    <n v="4.0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31"/>
    <n v="2"/>
    <n v="38"/>
    <n v="3"/>
    <n v="0"/>
    <n v="4"/>
    <n v="1"/>
    <n v="10"/>
    <n v="3.18"/>
    <n v="0"/>
    <n v="0"/>
    <n v="3"/>
    <n v="1"/>
    <n v="1"/>
    <n v="0"/>
    <n v="0"/>
    <n v="0"/>
    <n v="0"/>
    <n v="0"/>
    <n v="5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437"/>
    <n v="2"/>
    <n v="19"/>
    <n v="1"/>
    <n v="236"/>
    <n v="0"/>
    <n v="0"/>
    <n v="2"/>
    <n v="0.28999999999999998"/>
    <n v="0"/>
    <n v="0"/>
    <n v="1"/>
    <n v="0"/>
    <n v="0"/>
    <n v="0"/>
    <n v="0"/>
    <n v="0"/>
    <n v="0"/>
    <n v="0"/>
    <n v="1"/>
    <x v="0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438"/>
    <n v="2"/>
    <n v="48"/>
    <n v="2"/>
    <n v="0"/>
    <n v="5"/>
    <n v="1"/>
    <n v="9"/>
    <n v="2.89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39"/>
    <n v="1"/>
    <n v="38"/>
    <n v="4"/>
    <n v="0"/>
    <n v="3"/>
    <n v="5"/>
    <n v="12"/>
    <n v="0"/>
    <n v="1"/>
    <n v="1"/>
    <n v="1"/>
    <n v="0"/>
    <n v="3"/>
    <n v="1"/>
    <n v="0"/>
    <n v="1"/>
    <n v="0"/>
    <n v="0"/>
    <n v="8"/>
    <x v="1"/>
    <x v="2"/>
    <n v="16"/>
    <n v="1"/>
    <n v="1"/>
    <n v="16"/>
    <n v="4"/>
    <n v="2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442"/>
    <n v="2"/>
    <n v="67"/>
    <n v="3"/>
    <n v="0"/>
    <n v="5"/>
    <n v="1"/>
    <n v="10"/>
    <n v="3.43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1443"/>
    <n v="1"/>
    <n v="59"/>
    <n v="4"/>
    <n v="0"/>
    <n v="5"/>
    <n v="1"/>
    <n v="8"/>
    <n v="2.89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444"/>
    <n v="1"/>
    <n v="63"/>
    <n v="1"/>
    <n v="0"/>
    <n v="4"/>
    <n v="1"/>
    <n v="10"/>
    <n v="3.9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446"/>
    <n v="2"/>
    <n v="30"/>
    <n v="5"/>
    <n v="0"/>
    <n v="5"/>
    <n v="5"/>
    <n v="8"/>
    <n v="3.73"/>
    <n v="0"/>
    <n v="0"/>
    <n v="1"/>
    <n v="0"/>
    <n v="0"/>
    <n v="0"/>
    <n v="0"/>
    <n v="0"/>
    <n v="0"/>
    <n v="0"/>
    <n v="1"/>
    <x v="0"/>
    <x v="2"/>
    <n v="15"/>
    <n v="1"/>
    <n v="1"/>
    <n v="16"/>
    <n v="4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448"/>
    <n v="1"/>
    <n v="49"/>
    <n v="5"/>
    <n v="0"/>
    <n v="2"/>
    <n v="1"/>
    <n v="3"/>
    <n v="0.73"/>
    <n v="0"/>
    <n v="0"/>
    <n v="0"/>
    <n v="0"/>
    <n v="0"/>
    <n v="0"/>
    <n v="0"/>
    <n v="0"/>
    <n v="0"/>
    <n v="0"/>
    <n v="0"/>
    <x v="0"/>
    <x v="2"/>
    <n v="16"/>
    <n v="1"/>
    <n v="1"/>
    <n v="16"/>
    <n v="4"/>
    <n v="3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449"/>
    <n v="2"/>
    <n v="59"/>
    <n v="4"/>
    <n v="0"/>
    <n v="4"/>
    <n v="5"/>
    <n v="7"/>
    <n v="3.29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50"/>
    <n v="1"/>
    <n v="39"/>
    <n v="1"/>
    <n v="0"/>
    <n v="2"/>
    <n v="1"/>
    <n v="4"/>
    <n v="0.6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54"/>
    <n v="2"/>
    <n v="55"/>
    <n v="1"/>
    <n v="0"/>
    <n v="3"/>
    <n v="2"/>
    <n v="9"/>
    <n v="3.63"/>
    <n v="2"/>
    <n v="0"/>
    <n v="0"/>
    <n v="0"/>
    <n v="0"/>
    <n v="0"/>
    <n v="0"/>
    <n v="0"/>
    <n v="0"/>
    <n v="0"/>
    <n v="2"/>
    <x v="0"/>
    <x v="1"/>
    <n v="0"/>
    <n v="0"/>
    <s v=" "/>
    <n v="0"/>
    <n v="0"/>
    <n v="0"/>
    <n v="0"/>
    <n v="1"/>
    <x v="1"/>
    <n v="23"/>
    <n v="27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5"/>
    <x v="1"/>
  </r>
  <r>
    <n v="101455"/>
    <n v="2"/>
    <n v="66"/>
    <n v="2"/>
    <n v="0"/>
    <n v="1"/>
    <n v="4"/>
    <n v="12"/>
    <n v="0.9"/>
    <n v="2"/>
    <n v="0"/>
    <n v="0"/>
    <n v="0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458"/>
    <n v="2"/>
    <n v="67"/>
    <n v="2"/>
    <n v="0"/>
    <n v="1"/>
    <n v="3"/>
    <n v="12"/>
    <n v="1.1200000000000001"/>
    <n v="0"/>
    <n v="0"/>
    <n v="1"/>
    <n v="1"/>
    <n v="2"/>
    <n v="0"/>
    <n v="0"/>
    <n v="0"/>
    <n v="1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461"/>
    <n v="2"/>
    <n v="59"/>
    <n v="1"/>
    <n v="0"/>
    <n v="1"/>
    <n v="5"/>
    <n v="1"/>
    <n v="0"/>
    <n v="0"/>
    <n v="0"/>
    <n v="1"/>
    <n v="2"/>
    <n v="0"/>
    <n v="0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62"/>
    <n v="2"/>
    <n v="23"/>
    <n v="3"/>
    <n v="0"/>
    <n v="5"/>
    <n v="1"/>
    <n v="7"/>
    <n v="2.46"/>
    <n v="1"/>
    <n v="2"/>
    <n v="0"/>
    <n v="2"/>
    <n v="1"/>
    <n v="0"/>
    <n v="3"/>
    <n v="0"/>
    <n v="0"/>
    <n v="2"/>
    <n v="11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463"/>
    <n v="2"/>
    <n v="62"/>
    <n v="3"/>
    <n v="0"/>
    <n v="1"/>
    <n v="5"/>
    <n v="3"/>
    <n v="0.6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464"/>
    <n v="2"/>
    <n v="50"/>
    <n v="3"/>
    <n v="0"/>
    <n v="5"/>
    <n v="3"/>
    <n v="12"/>
    <n v="1.53"/>
    <n v="0"/>
    <n v="0"/>
    <n v="0"/>
    <n v="0"/>
    <n v="1"/>
    <n v="0"/>
    <n v="0"/>
    <n v="0"/>
    <n v="0"/>
    <n v="0"/>
    <n v="1"/>
    <x v="0"/>
    <x v="2"/>
    <n v="15"/>
    <n v="1"/>
    <n v="1"/>
    <n v="24"/>
    <n v="4"/>
    <n v="3"/>
    <n v="1"/>
    <n v="1"/>
    <x v="1"/>
    <n v="21"/>
    <n v="1"/>
    <n v="5"/>
    <n v="2"/>
    <n v="1"/>
    <n v="1"/>
    <n v="42"/>
    <n v="0"/>
    <n v="1"/>
    <n v="3"/>
    <n v="0"/>
    <n v="2"/>
    <n v="0"/>
    <n v="0"/>
    <n v="0"/>
    <n v="0"/>
    <n v="0"/>
    <n v="0"/>
    <n v="2"/>
    <n v="0"/>
    <n v="4"/>
    <x v="1"/>
  </r>
  <r>
    <n v="101467"/>
    <n v="1"/>
    <n v="39"/>
    <n v="3"/>
    <n v="0"/>
    <n v="4"/>
    <n v="3"/>
    <n v="6"/>
    <n v="1.18"/>
    <n v="3"/>
    <n v="3"/>
    <n v="3"/>
    <n v="2"/>
    <n v="3"/>
    <n v="2"/>
    <n v="2"/>
    <n v="1"/>
    <n v="2"/>
    <n v="1"/>
    <n v="22"/>
    <x v="1"/>
    <x v="2"/>
    <n v="14"/>
    <n v="1"/>
    <n v="1"/>
    <n v="38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468"/>
    <n v="1"/>
    <n v="65"/>
    <n v="1"/>
    <n v="0"/>
    <n v="3"/>
    <n v="1"/>
    <n v="15"/>
    <n v="4.93"/>
    <n v="1"/>
    <n v="0"/>
    <n v="0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470"/>
    <n v="2"/>
    <n v="57"/>
    <n v="3"/>
    <n v="0"/>
    <n v="4"/>
    <n v="1"/>
    <n v="9"/>
    <n v="3.37"/>
    <n v="0"/>
    <n v="0"/>
    <n v="0"/>
    <n v="1"/>
    <n v="0"/>
    <n v="1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72"/>
    <n v="2"/>
    <n v="51"/>
    <n v="5"/>
    <n v="0"/>
    <n v="5"/>
    <n v="1"/>
    <n v="15"/>
    <n v="5"/>
    <n v="2"/>
    <n v="0"/>
    <n v="0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75"/>
    <n v="2"/>
    <n v="50"/>
    <n v="1"/>
    <n v="0"/>
    <n v="1"/>
    <n v="1"/>
    <n v="0"/>
    <n v="0"/>
    <n v="3"/>
    <n v="3"/>
    <n v="1"/>
    <n v="3"/>
    <n v="1"/>
    <n v="0"/>
    <n v="3"/>
    <n v="0"/>
    <n v="2"/>
    <n v="1"/>
    <n v="1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78"/>
    <n v="1"/>
    <n v="60"/>
    <n v="2"/>
    <n v="0"/>
    <n v="3"/>
    <n v="4"/>
    <n v="2"/>
    <n v="0.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480"/>
    <n v="1"/>
    <n v="64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481"/>
    <n v="2"/>
    <n v="29"/>
    <n v="3"/>
    <n v="0"/>
    <n v="4"/>
    <n v="6"/>
    <n v="9"/>
    <n v="1.82"/>
    <n v="0"/>
    <n v="2"/>
    <n v="0"/>
    <n v="2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84"/>
    <n v="1"/>
    <n v="49"/>
    <n v="3"/>
    <n v="0"/>
    <n v="5"/>
    <n v="6"/>
    <n v="15"/>
    <n v="5"/>
    <n v="0"/>
    <n v="0"/>
    <n v="1"/>
    <n v="1"/>
    <n v="0"/>
    <n v="0"/>
    <n v="0"/>
    <n v="0"/>
    <n v="0"/>
    <n v="0"/>
    <n v="2"/>
    <x v="0"/>
    <x v="2"/>
    <n v="4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486"/>
    <n v="2"/>
    <n v="60"/>
    <n v="5"/>
    <n v="0"/>
    <n v="1"/>
    <n v="2"/>
    <n v="7"/>
    <n v="2.54999999999999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488"/>
    <n v="2"/>
    <n v="64"/>
    <n v="2"/>
    <n v="0"/>
    <n v="4"/>
    <n v="3"/>
    <n v="15"/>
    <n v="5"/>
    <n v="0"/>
    <n v="0"/>
    <n v="3"/>
    <n v="1"/>
    <n v="1"/>
    <n v="0"/>
    <n v="0"/>
    <n v="0"/>
    <n v="0"/>
    <n v="1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489"/>
    <n v="2"/>
    <n v="51"/>
    <n v="5"/>
    <n v="0"/>
    <n v="5"/>
    <n v="1"/>
    <n v="14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493"/>
    <n v="2"/>
    <n v="34"/>
    <n v="1"/>
    <n v="0"/>
    <n v="2"/>
    <n v="6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00"/>
    <n v="2"/>
    <n v="67"/>
    <n v="3"/>
    <n v="0"/>
    <n v="4"/>
    <n v="2"/>
    <n v="6"/>
    <n v="2.06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501"/>
    <n v="2"/>
    <n v="30"/>
    <n v="5"/>
    <n v="0"/>
    <n v="5"/>
    <n v="5"/>
    <n v="15"/>
    <n v="5"/>
    <n v="0"/>
    <n v="0"/>
    <n v="0"/>
    <n v="1"/>
    <n v="1"/>
    <n v="0"/>
    <n v="0"/>
    <n v="0"/>
    <n v="0"/>
    <n v="0"/>
    <n v="2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02"/>
    <n v="1"/>
    <n v="68"/>
    <n v="3"/>
    <n v="0"/>
    <n v="4"/>
    <n v="1"/>
    <n v="7"/>
    <n v="1.8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504"/>
    <n v="2"/>
    <n v="18"/>
    <n v="4"/>
    <n v="220"/>
    <n v="0"/>
    <n v="0"/>
    <n v="7"/>
    <n v="1.33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05"/>
    <n v="2"/>
    <n v="62"/>
    <n v="5"/>
    <n v="0"/>
    <n v="3"/>
    <n v="2"/>
    <n v="77"/>
    <n v="0"/>
    <n v="2"/>
    <n v="0"/>
    <n v="3"/>
    <n v="0"/>
    <n v="0"/>
    <n v="2"/>
    <n v="0"/>
    <n v="0"/>
    <n v="0"/>
    <n v="0"/>
    <n v="7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508"/>
    <n v="2"/>
    <n v="61"/>
    <n v="2"/>
    <n v="0"/>
    <n v="1"/>
    <n v="1"/>
    <n v="4"/>
    <n v="1.090000000000000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510"/>
    <n v="1"/>
    <n v="64"/>
    <n v="2"/>
    <n v="0"/>
    <n v="4"/>
    <n v="2"/>
    <n v="14"/>
    <n v="2.9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1"/>
    <n v="1"/>
    <n v="1"/>
    <n v="0"/>
    <n v="0"/>
    <n v="30"/>
    <n v="1"/>
    <n v="0"/>
    <n v="0"/>
    <n v="4"/>
    <x v="1"/>
  </r>
  <r>
    <n v="101513"/>
    <n v="1"/>
    <n v="35"/>
    <n v="3"/>
    <n v="0"/>
    <n v="3"/>
    <n v="5"/>
    <n v="5"/>
    <n v="1.23"/>
    <n v="0"/>
    <n v="0"/>
    <n v="1"/>
    <n v="1"/>
    <n v="0"/>
    <n v="0"/>
    <n v="0"/>
    <n v="0"/>
    <n v="0"/>
    <n v="0"/>
    <n v="2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15"/>
    <n v="1"/>
    <n v="51"/>
    <n v="2"/>
    <n v="0"/>
    <n v="4"/>
    <n v="1"/>
    <n v="14"/>
    <n v="3.6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16"/>
    <n v="2"/>
    <n v="30"/>
    <n v="3"/>
    <n v="0"/>
    <n v="5"/>
    <n v="6"/>
    <n v="15"/>
    <n v="5"/>
    <n v="0"/>
    <n v="0"/>
    <n v="0"/>
    <n v="0"/>
    <n v="0"/>
    <n v="0"/>
    <n v="0"/>
    <n v="0"/>
    <n v="0"/>
    <n v="0"/>
    <n v="0"/>
    <x v="0"/>
    <x v="2"/>
    <n v="15"/>
    <n v="1"/>
    <n v="1"/>
    <n v="18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17"/>
    <n v="2"/>
    <n v="34"/>
    <n v="2"/>
    <n v="0"/>
    <n v="5"/>
    <n v="5"/>
    <n v="7"/>
    <n v="2.59"/>
    <n v="0"/>
    <n v="0"/>
    <n v="0"/>
    <n v="2"/>
    <n v="0"/>
    <n v="0"/>
    <n v="0"/>
    <n v="0"/>
    <n v="0"/>
    <n v="0"/>
    <n v="2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20"/>
    <n v="1"/>
    <n v="52"/>
    <n v="1"/>
    <n v="0"/>
    <n v="3"/>
    <n v="1"/>
    <n v="12"/>
    <n v="0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23"/>
    <n v="1"/>
    <n v="65"/>
    <n v="4"/>
    <n v="0"/>
    <n v="2"/>
    <n v="1"/>
    <n v="10"/>
    <n v="4.1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527"/>
    <n v="1"/>
    <n v="61"/>
    <n v="1"/>
    <n v="0"/>
    <n v="4"/>
    <n v="1"/>
    <n v="0"/>
    <n v="0"/>
    <n v="0"/>
    <n v="0"/>
    <n v="0"/>
    <n v="2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530"/>
    <n v="1"/>
    <n v="51"/>
    <n v="2"/>
    <n v="0"/>
    <n v="4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37"/>
    <n v="1"/>
    <n v="33"/>
    <n v="3"/>
    <n v="0"/>
    <n v="5"/>
    <n v="1"/>
    <n v="9"/>
    <n v="2.08"/>
    <n v="0"/>
    <n v="0"/>
    <n v="0"/>
    <n v="1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41"/>
    <n v="1"/>
    <n v="63"/>
    <n v="3"/>
    <n v="0"/>
    <n v="4"/>
    <n v="3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542"/>
    <n v="1"/>
    <n v="48"/>
    <n v="5"/>
    <n v="0"/>
    <n v="4"/>
    <n v="1"/>
    <n v="15"/>
    <n v="3.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544"/>
    <n v="2"/>
    <n v="44"/>
    <n v="3"/>
    <n v="0"/>
    <n v="4"/>
    <n v="1"/>
    <n v="14"/>
    <n v="4.62"/>
    <n v="0"/>
    <n v="0"/>
    <n v="1"/>
    <n v="1"/>
    <n v="0"/>
    <n v="0"/>
    <n v="1"/>
    <n v="0"/>
    <n v="0"/>
    <n v="0"/>
    <n v="3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45"/>
    <n v="1"/>
    <n v="22"/>
    <n v="3"/>
    <n v="0"/>
    <n v="4"/>
    <n v="5"/>
    <n v="10"/>
    <n v="2.31"/>
    <n v="0"/>
    <n v="0"/>
    <n v="1"/>
    <n v="1"/>
    <n v="1"/>
    <n v="1"/>
    <n v="0"/>
    <n v="0"/>
    <n v="0"/>
    <n v="0"/>
    <n v="4"/>
    <x v="0"/>
    <x v="2"/>
    <n v="14"/>
    <n v="1"/>
    <n v="1"/>
    <n v="15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46"/>
    <n v="1"/>
    <n v="61"/>
    <n v="4"/>
    <n v="0"/>
    <n v="2"/>
    <n v="3"/>
    <n v="0"/>
    <n v="0"/>
    <n v="0"/>
    <n v="0"/>
    <n v="2"/>
    <n v="3"/>
    <n v="0"/>
    <n v="0"/>
    <n v="0"/>
    <n v="3"/>
    <n v="0"/>
    <n v="1"/>
    <n v="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547"/>
    <n v="2"/>
    <n v="42"/>
    <n v="3"/>
    <n v="0"/>
    <n v="4"/>
    <n v="3"/>
    <n v="7"/>
    <n v="1.71"/>
    <n v="0"/>
    <n v="0"/>
    <n v="2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49"/>
    <n v="2"/>
    <n v="43"/>
    <n v="5"/>
    <n v="0"/>
    <n v="5"/>
    <n v="1"/>
    <n v="14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50"/>
    <n v="1"/>
    <n v="53"/>
    <n v="4"/>
    <n v="0"/>
    <n v="5"/>
    <n v="4"/>
    <n v="10"/>
    <n v="3.2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51"/>
    <n v="2"/>
    <n v="35"/>
    <n v="3"/>
    <n v="0"/>
    <n v="4"/>
    <n v="1"/>
    <n v="9"/>
    <n v="1.58"/>
    <n v="1"/>
    <n v="1"/>
    <n v="1"/>
    <n v="2"/>
    <n v="3"/>
    <n v="1"/>
    <n v="0"/>
    <n v="0"/>
    <n v="0"/>
    <n v="1"/>
    <n v="10"/>
    <x v="1"/>
    <x v="2"/>
    <n v="18"/>
    <n v="2"/>
    <n v="0"/>
    <n v="0"/>
    <n v="0"/>
    <n v="0"/>
    <n v="0"/>
    <n v="1"/>
    <x v="1"/>
    <n v="20"/>
    <n v="14"/>
    <n v="2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101552"/>
    <n v="1"/>
    <n v="35"/>
    <n v="4"/>
    <n v="0"/>
    <n v="3"/>
    <n v="6"/>
    <n v="8"/>
    <n v="1.52"/>
    <n v="0"/>
    <n v="0"/>
    <n v="1"/>
    <n v="0"/>
    <n v="0"/>
    <n v="0"/>
    <n v="0"/>
    <n v="0"/>
    <n v="0"/>
    <n v="0"/>
    <n v="1"/>
    <x v="0"/>
    <x v="2"/>
    <n v="12"/>
    <n v="1"/>
    <n v="1"/>
    <n v="13"/>
    <n v="1"/>
    <n v="1"/>
    <n v="1"/>
    <n v="1"/>
    <x v="1"/>
    <n v="15"/>
    <n v="30"/>
    <n v="3"/>
    <n v="3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1556"/>
    <n v="1"/>
    <n v="37"/>
    <n v="5"/>
    <n v="0"/>
    <n v="3"/>
    <n v="1"/>
    <n v="9"/>
    <n v="1.32"/>
    <n v="0"/>
    <n v="0"/>
    <n v="0"/>
    <n v="0"/>
    <n v="0"/>
    <n v="0"/>
    <n v="3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58"/>
    <n v="1"/>
    <n v="54"/>
    <n v="2"/>
    <n v="0"/>
    <n v="1"/>
    <n v="6"/>
    <n v="8"/>
    <n v="1.37"/>
    <n v="1"/>
    <n v="3"/>
    <n v="3"/>
    <n v="1"/>
    <n v="3"/>
    <n v="3"/>
    <n v="3"/>
    <n v="3"/>
    <n v="3"/>
    <n v="2"/>
    <n v="25"/>
    <x v="1"/>
    <x v="1"/>
    <n v="0"/>
    <n v="0"/>
    <s v=" "/>
    <n v="0"/>
    <n v="0"/>
    <n v="0"/>
    <n v="0"/>
    <n v="1"/>
    <x v="2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2"/>
    <n v="0"/>
    <n v="6"/>
    <x v="1"/>
  </r>
  <r>
    <n v="101559"/>
    <n v="1"/>
    <n v="27"/>
    <n v="1"/>
    <n v="0"/>
    <n v="1"/>
    <n v="6"/>
    <n v="7"/>
    <n v="1.52"/>
    <n v="3"/>
    <n v="2"/>
    <n v="0"/>
    <n v="1"/>
    <n v="0"/>
    <n v="0"/>
    <n v="1"/>
    <n v="0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60"/>
    <n v="1"/>
    <n v="25"/>
    <n v="4"/>
    <n v="0"/>
    <n v="3"/>
    <n v="5"/>
    <n v="15"/>
    <n v="5"/>
    <n v="1"/>
    <n v="0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62"/>
    <n v="2"/>
    <n v="63"/>
    <n v="1"/>
    <n v="0"/>
    <n v="4"/>
    <n v="2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563"/>
    <n v="1"/>
    <n v="21"/>
    <n v="4"/>
    <n v="0"/>
    <n v="3"/>
    <n v="5"/>
    <n v="7"/>
    <n v="1.63"/>
    <n v="1"/>
    <n v="1"/>
    <n v="1"/>
    <n v="1"/>
    <n v="0"/>
    <n v="0"/>
    <n v="0"/>
    <n v="0"/>
    <n v="0"/>
    <n v="1"/>
    <n v="5"/>
    <x v="0"/>
    <x v="2"/>
    <n v="1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65"/>
    <n v="1"/>
    <n v="46"/>
    <n v="4"/>
    <n v="0"/>
    <n v="4"/>
    <n v="1"/>
    <n v="0"/>
    <n v="0"/>
    <n v="0"/>
    <n v="0"/>
    <n v="0"/>
    <n v="1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70"/>
    <n v="2"/>
    <n v="30"/>
    <n v="4"/>
    <n v="0"/>
    <n v="5"/>
    <n v="1"/>
    <n v="5"/>
    <n v="0.99"/>
    <n v="1"/>
    <n v="0"/>
    <n v="1"/>
    <n v="1"/>
    <n v="1"/>
    <n v="0"/>
    <n v="1"/>
    <n v="0"/>
    <n v="0"/>
    <n v="1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72"/>
    <n v="1"/>
    <n v="60"/>
    <n v="1"/>
    <n v="0"/>
    <n v="3"/>
    <n v="1"/>
    <n v="8"/>
    <n v="3.1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574"/>
    <n v="2"/>
    <n v="22"/>
    <n v="4"/>
    <n v="0"/>
    <n v="4"/>
    <n v="5"/>
    <n v="5"/>
    <n v="0.74"/>
    <n v="0"/>
    <n v="0"/>
    <n v="0"/>
    <n v="0"/>
    <n v="0"/>
    <n v="0"/>
    <n v="0"/>
    <n v="0"/>
    <n v="0"/>
    <n v="0"/>
    <n v="0"/>
    <x v="0"/>
    <x v="2"/>
    <n v="20"/>
    <n v="1"/>
    <n v="1"/>
    <n v="20"/>
    <n v="1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75"/>
    <n v="2"/>
    <n v="60"/>
    <n v="5"/>
    <n v="0"/>
    <n v="4"/>
    <n v="1"/>
    <n v="9"/>
    <n v="3.6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577"/>
    <n v="2"/>
    <n v="52"/>
    <n v="5"/>
    <n v="0"/>
    <n v="1"/>
    <n v="1"/>
    <n v="15"/>
    <n v="4.1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578"/>
    <n v="2"/>
    <n v="55"/>
    <n v="5"/>
    <n v="0"/>
    <n v="5"/>
    <n v="1"/>
    <n v="15"/>
    <n v="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80"/>
    <n v="1"/>
    <n v="61"/>
    <n v="4"/>
    <n v="0"/>
    <n v="5"/>
    <n v="1"/>
    <n v="15"/>
    <n v="5"/>
    <n v="0"/>
    <n v="0"/>
    <n v="0"/>
    <n v="2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581"/>
    <n v="1"/>
    <n v="62"/>
    <n v="4"/>
    <n v="0"/>
    <n v="2"/>
    <n v="3"/>
    <n v="3"/>
    <n v="0.95"/>
    <n v="0"/>
    <n v="0"/>
    <n v="0"/>
    <n v="0"/>
    <n v="0"/>
    <n v="0"/>
    <n v="1"/>
    <n v="0"/>
    <n v="0"/>
    <n v="0"/>
    <n v="1"/>
    <x v="0"/>
    <x v="0"/>
    <n v="0"/>
    <n v="0"/>
    <s v=" "/>
    <n v="0"/>
    <n v="0"/>
    <n v="0"/>
    <n v="0"/>
    <n v="1"/>
    <x v="2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4"/>
    <x v="1"/>
  </r>
  <r>
    <n v="101584"/>
    <n v="2"/>
    <n v="55"/>
    <n v="5"/>
    <n v="0"/>
    <n v="5"/>
    <n v="1"/>
    <n v="8"/>
    <n v="3.0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88"/>
    <n v="2"/>
    <n v="23"/>
    <n v="2"/>
    <n v="0"/>
    <n v="3"/>
    <n v="6"/>
    <n v="9"/>
    <n v="2.69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89"/>
    <n v="1"/>
    <n v="63"/>
    <n v="4"/>
    <n v="0"/>
    <n v="5"/>
    <n v="4"/>
    <n v="12"/>
    <n v="0"/>
    <n v="1"/>
    <n v="0"/>
    <n v="1"/>
    <n v="1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590"/>
    <n v="1"/>
    <n v="24"/>
    <n v="1"/>
    <n v="0"/>
    <n v="3"/>
    <n v="5"/>
    <n v="15"/>
    <n v="5"/>
    <n v="1"/>
    <n v="1"/>
    <n v="1"/>
    <n v="1"/>
    <n v="0"/>
    <n v="2"/>
    <n v="0"/>
    <n v="0"/>
    <n v="1"/>
    <n v="0"/>
    <n v="7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93"/>
    <n v="2"/>
    <n v="49"/>
    <n v="5"/>
    <n v="0"/>
    <n v="1"/>
    <n v="1"/>
    <n v="5"/>
    <n v="0.7"/>
    <n v="1"/>
    <n v="0"/>
    <n v="1"/>
    <n v="2"/>
    <n v="0"/>
    <n v="0"/>
    <n v="0"/>
    <n v="0"/>
    <n v="0"/>
    <n v="0"/>
    <n v="4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594"/>
    <n v="2"/>
    <n v="43"/>
    <n v="3"/>
    <n v="0"/>
    <n v="4"/>
    <n v="1"/>
    <n v="14"/>
    <n v="4.41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95"/>
    <n v="1"/>
    <n v="19"/>
    <n v="2"/>
    <n v="238"/>
    <n v="0"/>
    <n v="0"/>
    <n v="5"/>
    <n v="0.82"/>
    <n v="0"/>
    <n v="0"/>
    <n v="1"/>
    <n v="1"/>
    <n v="0"/>
    <n v="0"/>
    <n v="0"/>
    <n v="0"/>
    <n v="0"/>
    <n v="0"/>
    <n v="2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596"/>
    <n v="2"/>
    <n v="44"/>
    <n v="4"/>
    <n v="0"/>
    <n v="5"/>
    <n v="1"/>
    <n v="15"/>
    <n v="4.3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599"/>
    <n v="1"/>
    <n v="22"/>
    <n v="3"/>
    <n v="0"/>
    <n v="4"/>
    <n v="6"/>
    <n v="6"/>
    <n v="1.2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601"/>
    <n v="1"/>
    <n v="62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604"/>
    <n v="1"/>
    <n v="22"/>
    <n v="4"/>
    <n v="0"/>
    <n v="2"/>
    <n v="5"/>
    <n v="7"/>
    <n v="1.54"/>
    <n v="1"/>
    <n v="1"/>
    <n v="0"/>
    <n v="0"/>
    <n v="0"/>
    <n v="0"/>
    <n v="0"/>
    <n v="0"/>
    <n v="0"/>
    <n v="0"/>
    <n v="2"/>
    <x v="0"/>
    <x v="2"/>
    <n v="19"/>
    <n v="1"/>
    <n v="1"/>
    <n v="19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605"/>
    <n v="1"/>
    <n v="66"/>
    <n v="3"/>
    <n v="0"/>
    <n v="4"/>
    <n v="3"/>
    <n v="4"/>
    <n v="1.49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1"/>
    <x v="2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3"/>
    <x v="1"/>
  </r>
  <r>
    <n v="101606"/>
    <n v="1"/>
    <n v="58"/>
    <n v="2"/>
    <n v="0"/>
    <n v="1"/>
    <n v="1"/>
    <n v="3"/>
    <n v="0.41"/>
    <n v="2"/>
    <n v="1"/>
    <n v="1"/>
    <n v="1"/>
    <n v="3"/>
    <n v="0"/>
    <n v="1"/>
    <n v="0"/>
    <n v="0"/>
    <n v="0"/>
    <n v="9"/>
    <x v="1"/>
    <x v="1"/>
    <n v="0"/>
    <n v="0"/>
    <s v=" "/>
    <n v="0"/>
    <n v="0"/>
    <n v="0"/>
    <n v="0"/>
    <n v="9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608"/>
    <n v="1"/>
    <n v="62"/>
    <n v="4"/>
    <n v="0"/>
    <n v="4"/>
    <n v="3"/>
    <n v="7"/>
    <n v="2.5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609"/>
    <n v="1"/>
    <n v="22"/>
    <n v="5"/>
    <n v="0"/>
    <n v="4"/>
    <n v="5"/>
    <n v="15"/>
    <n v="5"/>
    <n v="1"/>
    <n v="1"/>
    <n v="0"/>
    <n v="2"/>
    <n v="0"/>
    <n v="1"/>
    <n v="1"/>
    <n v="0"/>
    <n v="0"/>
    <n v="0"/>
    <n v="6"/>
    <x v="1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613"/>
    <n v="1"/>
    <n v="53"/>
    <n v="4"/>
    <n v="0"/>
    <n v="2"/>
    <n v="1"/>
    <n v="6"/>
    <n v="1.85"/>
    <n v="0"/>
    <n v="0"/>
    <n v="0"/>
    <n v="0"/>
    <n v="0"/>
    <n v="0"/>
    <n v="0"/>
    <n v="0"/>
    <n v="0"/>
    <n v="0"/>
    <n v="0"/>
    <x v="0"/>
    <x v="2"/>
    <n v="13"/>
    <n v="1"/>
    <n v="1"/>
    <n v="13"/>
    <n v="4"/>
    <n v="2"/>
    <n v="3"/>
    <n v="1"/>
    <x v="1"/>
    <n v="21"/>
    <n v="1"/>
    <n v="6"/>
    <n v="0"/>
    <n v="1"/>
    <n v="1"/>
    <n v="40"/>
    <n v="0"/>
    <n v="1"/>
    <n v="1"/>
    <n v="0"/>
    <n v="2"/>
    <n v="0"/>
    <n v="0"/>
    <n v="0"/>
    <n v="0"/>
    <n v="0"/>
    <n v="0"/>
    <n v="1"/>
    <n v="1"/>
    <n v="4"/>
    <x v="1"/>
  </r>
  <r>
    <n v="101616"/>
    <n v="1"/>
    <n v="56"/>
    <n v="5"/>
    <n v="0"/>
    <n v="4"/>
    <n v="1"/>
    <n v="14"/>
    <n v="1.93"/>
    <n v="0"/>
    <n v="1"/>
    <n v="0"/>
    <n v="1"/>
    <n v="0"/>
    <n v="0"/>
    <n v="0"/>
    <n v="0"/>
    <n v="0"/>
    <n v="0"/>
    <n v="2"/>
    <x v="0"/>
    <x v="2"/>
    <n v="12"/>
    <n v="1"/>
    <n v="1"/>
    <n v="13"/>
    <n v="4"/>
    <n v="5"/>
    <n v="2"/>
    <n v="1"/>
    <x v="1"/>
    <n v="16"/>
    <n v="6"/>
    <n v="3"/>
    <n v="0"/>
    <n v="2"/>
    <n v="0"/>
    <n v="0"/>
    <n v="0"/>
    <n v="1"/>
    <n v="5"/>
    <n v="2"/>
    <n v="1"/>
    <n v="1"/>
    <n v="1"/>
    <n v="0"/>
    <n v="3"/>
    <n v="30"/>
    <n v="3"/>
    <n v="1"/>
    <n v="1"/>
    <n v="4"/>
    <x v="1"/>
  </r>
  <r>
    <n v="101620"/>
    <n v="2"/>
    <n v="29"/>
    <n v="5"/>
    <n v="0"/>
    <n v="4"/>
    <n v="1"/>
    <n v="14"/>
    <n v="5"/>
    <n v="0"/>
    <n v="0"/>
    <n v="1"/>
    <n v="1"/>
    <n v="1"/>
    <n v="0"/>
    <n v="1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623"/>
    <n v="1"/>
    <n v="62"/>
    <n v="5"/>
    <n v="0"/>
    <n v="5"/>
    <n v="1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625"/>
    <n v="1"/>
    <n v="21"/>
    <n v="4"/>
    <n v="0"/>
    <n v="3"/>
    <n v="5"/>
    <n v="14"/>
    <n v="4.62"/>
    <n v="0"/>
    <n v="1"/>
    <n v="0"/>
    <n v="0"/>
    <n v="0"/>
    <n v="0"/>
    <n v="1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626"/>
    <n v="2"/>
    <n v="55"/>
    <n v="3"/>
    <n v="0"/>
    <n v="5"/>
    <n v="1"/>
    <n v="14"/>
    <n v="4.57"/>
    <n v="0"/>
    <n v="0"/>
    <n v="1"/>
    <n v="0"/>
    <n v="0"/>
    <n v="0"/>
    <n v="0"/>
    <n v="0"/>
    <n v="0"/>
    <n v="0"/>
    <n v="1"/>
    <x v="0"/>
    <x v="2"/>
    <n v="15"/>
    <n v="1"/>
    <n v="1"/>
    <n v="15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635"/>
    <n v="2"/>
    <n v="63"/>
    <n v="3"/>
    <n v="0"/>
    <n v="3"/>
    <n v="1"/>
    <n v="8"/>
    <n v="3.08"/>
    <n v="3"/>
    <n v="3"/>
    <n v="1"/>
    <n v="3"/>
    <n v="2"/>
    <n v="3"/>
    <n v="3"/>
    <n v="0"/>
    <n v="2"/>
    <n v="1"/>
    <n v="21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636"/>
    <n v="2"/>
    <n v="68"/>
    <n v="1"/>
    <n v="0"/>
    <n v="1"/>
    <n v="2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638"/>
    <n v="1"/>
    <n v="58"/>
    <n v="3"/>
    <n v="0"/>
    <n v="5"/>
    <n v="1"/>
    <n v="15"/>
    <n v="4.9000000000000004"/>
    <n v="0"/>
    <n v="0"/>
    <n v="2"/>
    <n v="3"/>
    <n v="0"/>
    <n v="0"/>
    <n v="0"/>
    <n v="0"/>
    <n v="0"/>
    <n v="1"/>
    <n v="6"/>
    <x v="1"/>
    <x v="2"/>
    <n v="18"/>
    <n v="1"/>
    <n v="1"/>
    <n v="18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640"/>
    <n v="2"/>
    <n v="55"/>
    <n v="5"/>
    <n v="0"/>
    <n v="5"/>
    <n v="1"/>
    <n v="14"/>
    <n v="3.92"/>
    <n v="1"/>
    <n v="2"/>
    <n v="0"/>
    <n v="1"/>
    <n v="0"/>
    <n v="0"/>
    <n v="0"/>
    <n v="0"/>
    <n v="0"/>
    <n v="0"/>
    <n v="4"/>
    <x v="0"/>
    <x v="2"/>
    <n v="15"/>
    <n v="1"/>
    <n v="1"/>
    <n v="15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642"/>
    <n v="2"/>
    <n v="53"/>
    <n v="4"/>
    <n v="0"/>
    <n v="4"/>
    <n v="5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645"/>
    <n v="1"/>
    <n v="68"/>
    <n v="3"/>
    <n v="0"/>
    <n v="3"/>
    <n v="1"/>
    <n v="3"/>
    <n v="0.65"/>
    <n v="1"/>
    <n v="1"/>
    <n v="0"/>
    <n v="0"/>
    <n v="0"/>
    <n v="1"/>
    <n v="1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647"/>
    <n v="2"/>
    <n v="58"/>
    <n v="1"/>
    <n v="0"/>
    <n v="5"/>
    <n v="1"/>
    <n v="0"/>
    <n v="0"/>
    <n v="0"/>
    <n v="0"/>
    <n v="1"/>
    <n v="9"/>
    <n v="0"/>
    <n v="0"/>
    <n v="0"/>
    <n v="0"/>
    <n v="0"/>
    <n v="0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649"/>
    <n v="2"/>
    <n v="40"/>
    <n v="3"/>
    <n v="0"/>
    <n v="5"/>
    <n v="3"/>
    <n v="14"/>
    <n v="3.59"/>
    <n v="0"/>
    <n v="0"/>
    <n v="0"/>
    <n v="1"/>
    <n v="0"/>
    <n v="1"/>
    <n v="0"/>
    <n v="0"/>
    <n v="0"/>
    <n v="0"/>
    <n v="2"/>
    <x v="0"/>
    <x v="2"/>
    <n v="18"/>
    <n v="1"/>
    <n v="1"/>
    <n v="18"/>
    <n v="4"/>
    <n v="2"/>
    <n v="1"/>
    <n v="1"/>
    <x v="1"/>
    <n v="20"/>
    <n v="15"/>
    <n v="4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101652"/>
    <n v="1"/>
    <n v="20"/>
    <n v="3"/>
    <n v="0"/>
    <n v="3"/>
    <n v="5"/>
    <n v="9"/>
    <n v="2.4700000000000002"/>
    <n v="1"/>
    <n v="1"/>
    <n v="0"/>
    <n v="0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655"/>
    <n v="1"/>
    <n v="20"/>
    <n v="4"/>
    <n v="0"/>
    <n v="2"/>
    <n v="5"/>
    <n v="15"/>
    <n v="3.4"/>
    <n v="0"/>
    <n v="0"/>
    <n v="0"/>
    <n v="0"/>
    <n v="0"/>
    <n v="0"/>
    <n v="0"/>
    <n v="0"/>
    <n v="0"/>
    <n v="0"/>
    <n v="0"/>
    <x v="0"/>
    <x v="2"/>
    <n v="18"/>
    <n v="1"/>
    <n v="1"/>
    <n v="18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656"/>
    <n v="2"/>
    <n v="60"/>
    <n v="2"/>
    <n v="0"/>
    <n v="5"/>
    <n v="1"/>
    <n v="15"/>
    <n v="5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657"/>
    <n v="1"/>
    <n v="28"/>
    <n v="3"/>
    <n v="0"/>
    <n v="2"/>
    <n v="1"/>
    <n v="6"/>
    <n v="1.2"/>
    <n v="0"/>
    <n v="0"/>
    <n v="0"/>
    <n v="2"/>
    <n v="0"/>
    <n v="0"/>
    <n v="1"/>
    <n v="0"/>
    <n v="0"/>
    <n v="1"/>
    <n v="4"/>
    <x v="0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658"/>
    <n v="1"/>
    <n v="30"/>
    <n v="3"/>
    <n v="0"/>
    <n v="4"/>
    <n v="1"/>
    <n v="10"/>
    <n v="2.75"/>
    <n v="2"/>
    <n v="1"/>
    <n v="3"/>
    <n v="2"/>
    <n v="0"/>
    <n v="1"/>
    <n v="0"/>
    <n v="0"/>
    <n v="0"/>
    <n v="0"/>
    <n v="9"/>
    <x v="1"/>
    <x v="2"/>
    <n v="15"/>
    <n v="1"/>
    <n v="1"/>
    <n v="15"/>
    <n v="4"/>
    <n v="2"/>
    <n v="1"/>
    <n v="1"/>
    <x v="1"/>
    <n v="20"/>
    <n v="10"/>
    <n v="3"/>
    <n v="0"/>
    <n v="2"/>
    <n v="0"/>
    <n v="0"/>
    <n v="0"/>
    <n v="1"/>
    <n v="6"/>
    <n v="27"/>
    <n v="2"/>
    <n v="0"/>
    <n v="0"/>
    <n v="0"/>
    <n v="0"/>
    <n v="0"/>
    <n v="0"/>
    <n v="2"/>
    <n v="0"/>
    <n v="3"/>
    <x v="1"/>
  </r>
  <r>
    <n v="101659"/>
    <n v="2"/>
    <n v="36"/>
    <n v="2"/>
    <n v="0"/>
    <n v="4"/>
    <n v="1"/>
    <n v="15"/>
    <n v="5"/>
    <n v="0"/>
    <n v="0"/>
    <n v="1"/>
    <n v="1"/>
    <n v="1"/>
    <n v="0"/>
    <n v="1"/>
    <n v="0"/>
    <n v="0"/>
    <n v="0"/>
    <n v="4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660"/>
    <n v="1"/>
    <n v="65"/>
    <n v="4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661"/>
    <n v="2"/>
    <n v="61"/>
    <n v="2"/>
    <n v="0"/>
    <n v="4"/>
    <n v="1"/>
    <n v="99"/>
    <n v="0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662"/>
    <n v="1"/>
    <n v="58"/>
    <n v="3"/>
    <n v="0"/>
    <n v="5"/>
    <n v="1"/>
    <n v="14"/>
    <n v="5"/>
    <n v="0"/>
    <n v="0"/>
    <n v="0"/>
    <n v="0"/>
    <n v="0"/>
    <n v="0"/>
    <n v="0"/>
    <n v="0"/>
    <n v="0"/>
    <n v="0"/>
    <n v="0"/>
    <x v="0"/>
    <x v="2"/>
    <n v="16"/>
    <n v="1"/>
    <n v="1"/>
    <n v="23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664"/>
    <n v="2"/>
    <n v="47"/>
    <n v="3"/>
    <n v="0"/>
    <n v="3"/>
    <n v="6"/>
    <n v="4"/>
    <n v="0.49"/>
    <n v="1"/>
    <n v="3"/>
    <n v="2"/>
    <n v="0"/>
    <n v="0"/>
    <n v="1"/>
    <n v="0"/>
    <n v="2"/>
    <n v="0"/>
    <n v="1"/>
    <n v="10"/>
    <x v="1"/>
    <x v="2"/>
    <n v="15"/>
    <n v="1"/>
    <n v="1"/>
    <n v="21"/>
    <n v="1"/>
    <n v="1"/>
    <n v="1"/>
    <n v="1"/>
    <x v="1"/>
    <n v="18"/>
    <n v="20"/>
    <n v="5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101667"/>
    <n v="2"/>
    <n v="64"/>
    <n v="2"/>
    <n v="0"/>
    <n v="2"/>
    <n v="2"/>
    <n v="1"/>
    <n v="0.37"/>
    <n v="3"/>
    <n v="3"/>
    <n v="1"/>
    <n v="1"/>
    <n v="0"/>
    <n v="1"/>
    <n v="0"/>
    <n v="0"/>
    <n v="0"/>
    <n v="1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668"/>
    <n v="1"/>
    <n v="38"/>
    <n v="5"/>
    <n v="0"/>
    <n v="5"/>
    <n v="1"/>
    <n v="9"/>
    <n v="1.67"/>
    <n v="0"/>
    <n v="1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1"/>
    <n v="1"/>
    <n v="0"/>
    <n v="0"/>
    <n v="0"/>
    <n v="18"/>
    <n v="2"/>
    <n v="2"/>
    <n v="0"/>
    <n v="3"/>
    <x v="1"/>
  </r>
  <r>
    <n v="101669"/>
    <n v="2"/>
    <n v="28"/>
    <n v="3"/>
    <n v="0"/>
    <n v="2"/>
    <n v="1"/>
    <n v="4"/>
    <n v="0.51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670"/>
    <n v="2"/>
    <n v="36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671"/>
    <n v="2"/>
    <n v="55"/>
    <n v="4"/>
    <n v="0"/>
    <n v="5"/>
    <n v="3"/>
    <n v="9"/>
    <n v="5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675"/>
    <n v="2"/>
    <n v="55"/>
    <n v="2"/>
    <n v="0"/>
    <n v="3"/>
    <n v="3"/>
    <n v="6"/>
    <n v="1.4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676"/>
    <n v="1"/>
    <n v="55"/>
    <n v="5"/>
    <n v="0"/>
    <n v="3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677"/>
    <n v="1"/>
    <n v="25"/>
    <n v="3"/>
    <n v="0"/>
    <n v="4"/>
    <n v="5"/>
    <n v="7"/>
    <n v="2.16"/>
    <n v="0"/>
    <n v="0"/>
    <n v="2"/>
    <n v="2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679"/>
    <n v="2"/>
    <n v="62"/>
    <n v="2"/>
    <n v="0"/>
    <n v="3"/>
    <n v="3"/>
    <n v="2"/>
    <n v="0.6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681"/>
    <n v="2"/>
    <n v="31"/>
    <n v="4"/>
    <n v="0"/>
    <n v="4"/>
    <n v="5"/>
    <n v="4"/>
    <n v="0.93"/>
    <n v="2"/>
    <n v="0"/>
    <n v="0"/>
    <n v="1"/>
    <n v="0"/>
    <n v="0"/>
    <n v="0"/>
    <n v="0"/>
    <n v="0"/>
    <n v="0"/>
    <n v="3"/>
    <x v="0"/>
    <x v="2"/>
    <n v="20"/>
    <n v="1"/>
    <n v="1"/>
    <n v="20"/>
    <n v="1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682"/>
    <n v="2"/>
    <n v="45"/>
    <n v="3"/>
    <n v="0"/>
    <n v="4"/>
    <n v="1"/>
    <n v="14"/>
    <n v="2.61"/>
    <n v="0"/>
    <n v="0"/>
    <n v="0"/>
    <n v="3"/>
    <n v="2"/>
    <n v="0"/>
    <n v="0"/>
    <n v="0"/>
    <n v="0"/>
    <n v="0"/>
    <n v="5"/>
    <x v="0"/>
    <x v="2"/>
    <n v="15"/>
    <n v="2"/>
    <n v="0"/>
    <n v="0"/>
    <n v="0"/>
    <n v="0"/>
    <n v="0"/>
    <n v="1"/>
    <x v="1"/>
    <n v="15"/>
    <n v="29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688"/>
    <n v="2"/>
    <n v="20"/>
    <n v="3"/>
    <n v="0"/>
    <n v="3"/>
    <n v="5"/>
    <n v="15"/>
    <n v="3.4"/>
    <n v="0"/>
    <n v="1"/>
    <n v="1"/>
    <n v="2"/>
    <n v="0"/>
    <n v="1"/>
    <n v="2"/>
    <n v="0"/>
    <n v="0"/>
    <n v="1"/>
    <n v="8"/>
    <x v="1"/>
    <x v="2"/>
    <n v="18"/>
    <n v="1"/>
    <n v="1"/>
    <n v="19"/>
    <n v="4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692"/>
    <n v="2"/>
    <n v="60"/>
    <n v="3"/>
    <n v="0"/>
    <n v="5"/>
    <n v="1"/>
    <n v="14"/>
    <n v="3.6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693"/>
    <n v="2"/>
    <n v="28"/>
    <n v="3"/>
    <n v="0"/>
    <n v="5"/>
    <n v="1"/>
    <n v="7"/>
    <n v="2.11"/>
    <n v="1"/>
    <n v="0"/>
    <n v="0"/>
    <n v="1"/>
    <n v="1"/>
    <n v="0"/>
    <n v="0"/>
    <n v="1"/>
    <n v="0"/>
    <n v="1"/>
    <n v="5"/>
    <x v="0"/>
    <x v="2"/>
    <n v="19"/>
    <n v="1"/>
    <n v="1"/>
    <n v="19"/>
    <n v="1"/>
    <n v="5"/>
    <n v="7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694"/>
    <n v="1"/>
    <n v="64"/>
    <n v="2"/>
    <n v="0"/>
    <n v="1"/>
    <n v="1"/>
    <n v="7"/>
    <n v="1.0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695"/>
    <n v="2"/>
    <n v="45"/>
    <n v="5"/>
    <n v="0"/>
    <n v="4"/>
    <n v="5"/>
    <n v="2"/>
    <n v="0.79"/>
    <n v="0"/>
    <n v="0"/>
    <n v="3"/>
    <n v="1"/>
    <n v="3"/>
    <n v="0"/>
    <n v="0"/>
    <n v="1"/>
    <n v="0"/>
    <n v="0"/>
    <n v="8"/>
    <x v="1"/>
    <x v="2"/>
    <n v="16"/>
    <n v="2"/>
    <n v="0"/>
    <n v="0"/>
    <n v="0"/>
    <n v="0"/>
    <n v="0"/>
    <n v="1"/>
    <x v="1"/>
    <n v="14"/>
    <n v="1"/>
    <n v="6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1697"/>
    <n v="2"/>
    <n v="60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698"/>
    <n v="2"/>
    <n v="57"/>
    <n v="1"/>
    <n v="0"/>
    <n v="4"/>
    <n v="3"/>
    <n v="3"/>
    <n v="0.67"/>
    <n v="0"/>
    <n v="0"/>
    <n v="0"/>
    <n v="1"/>
    <n v="0"/>
    <n v="0"/>
    <n v="1"/>
    <n v="2"/>
    <n v="0"/>
    <n v="2"/>
    <n v="6"/>
    <x v="1"/>
    <x v="2"/>
    <n v="16"/>
    <n v="1"/>
    <n v="1"/>
    <n v="24"/>
    <n v="1"/>
    <n v="1"/>
    <n v="1"/>
    <n v="1"/>
    <x v="1"/>
    <n v="24"/>
    <n v="30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701"/>
    <n v="2"/>
    <n v="26"/>
    <n v="2"/>
    <n v="0"/>
    <n v="5"/>
    <n v="5"/>
    <n v="9"/>
    <n v="3.65"/>
    <n v="0"/>
    <n v="1"/>
    <n v="0"/>
    <n v="0"/>
    <n v="0"/>
    <n v="0"/>
    <n v="0"/>
    <n v="0"/>
    <n v="0"/>
    <n v="0"/>
    <n v="1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05"/>
    <n v="2"/>
    <n v="60"/>
    <n v="3"/>
    <n v="0"/>
    <n v="2"/>
    <n v="6"/>
    <n v="10"/>
    <n v="3.18"/>
    <n v="2"/>
    <n v="0"/>
    <n v="0"/>
    <n v="2"/>
    <n v="0"/>
    <n v="0"/>
    <n v="0"/>
    <n v="0"/>
    <n v="0"/>
    <n v="0"/>
    <n v="4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101709"/>
    <n v="2"/>
    <n v="23"/>
    <n v="2"/>
    <n v="0"/>
    <n v="4"/>
    <n v="1"/>
    <n v="8"/>
    <n v="2.5499999999999998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11"/>
    <n v="1"/>
    <n v="43"/>
    <n v="1"/>
    <n v="0"/>
    <n v="1"/>
    <n v="1"/>
    <n v="14"/>
    <n v="1.78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14"/>
    <n v="1"/>
    <n v="36"/>
    <n v="4"/>
    <n v="0"/>
    <n v="5"/>
    <n v="6"/>
    <n v="15"/>
    <n v="3.4"/>
    <n v="0"/>
    <n v="0"/>
    <n v="0"/>
    <n v="1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16"/>
    <n v="2"/>
    <n v="33"/>
    <n v="1"/>
    <n v="0"/>
    <n v="4"/>
    <n v="1"/>
    <n v="6"/>
    <n v="1.47"/>
    <n v="0"/>
    <n v="0"/>
    <n v="1"/>
    <n v="1"/>
    <n v="2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18"/>
    <n v="2"/>
    <n v="39"/>
    <n v="3"/>
    <n v="0"/>
    <n v="4"/>
    <n v="1"/>
    <n v="5"/>
    <n v="0.8"/>
    <n v="1"/>
    <n v="0"/>
    <n v="3"/>
    <n v="2"/>
    <n v="1"/>
    <n v="0"/>
    <n v="2"/>
    <n v="1"/>
    <n v="0"/>
    <n v="1"/>
    <n v="11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721"/>
    <n v="1"/>
    <n v="28"/>
    <n v="5"/>
    <n v="0"/>
    <n v="2"/>
    <n v="5"/>
    <n v="14"/>
    <n v="2.15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23"/>
    <n v="2"/>
    <n v="69"/>
    <n v="3"/>
    <n v="0"/>
    <n v="4"/>
    <n v="1"/>
    <n v="6"/>
    <n v="1.6"/>
    <n v="0"/>
    <n v="0"/>
    <n v="1"/>
    <n v="1"/>
    <n v="0"/>
    <n v="0"/>
    <n v="1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724"/>
    <n v="1"/>
    <n v="60"/>
    <n v="4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725"/>
    <n v="2"/>
    <n v="59"/>
    <n v="5"/>
    <n v="0"/>
    <n v="5"/>
    <n v="1"/>
    <n v="15"/>
    <n v="4.62"/>
    <n v="0"/>
    <n v="0"/>
    <n v="0"/>
    <n v="0"/>
    <n v="0"/>
    <n v="0"/>
    <n v="2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26"/>
    <n v="1"/>
    <n v="61"/>
    <n v="5"/>
    <n v="0"/>
    <n v="3"/>
    <n v="1"/>
    <n v="14"/>
    <n v="3.6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727"/>
    <n v="1"/>
    <n v="37"/>
    <n v="2"/>
    <n v="0"/>
    <n v="4"/>
    <n v="6"/>
    <n v="7"/>
    <n v="1.01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28"/>
    <n v="1"/>
    <n v="65"/>
    <n v="4"/>
    <n v="0"/>
    <n v="5"/>
    <n v="3"/>
    <n v="1"/>
    <n v="0.2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729"/>
    <n v="1"/>
    <n v="68"/>
    <n v="4"/>
    <n v="0"/>
    <n v="2"/>
    <n v="3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731"/>
    <n v="1"/>
    <n v="46"/>
    <n v="1"/>
    <n v="0"/>
    <n v="3"/>
    <n v="1"/>
    <n v="5"/>
    <n v="0.8"/>
    <n v="1"/>
    <n v="1"/>
    <n v="0"/>
    <n v="1"/>
    <n v="0"/>
    <n v="0"/>
    <n v="0"/>
    <n v="0"/>
    <n v="0"/>
    <n v="1"/>
    <n v="4"/>
    <x v="0"/>
    <x v="2"/>
    <n v="20"/>
    <n v="2"/>
    <n v="0"/>
    <n v="0"/>
    <n v="0"/>
    <n v="0"/>
    <n v="0"/>
    <n v="1"/>
    <x v="1"/>
    <n v="25"/>
    <n v="30"/>
    <n v="4"/>
    <n v="1"/>
    <n v="2"/>
    <n v="0"/>
    <n v="0"/>
    <n v="0"/>
    <n v="1"/>
    <n v="4"/>
    <n v="1"/>
    <n v="2"/>
    <n v="0"/>
    <n v="0"/>
    <n v="0"/>
    <n v="0"/>
    <n v="0"/>
    <n v="0"/>
    <n v="2"/>
    <n v="0"/>
    <n v="3"/>
    <x v="1"/>
  </r>
  <r>
    <n v="101732"/>
    <n v="1"/>
    <n v="39"/>
    <n v="3"/>
    <n v="0"/>
    <n v="5"/>
    <n v="5"/>
    <n v="10"/>
    <n v="5"/>
    <n v="1"/>
    <n v="1"/>
    <n v="1"/>
    <n v="1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33"/>
    <n v="2"/>
    <n v="25"/>
    <n v="5"/>
    <n v="0"/>
    <n v="4"/>
    <n v="6"/>
    <n v="7"/>
    <n v="1.46"/>
    <n v="0"/>
    <n v="0"/>
    <n v="0"/>
    <n v="1"/>
    <n v="0"/>
    <n v="0"/>
    <n v="1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36"/>
    <n v="1"/>
    <n v="29"/>
    <n v="3"/>
    <n v="0"/>
    <n v="3"/>
    <n v="1"/>
    <n v="7"/>
    <n v="1.71"/>
    <n v="0"/>
    <n v="0"/>
    <n v="0"/>
    <n v="1"/>
    <n v="0"/>
    <n v="0"/>
    <n v="0"/>
    <n v="0"/>
    <n v="0"/>
    <n v="0"/>
    <n v="1"/>
    <x v="0"/>
    <x v="2"/>
    <n v="11"/>
    <n v="1"/>
    <n v="1"/>
    <n v="24"/>
    <n v="3"/>
    <n v="2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37"/>
    <n v="1"/>
    <n v="57"/>
    <n v="3"/>
    <n v="0"/>
    <n v="3"/>
    <n v="3"/>
    <n v="5"/>
    <n v="1.25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1"/>
    <x v="1"/>
    <n v="25"/>
    <n v="25"/>
    <n v="4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101740"/>
    <n v="2"/>
    <n v="59"/>
    <n v="4"/>
    <n v="0"/>
    <n v="4"/>
    <n v="1"/>
    <n v="10"/>
    <n v="2.4300000000000002"/>
    <n v="0"/>
    <n v="0"/>
    <n v="2"/>
    <n v="2"/>
    <n v="2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42"/>
    <n v="1"/>
    <n v="37"/>
    <n v="3"/>
    <n v="0"/>
    <n v="5"/>
    <n v="5"/>
    <n v="15"/>
    <n v="5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44"/>
    <n v="1"/>
    <n v="25"/>
    <n v="3"/>
    <n v="0"/>
    <n v="3"/>
    <n v="6"/>
    <n v="8"/>
    <n v="3.54"/>
    <n v="0"/>
    <n v="0"/>
    <n v="0"/>
    <n v="1"/>
    <n v="0"/>
    <n v="0"/>
    <n v="0"/>
    <n v="0"/>
    <n v="0"/>
    <n v="0"/>
    <n v="1"/>
    <x v="0"/>
    <x v="2"/>
    <n v="18"/>
    <n v="1"/>
    <n v="1"/>
    <n v="18"/>
    <n v="1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45"/>
    <n v="1"/>
    <n v="18"/>
    <n v="5"/>
    <n v="219"/>
    <n v="0"/>
    <n v="0"/>
    <n v="9"/>
    <n v="2.04"/>
    <n v="0"/>
    <n v="0"/>
    <n v="2"/>
    <n v="0"/>
    <n v="0"/>
    <n v="0"/>
    <n v="0"/>
    <n v="0"/>
    <n v="0"/>
    <n v="0"/>
    <n v="2"/>
    <x v="0"/>
    <x v="2"/>
    <n v="15"/>
    <n v="1"/>
    <n v="1"/>
    <n v="15"/>
    <n v="3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53"/>
    <n v="1"/>
    <n v="46"/>
    <n v="5"/>
    <n v="0"/>
    <n v="5"/>
    <n v="1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754"/>
    <n v="1"/>
    <n v="56"/>
    <n v="2"/>
    <n v="0"/>
    <n v="1"/>
    <n v="1"/>
    <n v="77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55"/>
    <n v="2"/>
    <n v="66"/>
    <n v="5"/>
    <n v="0"/>
    <n v="4"/>
    <n v="1"/>
    <n v="3"/>
    <n v="0.8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756"/>
    <n v="2"/>
    <n v="61"/>
    <n v="4"/>
    <n v="0"/>
    <n v="3"/>
    <n v="4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758"/>
    <n v="1"/>
    <n v="37"/>
    <n v="3"/>
    <n v="0"/>
    <n v="5"/>
    <n v="5"/>
    <n v="12"/>
    <n v="0"/>
    <n v="2"/>
    <n v="1"/>
    <n v="1"/>
    <n v="1"/>
    <n v="0"/>
    <n v="9"/>
    <n v="0"/>
    <n v="0"/>
    <n v="0"/>
    <n v="0"/>
    <n v="14"/>
    <x v="1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60"/>
    <n v="2"/>
    <n v="33"/>
    <n v="5"/>
    <n v="0"/>
    <n v="5"/>
    <n v="1"/>
    <n v="77"/>
    <n v="0"/>
    <n v="0"/>
    <n v="0"/>
    <n v="0"/>
    <n v="1"/>
    <n v="0"/>
    <n v="0"/>
    <n v="1"/>
    <n v="0"/>
    <n v="0"/>
    <n v="1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61"/>
    <n v="1"/>
    <n v="44"/>
    <n v="5"/>
    <n v="0"/>
    <n v="2"/>
    <n v="1"/>
    <n v="5"/>
    <n v="1.1499999999999999"/>
    <n v="0"/>
    <n v="0"/>
    <n v="0"/>
    <n v="0"/>
    <n v="0"/>
    <n v="0"/>
    <n v="0"/>
    <n v="0"/>
    <n v="0"/>
    <n v="0"/>
    <n v="0"/>
    <x v="0"/>
    <x v="2"/>
    <n v="15"/>
    <n v="1"/>
    <n v="1"/>
    <n v="17"/>
    <n v="4"/>
    <n v="3"/>
    <n v="3"/>
    <n v="1"/>
    <x v="1"/>
    <n v="17"/>
    <n v="27"/>
    <n v="3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1763"/>
    <n v="2"/>
    <n v="54"/>
    <n v="3"/>
    <n v="0"/>
    <n v="4"/>
    <n v="1"/>
    <n v="5"/>
    <n v="1.48"/>
    <n v="1"/>
    <n v="1"/>
    <n v="1"/>
    <n v="2"/>
    <n v="0"/>
    <n v="0"/>
    <n v="1"/>
    <n v="0"/>
    <n v="0"/>
    <n v="0"/>
    <n v="6"/>
    <x v="1"/>
    <x v="2"/>
    <n v="14"/>
    <n v="1"/>
    <n v="1"/>
    <n v="15"/>
    <n v="4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64"/>
    <n v="1"/>
    <n v="49"/>
    <n v="4"/>
    <n v="0"/>
    <n v="4"/>
    <n v="5"/>
    <n v="15"/>
    <n v="5"/>
    <n v="0"/>
    <n v="0"/>
    <n v="1"/>
    <n v="1"/>
    <n v="0"/>
    <n v="0"/>
    <n v="0"/>
    <n v="0"/>
    <n v="0"/>
    <n v="0"/>
    <n v="2"/>
    <x v="0"/>
    <x v="2"/>
    <n v="15"/>
    <n v="2"/>
    <n v="0"/>
    <n v="0"/>
    <n v="0"/>
    <n v="0"/>
    <n v="0"/>
    <n v="1"/>
    <x v="1"/>
    <n v="20"/>
    <n v="29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765"/>
    <n v="2"/>
    <n v="32"/>
    <n v="4"/>
    <n v="0"/>
    <n v="2"/>
    <n v="3"/>
    <n v="9"/>
    <n v="4.9800000000000004"/>
    <n v="0"/>
    <n v="0"/>
    <n v="0"/>
    <n v="0"/>
    <n v="0"/>
    <n v="0"/>
    <n v="0"/>
    <n v="0"/>
    <n v="0"/>
    <n v="0"/>
    <n v="0"/>
    <x v="0"/>
    <x v="2"/>
    <n v="13"/>
    <n v="1"/>
    <n v="1"/>
    <n v="15"/>
    <n v="4"/>
    <n v="3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66"/>
    <n v="2"/>
    <n v="55"/>
    <n v="5"/>
    <n v="0"/>
    <n v="5"/>
    <n v="1"/>
    <n v="10"/>
    <n v="3.4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68"/>
    <n v="1"/>
    <n v="24"/>
    <n v="3"/>
    <n v="0"/>
    <n v="5"/>
    <n v="5"/>
    <n v="99"/>
    <n v="0"/>
    <n v="3"/>
    <n v="0"/>
    <n v="0"/>
    <n v="1"/>
    <n v="3"/>
    <n v="0"/>
    <n v="0"/>
    <n v="0"/>
    <n v="0"/>
    <n v="1"/>
    <n v="8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74"/>
    <n v="1"/>
    <n v="28"/>
    <n v="3"/>
    <n v="0"/>
    <n v="4"/>
    <n v="1"/>
    <n v="6"/>
    <n v="1.139999999999999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775"/>
    <n v="1"/>
    <n v="36"/>
    <n v="5"/>
    <n v="0"/>
    <n v="5"/>
    <n v="5"/>
    <n v="4"/>
    <n v="0.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77"/>
    <n v="1"/>
    <n v="64"/>
    <n v="4"/>
    <n v="0"/>
    <n v="3"/>
    <n v="1"/>
    <n v="14"/>
    <n v="4.860000000000000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778"/>
    <n v="2"/>
    <n v="64"/>
    <n v="5"/>
    <n v="0"/>
    <n v="5"/>
    <n v="1"/>
    <n v="15"/>
    <n v="5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779"/>
    <n v="2"/>
    <n v="55"/>
    <n v="3"/>
    <n v="0"/>
    <n v="3"/>
    <n v="1"/>
    <n v="77"/>
    <n v="0"/>
    <n v="2"/>
    <n v="0"/>
    <n v="1"/>
    <n v="2"/>
    <n v="0"/>
    <n v="0"/>
    <n v="0"/>
    <n v="0"/>
    <n v="0"/>
    <n v="0"/>
    <n v="5"/>
    <x v="0"/>
    <x v="2"/>
    <n v="18"/>
    <n v="1"/>
    <n v="1"/>
    <n v="20"/>
    <n v="3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80"/>
    <n v="2"/>
    <n v="65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781"/>
    <n v="1"/>
    <n v="55"/>
    <n v="2"/>
    <n v="0"/>
    <n v="3"/>
    <n v="6"/>
    <n v="12"/>
    <n v="2.8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82"/>
    <n v="2"/>
    <n v="54"/>
    <n v="4"/>
    <n v="0"/>
    <n v="4"/>
    <n v="5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83"/>
    <n v="1"/>
    <n v="51"/>
    <n v="3"/>
    <n v="0"/>
    <n v="1"/>
    <n v="3"/>
    <n v="7"/>
    <n v="2.33"/>
    <n v="0"/>
    <n v="3"/>
    <n v="1"/>
    <n v="1"/>
    <n v="0"/>
    <n v="1"/>
    <n v="3"/>
    <n v="3"/>
    <n v="0"/>
    <n v="3"/>
    <n v="15"/>
    <x v="1"/>
    <x v="2"/>
    <n v="25"/>
    <n v="2"/>
    <n v="0"/>
    <n v="0"/>
    <n v="0"/>
    <n v="0"/>
    <n v="0"/>
    <n v="1"/>
    <x v="1"/>
    <n v="21"/>
    <n v="30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784"/>
    <n v="1"/>
    <n v="38"/>
    <n v="5"/>
    <n v="0"/>
    <n v="5"/>
    <n v="1"/>
    <n v="14"/>
    <n v="4.4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786"/>
    <n v="1"/>
    <n v="53"/>
    <n v="3"/>
    <n v="0"/>
    <n v="4"/>
    <n v="6"/>
    <n v="7"/>
    <n v="1.7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87"/>
    <n v="1"/>
    <n v="30"/>
    <n v="4"/>
    <n v="0"/>
    <n v="4"/>
    <n v="5"/>
    <n v="10"/>
    <n v="4.07"/>
    <n v="0"/>
    <n v="0"/>
    <n v="0"/>
    <n v="0"/>
    <n v="0"/>
    <n v="0"/>
    <n v="0"/>
    <n v="0"/>
    <n v="0"/>
    <n v="0"/>
    <n v="0"/>
    <x v="0"/>
    <x v="2"/>
    <n v="23"/>
    <n v="1"/>
    <n v="1"/>
    <n v="23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90"/>
    <n v="2"/>
    <n v="22"/>
    <n v="4"/>
    <n v="0"/>
    <n v="3"/>
    <n v="5"/>
    <n v="8"/>
    <n v="2.17"/>
    <n v="0"/>
    <n v="0"/>
    <n v="2"/>
    <n v="2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93"/>
    <n v="1"/>
    <n v="57"/>
    <n v="2"/>
    <n v="0"/>
    <n v="5"/>
    <n v="1"/>
    <n v="15"/>
    <n v="5"/>
    <n v="1"/>
    <n v="1"/>
    <n v="1"/>
    <n v="1"/>
    <n v="0"/>
    <n v="0"/>
    <n v="2"/>
    <n v="1"/>
    <n v="0"/>
    <n v="1"/>
    <n v="8"/>
    <x v="1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794"/>
    <n v="1"/>
    <n v="63"/>
    <n v="1"/>
    <n v="0"/>
    <n v="9"/>
    <n v="5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795"/>
    <n v="2"/>
    <n v="40"/>
    <n v="1"/>
    <n v="0"/>
    <n v="3"/>
    <n v="1"/>
    <n v="5"/>
    <n v="0.8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799"/>
    <n v="2"/>
    <n v="28"/>
    <n v="3"/>
    <n v="0"/>
    <n v="5"/>
    <n v="5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02"/>
    <n v="2"/>
    <n v="57"/>
    <n v="5"/>
    <n v="0"/>
    <n v="5"/>
    <n v="6"/>
    <n v="15"/>
    <n v="5"/>
    <n v="0"/>
    <n v="0"/>
    <n v="3"/>
    <n v="3"/>
    <n v="0"/>
    <n v="1"/>
    <n v="0"/>
    <n v="0"/>
    <n v="0"/>
    <n v="1"/>
    <n v="8"/>
    <x v="1"/>
    <x v="2"/>
    <n v="16"/>
    <n v="1"/>
    <n v="1"/>
    <n v="16"/>
    <n v="4"/>
    <n v="3"/>
    <n v="1"/>
    <n v="1"/>
    <x v="1"/>
    <n v="16"/>
    <n v="36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809"/>
    <n v="1"/>
    <n v="61"/>
    <n v="3"/>
    <n v="0"/>
    <n v="4"/>
    <n v="1"/>
    <n v="14"/>
    <n v="4.5599999999999996"/>
    <n v="0"/>
    <n v="1"/>
    <n v="2"/>
    <n v="1"/>
    <n v="0"/>
    <n v="1"/>
    <n v="0"/>
    <n v="0"/>
    <n v="0"/>
    <n v="0"/>
    <n v="5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101811"/>
    <n v="1"/>
    <n v="69"/>
    <n v="2"/>
    <n v="0"/>
    <n v="4"/>
    <n v="1"/>
    <n v="3"/>
    <n v="0.4"/>
    <n v="2"/>
    <n v="2"/>
    <n v="0"/>
    <n v="0"/>
    <n v="0"/>
    <n v="1"/>
    <n v="3"/>
    <n v="0"/>
    <n v="1"/>
    <n v="1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814"/>
    <n v="2"/>
    <n v="26"/>
    <n v="3"/>
    <n v="0"/>
    <n v="4"/>
    <n v="1"/>
    <n v="9"/>
    <n v="3.69"/>
    <n v="1"/>
    <n v="0"/>
    <n v="0"/>
    <n v="1"/>
    <n v="0"/>
    <n v="0"/>
    <n v="1"/>
    <n v="0"/>
    <n v="0"/>
    <n v="0"/>
    <n v="3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818"/>
    <n v="1"/>
    <n v="19"/>
    <n v="3"/>
    <n v="231"/>
    <n v="0"/>
    <n v="0"/>
    <n v="5"/>
    <n v="0.5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21"/>
    <n v="2"/>
    <n v="53"/>
    <n v="2"/>
    <n v="0"/>
    <n v="5"/>
    <n v="1"/>
    <n v="15"/>
    <n v="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22"/>
    <n v="1"/>
    <n v="40"/>
    <n v="3"/>
    <n v="0"/>
    <n v="2"/>
    <n v="3"/>
    <n v="8"/>
    <n v="2.0299999999999998"/>
    <n v="3"/>
    <n v="3"/>
    <n v="3"/>
    <n v="2"/>
    <n v="2"/>
    <n v="3"/>
    <n v="3"/>
    <n v="3"/>
    <n v="3"/>
    <n v="3"/>
    <n v="28"/>
    <x v="1"/>
    <x v="2"/>
    <n v="14"/>
    <n v="1"/>
    <n v="1"/>
    <n v="14"/>
    <n v="3"/>
    <n v="5"/>
    <n v="3"/>
    <n v="1"/>
    <x v="1"/>
    <n v="20"/>
    <n v="1"/>
    <n v="4"/>
    <n v="1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101823"/>
    <n v="1"/>
    <n v="67"/>
    <n v="4"/>
    <n v="0"/>
    <n v="3"/>
    <n v="1"/>
    <n v="5"/>
    <n v="1.4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824"/>
    <n v="2"/>
    <n v="64"/>
    <n v="4"/>
    <n v="0"/>
    <n v="1"/>
    <n v="2"/>
    <n v="7"/>
    <n v="1.1299999999999999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828"/>
    <n v="2"/>
    <n v="32"/>
    <n v="5"/>
    <n v="0"/>
    <n v="3"/>
    <n v="1"/>
    <n v="9"/>
    <n v="1.67"/>
    <n v="1"/>
    <n v="0"/>
    <n v="0"/>
    <n v="1"/>
    <n v="0"/>
    <n v="0"/>
    <n v="0"/>
    <n v="0"/>
    <n v="0"/>
    <n v="0"/>
    <n v="2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829"/>
    <n v="1"/>
    <n v="63"/>
    <n v="3"/>
    <n v="0"/>
    <n v="3"/>
    <n v="1"/>
    <n v="15"/>
    <n v="5"/>
    <n v="1"/>
    <n v="0"/>
    <n v="0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830"/>
    <n v="2"/>
    <n v="45"/>
    <n v="4"/>
    <n v="0"/>
    <n v="4"/>
    <n v="5"/>
    <n v="9"/>
    <n v="2.79"/>
    <n v="0"/>
    <n v="0"/>
    <n v="1"/>
    <n v="1"/>
    <n v="1"/>
    <n v="0"/>
    <n v="1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32"/>
    <n v="2"/>
    <n v="59"/>
    <n v="3"/>
    <n v="0"/>
    <n v="4"/>
    <n v="1"/>
    <n v="9"/>
    <n v="3.39"/>
    <n v="0"/>
    <n v="1"/>
    <n v="2"/>
    <n v="0"/>
    <n v="0"/>
    <n v="1"/>
    <n v="0"/>
    <n v="1"/>
    <n v="0"/>
    <n v="0"/>
    <n v="5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834"/>
    <n v="2"/>
    <n v="66"/>
    <n v="4"/>
    <n v="0"/>
    <n v="5"/>
    <n v="2"/>
    <n v="8"/>
    <n v="4.1500000000000004"/>
    <n v="0"/>
    <n v="0"/>
    <n v="0"/>
    <n v="3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838"/>
    <n v="2"/>
    <n v="30"/>
    <n v="3"/>
    <n v="0"/>
    <n v="4"/>
    <n v="5"/>
    <n v="6"/>
    <n v="1.2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41"/>
    <n v="1"/>
    <n v="48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42"/>
    <n v="2"/>
    <n v="30"/>
    <n v="5"/>
    <n v="0"/>
    <n v="2"/>
    <n v="1"/>
    <n v="6"/>
    <n v="1.0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844"/>
    <n v="2"/>
    <n v="21"/>
    <n v="5"/>
    <n v="0"/>
    <n v="4"/>
    <n v="5"/>
    <n v="7"/>
    <n v="2.46"/>
    <n v="1"/>
    <n v="0"/>
    <n v="0"/>
    <n v="0"/>
    <n v="2"/>
    <n v="1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45"/>
    <n v="2"/>
    <n v="38"/>
    <n v="5"/>
    <n v="0"/>
    <n v="2"/>
    <n v="1"/>
    <n v="6"/>
    <n v="1.34"/>
    <n v="3"/>
    <n v="2"/>
    <n v="3"/>
    <n v="3"/>
    <n v="3"/>
    <n v="1"/>
    <n v="1"/>
    <n v="2"/>
    <n v="0"/>
    <n v="1"/>
    <n v="19"/>
    <x v="1"/>
    <x v="2"/>
    <n v="21"/>
    <n v="1"/>
    <n v="1"/>
    <n v="21"/>
    <n v="2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846"/>
    <n v="1"/>
    <n v="51"/>
    <n v="3"/>
    <n v="0"/>
    <n v="3"/>
    <n v="1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47"/>
    <n v="2"/>
    <n v="63"/>
    <n v="4"/>
    <n v="0"/>
    <n v="4"/>
    <n v="1"/>
    <n v="15"/>
    <n v="3.0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848"/>
    <n v="2"/>
    <n v="56"/>
    <n v="1"/>
    <n v="0"/>
    <n v="3"/>
    <n v="3"/>
    <n v="7"/>
    <n v="2.3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50"/>
    <n v="1"/>
    <n v="28"/>
    <n v="1"/>
    <n v="0"/>
    <n v="4"/>
    <n v="1"/>
    <n v="15"/>
    <n v="5"/>
    <n v="1"/>
    <n v="0"/>
    <n v="0"/>
    <n v="1"/>
    <n v="0"/>
    <n v="0"/>
    <n v="1"/>
    <n v="1"/>
    <n v="0"/>
    <n v="1"/>
    <n v="5"/>
    <x v="0"/>
    <x v="2"/>
    <n v="12"/>
    <n v="1"/>
    <n v="1"/>
    <n v="20"/>
    <n v="4"/>
    <n v="2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851"/>
    <n v="1"/>
    <n v="40"/>
    <n v="2"/>
    <n v="0"/>
    <n v="1"/>
    <n v="5"/>
    <n v="12"/>
    <n v="2.3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1"/>
    <x v="1"/>
    <n v="30"/>
    <n v="7"/>
    <n v="3"/>
    <n v="0"/>
    <n v="2"/>
    <n v="0"/>
    <n v="0"/>
    <n v="0"/>
    <n v="1"/>
    <n v="2"/>
    <n v="0"/>
    <n v="2"/>
    <n v="0"/>
    <n v="0"/>
    <n v="0"/>
    <n v="0"/>
    <n v="0"/>
    <n v="0"/>
    <n v="2"/>
    <n v="0"/>
    <n v="4"/>
    <x v="1"/>
  </r>
  <r>
    <n v="101852"/>
    <n v="1"/>
    <n v="32"/>
    <n v="5"/>
    <n v="0"/>
    <n v="4"/>
    <n v="1"/>
    <n v="9"/>
    <n v="1.3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853"/>
    <n v="1"/>
    <n v="30"/>
    <n v="1"/>
    <n v="0"/>
    <n v="3"/>
    <n v="6"/>
    <n v="7"/>
    <n v="1.36"/>
    <n v="0"/>
    <n v="0"/>
    <n v="0"/>
    <n v="1"/>
    <n v="0"/>
    <n v="0"/>
    <n v="0"/>
    <n v="1"/>
    <n v="0"/>
    <n v="0"/>
    <n v="2"/>
    <x v="0"/>
    <x v="1"/>
    <n v="0"/>
    <n v="0"/>
    <s v=" "/>
    <n v="0"/>
    <n v="0"/>
    <n v="0"/>
    <n v="0"/>
    <n v="1"/>
    <x v="1"/>
    <n v="26"/>
    <n v="3"/>
    <n v="2"/>
    <n v="0"/>
    <n v="2"/>
    <n v="0"/>
    <n v="0"/>
    <n v="0"/>
    <n v="1"/>
    <n v="2"/>
    <n v="0"/>
    <n v="2"/>
    <n v="0"/>
    <n v="0"/>
    <n v="0"/>
    <n v="0"/>
    <n v="0"/>
    <n v="0"/>
    <n v="2"/>
    <n v="0"/>
    <n v="4"/>
    <x v="1"/>
  </r>
  <r>
    <n v="101859"/>
    <n v="2"/>
    <n v="64"/>
    <n v="5"/>
    <n v="0"/>
    <n v="4"/>
    <n v="3"/>
    <n v="2"/>
    <n v="0.7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861"/>
    <n v="2"/>
    <n v="49"/>
    <n v="3"/>
    <n v="0"/>
    <n v="4"/>
    <n v="1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62"/>
    <n v="1"/>
    <n v="37"/>
    <n v="1"/>
    <n v="0"/>
    <n v="2"/>
    <n v="4"/>
    <n v="0"/>
    <n v="0"/>
    <n v="1"/>
    <n v="0"/>
    <n v="1"/>
    <n v="1"/>
    <n v="1"/>
    <n v="0"/>
    <n v="1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65"/>
    <n v="2"/>
    <n v="53"/>
    <n v="4"/>
    <n v="0"/>
    <n v="4"/>
    <n v="3"/>
    <n v="4"/>
    <n v="1.24"/>
    <n v="2"/>
    <n v="3"/>
    <n v="2"/>
    <n v="2"/>
    <n v="1"/>
    <n v="3"/>
    <n v="2"/>
    <n v="1"/>
    <n v="0"/>
    <n v="2"/>
    <n v="18"/>
    <x v="1"/>
    <x v="2"/>
    <n v="13"/>
    <n v="2"/>
    <n v="0"/>
    <n v="0"/>
    <n v="0"/>
    <n v="0"/>
    <n v="0"/>
    <n v="1"/>
    <x v="1"/>
    <n v="25"/>
    <n v="18"/>
    <n v="5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1866"/>
    <n v="1"/>
    <n v="52"/>
    <n v="4"/>
    <n v="0"/>
    <n v="2"/>
    <n v="1"/>
    <n v="6"/>
    <n v="1.5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867"/>
    <n v="2"/>
    <n v="22"/>
    <n v="2"/>
    <n v="0"/>
    <n v="4"/>
    <n v="6"/>
    <n v="8"/>
    <n v="1.79"/>
    <n v="1"/>
    <n v="0"/>
    <n v="0"/>
    <n v="1"/>
    <n v="0"/>
    <n v="1"/>
    <n v="0"/>
    <n v="0"/>
    <n v="0"/>
    <n v="0"/>
    <n v="3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870"/>
    <n v="2"/>
    <n v="66"/>
    <n v="3"/>
    <n v="0"/>
    <n v="5"/>
    <n v="1"/>
    <n v="15"/>
    <n v="5"/>
    <n v="0"/>
    <n v="0"/>
    <n v="1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871"/>
    <n v="2"/>
    <n v="36"/>
    <n v="3"/>
    <n v="0"/>
    <n v="2"/>
    <n v="3"/>
    <n v="14"/>
    <n v="0.28000000000000003"/>
    <n v="0"/>
    <n v="0"/>
    <n v="0"/>
    <n v="0"/>
    <n v="0"/>
    <n v="0"/>
    <n v="0"/>
    <n v="0"/>
    <n v="0"/>
    <n v="0"/>
    <n v="0"/>
    <x v="0"/>
    <x v="2"/>
    <n v="15"/>
    <n v="1"/>
    <n v="1"/>
    <n v="19"/>
    <n v="2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874"/>
    <n v="2"/>
    <n v="63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875"/>
    <n v="2"/>
    <n v="49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76"/>
    <n v="2"/>
    <n v="38"/>
    <n v="4"/>
    <n v="0"/>
    <n v="5"/>
    <n v="1"/>
    <n v="15"/>
    <n v="5"/>
    <n v="0"/>
    <n v="0"/>
    <n v="0"/>
    <n v="1"/>
    <n v="0"/>
    <n v="0"/>
    <n v="1"/>
    <n v="0"/>
    <n v="0"/>
    <n v="0"/>
    <n v="2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878"/>
    <n v="2"/>
    <n v="50"/>
    <n v="2"/>
    <n v="0"/>
    <n v="1"/>
    <n v="1"/>
    <n v="15"/>
    <n v="4.0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879"/>
    <n v="2"/>
    <n v="56"/>
    <n v="1"/>
    <n v="0"/>
    <n v="4"/>
    <n v="5"/>
    <n v="12"/>
    <n v="4.2300000000000004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80"/>
    <n v="1"/>
    <n v="21"/>
    <n v="5"/>
    <n v="0"/>
    <n v="4"/>
    <n v="6"/>
    <n v="14"/>
    <n v="0.21"/>
    <n v="0"/>
    <n v="0"/>
    <n v="0"/>
    <n v="0"/>
    <n v="9"/>
    <n v="0"/>
    <n v="0"/>
    <n v="0"/>
    <n v="0"/>
    <n v="0"/>
    <n v="9"/>
    <x v="1"/>
    <x v="2"/>
    <n v="15"/>
    <n v="1"/>
    <n v="1"/>
    <n v="15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882"/>
    <n v="2"/>
    <n v="52"/>
    <n v="4"/>
    <n v="0"/>
    <n v="3"/>
    <n v="3"/>
    <n v="9"/>
    <n v="1.18"/>
    <n v="0"/>
    <n v="1"/>
    <n v="1"/>
    <n v="1"/>
    <n v="1"/>
    <n v="1"/>
    <n v="0"/>
    <n v="0"/>
    <n v="0"/>
    <n v="1"/>
    <n v="6"/>
    <x v="1"/>
    <x v="2"/>
    <n v="20"/>
    <n v="1"/>
    <n v="1"/>
    <n v="20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885"/>
    <n v="2"/>
    <n v="43"/>
    <n v="3"/>
    <n v="0"/>
    <n v="5"/>
    <n v="1"/>
    <n v="14"/>
    <n v="1.81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88"/>
    <n v="1"/>
    <n v="60"/>
    <n v="2"/>
    <n v="0"/>
    <n v="3"/>
    <n v="1"/>
    <n v="9"/>
    <n v="3.6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893"/>
    <n v="1"/>
    <n v="23"/>
    <n v="1"/>
    <n v="0"/>
    <n v="3"/>
    <n v="5"/>
    <n v="7"/>
    <n v="1.1100000000000001"/>
    <n v="0"/>
    <n v="0"/>
    <n v="0"/>
    <n v="0"/>
    <n v="0"/>
    <n v="0"/>
    <n v="0"/>
    <n v="0"/>
    <n v="0"/>
    <n v="0"/>
    <n v="0"/>
    <x v="0"/>
    <x v="2"/>
    <n v="18"/>
    <n v="1"/>
    <n v="1"/>
    <n v="18"/>
    <n v="2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894"/>
    <n v="2"/>
    <n v="46"/>
    <n v="5"/>
    <n v="0"/>
    <n v="5"/>
    <n v="5"/>
    <n v="7"/>
    <n v="1.43"/>
    <n v="0"/>
    <n v="0"/>
    <n v="0"/>
    <n v="0"/>
    <n v="0"/>
    <n v="0"/>
    <n v="0"/>
    <n v="2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96"/>
    <n v="2"/>
    <n v="28"/>
    <n v="3"/>
    <n v="0"/>
    <n v="3"/>
    <n v="1"/>
    <n v="7"/>
    <n v="1.42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899"/>
    <n v="1"/>
    <n v="36"/>
    <n v="4"/>
    <n v="0"/>
    <n v="4"/>
    <n v="5"/>
    <n v="7"/>
    <n v="1.65"/>
    <n v="0"/>
    <n v="0"/>
    <n v="0"/>
    <n v="0"/>
    <n v="0"/>
    <n v="0"/>
    <n v="0"/>
    <n v="0"/>
    <n v="0"/>
    <n v="0"/>
    <n v="0"/>
    <x v="0"/>
    <x v="2"/>
    <n v="14"/>
    <n v="1"/>
    <n v="1"/>
    <n v="14"/>
    <n v="1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901"/>
    <n v="2"/>
    <n v="25"/>
    <n v="4"/>
    <n v="0"/>
    <n v="3"/>
    <n v="5"/>
    <n v="1"/>
    <n v="0"/>
    <n v="0"/>
    <n v="0"/>
    <n v="1"/>
    <n v="1"/>
    <n v="1"/>
    <n v="0"/>
    <n v="0"/>
    <n v="0"/>
    <n v="0"/>
    <n v="0"/>
    <n v="3"/>
    <x v="0"/>
    <x v="2"/>
    <n v="13"/>
    <n v="1"/>
    <n v="1"/>
    <n v="13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903"/>
    <n v="2"/>
    <n v="33"/>
    <n v="1"/>
    <n v="0"/>
    <n v="3"/>
    <n v="6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904"/>
    <n v="2"/>
    <n v="33"/>
    <n v="4"/>
    <n v="0"/>
    <n v="4"/>
    <n v="4"/>
    <n v="0"/>
    <n v="0"/>
    <n v="0"/>
    <n v="0"/>
    <n v="0"/>
    <n v="0"/>
    <n v="0"/>
    <n v="0"/>
    <n v="0"/>
    <n v="0"/>
    <n v="0"/>
    <n v="0"/>
    <n v="0"/>
    <x v="0"/>
    <x v="2"/>
    <n v="17"/>
    <n v="1"/>
    <n v="1"/>
    <n v="17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911"/>
    <n v="2"/>
    <n v="22"/>
    <n v="4"/>
    <n v="0"/>
    <n v="3"/>
    <n v="6"/>
    <n v="6"/>
    <n v="1.2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912"/>
    <n v="2"/>
    <n v="31"/>
    <n v="5"/>
    <n v="0"/>
    <n v="4"/>
    <n v="1"/>
    <n v="15"/>
    <n v="4.1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915"/>
    <n v="2"/>
    <n v="69"/>
    <n v="3"/>
    <n v="0"/>
    <n v="3"/>
    <n v="1"/>
    <n v="14"/>
    <n v="4.62"/>
    <n v="1"/>
    <n v="0"/>
    <n v="1"/>
    <n v="0"/>
    <n v="1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917"/>
    <n v="1"/>
    <n v="66"/>
    <n v="2"/>
    <n v="0"/>
    <n v="4"/>
    <n v="1"/>
    <n v="10"/>
    <n v="2.2000000000000002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919"/>
    <n v="1"/>
    <n v="33"/>
    <n v="5"/>
    <n v="0"/>
    <n v="5"/>
    <n v="1"/>
    <n v="9"/>
    <n v="2.44"/>
    <n v="0"/>
    <n v="0"/>
    <n v="2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920"/>
    <n v="1"/>
    <n v="48"/>
    <n v="5"/>
    <n v="0"/>
    <n v="5"/>
    <n v="1"/>
    <n v="15"/>
    <n v="4.93"/>
    <n v="0"/>
    <n v="0"/>
    <n v="1"/>
    <n v="2"/>
    <n v="1"/>
    <n v="0"/>
    <n v="0"/>
    <n v="0"/>
    <n v="0"/>
    <n v="0"/>
    <n v="4"/>
    <x v="0"/>
    <x v="2"/>
    <n v="19"/>
    <n v="2"/>
    <n v="0"/>
    <n v="0"/>
    <n v="0"/>
    <n v="0"/>
    <n v="0"/>
    <n v="1"/>
    <x v="1"/>
    <n v="34"/>
    <n v="14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922"/>
    <n v="1"/>
    <n v="55"/>
    <n v="5"/>
    <n v="0"/>
    <n v="5"/>
    <n v="1"/>
    <n v="3"/>
    <n v="0.48"/>
    <n v="0"/>
    <n v="0"/>
    <n v="0"/>
    <n v="0"/>
    <n v="0"/>
    <n v="1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928"/>
    <n v="2"/>
    <n v="42"/>
    <n v="4"/>
    <n v="0"/>
    <n v="4"/>
    <n v="1"/>
    <n v="8"/>
    <n v="2.7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934"/>
    <n v="2"/>
    <n v="64"/>
    <n v="5"/>
    <n v="0"/>
    <n v="4"/>
    <n v="1"/>
    <n v="9"/>
    <n v="3.65"/>
    <n v="0"/>
    <n v="0"/>
    <n v="0"/>
    <n v="0"/>
    <n v="1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937"/>
    <n v="1"/>
    <n v="24"/>
    <n v="5"/>
    <n v="0"/>
    <n v="4"/>
    <n v="6"/>
    <n v="9"/>
    <n v="2.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938"/>
    <n v="1"/>
    <n v="19"/>
    <n v="5"/>
    <n v="229"/>
    <n v="0"/>
    <n v="0"/>
    <n v="5"/>
    <n v="0.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941"/>
    <n v="2"/>
    <n v="44"/>
    <n v="4"/>
    <n v="0"/>
    <n v="5"/>
    <n v="2"/>
    <n v="14"/>
    <n v="3.3"/>
    <n v="0"/>
    <n v="0"/>
    <n v="0"/>
    <n v="0"/>
    <n v="0"/>
    <n v="0"/>
    <n v="0"/>
    <n v="0"/>
    <n v="0"/>
    <n v="0"/>
    <n v="0"/>
    <x v="0"/>
    <x v="2"/>
    <n v="2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947"/>
    <n v="1"/>
    <n v="66"/>
    <n v="4"/>
    <n v="0"/>
    <n v="4"/>
    <n v="6"/>
    <n v="6"/>
    <n v="2.069999999999999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950"/>
    <n v="1"/>
    <n v="54"/>
    <n v="3"/>
    <n v="0"/>
    <n v="2"/>
    <n v="6"/>
    <n v="6"/>
    <n v="0.87"/>
    <n v="1"/>
    <n v="1"/>
    <n v="3"/>
    <n v="3"/>
    <n v="3"/>
    <n v="1"/>
    <n v="3"/>
    <n v="1"/>
    <n v="0"/>
    <n v="1"/>
    <n v="17"/>
    <x v="1"/>
    <x v="2"/>
    <n v="12"/>
    <n v="1"/>
    <n v="1"/>
    <n v="18"/>
    <n v="1"/>
    <n v="5"/>
    <n v="3"/>
    <n v="1"/>
    <x v="1"/>
    <n v="18"/>
    <n v="20"/>
    <n v="4"/>
    <n v="0"/>
    <n v="2"/>
    <n v="0"/>
    <n v="0"/>
    <n v="0"/>
    <n v="1"/>
    <n v="3"/>
    <n v="0"/>
    <n v="2"/>
    <n v="0"/>
    <n v="0"/>
    <n v="0"/>
    <n v="0"/>
    <n v="0"/>
    <n v="0"/>
    <n v="1"/>
    <n v="1"/>
    <n v="3"/>
    <x v="1"/>
  </r>
  <r>
    <n v="101951"/>
    <n v="2"/>
    <n v="19"/>
    <n v="4"/>
    <n v="233"/>
    <n v="0"/>
    <n v="0"/>
    <n v="77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957"/>
    <n v="2"/>
    <n v="35"/>
    <n v="5"/>
    <n v="0"/>
    <n v="3"/>
    <n v="1"/>
    <n v="14"/>
    <n v="4.0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965"/>
    <n v="2"/>
    <n v="44"/>
    <n v="5"/>
    <n v="0"/>
    <n v="5"/>
    <n v="1"/>
    <n v="14"/>
    <n v="3.39"/>
    <n v="1"/>
    <n v="0"/>
    <n v="0"/>
    <n v="1"/>
    <n v="0"/>
    <n v="1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966"/>
    <n v="1"/>
    <n v="24"/>
    <n v="2"/>
    <n v="0"/>
    <n v="3"/>
    <n v="4"/>
    <n v="6"/>
    <n v="1.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971"/>
    <n v="1"/>
    <n v="24"/>
    <n v="4"/>
    <n v="0"/>
    <n v="4"/>
    <n v="5"/>
    <n v="99"/>
    <n v="0"/>
    <n v="2"/>
    <n v="0"/>
    <n v="0"/>
    <n v="0"/>
    <n v="2"/>
    <n v="0"/>
    <n v="0"/>
    <n v="0"/>
    <n v="0"/>
    <n v="0"/>
    <n v="4"/>
    <x v="0"/>
    <x v="2"/>
    <n v="16"/>
    <n v="1"/>
    <n v="1"/>
    <n v="16"/>
    <n v="1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973"/>
    <n v="2"/>
    <n v="37"/>
    <n v="4"/>
    <n v="0"/>
    <n v="2"/>
    <n v="1"/>
    <n v="6"/>
    <n v="1.1399999999999999"/>
    <n v="0"/>
    <n v="1"/>
    <n v="1"/>
    <n v="2"/>
    <n v="0"/>
    <n v="0"/>
    <n v="0"/>
    <n v="0"/>
    <n v="0"/>
    <n v="0"/>
    <n v="4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976"/>
    <n v="1"/>
    <n v="38"/>
    <n v="5"/>
    <n v="0"/>
    <n v="2"/>
    <n v="1"/>
    <n v="6"/>
    <n v="1.02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977"/>
    <n v="1"/>
    <n v="45"/>
    <n v="4"/>
    <n v="0"/>
    <n v="5"/>
    <n v="1"/>
    <n v="0"/>
    <n v="0"/>
    <n v="0"/>
    <n v="0"/>
    <n v="0"/>
    <n v="1"/>
    <n v="0"/>
    <n v="0"/>
    <n v="1"/>
    <n v="0"/>
    <n v="0"/>
    <n v="0"/>
    <n v="2"/>
    <x v="0"/>
    <x v="2"/>
    <n v="11"/>
    <n v="1"/>
    <n v="1"/>
    <n v="30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978"/>
    <n v="2"/>
    <n v="44"/>
    <n v="4"/>
    <n v="0"/>
    <n v="3"/>
    <n v="3"/>
    <n v="1"/>
    <n v="0.18"/>
    <n v="1"/>
    <n v="1"/>
    <n v="0"/>
    <n v="1"/>
    <n v="1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1980"/>
    <n v="2"/>
    <n v="35"/>
    <n v="3"/>
    <n v="0"/>
    <n v="3"/>
    <n v="1"/>
    <n v="9"/>
    <n v="1.8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981"/>
    <n v="2"/>
    <n v="67"/>
    <n v="5"/>
    <n v="0"/>
    <n v="5"/>
    <n v="6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985"/>
    <n v="1"/>
    <n v="27"/>
    <n v="4"/>
    <n v="0"/>
    <n v="5"/>
    <n v="5"/>
    <n v="6"/>
    <n v="2.09"/>
    <n v="1"/>
    <n v="2"/>
    <n v="3"/>
    <n v="1"/>
    <n v="1"/>
    <n v="3"/>
    <n v="1"/>
    <n v="3"/>
    <n v="2"/>
    <n v="1"/>
    <n v="18"/>
    <x v="1"/>
    <x v="2"/>
    <n v="17"/>
    <n v="1"/>
    <n v="1"/>
    <n v="18"/>
    <n v="1"/>
    <n v="5"/>
    <n v="1"/>
    <n v="1"/>
    <x v="1"/>
    <n v="25"/>
    <n v="2"/>
    <n v="3"/>
    <n v="1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1986"/>
    <n v="2"/>
    <n v="19"/>
    <n v="3"/>
    <n v="234"/>
    <n v="0"/>
    <n v="0"/>
    <n v="4"/>
    <n v="0.8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1987"/>
    <n v="1"/>
    <n v="66"/>
    <n v="3"/>
    <n v="0"/>
    <n v="3"/>
    <n v="1"/>
    <n v="15"/>
    <n v="5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990"/>
    <n v="2"/>
    <n v="23"/>
    <n v="3"/>
    <n v="0"/>
    <n v="5"/>
    <n v="5"/>
    <n v="15"/>
    <n v="5"/>
    <n v="1"/>
    <n v="1"/>
    <n v="0"/>
    <n v="1"/>
    <n v="1"/>
    <n v="1"/>
    <n v="0"/>
    <n v="0"/>
    <n v="0"/>
    <n v="0"/>
    <n v="5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1993"/>
    <n v="2"/>
    <n v="67"/>
    <n v="3"/>
    <n v="0"/>
    <n v="5"/>
    <n v="1"/>
    <n v="9"/>
    <n v="2.8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1995"/>
    <n v="1"/>
    <n v="59"/>
    <n v="3"/>
    <n v="0"/>
    <n v="4"/>
    <n v="6"/>
    <n v="15"/>
    <n v="4.8099999999999996"/>
    <n v="1"/>
    <n v="1"/>
    <n v="2"/>
    <n v="1"/>
    <n v="1"/>
    <n v="1"/>
    <n v="0"/>
    <n v="0"/>
    <n v="1"/>
    <n v="1"/>
    <n v="9"/>
    <x v="1"/>
    <x v="2"/>
    <n v="16"/>
    <n v="1"/>
    <n v="1"/>
    <n v="16"/>
    <n v="4"/>
    <n v="4"/>
    <n v="3"/>
    <n v="1"/>
    <x v="1"/>
    <n v="26"/>
    <n v="5"/>
    <n v="4"/>
    <n v="5"/>
    <n v="1"/>
    <n v="1"/>
    <n v="50"/>
    <n v="0"/>
    <n v="1"/>
    <n v="4"/>
    <n v="0"/>
    <n v="1"/>
    <n v="1"/>
    <n v="1"/>
    <n v="0"/>
    <n v="3"/>
    <n v="19"/>
    <n v="4"/>
    <n v="1"/>
    <n v="1"/>
    <n v="5"/>
    <x v="1"/>
  </r>
  <r>
    <n v="102000"/>
    <n v="2"/>
    <n v="63"/>
    <n v="4"/>
    <n v="0"/>
    <n v="4"/>
    <n v="3"/>
    <n v="9"/>
    <n v="3.69"/>
    <n v="1"/>
    <n v="0"/>
    <n v="1"/>
    <n v="1"/>
    <n v="1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001"/>
    <n v="1"/>
    <n v="63"/>
    <n v="2"/>
    <n v="0"/>
    <n v="2"/>
    <n v="3"/>
    <n v="7"/>
    <n v="1.3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2003"/>
    <n v="1"/>
    <n v="25"/>
    <n v="5"/>
    <n v="0"/>
    <n v="5"/>
    <n v="5"/>
    <n v="15"/>
    <n v="5"/>
    <n v="0"/>
    <n v="0"/>
    <n v="0"/>
    <n v="1"/>
    <n v="0"/>
    <n v="0"/>
    <n v="0"/>
    <n v="0"/>
    <n v="1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005"/>
    <n v="2"/>
    <n v="36"/>
    <n v="3"/>
    <n v="0"/>
    <n v="4"/>
    <n v="6"/>
    <n v="9"/>
    <n v="2.64"/>
    <n v="1"/>
    <n v="0"/>
    <n v="3"/>
    <n v="1"/>
    <n v="0"/>
    <n v="0"/>
    <n v="0"/>
    <n v="0"/>
    <n v="0"/>
    <n v="0"/>
    <n v="5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007"/>
    <n v="2"/>
    <n v="55"/>
    <n v="5"/>
    <n v="0"/>
    <n v="3"/>
    <n v="1"/>
    <n v="8"/>
    <n v="1.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008"/>
    <n v="2"/>
    <n v="47"/>
    <n v="3"/>
    <n v="0"/>
    <n v="5"/>
    <n v="3"/>
    <n v="5"/>
    <n v="1.23"/>
    <n v="1"/>
    <n v="1"/>
    <n v="0"/>
    <n v="0"/>
    <n v="0"/>
    <n v="1"/>
    <n v="0"/>
    <n v="0"/>
    <n v="0"/>
    <n v="0"/>
    <n v="3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1"/>
    <n v="1"/>
    <n v="0"/>
    <n v="0"/>
    <n v="0"/>
    <n v="46"/>
    <n v="4"/>
    <n v="1"/>
    <n v="1"/>
    <n v="2"/>
    <x v="1"/>
  </r>
  <r>
    <n v="102012"/>
    <n v="2"/>
    <n v="48"/>
    <n v="4"/>
    <n v="0"/>
    <n v="2"/>
    <n v="5"/>
    <n v="1"/>
    <n v="0.12"/>
    <n v="0"/>
    <n v="2"/>
    <n v="3"/>
    <n v="2"/>
    <n v="0"/>
    <n v="0"/>
    <n v="0"/>
    <n v="0"/>
    <n v="1"/>
    <n v="1"/>
    <n v="9"/>
    <x v="1"/>
    <x v="1"/>
    <n v="0"/>
    <n v="0"/>
    <s v=" "/>
    <n v="0"/>
    <n v="0"/>
    <n v="0"/>
    <n v="0"/>
    <n v="1"/>
    <x v="1"/>
    <n v="25"/>
    <n v="20"/>
    <n v="4"/>
    <n v="0"/>
    <n v="2"/>
    <n v="0"/>
    <n v="0"/>
    <n v="0"/>
    <n v="2"/>
    <n v="0"/>
    <n v="0"/>
    <n v="2"/>
    <n v="0"/>
    <n v="0"/>
    <n v="0"/>
    <n v="0"/>
    <n v="0"/>
    <n v="0"/>
    <n v="1"/>
    <n v="1"/>
    <n v="5"/>
    <x v="1"/>
  </r>
  <r>
    <n v="102015"/>
    <n v="2"/>
    <n v="20"/>
    <n v="3"/>
    <n v="0"/>
    <n v="3"/>
    <n v="6"/>
    <n v="6"/>
    <n v="1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018"/>
    <n v="2"/>
    <n v="69"/>
    <n v="4"/>
    <n v="0"/>
    <n v="4"/>
    <n v="1"/>
    <n v="7"/>
    <n v="2.3199999999999998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019"/>
    <n v="2"/>
    <n v="19"/>
    <n v="3"/>
    <n v="235"/>
    <n v="0"/>
    <n v="0"/>
    <n v="99"/>
    <n v="0"/>
    <n v="0"/>
    <n v="1"/>
    <n v="3"/>
    <n v="2"/>
    <n v="0"/>
    <n v="0"/>
    <n v="0"/>
    <n v="1"/>
    <n v="0"/>
    <n v="1"/>
    <n v="8"/>
    <x v="1"/>
    <x v="2"/>
    <n v="13"/>
    <n v="1"/>
    <n v="1"/>
    <n v="13"/>
    <n v="4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021"/>
    <n v="2"/>
    <n v="65"/>
    <n v="5"/>
    <n v="0"/>
    <n v="3"/>
    <n v="1"/>
    <n v="6"/>
    <n v="1.54"/>
    <n v="0"/>
    <n v="1"/>
    <n v="1"/>
    <n v="1"/>
    <n v="1"/>
    <n v="0"/>
    <n v="1"/>
    <n v="0"/>
    <n v="0"/>
    <n v="0"/>
    <n v="5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022"/>
    <n v="1"/>
    <n v="46"/>
    <n v="3"/>
    <n v="0"/>
    <n v="3"/>
    <n v="3"/>
    <n v="15"/>
    <n v="4.9800000000000004"/>
    <n v="2"/>
    <n v="1"/>
    <n v="0"/>
    <n v="1"/>
    <n v="1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024"/>
    <n v="1"/>
    <n v="37"/>
    <n v="3"/>
    <n v="0"/>
    <n v="3"/>
    <n v="1"/>
    <n v="10"/>
    <n v="2.4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026"/>
    <n v="2"/>
    <n v="24"/>
    <n v="3"/>
    <n v="0"/>
    <n v="5"/>
    <n v="5"/>
    <n v="4"/>
    <n v="1.32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027"/>
    <n v="1"/>
    <n v="67"/>
    <n v="3"/>
    <n v="0"/>
    <n v="3"/>
    <n v="5"/>
    <n v="3"/>
    <n v="0.86"/>
    <n v="0"/>
    <n v="0"/>
    <n v="3"/>
    <n v="3"/>
    <n v="2"/>
    <n v="0"/>
    <n v="0"/>
    <n v="0"/>
    <n v="0"/>
    <n v="3"/>
    <n v="11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102028"/>
    <n v="1"/>
    <n v="24"/>
    <n v="5"/>
    <n v="0"/>
    <n v="4"/>
    <n v="5"/>
    <n v="13"/>
    <n v="0"/>
    <n v="0"/>
    <n v="0"/>
    <n v="0"/>
    <n v="0"/>
    <n v="0"/>
    <n v="1"/>
    <n v="0"/>
    <n v="0"/>
    <n v="0"/>
    <n v="1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030"/>
    <n v="2"/>
    <n v="50"/>
    <n v="1"/>
    <n v="0"/>
    <n v="5"/>
    <n v="1"/>
    <n v="8"/>
    <n v="1.41"/>
    <n v="1"/>
    <n v="2"/>
    <n v="1"/>
    <n v="1"/>
    <n v="1"/>
    <n v="2"/>
    <n v="0"/>
    <n v="0"/>
    <n v="0"/>
    <n v="1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031"/>
    <n v="2"/>
    <n v="61"/>
    <n v="3"/>
    <n v="0"/>
    <n v="4"/>
    <n v="2"/>
    <n v="10"/>
    <n v="3.49"/>
    <n v="0"/>
    <n v="1"/>
    <n v="1"/>
    <n v="1"/>
    <n v="1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032"/>
    <n v="2"/>
    <n v="67"/>
    <n v="4"/>
    <n v="0"/>
    <n v="3"/>
    <n v="2"/>
    <n v="5"/>
    <n v="1.69"/>
    <n v="0"/>
    <n v="0"/>
    <n v="0"/>
    <n v="2"/>
    <n v="1"/>
    <n v="2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035"/>
    <n v="2"/>
    <n v="32"/>
    <n v="3"/>
    <n v="0"/>
    <n v="5"/>
    <n v="6"/>
    <n v="7"/>
    <n v="0.33"/>
    <n v="0"/>
    <n v="0"/>
    <n v="3"/>
    <n v="1"/>
    <n v="1"/>
    <n v="0"/>
    <n v="2"/>
    <n v="1"/>
    <n v="0"/>
    <n v="1"/>
    <n v="9"/>
    <x v="1"/>
    <x v="2"/>
    <n v="15"/>
    <n v="1"/>
    <n v="1"/>
    <n v="26"/>
    <n v="3"/>
    <n v="4"/>
    <n v="2"/>
    <n v="1"/>
    <x v="1"/>
    <n v="18"/>
    <n v="2"/>
    <n v="4"/>
    <n v="0"/>
    <n v="2"/>
    <n v="0"/>
    <n v="0"/>
    <n v="0"/>
    <n v="1"/>
    <n v="3"/>
    <n v="0"/>
    <n v="2"/>
    <n v="0"/>
    <n v="0"/>
    <n v="0"/>
    <n v="0"/>
    <n v="0"/>
    <n v="0"/>
    <n v="2"/>
    <n v="0"/>
    <n v="3"/>
    <x v="1"/>
  </r>
  <r>
    <n v="102037"/>
    <n v="2"/>
    <n v="21"/>
    <n v="1"/>
    <n v="0"/>
    <n v="3"/>
    <n v="5"/>
    <n v="8"/>
    <n v="1.24"/>
    <n v="0"/>
    <n v="0"/>
    <n v="1"/>
    <n v="1"/>
    <n v="1"/>
    <n v="0"/>
    <n v="0"/>
    <n v="0"/>
    <n v="0"/>
    <n v="0"/>
    <n v="3"/>
    <x v="0"/>
    <x v="2"/>
    <n v="16"/>
    <n v="1"/>
    <n v="1"/>
    <n v="20"/>
    <n v="1"/>
    <n v="1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039"/>
    <n v="1"/>
    <n v="22"/>
    <n v="3"/>
    <n v="0"/>
    <n v="4"/>
    <n v="5"/>
    <n v="14"/>
    <n v="4.29"/>
    <n v="0"/>
    <n v="0"/>
    <n v="0"/>
    <n v="0"/>
    <n v="0"/>
    <n v="0"/>
    <n v="0"/>
    <n v="0"/>
    <n v="0"/>
    <n v="0"/>
    <n v="0"/>
    <x v="0"/>
    <x v="2"/>
    <n v="21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041"/>
    <n v="1"/>
    <n v="42"/>
    <n v="3"/>
    <n v="0"/>
    <n v="5"/>
    <n v="6"/>
    <n v="0"/>
    <n v="0"/>
    <n v="1"/>
    <n v="1"/>
    <n v="0"/>
    <n v="1"/>
    <n v="0"/>
    <n v="0"/>
    <n v="1"/>
    <n v="2"/>
    <n v="0"/>
    <n v="1"/>
    <n v="7"/>
    <x v="1"/>
    <x v="2"/>
    <n v="18"/>
    <n v="1"/>
    <n v="1"/>
    <n v="18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044"/>
    <n v="2"/>
    <n v="33"/>
    <n v="4"/>
    <n v="0"/>
    <n v="5"/>
    <n v="6"/>
    <n v="8"/>
    <n v="2.06"/>
    <n v="0"/>
    <n v="0"/>
    <n v="0"/>
    <n v="0"/>
    <n v="0"/>
    <n v="0"/>
    <n v="0"/>
    <n v="0"/>
    <n v="0"/>
    <n v="0"/>
    <n v="0"/>
    <x v="0"/>
    <x v="2"/>
    <n v="19"/>
    <n v="1"/>
    <n v="1"/>
    <n v="21"/>
    <n v="1"/>
    <n v="5"/>
    <n v="4"/>
    <n v="1"/>
    <x v="1"/>
    <n v="31"/>
    <n v="2"/>
    <n v="1"/>
    <n v="1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2045"/>
    <n v="1"/>
    <n v="55"/>
    <n v="3"/>
    <n v="0"/>
    <n v="4"/>
    <n v="6"/>
    <n v="4"/>
    <n v="0.89"/>
    <n v="0"/>
    <n v="0"/>
    <n v="0"/>
    <n v="0"/>
    <n v="0"/>
    <n v="0"/>
    <n v="0"/>
    <n v="0"/>
    <n v="0"/>
    <n v="0"/>
    <n v="0"/>
    <x v="0"/>
    <x v="2"/>
    <n v="14"/>
    <n v="1"/>
    <n v="1"/>
    <n v="20"/>
    <n v="1"/>
    <n v="5"/>
    <n v="1"/>
    <n v="1"/>
    <x v="1"/>
    <n v="30"/>
    <n v="10"/>
    <n v="4"/>
    <n v="0"/>
    <n v="1"/>
    <n v="1"/>
    <n v="25"/>
    <n v="0"/>
    <n v="1"/>
    <n v="4"/>
    <n v="0"/>
    <n v="1"/>
    <n v="1"/>
    <n v="1"/>
    <n v="2"/>
    <n v="3"/>
    <n v="25"/>
    <n v="4"/>
    <n v="2"/>
    <n v="0"/>
    <n v="5"/>
    <x v="1"/>
  </r>
  <r>
    <n v="102046"/>
    <n v="2"/>
    <n v="32"/>
    <n v="5"/>
    <n v="0"/>
    <n v="3"/>
    <n v="1"/>
    <n v="9"/>
    <n v="1.3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047"/>
    <n v="2"/>
    <n v="62"/>
    <n v="2"/>
    <n v="0"/>
    <n v="4"/>
    <n v="5"/>
    <n v="5"/>
    <n v="1.43"/>
    <n v="0"/>
    <n v="0"/>
    <n v="0"/>
    <n v="0"/>
    <n v="0"/>
    <n v="1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050"/>
    <n v="1"/>
    <n v="47"/>
    <n v="4"/>
    <n v="0"/>
    <n v="4"/>
    <n v="4"/>
    <n v="7"/>
    <n v="3.54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054"/>
    <n v="2"/>
    <n v="68"/>
    <n v="3"/>
    <n v="0"/>
    <n v="2"/>
    <n v="2"/>
    <n v="5"/>
    <n v="1.77"/>
    <n v="3"/>
    <n v="2"/>
    <n v="3"/>
    <n v="0"/>
    <n v="0"/>
    <n v="0"/>
    <n v="0"/>
    <n v="0"/>
    <n v="0"/>
    <n v="0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055"/>
    <n v="2"/>
    <n v="69"/>
    <n v="3"/>
    <n v="0"/>
    <n v="2"/>
    <n v="1"/>
    <n v="2"/>
    <n v="0.31"/>
    <n v="0"/>
    <n v="0"/>
    <n v="0"/>
    <n v="2"/>
    <n v="2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058"/>
    <n v="2"/>
    <n v="68"/>
    <n v="3"/>
    <n v="0"/>
    <n v="3"/>
    <n v="6"/>
    <n v="9"/>
    <n v="2.88"/>
    <n v="1"/>
    <n v="1"/>
    <n v="2"/>
    <n v="2"/>
    <n v="0"/>
    <n v="0"/>
    <n v="0"/>
    <n v="0"/>
    <n v="0"/>
    <n v="0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062"/>
    <n v="2"/>
    <n v="18"/>
    <n v="3"/>
    <n v="220"/>
    <n v="0"/>
    <n v="0"/>
    <n v="14"/>
    <n v="2.009999999999999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064"/>
    <n v="2"/>
    <n v="35"/>
    <n v="1"/>
    <n v="0"/>
    <n v="4"/>
    <n v="6"/>
    <n v="6"/>
    <n v="1.44"/>
    <n v="0"/>
    <n v="0"/>
    <n v="0"/>
    <n v="1"/>
    <n v="0"/>
    <n v="1"/>
    <n v="0"/>
    <n v="0"/>
    <n v="0"/>
    <n v="0"/>
    <n v="2"/>
    <x v="0"/>
    <x v="2"/>
    <n v="13"/>
    <n v="1"/>
    <n v="1"/>
    <n v="15"/>
    <n v="4"/>
    <n v="5"/>
    <n v="3"/>
    <n v="1"/>
    <x v="1"/>
    <n v="20"/>
    <n v="15"/>
    <n v="2"/>
    <n v="0"/>
    <n v="1"/>
    <n v="1"/>
    <n v="17"/>
    <n v="0"/>
    <n v="1"/>
    <n v="4"/>
    <n v="0"/>
    <n v="1"/>
    <n v="1"/>
    <n v="0"/>
    <n v="2"/>
    <n v="0"/>
    <n v="24"/>
    <n v="6"/>
    <n v="1"/>
    <n v="1"/>
    <n v="5"/>
    <x v="1"/>
  </r>
  <r>
    <n v="102067"/>
    <n v="1"/>
    <n v="55"/>
    <n v="3"/>
    <n v="0"/>
    <n v="2"/>
    <n v="3"/>
    <n v="3"/>
    <n v="0.57999999999999996"/>
    <n v="0"/>
    <n v="0"/>
    <n v="0"/>
    <n v="1"/>
    <n v="0"/>
    <n v="0"/>
    <n v="1"/>
    <n v="1"/>
    <n v="0"/>
    <n v="0"/>
    <n v="3"/>
    <x v="0"/>
    <x v="2"/>
    <n v="13"/>
    <n v="1"/>
    <n v="1"/>
    <n v="15"/>
    <n v="1"/>
    <n v="3"/>
    <n v="2"/>
    <n v="1"/>
    <x v="1"/>
    <n v="23"/>
    <n v="1"/>
    <n v="1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2068"/>
    <n v="2"/>
    <n v="65"/>
    <n v="5"/>
    <n v="0"/>
    <n v="2"/>
    <n v="1"/>
    <n v="15"/>
    <n v="5"/>
    <n v="1"/>
    <n v="9"/>
    <n v="9"/>
    <n v="0"/>
    <n v="0"/>
    <n v="0"/>
    <n v="0"/>
    <n v="0"/>
    <n v="0"/>
    <n v="0"/>
    <n v="19"/>
    <x v="1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072"/>
    <n v="2"/>
    <n v="50"/>
    <n v="1"/>
    <n v="0"/>
    <n v="1"/>
    <n v="1"/>
    <n v="4"/>
    <n v="0.94"/>
    <n v="0"/>
    <n v="0"/>
    <n v="1"/>
    <n v="2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073"/>
    <n v="1"/>
    <n v="43"/>
    <n v="3"/>
    <n v="0"/>
    <n v="3"/>
    <n v="3"/>
    <n v="7"/>
    <n v="1.05"/>
    <n v="0"/>
    <n v="0"/>
    <n v="0"/>
    <n v="1"/>
    <n v="0"/>
    <n v="0"/>
    <n v="0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074"/>
    <n v="2"/>
    <n v="35"/>
    <n v="4"/>
    <n v="0"/>
    <n v="4"/>
    <n v="5"/>
    <n v="2"/>
    <n v="0.28000000000000003"/>
    <n v="0"/>
    <n v="2"/>
    <n v="3"/>
    <n v="1"/>
    <n v="3"/>
    <n v="1"/>
    <n v="0"/>
    <n v="3"/>
    <n v="0"/>
    <n v="0"/>
    <n v="13"/>
    <x v="1"/>
    <x v="2"/>
    <n v="20"/>
    <n v="1"/>
    <n v="1"/>
    <n v="20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2078"/>
    <n v="1"/>
    <n v="61"/>
    <n v="4"/>
    <n v="0"/>
    <n v="4"/>
    <n v="1"/>
    <n v="5"/>
    <n v="0.98"/>
    <n v="2"/>
    <n v="0"/>
    <n v="1"/>
    <n v="1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079"/>
    <n v="2"/>
    <n v="60"/>
    <n v="4"/>
    <n v="0"/>
    <n v="3"/>
    <n v="1"/>
    <n v="5"/>
    <n v="0.98"/>
    <n v="1"/>
    <n v="1"/>
    <n v="2"/>
    <n v="2"/>
    <n v="2"/>
    <n v="2"/>
    <n v="1"/>
    <n v="1"/>
    <n v="0"/>
    <n v="1"/>
    <n v="13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081"/>
    <n v="2"/>
    <n v="49"/>
    <n v="3"/>
    <n v="0"/>
    <n v="3"/>
    <n v="1"/>
    <n v="5"/>
    <n v="1.27"/>
    <n v="1"/>
    <n v="2"/>
    <n v="2"/>
    <n v="2"/>
    <n v="1"/>
    <n v="2"/>
    <n v="2"/>
    <n v="1"/>
    <n v="0"/>
    <n v="1"/>
    <n v="14"/>
    <x v="1"/>
    <x v="2"/>
    <n v="3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082"/>
    <n v="1"/>
    <n v="58"/>
    <n v="5"/>
    <n v="0"/>
    <n v="4"/>
    <n v="1"/>
    <n v="6"/>
    <n v="1.64"/>
    <n v="0"/>
    <n v="0"/>
    <n v="0"/>
    <n v="1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086"/>
    <n v="2"/>
    <n v="18"/>
    <n v="4"/>
    <n v="221"/>
    <n v="0"/>
    <n v="0"/>
    <n v="2"/>
    <n v="0.2800000000000000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088"/>
    <n v="2"/>
    <n v="29"/>
    <n v="3"/>
    <n v="0"/>
    <n v="4"/>
    <n v="1"/>
    <n v="7"/>
    <n v="1.21"/>
    <n v="2"/>
    <n v="1"/>
    <n v="2"/>
    <n v="2"/>
    <n v="3"/>
    <n v="0"/>
    <n v="0"/>
    <n v="0"/>
    <n v="0"/>
    <n v="1"/>
    <n v="11"/>
    <x v="1"/>
    <x v="2"/>
    <n v="15"/>
    <n v="1"/>
    <n v="1"/>
    <n v="16"/>
    <n v="4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091"/>
    <n v="1"/>
    <n v="32"/>
    <n v="4"/>
    <n v="0"/>
    <n v="5"/>
    <n v="5"/>
    <n v="0"/>
    <n v="0"/>
    <n v="0"/>
    <n v="0"/>
    <n v="0"/>
    <n v="0"/>
    <n v="0"/>
    <n v="0"/>
    <n v="0"/>
    <n v="0"/>
    <n v="0"/>
    <n v="0"/>
    <n v="0"/>
    <x v="0"/>
    <x v="2"/>
    <n v="21"/>
    <n v="1"/>
    <n v="1"/>
    <n v="21"/>
    <n v="1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092"/>
    <n v="1"/>
    <n v="60"/>
    <n v="2"/>
    <n v="0"/>
    <n v="5"/>
    <n v="1"/>
    <n v="7"/>
    <n v="1.3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093"/>
    <n v="2"/>
    <n v="21"/>
    <n v="2"/>
    <n v="0"/>
    <n v="2"/>
    <n v="1"/>
    <n v="1"/>
    <n v="0.12"/>
    <n v="0"/>
    <n v="1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096"/>
    <n v="1"/>
    <n v="20"/>
    <n v="2"/>
    <n v="0"/>
    <n v="4"/>
    <n v="1"/>
    <n v="7"/>
    <n v="2.4300000000000002"/>
    <n v="0"/>
    <n v="0"/>
    <n v="1"/>
    <n v="1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099"/>
    <n v="2"/>
    <n v="32"/>
    <n v="3"/>
    <n v="0"/>
    <n v="3"/>
    <n v="6"/>
    <n v="8"/>
    <n v="1.91"/>
    <n v="0"/>
    <n v="0"/>
    <n v="0"/>
    <n v="0"/>
    <n v="0"/>
    <n v="0"/>
    <n v="0"/>
    <n v="0"/>
    <n v="0"/>
    <n v="0"/>
    <n v="0"/>
    <x v="0"/>
    <x v="2"/>
    <n v="17"/>
    <n v="1"/>
    <n v="1"/>
    <n v="19"/>
    <n v="4"/>
    <n v="5"/>
    <n v="3"/>
    <n v="1"/>
    <x v="1"/>
    <n v="20"/>
    <n v="11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101"/>
    <n v="1"/>
    <n v="20"/>
    <n v="1"/>
    <n v="0"/>
    <n v="3"/>
    <n v="5"/>
    <n v="15"/>
    <n v="5"/>
    <n v="0"/>
    <n v="1"/>
    <n v="0"/>
    <n v="0"/>
    <n v="0"/>
    <n v="1"/>
    <n v="0"/>
    <n v="0"/>
    <n v="0"/>
    <n v="0"/>
    <n v="2"/>
    <x v="0"/>
    <x v="2"/>
    <n v="14"/>
    <n v="1"/>
    <n v="1"/>
    <n v="14"/>
    <n v="3"/>
    <n v="5"/>
    <n v="3"/>
    <n v="1"/>
    <x v="1"/>
    <n v="16"/>
    <n v="1"/>
    <n v="2"/>
    <n v="0"/>
    <n v="1"/>
    <n v="1"/>
    <n v="19"/>
    <n v="0"/>
    <n v="1"/>
    <n v="6"/>
    <n v="2"/>
    <n v="1"/>
    <n v="1"/>
    <n v="0"/>
    <n v="0"/>
    <n v="0"/>
    <n v="19"/>
    <n v="2"/>
    <n v="1"/>
    <n v="1"/>
    <n v="5"/>
    <x v="1"/>
  </r>
  <r>
    <n v="102103"/>
    <n v="1"/>
    <n v="37"/>
    <n v="5"/>
    <n v="0"/>
    <n v="2"/>
    <n v="1"/>
    <n v="15"/>
    <n v="4.1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105"/>
    <n v="2"/>
    <n v="24"/>
    <n v="4"/>
    <n v="0"/>
    <n v="5"/>
    <n v="5"/>
    <n v="6"/>
    <n v="1.04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106"/>
    <n v="1"/>
    <n v="64"/>
    <n v="4"/>
    <n v="0"/>
    <n v="3"/>
    <n v="1"/>
    <n v="7"/>
    <n v="1.7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107"/>
    <n v="1"/>
    <n v="31"/>
    <n v="5"/>
    <n v="0"/>
    <n v="5"/>
    <n v="1"/>
    <n v="8"/>
    <n v="2.0299999999999998"/>
    <n v="1"/>
    <n v="0"/>
    <n v="0"/>
    <n v="0"/>
    <n v="1"/>
    <n v="0"/>
    <n v="0"/>
    <n v="0"/>
    <n v="0"/>
    <n v="0"/>
    <n v="2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111"/>
    <n v="1"/>
    <n v="53"/>
    <n v="2"/>
    <n v="0"/>
    <n v="4"/>
    <n v="1"/>
    <n v="7"/>
    <n v="1.7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12"/>
    <n v="2"/>
    <n v="33"/>
    <n v="4"/>
    <n v="0"/>
    <n v="4"/>
    <n v="3"/>
    <n v="14"/>
    <n v="2.36"/>
    <n v="1"/>
    <n v="2"/>
    <n v="3"/>
    <n v="1"/>
    <n v="1"/>
    <n v="1"/>
    <n v="2"/>
    <n v="0"/>
    <n v="0"/>
    <n v="1"/>
    <n v="12"/>
    <x v="1"/>
    <x v="2"/>
    <n v="19"/>
    <n v="1"/>
    <n v="1"/>
    <n v="19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113"/>
    <n v="2"/>
    <n v="26"/>
    <n v="1"/>
    <n v="0"/>
    <n v="4"/>
    <n v="6"/>
    <n v="99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121"/>
    <n v="2"/>
    <n v="53"/>
    <n v="1"/>
    <n v="0"/>
    <n v="2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23"/>
    <n v="1"/>
    <n v="18"/>
    <n v="4"/>
    <n v="228"/>
    <n v="0"/>
    <n v="0"/>
    <n v="1"/>
    <n v="0.01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26"/>
    <n v="2"/>
    <n v="23"/>
    <n v="2"/>
    <n v="0"/>
    <n v="4"/>
    <n v="5"/>
    <n v="12"/>
    <n v="2.68"/>
    <n v="1"/>
    <n v="2"/>
    <n v="3"/>
    <n v="2"/>
    <n v="0"/>
    <n v="1"/>
    <n v="0"/>
    <n v="2"/>
    <n v="1"/>
    <n v="1"/>
    <n v="13"/>
    <x v="1"/>
    <x v="2"/>
    <n v="17"/>
    <n v="2"/>
    <n v="0"/>
    <n v="0"/>
    <n v="0"/>
    <n v="0"/>
    <n v="0"/>
    <n v="1"/>
    <x v="1"/>
    <n v="21"/>
    <n v="1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128"/>
    <n v="1"/>
    <n v="21"/>
    <n v="4"/>
    <n v="0"/>
    <n v="4"/>
    <n v="6"/>
    <n v="7"/>
    <n v="2.13"/>
    <n v="0"/>
    <n v="0"/>
    <n v="0"/>
    <n v="0"/>
    <n v="2"/>
    <n v="1"/>
    <n v="0"/>
    <n v="0"/>
    <n v="0"/>
    <n v="0"/>
    <n v="3"/>
    <x v="0"/>
    <x v="2"/>
    <n v="14"/>
    <n v="1"/>
    <n v="1"/>
    <n v="18"/>
    <n v="1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129"/>
    <n v="1"/>
    <n v="34"/>
    <n v="1"/>
    <n v="0"/>
    <n v="2"/>
    <n v="1"/>
    <n v="9"/>
    <n v="2.39"/>
    <n v="2"/>
    <n v="0"/>
    <n v="0"/>
    <n v="2"/>
    <n v="0"/>
    <n v="0"/>
    <n v="0"/>
    <n v="0"/>
    <n v="0"/>
    <n v="0"/>
    <n v="4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130"/>
    <n v="1"/>
    <n v="56"/>
    <n v="3"/>
    <n v="0"/>
    <n v="5"/>
    <n v="3"/>
    <n v="8"/>
    <n v="4.150000000000000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31"/>
    <n v="1"/>
    <n v="69"/>
    <n v="5"/>
    <n v="0"/>
    <n v="4"/>
    <n v="1"/>
    <n v="3"/>
    <n v="0.8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132"/>
    <n v="2"/>
    <n v="39"/>
    <n v="1"/>
    <n v="0"/>
    <n v="2"/>
    <n v="1"/>
    <n v="1"/>
    <n v="0.04"/>
    <n v="1"/>
    <n v="0"/>
    <n v="1"/>
    <n v="3"/>
    <n v="2"/>
    <n v="0"/>
    <n v="3"/>
    <n v="0"/>
    <n v="0"/>
    <n v="0"/>
    <n v="10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33"/>
    <n v="2"/>
    <n v="19"/>
    <n v="3"/>
    <n v="229"/>
    <n v="0"/>
    <n v="0"/>
    <n v="3"/>
    <n v="0.33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34"/>
    <n v="2"/>
    <n v="42"/>
    <n v="3"/>
    <n v="0"/>
    <n v="3"/>
    <n v="6"/>
    <n v="3"/>
    <n v="0.4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35"/>
    <n v="1"/>
    <n v="24"/>
    <n v="4"/>
    <n v="0"/>
    <n v="3"/>
    <n v="5"/>
    <n v="5"/>
    <n v="1.43"/>
    <n v="0"/>
    <n v="0"/>
    <n v="0"/>
    <n v="0"/>
    <n v="0"/>
    <n v="0"/>
    <n v="0"/>
    <n v="0"/>
    <n v="0"/>
    <n v="0"/>
    <n v="0"/>
    <x v="0"/>
    <x v="2"/>
    <n v="17"/>
    <n v="1"/>
    <n v="1"/>
    <n v="18"/>
    <n v="2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137"/>
    <n v="1"/>
    <n v="67"/>
    <n v="4"/>
    <n v="0"/>
    <n v="4"/>
    <n v="1"/>
    <n v="9"/>
    <n v="2.5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139"/>
    <n v="1"/>
    <n v="31"/>
    <n v="5"/>
    <n v="0"/>
    <n v="5"/>
    <n v="5"/>
    <n v="15"/>
    <n v="5"/>
    <n v="0"/>
    <n v="0"/>
    <n v="1"/>
    <n v="0"/>
    <n v="0"/>
    <n v="0"/>
    <n v="1"/>
    <n v="0"/>
    <n v="0"/>
    <n v="0"/>
    <n v="2"/>
    <x v="0"/>
    <x v="2"/>
    <n v="13"/>
    <n v="1"/>
    <n v="1"/>
    <n v="15"/>
    <n v="4"/>
    <n v="2"/>
    <n v="2"/>
    <n v="1"/>
    <x v="1"/>
    <n v="20"/>
    <n v="5"/>
    <n v="5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141"/>
    <n v="1"/>
    <n v="19"/>
    <n v="1"/>
    <n v="230"/>
    <n v="0"/>
    <n v="0"/>
    <n v="7"/>
    <n v="1.19"/>
    <n v="0"/>
    <n v="0"/>
    <n v="1"/>
    <n v="0"/>
    <n v="0"/>
    <n v="0"/>
    <n v="0"/>
    <n v="0"/>
    <n v="0"/>
    <n v="0"/>
    <n v="1"/>
    <x v="0"/>
    <x v="2"/>
    <n v="13"/>
    <n v="1"/>
    <n v="1"/>
    <n v="17"/>
    <n v="3"/>
    <n v="4"/>
    <n v="3"/>
    <n v="1"/>
    <x v="1"/>
    <n v="18"/>
    <n v="3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147"/>
    <n v="2"/>
    <n v="55"/>
    <n v="5"/>
    <n v="0"/>
    <n v="4"/>
    <n v="1"/>
    <n v="7"/>
    <n v="2.1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49"/>
    <n v="2"/>
    <n v="27"/>
    <n v="4"/>
    <n v="0"/>
    <n v="2"/>
    <n v="5"/>
    <n v="1"/>
    <n v="0"/>
    <n v="0"/>
    <n v="1"/>
    <n v="0"/>
    <n v="1"/>
    <n v="3"/>
    <n v="1"/>
    <n v="0"/>
    <n v="0"/>
    <n v="0"/>
    <n v="0"/>
    <n v="6"/>
    <x v="1"/>
    <x v="2"/>
    <n v="21"/>
    <n v="1"/>
    <n v="1"/>
    <n v="21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151"/>
    <n v="2"/>
    <n v="44"/>
    <n v="5"/>
    <n v="0"/>
    <n v="4"/>
    <n v="1"/>
    <n v="7"/>
    <n v="1.6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52"/>
    <n v="1"/>
    <n v="44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54"/>
    <n v="1"/>
    <n v="41"/>
    <n v="1"/>
    <n v="0"/>
    <n v="1"/>
    <n v="1"/>
    <n v="8"/>
    <n v="2.029999999999999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55"/>
    <n v="1"/>
    <n v="47"/>
    <n v="1"/>
    <n v="0"/>
    <n v="1"/>
    <n v="6"/>
    <n v="99"/>
    <n v="0"/>
    <n v="1"/>
    <n v="1"/>
    <n v="0"/>
    <n v="1"/>
    <n v="0"/>
    <n v="0"/>
    <n v="0"/>
    <n v="1"/>
    <n v="0"/>
    <n v="1"/>
    <n v="5"/>
    <x v="0"/>
    <x v="2"/>
    <n v="47"/>
    <n v="1"/>
    <n v="1"/>
    <n v="47"/>
    <n v="3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160"/>
    <n v="2"/>
    <n v="31"/>
    <n v="5"/>
    <n v="0"/>
    <n v="5"/>
    <n v="1"/>
    <n v="12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61"/>
    <n v="1"/>
    <n v="19"/>
    <n v="4"/>
    <n v="230"/>
    <n v="0"/>
    <n v="0"/>
    <n v="1"/>
    <n v="0.03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163"/>
    <n v="1"/>
    <n v="23"/>
    <n v="3"/>
    <n v="0"/>
    <n v="4"/>
    <n v="5"/>
    <n v="14"/>
    <n v="3.71"/>
    <n v="0"/>
    <n v="0"/>
    <n v="0"/>
    <n v="0"/>
    <n v="0"/>
    <n v="0"/>
    <n v="0"/>
    <n v="0"/>
    <n v="0"/>
    <n v="0"/>
    <n v="0"/>
    <x v="0"/>
    <x v="2"/>
    <n v="16"/>
    <n v="1"/>
    <n v="1"/>
    <n v="17"/>
    <n v="2"/>
    <n v="4"/>
    <n v="2"/>
    <n v="1"/>
    <x v="1"/>
    <n v="20"/>
    <n v="2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168"/>
    <n v="2"/>
    <n v="59"/>
    <n v="4"/>
    <n v="0"/>
    <n v="3"/>
    <n v="3"/>
    <n v="77"/>
    <n v="0"/>
    <n v="0"/>
    <n v="1"/>
    <n v="0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69"/>
    <n v="2"/>
    <n v="66"/>
    <n v="3"/>
    <n v="0"/>
    <n v="4"/>
    <n v="1"/>
    <n v="6"/>
    <n v="2"/>
    <n v="0"/>
    <n v="0"/>
    <n v="2"/>
    <n v="1"/>
    <n v="0"/>
    <n v="1"/>
    <n v="0"/>
    <n v="0"/>
    <n v="0"/>
    <n v="1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170"/>
    <n v="1"/>
    <n v="64"/>
    <n v="4"/>
    <n v="0"/>
    <n v="4"/>
    <n v="3"/>
    <n v="6"/>
    <n v="2.06"/>
    <n v="1"/>
    <n v="1"/>
    <n v="1"/>
    <n v="1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1"/>
    <n v="1"/>
    <n v="0"/>
    <n v="2"/>
    <n v="0"/>
    <n v="21"/>
    <n v="5"/>
    <n v="0"/>
    <n v="0"/>
    <n v="1"/>
    <x v="0"/>
  </r>
  <r>
    <n v="102173"/>
    <n v="2"/>
    <n v="64"/>
    <n v="3"/>
    <n v="0"/>
    <n v="3"/>
    <n v="2"/>
    <n v="3"/>
    <n v="1.19"/>
    <n v="0"/>
    <n v="0"/>
    <n v="1"/>
    <n v="1"/>
    <n v="0"/>
    <n v="0"/>
    <n v="1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178"/>
    <n v="2"/>
    <n v="61"/>
    <n v="4"/>
    <n v="0"/>
    <n v="4"/>
    <n v="2"/>
    <n v="3"/>
    <n v="0.94"/>
    <n v="0"/>
    <n v="0"/>
    <n v="3"/>
    <n v="0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179"/>
    <n v="1"/>
    <n v="42"/>
    <n v="4"/>
    <n v="0"/>
    <n v="3"/>
    <n v="5"/>
    <n v="5"/>
    <n v="0"/>
    <n v="0"/>
    <n v="0"/>
    <n v="0"/>
    <n v="1"/>
    <n v="0"/>
    <n v="0"/>
    <n v="0"/>
    <n v="0"/>
    <n v="0"/>
    <n v="0"/>
    <n v="1"/>
    <x v="0"/>
    <x v="2"/>
    <n v="20"/>
    <n v="1"/>
    <n v="1"/>
    <n v="25"/>
    <n v="1"/>
    <n v="4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181"/>
    <n v="2"/>
    <n v="43"/>
    <n v="4"/>
    <n v="0"/>
    <n v="5"/>
    <n v="3"/>
    <n v="6"/>
    <n v="1.1399999999999999"/>
    <n v="0"/>
    <n v="0"/>
    <n v="1"/>
    <n v="1"/>
    <n v="1"/>
    <n v="0"/>
    <n v="1"/>
    <n v="0"/>
    <n v="0"/>
    <n v="1"/>
    <n v="5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2182"/>
    <n v="1"/>
    <n v="41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183"/>
    <n v="1"/>
    <n v="68"/>
    <n v="3"/>
    <n v="0"/>
    <n v="4"/>
    <n v="1"/>
    <n v="14"/>
    <n v="5"/>
    <n v="0"/>
    <n v="0"/>
    <n v="0"/>
    <n v="0"/>
    <n v="0"/>
    <n v="0"/>
    <n v="1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184"/>
    <n v="2"/>
    <n v="25"/>
    <n v="5"/>
    <n v="0"/>
    <n v="4"/>
    <n v="1"/>
    <n v="9"/>
    <n v="2.39"/>
    <n v="0"/>
    <n v="0"/>
    <n v="0"/>
    <n v="2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85"/>
    <n v="1"/>
    <n v="45"/>
    <n v="4"/>
    <n v="0"/>
    <n v="5"/>
    <n v="3"/>
    <n v="10"/>
    <n v="4.25"/>
    <n v="0"/>
    <n v="0"/>
    <n v="2"/>
    <n v="2"/>
    <n v="0"/>
    <n v="0"/>
    <n v="3"/>
    <n v="0"/>
    <n v="0"/>
    <n v="1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87"/>
    <n v="1"/>
    <n v="20"/>
    <n v="4"/>
    <n v="0"/>
    <n v="2"/>
    <n v="5"/>
    <n v="7"/>
    <n v="1.69"/>
    <n v="0"/>
    <n v="0"/>
    <n v="0"/>
    <n v="0"/>
    <n v="0"/>
    <n v="0"/>
    <n v="0"/>
    <n v="0"/>
    <n v="0"/>
    <n v="0"/>
    <n v="0"/>
    <x v="0"/>
    <x v="2"/>
    <n v="15"/>
    <n v="1"/>
    <n v="1"/>
    <n v="17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189"/>
    <n v="1"/>
    <n v="18"/>
    <n v="3"/>
    <n v="218"/>
    <n v="0"/>
    <n v="0"/>
    <n v="14"/>
    <n v="2.0099999999999998"/>
    <n v="0"/>
    <n v="1"/>
    <n v="0"/>
    <n v="0"/>
    <n v="0"/>
    <n v="1"/>
    <n v="0"/>
    <n v="0"/>
    <n v="1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91"/>
    <n v="1"/>
    <n v="58"/>
    <n v="3"/>
    <n v="0"/>
    <n v="5"/>
    <n v="1"/>
    <n v="9"/>
    <n v="3.3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92"/>
    <n v="1"/>
    <n v="65"/>
    <n v="3"/>
    <n v="0"/>
    <n v="3"/>
    <n v="1"/>
    <n v="7"/>
    <n v="2.34"/>
    <n v="0"/>
    <n v="1"/>
    <n v="2"/>
    <n v="0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193"/>
    <n v="1"/>
    <n v="36"/>
    <n v="5"/>
    <n v="0"/>
    <n v="5"/>
    <n v="1"/>
    <n v="14"/>
    <n v="2.71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94"/>
    <n v="2"/>
    <n v="36"/>
    <n v="1"/>
    <n v="0"/>
    <n v="4"/>
    <n v="1"/>
    <n v="14"/>
    <n v="2.8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196"/>
    <n v="2"/>
    <n v="38"/>
    <n v="3"/>
    <n v="0"/>
    <n v="5"/>
    <n v="1"/>
    <n v="15"/>
    <n v="5"/>
    <n v="0"/>
    <n v="1"/>
    <n v="1"/>
    <n v="0"/>
    <n v="0"/>
    <n v="0"/>
    <n v="0"/>
    <n v="0"/>
    <n v="0"/>
    <n v="0"/>
    <n v="2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198"/>
    <n v="2"/>
    <n v="63"/>
    <n v="1"/>
    <n v="0"/>
    <n v="3"/>
    <n v="1"/>
    <n v="14"/>
    <n v="4.62"/>
    <n v="0"/>
    <n v="0"/>
    <n v="1"/>
    <n v="1"/>
    <n v="1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199"/>
    <n v="1"/>
    <n v="57"/>
    <n v="2"/>
    <n v="0"/>
    <n v="3"/>
    <n v="1"/>
    <n v="14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201"/>
    <n v="2"/>
    <n v="47"/>
    <n v="4"/>
    <n v="0"/>
    <n v="3"/>
    <n v="5"/>
    <n v="4"/>
    <n v="0.6"/>
    <n v="0"/>
    <n v="0"/>
    <n v="0"/>
    <n v="0"/>
    <n v="0"/>
    <n v="0"/>
    <n v="0"/>
    <n v="0"/>
    <n v="0"/>
    <n v="0"/>
    <n v="0"/>
    <x v="0"/>
    <x v="2"/>
    <n v="18"/>
    <n v="1"/>
    <n v="1"/>
    <n v="18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02"/>
    <n v="2"/>
    <n v="23"/>
    <n v="5"/>
    <n v="0"/>
    <n v="4"/>
    <n v="5"/>
    <n v="9"/>
    <n v="2.29"/>
    <n v="1"/>
    <n v="0"/>
    <n v="0"/>
    <n v="0"/>
    <n v="0"/>
    <n v="0"/>
    <n v="0"/>
    <n v="0"/>
    <n v="0"/>
    <n v="0"/>
    <n v="1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04"/>
    <n v="2"/>
    <n v="49"/>
    <n v="3"/>
    <n v="0"/>
    <n v="3"/>
    <n v="2"/>
    <n v="8"/>
    <n v="1.83"/>
    <n v="0"/>
    <n v="1"/>
    <n v="0"/>
    <n v="0"/>
    <n v="1"/>
    <n v="0"/>
    <n v="0"/>
    <n v="0"/>
    <n v="0"/>
    <n v="0"/>
    <n v="2"/>
    <x v="0"/>
    <x v="2"/>
    <n v="21"/>
    <n v="2"/>
    <n v="0"/>
    <n v="0"/>
    <n v="0"/>
    <n v="0"/>
    <n v="0"/>
    <n v="1"/>
    <x v="1"/>
    <n v="21"/>
    <n v="25"/>
    <n v="1"/>
    <n v="0"/>
    <n v="2"/>
    <n v="0"/>
    <n v="0"/>
    <n v="0"/>
    <n v="1"/>
    <n v="1"/>
    <n v="0"/>
    <n v="2"/>
    <n v="0"/>
    <n v="0"/>
    <n v="0"/>
    <n v="0"/>
    <n v="0"/>
    <n v="0"/>
    <n v="2"/>
    <n v="0"/>
    <n v="3"/>
    <x v="1"/>
  </r>
  <r>
    <n v="102207"/>
    <n v="1"/>
    <n v="42"/>
    <n v="5"/>
    <n v="0"/>
    <n v="3"/>
    <n v="6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210"/>
    <n v="1"/>
    <n v="68"/>
    <n v="4"/>
    <n v="0"/>
    <n v="5"/>
    <n v="1"/>
    <n v="5"/>
    <n v="1.3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211"/>
    <n v="1"/>
    <n v="37"/>
    <n v="1"/>
    <n v="0"/>
    <n v="4"/>
    <n v="1"/>
    <n v="14"/>
    <n v="2.99"/>
    <n v="1"/>
    <n v="1"/>
    <n v="1"/>
    <n v="1"/>
    <n v="0"/>
    <n v="1"/>
    <n v="1"/>
    <n v="1"/>
    <n v="0"/>
    <n v="0"/>
    <n v="7"/>
    <x v="1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12"/>
    <n v="2"/>
    <n v="31"/>
    <n v="3"/>
    <n v="0"/>
    <n v="4"/>
    <n v="6"/>
    <n v="6"/>
    <n v="1.22"/>
    <n v="0"/>
    <n v="0"/>
    <n v="0"/>
    <n v="0"/>
    <n v="0"/>
    <n v="0"/>
    <n v="0"/>
    <n v="0"/>
    <n v="0"/>
    <n v="0"/>
    <n v="0"/>
    <x v="0"/>
    <x v="2"/>
    <n v="13"/>
    <n v="1"/>
    <n v="1"/>
    <n v="17"/>
    <n v="2"/>
    <n v="4"/>
    <n v="1"/>
    <n v="1"/>
    <x v="1"/>
    <n v="21"/>
    <n v="10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215"/>
    <n v="1"/>
    <n v="48"/>
    <n v="3"/>
    <n v="0"/>
    <n v="2"/>
    <n v="1"/>
    <n v="15"/>
    <n v="5"/>
    <n v="1"/>
    <n v="0"/>
    <n v="0"/>
    <n v="1"/>
    <n v="0"/>
    <n v="0"/>
    <n v="1"/>
    <n v="0"/>
    <n v="0"/>
    <n v="0"/>
    <n v="3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17"/>
    <n v="1"/>
    <n v="27"/>
    <n v="4"/>
    <n v="0"/>
    <n v="5"/>
    <n v="5"/>
    <n v="14"/>
    <n v="3.92"/>
    <n v="0"/>
    <n v="0"/>
    <n v="0"/>
    <n v="0"/>
    <n v="0"/>
    <n v="0"/>
    <n v="0"/>
    <n v="0"/>
    <n v="0"/>
    <n v="0"/>
    <n v="0"/>
    <x v="0"/>
    <x v="2"/>
    <n v="2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18"/>
    <n v="2"/>
    <n v="48"/>
    <n v="4"/>
    <n v="0"/>
    <n v="4"/>
    <n v="5"/>
    <n v="7"/>
    <n v="1.54"/>
    <n v="0"/>
    <n v="0"/>
    <n v="1"/>
    <n v="1"/>
    <n v="1"/>
    <n v="0"/>
    <n v="0"/>
    <n v="0"/>
    <n v="0"/>
    <n v="0"/>
    <n v="3"/>
    <x v="0"/>
    <x v="2"/>
    <n v="22"/>
    <n v="1"/>
    <n v="1"/>
    <n v="22"/>
    <n v="3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19"/>
    <n v="1"/>
    <n v="54"/>
    <n v="4"/>
    <n v="0"/>
    <n v="4"/>
    <n v="5"/>
    <n v="6"/>
    <n v="2.2200000000000002"/>
    <n v="0"/>
    <n v="1"/>
    <n v="3"/>
    <n v="1"/>
    <n v="0"/>
    <n v="1"/>
    <n v="0"/>
    <n v="0"/>
    <n v="0"/>
    <n v="1"/>
    <n v="7"/>
    <x v="1"/>
    <x v="2"/>
    <n v="1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21"/>
    <n v="1"/>
    <n v="38"/>
    <n v="1"/>
    <n v="0"/>
    <n v="1"/>
    <n v="1"/>
    <n v="99"/>
    <n v="0"/>
    <n v="3"/>
    <n v="0"/>
    <n v="2"/>
    <n v="2"/>
    <n v="1"/>
    <n v="0"/>
    <n v="0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223"/>
    <n v="2"/>
    <n v="36"/>
    <n v="3"/>
    <n v="0"/>
    <n v="5"/>
    <n v="1"/>
    <n v="15"/>
    <n v="5"/>
    <n v="0"/>
    <n v="0"/>
    <n v="1"/>
    <n v="1"/>
    <n v="0"/>
    <n v="0"/>
    <n v="0"/>
    <n v="0"/>
    <n v="0"/>
    <n v="0"/>
    <n v="2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24"/>
    <n v="1"/>
    <n v="19"/>
    <n v="5"/>
    <n v="239"/>
    <n v="0"/>
    <n v="0"/>
    <n v="15"/>
    <n v="5"/>
    <n v="1"/>
    <n v="0"/>
    <n v="0"/>
    <n v="1"/>
    <n v="0"/>
    <n v="0"/>
    <n v="0"/>
    <n v="0"/>
    <n v="0"/>
    <n v="1"/>
    <n v="3"/>
    <x v="0"/>
    <x v="2"/>
    <n v="16"/>
    <n v="1"/>
    <n v="1"/>
    <n v="17"/>
    <n v="3"/>
    <n v="4"/>
    <n v="2"/>
    <n v="1"/>
    <x v="1"/>
    <n v="19"/>
    <n v="1"/>
    <n v="3"/>
    <n v="2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225"/>
    <n v="1"/>
    <n v="41"/>
    <n v="3"/>
    <n v="0"/>
    <n v="5"/>
    <n v="6"/>
    <n v="15"/>
    <n v="5"/>
    <n v="0"/>
    <n v="0"/>
    <n v="0"/>
    <n v="0"/>
    <n v="0"/>
    <n v="0"/>
    <n v="0"/>
    <n v="0"/>
    <n v="0"/>
    <n v="0"/>
    <n v="0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26"/>
    <n v="1"/>
    <n v="26"/>
    <n v="5"/>
    <n v="0"/>
    <n v="5"/>
    <n v="5"/>
    <n v="15"/>
    <n v="4.93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229"/>
    <n v="1"/>
    <n v="57"/>
    <n v="1"/>
    <n v="0"/>
    <n v="1"/>
    <n v="1"/>
    <n v="3"/>
    <n v="0.67"/>
    <n v="0"/>
    <n v="0"/>
    <n v="0"/>
    <n v="0"/>
    <n v="0"/>
    <n v="0"/>
    <n v="0"/>
    <n v="0"/>
    <n v="0"/>
    <n v="0"/>
    <n v="0"/>
    <x v="0"/>
    <x v="2"/>
    <n v="28"/>
    <n v="2"/>
    <n v="0"/>
    <n v="0"/>
    <n v="0"/>
    <n v="0"/>
    <n v="0"/>
    <n v="1"/>
    <x v="1"/>
    <n v="20"/>
    <n v="3"/>
    <n v="4"/>
    <n v="3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232"/>
    <n v="1"/>
    <n v="22"/>
    <n v="5"/>
    <n v="0"/>
    <n v="3"/>
    <n v="5"/>
    <n v="6"/>
    <n v="2.11"/>
    <n v="1"/>
    <n v="0"/>
    <n v="2"/>
    <n v="2"/>
    <n v="1"/>
    <n v="1"/>
    <n v="1"/>
    <n v="0"/>
    <n v="0"/>
    <n v="1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234"/>
    <n v="1"/>
    <n v="41"/>
    <n v="3"/>
    <n v="0"/>
    <n v="5"/>
    <n v="1"/>
    <n v="7"/>
    <n v="1.34"/>
    <n v="1"/>
    <n v="0"/>
    <n v="1"/>
    <n v="1"/>
    <n v="0"/>
    <n v="0"/>
    <n v="0"/>
    <n v="0"/>
    <n v="0"/>
    <n v="0"/>
    <n v="3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38"/>
    <n v="2"/>
    <n v="49"/>
    <n v="3"/>
    <n v="0"/>
    <n v="4"/>
    <n v="3"/>
    <n v="2"/>
    <n v="0.8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239"/>
    <n v="1"/>
    <n v="23"/>
    <n v="5"/>
    <n v="0"/>
    <n v="3"/>
    <n v="5"/>
    <n v="7"/>
    <n v="1.3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240"/>
    <n v="1"/>
    <n v="60"/>
    <n v="3"/>
    <n v="0"/>
    <n v="3"/>
    <n v="5"/>
    <n v="2"/>
    <n v="0"/>
    <n v="1"/>
    <n v="1"/>
    <n v="1"/>
    <n v="3"/>
    <n v="0"/>
    <n v="1"/>
    <n v="2"/>
    <n v="0"/>
    <n v="0"/>
    <n v="0"/>
    <n v="9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2242"/>
    <n v="1"/>
    <n v="23"/>
    <n v="3"/>
    <n v="0"/>
    <n v="3"/>
    <n v="5"/>
    <n v="5"/>
    <n v="0.8"/>
    <n v="0"/>
    <n v="0"/>
    <n v="2"/>
    <n v="0"/>
    <n v="1"/>
    <n v="0"/>
    <n v="0"/>
    <n v="2"/>
    <n v="0"/>
    <n v="0"/>
    <n v="5"/>
    <x v="0"/>
    <x v="2"/>
    <n v="13"/>
    <n v="1"/>
    <n v="1"/>
    <n v="13"/>
    <n v="4"/>
    <n v="3"/>
    <n v="2"/>
    <n v="1"/>
    <x v="1"/>
    <n v="16"/>
    <n v="3"/>
    <n v="6"/>
    <n v="0"/>
    <n v="2"/>
    <n v="0"/>
    <n v="0"/>
    <n v="0"/>
    <n v="1"/>
    <n v="6"/>
    <n v="0"/>
    <n v="2"/>
    <n v="0"/>
    <n v="0"/>
    <n v="0"/>
    <n v="0"/>
    <n v="0"/>
    <n v="0"/>
    <n v="1"/>
    <n v="1"/>
    <n v="3"/>
    <x v="1"/>
  </r>
  <r>
    <n v="102243"/>
    <n v="1"/>
    <n v="60"/>
    <n v="5"/>
    <n v="0"/>
    <n v="3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244"/>
    <n v="1"/>
    <n v="42"/>
    <n v="4"/>
    <n v="0"/>
    <n v="5"/>
    <n v="6"/>
    <n v="15"/>
    <n v="4.0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245"/>
    <n v="2"/>
    <n v="64"/>
    <n v="5"/>
    <n v="0"/>
    <n v="3"/>
    <n v="2"/>
    <n v="3"/>
    <n v="0.33"/>
    <n v="3"/>
    <n v="3"/>
    <n v="3"/>
    <n v="3"/>
    <n v="3"/>
    <n v="3"/>
    <n v="3"/>
    <n v="0"/>
    <n v="3"/>
    <n v="3"/>
    <n v="27"/>
    <x v="1"/>
    <x v="0"/>
    <n v="0"/>
    <n v="0"/>
    <s v=" "/>
    <n v="0"/>
    <n v="0"/>
    <n v="0"/>
    <n v="0"/>
    <n v="1"/>
    <x v="2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3"/>
    <x v="1"/>
  </r>
  <r>
    <n v="102248"/>
    <n v="1"/>
    <n v="48"/>
    <n v="5"/>
    <n v="0"/>
    <n v="5"/>
    <n v="1"/>
    <n v="10"/>
    <n v="3.38"/>
    <n v="1"/>
    <n v="0"/>
    <n v="1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249"/>
    <n v="1"/>
    <n v="22"/>
    <n v="3"/>
    <n v="0"/>
    <n v="3"/>
    <n v="6"/>
    <n v="8"/>
    <n v="2.73"/>
    <n v="0"/>
    <n v="0"/>
    <n v="0"/>
    <n v="0"/>
    <n v="0"/>
    <n v="0"/>
    <n v="0"/>
    <n v="0"/>
    <n v="0"/>
    <n v="0"/>
    <n v="0"/>
    <x v="0"/>
    <x v="2"/>
    <n v="16"/>
    <n v="1"/>
    <n v="1"/>
    <n v="18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50"/>
    <n v="1"/>
    <n v="34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54"/>
    <n v="2"/>
    <n v="38"/>
    <n v="1"/>
    <n v="0"/>
    <n v="3"/>
    <n v="5"/>
    <n v="2"/>
    <n v="0.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255"/>
    <n v="2"/>
    <n v="24"/>
    <n v="3"/>
    <n v="0"/>
    <n v="5"/>
    <n v="5"/>
    <n v="7"/>
    <n v="3.62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256"/>
    <n v="1"/>
    <n v="40"/>
    <n v="2"/>
    <n v="0"/>
    <n v="1"/>
    <n v="1"/>
    <n v="1"/>
    <n v="0.0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258"/>
    <n v="2"/>
    <n v="51"/>
    <n v="2"/>
    <n v="0"/>
    <n v="5"/>
    <n v="1"/>
    <n v="99"/>
    <n v="0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259"/>
    <n v="2"/>
    <n v="56"/>
    <n v="4"/>
    <n v="0"/>
    <n v="4"/>
    <n v="5"/>
    <n v="14"/>
    <n v="4.41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260"/>
    <n v="2"/>
    <n v="65"/>
    <n v="3"/>
    <n v="0"/>
    <n v="5"/>
    <n v="1"/>
    <n v="15"/>
    <n v="5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264"/>
    <n v="2"/>
    <n v="18"/>
    <n v="3"/>
    <n v="217"/>
    <n v="0"/>
    <n v="0"/>
    <n v="10"/>
    <n v="1.93"/>
    <n v="0"/>
    <n v="0"/>
    <n v="1"/>
    <n v="1"/>
    <n v="0"/>
    <n v="0"/>
    <n v="0"/>
    <n v="0"/>
    <n v="0"/>
    <n v="0"/>
    <n v="2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65"/>
    <n v="1"/>
    <n v="34"/>
    <n v="3"/>
    <n v="0"/>
    <n v="4"/>
    <n v="5"/>
    <n v="4"/>
    <n v="1.24"/>
    <n v="1"/>
    <n v="0"/>
    <n v="1"/>
    <n v="1"/>
    <n v="0"/>
    <n v="1"/>
    <n v="3"/>
    <n v="0"/>
    <n v="0"/>
    <n v="2"/>
    <n v="9"/>
    <x v="1"/>
    <x v="2"/>
    <n v="14"/>
    <n v="1"/>
    <n v="1"/>
    <n v="15"/>
    <n v="3"/>
    <n v="4"/>
    <n v="2"/>
    <n v="1"/>
    <x v="1"/>
    <n v="20"/>
    <n v="3"/>
    <n v="4"/>
    <n v="1"/>
    <n v="1"/>
    <n v="1"/>
    <n v="25"/>
    <n v="0"/>
    <n v="1"/>
    <n v="6"/>
    <n v="0"/>
    <n v="1"/>
    <n v="1"/>
    <n v="1"/>
    <n v="2"/>
    <n v="3"/>
    <n v="21"/>
    <n v="6"/>
    <n v="1"/>
    <n v="1"/>
    <n v="5"/>
    <x v="1"/>
  </r>
  <r>
    <n v="102269"/>
    <n v="2"/>
    <n v="54"/>
    <n v="4"/>
    <n v="0"/>
    <n v="5"/>
    <n v="3"/>
    <n v="8"/>
    <n v="3.08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72"/>
    <n v="2"/>
    <n v="26"/>
    <n v="3"/>
    <n v="0"/>
    <n v="4"/>
    <n v="6"/>
    <n v="12"/>
    <n v="3.29"/>
    <n v="0"/>
    <n v="0"/>
    <n v="1"/>
    <n v="1"/>
    <n v="1"/>
    <n v="0"/>
    <n v="0"/>
    <n v="0"/>
    <n v="0"/>
    <n v="0"/>
    <n v="3"/>
    <x v="0"/>
    <x v="2"/>
    <n v="15"/>
    <n v="1"/>
    <n v="1"/>
    <n v="25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78"/>
    <n v="2"/>
    <n v="36"/>
    <n v="1"/>
    <n v="0"/>
    <n v="4"/>
    <n v="6"/>
    <n v="8"/>
    <n v="3.04"/>
    <n v="0"/>
    <n v="0"/>
    <n v="0"/>
    <n v="1"/>
    <n v="0"/>
    <n v="0"/>
    <n v="0"/>
    <n v="0"/>
    <n v="0"/>
    <n v="0"/>
    <n v="1"/>
    <x v="0"/>
    <x v="2"/>
    <n v="16"/>
    <n v="2"/>
    <n v="0"/>
    <n v="0"/>
    <n v="0"/>
    <n v="0"/>
    <n v="0"/>
    <n v="1"/>
    <x v="1"/>
    <n v="16"/>
    <n v="6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279"/>
    <n v="1"/>
    <n v="38"/>
    <n v="1"/>
    <n v="0"/>
    <n v="4"/>
    <n v="6"/>
    <n v="12"/>
    <n v="5"/>
    <n v="1"/>
    <n v="1"/>
    <n v="0"/>
    <n v="1"/>
    <n v="0"/>
    <n v="0"/>
    <n v="0"/>
    <n v="0"/>
    <n v="0"/>
    <n v="1"/>
    <n v="4"/>
    <x v="0"/>
    <x v="2"/>
    <n v="18"/>
    <n v="2"/>
    <n v="0"/>
    <n v="0"/>
    <n v="0"/>
    <n v="0"/>
    <n v="0"/>
    <n v="1"/>
    <x v="2"/>
    <n v="0"/>
    <n v="0"/>
    <n v="0"/>
    <n v="0"/>
    <n v="2"/>
    <n v="0"/>
    <n v="0"/>
    <n v="0"/>
    <n v="1"/>
    <n v="1"/>
    <n v="0"/>
    <n v="2"/>
    <n v="0"/>
    <n v="0"/>
    <n v="0"/>
    <n v="0"/>
    <n v="0"/>
    <n v="0"/>
    <n v="2"/>
    <n v="0"/>
    <n v="4"/>
    <x v="1"/>
  </r>
  <r>
    <n v="102281"/>
    <n v="2"/>
    <n v="54"/>
    <n v="5"/>
    <n v="0"/>
    <n v="4"/>
    <n v="1"/>
    <n v="15"/>
    <n v="5"/>
    <n v="1"/>
    <n v="1"/>
    <n v="1"/>
    <n v="1"/>
    <n v="1"/>
    <n v="0"/>
    <n v="1"/>
    <n v="0"/>
    <n v="0"/>
    <n v="0"/>
    <n v="6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83"/>
    <n v="2"/>
    <n v="22"/>
    <n v="3"/>
    <n v="0"/>
    <n v="4"/>
    <n v="6"/>
    <n v="9"/>
    <n v="3.35"/>
    <n v="1"/>
    <n v="3"/>
    <n v="3"/>
    <n v="3"/>
    <n v="3"/>
    <n v="2"/>
    <n v="3"/>
    <n v="1"/>
    <n v="0"/>
    <n v="2"/>
    <n v="21"/>
    <x v="1"/>
    <x v="2"/>
    <n v="15"/>
    <n v="1"/>
    <n v="1"/>
    <n v="15"/>
    <n v="3"/>
    <n v="5"/>
    <n v="3"/>
    <n v="1"/>
    <x v="1"/>
    <n v="17"/>
    <n v="4"/>
    <n v="4"/>
    <n v="0"/>
    <n v="2"/>
    <n v="0"/>
    <n v="0"/>
    <n v="0"/>
    <n v="1"/>
    <n v="2"/>
    <n v="0"/>
    <n v="1"/>
    <n v="1"/>
    <n v="0"/>
    <n v="0"/>
    <n v="3"/>
    <n v="18"/>
    <n v="2"/>
    <n v="2"/>
    <n v="0"/>
    <n v="4"/>
    <x v="1"/>
  </r>
  <r>
    <n v="102284"/>
    <n v="1"/>
    <n v="18"/>
    <n v="3"/>
    <n v="216"/>
    <n v="0"/>
    <n v="0"/>
    <n v="6"/>
    <n v="1.85"/>
    <n v="2"/>
    <n v="0"/>
    <n v="1"/>
    <n v="3"/>
    <n v="1"/>
    <n v="1"/>
    <n v="1"/>
    <n v="1"/>
    <n v="0"/>
    <n v="0"/>
    <n v="10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85"/>
    <n v="1"/>
    <n v="37"/>
    <n v="4"/>
    <n v="0"/>
    <n v="4"/>
    <n v="5"/>
    <n v="6"/>
    <n v="1.62"/>
    <n v="0"/>
    <n v="0"/>
    <n v="0"/>
    <n v="0"/>
    <n v="0"/>
    <n v="0"/>
    <n v="0"/>
    <n v="0"/>
    <n v="0"/>
    <n v="0"/>
    <n v="0"/>
    <x v="0"/>
    <x v="2"/>
    <n v="11"/>
    <n v="1"/>
    <n v="1"/>
    <n v="11"/>
    <n v="1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88"/>
    <n v="1"/>
    <n v="32"/>
    <n v="5"/>
    <n v="0"/>
    <n v="5"/>
    <n v="1"/>
    <n v="0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289"/>
    <n v="2"/>
    <n v="18"/>
    <n v="4"/>
    <n v="216"/>
    <n v="0"/>
    <n v="0"/>
    <n v="77"/>
    <n v="0"/>
    <n v="0"/>
    <n v="1"/>
    <n v="3"/>
    <n v="2"/>
    <n v="3"/>
    <n v="3"/>
    <n v="3"/>
    <n v="2"/>
    <n v="3"/>
    <n v="3"/>
    <n v="23"/>
    <x v="1"/>
    <x v="2"/>
    <n v="16"/>
    <n v="1"/>
    <n v="1"/>
    <n v="16"/>
    <n v="1"/>
    <n v="2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296"/>
    <n v="2"/>
    <n v="62"/>
    <n v="4"/>
    <n v="0"/>
    <n v="2"/>
    <n v="2"/>
    <n v="15"/>
    <n v="3.23"/>
    <n v="0"/>
    <n v="0"/>
    <n v="3"/>
    <n v="1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298"/>
    <n v="2"/>
    <n v="19"/>
    <n v="4"/>
    <n v="238"/>
    <n v="0"/>
    <n v="0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02"/>
    <n v="2"/>
    <n v="40"/>
    <n v="2"/>
    <n v="0"/>
    <n v="3"/>
    <n v="5"/>
    <n v="2"/>
    <n v="0.32"/>
    <n v="1"/>
    <n v="0"/>
    <n v="1"/>
    <n v="1"/>
    <n v="0"/>
    <n v="0"/>
    <n v="1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09"/>
    <n v="2"/>
    <n v="55"/>
    <n v="3"/>
    <n v="0"/>
    <n v="4"/>
    <n v="1"/>
    <n v="15"/>
    <n v="4.74"/>
    <n v="0"/>
    <n v="0"/>
    <n v="0"/>
    <n v="0"/>
    <n v="0"/>
    <n v="0"/>
    <n v="0"/>
    <n v="0"/>
    <n v="0"/>
    <n v="0"/>
    <n v="0"/>
    <x v="0"/>
    <x v="2"/>
    <n v="16"/>
    <n v="1"/>
    <n v="1"/>
    <n v="18"/>
    <n v="0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311"/>
    <n v="1"/>
    <n v="33"/>
    <n v="2"/>
    <n v="0"/>
    <n v="4"/>
    <n v="1"/>
    <n v="15"/>
    <n v="5"/>
    <n v="0"/>
    <n v="0"/>
    <n v="1"/>
    <n v="1"/>
    <n v="0"/>
    <n v="0"/>
    <n v="0"/>
    <n v="0"/>
    <n v="0"/>
    <n v="0"/>
    <n v="2"/>
    <x v="0"/>
    <x v="2"/>
    <n v="14"/>
    <n v="1"/>
    <n v="1"/>
    <n v="14"/>
    <n v="4"/>
    <n v="3"/>
    <n v="2"/>
    <n v="1"/>
    <x v="1"/>
    <n v="29"/>
    <n v="1"/>
    <n v="4"/>
    <n v="1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315"/>
    <n v="2"/>
    <n v="39"/>
    <n v="5"/>
    <n v="0"/>
    <n v="5"/>
    <n v="1"/>
    <n v="15"/>
    <n v="4.7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17"/>
    <n v="1"/>
    <n v="59"/>
    <n v="3"/>
    <n v="0"/>
    <n v="4"/>
    <n v="5"/>
    <n v="8"/>
    <n v="1.83"/>
    <n v="1"/>
    <n v="1"/>
    <n v="1"/>
    <n v="2"/>
    <n v="0"/>
    <n v="1"/>
    <n v="0"/>
    <n v="0"/>
    <n v="0"/>
    <n v="0"/>
    <n v="6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320"/>
    <n v="2"/>
    <n v="63"/>
    <n v="4"/>
    <n v="0"/>
    <n v="3"/>
    <n v="1"/>
    <n v="7"/>
    <n v="1.59"/>
    <n v="2"/>
    <n v="3"/>
    <n v="2"/>
    <n v="3"/>
    <n v="2"/>
    <n v="3"/>
    <n v="2"/>
    <n v="3"/>
    <n v="3"/>
    <n v="1"/>
    <n v="24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321"/>
    <n v="1"/>
    <n v="56"/>
    <n v="1"/>
    <n v="0"/>
    <n v="3"/>
    <n v="1"/>
    <n v="5"/>
    <n v="1.37"/>
    <n v="0"/>
    <n v="0"/>
    <n v="0"/>
    <n v="0"/>
    <n v="0"/>
    <n v="0"/>
    <n v="0"/>
    <n v="0"/>
    <n v="0"/>
    <n v="0"/>
    <n v="0"/>
    <x v="0"/>
    <x v="2"/>
    <n v="25"/>
    <n v="1"/>
    <n v="1"/>
    <n v="25"/>
    <n v="4"/>
    <n v="2"/>
    <n v="1"/>
    <n v="1"/>
    <x v="1"/>
    <n v="25"/>
    <n v="20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322"/>
    <n v="1"/>
    <n v="45"/>
    <n v="4"/>
    <n v="0"/>
    <n v="4"/>
    <n v="5"/>
    <n v="0"/>
    <n v="0"/>
    <n v="0"/>
    <n v="0"/>
    <n v="1"/>
    <n v="1"/>
    <n v="0"/>
    <n v="0"/>
    <n v="0"/>
    <n v="0"/>
    <n v="0"/>
    <n v="0"/>
    <n v="2"/>
    <x v="0"/>
    <x v="2"/>
    <n v="19"/>
    <n v="1"/>
    <n v="1"/>
    <n v="30"/>
    <n v="3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323"/>
    <n v="2"/>
    <n v="19"/>
    <n v="2"/>
    <n v="237"/>
    <n v="0"/>
    <n v="0"/>
    <n v="7"/>
    <n v="1.19"/>
    <n v="2"/>
    <n v="0"/>
    <n v="1"/>
    <n v="2"/>
    <n v="1"/>
    <n v="0"/>
    <n v="0"/>
    <n v="0"/>
    <n v="0"/>
    <n v="1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24"/>
    <n v="2"/>
    <n v="28"/>
    <n v="1"/>
    <n v="0"/>
    <n v="5"/>
    <n v="6"/>
    <n v="15"/>
    <n v="5"/>
    <n v="1"/>
    <n v="0"/>
    <n v="1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30"/>
    <n v="1"/>
    <n v="18"/>
    <n v="1"/>
    <n v="220"/>
    <n v="0"/>
    <n v="0"/>
    <n v="7"/>
    <n v="1.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31"/>
    <n v="1"/>
    <n v="53"/>
    <n v="3"/>
    <n v="0"/>
    <n v="4"/>
    <n v="5"/>
    <n v="1"/>
    <n v="0.1"/>
    <n v="0"/>
    <n v="1"/>
    <n v="0"/>
    <n v="0"/>
    <n v="0"/>
    <n v="1"/>
    <n v="0"/>
    <n v="0"/>
    <n v="0"/>
    <n v="0"/>
    <n v="2"/>
    <x v="0"/>
    <x v="2"/>
    <n v="13"/>
    <n v="1"/>
    <n v="1"/>
    <n v="16"/>
    <n v="1"/>
    <n v="4"/>
    <n v="1"/>
    <n v="1"/>
    <x v="1"/>
    <n v="13"/>
    <n v="6"/>
    <n v="6"/>
    <n v="0"/>
    <n v="2"/>
    <n v="0"/>
    <n v="0"/>
    <n v="0"/>
    <n v="1"/>
    <n v="4"/>
    <n v="0"/>
    <n v="2"/>
    <n v="0"/>
    <n v="0"/>
    <n v="0"/>
    <n v="0"/>
    <n v="0"/>
    <n v="0"/>
    <n v="1"/>
    <n v="1"/>
    <n v="3"/>
    <x v="1"/>
  </r>
  <r>
    <n v="102333"/>
    <n v="2"/>
    <n v="50"/>
    <n v="4"/>
    <n v="0"/>
    <n v="4"/>
    <n v="6"/>
    <n v="15"/>
    <n v="4.07"/>
    <n v="0"/>
    <n v="0"/>
    <n v="1"/>
    <n v="3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34"/>
    <n v="1"/>
    <n v="25"/>
    <n v="3"/>
    <n v="0"/>
    <n v="3"/>
    <n v="1"/>
    <n v="5"/>
    <n v="0.81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35"/>
    <n v="1"/>
    <n v="18"/>
    <n v="5"/>
    <n v="223"/>
    <n v="0"/>
    <n v="0"/>
    <n v="15"/>
    <n v="4.5199999999999996"/>
    <n v="0"/>
    <n v="1"/>
    <n v="1"/>
    <n v="1"/>
    <n v="0"/>
    <n v="0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36"/>
    <n v="1"/>
    <n v="33"/>
    <n v="3"/>
    <n v="0"/>
    <n v="5"/>
    <n v="1"/>
    <n v="15"/>
    <n v="5"/>
    <n v="0"/>
    <n v="0"/>
    <n v="0"/>
    <n v="1"/>
    <n v="0"/>
    <n v="0"/>
    <n v="0"/>
    <n v="0"/>
    <n v="0"/>
    <n v="0"/>
    <n v="1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337"/>
    <n v="1"/>
    <n v="68"/>
    <n v="2"/>
    <n v="0"/>
    <n v="1"/>
    <n v="1"/>
    <n v="4"/>
    <n v="0.93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338"/>
    <n v="1"/>
    <n v="54"/>
    <n v="3"/>
    <n v="0"/>
    <n v="4"/>
    <n v="1"/>
    <n v="15"/>
    <n v="4.7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40"/>
    <n v="1"/>
    <n v="33"/>
    <n v="3"/>
    <n v="0"/>
    <n v="3"/>
    <n v="5"/>
    <n v="4"/>
    <n v="1.1599999999999999"/>
    <n v="2"/>
    <n v="1"/>
    <n v="0"/>
    <n v="0"/>
    <n v="0"/>
    <n v="1"/>
    <n v="3"/>
    <n v="0"/>
    <n v="0"/>
    <n v="0"/>
    <n v="7"/>
    <x v="1"/>
    <x v="2"/>
    <n v="11"/>
    <n v="1"/>
    <n v="1"/>
    <n v="13"/>
    <n v="1"/>
    <n v="5"/>
    <n v="3"/>
    <n v="1"/>
    <x v="1"/>
    <n v="15"/>
    <n v="1"/>
    <n v="5"/>
    <n v="2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102341"/>
    <n v="2"/>
    <n v="39"/>
    <n v="3"/>
    <n v="0"/>
    <n v="4"/>
    <n v="1"/>
    <n v="15"/>
    <n v="4.0599999999999996"/>
    <n v="0"/>
    <n v="1"/>
    <n v="0"/>
    <n v="1"/>
    <n v="0"/>
    <n v="0"/>
    <n v="0"/>
    <n v="0"/>
    <n v="0"/>
    <n v="1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42"/>
    <n v="1"/>
    <n v="52"/>
    <n v="2"/>
    <n v="0"/>
    <n v="3"/>
    <n v="1"/>
    <n v="99"/>
    <n v="0"/>
    <n v="1"/>
    <n v="1"/>
    <n v="1"/>
    <n v="3"/>
    <n v="0"/>
    <n v="0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44"/>
    <n v="2"/>
    <n v="34"/>
    <n v="5"/>
    <n v="0"/>
    <n v="4"/>
    <n v="6"/>
    <n v="14"/>
    <n v="2.15"/>
    <n v="0"/>
    <n v="0"/>
    <n v="1"/>
    <n v="1"/>
    <n v="1"/>
    <n v="0"/>
    <n v="1"/>
    <n v="0"/>
    <n v="0"/>
    <n v="0"/>
    <n v="4"/>
    <x v="0"/>
    <x v="2"/>
    <n v="17"/>
    <n v="2"/>
    <n v="0"/>
    <n v="0"/>
    <n v="0"/>
    <n v="0"/>
    <n v="0"/>
    <n v="1"/>
    <x v="2"/>
    <n v="0"/>
    <n v="0"/>
    <n v="0"/>
    <n v="0"/>
    <n v="2"/>
    <n v="0"/>
    <n v="0"/>
    <n v="0"/>
    <n v="1"/>
    <n v="2"/>
    <n v="0"/>
    <n v="2"/>
    <n v="0"/>
    <n v="0"/>
    <n v="0"/>
    <n v="0"/>
    <n v="0"/>
    <n v="0"/>
    <n v="2"/>
    <n v="0"/>
    <n v="4"/>
    <x v="1"/>
  </r>
  <r>
    <n v="102345"/>
    <n v="2"/>
    <n v="39"/>
    <n v="4"/>
    <n v="0"/>
    <n v="5"/>
    <n v="1"/>
    <n v="15"/>
    <n v="4.900000000000000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46"/>
    <n v="2"/>
    <n v="37"/>
    <n v="3"/>
    <n v="0"/>
    <n v="2"/>
    <n v="4"/>
    <n v="1"/>
    <n v="0.09"/>
    <n v="1"/>
    <n v="1"/>
    <n v="3"/>
    <n v="3"/>
    <n v="3"/>
    <n v="1"/>
    <n v="3"/>
    <n v="0"/>
    <n v="0"/>
    <n v="1"/>
    <n v="16"/>
    <x v="1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348"/>
    <n v="2"/>
    <n v="27"/>
    <n v="1"/>
    <n v="0"/>
    <n v="3"/>
    <n v="6"/>
    <n v="8"/>
    <n v="1.7"/>
    <n v="0"/>
    <n v="0"/>
    <n v="0"/>
    <n v="0"/>
    <n v="0"/>
    <n v="0"/>
    <n v="0"/>
    <n v="0"/>
    <n v="0"/>
    <n v="0"/>
    <n v="0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349"/>
    <n v="2"/>
    <n v="67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350"/>
    <n v="1"/>
    <n v="36"/>
    <n v="1"/>
    <n v="0"/>
    <n v="2"/>
    <n v="6"/>
    <n v="8"/>
    <n v="1.37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52"/>
    <n v="1"/>
    <n v="31"/>
    <n v="3"/>
    <n v="0"/>
    <n v="3"/>
    <n v="1"/>
    <n v="5"/>
    <n v="1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53"/>
    <n v="1"/>
    <n v="64"/>
    <n v="3"/>
    <n v="0"/>
    <n v="2"/>
    <n v="4"/>
    <n v="5"/>
    <n v="1.91"/>
    <n v="1"/>
    <n v="1"/>
    <n v="1"/>
    <n v="1"/>
    <n v="0"/>
    <n v="1"/>
    <n v="2"/>
    <n v="0"/>
    <n v="0"/>
    <n v="1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355"/>
    <n v="1"/>
    <n v="33"/>
    <n v="5"/>
    <n v="0"/>
    <n v="4"/>
    <n v="1"/>
    <n v="10"/>
    <n v="2.64"/>
    <n v="0"/>
    <n v="0"/>
    <n v="0"/>
    <n v="0"/>
    <n v="0"/>
    <n v="0"/>
    <n v="0"/>
    <n v="1"/>
    <n v="0"/>
    <n v="0"/>
    <n v="1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356"/>
    <n v="1"/>
    <n v="22"/>
    <n v="2"/>
    <n v="0"/>
    <n v="2"/>
    <n v="6"/>
    <n v="0"/>
    <n v="0"/>
    <n v="0"/>
    <n v="0"/>
    <n v="0"/>
    <n v="0"/>
    <n v="0"/>
    <n v="0"/>
    <n v="2"/>
    <n v="0"/>
    <n v="0"/>
    <n v="0"/>
    <n v="2"/>
    <x v="0"/>
    <x v="1"/>
    <n v="0"/>
    <n v="0"/>
    <s v=" "/>
    <n v="0"/>
    <n v="0"/>
    <n v="0"/>
    <n v="0"/>
    <n v="1"/>
    <x v="1"/>
    <n v="22"/>
    <n v="5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5"/>
    <x v="1"/>
  </r>
  <r>
    <n v="102358"/>
    <n v="2"/>
    <n v="31"/>
    <n v="5"/>
    <n v="0"/>
    <n v="4"/>
    <n v="5"/>
    <n v="10"/>
    <n v="2.7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359"/>
    <n v="2"/>
    <n v="39"/>
    <n v="5"/>
    <n v="0"/>
    <n v="3"/>
    <n v="1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60"/>
    <n v="2"/>
    <n v="28"/>
    <n v="4"/>
    <n v="0"/>
    <n v="4"/>
    <n v="5"/>
    <n v="0"/>
    <n v="0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361"/>
    <n v="1"/>
    <n v="31"/>
    <n v="5"/>
    <n v="0"/>
    <n v="3"/>
    <n v="3"/>
    <n v="14"/>
    <n v="4.5599999999999996"/>
    <n v="0"/>
    <n v="1"/>
    <n v="0"/>
    <n v="1"/>
    <n v="0"/>
    <n v="0"/>
    <n v="0"/>
    <n v="1"/>
    <n v="0"/>
    <n v="0"/>
    <n v="3"/>
    <x v="0"/>
    <x v="2"/>
    <n v="13"/>
    <n v="1"/>
    <n v="1"/>
    <n v="16"/>
    <n v="4"/>
    <n v="4"/>
    <n v="3"/>
    <n v="1"/>
    <x v="1"/>
    <n v="19"/>
    <n v="7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364"/>
    <n v="2"/>
    <n v="33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366"/>
    <n v="2"/>
    <n v="18"/>
    <n v="1"/>
    <n v="226"/>
    <n v="0"/>
    <n v="0"/>
    <n v="8"/>
    <n v="2.0299999999999998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67"/>
    <n v="2"/>
    <n v="66"/>
    <n v="4"/>
    <n v="0"/>
    <n v="4"/>
    <n v="2"/>
    <n v="13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368"/>
    <n v="1"/>
    <n v="67"/>
    <n v="3"/>
    <n v="0"/>
    <n v="5"/>
    <n v="1"/>
    <n v="15"/>
    <n v="5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369"/>
    <n v="2"/>
    <n v="42"/>
    <n v="1"/>
    <n v="0"/>
    <n v="4"/>
    <n v="6"/>
    <n v="13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71"/>
    <n v="1"/>
    <n v="54"/>
    <n v="4"/>
    <n v="0"/>
    <n v="3"/>
    <n v="4"/>
    <n v="7"/>
    <n v="2.13"/>
    <n v="1"/>
    <n v="0"/>
    <n v="1"/>
    <n v="1"/>
    <n v="1"/>
    <n v="1"/>
    <n v="1"/>
    <n v="0"/>
    <n v="0"/>
    <n v="1"/>
    <n v="7"/>
    <x v="1"/>
    <x v="2"/>
    <n v="15"/>
    <n v="1"/>
    <n v="1"/>
    <n v="15"/>
    <n v="1"/>
    <n v="2"/>
    <n v="1"/>
    <n v="1"/>
    <x v="1"/>
    <n v="30"/>
    <n v="8"/>
    <n v="2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2373"/>
    <n v="1"/>
    <n v="31"/>
    <n v="1"/>
    <n v="0"/>
    <n v="4"/>
    <n v="5"/>
    <n v="7"/>
    <n v="1.59"/>
    <n v="0"/>
    <n v="1"/>
    <n v="1"/>
    <n v="1"/>
    <n v="1"/>
    <n v="0"/>
    <n v="0"/>
    <n v="0"/>
    <n v="0"/>
    <n v="0"/>
    <n v="4"/>
    <x v="0"/>
    <x v="2"/>
    <n v="14"/>
    <n v="1"/>
    <n v="1"/>
    <n v="14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377"/>
    <n v="2"/>
    <n v="59"/>
    <n v="1"/>
    <n v="0"/>
    <n v="3"/>
    <n v="1"/>
    <n v="6"/>
    <n v="1.44"/>
    <n v="1"/>
    <n v="0"/>
    <n v="1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78"/>
    <n v="2"/>
    <n v="40"/>
    <n v="1"/>
    <n v="0"/>
    <n v="2"/>
    <n v="5"/>
    <n v="4"/>
    <n v="0.91"/>
    <n v="1"/>
    <n v="1"/>
    <n v="1"/>
    <n v="1"/>
    <n v="1"/>
    <n v="0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80"/>
    <n v="2"/>
    <n v="26"/>
    <n v="4"/>
    <n v="0"/>
    <n v="3"/>
    <n v="1"/>
    <n v="9"/>
    <n v="1.62"/>
    <n v="0"/>
    <n v="0"/>
    <n v="1"/>
    <n v="1"/>
    <n v="0"/>
    <n v="0"/>
    <n v="0"/>
    <n v="0"/>
    <n v="0"/>
    <n v="0"/>
    <n v="2"/>
    <x v="0"/>
    <x v="2"/>
    <n v="2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381"/>
    <n v="1"/>
    <n v="42"/>
    <n v="3"/>
    <n v="0"/>
    <n v="4"/>
    <n v="1"/>
    <n v="6"/>
    <n v="0.9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82"/>
    <n v="1"/>
    <n v="44"/>
    <n v="5"/>
    <n v="0"/>
    <n v="5"/>
    <n v="6"/>
    <n v="15"/>
    <n v="5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83"/>
    <n v="2"/>
    <n v="26"/>
    <n v="1"/>
    <n v="0"/>
    <n v="3"/>
    <n v="5"/>
    <n v="3"/>
    <n v="0.57999999999999996"/>
    <n v="0"/>
    <n v="0"/>
    <n v="0"/>
    <n v="1"/>
    <n v="1"/>
    <n v="0"/>
    <n v="3"/>
    <n v="3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86"/>
    <n v="2"/>
    <n v="27"/>
    <n v="5"/>
    <n v="0"/>
    <n v="4"/>
    <n v="5"/>
    <n v="8"/>
    <n v="1.6"/>
    <n v="0"/>
    <n v="0"/>
    <n v="0"/>
    <n v="1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87"/>
    <n v="1"/>
    <n v="68"/>
    <n v="3"/>
    <n v="0"/>
    <n v="3"/>
    <n v="3"/>
    <n v="4"/>
    <n v="1.24"/>
    <n v="0"/>
    <n v="1"/>
    <n v="0"/>
    <n v="2"/>
    <n v="0"/>
    <n v="0"/>
    <n v="0"/>
    <n v="0"/>
    <n v="0"/>
    <n v="1"/>
    <n v="4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2391"/>
    <n v="1"/>
    <n v="31"/>
    <n v="5"/>
    <n v="0"/>
    <n v="3"/>
    <n v="5"/>
    <n v="8"/>
    <n v="2.1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393"/>
    <n v="2"/>
    <n v="20"/>
    <n v="3"/>
    <n v="0"/>
    <n v="4"/>
    <n v="5"/>
    <n v="2"/>
    <n v="0.41"/>
    <n v="0"/>
    <n v="0"/>
    <n v="1"/>
    <n v="2"/>
    <n v="0"/>
    <n v="0"/>
    <n v="1"/>
    <n v="1"/>
    <n v="0"/>
    <n v="0"/>
    <n v="5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395"/>
    <n v="1"/>
    <n v="25"/>
    <n v="1"/>
    <n v="0"/>
    <n v="3"/>
    <n v="5"/>
    <n v="7"/>
    <n v="3.32"/>
    <n v="0"/>
    <n v="1"/>
    <n v="0"/>
    <n v="1"/>
    <n v="1"/>
    <n v="1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396"/>
    <n v="1"/>
    <n v="45"/>
    <n v="5"/>
    <n v="0"/>
    <n v="3"/>
    <n v="3"/>
    <n v="3"/>
    <n v="0.94"/>
    <n v="3"/>
    <n v="3"/>
    <n v="2"/>
    <n v="3"/>
    <n v="3"/>
    <n v="3"/>
    <n v="0"/>
    <n v="0"/>
    <n v="3"/>
    <n v="1"/>
    <n v="21"/>
    <x v="1"/>
    <x v="2"/>
    <n v="17"/>
    <n v="1"/>
    <n v="1"/>
    <n v="17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00"/>
    <n v="1"/>
    <n v="42"/>
    <n v="1"/>
    <n v="0"/>
    <n v="3"/>
    <n v="6"/>
    <n v="10"/>
    <n v="2.02"/>
    <n v="0"/>
    <n v="0"/>
    <n v="0"/>
    <n v="1"/>
    <n v="0"/>
    <n v="0"/>
    <n v="0"/>
    <n v="0"/>
    <n v="0"/>
    <n v="0"/>
    <n v="1"/>
    <x v="0"/>
    <x v="2"/>
    <n v="2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01"/>
    <n v="2"/>
    <n v="44"/>
    <n v="2"/>
    <n v="0"/>
    <n v="3"/>
    <n v="1"/>
    <n v="4"/>
    <n v="0.41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05"/>
    <n v="1"/>
    <n v="49"/>
    <n v="1"/>
    <n v="0"/>
    <n v="3"/>
    <n v="3"/>
    <n v="7"/>
    <n v="2.8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10"/>
    <n v="1"/>
    <n v="44"/>
    <n v="1"/>
    <n v="0"/>
    <n v="4"/>
    <n v="6"/>
    <n v="10"/>
    <n v="3.42"/>
    <n v="0"/>
    <n v="0"/>
    <n v="0"/>
    <n v="1"/>
    <n v="0"/>
    <n v="0"/>
    <n v="0"/>
    <n v="1"/>
    <n v="0"/>
    <n v="0"/>
    <n v="2"/>
    <x v="0"/>
    <x v="2"/>
    <n v="3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14"/>
    <n v="1"/>
    <n v="19"/>
    <n v="5"/>
    <n v="237"/>
    <n v="0"/>
    <n v="0"/>
    <n v="3"/>
    <n v="0.8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415"/>
    <n v="2"/>
    <n v="54"/>
    <n v="2"/>
    <n v="0"/>
    <n v="1"/>
    <n v="1"/>
    <n v="7"/>
    <n v="1.08"/>
    <n v="2"/>
    <n v="1"/>
    <n v="0"/>
    <n v="1"/>
    <n v="0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16"/>
    <n v="2"/>
    <n v="19"/>
    <n v="1"/>
    <n v="237"/>
    <n v="0"/>
    <n v="0"/>
    <n v="10"/>
    <n v="2"/>
    <n v="0"/>
    <n v="0"/>
    <n v="0"/>
    <n v="0"/>
    <n v="3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18"/>
    <n v="1"/>
    <n v="63"/>
    <n v="3"/>
    <n v="0"/>
    <n v="4"/>
    <n v="1"/>
    <n v="15"/>
    <n v="5"/>
    <n v="0"/>
    <n v="1"/>
    <n v="1"/>
    <n v="1"/>
    <n v="0"/>
    <n v="1"/>
    <n v="0"/>
    <n v="0"/>
    <n v="0"/>
    <n v="1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419"/>
    <n v="1"/>
    <n v="32"/>
    <n v="5"/>
    <n v="0"/>
    <n v="5"/>
    <n v="1"/>
    <n v="15"/>
    <n v="5"/>
    <n v="1"/>
    <n v="1"/>
    <n v="2"/>
    <n v="1"/>
    <n v="1"/>
    <n v="1"/>
    <n v="1"/>
    <n v="3"/>
    <n v="0"/>
    <n v="1"/>
    <n v="12"/>
    <x v="1"/>
    <x v="2"/>
    <n v="2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21"/>
    <n v="2"/>
    <n v="57"/>
    <n v="2"/>
    <n v="0"/>
    <n v="3"/>
    <n v="1"/>
    <n v="3"/>
    <n v="0.86"/>
    <n v="1"/>
    <n v="1"/>
    <n v="1"/>
    <n v="1"/>
    <n v="1"/>
    <n v="1"/>
    <n v="0"/>
    <n v="0"/>
    <n v="0"/>
    <n v="0"/>
    <n v="6"/>
    <x v="1"/>
    <x v="2"/>
    <n v="15"/>
    <n v="1"/>
    <n v="1"/>
    <n v="15"/>
    <n v="4"/>
    <n v="4"/>
    <n v="3"/>
    <n v="1"/>
    <x v="1"/>
    <n v="27"/>
    <n v="27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423"/>
    <n v="2"/>
    <n v="62"/>
    <n v="4"/>
    <n v="0"/>
    <n v="3"/>
    <n v="2"/>
    <n v="4"/>
    <n v="0.91"/>
    <n v="1"/>
    <n v="0"/>
    <n v="1"/>
    <n v="0"/>
    <n v="1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424"/>
    <n v="1"/>
    <n v="37"/>
    <n v="5"/>
    <n v="0"/>
    <n v="5"/>
    <n v="5"/>
    <n v="14"/>
    <n v="5"/>
    <n v="3"/>
    <n v="3"/>
    <n v="3"/>
    <n v="3"/>
    <n v="1"/>
    <n v="2"/>
    <n v="0"/>
    <n v="0"/>
    <n v="0"/>
    <n v="1"/>
    <n v="16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25"/>
    <n v="1"/>
    <n v="33"/>
    <n v="5"/>
    <n v="0"/>
    <n v="3"/>
    <n v="6"/>
    <n v="6"/>
    <n v="0.74"/>
    <n v="0"/>
    <n v="0"/>
    <n v="1"/>
    <n v="0"/>
    <n v="1"/>
    <n v="0"/>
    <n v="0"/>
    <n v="0"/>
    <n v="0"/>
    <n v="0"/>
    <n v="2"/>
    <x v="0"/>
    <x v="2"/>
    <n v="11"/>
    <n v="2"/>
    <n v="0"/>
    <n v="0"/>
    <n v="0"/>
    <n v="0"/>
    <n v="0"/>
    <n v="1"/>
    <x v="1"/>
    <n v="26"/>
    <n v="6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427"/>
    <n v="1"/>
    <n v="63"/>
    <n v="1"/>
    <n v="0"/>
    <n v="1"/>
    <n v="1"/>
    <n v="8"/>
    <n v="2.5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428"/>
    <n v="1"/>
    <n v="41"/>
    <n v="3"/>
    <n v="0"/>
    <n v="4"/>
    <n v="4"/>
    <n v="7"/>
    <n v="2.13"/>
    <n v="3"/>
    <n v="3"/>
    <n v="3"/>
    <n v="3"/>
    <n v="3"/>
    <n v="3"/>
    <n v="1"/>
    <n v="0"/>
    <n v="0"/>
    <n v="1"/>
    <n v="20"/>
    <x v="1"/>
    <x v="2"/>
    <n v="3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29"/>
    <n v="2"/>
    <n v="38"/>
    <n v="1"/>
    <n v="0"/>
    <n v="1"/>
    <n v="1"/>
    <n v="8"/>
    <n v="2.0299999999999998"/>
    <n v="1"/>
    <n v="0"/>
    <n v="1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31"/>
    <n v="1"/>
    <n v="19"/>
    <n v="2"/>
    <n v="231"/>
    <n v="0"/>
    <n v="0"/>
    <n v="12"/>
    <n v="1.45"/>
    <n v="3"/>
    <n v="1"/>
    <n v="1"/>
    <n v="2"/>
    <n v="2"/>
    <n v="1"/>
    <n v="2"/>
    <n v="2"/>
    <n v="0"/>
    <n v="1"/>
    <n v="15"/>
    <x v="1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32"/>
    <n v="1"/>
    <n v="33"/>
    <n v="3"/>
    <n v="0"/>
    <n v="4"/>
    <n v="1"/>
    <n v="8"/>
    <n v="1.7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34"/>
    <n v="2"/>
    <n v="44"/>
    <n v="4"/>
    <n v="0"/>
    <n v="3"/>
    <n v="1"/>
    <n v="15"/>
    <n v="5"/>
    <n v="0"/>
    <n v="0"/>
    <n v="3"/>
    <n v="3"/>
    <n v="3"/>
    <n v="0"/>
    <n v="0"/>
    <n v="0"/>
    <n v="0"/>
    <n v="0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36"/>
    <n v="2"/>
    <n v="56"/>
    <n v="3"/>
    <n v="0"/>
    <n v="3"/>
    <n v="1"/>
    <n v="14"/>
    <n v="5"/>
    <n v="0"/>
    <n v="0"/>
    <n v="0"/>
    <n v="1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42"/>
    <n v="2"/>
    <n v="62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443"/>
    <n v="2"/>
    <n v="56"/>
    <n v="3"/>
    <n v="0"/>
    <n v="5"/>
    <n v="3"/>
    <n v="7"/>
    <n v="1.83"/>
    <n v="2"/>
    <n v="3"/>
    <n v="3"/>
    <n v="1"/>
    <n v="2"/>
    <n v="3"/>
    <n v="0"/>
    <n v="1"/>
    <n v="1"/>
    <n v="1"/>
    <n v="17"/>
    <x v="1"/>
    <x v="2"/>
    <n v="15"/>
    <n v="1"/>
    <n v="1"/>
    <n v="17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44"/>
    <n v="1"/>
    <n v="58"/>
    <n v="3"/>
    <n v="0"/>
    <n v="2"/>
    <n v="3"/>
    <n v="3"/>
    <n v="0.57999999999999996"/>
    <n v="3"/>
    <n v="1"/>
    <n v="3"/>
    <n v="3"/>
    <n v="0"/>
    <n v="0"/>
    <n v="3"/>
    <n v="0"/>
    <n v="0"/>
    <n v="1"/>
    <n v="14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50"/>
    <n v="1"/>
    <n v="39"/>
    <n v="3"/>
    <n v="0"/>
    <n v="3"/>
    <n v="6"/>
    <n v="8"/>
    <n v="2.15"/>
    <n v="0"/>
    <n v="0"/>
    <n v="2"/>
    <n v="1"/>
    <n v="0"/>
    <n v="0"/>
    <n v="0"/>
    <n v="0"/>
    <n v="0"/>
    <n v="0"/>
    <n v="3"/>
    <x v="0"/>
    <x v="2"/>
    <n v="2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52"/>
    <n v="2"/>
    <n v="60"/>
    <n v="1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454"/>
    <n v="2"/>
    <n v="34"/>
    <n v="1"/>
    <n v="0"/>
    <n v="3"/>
    <n v="1"/>
    <n v="14"/>
    <n v="2.5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55"/>
    <n v="1"/>
    <n v="66"/>
    <n v="4"/>
    <n v="0"/>
    <n v="3"/>
    <n v="1"/>
    <n v="9"/>
    <n v="3.6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456"/>
    <n v="2"/>
    <n v="29"/>
    <n v="5"/>
    <n v="0"/>
    <n v="3"/>
    <n v="1"/>
    <n v="7"/>
    <n v="1.8"/>
    <n v="0"/>
    <n v="0"/>
    <n v="1"/>
    <n v="1"/>
    <n v="0"/>
    <n v="0"/>
    <n v="0"/>
    <n v="0"/>
    <n v="0"/>
    <n v="0"/>
    <n v="2"/>
    <x v="0"/>
    <x v="2"/>
    <n v="19"/>
    <n v="1"/>
    <n v="1"/>
    <n v="19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57"/>
    <n v="1"/>
    <n v="58"/>
    <n v="3"/>
    <n v="0"/>
    <n v="4"/>
    <n v="3"/>
    <n v="7"/>
    <n v="2.4300000000000002"/>
    <n v="1"/>
    <n v="1"/>
    <n v="1"/>
    <n v="1"/>
    <n v="1"/>
    <n v="0"/>
    <n v="0"/>
    <n v="0"/>
    <n v="0"/>
    <n v="0"/>
    <n v="5"/>
    <x v="0"/>
    <x v="2"/>
    <n v="12"/>
    <n v="1"/>
    <n v="1"/>
    <n v="12"/>
    <n v="4"/>
    <n v="4"/>
    <n v="3"/>
    <n v="1"/>
    <x v="1"/>
    <n v="16"/>
    <n v="13"/>
    <n v="6"/>
    <n v="0"/>
    <n v="2"/>
    <n v="0"/>
    <n v="0"/>
    <n v="0"/>
    <n v="1"/>
    <n v="6"/>
    <n v="0"/>
    <n v="1"/>
    <n v="1"/>
    <n v="1"/>
    <n v="0"/>
    <n v="3"/>
    <n v="19"/>
    <n v="6"/>
    <n v="1"/>
    <n v="1"/>
    <n v="4"/>
    <x v="1"/>
  </r>
  <r>
    <n v="102458"/>
    <n v="1"/>
    <n v="34"/>
    <n v="4"/>
    <n v="0"/>
    <n v="3"/>
    <n v="5"/>
    <n v="4"/>
    <n v="1.1100000000000001"/>
    <n v="0"/>
    <n v="3"/>
    <n v="3"/>
    <n v="3"/>
    <n v="0"/>
    <n v="3"/>
    <n v="0"/>
    <n v="0"/>
    <n v="0"/>
    <n v="0"/>
    <n v="12"/>
    <x v="1"/>
    <x v="2"/>
    <n v="32"/>
    <n v="1"/>
    <n v="1"/>
    <n v="32"/>
    <n v="3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60"/>
    <n v="2"/>
    <n v="25"/>
    <n v="3"/>
    <n v="0"/>
    <n v="2"/>
    <n v="5"/>
    <n v="10"/>
    <n v="1.7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2461"/>
    <n v="2"/>
    <n v="28"/>
    <n v="5"/>
    <n v="0"/>
    <n v="5"/>
    <n v="1"/>
    <n v="9"/>
    <n v="3.6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64"/>
    <n v="1"/>
    <n v="46"/>
    <n v="3"/>
    <n v="0"/>
    <n v="4"/>
    <n v="1"/>
    <n v="14"/>
    <n v="4.41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66"/>
    <n v="1"/>
    <n v="34"/>
    <n v="3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67"/>
    <n v="2"/>
    <n v="58"/>
    <n v="4"/>
    <n v="0"/>
    <n v="5"/>
    <n v="5"/>
    <n v="14"/>
    <n v="3.92"/>
    <n v="0"/>
    <n v="0"/>
    <n v="1"/>
    <n v="2"/>
    <n v="1"/>
    <n v="0"/>
    <n v="1"/>
    <n v="0"/>
    <n v="0"/>
    <n v="0"/>
    <n v="5"/>
    <x v="0"/>
    <x v="2"/>
    <n v="25"/>
    <n v="1"/>
    <n v="1"/>
    <n v="25"/>
    <n v="4"/>
    <n v="1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69"/>
    <n v="1"/>
    <n v="33"/>
    <n v="3"/>
    <n v="0"/>
    <n v="5"/>
    <n v="1"/>
    <n v="14"/>
    <n v="4.29"/>
    <n v="0"/>
    <n v="0"/>
    <n v="0"/>
    <n v="1"/>
    <n v="0"/>
    <n v="0"/>
    <n v="0"/>
    <n v="0"/>
    <n v="0"/>
    <n v="0"/>
    <n v="1"/>
    <x v="0"/>
    <x v="2"/>
    <n v="18"/>
    <n v="1"/>
    <n v="1"/>
    <n v="21"/>
    <n v="4"/>
    <n v="5"/>
    <n v="3"/>
    <n v="1"/>
    <x v="1"/>
    <n v="23"/>
    <n v="10"/>
    <n v="5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471"/>
    <n v="2"/>
    <n v="62"/>
    <n v="2"/>
    <n v="0"/>
    <n v="2"/>
    <n v="5"/>
    <n v="6"/>
    <n v="1.06"/>
    <n v="0"/>
    <n v="0"/>
    <n v="1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472"/>
    <n v="1"/>
    <n v="41"/>
    <n v="4"/>
    <n v="0"/>
    <n v="4"/>
    <n v="1"/>
    <n v="15"/>
    <n v="5"/>
    <n v="0"/>
    <n v="0"/>
    <n v="0"/>
    <n v="1"/>
    <n v="0"/>
    <n v="0"/>
    <n v="1"/>
    <n v="0"/>
    <n v="0"/>
    <n v="0"/>
    <n v="2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473"/>
    <n v="2"/>
    <n v="41"/>
    <n v="2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3"/>
    <n v="1"/>
    <n v="1"/>
    <n v="16"/>
    <n v="4"/>
    <n v="3"/>
    <n v="1"/>
    <n v="1"/>
    <x v="1"/>
    <n v="16"/>
    <n v="25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474"/>
    <n v="2"/>
    <n v="52"/>
    <n v="5"/>
    <n v="0"/>
    <n v="4"/>
    <n v="5"/>
    <n v="6"/>
    <n v="1.5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475"/>
    <n v="1"/>
    <n v="38"/>
    <n v="1"/>
    <n v="0"/>
    <n v="1"/>
    <n v="6"/>
    <n v="4"/>
    <n v="0.49"/>
    <n v="0"/>
    <n v="0"/>
    <n v="0"/>
    <n v="1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78"/>
    <n v="1"/>
    <n v="60"/>
    <n v="4"/>
    <n v="0"/>
    <n v="2"/>
    <n v="5"/>
    <n v="10"/>
    <n v="3.4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482"/>
    <n v="1"/>
    <n v="36"/>
    <n v="3"/>
    <n v="0"/>
    <n v="5"/>
    <n v="1"/>
    <n v="15"/>
    <n v="5"/>
    <n v="0"/>
    <n v="0"/>
    <n v="0"/>
    <n v="2"/>
    <n v="3"/>
    <n v="0"/>
    <n v="3"/>
    <n v="3"/>
    <n v="0"/>
    <n v="1"/>
    <n v="12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83"/>
    <n v="2"/>
    <n v="60"/>
    <n v="3"/>
    <n v="0"/>
    <n v="4"/>
    <n v="2"/>
    <n v="7"/>
    <n v="1.21"/>
    <n v="0"/>
    <n v="1"/>
    <n v="0"/>
    <n v="0"/>
    <n v="2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486"/>
    <n v="2"/>
    <n v="21"/>
    <n v="5"/>
    <n v="0"/>
    <n v="4"/>
    <n v="5"/>
    <n v="77"/>
    <n v="0"/>
    <n v="1"/>
    <n v="1"/>
    <n v="1"/>
    <n v="3"/>
    <n v="2"/>
    <n v="3"/>
    <n v="1"/>
    <n v="0"/>
    <n v="0"/>
    <n v="1"/>
    <n v="13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87"/>
    <n v="2"/>
    <n v="19"/>
    <n v="5"/>
    <n v="239"/>
    <n v="0"/>
    <n v="0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88"/>
    <n v="1"/>
    <n v="29"/>
    <n v="2"/>
    <n v="0"/>
    <n v="2"/>
    <n v="6"/>
    <n v="6"/>
    <n v="0.73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492"/>
    <n v="1"/>
    <n v="31"/>
    <n v="4"/>
    <n v="0"/>
    <n v="4"/>
    <n v="5"/>
    <n v="15"/>
    <n v="5"/>
    <n v="1"/>
    <n v="0"/>
    <n v="0"/>
    <n v="1"/>
    <n v="0"/>
    <n v="0"/>
    <n v="0"/>
    <n v="0"/>
    <n v="0"/>
    <n v="0"/>
    <n v="2"/>
    <x v="0"/>
    <x v="2"/>
    <n v="11"/>
    <n v="1"/>
    <n v="1"/>
    <n v="13"/>
    <n v="4"/>
    <n v="5"/>
    <n v="2"/>
    <n v="1"/>
    <x v="1"/>
    <n v="20"/>
    <n v="10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495"/>
    <n v="1"/>
    <n v="33"/>
    <n v="3"/>
    <n v="0"/>
    <n v="4"/>
    <n v="5"/>
    <n v="5"/>
    <n v="1.49"/>
    <n v="0"/>
    <n v="0"/>
    <n v="3"/>
    <n v="0"/>
    <n v="0"/>
    <n v="0"/>
    <n v="0"/>
    <n v="0"/>
    <n v="0"/>
    <n v="0"/>
    <n v="3"/>
    <x v="0"/>
    <x v="2"/>
    <n v="11"/>
    <n v="1"/>
    <n v="1"/>
    <n v="16"/>
    <n v="2"/>
    <n v="5"/>
    <n v="2"/>
    <n v="1"/>
    <x v="1"/>
    <n v="25"/>
    <n v="6"/>
    <n v="4"/>
    <n v="0"/>
    <n v="2"/>
    <n v="0"/>
    <n v="0"/>
    <n v="0"/>
    <n v="1"/>
    <n v="6"/>
    <n v="0"/>
    <n v="2"/>
    <n v="0"/>
    <n v="0"/>
    <n v="0"/>
    <n v="0"/>
    <n v="0"/>
    <n v="0"/>
    <n v="1"/>
    <n v="1"/>
    <n v="3"/>
    <x v="1"/>
  </r>
  <r>
    <n v="102501"/>
    <n v="1"/>
    <n v="45"/>
    <n v="3"/>
    <n v="0"/>
    <n v="4"/>
    <n v="1"/>
    <n v="10"/>
    <n v="1.67"/>
    <n v="0"/>
    <n v="0"/>
    <n v="0"/>
    <n v="0"/>
    <n v="0"/>
    <n v="0"/>
    <n v="0"/>
    <n v="0"/>
    <n v="0"/>
    <n v="0"/>
    <n v="0"/>
    <x v="0"/>
    <x v="2"/>
    <n v="16"/>
    <n v="1"/>
    <n v="1"/>
    <n v="23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505"/>
    <n v="1"/>
    <n v="38"/>
    <n v="1"/>
    <n v="0"/>
    <n v="2"/>
    <n v="4"/>
    <n v="9"/>
    <n v="2.31"/>
    <n v="1"/>
    <n v="0"/>
    <n v="0"/>
    <n v="1"/>
    <n v="0"/>
    <n v="0"/>
    <n v="0"/>
    <n v="0"/>
    <n v="0"/>
    <n v="1"/>
    <n v="3"/>
    <x v="0"/>
    <x v="2"/>
    <n v="15"/>
    <n v="1"/>
    <n v="1"/>
    <n v="15"/>
    <n v="4"/>
    <n v="3"/>
    <n v="2"/>
    <n v="1"/>
    <x v="1"/>
    <n v="18"/>
    <n v="20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506"/>
    <n v="2"/>
    <n v="51"/>
    <n v="2"/>
    <n v="0"/>
    <n v="1"/>
    <n v="2"/>
    <n v="77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507"/>
    <n v="1"/>
    <n v="24"/>
    <n v="1"/>
    <n v="0"/>
    <n v="3"/>
    <n v="5"/>
    <n v="99"/>
    <n v="0"/>
    <n v="0"/>
    <n v="0"/>
    <n v="0"/>
    <n v="0"/>
    <n v="0"/>
    <n v="0"/>
    <n v="0"/>
    <n v="0"/>
    <n v="0"/>
    <n v="0"/>
    <n v="0"/>
    <x v="0"/>
    <x v="2"/>
    <n v="15"/>
    <n v="1"/>
    <n v="1"/>
    <n v="16"/>
    <n v="4"/>
    <n v="5"/>
    <n v="4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508"/>
    <n v="2"/>
    <n v="68"/>
    <n v="4"/>
    <n v="0"/>
    <n v="2"/>
    <n v="6"/>
    <n v="0"/>
    <n v="0"/>
    <n v="1"/>
    <n v="0"/>
    <n v="0"/>
    <n v="0"/>
    <n v="0"/>
    <n v="0"/>
    <n v="0"/>
    <n v="0"/>
    <n v="0"/>
    <n v="1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509"/>
    <n v="1"/>
    <n v="62"/>
    <n v="1"/>
    <n v="0"/>
    <n v="1"/>
    <n v="1"/>
    <n v="9"/>
    <n v="1.45"/>
    <n v="0"/>
    <n v="0"/>
    <n v="0"/>
    <n v="3"/>
    <n v="0"/>
    <n v="0"/>
    <n v="0"/>
    <n v="0"/>
    <n v="0"/>
    <n v="0"/>
    <n v="3"/>
    <x v="0"/>
    <x v="0"/>
    <n v="0"/>
    <n v="0"/>
    <s v=" "/>
    <n v="0"/>
    <n v="0"/>
    <n v="0"/>
    <n v="0"/>
    <n v="9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512"/>
    <n v="2"/>
    <n v="59"/>
    <n v="3"/>
    <n v="0"/>
    <n v="4"/>
    <n v="2"/>
    <n v="6"/>
    <n v="1.02"/>
    <n v="2"/>
    <n v="2"/>
    <n v="3"/>
    <n v="3"/>
    <n v="3"/>
    <n v="2"/>
    <n v="2"/>
    <n v="0"/>
    <n v="0"/>
    <n v="2"/>
    <n v="19"/>
    <x v="1"/>
    <x v="2"/>
    <n v="14"/>
    <n v="1"/>
    <n v="1"/>
    <n v="16"/>
    <n v="4"/>
    <n v="4"/>
    <n v="1"/>
    <n v="1"/>
    <x v="1"/>
    <n v="25"/>
    <n v="30"/>
    <n v="2"/>
    <n v="0"/>
    <n v="1"/>
    <n v="1"/>
    <n v="14"/>
    <n v="0"/>
    <n v="2"/>
    <n v="0"/>
    <n v="0"/>
    <n v="2"/>
    <n v="0"/>
    <n v="0"/>
    <n v="0"/>
    <n v="0"/>
    <n v="0"/>
    <n v="0"/>
    <n v="2"/>
    <n v="0"/>
    <n v="5"/>
    <x v="1"/>
  </r>
  <r>
    <n v="102514"/>
    <n v="1"/>
    <n v="33"/>
    <n v="5"/>
    <n v="0"/>
    <n v="1"/>
    <n v="1"/>
    <n v="7"/>
    <n v="1.6"/>
    <n v="0"/>
    <n v="0"/>
    <n v="0"/>
    <n v="1"/>
    <n v="0"/>
    <n v="0"/>
    <n v="0"/>
    <n v="0"/>
    <n v="0"/>
    <n v="0"/>
    <n v="1"/>
    <x v="0"/>
    <x v="2"/>
    <n v="15"/>
    <n v="1"/>
    <n v="1"/>
    <n v="16"/>
    <n v="1"/>
    <n v="4"/>
    <n v="2"/>
    <n v="1"/>
    <x v="1"/>
    <n v="19"/>
    <n v="6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515"/>
    <n v="1"/>
    <n v="56"/>
    <n v="3"/>
    <n v="0"/>
    <n v="4"/>
    <n v="1"/>
    <n v="2"/>
    <n v="0.56000000000000005"/>
    <n v="0"/>
    <n v="0"/>
    <n v="0"/>
    <n v="0"/>
    <n v="0"/>
    <n v="0"/>
    <n v="1"/>
    <n v="0"/>
    <n v="0"/>
    <n v="0"/>
    <n v="1"/>
    <x v="0"/>
    <x v="2"/>
    <n v="16"/>
    <n v="1"/>
    <n v="1"/>
    <n v="18"/>
    <n v="4"/>
    <n v="2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516"/>
    <n v="1"/>
    <n v="46"/>
    <n v="3"/>
    <n v="0"/>
    <n v="4"/>
    <n v="1"/>
    <n v="6"/>
    <n v="1.149999999999999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517"/>
    <n v="2"/>
    <n v="63"/>
    <n v="2"/>
    <n v="0"/>
    <n v="5"/>
    <n v="1"/>
    <n v="14"/>
    <n v="4.860000000000000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518"/>
    <n v="2"/>
    <n v="44"/>
    <n v="1"/>
    <n v="0"/>
    <n v="2"/>
    <n v="6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520"/>
    <n v="1"/>
    <n v="63"/>
    <n v="2"/>
    <n v="0"/>
    <n v="5"/>
    <n v="1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1"/>
    <n v="1"/>
    <n v="0"/>
    <n v="2"/>
    <n v="0"/>
    <n v="17"/>
    <n v="1"/>
    <n v="0"/>
    <n v="0"/>
    <n v="5"/>
    <x v="1"/>
  </r>
  <r>
    <n v="102522"/>
    <n v="1"/>
    <n v="60"/>
    <n v="1"/>
    <n v="0"/>
    <n v="2"/>
    <n v="3"/>
    <n v="1"/>
    <n v="0.0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524"/>
    <n v="1"/>
    <n v="63"/>
    <n v="1"/>
    <n v="0"/>
    <n v="1"/>
    <n v="1"/>
    <n v="7"/>
    <n v="1.5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526"/>
    <n v="1"/>
    <n v="42"/>
    <n v="4"/>
    <n v="0"/>
    <n v="4"/>
    <n v="1"/>
    <n v="15"/>
    <n v="3.03"/>
    <n v="0"/>
    <n v="0"/>
    <n v="0"/>
    <n v="0"/>
    <n v="0"/>
    <n v="0"/>
    <n v="0"/>
    <n v="0"/>
    <n v="0"/>
    <n v="0"/>
    <n v="0"/>
    <x v="0"/>
    <x v="2"/>
    <n v="16"/>
    <n v="1"/>
    <n v="1"/>
    <n v="16"/>
    <n v="4"/>
    <n v="2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528"/>
    <n v="1"/>
    <n v="64"/>
    <n v="3"/>
    <n v="0"/>
    <n v="3"/>
    <n v="3"/>
    <n v="5"/>
    <n v="1.49"/>
    <n v="3"/>
    <n v="1"/>
    <n v="3"/>
    <n v="0"/>
    <n v="1"/>
    <n v="1"/>
    <n v="0"/>
    <n v="1"/>
    <n v="0"/>
    <n v="1"/>
    <n v="11"/>
    <x v="1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1"/>
    <n v="0"/>
    <n v="0"/>
    <n v="1"/>
    <n v="1"/>
    <n v="1"/>
    <n v="2"/>
    <n v="3"/>
    <n v="18"/>
    <n v="6"/>
    <n v="0"/>
    <n v="0"/>
    <n v="4"/>
    <x v="1"/>
  </r>
  <r>
    <n v="102532"/>
    <n v="2"/>
    <n v="34"/>
    <n v="4"/>
    <n v="0"/>
    <n v="4"/>
    <n v="1"/>
    <n v="7"/>
    <n v="1.73"/>
    <n v="0"/>
    <n v="0"/>
    <n v="1"/>
    <n v="0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533"/>
    <n v="1"/>
    <n v="55"/>
    <n v="1"/>
    <n v="0"/>
    <n v="1"/>
    <n v="1"/>
    <n v="0"/>
    <n v="0"/>
    <n v="2"/>
    <n v="3"/>
    <n v="3"/>
    <n v="3"/>
    <n v="3"/>
    <n v="0"/>
    <n v="3"/>
    <n v="0"/>
    <n v="0"/>
    <n v="0"/>
    <n v="17"/>
    <x v="1"/>
    <x v="2"/>
    <n v="18"/>
    <n v="2"/>
    <n v="0"/>
    <n v="0"/>
    <n v="0"/>
    <n v="0"/>
    <n v="0"/>
    <n v="1"/>
    <x v="1"/>
    <n v="19"/>
    <n v="10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534"/>
    <n v="1"/>
    <n v="19"/>
    <n v="1"/>
    <n v="236"/>
    <n v="0"/>
    <n v="0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541"/>
    <n v="1"/>
    <n v="26"/>
    <n v="5"/>
    <n v="0"/>
    <n v="2"/>
    <n v="5"/>
    <n v="4"/>
    <n v="0.49"/>
    <n v="3"/>
    <n v="3"/>
    <n v="1"/>
    <n v="2"/>
    <n v="3"/>
    <n v="3"/>
    <n v="3"/>
    <n v="0"/>
    <n v="0"/>
    <n v="3"/>
    <n v="21"/>
    <x v="1"/>
    <x v="2"/>
    <n v="16"/>
    <n v="1"/>
    <n v="1"/>
    <n v="18"/>
    <n v="1"/>
    <n v="5"/>
    <n v="3"/>
    <n v="1"/>
    <x v="1"/>
    <n v="21"/>
    <n v="5"/>
    <n v="1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102542"/>
    <n v="2"/>
    <n v="66"/>
    <n v="2"/>
    <n v="0"/>
    <n v="1"/>
    <n v="1"/>
    <n v="7"/>
    <n v="1.2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546"/>
    <n v="1"/>
    <n v="41"/>
    <n v="5"/>
    <n v="0"/>
    <n v="2"/>
    <n v="2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548"/>
    <n v="2"/>
    <n v="28"/>
    <n v="5"/>
    <n v="0"/>
    <n v="5"/>
    <n v="1"/>
    <n v="4"/>
    <n v="1.2"/>
    <n v="0"/>
    <n v="1"/>
    <n v="2"/>
    <n v="1"/>
    <n v="1"/>
    <n v="0"/>
    <n v="0"/>
    <n v="0"/>
    <n v="0"/>
    <n v="1"/>
    <n v="6"/>
    <x v="1"/>
    <x v="2"/>
    <n v="16"/>
    <n v="2"/>
    <n v="0"/>
    <n v="0"/>
    <n v="0"/>
    <n v="0"/>
    <n v="0"/>
    <n v="1"/>
    <x v="2"/>
    <n v="0"/>
    <n v="0"/>
    <n v="0"/>
    <n v="0"/>
    <n v="1"/>
    <n v="1"/>
    <n v="21"/>
    <n v="0"/>
    <n v="2"/>
    <n v="0"/>
    <n v="0"/>
    <n v="2"/>
    <n v="0"/>
    <n v="0"/>
    <n v="0"/>
    <n v="0"/>
    <n v="0"/>
    <n v="0"/>
    <n v="2"/>
    <n v="0"/>
    <n v="6"/>
    <x v="1"/>
  </r>
  <r>
    <n v="102551"/>
    <n v="2"/>
    <n v="58"/>
    <n v="4"/>
    <n v="0"/>
    <n v="4"/>
    <n v="5"/>
    <n v="99"/>
    <n v="0"/>
    <n v="2"/>
    <n v="1"/>
    <n v="2"/>
    <n v="1"/>
    <n v="0"/>
    <n v="1"/>
    <n v="0"/>
    <n v="0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553"/>
    <n v="1"/>
    <n v="50"/>
    <n v="5"/>
    <n v="0"/>
    <n v="5"/>
    <n v="1"/>
    <n v="9"/>
    <n v="4.9800000000000004"/>
    <n v="0"/>
    <n v="0"/>
    <n v="1"/>
    <n v="0"/>
    <n v="0"/>
    <n v="0"/>
    <n v="0"/>
    <n v="1"/>
    <n v="2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554"/>
    <n v="1"/>
    <n v="66"/>
    <n v="5"/>
    <n v="0"/>
    <n v="3"/>
    <n v="3"/>
    <n v="6"/>
    <n v="1.3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556"/>
    <n v="1"/>
    <n v="50"/>
    <n v="2"/>
    <n v="0"/>
    <n v="4"/>
    <n v="6"/>
    <n v="6"/>
    <n v="1.47"/>
    <n v="0"/>
    <n v="0"/>
    <n v="0"/>
    <n v="0"/>
    <n v="2"/>
    <n v="0"/>
    <n v="0"/>
    <n v="0"/>
    <n v="0"/>
    <n v="0"/>
    <n v="2"/>
    <x v="0"/>
    <x v="2"/>
    <n v="13"/>
    <n v="1"/>
    <n v="1"/>
    <n v="13"/>
    <n v="4"/>
    <n v="5"/>
    <n v="4"/>
    <n v="1"/>
    <x v="1"/>
    <n v="16"/>
    <n v="12"/>
    <n v="3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102559"/>
    <n v="1"/>
    <n v="53"/>
    <n v="1"/>
    <n v="0"/>
    <n v="1"/>
    <n v="1"/>
    <n v="99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560"/>
    <n v="1"/>
    <n v="33"/>
    <n v="5"/>
    <n v="0"/>
    <n v="4"/>
    <n v="1"/>
    <n v="8"/>
    <n v="1.79"/>
    <n v="1"/>
    <n v="1"/>
    <n v="0"/>
    <n v="1"/>
    <n v="1"/>
    <n v="2"/>
    <n v="0"/>
    <n v="0"/>
    <n v="0"/>
    <n v="1"/>
    <n v="7"/>
    <x v="1"/>
    <x v="2"/>
    <n v="14"/>
    <n v="2"/>
    <n v="0"/>
    <n v="0"/>
    <n v="0"/>
    <n v="0"/>
    <n v="0"/>
    <n v="1"/>
    <x v="1"/>
    <n v="14"/>
    <n v="19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562"/>
    <n v="2"/>
    <n v="38"/>
    <n v="2"/>
    <n v="0"/>
    <n v="3"/>
    <n v="1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568"/>
    <n v="1"/>
    <n v="23"/>
    <n v="2"/>
    <n v="0"/>
    <n v="4"/>
    <n v="5"/>
    <n v="3"/>
    <n v="0.41"/>
    <n v="1"/>
    <n v="0"/>
    <n v="0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573"/>
    <n v="1"/>
    <n v="54"/>
    <n v="4"/>
    <n v="0"/>
    <n v="5"/>
    <n v="5"/>
    <n v="14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574"/>
    <n v="1"/>
    <n v="68"/>
    <n v="1"/>
    <n v="0"/>
    <n v="1"/>
    <n v="2"/>
    <n v="3"/>
    <n v="0.579999999999999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576"/>
    <n v="1"/>
    <n v="60"/>
    <n v="4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579"/>
    <n v="2"/>
    <n v="63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580"/>
    <n v="2"/>
    <n v="25"/>
    <n v="1"/>
    <n v="0"/>
    <n v="3"/>
    <n v="5"/>
    <n v="13"/>
    <n v="0"/>
    <n v="1"/>
    <n v="1"/>
    <n v="1"/>
    <n v="2"/>
    <n v="2"/>
    <n v="2"/>
    <n v="0"/>
    <n v="1"/>
    <n v="1"/>
    <n v="2"/>
    <n v="13"/>
    <x v="1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581"/>
    <n v="1"/>
    <n v="50"/>
    <n v="4"/>
    <n v="0"/>
    <n v="4"/>
    <n v="1"/>
    <n v="14"/>
    <n v="5"/>
    <n v="0"/>
    <n v="0"/>
    <n v="1"/>
    <n v="0"/>
    <n v="0"/>
    <n v="0"/>
    <n v="1"/>
    <n v="0"/>
    <n v="0"/>
    <n v="0"/>
    <n v="2"/>
    <x v="0"/>
    <x v="2"/>
    <n v="16"/>
    <n v="1"/>
    <n v="1"/>
    <n v="16"/>
    <n v="4"/>
    <n v="3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586"/>
    <n v="1"/>
    <n v="52"/>
    <n v="1"/>
    <n v="0"/>
    <n v="1"/>
    <n v="1"/>
    <n v="10"/>
    <n v="2"/>
    <n v="0"/>
    <n v="0"/>
    <n v="0"/>
    <n v="0"/>
    <n v="0"/>
    <n v="0"/>
    <n v="0"/>
    <n v="0"/>
    <n v="0"/>
    <n v="0"/>
    <n v="0"/>
    <x v="0"/>
    <x v="2"/>
    <n v="12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588"/>
    <n v="2"/>
    <n v="68"/>
    <n v="3"/>
    <n v="0"/>
    <n v="4"/>
    <n v="1"/>
    <n v="5"/>
    <n v="1.4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589"/>
    <n v="2"/>
    <n v="24"/>
    <n v="4"/>
    <n v="0"/>
    <n v="2"/>
    <n v="6"/>
    <n v="4"/>
    <n v="0.6"/>
    <n v="2"/>
    <n v="1"/>
    <n v="2"/>
    <n v="2"/>
    <n v="1"/>
    <n v="0"/>
    <n v="0"/>
    <n v="0"/>
    <n v="0"/>
    <n v="0"/>
    <n v="8"/>
    <x v="1"/>
    <x v="2"/>
    <n v="17"/>
    <n v="1"/>
    <n v="1"/>
    <n v="17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591"/>
    <n v="2"/>
    <n v="59"/>
    <n v="3"/>
    <n v="0"/>
    <n v="4"/>
    <n v="3"/>
    <n v="14"/>
    <n v="4.4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593"/>
    <n v="1"/>
    <n v="39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595"/>
    <n v="2"/>
    <n v="18"/>
    <n v="3"/>
    <n v="224"/>
    <n v="0"/>
    <n v="0"/>
    <n v="15"/>
    <n v="4.88"/>
    <n v="1"/>
    <n v="1"/>
    <n v="1"/>
    <n v="2"/>
    <n v="1"/>
    <n v="2"/>
    <n v="0"/>
    <n v="0"/>
    <n v="0"/>
    <n v="1"/>
    <n v="9"/>
    <x v="1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00"/>
    <n v="1"/>
    <n v="34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605"/>
    <n v="2"/>
    <n v="57"/>
    <n v="4"/>
    <n v="0"/>
    <n v="4"/>
    <n v="1"/>
    <n v="6"/>
    <n v="1.8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1"/>
    <x v="1"/>
    <n v="19"/>
    <n v="20"/>
    <n v="6"/>
    <n v="0"/>
    <n v="1"/>
    <n v="1"/>
    <n v="18"/>
    <n v="0"/>
    <n v="2"/>
    <n v="0"/>
    <n v="0"/>
    <n v="2"/>
    <n v="0"/>
    <n v="0"/>
    <n v="0"/>
    <n v="0"/>
    <n v="0"/>
    <n v="0"/>
    <n v="1"/>
    <n v="1"/>
    <n v="5"/>
    <x v="1"/>
  </r>
  <r>
    <n v="102606"/>
    <n v="1"/>
    <n v="65"/>
    <n v="4"/>
    <n v="0"/>
    <n v="3"/>
    <n v="2"/>
    <n v="6"/>
    <n v="2.82"/>
    <n v="0"/>
    <n v="0"/>
    <n v="0"/>
    <n v="0"/>
    <n v="2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611"/>
    <n v="1"/>
    <n v="64"/>
    <n v="3"/>
    <n v="0"/>
    <n v="3"/>
    <n v="3"/>
    <n v="5"/>
    <n v="2"/>
    <n v="1"/>
    <n v="0"/>
    <n v="1"/>
    <n v="2"/>
    <n v="1"/>
    <n v="0"/>
    <n v="1"/>
    <n v="0"/>
    <n v="0"/>
    <n v="0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612"/>
    <n v="1"/>
    <n v="33"/>
    <n v="3"/>
    <n v="0"/>
    <n v="3"/>
    <n v="1"/>
    <n v="7"/>
    <n v="1.21"/>
    <n v="0"/>
    <n v="0"/>
    <n v="1"/>
    <n v="1"/>
    <n v="0"/>
    <n v="0"/>
    <n v="0"/>
    <n v="0"/>
    <n v="0"/>
    <n v="0"/>
    <n v="2"/>
    <x v="0"/>
    <x v="2"/>
    <n v="15"/>
    <n v="1"/>
    <n v="1"/>
    <n v="15"/>
    <n v="4"/>
    <n v="5"/>
    <n v="3"/>
    <n v="1"/>
    <x v="1"/>
    <n v="19"/>
    <n v="14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616"/>
    <n v="2"/>
    <n v="56"/>
    <n v="3"/>
    <n v="0"/>
    <n v="4"/>
    <n v="3"/>
    <n v="14"/>
    <n v="4.41"/>
    <n v="0"/>
    <n v="0"/>
    <n v="0"/>
    <n v="1"/>
    <n v="1"/>
    <n v="0"/>
    <n v="0"/>
    <n v="0"/>
    <n v="0"/>
    <n v="0"/>
    <n v="2"/>
    <x v="0"/>
    <x v="2"/>
    <n v="14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17"/>
    <n v="2"/>
    <n v="63"/>
    <n v="3"/>
    <n v="0"/>
    <n v="4"/>
    <n v="1"/>
    <n v="10"/>
    <n v="3.95"/>
    <n v="0"/>
    <n v="0"/>
    <n v="0"/>
    <n v="1"/>
    <n v="0"/>
    <n v="0"/>
    <n v="0"/>
    <n v="0"/>
    <n v="0"/>
    <n v="1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619"/>
    <n v="2"/>
    <n v="61"/>
    <n v="3"/>
    <n v="0"/>
    <n v="3"/>
    <n v="1"/>
    <n v="14"/>
    <n v="5"/>
    <n v="0"/>
    <n v="0"/>
    <n v="1"/>
    <n v="0"/>
    <n v="0"/>
    <n v="3"/>
    <n v="1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620"/>
    <n v="1"/>
    <n v="48"/>
    <n v="5"/>
    <n v="0"/>
    <n v="5"/>
    <n v="1"/>
    <n v="0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621"/>
    <n v="2"/>
    <n v="32"/>
    <n v="4"/>
    <n v="0"/>
    <n v="2"/>
    <n v="5"/>
    <n v="9"/>
    <n v="1.18"/>
    <n v="0"/>
    <n v="1"/>
    <n v="1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622"/>
    <n v="1"/>
    <n v="46"/>
    <n v="3"/>
    <n v="0"/>
    <n v="4"/>
    <n v="1"/>
    <n v="9"/>
    <n v="1.82"/>
    <n v="0"/>
    <n v="0"/>
    <n v="2"/>
    <n v="3"/>
    <n v="1"/>
    <n v="0"/>
    <n v="0"/>
    <n v="0"/>
    <n v="0"/>
    <n v="0"/>
    <n v="6"/>
    <x v="1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23"/>
    <n v="1"/>
    <n v="66"/>
    <n v="3"/>
    <n v="0"/>
    <n v="3"/>
    <n v="3"/>
    <n v="2"/>
    <n v="0.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2"/>
    <n v="0"/>
    <n v="0"/>
    <n v="1"/>
    <n v="1"/>
    <n v="1"/>
    <n v="2"/>
    <n v="0"/>
    <n v="40"/>
    <n v="6"/>
    <n v="0"/>
    <n v="0"/>
    <n v="5"/>
    <x v="1"/>
  </r>
  <r>
    <n v="102624"/>
    <n v="1"/>
    <n v="56"/>
    <n v="4"/>
    <n v="0"/>
    <n v="3"/>
    <n v="1"/>
    <n v="10"/>
    <n v="3.18"/>
    <n v="1"/>
    <n v="2"/>
    <n v="3"/>
    <n v="3"/>
    <n v="3"/>
    <n v="0"/>
    <n v="1"/>
    <n v="2"/>
    <n v="0"/>
    <n v="1"/>
    <n v="16"/>
    <x v="1"/>
    <x v="2"/>
    <n v="16"/>
    <n v="1"/>
    <n v="1"/>
    <n v="18"/>
    <n v="4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25"/>
    <n v="1"/>
    <n v="33"/>
    <n v="5"/>
    <n v="0"/>
    <n v="5"/>
    <n v="1"/>
    <n v="15"/>
    <n v="5"/>
    <n v="0"/>
    <n v="0"/>
    <n v="1"/>
    <n v="0"/>
    <n v="0"/>
    <n v="0"/>
    <n v="0"/>
    <n v="0"/>
    <n v="0"/>
    <n v="0"/>
    <n v="1"/>
    <x v="0"/>
    <x v="2"/>
    <n v="13"/>
    <n v="1"/>
    <n v="1"/>
    <n v="16"/>
    <n v="4"/>
    <n v="5"/>
    <n v="2"/>
    <n v="1"/>
    <x v="1"/>
    <n v="16"/>
    <n v="12"/>
    <n v="5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2626"/>
    <n v="1"/>
    <n v="46"/>
    <n v="1"/>
    <n v="0"/>
    <n v="4"/>
    <n v="1"/>
    <n v="8"/>
    <n v="1.74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28"/>
    <n v="2"/>
    <n v="69"/>
    <n v="3"/>
    <n v="0"/>
    <n v="5"/>
    <n v="2"/>
    <n v="14"/>
    <n v="5"/>
    <n v="1"/>
    <n v="1"/>
    <n v="0"/>
    <n v="2"/>
    <n v="0"/>
    <n v="1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631"/>
    <n v="1"/>
    <n v="22"/>
    <n v="4"/>
    <n v="0"/>
    <n v="4"/>
    <n v="5"/>
    <n v="14"/>
    <n v="4.93"/>
    <n v="0"/>
    <n v="0"/>
    <n v="0"/>
    <n v="0"/>
    <n v="0"/>
    <n v="0"/>
    <n v="0"/>
    <n v="0"/>
    <n v="0"/>
    <n v="0"/>
    <n v="0"/>
    <x v="0"/>
    <x v="2"/>
    <n v="17"/>
    <n v="1"/>
    <n v="1"/>
    <n v="17"/>
    <n v="3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33"/>
    <n v="2"/>
    <n v="41"/>
    <n v="2"/>
    <n v="0"/>
    <n v="2"/>
    <n v="4"/>
    <n v="13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635"/>
    <n v="2"/>
    <n v="40"/>
    <n v="5"/>
    <n v="0"/>
    <n v="5"/>
    <n v="1"/>
    <n v="15"/>
    <n v="5"/>
    <n v="0"/>
    <n v="0"/>
    <n v="1"/>
    <n v="1"/>
    <n v="1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636"/>
    <n v="1"/>
    <n v="18"/>
    <n v="5"/>
    <n v="226"/>
    <n v="0"/>
    <n v="0"/>
    <n v="2"/>
    <n v="0.2"/>
    <n v="1"/>
    <n v="0"/>
    <n v="1"/>
    <n v="1"/>
    <n v="0"/>
    <n v="1"/>
    <n v="0"/>
    <n v="1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637"/>
    <n v="1"/>
    <n v="64"/>
    <n v="4"/>
    <n v="0"/>
    <n v="5"/>
    <n v="1"/>
    <n v="9"/>
    <n v="3.55"/>
    <n v="0"/>
    <n v="1"/>
    <n v="0"/>
    <n v="0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638"/>
    <n v="2"/>
    <n v="26"/>
    <n v="3"/>
    <n v="0"/>
    <n v="5"/>
    <n v="5"/>
    <n v="7"/>
    <n v="3.32"/>
    <n v="0"/>
    <n v="0"/>
    <n v="0"/>
    <n v="0"/>
    <n v="0"/>
    <n v="0"/>
    <n v="0"/>
    <n v="0"/>
    <n v="0"/>
    <n v="0"/>
    <n v="0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41"/>
    <n v="1"/>
    <n v="34"/>
    <n v="3"/>
    <n v="0"/>
    <n v="3"/>
    <n v="1"/>
    <n v="5"/>
    <n v="0.96"/>
    <n v="2"/>
    <n v="1"/>
    <n v="1"/>
    <n v="1"/>
    <n v="0"/>
    <n v="0"/>
    <n v="0"/>
    <n v="0"/>
    <n v="0"/>
    <n v="0"/>
    <n v="5"/>
    <x v="0"/>
    <x v="2"/>
    <n v="17"/>
    <n v="2"/>
    <n v="0"/>
    <n v="0"/>
    <n v="0"/>
    <n v="0"/>
    <n v="0"/>
    <n v="1"/>
    <x v="1"/>
    <n v="22"/>
    <n v="3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642"/>
    <n v="2"/>
    <n v="44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644"/>
    <n v="1"/>
    <n v="53"/>
    <n v="3"/>
    <n v="0"/>
    <n v="3"/>
    <n v="1"/>
    <n v="15"/>
    <n v="4.8099999999999996"/>
    <n v="0"/>
    <n v="0"/>
    <n v="1"/>
    <n v="1"/>
    <n v="1"/>
    <n v="0"/>
    <n v="0"/>
    <n v="0"/>
    <n v="0"/>
    <n v="0"/>
    <n v="3"/>
    <x v="0"/>
    <x v="2"/>
    <n v="18"/>
    <n v="2"/>
    <n v="0"/>
    <n v="0"/>
    <n v="0"/>
    <n v="0"/>
    <n v="0"/>
    <n v="1"/>
    <x v="1"/>
    <n v="25"/>
    <n v="25"/>
    <n v="5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648"/>
    <n v="1"/>
    <n v="33"/>
    <n v="4"/>
    <n v="0"/>
    <n v="4"/>
    <n v="5"/>
    <n v="7"/>
    <n v="1.69"/>
    <n v="0"/>
    <n v="0"/>
    <n v="0"/>
    <n v="0"/>
    <n v="0"/>
    <n v="0"/>
    <n v="0"/>
    <n v="0"/>
    <n v="0"/>
    <n v="0"/>
    <n v="0"/>
    <x v="0"/>
    <x v="2"/>
    <n v="12"/>
    <n v="1"/>
    <n v="1"/>
    <n v="15"/>
    <n v="4"/>
    <n v="2"/>
    <n v="3"/>
    <n v="1"/>
    <x v="1"/>
    <n v="25"/>
    <n v="1"/>
    <n v="2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2649"/>
    <n v="1"/>
    <n v="57"/>
    <n v="4"/>
    <n v="0"/>
    <n v="3"/>
    <n v="1"/>
    <n v="77"/>
    <n v="0"/>
    <n v="0"/>
    <n v="0"/>
    <n v="0"/>
    <n v="1"/>
    <n v="0"/>
    <n v="1"/>
    <n v="0"/>
    <n v="0"/>
    <n v="0"/>
    <n v="0"/>
    <n v="2"/>
    <x v="0"/>
    <x v="2"/>
    <n v="18"/>
    <n v="1"/>
    <n v="1"/>
    <n v="18"/>
    <n v="0"/>
    <n v="3"/>
    <n v="7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2650"/>
    <n v="2"/>
    <n v="66"/>
    <n v="3"/>
    <n v="0"/>
    <n v="4"/>
    <n v="2"/>
    <n v="14"/>
    <n v="5"/>
    <n v="1"/>
    <n v="0"/>
    <n v="3"/>
    <n v="3"/>
    <n v="3"/>
    <n v="0"/>
    <n v="0"/>
    <n v="0"/>
    <n v="0"/>
    <n v="2"/>
    <n v="12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2653"/>
    <n v="2"/>
    <n v="25"/>
    <n v="2"/>
    <n v="0"/>
    <n v="5"/>
    <n v="5"/>
    <n v="15"/>
    <n v="4.08"/>
    <n v="1"/>
    <n v="1"/>
    <n v="0"/>
    <n v="1"/>
    <n v="0"/>
    <n v="1"/>
    <n v="0"/>
    <n v="0"/>
    <n v="0"/>
    <n v="1"/>
    <n v="5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55"/>
    <n v="1"/>
    <n v="21"/>
    <n v="2"/>
    <n v="0"/>
    <n v="3"/>
    <n v="5"/>
    <n v="0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656"/>
    <n v="2"/>
    <n v="36"/>
    <n v="5"/>
    <n v="0"/>
    <n v="5"/>
    <n v="1"/>
    <n v="8"/>
    <n v="1.9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657"/>
    <n v="2"/>
    <n v="68"/>
    <n v="3"/>
    <n v="0"/>
    <n v="4"/>
    <n v="1"/>
    <n v="14"/>
    <n v="4.41"/>
    <n v="1"/>
    <n v="0"/>
    <n v="0"/>
    <n v="1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660"/>
    <n v="2"/>
    <n v="19"/>
    <n v="1"/>
    <n v="237"/>
    <n v="0"/>
    <n v="0"/>
    <n v="8"/>
    <n v="1.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661"/>
    <n v="2"/>
    <n v="59"/>
    <n v="3"/>
    <n v="0"/>
    <n v="4"/>
    <n v="1"/>
    <n v="8"/>
    <n v="2.92"/>
    <n v="0"/>
    <n v="0"/>
    <n v="3"/>
    <n v="2"/>
    <n v="0"/>
    <n v="0"/>
    <n v="0"/>
    <n v="0"/>
    <n v="0"/>
    <n v="0"/>
    <n v="5"/>
    <x v="0"/>
    <x v="2"/>
    <n v="14"/>
    <n v="1"/>
    <n v="1"/>
    <n v="14"/>
    <n v="4"/>
    <n v="4"/>
    <n v="3"/>
    <n v="1"/>
    <x v="1"/>
    <n v="22"/>
    <n v="33"/>
    <n v="6"/>
    <n v="0"/>
    <n v="2"/>
    <n v="0"/>
    <n v="0"/>
    <n v="0"/>
    <n v="1"/>
    <n v="4"/>
    <n v="0"/>
    <n v="2"/>
    <n v="0"/>
    <n v="0"/>
    <n v="0"/>
    <n v="0"/>
    <n v="0"/>
    <n v="0"/>
    <n v="2"/>
    <n v="0"/>
    <n v="3"/>
    <x v="1"/>
  </r>
  <r>
    <n v="102664"/>
    <n v="1"/>
    <n v="51"/>
    <n v="5"/>
    <n v="0"/>
    <n v="2"/>
    <n v="6"/>
    <n v="10"/>
    <n v="2.79"/>
    <n v="0"/>
    <n v="0"/>
    <n v="0"/>
    <n v="1"/>
    <n v="0"/>
    <n v="0"/>
    <n v="0"/>
    <n v="1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666"/>
    <n v="2"/>
    <n v="44"/>
    <n v="3"/>
    <n v="0"/>
    <n v="5"/>
    <n v="3"/>
    <n v="8"/>
    <n v="2.89"/>
    <n v="0"/>
    <n v="0"/>
    <n v="0"/>
    <n v="0"/>
    <n v="0"/>
    <n v="0"/>
    <n v="0"/>
    <n v="0"/>
    <n v="0"/>
    <n v="0"/>
    <n v="0"/>
    <x v="0"/>
    <x v="2"/>
    <n v="3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67"/>
    <n v="1"/>
    <n v="50"/>
    <n v="1"/>
    <n v="0"/>
    <n v="1"/>
    <n v="1"/>
    <n v="8"/>
    <n v="1.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668"/>
    <n v="2"/>
    <n v="39"/>
    <n v="3"/>
    <n v="0"/>
    <n v="4"/>
    <n v="6"/>
    <n v="4"/>
    <n v="0.66"/>
    <n v="0"/>
    <n v="1"/>
    <n v="0"/>
    <n v="0"/>
    <n v="0"/>
    <n v="0"/>
    <n v="0"/>
    <n v="0"/>
    <n v="0"/>
    <n v="0"/>
    <n v="1"/>
    <x v="0"/>
    <x v="2"/>
    <n v="14"/>
    <n v="1"/>
    <n v="1"/>
    <n v="14"/>
    <n v="2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69"/>
    <n v="1"/>
    <n v="32"/>
    <n v="4"/>
    <n v="0"/>
    <n v="3"/>
    <n v="5"/>
    <n v="99"/>
    <n v="0"/>
    <n v="0"/>
    <n v="0"/>
    <n v="3"/>
    <n v="0"/>
    <n v="0"/>
    <n v="0"/>
    <n v="0"/>
    <n v="0"/>
    <n v="0"/>
    <n v="0"/>
    <n v="3"/>
    <x v="0"/>
    <x v="2"/>
    <n v="18"/>
    <n v="1"/>
    <n v="1"/>
    <n v="18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72"/>
    <n v="2"/>
    <n v="21"/>
    <n v="4"/>
    <n v="0"/>
    <n v="5"/>
    <n v="5"/>
    <n v="15"/>
    <n v="5"/>
    <n v="0"/>
    <n v="0"/>
    <n v="1"/>
    <n v="0"/>
    <n v="1"/>
    <n v="0"/>
    <n v="1"/>
    <n v="0"/>
    <n v="0"/>
    <n v="0"/>
    <n v="3"/>
    <x v="0"/>
    <x v="2"/>
    <n v="15"/>
    <n v="1"/>
    <n v="1"/>
    <n v="16"/>
    <n v="4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73"/>
    <n v="2"/>
    <n v="47"/>
    <n v="5"/>
    <n v="0"/>
    <n v="5"/>
    <n v="1"/>
    <n v="8"/>
    <n v="3.0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674"/>
    <n v="1"/>
    <n v="26"/>
    <n v="3"/>
    <n v="0"/>
    <n v="4"/>
    <n v="1"/>
    <n v="7"/>
    <n v="2.46"/>
    <n v="0"/>
    <n v="0"/>
    <n v="0"/>
    <n v="0"/>
    <n v="0"/>
    <n v="0"/>
    <n v="0"/>
    <n v="0"/>
    <n v="0"/>
    <n v="0"/>
    <n v="0"/>
    <x v="0"/>
    <x v="2"/>
    <n v="20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75"/>
    <n v="1"/>
    <n v="22"/>
    <n v="4"/>
    <n v="0"/>
    <n v="4"/>
    <n v="6"/>
    <n v="14"/>
    <n v="1.1599999999999999"/>
    <n v="0"/>
    <n v="0"/>
    <n v="3"/>
    <n v="1"/>
    <n v="0"/>
    <n v="0"/>
    <n v="1"/>
    <n v="0"/>
    <n v="0"/>
    <n v="0"/>
    <n v="5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76"/>
    <n v="1"/>
    <n v="22"/>
    <n v="5"/>
    <n v="0"/>
    <n v="3"/>
    <n v="5"/>
    <n v="15"/>
    <n v="5"/>
    <n v="2"/>
    <n v="0"/>
    <n v="0"/>
    <n v="1"/>
    <n v="0"/>
    <n v="0"/>
    <n v="0"/>
    <n v="0"/>
    <n v="0"/>
    <n v="0"/>
    <n v="3"/>
    <x v="0"/>
    <x v="2"/>
    <n v="17"/>
    <n v="1"/>
    <n v="1"/>
    <n v="19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77"/>
    <n v="1"/>
    <n v="60"/>
    <n v="3"/>
    <n v="0"/>
    <n v="1"/>
    <n v="3"/>
    <n v="6"/>
    <n v="1.5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682"/>
    <n v="2"/>
    <n v="33"/>
    <n v="5"/>
    <n v="0"/>
    <n v="5"/>
    <n v="1"/>
    <n v="7"/>
    <n v="1.3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683"/>
    <n v="1"/>
    <n v="65"/>
    <n v="1"/>
    <n v="0"/>
    <n v="1"/>
    <n v="1"/>
    <n v="6"/>
    <n v="1"/>
    <n v="0"/>
    <n v="0"/>
    <n v="3"/>
    <n v="0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684"/>
    <n v="1"/>
    <n v="34"/>
    <n v="5"/>
    <n v="0"/>
    <n v="5"/>
    <n v="1"/>
    <n v="77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685"/>
    <n v="1"/>
    <n v="39"/>
    <n v="3"/>
    <n v="0"/>
    <n v="4"/>
    <n v="6"/>
    <n v="4"/>
    <n v="0.52"/>
    <n v="0"/>
    <n v="0"/>
    <n v="1"/>
    <n v="1"/>
    <n v="0"/>
    <n v="0"/>
    <n v="0"/>
    <n v="0"/>
    <n v="0"/>
    <n v="0"/>
    <n v="2"/>
    <x v="0"/>
    <x v="2"/>
    <n v="12"/>
    <n v="1"/>
    <n v="1"/>
    <n v="14"/>
    <n v="4"/>
    <n v="5"/>
    <n v="3"/>
    <n v="1"/>
    <x v="1"/>
    <n v="16"/>
    <n v="7"/>
    <n v="5"/>
    <n v="0"/>
    <n v="2"/>
    <n v="0"/>
    <n v="0"/>
    <n v="0"/>
    <n v="1"/>
    <n v="6"/>
    <n v="0"/>
    <n v="1"/>
    <n v="1"/>
    <n v="1"/>
    <n v="0"/>
    <n v="3"/>
    <n v="29"/>
    <n v="6"/>
    <n v="2"/>
    <n v="0"/>
    <n v="4"/>
    <x v="1"/>
  </r>
  <r>
    <n v="102686"/>
    <n v="2"/>
    <n v="51"/>
    <n v="3"/>
    <n v="0"/>
    <n v="4"/>
    <n v="3"/>
    <n v="5"/>
    <n v="0.8"/>
    <n v="0"/>
    <n v="1"/>
    <n v="0"/>
    <n v="1"/>
    <n v="0"/>
    <n v="0"/>
    <n v="0"/>
    <n v="0"/>
    <n v="0"/>
    <n v="1"/>
    <n v="3"/>
    <x v="0"/>
    <x v="2"/>
    <n v="14"/>
    <n v="1"/>
    <n v="1"/>
    <n v="29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87"/>
    <n v="2"/>
    <n v="64"/>
    <n v="4"/>
    <n v="0"/>
    <n v="4"/>
    <n v="1"/>
    <n v="9"/>
    <n v="2.2400000000000002"/>
    <n v="0"/>
    <n v="0"/>
    <n v="2"/>
    <n v="0"/>
    <n v="0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688"/>
    <n v="2"/>
    <n v="53"/>
    <n v="3"/>
    <n v="0"/>
    <n v="4"/>
    <n v="1"/>
    <n v="3"/>
    <n v="0.86"/>
    <n v="0"/>
    <n v="0"/>
    <n v="1"/>
    <n v="3"/>
    <n v="0"/>
    <n v="1"/>
    <n v="0"/>
    <n v="0"/>
    <n v="0"/>
    <n v="0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689"/>
    <n v="1"/>
    <n v="24"/>
    <n v="3"/>
    <n v="0"/>
    <n v="4"/>
    <n v="1"/>
    <n v="6"/>
    <n v="1.2"/>
    <n v="0"/>
    <n v="0"/>
    <n v="0"/>
    <n v="0"/>
    <n v="0"/>
    <n v="0"/>
    <n v="0"/>
    <n v="0"/>
    <n v="0"/>
    <n v="0"/>
    <n v="0"/>
    <x v="0"/>
    <x v="2"/>
    <n v="17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694"/>
    <n v="2"/>
    <n v="55"/>
    <n v="3"/>
    <n v="0"/>
    <n v="4"/>
    <n v="3"/>
    <n v="4"/>
    <n v="1.32"/>
    <n v="1"/>
    <n v="1"/>
    <n v="1"/>
    <n v="3"/>
    <n v="1"/>
    <n v="0"/>
    <n v="1"/>
    <n v="0"/>
    <n v="0"/>
    <n v="0"/>
    <n v="8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696"/>
    <n v="1"/>
    <n v="67"/>
    <n v="4"/>
    <n v="0"/>
    <n v="4"/>
    <n v="1"/>
    <n v="12"/>
    <n v="3.62"/>
    <n v="0"/>
    <n v="0"/>
    <n v="1"/>
    <n v="1"/>
    <n v="1"/>
    <n v="0"/>
    <n v="0"/>
    <n v="0"/>
    <n v="0"/>
    <n v="1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701"/>
    <n v="2"/>
    <n v="61"/>
    <n v="3"/>
    <n v="0"/>
    <n v="3"/>
    <n v="3"/>
    <n v="7"/>
    <n v="3.05"/>
    <n v="0"/>
    <n v="0"/>
    <n v="2"/>
    <n v="2"/>
    <n v="0"/>
    <n v="0"/>
    <n v="0"/>
    <n v="0"/>
    <n v="0"/>
    <n v="0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704"/>
    <n v="2"/>
    <n v="52"/>
    <n v="3"/>
    <n v="0"/>
    <n v="4"/>
    <n v="1"/>
    <n v="7"/>
    <n v="2.67"/>
    <n v="0"/>
    <n v="0"/>
    <n v="2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06"/>
    <n v="1"/>
    <n v="40"/>
    <n v="5"/>
    <n v="0"/>
    <n v="5"/>
    <n v="1"/>
    <n v="15"/>
    <n v="4.78"/>
    <n v="0"/>
    <n v="0"/>
    <n v="0"/>
    <n v="1"/>
    <n v="0"/>
    <n v="0"/>
    <n v="0"/>
    <n v="0"/>
    <n v="0"/>
    <n v="1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07"/>
    <n v="1"/>
    <n v="27"/>
    <n v="3"/>
    <n v="0"/>
    <n v="3"/>
    <n v="1"/>
    <n v="4"/>
    <n v="0.61"/>
    <n v="0"/>
    <n v="0"/>
    <n v="0"/>
    <n v="0"/>
    <n v="0"/>
    <n v="0"/>
    <n v="0"/>
    <n v="0"/>
    <n v="0"/>
    <n v="0"/>
    <n v="0"/>
    <x v="0"/>
    <x v="2"/>
    <n v="18"/>
    <n v="1"/>
    <n v="1"/>
    <n v="18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713"/>
    <n v="2"/>
    <n v="23"/>
    <n v="4"/>
    <n v="0"/>
    <n v="4"/>
    <n v="6"/>
    <n v="7"/>
    <n v="0.37"/>
    <n v="0"/>
    <n v="1"/>
    <n v="1"/>
    <n v="0"/>
    <n v="0"/>
    <n v="0"/>
    <n v="0"/>
    <n v="0"/>
    <n v="0"/>
    <n v="0"/>
    <n v="2"/>
    <x v="0"/>
    <x v="2"/>
    <n v="19"/>
    <n v="1"/>
    <n v="1"/>
    <n v="22"/>
    <n v="1"/>
    <n v="5"/>
    <n v="2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2718"/>
    <n v="1"/>
    <n v="20"/>
    <n v="1"/>
    <n v="0"/>
    <n v="2"/>
    <n v="1"/>
    <n v="7"/>
    <n v="1.49"/>
    <n v="0"/>
    <n v="0"/>
    <n v="0"/>
    <n v="1"/>
    <n v="0"/>
    <n v="0"/>
    <n v="0"/>
    <n v="0"/>
    <n v="0"/>
    <n v="0"/>
    <n v="1"/>
    <x v="0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720"/>
    <n v="1"/>
    <n v="59"/>
    <n v="3"/>
    <n v="0"/>
    <n v="4"/>
    <n v="1"/>
    <n v="14"/>
    <n v="5"/>
    <n v="0"/>
    <n v="0"/>
    <n v="3"/>
    <n v="1"/>
    <n v="0"/>
    <n v="0"/>
    <n v="0"/>
    <n v="0"/>
    <n v="0"/>
    <n v="0"/>
    <n v="4"/>
    <x v="0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721"/>
    <n v="2"/>
    <n v="53"/>
    <n v="2"/>
    <n v="0"/>
    <n v="2"/>
    <n v="1"/>
    <n v="4"/>
    <n v="0.59"/>
    <n v="3"/>
    <n v="1"/>
    <n v="2"/>
    <n v="1"/>
    <n v="0"/>
    <n v="1"/>
    <n v="0"/>
    <n v="0"/>
    <n v="0"/>
    <n v="1"/>
    <n v="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22"/>
    <n v="2"/>
    <n v="62"/>
    <n v="1"/>
    <n v="0"/>
    <n v="1"/>
    <n v="4"/>
    <n v="4"/>
    <n v="0.57999999999999996"/>
    <n v="0"/>
    <n v="0"/>
    <n v="0"/>
    <n v="1"/>
    <n v="0"/>
    <n v="0"/>
    <n v="0"/>
    <n v="0"/>
    <n v="0"/>
    <n v="0"/>
    <n v="1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723"/>
    <n v="2"/>
    <n v="63"/>
    <n v="5"/>
    <n v="0"/>
    <n v="3"/>
    <n v="3"/>
    <n v="3"/>
    <n v="0.8"/>
    <n v="0"/>
    <n v="0"/>
    <n v="1"/>
    <n v="0"/>
    <n v="1"/>
    <n v="0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724"/>
    <n v="1"/>
    <n v="43"/>
    <n v="1"/>
    <n v="0"/>
    <n v="2"/>
    <n v="3"/>
    <n v="6"/>
    <n v="2.4700000000000002"/>
    <n v="0"/>
    <n v="1"/>
    <n v="1"/>
    <n v="1"/>
    <n v="1"/>
    <n v="0"/>
    <n v="3"/>
    <n v="0"/>
    <n v="0"/>
    <n v="1"/>
    <n v="8"/>
    <x v="1"/>
    <x v="2"/>
    <n v="14"/>
    <n v="1"/>
    <n v="1"/>
    <n v="16"/>
    <n v="4"/>
    <n v="2"/>
    <n v="2"/>
    <n v="1"/>
    <x v="1"/>
    <n v="22"/>
    <n v="10"/>
    <n v="2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102726"/>
    <n v="1"/>
    <n v="62"/>
    <n v="4"/>
    <n v="0"/>
    <n v="3"/>
    <n v="1"/>
    <n v="7"/>
    <n v="0.9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2729"/>
    <n v="2"/>
    <n v="61"/>
    <n v="3"/>
    <n v="0"/>
    <n v="4"/>
    <n v="6"/>
    <n v="7"/>
    <n v="1.29"/>
    <n v="0"/>
    <n v="0"/>
    <n v="0"/>
    <n v="1"/>
    <n v="2"/>
    <n v="0"/>
    <n v="0"/>
    <n v="0"/>
    <n v="0"/>
    <n v="1"/>
    <n v="4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730"/>
    <n v="1"/>
    <n v="54"/>
    <n v="5"/>
    <n v="0"/>
    <n v="4"/>
    <n v="1"/>
    <n v="7"/>
    <n v="1.92"/>
    <n v="3"/>
    <n v="1"/>
    <n v="1"/>
    <n v="3"/>
    <n v="3"/>
    <n v="3"/>
    <n v="3"/>
    <n v="0"/>
    <n v="1"/>
    <n v="3"/>
    <n v="21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33"/>
    <n v="1"/>
    <n v="61"/>
    <n v="4"/>
    <n v="0"/>
    <n v="1"/>
    <n v="6"/>
    <n v="0"/>
    <n v="0"/>
    <n v="3"/>
    <n v="3"/>
    <n v="3"/>
    <n v="3"/>
    <n v="0"/>
    <n v="3"/>
    <n v="0"/>
    <n v="3"/>
    <n v="0"/>
    <n v="2"/>
    <n v="2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737"/>
    <n v="2"/>
    <n v="50"/>
    <n v="3"/>
    <n v="0"/>
    <n v="4"/>
    <n v="1"/>
    <n v="7"/>
    <n v="1.92"/>
    <n v="0"/>
    <n v="1"/>
    <n v="1"/>
    <n v="1"/>
    <n v="1"/>
    <n v="1"/>
    <n v="0"/>
    <n v="1"/>
    <n v="0"/>
    <n v="1"/>
    <n v="7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741"/>
    <n v="2"/>
    <n v="18"/>
    <n v="5"/>
    <n v="222"/>
    <n v="0"/>
    <n v="0"/>
    <n v="14"/>
    <n v="3.73"/>
    <n v="0"/>
    <n v="0"/>
    <n v="2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43"/>
    <n v="1"/>
    <n v="45"/>
    <n v="1"/>
    <n v="0"/>
    <n v="3"/>
    <n v="1"/>
    <n v="10"/>
    <n v="0.83"/>
    <n v="0"/>
    <n v="0"/>
    <n v="2"/>
    <n v="1"/>
    <n v="0"/>
    <n v="0"/>
    <n v="0"/>
    <n v="0"/>
    <n v="0"/>
    <n v="0"/>
    <n v="3"/>
    <x v="0"/>
    <x v="2"/>
    <n v="16"/>
    <n v="1"/>
    <n v="1"/>
    <n v="24"/>
    <n v="4"/>
    <n v="4"/>
    <n v="3"/>
    <n v="1"/>
    <x v="1"/>
    <n v="17"/>
    <n v="15"/>
    <n v="6"/>
    <n v="0"/>
    <n v="2"/>
    <n v="0"/>
    <n v="0"/>
    <n v="0"/>
    <n v="1"/>
    <n v="5"/>
    <n v="0"/>
    <n v="2"/>
    <n v="0"/>
    <n v="0"/>
    <n v="0"/>
    <n v="0"/>
    <n v="0"/>
    <n v="0"/>
    <n v="2"/>
    <n v="0"/>
    <n v="3"/>
    <x v="1"/>
  </r>
  <r>
    <n v="102746"/>
    <n v="1"/>
    <n v="23"/>
    <n v="3"/>
    <n v="0"/>
    <n v="3"/>
    <n v="5"/>
    <n v="8"/>
    <n v="2.29"/>
    <n v="0"/>
    <n v="1"/>
    <n v="0"/>
    <n v="1"/>
    <n v="0"/>
    <n v="1"/>
    <n v="0"/>
    <n v="0"/>
    <n v="0"/>
    <n v="0"/>
    <n v="3"/>
    <x v="0"/>
    <x v="2"/>
    <n v="16"/>
    <n v="1"/>
    <n v="1"/>
    <n v="16"/>
    <n v="3"/>
    <n v="4"/>
    <n v="1"/>
    <n v="1"/>
    <x v="1"/>
    <n v="20"/>
    <n v="1"/>
    <n v="2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102747"/>
    <n v="2"/>
    <n v="57"/>
    <n v="3"/>
    <n v="0"/>
    <n v="4"/>
    <n v="3"/>
    <n v="7"/>
    <n v="1.71"/>
    <n v="0"/>
    <n v="0"/>
    <n v="1"/>
    <n v="0"/>
    <n v="0"/>
    <n v="0"/>
    <n v="0"/>
    <n v="0"/>
    <n v="0"/>
    <n v="0"/>
    <n v="1"/>
    <x v="0"/>
    <x v="2"/>
    <n v="16"/>
    <n v="2"/>
    <n v="0"/>
    <n v="0"/>
    <n v="0"/>
    <n v="0"/>
    <n v="0"/>
    <n v="1"/>
    <x v="1"/>
    <n v="24"/>
    <n v="33"/>
    <n v="3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750"/>
    <n v="1"/>
    <n v="50"/>
    <n v="5"/>
    <n v="0"/>
    <n v="4"/>
    <n v="1"/>
    <n v="77"/>
    <n v="0"/>
    <n v="3"/>
    <n v="1"/>
    <n v="2"/>
    <n v="0"/>
    <n v="0"/>
    <n v="0"/>
    <n v="1"/>
    <n v="0"/>
    <n v="0"/>
    <n v="0"/>
    <n v="7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53"/>
    <n v="1"/>
    <n v="50"/>
    <n v="3"/>
    <n v="0"/>
    <n v="5"/>
    <n v="1"/>
    <n v="9"/>
    <n v="3.65"/>
    <n v="0"/>
    <n v="0"/>
    <n v="0"/>
    <n v="0"/>
    <n v="0"/>
    <n v="0"/>
    <n v="0"/>
    <n v="0"/>
    <n v="0"/>
    <n v="0"/>
    <n v="0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754"/>
    <n v="1"/>
    <n v="50"/>
    <n v="4"/>
    <n v="0"/>
    <n v="4"/>
    <n v="1"/>
    <n v="15"/>
    <n v="5"/>
    <n v="0"/>
    <n v="0"/>
    <n v="1"/>
    <n v="0"/>
    <n v="0"/>
    <n v="0"/>
    <n v="0"/>
    <n v="0"/>
    <n v="0"/>
    <n v="0"/>
    <n v="1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756"/>
    <n v="1"/>
    <n v="34"/>
    <n v="3"/>
    <n v="0"/>
    <n v="3"/>
    <n v="5"/>
    <n v="6"/>
    <n v="1.81"/>
    <n v="3"/>
    <n v="2"/>
    <n v="1"/>
    <n v="2"/>
    <n v="1"/>
    <n v="3"/>
    <n v="0"/>
    <n v="2"/>
    <n v="2"/>
    <n v="2"/>
    <n v="18"/>
    <x v="1"/>
    <x v="2"/>
    <n v="18"/>
    <n v="1"/>
    <n v="1"/>
    <n v="20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758"/>
    <n v="2"/>
    <n v="46"/>
    <n v="5"/>
    <n v="0"/>
    <n v="3"/>
    <n v="1"/>
    <n v="5"/>
    <n v="0.6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59"/>
    <n v="2"/>
    <n v="47"/>
    <n v="3"/>
    <n v="0"/>
    <n v="4"/>
    <n v="1"/>
    <n v="15"/>
    <n v="5"/>
    <n v="0"/>
    <n v="0"/>
    <n v="2"/>
    <n v="1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61"/>
    <n v="1"/>
    <n v="25"/>
    <n v="4"/>
    <n v="0"/>
    <n v="4"/>
    <n v="5"/>
    <n v="5"/>
    <n v="1.43"/>
    <n v="1"/>
    <n v="0"/>
    <n v="0"/>
    <n v="0"/>
    <n v="0"/>
    <n v="0"/>
    <n v="1"/>
    <n v="0"/>
    <n v="0"/>
    <n v="0"/>
    <n v="2"/>
    <x v="0"/>
    <x v="2"/>
    <n v="16"/>
    <n v="1"/>
    <n v="1"/>
    <n v="17"/>
    <n v="1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762"/>
    <n v="1"/>
    <n v="20"/>
    <n v="3"/>
    <n v="0"/>
    <n v="3"/>
    <n v="5"/>
    <n v="6"/>
    <n v="0.49"/>
    <n v="0"/>
    <n v="0"/>
    <n v="1"/>
    <n v="0"/>
    <n v="3"/>
    <n v="2"/>
    <n v="0"/>
    <n v="0"/>
    <n v="0"/>
    <n v="0"/>
    <n v="6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63"/>
    <n v="1"/>
    <n v="62"/>
    <n v="2"/>
    <n v="0"/>
    <n v="5"/>
    <n v="1"/>
    <n v="14"/>
    <n v="4.5599999999999996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766"/>
    <n v="2"/>
    <n v="46"/>
    <n v="5"/>
    <n v="0"/>
    <n v="2"/>
    <n v="1"/>
    <n v="5"/>
    <n v="0.8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68"/>
    <n v="1"/>
    <n v="49"/>
    <n v="3"/>
    <n v="0"/>
    <n v="5"/>
    <n v="1"/>
    <n v="14"/>
    <n v="5"/>
    <n v="1"/>
    <n v="1"/>
    <n v="0"/>
    <n v="1"/>
    <n v="0"/>
    <n v="2"/>
    <n v="2"/>
    <n v="3"/>
    <n v="0"/>
    <n v="1"/>
    <n v="11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771"/>
    <n v="2"/>
    <n v="60"/>
    <n v="1"/>
    <n v="0"/>
    <n v="4"/>
    <n v="1"/>
    <n v="10"/>
    <n v="4.2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2772"/>
    <n v="1"/>
    <n v="56"/>
    <n v="3"/>
    <n v="0"/>
    <n v="4"/>
    <n v="3"/>
    <n v="0"/>
    <n v="0"/>
    <n v="0"/>
    <n v="0"/>
    <n v="3"/>
    <n v="1"/>
    <n v="0"/>
    <n v="0"/>
    <n v="0"/>
    <n v="0"/>
    <n v="0"/>
    <n v="0"/>
    <n v="4"/>
    <x v="0"/>
    <x v="2"/>
    <n v="19"/>
    <n v="1"/>
    <n v="1"/>
    <n v="21"/>
    <n v="4"/>
    <n v="3"/>
    <n v="2"/>
    <n v="1"/>
    <x v="1"/>
    <n v="20"/>
    <n v="36"/>
    <n v="2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773"/>
    <n v="2"/>
    <n v="63"/>
    <n v="3"/>
    <n v="0"/>
    <n v="5"/>
    <n v="1"/>
    <n v="7"/>
    <n v="2.31"/>
    <n v="0"/>
    <n v="0"/>
    <n v="1"/>
    <n v="1"/>
    <n v="1"/>
    <n v="1"/>
    <n v="1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775"/>
    <n v="1"/>
    <n v="58"/>
    <n v="3"/>
    <n v="0"/>
    <n v="3"/>
    <n v="5"/>
    <n v="3"/>
    <n v="0.61"/>
    <n v="2"/>
    <n v="2"/>
    <n v="3"/>
    <n v="3"/>
    <n v="1"/>
    <n v="0"/>
    <n v="0"/>
    <n v="0"/>
    <n v="0"/>
    <n v="2"/>
    <n v="13"/>
    <x v="1"/>
    <x v="2"/>
    <n v="12"/>
    <n v="1"/>
    <n v="1"/>
    <n v="13"/>
    <n v="4"/>
    <n v="5"/>
    <n v="3"/>
    <n v="1"/>
    <x v="1"/>
    <n v="18"/>
    <n v="25"/>
    <n v="5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776"/>
    <n v="1"/>
    <n v="35"/>
    <n v="3"/>
    <n v="0"/>
    <n v="4"/>
    <n v="1"/>
    <n v="9"/>
    <n v="1.89"/>
    <n v="0"/>
    <n v="0"/>
    <n v="0"/>
    <n v="1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777"/>
    <n v="2"/>
    <n v="60"/>
    <n v="3"/>
    <n v="0"/>
    <n v="3"/>
    <n v="3"/>
    <n v="2"/>
    <n v="0.82"/>
    <n v="1"/>
    <n v="1"/>
    <n v="1"/>
    <n v="2"/>
    <n v="0"/>
    <n v="1"/>
    <n v="1"/>
    <n v="0"/>
    <n v="0"/>
    <n v="1"/>
    <n v="8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778"/>
    <n v="2"/>
    <n v="67"/>
    <n v="4"/>
    <n v="0"/>
    <n v="4"/>
    <n v="1"/>
    <n v="4"/>
    <n v="1.17"/>
    <n v="0"/>
    <n v="1"/>
    <n v="3"/>
    <n v="3"/>
    <n v="1"/>
    <n v="1"/>
    <n v="0"/>
    <n v="0"/>
    <n v="0"/>
    <n v="1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779"/>
    <n v="1"/>
    <n v="57"/>
    <n v="3"/>
    <n v="0"/>
    <n v="4"/>
    <n v="1"/>
    <n v="14"/>
    <n v="5"/>
    <n v="0"/>
    <n v="0"/>
    <n v="0"/>
    <n v="0"/>
    <n v="1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81"/>
    <n v="1"/>
    <n v="24"/>
    <n v="1"/>
    <n v="0"/>
    <n v="2"/>
    <n v="5"/>
    <n v="15"/>
    <n v="5"/>
    <n v="3"/>
    <n v="0"/>
    <n v="3"/>
    <n v="2"/>
    <n v="3"/>
    <n v="1"/>
    <n v="0"/>
    <n v="0"/>
    <n v="1"/>
    <n v="0"/>
    <n v="13"/>
    <x v="1"/>
    <x v="2"/>
    <n v="16"/>
    <n v="1"/>
    <n v="1"/>
    <n v="16"/>
    <n v="4"/>
    <n v="4"/>
    <n v="3"/>
    <n v="1"/>
    <x v="1"/>
    <n v="20"/>
    <n v="2"/>
    <n v="3"/>
    <n v="0"/>
    <n v="2"/>
    <n v="0"/>
    <n v="0"/>
    <n v="0"/>
    <n v="1"/>
    <n v="2"/>
    <n v="0"/>
    <n v="2"/>
    <n v="0"/>
    <n v="0"/>
    <n v="0"/>
    <n v="0"/>
    <n v="0"/>
    <n v="0"/>
    <n v="2"/>
    <n v="0"/>
    <n v="3"/>
    <x v="1"/>
  </r>
  <r>
    <n v="102783"/>
    <n v="2"/>
    <n v="52"/>
    <n v="5"/>
    <n v="0"/>
    <n v="5"/>
    <n v="1"/>
    <n v="6"/>
    <n v="1.5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785"/>
    <n v="2"/>
    <n v="54"/>
    <n v="3"/>
    <n v="0"/>
    <n v="4"/>
    <n v="1"/>
    <n v="15"/>
    <n v="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86"/>
    <n v="2"/>
    <n v="46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88"/>
    <n v="2"/>
    <n v="42"/>
    <n v="4"/>
    <n v="0"/>
    <n v="2"/>
    <n v="3"/>
    <n v="77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789"/>
    <n v="1"/>
    <n v="61"/>
    <n v="1"/>
    <n v="0"/>
    <n v="1"/>
    <n v="1"/>
    <n v="7"/>
    <n v="1.1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790"/>
    <n v="1"/>
    <n v="47"/>
    <n v="3"/>
    <n v="0"/>
    <n v="4"/>
    <n v="1"/>
    <n v="9"/>
    <n v="3.03"/>
    <n v="0"/>
    <n v="0"/>
    <n v="1"/>
    <n v="1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91"/>
    <n v="1"/>
    <n v="61"/>
    <n v="4"/>
    <n v="0"/>
    <n v="3"/>
    <n v="5"/>
    <n v="3"/>
    <n v="0.99"/>
    <n v="0"/>
    <n v="0"/>
    <n v="2"/>
    <n v="0"/>
    <n v="0"/>
    <n v="2"/>
    <n v="0"/>
    <n v="0"/>
    <n v="0"/>
    <n v="0"/>
    <n v="4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1"/>
    <n v="1"/>
    <n v="1"/>
    <n v="0"/>
    <n v="0"/>
    <n v="19"/>
    <n v="5"/>
    <n v="0"/>
    <n v="0"/>
    <n v="4"/>
    <x v="1"/>
  </r>
  <r>
    <n v="102792"/>
    <n v="1"/>
    <n v="61"/>
    <n v="3"/>
    <n v="0"/>
    <n v="1"/>
    <n v="1"/>
    <n v="6"/>
    <n v="1.72"/>
    <n v="0"/>
    <n v="0"/>
    <n v="3"/>
    <n v="3"/>
    <n v="3"/>
    <n v="0"/>
    <n v="0"/>
    <n v="0"/>
    <n v="0"/>
    <n v="0"/>
    <n v="9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793"/>
    <n v="2"/>
    <n v="30"/>
    <n v="3"/>
    <n v="0"/>
    <n v="4"/>
    <n v="1"/>
    <n v="10"/>
    <n v="2.06"/>
    <n v="0"/>
    <n v="0"/>
    <n v="0"/>
    <n v="0"/>
    <n v="0"/>
    <n v="0"/>
    <n v="0"/>
    <n v="0"/>
    <n v="0"/>
    <n v="0"/>
    <n v="0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794"/>
    <n v="1"/>
    <n v="67"/>
    <n v="2"/>
    <n v="0"/>
    <n v="3"/>
    <n v="6"/>
    <n v="7"/>
    <n v="1.5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2797"/>
    <n v="1"/>
    <n v="20"/>
    <n v="4"/>
    <n v="0"/>
    <n v="4"/>
    <n v="5"/>
    <n v="0"/>
    <n v="0"/>
    <n v="0"/>
    <n v="0"/>
    <n v="0"/>
    <n v="0"/>
    <n v="0"/>
    <n v="0"/>
    <n v="0"/>
    <n v="0"/>
    <n v="0"/>
    <n v="0"/>
    <n v="0"/>
    <x v="0"/>
    <x v="2"/>
    <n v="17"/>
    <n v="1"/>
    <n v="1"/>
    <n v="17"/>
    <n v="1"/>
    <n v="5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798"/>
    <n v="2"/>
    <n v="57"/>
    <n v="2"/>
    <n v="0"/>
    <n v="4"/>
    <n v="1"/>
    <n v="3"/>
    <n v="0.82"/>
    <n v="0"/>
    <n v="1"/>
    <n v="3"/>
    <n v="1"/>
    <n v="3"/>
    <n v="0"/>
    <n v="3"/>
    <n v="0"/>
    <n v="0"/>
    <n v="2"/>
    <n v="13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799"/>
    <n v="2"/>
    <n v="62"/>
    <n v="5"/>
    <n v="0"/>
    <n v="5"/>
    <n v="1"/>
    <n v="99"/>
    <n v="1.4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800"/>
    <n v="1"/>
    <n v="65"/>
    <n v="3"/>
    <n v="0"/>
    <n v="2"/>
    <n v="3"/>
    <n v="14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1"/>
    <n v="1"/>
    <n v="0"/>
    <n v="0"/>
    <n v="1"/>
    <n v="0"/>
    <n v="0"/>
    <n v="2"/>
    <n v="0"/>
    <n v="0"/>
    <n v="0"/>
    <n v="0"/>
    <n v="0"/>
    <n v="0"/>
    <n v="0"/>
    <n v="0"/>
    <n v="3"/>
    <x v="1"/>
  </r>
  <r>
    <n v="102801"/>
    <n v="2"/>
    <n v="58"/>
    <n v="4"/>
    <n v="0"/>
    <n v="5"/>
    <n v="5"/>
    <n v="6"/>
    <n v="1.9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802"/>
    <n v="1"/>
    <n v="25"/>
    <n v="5"/>
    <n v="0"/>
    <n v="5"/>
    <n v="5"/>
    <n v="15"/>
    <n v="5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05"/>
    <n v="1"/>
    <n v="60"/>
    <n v="4"/>
    <n v="0"/>
    <n v="2"/>
    <n v="5"/>
    <n v="4"/>
    <n v="1.08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2808"/>
    <n v="1"/>
    <n v="62"/>
    <n v="4"/>
    <n v="0"/>
    <n v="2"/>
    <n v="1"/>
    <n v="7"/>
    <n v="1.84"/>
    <n v="1"/>
    <n v="1"/>
    <n v="1"/>
    <n v="1"/>
    <n v="0"/>
    <n v="1"/>
    <n v="0"/>
    <n v="0"/>
    <n v="0"/>
    <n v="1"/>
    <n v="6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809"/>
    <n v="1"/>
    <n v="24"/>
    <n v="1"/>
    <n v="0"/>
    <n v="4"/>
    <n v="5"/>
    <n v="4"/>
    <n v="0"/>
    <n v="0"/>
    <n v="0"/>
    <n v="0"/>
    <n v="1"/>
    <n v="0"/>
    <n v="0"/>
    <n v="0"/>
    <n v="0"/>
    <n v="0"/>
    <n v="0"/>
    <n v="1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811"/>
    <n v="2"/>
    <n v="41"/>
    <n v="1"/>
    <n v="0"/>
    <n v="3"/>
    <n v="1"/>
    <n v="6"/>
    <n v="0.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16"/>
    <n v="2"/>
    <n v="42"/>
    <n v="2"/>
    <n v="0"/>
    <n v="3"/>
    <n v="1"/>
    <n v="7"/>
    <n v="1.9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19"/>
    <n v="2"/>
    <n v="48"/>
    <n v="3"/>
    <n v="0"/>
    <n v="3"/>
    <n v="1"/>
    <n v="15"/>
    <n v="4.8099999999999996"/>
    <n v="0"/>
    <n v="0"/>
    <n v="1"/>
    <n v="1"/>
    <n v="1"/>
    <n v="1"/>
    <n v="1"/>
    <n v="0"/>
    <n v="0"/>
    <n v="0"/>
    <n v="5"/>
    <x v="0"/>
    <x v="2"/>
    <n v="15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820"/>
    <n v="2"/>
    <n v="57"/>
    <n v="1"/>
    <n v="0"/>
    <n v="4"/>
    <n v="1"/>
    <n v="14"/>
    <n v="3.8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21"/>
    <n v="2"/>
    <n v="35"/>
    <n v="4"/>
    <n v="0"/>
    <n v="4"/>
    <n v="5"/>
    <n v="10"/>
    <n v="2.2200000000000002"/>
    <n v="0"/>
    <n v="0"/>
    <n v="1"/>
    <n v="1"/>
    <n v="1"/>
    <n v="0"/>
    <n v="0"/>
    <n v="0"/>
    <n v="0"/>
    <n v="0"/>
    <n v="3"/>
    <x v="0"/>
    <x v="2"/>
    <n v="18"/>
    <n v="1"/>
    <n v="1"/>
    <n v="18"/>
    <n v="1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823"/>
    <n v="2"/>
    <n v="55"/>
    <n v="2"/>
    <n v="0"/>
    <n v="4"/>
    <n v="3"/>
    <n v="4"/>
    <n v="1.46"/>
    <n v="3"/>
    <n v="2"/>
    <n v="3"/>
    <n v="3"/>
    <n v="2"/>
    <n v="3"/>
    <n v="2"/>
    <n v="0"/>
    <n v="0"/>
    <n v="1"/>
    <n v="19"/>
    <x v="1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26"/>
    <n v="2"/>
    <n v="58"/>
    <n v="1"/>
    <n v="0"/>
    <n v="1"/>
    <n v="3"/>
    <n v="0"/>
    <n v="0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31"/>
    <n v="2"/>
    <n v="51"/>
    <n v="5"/>
    <n v="0"/>
    <n v="1"/>
    <n v="2"/>
    <n v="14"/>
    <n v="2.71"/>
    <n v="0"/>
    <n v="0"/>
    <n v="0"/>
    <n v="2"/>
    <n v="0"/>
    <n v="0"/>
    <n v="0"/>
    <n v="0"/>
    <n v="0"/>
    <n v="0"/>
    <n v="2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832"/>
    <n v="1"/>
    <n v="29"/>
    <n v="3"/>
    <n v="0"/>
    <n v="3"/>
    <n v="1"/>
    <n v="4"/>
    <n v="0.65"/>
    <n v="2"/>
    <n v="1"/>
    <n v="1"/>
    <n v="1"/>
    <n v="1"/>
    <n v="1"/>
    <n v="1"/>
    <n v="1"/>
    <n v="0"/>
    <n v="1"/>
    <n v="10"/>
    <x v="1"/>
    <x v="2"/>
    <n v="18"/>
    <n v="1"/>
    <n v="1"/>
    <n v="18"/>
    <n v="4"/>
    <n v="3"/>
    <n v="1"/>
    <n v="1"/>
    <x v="1"/>
    <n v="20"/>
    <n v="9"/>
    <n v="4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833"/>
    <n v="1"/>
    <n v="25"/>
    <n v="4"/>
    <n v="0"/>
    <n v="3"/>
    <n v="6"/>
    <n v="1"/>
    <n v="0.1"/>
    <n v="0"/>
    <n v="0"/>
    <n v="0"/>
    <n v="0"/>
    <n v="0"/>
    <n v="0"/>
    <n v="0"/>
    <n v="0"/>
    <n v="0"/>
    <n v="0"/>
    <n v="0"/>
    <x v="0"/>
    <x v="2"/>
    <n v="16"/>
    <n v="1"/>
    <n v="1"/>
    <n v="18"/>
    <n v="4"/>
    <n v="5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834"/>
    <n v="1"/>
    <n v="57"/>
    <n v="4"/>
    <n v="0"/>
    <n v="3"/>
    <n v="5"/>
    <n v="15"/>
    <n v="4.25"/>
    <n v="2"/>
    <n v="0"/>
    <n v="0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35"/>
    <n v="2"/>
    <n v="67"/>
    <n v="4"/>
    <n v="0"/>
    <n v="3"/>
    <n v="2"/>
    <n v="6"/>
    <n v="0.8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836"/>
    <n v="1"/>
    <n v="40"/>
    <n v="1"/>
    <n v="0"/>
    <n v="2"/>
    <n v="1"/>
    <n v="8"/>
    <n v="1.45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37"/>
    <n v="2"/>
    <n v="19"/>
    <n v="2"/>
    <n v="231"/>
    <n v="0"/>
    <n v="0"/>
    <n v="1"/>
    <n v="0.17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38"/>
    <n v="1"/>
    <n v="41"/>
    <n v="5"/>
    <n v="0"/>
    <n v="4"/>
    <n v="3"/>
    <n v="8"/>
    <n v="4.28"/>
    <n v="0"/>
    <n v="1"/>
    <n v="1"/>
    <n v="1"/>
    <n v="0"/>
    <n v="2"/>
    <n v="3"/>
    <n v="0"/>
    <n v="0"/>
    <n v="0"/>
    <n v="8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845"/>
    <n v="1"/>
    <n v="63"/>
    <n v="4"/>
    <n v="0"/>
    <n v="4"/>
    <n v="5"/>
    <n v="4"/>
    <n v="1.32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2846"/>
    <n v="2"/>
    <n v="61"/>
    <n v="3"/>
    <n v="0"/>
    <n v="3"/>
    <n v="3"/>
    <n v="9"/>
    <n v="3.86"/>
    <n v="0"/>
    <n v="0"/>
    <n v="0"/>
    <n v="3"/>
    <n v="1"/>
    <n v="0"/>
    <n v="0"/>
    <n v="0"/>
    <n v="0"/>
    <n v="0"/>
    <n v="4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2847"/>
    <n v="2"/>
    <n v="30"/>
    <n v="3"/>
    <n v="0"/>
    <n v="4"/>
    <n v="5"/>
    <n v="1"/>
    <n v="0.15"/>
    <n v="2"/>
    <n v="0"/>
    <n v="3"/>
    <n v="2"/>
    <n v="1"/>
    <n v="0"/>
    <n v="3"/>
    <n v="1"/>
    <n v="0"/>
    <n v="2"/>
    <n v="14"/>
    <x v="1"/>
    <x v="2"/>
    <n v="19"/>
    <n v="2"/>
    <n v="0"/>
    <n v="0"/>
    <n v="0"/>
    <n v="0"/>
    <n v="0"/>
    <n v="1"/>
    <x v="1"/>
    <n v="28"/>
    <n v="2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849"/>
    <n v="1"/>
    <n v="29"/>
    <n v="5"/>
    <n v="0"/>
    <n v="3"/>
    <n v="5"/>
    <n v="2"/>
    <n v="0.24"/>
    <n v="0"/>
    <n v="0"/>
    <n v="0"/>
    <n v="0"/>
    <n v="0"/>
    <n v="0"/>
    <n v="0"/>
    <n v="0"/>
    <n v="0"/>
    <n v="0"/>
    <n v="0"/>
    <x v="0"/>
    <x v="2"/>
    <n v="15"/>
    <n v="1"/>
    <n v="1"/>
    <n v="15"/>
    <n v="1"/>
    <n v="3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850"/>
    <n v="1"/>
    <n v="54"/>
    <n v="2"/>
    <n v="0"/>
    <n v="5"/>
    <n v="1"/>
    <n v="15"/>
    <n v="5"/>
    <n v="0"/>
    <n v="0"/>
    <n v="1"/>
    <n v="1"/>
    <n v="1"/>
    <n v="0"/>
    <n v="0"/>
    <n v="1"/>
    <n v="0"/>
    <n v="1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51"/>
    <n v="1"/>
    <n v="58"/>
    <n v="1"/>
    <n v="0"/>
    <n v="4"/>
    <n v="1"/>
    <n v="15"/>
    <n v="5"/>
    <n v="0"/>
    <n v="0"/>
    <n v="0"/>
    <n v="0"/>
    <n v="0"/>
    <n v="0"/>
    <n v="0"/>
    <n v="0"/>
    <n v="0"/>
    <n v="0"/>
    <n v="0"/>
    <x v="0"/>
    <x v="2"/>
    <n v="1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x v="0"/>
  </r>
  <r>
    <n v="102853"/>
    <n v="1"/>
    <n v="45"/>
    <n v="3"/>
    <n v="0"/>
    <n v="1"/>
    <n v="1"/>
    <n v="3"/>
    <n v="0.75"/>
    <n v="3"/>
    <n v="3"/>
    <n v="3"/>
    <n v="3"/>
    <n v="0"/>
    <n v="3"/>
    <n v="3"/>
    <n v="3"/>
    <n v="1"/>
    <n v="2"/>
    <n v="24"/>
    <x v="1"/>
    <x v="2"/>
    <n v="11"/>
    <n v="1"/>
    <n v="1"/>
    <n v="11"/>
    <n v="2"/>
    <n v="5"/>
    <n v="3"/>
    <n v="1"/>
    <x v="1"/>
    <n v="16"/>
    <n v="8"/>
    <n v="4"/>
    <n v="0"/>
    <n v="1"/>
    <n v="1"/>
    <n v="16"/>
    <n v="0"/>
    <n v="1"/>
    <n v="4"/>
    <n v="0"/>
    <n v="2"/>
    <n v="0"/>
    <n v="0"/>
    <n v="0"/>
    <n v="0"/>
    <n v="0"/>
    <n v="0"/>
    <n v="1"/>
    <n v="1"/>
    <n v="4"/>
    <x v="1"/>
  </r>
  <r>
    <n v="102854"/>
    <n v="1"/>
    <n v="45"/>
    <n v="5"/>
    <n v="0"/>
    <n v="5"/>
    <n v="1"/>
    <n v="12"/>
    <n v="0"/>
    <n v="0"/>
    <n v="0"/>
    <n v="0"/>
    <n v="1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55"/>
    <n v="1"/>
    <n v="61"/>
    <n v="5"/>
    <n v="0"/>
    <n v="4"/>
    <n v="1"/>
    <n v="15"/>
    <n v="4.93"/>
    <n v="2"/>
    <n v="1"/>
    <n v="1"/>
    <n v="1"/>
    <n v="1"/>
    <n v="1"/>
    <n v="1"/>
    <n v="1"/>
    <n v="0"/>
    <n v="1"/>
    <n v="10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858"/>
    <n v="1"/>
    <n v="36"/>
    <n v="5"/>
    <n v="0"/>
    <n v="4"/>
    <n v="1"/>
    <n v="0"/>
    <n v="0"/>
    <n v="0"/>
    <n v="0"/>
    <n v="0"/>
    <n v="0"/>
    <n v="0"/>
    <n v="0"/>
    <n v="1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60"/>
    <n v="1"/>
    <n v="63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861"/>
    <n v="2"/>
    <n v="41"/>
    <n v="4"/>
    <n v="0"/>
    <n v="3"/>
    <n v="3"/>
    <n v="7"/>
    <n v="1.24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63"/>
    <n v="2"/>
    <n v="61"/>
    <n v="1"/>
    <n v="0"/>
    <n v="1"/>
    <n v="1"/>
    <n v="8"/>
    <n v="1.78"/>
    <n v="0"/>
    <n v="0"/>
    <n v="0"/>
    <n v="1"/>
    <n v="0"/>
    <n v="1"/>
    <n v="0"/>
    <n v="0"/>
    <n v="0"/>
    <n v="0"/>
    <n v="2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865"/>
    <n v="2"/>
    <n v="44"/>
    <n v="3"/>
    <n v="0"/>
    <n v="5"/>
    <n v="5"/>
    <n v="9"/>
    <n v="5"/>
    <n v="1"/>
    <n v="1"/>
    <n v="2"/>
    <n v="3"/>
    <n v="2"/>
    <n v="1"/>
    <n v="1"/>
    <n v="0"/>
    <n v="0"/>
    <n v="0"/>
    <n v="11"/>
    <x v="1"/>
    <x v="2"/>
    <n v="18"/>
    <n v="1"/>
    <n v="1"/>
    <n v="25"/>
    <n v="2"/>
    <n v="3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869"/>
    <n v="1"/>
    <n v="67"/>
    <n v="3"/>
    <n v="0"/>
    <n v="4"/>
    <n v="3"/>
    <n v="3"/>
    <n v="0.9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2870"/>
    <n v="2"/>
    <n v="51"/>
    <n v="5"/>
    <n v="0"/>
    <n v="5"/>
    <n v="1"/>
    <n v="15"/>
    <n v="5"/>
    <n v="0"/>
    <n v="0"/>
    <n v="3"/>
    <n v="0"/>
    <n v="0"/>
    <n v="0"/>
    <n v="0"/>
    <n v="0"/>
    <n v="0"/>
    <n v="0"/>
    <n v="3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72"/>
    <n v="2"/>
    <n v="44"/>
    <n v="4"/>
    <n v="0"/>
    <n v="5"/>
    <n v="3"/>
    <n v="12"/>
    <n v="0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73"/>
    <n v="1"/>
    <n v="66"/>
    <n v="4"/>
    <n v="0"/>
    <n v="3"/>
    <n v="1"/>
    <n v="7"/>
    <n v="2.1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875"/>
    <n v="1"/>
    <n v="61"/>
    <n v="3"/>
    <n v="0"/>
    <n v="3"/>
    <n v="5"/>
    <n v="5"/>
    <n v="1.74"/>
    <n v="1"/>
    <n v="1"/>
    <n v="0"/>
    <n v="1"/>
    <n v="0"/>
    <n v="1"/>
    <n v="0"/>
    <n v="0"/>
    <n v="0"/>
    <n v="0"/>
    <n v="4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2876"/>
    <n v="1"/>
    <n v="65"/>
    <n v="2"/>
    <n v="0"/>
    <n v="5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878"/>
    <n v="1"/>
    <n v="61"/>
    <n v="1"/>
    <n v="0"/>
    <n v="2"/>
    <n v="1"/>
    <n v="10"/>
    <n v="4.1900000000000004"/>
    <n v="1"/>
    <n v="2"/>
    <n v="1"/>
    <n v="2"/>
    <n v="0"/>
    <n v="0"/>
    <n v="3"/>
    <n v="1"/>
    <n v="1"/>
    <n v="1"/>
    <n v="12"/>
    <x v="1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879"/>
    <n v="1"/>
    <n v="21"/>
    <n v="3"/>
    <n v="0"/>
    <n v="3"/>
    <n v="5"/>
    <n v="1"/>
    <n v="0.04"/>
    <n v="1"/>
    <n v="0"/>
    <n v="0"/>
    <n v="1"/>
    <n v="0"/>
    <n v="0"/>
    <n v="1"/>
    <n v="1"/>
    <n v="0"/>
    <n v="1"/>
    <n v="5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80"/>
    <n v="2"/>
    <n v="51"/>
    <n v="5"/>
    <n v="0"/>
    <n v="5"/>
    <n v="1"/>
    <n v="15"/>
    <n v="5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84"/>
    <n v="1"/>
    <n v="32"/>
    <n v="1"/>
    <n v="0"/>
    <n v="3"/>
    <n v="5"/>
    <n v="6"/>
    <n v="2.4900000000000002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85"/>
    <n v="2"/>
    <n v="37"/>
    <n v="4"/>
    <n v="0"/>
    <n v="4"/>
    <n v="1"/>
    <n v="10"/>
    <n v="2.79"/>
    <n v="0"/>
    <n v="0"/>
    <n v="0"/>
    <n v="2"/>
    <n v="1"/>
    <n v="0"/>
    <n v="0"/>
    <n v="0"/>
    <n v="0"/>
    <n v="0"/>
    <n v="3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886"/>
    <n v="2"/>
    <n v="50"/>
    <n v="5"/>
    <n v="0"/>
    <n v="5"/>
    <n v="1"/>
    <n v="0"/>
    <n v="0"/>
    <n v="0"/>
    <n v="0"/>
    <n v="1"/>
    <n v="0"/>
    <n v="3"/>
    <n v="0"/>
    <n v="0"/>
    <n v="0"/>
    <n v="0"/>
    <n v="0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87"/>
    <n v="2"/>
    <n v="60"/>
    <n v="4"/>
    <n v="0"/>
    <n v="4"/>
    <n v="2"/>
    <n v="8"/>
    <n v="2.57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889"/>
    <n v="1"/>
    <n v="47"/>
    <n v="1"/>
    <n v="0"/>
    <n v="4"/>
    <n v="2"/>
    <n v="1"/>
    <n v="0.21"/>
    <n v="2"/>
    <n v="2"/>
    <n v="2"/>
    <n v="2"/>
    <n v="1"/>
    <n v="2"/>
    <n v="0"/>
    <n v="0"/>
    <n v="0"/>
    <n v="1"/>
    <n v="12"/>
    <x v="1"/>
    <x v="2"/>
    <n v="16"/>
    <n v="2"/>
    <n v="0"/>
    <n v="0"/>
    <n v="0"/>
    <n v="0"/>
    <n v="0"/>
    <n v="1"/>
    <x v="1"/>
    <n v="18"/>
    <n v="25"/>
    <n v="5"/>
    <n v="0"/>
    <n v="2"/>
    <n v="0"/>
    <n v="0"/>
    <n v="0"/>
    <n v="1"/>
    <n v="5"/>
    <n v="0"/>
    <n v="2"/>
    <n v="0"/>
    <n v="0"/>
    <n v="0"/>
    <n v="0"/>
    <n v="0"/>
    <n v="0"/>
    <n v="2"/>
    <n v="0"/>
    <n v="3"/>
    <x v="1"/>
  </r>
  <r>
    <n v="102892"/>
    <n v="2"/>
    <n v="42"/>
    <n v="1"/>
    <n v="0"/>
    <n v="3"/>
    <n v="6"/>
    <n v="6"/>
    <n v="0.91"/>
    <n v="0"/>
    <n v="0"/>
    <n v="0"/>
    <n v="1"/>
    <n v="1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893"/>
    <n v="2"/>
    <n v="44"/>
    <n v="3"/>
    <n v="0"/>
    <n v="4"/>
    <n v="3"/>
    <n v="6"/>
    <n v="1.57"/>
    <n v="0"/>
    <n v="0"/>
    <n v="0"/>
    <n v="0"/>
    <n v="0"/>
    <n v="0"/>
    <n v="0"/>
    <n v="0"/>
    <n v="0"/>
    <n v="0"/>
    <n v="0"/>
    <x v="0"/>
    <x v="2"/>
    <n v="25"/>
    <n v="1"/>
    <n v="1"/>
    <n v="25"/>
    <n v="1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894"/>
    <n v="1"/>
    <n v="26"/>
    <n v="2"/>
    <n v="0"/>
    <n v="2"/>
    <n v="1"/>
    <n v="4"/>
    <n v="0.63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895"/>
    <n v="1"/>
    <n v="43"/>
    <n v="4"/>
    <n v="0"/>
    <n v="4"/>
    <n v="6"/>
    <n v="99"/>
    <n v="0"/>
    <n v="0"/>
    <n v="0"/>
    <n v="1"/>
    <n v="1"/>
    <n v="1"/>
    <n v="0"/>
    <n v="0"/>
    <n v="0"/>
    <n v="0"/>
    <n v="0"/>
    <n v="3"/>
    <x v="0"/>
    <x v="2"/>
    <n v="19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899"/>
    <n v="2"/>
    <n v="20"/>
    <n v="3"/>
    <n v="0"/>
    <n v="4"/>
    <n v="5"/>
    <n v="7"/>
    <n v="1.68"/>
    <n v="0"/>
    <n v="0"/>
    <n v="0"/>
    <n v="1"/>
    <n v="0"/>
    <n v="0"/>
    <n v="0"/>
    <n v="0"/>
    <n v="0"/>
    <n v="0"/>
    <n v="1"/>
    <x v="0"/>
    <x v="2"/>
    <n v="16"/>
    <n v="2"/>
    <n v="0"/>
    <n v="0"/>
    <n v="0"/>
    <n v="0"/>
    <n v="0"/>
    <n v="1"/>
    <x v="1"/>
    <n v="18"/>
    <n v="2"/>
    <n v="1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901"/>
    <n v="1"/>
    <n v="66"/>
    <n v="4"/>
    <n v="0"/>
    <n v="2"/>
    <n v="1"/>
    <n v="7"/>
    <n v="2.46"/>
    <n v="2"/>
    <n v="0"/>
    <n v="0"/>
    <n v="1"/>
    <n v="0"/>
    <n v="0"/>
    <n v="0"/>
    <n v="0"/>
    <n v="0"/>
    <n v="0"/>
    <n v="3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903"/>
    <n v="2"/>
    <n v="20"/>
    <n v="4"/>
    <n v="0"/>
    <n v="3"/>
    <n v="5"/>
    <n v="12"/>
    <n v="0"/>
    <n v="1"/>
    <n v="1"/>
    <n v="0"/>
    <n v="0"/>
    <n v="0"/>
    <n v="0"/>
    <n v="0"/>
    <n v="0"/>
    <n v="0"/>
    <n v="0"/>
    <n v="2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907"/>
    <n v="2"/>
    <n v="47"/>
    <n v="4"/>
    <n v="0"/>
    <n v="4"/>
    <n v="1"/>
    <n v="0"/>
    <n v="0"/>
    <n v="0"/>
    <n v="0"/>
    <n v="1"/>
    <n v="0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908"/>
    <n v="1"/>
    <n v="51"/>
    <n v="3"/>
    <n v="0"/>
    <n v="3"/>
    <n v="6"/>
    <n v="9"/>
    <n v="2.2400000000000002"/>
    <n v="0"/>
    <n v="0"/>
    <n v="0"/>
    <n v="0"/>
    <n v="0"/>
    <n v="0"/>
    <n v="0"/>
    <n v="0"/>
    <n v="0"/>
    <n v="0"/>
    <n v="0"/>
    <x v="0"/>
    <x v="2"/>
    <n v="16"/>
    <n v="1"/>
    <n v="1"/>
    <n v="16"/>
    <n v="4"/>
    <n v="4"/>
    <n v="3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911"/>
    <n v="2"/>
    <n v="55"/>
    <n v="5"/>
    <n v="0"/>
    <n v="3"/>
    <n v="1"/>
    <n v="4"/>
    <n v="1.17"/>
    <n v="3"/>
    <n v="2"/>
    <n v="3"/>
    <n v="3"/>
    <n v="3"/>
    <n v="1"/>
    <n v="0"/>
    <n v="1"/>
    <n v="0"/>
    <n v="1"/>
    <n v="17"/>
    <x v="1"/>
    <x v="2"/>
    <n v="15"/>
    <n v="1"/>
    <n v="1"/>
    <n v="25"/>
    <n v="1"/>
    <n v="5"/>
    <n v="3"/>
    <n v="1"/>
    <x v="1"/>
    <n v="20"/>
    <n v="32"/>
    <n v="6"/>
    <n v="0"/>
    <n v="2"/>
    <n v="0"/>
    <n v="0"/>
    <n v="0"/>
    <n v="2"/>
    <n v="0"/>
    <n v="0"/>
    <n v="2"/>
    <n v="0"/>
    <n v="0"/>
    <n v="0"/>
    <n v="0"/>
    <n v="0"/>
    <n v="0"/>
    <n v="2"/>
    <n v="0"/>
    <n v="4"/>
    <x v="1"/>
  </r>
  <r>
    <n v="102913"/>
    <n v="2"/>
    <n v="39"/>
    <n v="3"/>
    <n v="0"/>
    <n v="5"/>
    <n v="1"/>
    <n v="14"/>
    <n v="5"/>
    <n v="0"/>
    <n v="0"/>
    <n v="0"/>
    <n v="1"/>
    <n v="0"/>
    <n v="0"/>
    <n v="0"/>
    <n v="0"/>
    <n v="0"/>
    <n v="0"/>
    <n v="1"/>
    <x v="0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916"/>
    <n v="1"/>
    <n v="66"/>
    <n v="2"/>
    <n v="0"/>
    <n v="4"/>
    <n v="1"/>
    <n v="8"/>
    <n v="2.77"/>
    <n v="0"/>
    <n v="1"/>
    <n v="0"/>
    <n v="0"/>
    <n v="0"/>
    <n v="0"/>
    <n v="0"/>
    <n v="0"/>
    <n v="0"/>
    <n v="0"/>
    <n v="1"/>
    <x v="0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1"/>
    <n v="0"/>
    <n v="0"/>
    <n v="2"/>
    <n v="0"/>
    <n v="0"/>
    <n v="0"/>
    <n v="0"/>
    <n v="0"/>
    <n v="0"/>
    <n v="0"/>
    <n v="0"/>
    <n v="2"/>
    <x v="1"/>
  </r>
  <r>
    <n v="102917"/>
    <n v="2"/>
    <n v="61"/>
    <n v="4"/>
    <n v="0"/>
    <n v="5"/>
    <n v="1"/>
    <n v="12"/>
    <n v="0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918"/>
    <n v="1"/>
    <n v="33"/>
    <n v="3"/>
    <n v="0"/>
    <n v="3"/>
    <n v="1"/>
    <n v="9"/>
    <n v="2.04"/>
    <n v="0"/>
    <n v="0"/>
    <n v="0"/>
    <n v="0"/>
    <n v="0"/>
    <n v="0"/>
    <n v="0"/>
    <n v="0"/>
    <n v="0"/>
    <n v="0"/>
    <n v="0"/>
    <x v="0"/>
    <x v="2"/>
    <n v="12"/>
    <n v="1"/>
    <n v="1"/>
    <n v="14"/>
    <n v="4"/>
    <n v="5"/>
    <n v="3"/>
    <n v="1"/>
    <x v="1"/>
    <n v="21"/>
    <n v="4"/>
    <n v="2"/>
    <n v="0"/>
    <n v="2"/>
    <n v="0"/>
    <n v="0"/>
    <n v="0"/>
    <n v="1"/>
    <n v="6"/>
    <n v="0"/>
    <n v="2"/>
    <n v="0"/>
    <n v="0"/>
    <n v="0"/>
    <n v="0"/>
    <n v="0"/>
    <n v="0"/>
    <n v="2"/>
    <n v="0"/>
    <n v="3"/>
    <x v="1"/>
  </r>
  <r>
    <n v="102920"/>
    <n v="2"/>
    <n v="62"/>
    <n v="2"/>
    <n v="0"/>
    <n v="4"/>
    <n v="1"/>
    <n v="15"/>
    <n v="5"/>
    <n v="1"/>
    <n v="0"/>
    <n v="2"/>
    <n v="2"/>
    <n v="1"/>
    <n v="0"/>
    <n v="1"/>
    <n v="0"/>
    <n v="0"/>
    <n v="0"/>
    <n v="7"/>
    <x v="1"/>
    <x v="0"/>
    <n v="0"/>
    <n v="0"/>
    <s v=" "/>
    <n v="0"/>
    <n v="0"/>
    <n v="0"/>
    <n v="0"/>
    <n v="1"/>
    <x v="1"/>
    <n v="0"/>
    <n v="0"/>
    <n v="0"/>
    <n v="0"/>
    <n v="2"/>
    <n v="0"/>
    <n v="0"/>
    <n v="0"/>
    <n v="2"/>
    <n v="0"/>
    <n v="0"/>
    <n v="2"/>
    <n v="0"/>
    <n v="0"/>
    <n v="0"/>
    <n v="0"/>
    <n v="0"/>
    <n v="0"/>
    <n v="0"/>
    <n v="0"/>
    <n v="3"/>
    <x v="1"/>
  </r>
  <r>
    <n v="102921"/>
    <n v="1"/>
    <n v="53"/>
    <n v="1"/>
    <n v="0"/>
    <n v="1"/>
    <n v="3"/>
    <n v="99"/>
    <n v="1.24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922"/>
    <n v="1"/>
    <n v="31"/>
    <n v="4"/>
    <n v="0"/>
    <n v="3"/>
    <n v="5"/>
    <n v="6"/>
    <n v="1.05"/>
    <n v="0"/>
    <n v="1"/>
    <n v="0"/>
    <n v="0"/>
    <n v="0"/>
    <n v="1"/>
    <n v="1"/>
    <n v="0"/>
    <n v="0"/>
    <n v="0"/>
    <n v="3"/>
    <x v="0"/>
    <x v="2"/>
    <n v="15"/>
    <n v="1"/>
    <n v="1"/>
    <n v="19"/>
    <n v="4"/>
    <n v="5"/>
    <n v="2"/>
    <n v="1"/>
    <x v="1"/>
    <n v="17"/>
    <n v="4"/>
    <n v="3"/>
    <n v="0"/>
    <n v="2"/>
    <n v="0"/>
    <n v="0"/>
    <n v="0"/>
    <n v="2"/>
    <n v="0"/>
    <n v="0"/>
    <n v="2"/>
    <n v="0"/>
    <n v="0"/>
    <n v="0"/>
    <n v="0"/>
    <n v="0"/>
    <n v="0"/>
    <n v="1"/>
    <n v="1"/>
    <n v="4"/>
    <x v="1"/>
  </r>
  <r>
    <n v="102923"/>
    <n v="2"/>
    <n v="43"/>
    <n v="3"/>
    <n v="0"/>
    <n v="3"/>
    <n v="1"/>
    <n v="4"/>
    <n v="0.95"/>
    <n v="0"/>
    <n v="0"/>
    <n v="1"/>
    <n v="1"/>
    <n v="1"/>
    <n v="0"/>
    <n v="2"/>
    <n v="0"/>
    <n v="0"/>
    <n v="1"/>
    <n v="6"/>
    <x v="1"/>
    <x v="2"/>
    <n v="18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929"/>
    <n v="1"/>
    <n v="60"/>
    <n v="4"/>
    <n v="0"/>
    <n v="2"/>
    <n v="6"/>
    <n v="12"/>
    <n v="0"/>
    <n v="0"/>
    <n v="0"/>
    <n v="2"/>
    <n v="3"/>
    <n v="0"/>
    <n v="0"/>
    <n v="0"/>
    <n v="0"/>
    <n v="0"/>
    <n v="0"/>
    <n v="5"/>
    <x v="0"/>
    <x v="0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x v="0"/>
  </r>
  <r>
    <n v="102933"/>
    <n v="2"/>
    <n v="24"/>
    <n v="4"/>
    <n v="0"/>
    <n v="4"/>
    <n v="3"/>
    <n v="12"/>
    <n v="1.66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934"/>
    <n v="1"/>
    <n v="48"/>
    <n v="4"/>
    <n v="0"/>
    <n v="3"/>
    <n v="1"/>
    <n v="9"/>
    <n v="2.89"/>
    <n v="0"/>
    <n v="0"/>
    <n v="0"/>
    <n v="0"/>
    <n v="2"/>
    <n v="0"/>
    <n v="0"/>
    <n v="0"/>
    <n v="0"/>
    <n v="0"/>
    <n v="2"/>
    <x v="0"/>
    <x v="2"/>
    <n v="20"/>
    <n v="1"/>
    <n v="1"/>
    <n v="20"/>
    <n v="4"/>
    <n v="4"/>
    <n v="1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935"/>
    <n v="2"/>
    <n v="27"/>
    <n v="3"/>
    <n v="0"/>
    <n v="5"/>
    <n v="6"/>
    <n v="14"/>
    <n v="0.85"/>
    <n v="2"/>
    <n v="1"/>
    <n v="3"/>
    <n v="3"/>
    <n v="0"/>
    <n v="1"/>
    <n v="3"/>
    <n v="1"/>
    <n v="0"/>
    <n v="1"/>
    <n v="15"/>
    <x v="1"/>
    <x v="2"/>
    <n v="23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  <r>
    <n v="102943"/>
    <n v="2"/>
    <n v="48"/>
    <n v="1"/>
    <n v="0"/>
    <n v="4"/>
    <n v="6"/>
    <n v="15"/>
    <n v="4.3099999999999996"/>
    <n v="0"/>
    <n v="0"/>
    <n v="0"/>
    <n v="1"/>
    <n v="0"/>
    <n v="0"/>
    <n v="0"/>
    <n v="0"/>
    <n v="0"/>
    <n v="0"/>
    <n v="1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944"/>
    <n v="1"/>
    <n v="55"/>
    <n v="5"/>
    <n v="0"/>
    <n v="3"/>
    <n v="1"/>
    <n v="14"/>
    <n v="3.59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946"/>
    <n v="1"/>
    <n v="65"/>
    <n v="5"/>
    <n v="0"/>
    <n v="4"/>
    <n v="1"/>
    <n v="10"/>
    <n v="2.79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948"/>
    <n v="2"/>
    <n v="31"/>
    <n v="3"/>
    <n v="0"/>
    <n v="4"/>
    <n v="1"/>
    <n v="15"/>
    <n v="5"/>
    <n v="0"/>
    <n v="0"/>
    <n v="0"/>
    <n v="0"/>
    <n v="0"/>
    <n v="0"/>
    <n v="0"/>
    <n v="0"/>
    <n v="0"/>
    <n v="0"/>
    <n v="0"/>
    <x v="0"/>
    <x v="0"/>
    <n v="0"/>
    <n v="0"/>
    <s v=" "/>
    <n v="0"/>
    <n v="0"/>
    <n v="0"/>
    <n v="0"/>
    <n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n v="102949"/>
    <n v="1"/>
    <n v="33"/>
    <n v="3"/>
    <n v="0"/>
    <n v="3"/>
    <n v="6"/>
    <n v="6"/>
    <n v="1.01"/>
    <n v="0"/>
    <n v="0"/>
    <n v="0"/>
    <n v="0"/>
    <n v="0"/>
    <n v="0"/>
    <n v="0"/>
    <n v="0"/>
    <n v="0"/>
    <n v="0"/>
    <n v="0"/>
    <x v="0"/>
    <x v="2"/>
    <n v="18"/>
    <n v="1"/>
    <n v="1"/>
    <n v="18"/>
    <n v="1"/>
    <n v="3"/>
    <n v="1"/>
    <n v="1"/>
    <x v="1"/>
    <n v="18"/>
    <n v="3"/>
    <n v="3"/>
    <n v="0"/>
    <n v="2"/>
    <n v="0"/>
    <n v="0"/>
    <n v="0"/>
    <n v="1"/>
    <n v="2"/>
    <n v="0"/>
    <n v="2"/>
    <n v="0"/>
    <n v="0"/>
    <n v="0"/>
    <n v="0"/>
    <n v="0"/>
    <n v="0"/>
    <n v="1"/>
    <n v="1"/>
    <n v="3"/>
    <x v="1"/>
  </r>
  <r>
    <n v="102953"/>
    <n v="1"/>
    <n v="42"/>
    <n v="1"/>
    <n v="0"/>
    <n v="3"/>
    <n v="4"/>
    <n v="12"/>
    <n v="0"/>
    <n v="1"/>
    <n v="1"/>
    <n v="0"/>
    <n v="1"/>
    <n v="0"/>
    <n v="0"/>
    <n v="0"/>
    <n v="0"/>
    <n v="0"/>
    <n v="1"/>
    <n v="4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954"/>
    <n v="2"/>
    <n v="41"/>
    <n v="4"/>
    <n v="0"/>
    <n v="5"/>
    <n v="5"/>
    <n v="10"/>
    <n v="1.18"/>
    <n v="0"/>
    <n v="0"/>
    <n v="0"/>
    <n v="0"/>
    <n v="0"/>
    <n v="0"/>
    <n v="0"/>
    <n v="0"/>
    <n v="0"/>
    <n v="0"/>
    <n v="0"/>
    <x v="0"/>
    <x v="1"/>
    <n v="0"/>
    <n v="0"/>
    <s v=" 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x v="1"/>
  </r>
  <r>
    <n v="102956"/>
    <n v="1"/>
    <n v="38"/>
    <n v="3"/>
    <n v="0"/>
    <n v="4"/>
    <n v="3"/>
    <n v="7"/>
    <n v="1.56"/>
    <n v="1"/>
    <n v="1"/>
    <n v="1"/>
    <n v="1"/>
    <n v="1"/>
    <n v="1"/>
    <n v="1"/>
    <n v="0"/>
    <n v="0"/>
    <n v="1"/>
    <n v="8"/>
    <x v="1"/>
    <x v="2"/>
    <n v="16"/>
    <n v="2"/>
    <n v="0"/>
    <n v="0"/>
    <n v="0"/>
    <n v="0"/>
    <n v="0"/>
    <n v="2"/>
    <x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3"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1"/>
  </r>
  <r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3">
  <r>
    <x v="0"/>
  </r>
  <r>
    <x v="1"/>
  </r>
  <r>
    <x v="1"/>
  </r>
  <r>
    <x v="1"/>
  </r>
  <r>
    <x v="2"/>
  </r>
  <r>
    <x v="3"/>
  </r>
  <r>
    <x v="0"/>
  </r>
  <r>
    <x v="1"/>
  </r>
  <r>
    <x v="3"/>
  </r>
  <r>
    <x v="0"/>
  </r>
  <r>
    <x v="2"/>
  </r>
  <r>
    <x v="3"/>
  </r>
  <r>
    <x v="3"/>
  </r>
  <r>
    <x v="2"/>
  </r>
  <r>
    <x v="0"/>
  </r>
  <r>
    <x v="0"/>
  </r>
  <r>
    <x v="4"/>
  </r>
  <r>
    <x v="2"/>
  </r>
  <r>
    <x v="4"/>
  </r>
  <r>
    <x v="4"/>
  </r>
  <r>
    <x v="3"/>
  </r>
  <r>
    <x v="0"/>
  </r>
  <r>
    <x v="0"/>
  </r>
  <r>
    <x v="0"/>
  </r>
  <r>
    <x v="3"/>
  </r>
  <r>
    <x v="3"/>
  </r>
  <r>
    <x v="1"/>
  </r>
  <r>
    <x v="2"/>
  </r>
  <r>
    <x v="1"/>
  </r>
  <r>
    <x v="3"/>
  </r>
  <r>
    <x v="3"/>
  </r>
  <r>
    <x v="4"/>
  </r>
  <r>
    <x v="4"/>
  </r>
  <r>
    <x v="4"/>
  </r>
  <r>
    <x v="0"/>
  </r>
  <r>
    <x v="3"/>
  </r>
  <r>
    <x v="3"/>
  </r>
  <r>
    <x v="1"/>
  </r>
  <r>
    <x v="0"/>
  </r>
  <r>
    <x v="0"/>
  </r>
  <r>
    <x v="1"/>
  </r>
  <r>
    <x v="4"/>
  </r>
  <r>
    <x v="0"/>
  </r>
  <r>
    <x v="4"/>
  </r>
  <r>
    <x v="3"/>
  </r>
  <r>
    <x v="3"/>
  </r>
  <r>
    <x v="1"/>
  </r>
  <r>
    <x v="4"/>
  </r>
  <r>
    <x v="1"/>
  </r>
  <r>
    <x v="0"/>
  </r>
  <r>
    <x v="3"/>
  </r>
  <r>
    <x v="0"/>
  </r>
  <r>
    <x v="0"/>
  </r>
  <r>
    <x v="4"/>
  </r>
  <r>
    <x v="3"/>
  </r>
  <r>
    <x v="1"/>
  </r>
  <r>
    <x v="1"/>
  </r>
  <r>
    <x v="3"/>
  </r>
  <r>
    <x v="2"/>
  </r>
  <r>
    <x v="0"/>
  </r>
  <r>
    <x v="1"/>
  </r>
  <r>
    <x v="1"/>
  </r>
  <r>
    <x v="0"/>
  </r>
  <r>
    <x v="4"/>
  </r>
  <r>
    <x v="4"/>
  </r>
  <r>
    <x v="1"/>
  </r>
  <r>
    <x v="0"/>
  </r>
  <r>
    <x v="0"/>
  </r>
  <r>
    <x v="4"/>
  </r>
  <r>
    <x v="1"/>
  </r>
  <r>
    <x v="3"/>
  </r>
  <r>
    <x v="3"/>
  </r>
  <r>
    <x v="3"/>
  </r>
  <r>
    <x v="1"/>
  </r>
  <r>
    <x v="1"/>
  </r>
  <r>
    <x v="4"/>
  </r>
  <r>
    <x v="3"/>
  </r>
  <r>
    <x v="0"/>
  </r>
  <r>
    <x v="2"/>
  </r>
  <r>
    <x v="0"/>
  </r>
  <r>
    <x v="3"/>
  </r>
  <r>
    <x v="1"/>
  </r>
  <r>
    <x v="2"/>
  </r>
  <r>
    <x v="0"/>
  </r>
  <r>
    <x v="1"/>
  </r>
  <r>
    <x v="1"/>
  </r>
  <r>
    <x v="3"/>
  </r>
  <r>
    <x v="0"/>
  </r>
  <r>
    <x v="3"/>
  </r>
  <r>
    <x v="2"/>
  </r>
  <r>
    <x v="0"/>
  </r>
  <r>
    <x v="3"/>
  </r>
  <r>
    <x v="0"/>
  </r>
  <r>
    <x v="0"/>
  </r>
  <r>
    <x v="3"/>
  </r>
  <r>
    <x v="3"/>
  </r>
  <r>
    <x v="3"/>
  </r>
  <r>
    <x v="1"/>
  </r>
  <r>
    <x v="2"/>
  </r>
  <r>
    <x v="0"/>
  </r>
  <r>
    <x v="3"/>
  </r>
  <r>
    <x v="3"/>
  </r>
  <r>
    <x v="3"/>
  </r>
  <r>
    <x v="2"/>
  </r>
  <r>
    <x v="2"/>
  </r>
  <r>
    <x v="3"/>
  </r>
  <r>
    <x v="2"/>
  </r>
  <r>
    <x v="0"/>
  </r>
  <r>
    <x v="1"/>
  </r>
  <r>
    <x v="1"/>
  </r>
  <r>
    <x v="0"/>
  </r>
  <r>
    <x v="1"/>
  </r>
  <r>
    <x v="1"/>
  </r>
  <r>
    <x v="3"/>
  </r>
  <r>
    <x v="1"/>
  </r>
  <r>
    <x v="3"/>
  </r>
  <r>
    <x v="1"/>
  </r>
  <r>
    <x v="3"/>
  </r>
  <r>
    <x v="1"/>
  </r>
  <r>
    <x v="3"/>
  </r>
  <r>
    <x v="3"/>
  </r>
  <r>
    <x v="1"/>
  </r>
  <r>
    <x v="1"/>
  </r>
  <r>
    <x v="2"/>
  </r>
  <r>
    <x v="3"/>
  </r>
  <r>
    <x v="1"/>
  </r>
  <r>
    <x v="0"/>
  </r>
  <r>
    <x v="3"/>
  </r>
  <r>
    <x v="1"/>
  </r>
  <r>
    <x v="3"/>
  </r>
  <r>
    <x v="0"/>
  </r>
  <r>
    <x v="2"/>
  </r>
  <r>
    <x v="1"/>
  </r>
  <r>
    <x v="1"/>
  </r>
  <r>
    <x v="4"/>
  </r>
  <r>
    <x v="3"/>
  </r>
  <r>
    <x v="1"/>
  </r>
  <r>
    <x v="3"/>
  </r>
  <r>
    <x v="2"/>
  </r>
  <r>
    <x v="3"/>
  </r>
  <r>
    <x v="0"/>
  </r>
  <r>
    <x v="0"/>
  </r>
  <r>
    <x v="1"/>
  </r>
  <r>
    <x v="4"/>
  </r>
  <r>
    <x v="0"/>
  </r>
  <r>
    <x v="3"/>
  </r>
  <r>
    <x v="1"/>
  </r>
  <r>
    <x v="0"/>
  </r>
  <r>
    <x v="3"/>
  </r>
  <r>
    <x v="3"/>
  </r>
  <r>
    <x v="3"/>
  </r>
  <r>
    <x v="0"/>
  </r>
  <r>
    <x v="1"/>
  </r>
  <r>
    <x v="3"/>
  </r>
  <r>
    <x v="1"/>
  </r>
  <r>
    <x v="3"/>
  </r>
  <r>
    <x v="3"/>
  </r>
  <r>
    <x v="4"/>
  </r>
  <r>
    <x v="2"/>
  </r>
  <r>
    <x v="3"/>
  </r>
  <r>
    <x v="3"/>
  </r>
  <r>
    <x v="3"/>
  </r>
  <r>
    <x v="3"/>
  </r>
  <r>
    <x v="0"/>
  </r>
  <r>
    <x v="2"/>
  </r>
  <r>
    <x v="0"/>
  </r>
  <r>
    <x v="1"/>
  </r>
  <r>
    <x v="2"/>
  </r>
  <r>
    <x v="1"/>
  </r>
  <r>
    <x v="3"/>
  </r>
  <r>
    <x v="3"/>
  </r>
  <r>
    <x v="3"/>
  </r>
  <r>
    <x v="0"/>
  </r>
  <r>
    <x v="3"/>
  </r>
  <r>
    <x v="2"/>
  </r>
  <r>
    <x v="4"/>
  </r>
  <r>
    <x v="3"/>
  </r>
  <r>
    <x v="3"/>
  </r>
  <r>
    <x v="0"/>
  </r>
  <r>
    <x v="4"/>
  </r>
  <r>
    <x v="4"/>
  </r>
  <r>
    <x v="1"/>
  </r>
  <r>
    <x v="2"/>
  </r>
  <r>
    <x v="1"/>
  </r>
  <r>
    <x v="1"/>
  </r>
  <r>
    <x v="4"/>
  </r>
  <r>
    <x v="1"/>
  </r>
  <r>
    <x v="1"/>
  </r>
  <r>
    <x v="4"/>
  </r>
  <r>
    <x v="4"/>
  </r>
  <r>
    <x v="4"/>
  </r>
  <r>
    <x v="2"/>
  </r>
  <r>
    <x v="0"/>
  </r>
  <r>
    <x v="3"/>
  </r>
  <r>
    <x v="0"/>
  </r>
  <r>
    <x v="2"/>
  </r>
  <r>
    <x v="3"/>
  </r>
  <r>
    <x v="3"/>
  </r>
  <r>
    <x v="2"/>
  </r>
  <r>
    <x v="3"/>
  </r>
  <r>
    <x v="2"/>
  </r>
  <r>
    <x v="0"/>
  </r>
  <r>
    <x v="2"/>
  </r>
  <r>
    <x v="3"/>
  </r>
  <r>
    <x v="3"/>
  </r>
  <r>
    <x v="1"/>
  </r>
  <r>
    <x v="4"/>
  </r>
  <r>
    <x v="3"/>
  </r>
  <r>
    <x v="3"/>
  </r>
  <r>
    <x v="3"/>
  </r>
  <r>
    <x v="1"/>
  </r>
  <r>
    <x v="3"/>
  </r>
  <r>
    <x v="2"/>
  </r>
  <r>
    <x v="3"/>
  </r>
  <r>
    <x v="3"/>
  </r>
  <r>
    <x v="0"/>
  </r>
  <r>
    <x v="1"/>
  </r>
  <r>
    <x v="1"/>
  </r>
  <r>
    <x v="2"/>
  </r>
  <r>
    <x v="2"/>
  </r>
  <r>
    <x v="2"/>
  </r>
  <r>
    <x v="2"/>
  </r>
  <r>
    <x v="3"/>
  </r>
  <r>
    <x v="0"/>
  </r>
  <r>
    <x v="3"/>
  </r>
  <r>
    <x v="3"/>
  </r>
  <r>
    <x v="4"/>
  </r>
  <r>
    <x v="0"/>
  </r>
  <r>
    <x v="4"/>
  </r>
  <r>
    <x v="4"/>
  </r>
  <r>
    <x v="0"/>
  </r>
  <r>
    <x v="1"/>
  </r>
  <r>
    <x v="0"/>
  </r>
  <r>
    <x v="0"/>
  </r>
  <r>
    <x v="3"/>
  </r>
  <r>
    <x v="2"/>
  </r>
  <r>
    <x v="4"/>
  </r>
  <r>
    <x v="4"/>
  </r>
  <r>
    <x v="0"/>
  </r>
  <r>
    <x v="4"/>
  </r>
  <r>
    <x v="1"/>
  </r>
  <r>
    <x v="2"/>
  </r>
  <r>
    <x v="3"/>
  </r>
  <r>
    <x v="4"/>
  </r>
  <r>
    <x v="3"/>
  </r>
  <r>
    <x v="1"/>
  </r>
  <r>
    <x v="2"/>
  </r>
  <r>
    <x v="1"/>
  </r>
  <r>
    <x v="2"/>
  </r>
  <r>
    <x v="3"/>
  </r>
  <r>
    <x v="1"/>
  </r>
  <r>
    <x v="4"/>
  </r>
  <r>
    <x v="3"/>
  </r>
  <r>
    <x v="1"/>
  </r>
  <r>
    <x v="3"/>
  </r>
  <r>
    <x v="4"/>
  </r>
  <r>
    <x v="1"/>
  </r>
  <r>
    <x v="0"/>
  </r>
  <r>
    <x v="2"/>
  </r>
  <r>
    <x v="3"/>
  </r>
  <r>
    <x v="2"/>
  </r>
  <r>
    <x v="3"/>
  </r>
  <r>
    <x v="1"/>
  </r>
  <r>
    <x v="3"/>
  </r>
  <r>
    <x v="3"/>
  </r>
  <r>
    <x v="1"/>
  </r>
  <r>
    <x v="2"/>
  </r>
  <r>
    <x v="1"/>
  </r>
  <r>
    <x v="3"/>
  </r>
  <r>
    <x v="0"/>
  </r>
  <r>
    <x v="2"/>
  </r>
  <r>
    <x v="1"/>
  </r>
  <r>
    <x v="4"/>
  </r>
  <r>
    <x v="1"/>
  </r>
  <r>
    <x v="0"/>
  </r>
  <r>
    <x v="0"/>
  </r>
  <r>
    <x v="3"/>
  </r>
  <r>
    <x v="1"/>
  </r>
  <r>
    <x v="3"/>
  </r>
  <r>
    <x v="0"/>
  </r>
  <r>
    <x v="1"/>
  </r>
  <r>
    <x v="2"/>
  </r>
  <r>
    <x v="0"/>
  </r>
  <r>
    <x v="4"/>
  </r>
  <r>
    <x v="4"/>
  </r>
  <r>
    <x v="0"/>
  </r>
  <r>
    <x v="2"/>
  </r>
  <r>
    <x v="3"/>
  </r>
  <r>
    <x v="3"/>
  </r>
  <r>
    <x v="1"/>
  </r>
  <r>
    <x v="0"/>
  </r>
  <r>
    <x v="3"/>
  </r>
  <r>
    <x v="1"/>
  </r>
  <r>
    <x v="3"/>
  </r>
  <r>
    <x v="0"/>
  </r>
  <r>
    <x v="0"/>
  </r>
  <r>
    <x v="3"/>
  </r>
  <r>
    <x v="3"/>
  </r>
  <r>
    <x v="2"/>
  </r>
  <r>
    <x v="3"/>
  </r>
  <r>
    <x v="1"/>
  </r>
  <r>
    <x v="1"/>
  </r>
  <r>
    <x v="1"/>
  </r>
  <r>
    <x v="2"/>
  </r>
  <r>
    <x v="4"/>
  </r>
  <r>
    <x v="2"/>
  </r>
  <r>
    <x v="3"/>
  </r>
  <r>
    <x v="2"/>
  </r>
  <r>
    <x v="4"/>
  </r>
  <r>
    <x v="2"/>
  </r>
  <r>
    <x v="4"/>
  </r>
  <r>
    <x v="1"/>
  </r>
  <r>
    <x v="1"/>
  </r>
  <r>
    <x v="1"/>
  </r>
  <r>
    <x v="0"/>
  </r>
  <r>
    <x v="0"/>
  </r>
  <r>
    <x v="4"/>
  </r>
  <r>
    <x v="3"/>
  </r>
  <r>
    <x v="1"/>
  </r>
  <r>
    <x v="2"/>
  </r>
  <r>
    <x v="3"/>
  </r>
  <r>
    <x v="1"/>
  </r>
  <r>
    <x v="3"/>
  </r>
  <r>
    <x v="1"/>
  </r>
  <r>
    <x v="1"/>
  </r>
  <r>
    <x v="4"/>
  </r>
  <r>
    <x v="1"/>
  </r>
  <r>
    <x v="3"/>
  </r>
  <r>
    <x v="3"/>
  </r>
  <r>
    <x v="1"/>
  </r>
  <r>
    <x v="0"/>
  </r>
  <r>
    <x v="0"/>
  </r>
  <r>
    <x v="1"/>
  </r>
  <r>
    <x v="3"/>
  </r>
  <r>
    <x v="0"/>
  </r>
  <r>
    <x v="0"/>
  </r>
  <r>
    <x v="4"/>
  </r>
  <r>
    <x v="1"/>
  </r>
  <r>
    <x v="3"/>
  </r>
  <r>
    <x v="1"/>
  </r>
  <r>
    <x v="3"/>
  </r>
  <r>
    <x v="0"/>
  </r>
  <r>
    <x v="1"/>
  </r>
  <r>
    <x v="3"/>
  </r>
  <r>
    <x v="1"/>
  </r>
  <r>
    <x v="1"/>
  </r>
  <r>
    <x v="4"/>
  </r>
  <r>
    <x v="3"/>
  </r>
  <r>
    <x v="2"/>
  </r>
  <r>
    <x v="0"/>
  </r>
  <r>
    <x v="3"/>
  </r>
  <r>
    <x v="1"/>
  </r>
  <r>
    <x v="3"/>
  </r>
  <r>
    <x v="0"/>
  </r>
  <r>
    <x v="2"/>
  </r>
  <r>
    <x v="4"/>
  </r>
  <r>
    <x v="2"/>
  </r>
  <r>
    <x v="3"/>
  </r>
  <r>
    <x v="0"/>
  </r>
  <r>
    <x v="1"/>
  </r>
  <r>
    <x v="3"/>
  </r>
  <r>
    <x v="0"/>
  </r>
  <r>
    <x v="2"/>
  </r>
  <r>
    <x v="1"/>
  </r>
  <r>
    <x v="0"/>
  </r>
  <r>
    <x v="3"/>
  </r>
  <r>
    <x v="3"/>
  </r>
  <r>
    <x v="0"/>
  </r>
  <r>
    <x v="3"/>
  </r>
  <r>
    <x v="1"/>
  </r>
  <r>
    <x v="0"/>
  </r>
  <r>
    <x v="0"/>
  </r>
  <r>
    <x v="0"/>
  </r>
  <r>
    <x v="4"/>
  </r>
  <r>
    <x v="1"/>
  </r>
  <r>
    <x v="3"/>
  </r>
  <r>
    <x v="0"/>
  </r>
  <r>
    <x v="4"/>
  </r>
  <r>
    <x v="3"/>
  </r>
  <r>
    <x v="3"/>
  </r>
  <r>
    <x v="0"/>
  </r>
  <r>
    <x v="4"/>
  </r>
  <r>
    <x v="0"/>
  </r>
  <r>
    <x v="4"/>
  </r>
  <r>
    <x v="3"/>
  </r>
  <r>
    <x v="1"/>
  </r>
  <r>
    <x v="1"/>
  </r>
  <r>
    <x v="4"/>
  </r>
  <r>
    <x v="0"/>
  </r>
  <r>
    <x v="1"/>
  </r>
  <r>
    <x v="3"/>
  </r>
  <r>
    <x v="0"/>
  </r>
  <r>
    <x v="1"/>
  </r>
  <r>
    <x v="0"/>
  </r>
  <r>
    <x v="2"/>
  </r>
  <r>
    <x v="3"/>
  </r>
  <r>
    <x v="4"/>
  </r>
  <r>
    <x v="3"/>
  </r>
  <r>
    <x v="2"/>
  </r>
  <r>
    <x v="3"/>
  </r>
  <r>
    <x v="3"/>
  </r>
  <r>
    <x v="1"/>
  </r>
  <r>
    <x v="0"/>
  </r>
  <r>
    <x v="0"/>
  </r>
  <r>
    <x v="2"/>
  </r>
  <r>
    <x v="0"/>
  </r>
  <r>
    <x v="1"/>
  </r>
  <r>
    <x v="1"/>
  </r>
  <r>
    <x v="1"/>
  </r>
  <r>
    <x v="3"/>
  </r>
  <r>
    <x v="4"/>
  </r>
  <r>
    <x v="3"/>
  </r>
  <r>
    <x v="2"/>
  </r>
  <r>
    <x v="3"/>
  </r>
  <r>
    <x v="0"/>
  </r>
  <r>
    <x v="0"/>
  </r>
  <r>
    <x v="3"/>
  </r>
  <r>
    <x v="1"/>
  </r>
  <r>
    <x v="0"/>
  </r>
  <r>
    <x v="0"/>
  </r>
  <r>
    <x v="4"/>
  </r>
  <r>
    <x v="3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3"/>
  </r>
  <r>
    <x v="3"/>
  </r>
  <r>
    <x v="2"/>
  </r>
  <r>
    <x v="4"/>
  </r>
  <r>
    <x v="0"/>
  </r>
  <r>
    <x v="1"/>
  </r>
  <r>
    <x v="3"/>
  </r>
  <r>
    <x v="0"/>
  </r>
  <r>
    <x v="0"/>
  </r>
  <r>
    <x v="3"/>
  </r>
  <r>
    <x v="0"/>
  </r>
  <r>
    <x v="2"/>
  </r>
  <r>
    <x v="1"/>
  </r>
  <r>
    <x v="0"/>
  </r>
  <r>
    <x v="0"/>
  </r>
  <r>
    <x v="2"/>
  </r>
  <r>
    <x v="2"/>
  </r>
  <r>
    <x v="1"/>
  </r>
  <r>
    <x v="3"/>
  </r>
  <r>
    <x v="0"/>
  </r>
  <r>
    <x v="1"/>
  </r>
  <r>
    <x v="1"/>
  </r>
  <r>
    <x v="0"/>
  </r>
  <r>
    <x v="1"/>
  </r>
  <r>
    <x v="2"/>
  </r>
  <r>
    <x v="2"/>
  </r>
  <r>
    <x v="0"/>
  </r>
  <r>
    <x v="2"/>
  </r>
  <r>
    <x v="2"/>
  </r>
  <r>
    <x v="3"/>
  </r>
  <r>
    <x v="4"/>
  </r>
  <r>
    <x v="2"/>
  </r>
  <r>
    <x v="3"/>
  </r>
  <r>
    <x v="3"/>
  </r>
  <r>
    <x v="2"/>
  </r>
  <r>
    <x v="0"/>
  </r>
  <r>
    <x v="2"/>
  </r>
  <r>
    <x v="3"/>
  </r>
  <r>
    <x v="0"/>
  </r>
  <r>
    <x v="3"/>
  </r>
  <r>
    <x v="3"/>
  </r>
  <r>
    <x v="4"/>
  </r>
  <r>
    <x v="3"/>
  </r>
  <r>
    <x v="0"/>
  </r>
  <r>
    <x v="1"/>
  </r>
  <r>
    <x v="3"/>
  </r>
  <r>
    <x v="0"/>
  </r>
  <r>
    <x v="3"/>
  </r>
  <r>
    <x v="3"/>
  </r>
  <r>
    <x v="2"/>
  </r>
  <r>
    <x v="4"/>
  </r>
  <r>
    <x v="2"/>
  </r>
  <r>
    <x v="3"/>
  </r>
  <r>
    <x v="0"/>
  </r>
  <r>
    <x v="3"/>
  </r>
  <r>
    <x v="1"/>
  </r>
  <r>
    <x v="0"/>
  </r>
  <r>
    <x v="4"/>
  </r>
  <r>
    <x v="0"/>
  </r>
  <r>
    <x v="3"/>
  </r>
  <r>
    <x v="0"/>
  </r>
  <r>
    <x v="1"/>
  </r>
  <r>
    <x v="3"/>
  </r>
  <r>
    <x v="3"/>
  </r>
  <r>
    <x v="1"/>
  </r>
  <r>
    <x v="1"/>
  </r>
  <r>
    <x v="3"/>
  </r>
  <r>
    <x v="0"/>
  </r>
  <r>
    <x v="3"/>
  </r>
  <r>
    <x v="3"/>
  </r>
  <r>
    <x v="1"/>
  </r>
  <r>
    <x v="2"/>
  </r>
  <r>
    <x v="1"/>
  </r>
  <r>
    <x v="1"/>
  </r>
  <r>
    <x v="0"/>
  </r>
  <r>
    <x v="3"/>
  </r>
  <r>
    <x v="0"/>
  </r>
  <r>
    <x v="3"/>
  </r>
  <r>
    <x v="0"/>
  </r>
  <r>
    <x v="0"/>
  </r>
  <r>
    <x v="3"/>
  </r>
  <r>
    <x v="3"/>
  </r>
  <r>
    <x v="2"/>
  </r>
  <r>
    <x v="3"/>
  </r>
  <r>
    <x v="3"/>
  </r>
  <r>
    <x v="0"/>
  </r>
  <r>
    <x v="3"/>
  </r>
  <r>
    <x v="1"/>
  </r>
  <r>
    <x v="3"/>
  </r>
  <r>
    <x v="4"/>
  </r>
  <r>
    <x v="3"/>
  </r>
  <r>
    <x v="3"/>
  </r>
  <r>
    <x v="3"/>
  </r>
  <r>
    <x v="3"/>
  </r>
  <r>
    <x v="0"/>
  </r>
  <r>
    <x v="1"/>
  </r>
  <r>
    <x v="1"/>
  </r>
  <r>
    <x v="3"/>
  </r>
  <r>
    <x v="0"/>
  </r>
  <r>
    <x v="3"/>
  </r>
  <r>
    <x v="0"/>
  </r>
  <r>
    <x v="2"/>
  </r>
  <r>
    <x v="0"/>
  </r>
  <r>
    <x v="4"/>
  </r>
  <r>
    <x v="3"/>
  </r>
  <r>
    <x v="3"/>
  </r>
  <r>
    <x v="3"/>
  </r>
  <r>
    <x v="0"/>
  </r>
  <r>
    <x v="2"/>
  </r>
  <r>
    <x v="0"/>
  </r>
  <r>
    <x v="0"/>
  </r>
  <r>
    <x v="4"/>
  </r>
  <r>
    <x v="1"/>
  </r>
  <r>
    <x v="3"/>
  </r>
  <r>
    <x v="1"/>
  </r>
  <r>
    <x v="0"/>
  </r>
  <r>
    <x v="3"/>
  </r>
  <r>
    <x v="3"/>
  </r>
  <r>
    <x v="0"/>
  </r>
  <r>
    <x v="3"/>
  </r>
  <r>
    <x v="4"/>
  </r>
  <r>
    <x v="1"/>
  </r>
  <r>
    <x v="0"/>
  </r>
  <r>
    <x v="0"/>
  </r>
  <r>
    <x v="3"/>
  </r>
  <r>
    <x v="0"/>
  </r>
  <r>
    <x v="1"/>
  </r>
  <r>
    <x v="3"/>
  </r>
  <r>
    <x v="2"/>
  </r>
  <r>
    <x v="0"/>
  </r>
  <r>
    <x v="1"/>
  </r>
  <r>
    <x v="1"/>
  </r>
  <r>
    <x v="3"/>
  </r>
  <r>
    <x v="2"/>
  </r>
  <r>
    <x v="1"/>
  </r>
  <r>
    <x v="1"/>
  </r>
  <r>
    <x v="2"/>
  </r>
  <r>
    <x v="2"/>
  </r>
  <r>
    <x v="1"/>
  </r>
  <r>
    <x v="0"/>
  </r>
  <r>
    <x v="4"/>
  </r>
  <r>
    <x v="1"/>
  </r>
  <r>
    <x v="4"/>
  </r>
  <r>
    <x v="0"/>
  </r>
  <r>
    <x v="1"/>
  </r>
  <r>
    <x v="0"/>
  </r>
  <r>
    <x v="1"/>
  </r>
  <r>
    <x v="1"/>
  </r>
  <r>
    <x v="3"/>
  </r>
  <r>
    <x v="2"/>
  </r>
  <r>
    <x v="0"/>
  </r>
  <r>
    <x v="3"/>
  </r>
  <r>
    <x v="3"/>
  </r>
  <r>
    <x v="3"/>
  </r>
  <r>
    <x v="2"/>
  </r>
  <r>
    <x v="3"/>
  </r>
  <r>
    <x v="4"/>
  </r>
  <r>
    <x v="3"/>
  </r>
  <r>
    <x v="2"/>
  </r>
  <r>
    <x v="3"/>
  </r>
  <r>
    <x v="0"/>
  </r>
  <r>
    <x v="4"/>
  </r>
  <r>
    <x v="3"/>
  </r>
  <r>
    <x v="0"/>
  </r>
  <r>
    <x v="0"/>
  </r>
  <r>
    <x v="1"/>
  </r>
  <r>
    <x v="4"/>
  </r>
  <r>
    <x v="3"/>
  </r>
  <r>
    <x v="4"/>
  </r>
  <r>
    <x v="2"/>
  </r>
  <r>
    <x v="3"/>
  </r>
  <r>
    <x v="0"/>
  </r>
  <r>
    <x v="1"/>
  </r>
  <r>
    <x v="1"/>
  </r>
  <r>
    <x v="0"/>
  </r>
  <r>
    <x v="0"/>
  </r>
  <r>
    <x v="2"/>
  </r>
  <r>
    <x v="2"/>
  </r>
  <r>
    <x v="3"/>
  </r>
  <r>
    <x v="0"/>
  </r>
  <r>
    <x v="3"/>
  </r>
  <r>
    <x v="1"/>
  </r>
  <r>
    <x v="3"/>
  </r>
  <r>
    <x v="4"/>
  </r>
  <r>
    <x v="0"/>
  </r>
  <r>
    <x v="0"/>
  </r>
  <r>
    <x v="1"/>
  </r>
  <r>
    <x v="0"/>
  </r>
  <r>
    <x v="3"/>
  </r>
  <r>
    <x v="3"/>
  </r>
  <r>
    <x v="0"/>
  </r>
  <r>
    <x v="3"/>
  </r>
  <r>
    <x v="3"/>
  </r>
  <r>
    <x v="0"/>
  </r>
  <r>
    <x v="0"/>
  </r>
  <r>
    <x v="1"/>
  </r>
  <r>
    <x v="0"/>
  </r>
  <r>
    <x v="3"/>
  </r>
  <r>
    <x v="3"/>
  </r>
  <r>
    <x v="1"/>
  </r>
  <r>
    <x v="0"/>
  </r>
  <r>
    <x v="3"/>
  </r>
  <r>
    <x v="2"/>
  </r>
  <r>
    <x v="1"/>
  </r>
  <r>
    <x v="0"/>
  </r>
  <r>
    <x v="3"/>
  </r>
  <r>
    <x v="0"/>
  </r>
  <r>
    <x v="1"/>
  </r>
  <r>
    <x v="0"/>
  </r>
  <r>
    <x v="2"/>
  </r>
  <r>
    <x v="3"/>
  </r>
  <r>
    <x v="3"/>
  </r>
  <r>
    <x v="3"/>
  </r>
  <r>
    <x v="0"/>
  </r>
  <r>
    <x v="3"/>
  </r>
  <r>
    <x v="1"/>
  </r>
  <r>
    <x v="0"/>
  </r>
  <r>
    <x v="3"/>
  </r>
  <r>
    <x v="1"/>
  </r>
  <r>
    <x v="2"/>
  </r>
  <r>
    <x v="1"/>
  </r>
  <r>
    <x v="0"/>
  </r>
  <r>
    <x v="0"/>
  </r>
  <r>
    <x v="2"/>
  </r>
  <r>
    <x v="3"/>
  </r>
  <r>
    <x v="0"/>
  </r>
  <r>
    <x v="0"/>
  </r>
  <r>
    <x v="0"/>
  </r>
  <r>
    <x v="0"/>
  </r>
  <r>
    <x v="1"/>
  </r>
  <r>
    <x v="4"/>
  </r>
  <r>
    <x v="3"/>
  </r>
  <r>
    <x v="3"/>
  </r>
  <r>
    <x v="1"/>
  </r>
  <r>
    <x v="0"/>
  </r>
  <r>
    <x v="0"/>
  </r>
  <r>
    <x v="4"/>
  </r>
  <r>
    <x v="1"/>
  </r>
  <r>
    <x v="4"/>
  </r>
  <r>
    <x v="3"/>
  </r>
  <r>
    <x v="2"/>
  </r>
  <r>
    <x v="1"/>
  </r>
  <r>
    <x v="3"/>
  </r>
  <r>
    <x v="3"/>
  </r>
  <r>
    <x v="2"/>
  </r>
  <r>
    <x v="3"/>
  </r>
  <r>
    <x v="3"/>
  </r>
  <r>
    <x v="3"/>
  </r>
  <r>
    <x v="0"/>
  </r>
  <r>
    <x v="3"/>
  </r>
  <r>
    <x v="0"/>
  </r>
  <r>
    <x v="1"/>
  </r>
  <r>
    <x v="3"/>
  </r>
  <r>
    <x v="1"/>
  </r>
  <r>
    <x v="3"/>
  </r>
  <r>
    <x v="1"/>
  </r>
  <r>
    <x v="2"/>
  </r>
  <r>
    <x v="3"/>
  </r>
  <r>
    <x v="3"/>
  </r>
  <r>
    <x v="4"/>
  </r>
  <r>
    <x v="4"/>
  </r>
  <r>
    <x v="1"/>
  </r>
  <r>
    <x v="3"/>
  </r>
  <r>
    <x v="3"/>
  </r>
  <r>
    <x v="0"/>
  </r>
  <r>
    <x v="3"/>
  </r>
  <r>
    <x v="0"/>
  </r>
  <r>
    <x v="1"/>
  </r>
  <r>
    <x v="3"/>
  </r>
  <r>
    <x v="2"/>
  </r>
  <r>
    <x v="1"/>
  </r>
  <r>
    <x v="3"/>
  </r>
  <r>
    <x v="3"/>
  </r>
  <r>
    <x v="1"/>
  </r>
  <r>
    <x v="2"/>
  </r>
  <r>
    <x v="0"/>
  </r>
  <r>
    <x v="3"/>
  </r>
  <r>
    <x v="0"/>
  </r>
  <r>
    <x v="0"/>
  </r>
  <r>
    <x v="3"/>
  </r>
  <r>
    <x v="4"/>
  </r>
  <r>
    <x v="3"/>
  </r>
  <r>
    <x v="0"/>
  </r>
  <r>
    <x v="1"/>
  </r>
  <r>
    <x v="4"/>
  </r>
  <r>
    <x v="3"/>
  </r>
  <r>
    <x v="2"/>
  </r>
  <r>
    <x v="0"/>
  </r>
  <r>
    <x v="1"/>
  </r>
  <r>
    <x v="0"/>
  </r>
  <r>
    <x v="2"/>
  </r>
  <r>
    <x v="4"/>
  </r>
  <r>
    <x v="2"/>
  </r>
  <r>
    <x v="3"/>
  </r>
  <r>
    <x v="4"/>
  </r>
  <r>
    <x v="1"/>
  </r>
  <r>
    <x v="4"/>
  </r>
  <r>
    <x v="3"/>
  </r>
  <r>
    <x v="2"/>
  </r>
  <r>
    <x v="2"/>
  </r>
  <r>
    <x v="2"/>
  </r>
  <r>
    <x v="0"/>
  </r>
  <r>
    <x v="3"/>
  </r>
  <r>
    <x v="1"/>
  </r>
  <r>
    <x v="2"/>
  </r>
  <r>
    <x v="4"/>
  </r>
  <r>
    <x v="0"/>
  </r>
  <r>
    <x v="1"/>
  </r>
  <r>
    <x v="0"/>
  </r>
  <r>
    <x v="2"/>
  </r>
  <r>
    <x v="3"/>
  </r>
  <r>
    <x v="2"/>
  </r>
  <r>
    <x v="3"/>
  </r>
  <r>
    <x v="2"/>
  </r>
  <r>
    <x v="2"/>
  </r>
  <r>
    <x v="0"/>
  </r>
  <r>
    <x v="3"/>
  </r>
  <r>
    <x v="0"/>
  </r>
  <r>
    <x v="3"/>
  </r>
  <r>
    <x v="2"/>
  </r>
  <r>
    <x v="0"/>
  </r>
  <r>
    <x v="0"/>
  </r>
  <r>
    <x v="1"/>
  </r>
  <r>
    <x v="0"/>
  </r>
  <r>
    <x v="0"/>
  </r>
  <r>
    <x v="1"/>
  </r>
  <r>
    <x v="1"/>
  </r>
  <r>
    <x v="3"/>
  </r>
  <r>
    <x v="1"/>
  </r>
  <r>
    <x v="1"/>
  </r>
  <r>
    <x v="3"/>
  </r>
  <r>
    <x v="3"/>
  </r>
  <r>
    <x v="4"/>
  </r>
  <r>
    <x v="3"/>
  </r>
  <r>
    <x v="1"/>
  </r>
  <r>
    <x v="0"/>
  </r>
  <r>
    <x v="2"/>
  </r>
  <r>
    <x v="2"/>
  </r>
  <r>
    <x v="2"/>
  </r>
  <r>
    <x v="4"/>
  </r>
  <r>
    <x v="3"/>
  </r>
  <r>
    <x v="0"/>
  </r>
  <r>
    <x v="0"/>
  </r>
  <r>
    <x v="2"/>
  </r>
  <r>
    <x v="3"/>
  </r>
  <r>
    <x v="0"/>
  </r>
  <r>
    <x v="1"/>
  </r>
  <r>
    <x v="0"/>
  </r>
  <r>
    <x v="3"/>
  </r>
  <r>
    <x v="2"/>
  </r>
  <r>
    <x v="2"/>
  </r>
  <r>
    <x v="3"/>
  </r>
  <r>
    <x v="1"/>
  </r>
  <r>
    <x v="2"/>
  </r>
  <r>
    <x v="1"/>
  </r>
  <r>
    <x v="1"/>
  </r>
  <r>
    <x v="3"/>
  </r>
  <r>
    <x v="1"/>
  </r>
  <r>
    <x v="0"/>
  </r>
  <r>
    <x v="2"/>
  </r>
  <r>
    <x v="3"/>
  </r>
  <r>
    <x v="2"/>
  </r>
  <r>
    <x v="0"/>
  </r>
  <r>
    <x v="0"/>
  </r>
  <r>
    <x v="0"/>
  </r>
  <r>
    <x v="1"/>
  </r>
  <r>
    <x v="1"/>
  </r>
  <r>
    <x v="3"/>
  </r>
  <r>
    <x v="3"/>
  </r>
  <r>
    <x v="3"/>
  </r>
  <r>
    <x v="0"/>
  </r>
  <r>
    <x v="4"/>
  </r>
  <r>
    <x v="3"/>
  </r>
  <r>
    <x v="4"/>
  </r>
  <r>
    <x v="1"/>
  </r>
  <r>
    <x v="1"/>
  </r>
  <r>
    <x v="2"/>
  </r>
  <r>
    <x v="3"/>
  </r>
  <r>
    <x v="0"/>
  </r>
  <r>
    <x v="2"/>
  </r>
  <r>
    <x v="3"/>
  </r>
  <r>
    <x v="1"/>
  </r>
  <r>
    <x v="3"/>
  </r>
  <r>
    <x v="4"/>
  </r>
  <r>
    <x v="1"/>
  </r>
  <r>
    <x v="3"/>
  </r>
  <r>
    <x v="0"/>
  </r>
  <r>
    <x v="2"/>
  </r>
  <r>
    <x v="4"/>
  </r>
  <r>
    <x v="1"/>
  </r>
  <r>
    <x v="3"/>
  </r>
  <r>
    <x v="2"/>
  </r>
  <r>
    <x v="1"/>
  </r>
  <r>
    <x v="0"/>
  </r>
  <r>
    <x v="2"/>
  </r>
  <r>
    <x v="2"/>
  </r>
  <r>
    <x v="0"/>
  </r>
  <r>
    <x v="2"/>
  </r>
  <r>
    <x v="1"/>
  </r>
  <r>
    <x v="3"/>
  </r>
  <r>
    <x v="1"/>
  </r>
  <r>
    <x v="3"/>
  </r>
  <r>
    <x v="3"/>
  </r>
  <r>
    <x v="2"/>
  </r>
  <r>
    <x v="0"/>
  </r>
  <r>
    <x v="1"/>
  </r>
  <r>
    <x v="4"/>
  </r>
  <r>
    <x v="1"/>
  </r>
  <r>
    <x v="0"/>
  </r>
  <r>
    <x v="4"/>
  </r>
  <r>
    <x v="3"/>
  </r>
  <r>
    <x v="0"/>
  </r>
  <r>
    <x v="4"/>
  </r>
  <r>
    <x v="1"/>
  </r>
  <r>
    <x v="3"/>
  </r>
  <r>
    <x v="2"/>
  </r>
  <r>
    <x v="1"/>
  </r>
  <r>
    <x v="0"/>
  </r>
  <r>
    <x v="3"/>
  </r>
  <r>
    <x v="2"/>
  </r>
  <r>
    <x v="1"/>
  </r>
  <r>
    <x v="2"/>
  </r>
  <r>
    <x v="2"/>
  </r>
  <r>
    <x v="2"/>
  </r>
  <r>
    <x v="1"/>
  </r>
  <r>
    <x v="3"/>
  </r>
  <r>
    <x v="0"/>
  </r>
  <r>
    <x v="3"/>
  </r>
  <r>
    <x v="0"/>
  </r>
  <r>
    <x v="1"/>
  </r>
  <r>
    <x v="3"/>
  </r>
  <r>
    <x v="2"/>
  </r>
  <r>
    <x v="3"/>
  </r>
  <r>
    <x v="1"/>
  </r>
  <r>
    <x v="2"/>
  </r>
  <r>
    <x v="3"/>
  </r>
  <r>
    <x v="0"/>
  </r>
  <r>
    <x v="3"/>
  </r>
  <r>
    <x v="1"/>
  </r>
  <r>
    <x v="0"/>
  </r>
  <r>
    <x v="3"/>
  </r>
  <r>
    <x v="2"/>
  </r>
  <r>
    <x v="3"/>
  </r>
  <r>
    <x v="1"/>
  </r>
  <r>
    <x v="2"/>
  </r>
  <r>
    <x v="0"/>
  </r>
  <r>
    <x v="1"/>
  </r>
  <r>
    <x v="2"/>
  </r>
  <r>
    <x v="3"/>
  </r>
  <r>
    <x v="1"/>
  </r>
  <r>
    <x v="3"/>
  </r>
  <r>
    <x v="2"/>
  </r>
  <r>
    <x v="0"/>
  </r>
  <r>
    <x v="2"/>
  </r>
  <r>
    <x v="3"/>
  </r>
  <r>
    <x v="3"/>
  </r>
  <r>
    <x v="2"/>
  </r>
  <r>
    <x v="1"/>
  </r>
  <r>
    <x v="3"/>
  </r>
  <r>
    <x v="3"/>
  </r>
  <r>
    <x v="4"/>
  </r>
  <r>
    <x v="2"/>
  </r>
  <r>
    <x v="4"/>
  </r>
  <r>
    <x v="0"/>
  </r>
  <r>
    <x v="3"/>
  </r>
  <r>
    <x v="2"/>
  </r>
  <r>
    <x v="2"/>
  </r>
  <r>
    <x v="4"/>
  </r>
  <r>
    <x v="2"/>
  </r>
  <r>
    <x v="2"/>
  </r>
  <r>
    <x v="2"/>
  </r>
  <r>
    <x v="3"/>
  </r>
  <r>
    <x v="3"/>
  </r>
  <r>
    <x v="3"/>
  </r>
  <r>
    <x v="3"/>
  </r>
  <r>
    <x v="3"/>
  </r>
  <r>
    <x v="0"/>
  </r>
  <r>
    <x v="3"/>
  </r>
  <r>
    <x v="3"/>
  </r>
  <r>
    <x v="3"/>
  </r>
  <r>
    <x v="0"/>
  </r>
  <r>
    <x v="3"/>
  </r>
  <r>
    <x v="3"/>
  </r>
  <r>
    <x v="4"/>
  </r>
  <r>
    <x v="0"/>
  </r>
  <r>
    <x v="3"/>
  </r>
  <r>
    <x v="3"/>
  </r>
  <r>
    <x v="2"/>
  </r>
  <r>
    <x v="3"/>
  </r>
  <r>
    <x v="3"/>
  </r>
  <r>
    <x v="1"/>
  </r>
  <r>
    <x v="0"/>
  </r>
  <r>
    <x v="3"/>
  </r>
  <r>
    <x v="1"/>
  </r>
  <r>
    <x v="2"/>
  </r>
  <r>
    <x v="0"/>
  </r>
  <r>
    <x v="3"/>
  </r>
  <r>
    <x v="3"/>
  </r>
  <r>
    <x v="2"/>
  </r>
  <r>
    <x v="0"/>
  </r>
  <r>
    <x v="3"/>
  </r>
  <r>
    <x v="3"/>
  </r>
  <r>
    <x v="3"/>
  </r>
  <r>
    <x v="4"/>
  </r>
  <r>
    <x v="1"/>
  </r>
  <r>
    <x v="1"/>
  </r>
  <r>
    <x v="0"/>
  </r>
  <r>
    <x v="2"/>
  </r>
  <r>
    <x v="2"/>
  </r>
  <r>
    <x v="0"/>
  </r>
  <r>
    <x v="1"/>
  </r>
  <r>
    <x v="3"/>
  </r>
  <r>
    <x v="1"/>
  </r>
  <r>
    <x v="3"/>
  </r>
  <r>
    <x v="2"/>
  </r>
  <r>
    <x v="3"/>
  </r>
  <r>
    <x v="2"/>
  </r>
  <r>
    <x v="2"/>
  </r>
  <r>
    <x v="4"/>
  </r>
  <r>
    <x v="3"/>
  </r>
  <r>
    <x v="0"/>
  </r>
  <r>
    <x v="3"/>
  </r>
  <r>
    <x v="1"/>
  </r>
  <r>
    <x v="1"/>
  </r>
  <r>
    <x v="0"/>
  </r>
  <r>
    <x v="3"/>
  </r>
  <r>
    <x v="3"/>
  </r>
  <r>
    <x v="3"/>
  </r>
  <r>
    <x v="0"/>
  </r>
  <r>
    <x v="3"/>
  </r>
  <r>
    <x v="1"/>
  </r>
  <r>
    <x v="0"/>
  </r>
  <r>
    <x v="1"/>
  </r>
  <r>
    <x v="1"/>
  </r>
  <r>
    <x v="2"/>
  </r>
  <r>
    <x v="2"/>
  </r>
  <r>
    <x v="0"/>
  </r>
  <r>
    <x v="3"/>
  </r>
  <r>
    <x v="0"/>
  </r>
  <r>
    <x v="4"/>
  </r>
  <r>
    <x v="1"/>
  </r>
  <r>
    <x v="1"/>
  </r>
  <r>
    <x v="3"/>
  </r>
  <r>
    <x v="4"/>
  </r>
  <r>
    <x v="3"/>
  </r>
  <r>
    <x v="3"/>
  </r>
  <r>
    <x v="2"/>
  </r>
  <r>
    <x v="2"/>
  </r>
  <r>
    <x v="3"/>
  </r>
  <r>
    <x v="0"/>
  </r>
  <r>
    <x v="3"/>
  </r>
  <r>
    <x v="4"/>
  </r>
  <r>
    <x v="1"/>
  </r>
  <r>
    <x v="1"/>
  </r>
  <r>
    <x v="0"/>
  </r>
  <r>
    <x v="3"/>
  </r>
  <r>
    <x v="1"/>
  </r>
  <r>
    <x v="1"/>
  </r>
  <r>
    <x v="1"/>
  </r>
  <r>
    <x v="2"/>
  </r>
  <r>
    <x v="4"/>
  </r>
  <r>
    <x v="2"/>
  </r>
  <r>
    <x v="0"/>
  </r>
  <r>
    <x v="1"/>
  </r>
  <r>
    <x v="3"/>
  </r>
  <r>
    <x v="2"/>
  </r>
  <r>
    <x v="2"/>
  </r>
  <r>
    <x v="0"/>
  </r>
  <r>
    <x v="2"/>
  </r>
  <r>
    <x v="3"/>
  </r>
  <r>
    <x v="3"/>
  </r>
  <r>
    <x v="3"/>
  </r>
  <r>
    <x v="0"/>
  </r>
  <r>
    <x v="3"/>
  </r>
  <r>
    <x v="2"/>
  </r>
  <r>
    <x v="3"/>
  </r>
  <r>
    <x v="3"/>
  </r>
  <r>
    <x v="3"/>
  </r>
  <r>
    <x v="2"/>
  </r>
  <r>
    <x v="3"/>
  </r>
  <r>
    <x v="2"/>
  </r>
  <r>
    <x v="0"/>
  </r>
  <r>
    <x v="4"/>
  </r>
  <r>
    <x v="4"/>
  </r>
  <r>
    <x v="0"/>
  </r>
  <r>
    <x v="3"/>
  </r>
  <r>
    <x v="3"/>
  </r>
  <r>
    <x v="3"/>
  </r>
  <r>
    <x v="3"/>
  </r>
  <r>
    <x v="0"/>
  </r>
  <r>
    <x v="1"/>
  </r>
  <r>
    <x v="3"/>
  </r>
  <r>
    <x v="1"/>
  </r>
  <r>
    <x v="0"/>
  </r>
  <r>
    <x v="1"/>
  </r>
  <r>
    <x v="0"/>
  </r>
  <r>
    <x v="4"/>
  </r>
  <r>
    <x v="0"/>
  </r>
  <r>
    <x v="1"/>
  </r>
  <r>
    <x v="3"/>
  </r>
  <r>
    <x v="3"/>
  </r>
  <r>
    <x v="1"/>
  </r>
  <r>
    <x v="2"/>
  </r>
  <r>
    <x v="0"/>
  </r>
  <r>
    <x v="0"/>
  </r>
  <r>
    <x v="4"/>
  </r>
  <r>
    <x v="3"/>
  </r>
  <r>
    <x v="3"/>
  </r>
  <r>
    <x v="3"/>
  </r>
  <r>
    <x v="2"/>
  </r>
  <r>
    <x v="0"/>
  </r>
  <r>
    <x v="3"/>
  </r>
  <r>
    <x v="1"/>
  </r>
  <r>
    <x v="2"/>
  </r>
  <r>
    <x v="3"/>
  </r>
  <r>
    <x v="1"/>
  </r>
  <r>
    <x v="3"/>
  </r>
  <r>
    <x v="2"/>
  </r>
  <r>
    <x v="1"/>
  </r>
  <r>
    <x v="0"/>
  </r>
  <r>
    <x v="0"/>
  </r>
  <r>
    <x v="3"/>
  </r>
  <r>
    <x v="3"/>
  </r>
  <r>
    <x v="0"/>
  </r>
  <r>
    <x v="4"/>
  </r>
  <r>
    <x v="0"/>
  </r>
  <r>
    <x v="2"/>
  </r>
  <r>
    <x v="3"/>
  </r>
  <r>
    <x v="3"/>
  </r>
  <r>
    <x v="4"/>
  </r>
  <r>
    <x v="0"/>
  </r>
  <r>
    <x v="0"/>
  </r>
  <r>
    <x v="0"/>
  </r>
  <r>
    <x v="1"/>
  </r>
  <r>
    <x v="0"/>
  </r>
  <r>
    <x v="1"/>
  </r>
  <r>
    <x v="0"/>
  </r>
  <r>
    <x v="3"/>
  </r>
  <r>
    <x v="3"/>
  </r>
  <r>
    <x v="2"/>
  </r>
  <r>
    <x v="3"/>
  </r>
  <r>
    <x v="3"/>
  </r>
  <r>
    <x v="4"/>
  </r>
  <r>
    <x v="3"/>
  </r>
  <r>
    <x v="2"/>
  </r>
  <r>
    <x v="1"/>
  </r>
  <r>
    <x v="3"/>
  </r>
  <r>
    <x v="3"/>
  </r>
  <r>
    <x v="3"/>
  </r>
  <r>
    <x v="3"/>
  </r>
  <r>
    <x v="3"/>
  </r>
  <r>
    <x v="4"/>
  </r>
  <r>
    <x v="2"/>
  </r>
  <r>
    <x v="0"/>
  </r>
  <r>
    <x v="0"/>
  </r>
  <r>
    <x v="0"/>
  </r>
  <r>
    <x v="1"/>
  </r>
  <r>
    <x v="4"/>
  </r>
  <r>
    <x v="3"/>
  </r>
  <r>
    <x v="1"/>
  </r>
  <r>
    <x v="4"/>
  </r>
  <r>
    <x v="4"/>
  </r>
  <r>
    <x v="3"/>
  </r>
  <r>
    <x v="0"/>
  </r>
  <r>
    <x v="2"/>
  </r>
  <r>
    <x v="1"/>
  </r>
  <r>
    <x v="4"/>
  </r>
  <r>
    <x v="0"/>
  </r>
  <r>
    <x v="2"/>
  </r>
  <r>
    <x v="4"/>
  </r>
  <r>
    <x v="3"/>
  </r>
  <r>
    <x v="4"/>
  </r>
  <r>
    <x v="1"/>
  </r>
  <r>
    <x v="3"/>
  </r>
  <r>
    <x v="0"/>
  </r>
  <r>
    <x v="3"/>
  </r>
  <r>
    <x v="0"/>
  </r>
  <r>
    <x v="0"/>
  </r>
  <r>
    <x v="4"/>
  </r>
  <r>
    <x v="2"/>
  </r>
  <r>
    <x v="3"/>
  </r>
  <r>
    <x v="3"/>
  </r>
  <r>
    <x v="2"/>
  </r>
  <r>
    <x v="0"/>
  </r>
  <r>
    <x v="2"/>
  </r>
  <r>
    <x v="1"/>
  </r>
  <r>
    <x v="3"/>
  </r>
  <r>
    <x v="0"/>
  </r>
  <r>
    <x v="1"/>
  </r>
  <r>
    <x v="3"/>
  </r>
  <r>
    <x v="0"/>
  </r>
  <r>
    <x v="2"/>
  </r>
  <r>
    <x v="1"/>
  </r>
  <r>
    <x v="1"/>
  </r>
  <r>
    <x v="4"/>
  </r>
  <r>
    <x v="1"/>
  </r>
  <r>
    <x v="2"/>
  </r>
  <r>
    <x v="3"/>
  </r>
  <r>
    <x v="3"/>
  </r>
  <r>
    <x v="3"/>
  </r>
  <r>
    <x v="3"/>
  </r>
  <r>
    <x v="3"/>
  </r>
  <r>
    <x v="0"/>
  </r>
  <r>
    <x v="0"/>
  </r>
  <r>
    <x v="1"/>
  </r>
  <r>
    <x v="3"/>
  </r>
  <r>
    <x v="3"/>
  </r>
  <r>
    <x v="0"/>
  </r>
  <r>
    <x v="1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4"/>
  </r>
  <r>
    <x v="1"/>
  </r>
  <r>
    <x v="0"/>
  </r>
  <r>
    <x v="1"/>
  </r>
  <r>
    <x v="0"/>
  </r>
  <r>
    <x v="1"/>
  </r>
  <r>
    <x v="3"/>
  </r>
  <r>
    <x v="0"/>
  </r>
  <r>
    <x v="3"/>
  </r>
  <r>
    <x v="1"/>
  </r>
  <r>
    <x v="1"/>
  </r>
  <r>
    <x v="0"/>
  </r>
  <r>
    <x v="0"/>
  </r>
  <r>
    <x v="2"/>
  </r>
  <r>
    <x v="0"/>
  </r>
  <r>
    <x v="3"/>
  </r>
  <r>
    <x v="2"/>
  </r>
  <r>
    <x v="2"/>
  </r>
  <r>
    <x v="3"/>
  </r>
  <r>
    <x v="1"/>
  </r>
  <r>
    <x v="0"/>
  </r>
  <r>
    <x v="0"/>
  </r>
  <r>
    <x v="2"/>
  </r>
  <r>
    <x v="1"/>
  </r>
  <r>
    <x v="4"/>
  </r>
  <r>
    <x v="2"/>
  </r>
  <r>
    <x v="1"/>
  </r>
  <r>
    <x v="1"/>
  </r>
  <r>
    <x v="0"/>
  </r>
  <r>
    <x v="4"/>
  </r>
  <r>
    <x v="0"/>
  </r>
  <r>
    <x v="3"/>
  </r>
  <r>
    <x v="1"/>
  </r>
  <r>
    <x v="3"/>
  </r>
  <r>
    <x v="1"/>
  </r>
  <r>
    <x v="0"/>
  </r>
  <r>
    <x v="4"/>
  </r>
  <r>
    <x v="4"/>
  </r>
  <r>
    <x v="3"/>
  </r>
  <r>
    <x v="2"/>
  </r>
  <r>
    <x v="3"/>
  </r>
  <r>
    <x v="1"/>
  </r>
  <r>
    <x v="1"/>
  </r>
  <r>
    <x v="0"/>
  </r>
  <r>
    <x v="1"/>
  </r>
  <r>
    <x v="3"/>
  </r>
  <r>
    <x v="1"/>
  </r>
  <r>
    <x v="3"/>
  </r>
  <r>
    <x v="2"/>
  </r>
  <r>
    <x v="2"/>
  </r>
  <r>
    <x v="3"/>
  </r>
  <r>
    <x v="0"/>
  </r>
  <r>
    <x v="3"/>
  </r>
  <r>
    <x v="3"/>
  </r>
  <r>
    <x v="4"/>
  </r>
  <r>
    <x v="0"/>
  </r>
  <r>
    <x v="3"/>
  </r>
  <r>
    <x v="4"/>
  </r>
  <r>
    <x v="4"/>
  </r>
  <r>
    <x v="3"/>
  </r>
  <r>
    <x v="0"/>
  </r>
  <r>
    <x v="3"/>
  </r>
  <r>
    <x v="3"/>
  </r>
  <r>
    <x v="2"/>
  </r>
  <r>
    <x v="1"/>
  </r>
  <r>
    <x v="1"/>
  </r>
  <r>
    <x v="1"/>
  </r>
  <r>
    <x v="1"/>
  </r>
  <r>
    <x v="4"/>
  </r>
  <r>
    <x v="2"/>
  </r>
  <r>
    <x v="0"/>
  </r>
  <r>
    <x v="0"/>
  </r>
  <r>
    <x v="3"/>
  </r>
  <r>
    <x v="4"/>
  </r>
  <r>
    <x v="0"/>
  </r>
  <r>
    <x v="3"/>
  </r>
  <r>
    <x v="1"/>
  </r>
  <r>
    <x v="2"/>
  </r>
  <r>
    <x v="1"/>
  </r>
  <r>
    <x v="3"/>
  </r>
  <r>
    <x v="1"/>
  </r>
  <r>
    <x v="0"/>
  </r>
  <r>
    <x v="1"/>
  </r>
  <r>
    <x v="2"/>
  </r>
  <r>
    <x v="3"/>
  </r>
  <r>
    <x v="3"/>
  </r>
  <r>
    <x v="4"/>
  </r>
  <r>
    <x v="4"/>
  </r>
  <r>
    <x v="4"/>
  </r>
  <r>
    <x v="1"/>
  </r>
  <r>
    <x v="0"/>
  </r>
  <r>
    <x v="3"/>
  </r>
  <r>
    <x v="1"/>
  </r>
  <r>
    <x v="3"/>
  </r>
  <r>
    <x v="3"/>
  </r>
  <r>
    <x v="2"/>
  </r>
  <r>
    <x v="1"/>
  </r>
  <r>
    <x v="0"/>
  </r>
  <r>
    <x v="0"/>
  </r>
  <r>
    <x v="2"/>
  </r>
  <r>
    <x v="4"/>
  </r>
  <r>
    <x v="1"/>
  </r>
  <r>
    <x v="1"/>
  </r>
  <r>
    <x v="1"/>
  </r>
  <r>
    <x v="0"/>
  </r>
  <r>
    <x v="0"/>
  </r>
  <r>
    <x v="0"/>
  </r>
  <r>
    <x v="3"/>
  </r>
  <r>
    <x v="0"/>
  </r>
  <r>
    <x v="0"/>
  </r>
  <r>
    <x v="1"/>
  </r>
  <r>
    <x v="1"/>
  </r>
  <r>
    <x v="2"/>
  </r>
  <r>
    <x v="3"/>
  </r>
  <r>
    <x v="0"/>
  </r>
  <r>
    <x v="0"/>
  </r>
  <r>
    <x v="3"/>
  </r>
  <r>
    <x v="0"/>
  </r>
  <r>
    <x v="0"/>
  </r>
  <r>
    <x v="1"/>
  </r>
  <r>
    <x v="3"/>
  </r>
  <r>
    <x v="3"/>
  </r>
  <r>
    <x v="3"/>
  </r>
  <r>
    <x v="0"/>
  </r>
  <r>
    <x v="3"/>
  </r>
  <r>
    <x v="3"/>
  </r>
  <r>
    <x v="0"/>
  </r>
  <r>
    <x v="1"/>
  </r>
  <r>
    <x v="3"/>
  </r>
  <r>
    <x v="3"/>
  </r>
  <r>
    <x v="3"/>
  </r>
  <r>
    <x v="1"/>
  </r>
  <r>
    <x v="1"/>
  </r>
  <r>
    <x v="0"/>
  </r>
  <r>
    <x v="3"/>
  </r>
  <r>
    <x v="2"/>
  </r>
  <r>
    <x v="2"/>
  </r>
  <r>
    <x v="2"/>
  </r>
  <r>
    <x v="3"/>
  </r>
  <r>
    <x v="3"/>
  </r>
  <r>
    <x v="2"/>
  </r>
  <r>
    <x v="0"/>
  </r>
  <r>
    <x v="0"/>
  </r>
  <r>
    <x v="1"/>
  </r>
  <r>
    <x v="2"/>
  </r>
  <r>
    <x v="4"/>
  </r>
  <r>
    <x v="1"/>
  </r>
  <r>
    <x v="3"/>
  </r>
  <r>
    <x v="0"/>
  </r>
  <r>
    <x v="3"/>
  </r>
  <r>
    <x v="2"/>
  </r>
  <r>
    <x v="3"/>
  </r>
  <r>
    <x v="3"/>
  </r>
  <r>
    <x v="3"/>
  </r>
  <r>
    <x v="0"/>
  </r>
  <r>
    <x v="1"/>
  </r>
  <r>
    <x v="3"/>
  </r>
  <r>
    <x v="3"/>
  </r>
  <r>
    <x v="3"/>
  </r>
  <r>
    <x v="0"/>
  </r>
  <r>
    <x v="0"/>
  </r>
  <r>
    <x v="2"/>
  </r>
  <r>
    <x v="1"/>
  </r>
  <r>
    <x v="0"/>
  </r>
  <r>
    <x v="3"/>
  </r>
  <r>
    <x v="1"/>
  </r>
  <r>
    <x v="0"/>
  </r>
  <r>
    <x v="3"/>
  </r>
  <r>
    <x v="3"/>
  </r>
  <r>
    <x v="3"/>
  </r>
  <r>
    <x v="1"/>
  </r>
  <r>
    <x v="0"/>
  </r>
  <r>
    <x v="1"/>
  </r>
  <r>
    <x v="2"/>
  </r>
  <r>
    <x v="1"/>
  </r>
  <r>
    <x v="3"/>
  </r>
  <r>
    <x v="4"/>
  </r>
  <r>
    <x v="2"/>
  </r>
  <r>
    <x v="3"/>
  </r>
  <r>
    <x v="3"/>
  </r>
  <r>
    <x v="2"/>
  </r>
  <r>
    <x v="0"/>
  </r>
  <r>
    <x v="1"/>
  </r>
  <r>
    <x v="2"/>
  </r>
  <r>
    <x v="3"/>
  </r>
  <r>
    <x v="0"/>
  </r>
  <r>
    <x v="2"/>
  </r>
  <r>
    <x v="0"/>
  </r>
  <r>
    <x v="3"/>
  </r>
  <r>
    <x v="3"/>
  </r>
  <r>
    <x v="3"/>
  </r>
  <r>
    <x v="4"/>
  </r>
  <r>
    <x v="0"/>
  </r>
  <r>
    <x v="1"/>
  </r>
  <r>
    <x v="1"/>
  </r>
  <r>
    <x v="0"/>
  </r>
  <r>
    <x v="1"/>
  </r>
  <r>
    <x v="2"/>
  </r>
  <r>
    <x v="0"/>
  </r>
  <r>
    <x v="0"/>
  </r>
  <r>
    <x v="0"/>
  </r>
  <r>
    <x v="4"/>
  </r>
  <r>
    <x v="2"/>
  </r>
  <r>
    <x v="2"/>
  </r>
  <r>
    <x v="2"/>
  </r>
  <r>
    <x v="0"/>
  </r>
  <r>
    <x v="1"/>
  </r>
  <r>
    <x v="3"/>
  </r>
  <r>
    <x v="0"/>
  </r>
  <r>
    <x v="2"/>
  </r>
  <r>
    <x v="4"/>
  </r>
  <r>
    <x v="0"/>
  </r>
  <r>
    <x v="0"/>
  </r>
  <r>
    <x v="4"/>
  </r>
  <r>
    <x v="3"/>
  </r>
  <r>
    <x v="1"/>
  </r>
  <r>
    <x v="1"/>
  </r>
  <r>
    <x v="2"/>
  </r>
  <r>
    <x v="1"/>
  </r>
  <r>
    <x v="2"/>
  </r>
  <r>
    <x v="1"/>
  </r>
  <r>
    <x v="3"/>
  </r>
  <r>
    <x v="1"/>
  </r>
  <r>
    <x v="0"/>
  </r>
  <r>
    <x v="3"/>
  </r>
  <r>
    <x v="1"/>
  </r>
  <r>
    <x v="2"/>
  </r>
  <r>
    <x v="3"/>
  </r>
  <r>
    <x v="2"/>
  </r>
  <r>
    <x v="4"/>
  </r>
  <r>
    <x v="3"/>
  </r>
  <r>
    <x v="2"/>
  </r>
  <r>
    <x v="4"/>
  </r>
  <r>
    <x v="3"/>
  </r>
  <r>
    <x v="3"/>
  </r>
  <r>
    <x v="2"/>
  </r>
  <r>
    <x v="0"/>
  </r>
  <r>
    <x v="2"/>
  </r>
  <r>
    <x v="1"/>
  </r>
  <r>
    <x v="0"/>
  </r>
  <r>
    <x v="0"/>
  </r>
  <r>
    <x v="2"/>
  </r>
  <r>
    <x v="3"/>
  </r>
  <r>
    <x v="0"/>
  </r>
  <r>
    <x v="1"/>
  </r>
  <r>
    <x v="0"/>
  </r>
  <r>
    <x v="0"/>
  </r>
  <r>
    <x v="0"/>
  </r>
  <r>
    <x v="1"/>
  </r>
  <r>
    <x v="3"/>
  </r>
  <r>
    <x v="1"/>
  </r>
  <r>
    <x v="2"/>
  </r>
  <r>
    <x v="0"/>
  </r>
  <r>
    <x v="2"/>
  </r>
  <r>
    <x v="3"/>
  </r>
  <r>
    <x v="3"/>
  </r>
  <r>
    <x v="4"/>
  </r>
  <r>
    <x v="2"/>
  </r>
  <r>
    <x v="1"/>
  </r>
  <r>
    <x v="1"/>
  </r>
  <r>
    <x v="0"/>
  </r>
  <r>
    <x v="3"/>
  </r>
  <r>
    <x v="1"/>
  </r>
  <r>
    <x v="4"/>
  </r>
  <r>
    <x v="3"/>
  </r>
  <r>
    <x v="1"/>
  </r>
  <r>
    <x v="1"/>
  </r>
  <r>
    <x v="2"/>
  </r>
  <r>
    <x v="2"/>
  </r>
  <r>
    <x v="3"/>
  </r>
  <r>
    <x v="0"/>
  </r>
  <r>
    <x v="3"/>
  </r>
  <r>
    <x v="3"/>
  </r>
  <r>
    <x v="0"/>
  </r>
  <r>
    <x v="3"/>
  </r>
  <r>
    <x v="3"/>
  </r>
  <r>
    <x v="0"/>
  </r>
  <r>
    <x v="3"/>
  </r>
  <r>
    <x v="3"/>
  </r>
  <r>
    <x v="4"/>
  </r>
  <r>
    <x v="0"/>
  </r>
  <r>
    <x v="1"/>
  </r>
  <r>
    <x v="3"/>
  </r>
  <r>
    <x v="0"/>
  </r>
  <r>
    <x v="3"/>
  </r>
  <r>
    <x v="2"/>
  </r>
  <r>
    <x v="4"/>
  </r>
  <r>
    <x v="0"/>
  </r>
  <r>
    <x v="3"/>
  </r>
  <r>
    <x v="3"/>
  </r>
  <r>
    <x v="2"/>
  </r>
  <r>
    <x v="1"/>
  </r>
  <r>
    <x v="0"/>
  </r>
  <r>
    <x v="1"/>
  </r>
  <r>
    <x v="0"/>
  </r>
  <r>
    <x v="0"/>
  </r>
  <r>
    <x v="0"/>
  </r>
  <r>
    <x v="0"/>
  </r>
  <r>
    <x v="1"/>
  </r>
  <r>
    <x v="2"/>
  </r>
  <r>
    <x v="3"/>
  </r>
  <r>
    <x v="2"/>
  </r>
  <r>
    <x v="3"/>
  </r>
  <r>
    <x v="3"/>
  </r>
  <r>
    <x v="3"/>
  </r>
  <r>
    <x v="0"/>
  </r>
  <r>
    <x v="3"/>
  </r>
  <r>
    <x v="0"/>
  </r>
  <r>
    <x v="2"/>
  </r>
  <r>
    <x v="0"/>
  </r>
  <r>
    <x v="0"/>
  </r>
  <r>
    <x v="1"/>
  </r>
  <r>
    <x v="2"/>
  </r>
  <r>
    <x v="3"/>
  </r>
  <r>
    <x v="3"/>
  </r>
  <r>
    <x v="4"/>
  </r>
  <r>
    <x v="2"/>
  </r>
  <r>
    <x v="0"/>
  </r>
  <r>
    <x v="0"/>
  </r>
  <r>
    <x v="3"/>
  </r>
  <r>
    <x v="3"/>
  </r>
  <r>
    <x v="0"/>
  </r>
  <r>
    <x v="1"/>
  </r>
  <r>
    <x v="2"/>
  </r>
  <r>
    <x v="1"/>
  </r>
  <r>
    <x v="3"/>
  </r>
  <r>
    <x v="3"/>
  </r>
  <r>
    <x v="0"/>
  </r>
  <r>
    <x v="2"/>
  </r>
  <r>
    <x v="1"/>
  </r>
  <r>
    <x v="1"/>
  </r>
  <r>
    <x v="1"/>
  </r>
  <r>
    <x v="3"/>
  </r>
  <r>
    <x v="0"/>
  </r>
  <r>
    <x v="4"/>
  </r>
  <r>
    <x v="4"/>
  </r>
  <r>
    <x v="0"/>
  </r>
  <r>
    <x v="2"/>
  </r>
  <r>
    <x v="2"/>
  </r>
  <r>
    <x v="3"/>
  </r>
  <r>
    <x v="1"/>
  </r>
  <r>
    <x v="2"/>
  </r>
  <r>
    <x v="2"/>
  </r>
  <r>
    <x v="4"/>
  </r>
  <r>
    <x v="0"/>
  </r>
  <r>
    <x v="0"/>
  </r>
  <r>
    <x v="4"/>
  </r>
  <r>
    <x v="1"/>
  </r>
  <r>
    <x v="4"/>
  </r>
  <r>
    <x v="1"/>
  </r>
  <r>
    <x v="0"/>
  </r>
  <r>
    <x v="3"/>
  </r>
  <r>
    <x v="3"/>
  </r>
  <r>
    <x v="1"/>
  </r>
  <r>
    <x v="3"/>
  </r>
  <r>
    <x v="2"/>
  </r>
  <r>
    <x v="2"/>
  </r>
  <r>
    <x v="1"/>
  </r>
  <r>
    <x v="1"/>
  </r>
  <r>
    <x v="1"/>
  </r>
  <r>
    <x v="4"/>
  </r>
  <r>
    <x v="3"/>
  </r>
  <r>
    <x v="3"/>
  </r>
  <r>
    <x v="3"/>
  </r>
  <r>
    <x v="1"/>
  </r>
  <r>
    <x v="4"/>
  </r>
  <r>
    <x v="0"/>
  </r>
  <r>
    <x v="4"/>
  </r>
  <r>
    <x v="1"/>
  </r>
  <r>
    <x v="3"/>
  </r>
  <r>
    <x v="3"/>
  </r>
  <r>
    <x v="2"/>
  </r>
  <r>
    <x v="3"/>
  </r>
  <r>
    <x v="3"/>
  </r>
  <r>
    <x v="3"/>
  </r>
  <r>
    <x v="3"/>
  </r>
  <r>
    <x v="3"/>
  </r>
  <r>
    <x v="3"/>
  </r>
  <r>
    <x v="1"/>
  </r>
  <r>
    <x v="3"/>
  </r>
  <r>
    <x v="2"/>
  </r>
  <r>
    <x v="0"/>
  </r>
  <r>
    <x v="2"/>
  </r>
  <r>
    <x v="3"/>
  </r>
  <r>
    <x v="3"/>
  </r>
  <r>
    <x v="4"/>
  </r>
  <r>
    <x v="0"/>
  </r>
  <r>
    <x v="4"/>
  </r>
  <r>
    <x v="0"/>
  </r>
  <r>
    <x v="3"/>
  </r>
  <r>
    <x v="0"/>
  </r>
  <r>
    <x v="1"/>
  </r>
  <r>
    <x v="1"/>
  </r>
  <r>
    <x v="1"/>
  </r>
  <r>
    <x v="3"/>
  </r>
  <r>
    <x v="2"/>
  </r>
  <r>
    <x v="0"/>
  </r>
  <r>
    <x v="2"/>
  </r>
  <r>
    <x v="3"/>
  </r>
  <r>
    <x v="2"/>
  </r>
  <r>
    <x v="3"/>
  </r>
  <r>
    <x v="0"/>
  </r>
  <r>
    <x v="3"/>
  </r>
  <r>
    <x v="3"/>
  </r>
  <r>
    <x v="1"/>
  </r>
  <r>
    <x v="0"/>
  </r>
  <r>
    <x v="4"/>
  </r>
  <r>
    <x v="4"/>
  </r>
  <r>
    <x v="1"/>
  </r>
  <r>
    <x v="4"/>
  </r>
  <r>
    <x v="3"/>
  </r>
  <r>
    <x v="4"/>
  </r>
  <r>
    <x v="0"/>
  </r>
  <r>
    <x v="2"/>
  </r>
  <r>
    <x v="0"/>
  </r>
  <r>
    <x v="0"/>
  </r>
  <r>
    <x v="3"/>
  </r>
  <r>
    <x v="0"/>
  </r>
  <r>
    <x v="0"/>
  </r>
  <r>
    <x v="4"/>
  </r>
  <r>
    <x v="1"/>
  </r>
  <r>
    <x v="0"/>
  </r>
  <r>
    <x v="1"/>
  </r>
  <r>
    <x v="0"/>
  </r>
  <r>
    <x v="0"/>
  </r>
  <r>
    <x v="3"/>
  </r>
  <r>
    <x v="1"/>
  </r>
  <r>
    <x v="2"/>
  </r>
  <r>
    <x v="3"/>
  </r>
  <r>
    <x v="1"/>
  </r>
  <r>
    <x v="3"/>
  </r>
  <r>
    <x v="3"/>
  </r>
  <r>
    <x v="0"/>
  </r>
  <r>
    <x v="3"/>
  </r>
  <r>
    <x v="0"/>
  </r>
  <r>
    <x v="1"/>
  </r>
  <r>
    <x v="1"/>
  </r>
  <r>
    <x v="1"/>
  </r>
  <r>
    <x v="1"/>
  </r>
  <r>
    <x v="0"/>
  </r>
  <r>
    <x v="0"/>
  </r>
  <r>
    <x v="4"/>
  </r>
  <r>
    <x v="2"/>
  </r>
  <r>
    <x v="3"/>
  </r>
  <r>
    <x v="3"/>
  </r>
  <r>
    <x v="3"/>
  </r>
  <r>
    <x v="3"/>
  </r>
  <r>
    <x v="0"/>
  </r>
  <r>
    <x v="3"/>
  </r>
  <r>
    <x v="0"/>
  </r>
  <r>
    <x v="2"/>
  </r>
  <r>
    <x v="0"/>
  </r>
  <r>
    <x v="0"/>
  </r>
  <r>
    <x v="0"/>
  </r>
  <r>
    <x v="3"/>
  </r>
  <r>
    <x v="1"/>
  </r>
  <r>
    <x v="1"/>
  </r>
  <r>
    <x v="2"/>
  </r>
  <r>
    <x v="3"/>
  </r>
  <r>
    <x v="0"/>
  </r>
  <r>
    <x v="0"/>
  </r>
  <r>
    <x v="3"/>
  </r>
  <r>
    <x v="4"/>
  </r>
  <r>
    <x v="4"/>
  </r>
  <r>
    <x v="4"/>
  </r>
  <r>
    <x v="4"/>
  </r>
  <r>
    <x v="0"/>
  </r>
  <r>
    <x v="4"/>
  </r>
  <r>
    <x v="2"/>
  </r>
  <r>
    <x v="1"/>
  </r>
  <r>
    <x v="3"/>
  </r>
  <r>
    <x v="0"/>
  </r>
  <r>
    <x v="1"/>
  </r>
  <r>
    <x v="3"/>
  </r>
  <r>
    <x v="2"/>
  </r>
  <r>
    <x v="3"/>
  </r>
  <r>
    <x v="3"/>
  </r>
  <r>
    <x v="4"/>
  </r>
  <r>
    <x v="3"/>
  </r>
  <r>
    <x v="3"/>
  </r>
  <r>
    <x v="0"/>
  </r>
  <r>
    <x v="3"/>
  </r>
  <r>
    <x v="2"/>
  </r>
  <r>
    <x v="3"/>
  </r>
  <r>
    <x v="3"/>
  </r>
  <r>
    <x v="0"/>
  </r>
  <r>
    <x v="3"/>
  </r>
  <r>
    <x v="0"/>
  </r>
  <r>
    <x v="3"/>
  </r>
  <r>
    <x v="3"/>
  </r>
  <r>
    <x v="3"/>
  </r>
  <r>
    <x v="2"/>
  </r>
  <r>
    <x v="1"/>
  </r>
  <r>
    <x v="0"/>
  </r>
  <r>
    <x v="1"/>
  </r>
  <r>
    <x v="0"/>
  </r>
  <r>
    <x v="0"/>
  </r>
  <r>
    <x v="4"/>
  </r>
  <r>
    <x v="3"/>
  </r>
  <r>
    <x v="1"/>
  </r>
  <r>
    <x v="2"/>
  </r>
  <r>
    <x v="1"/>
  </r>
  <r>
    <x v="0"/>
  </r>
  <r>
    <x v="0"/>
  </r>
  <r>
    <x v="3"/>
  </r>
  <r>
    <x v="0"/>
  </r>
  <r>
    <x v="4"/>
  </r>
  <r>
    <x v="0"/>
  </r>
  <r>
    <x v="0"/>
  </r>
  <r>
    <x v="4"/>
  </r>
  <r>
    <x v="0"/>
  </r>
  <r>
    <x v="3"/>
  </r>
  <r>
    <x v="4"/>
  </r>
  <r>
    <x v="4"/>
  </r>
  <r>
    <x v="1"/>
  </r>
  <r>
    <x v="1"/>
  </r>
  <r>
    <x v="3"/>
  </r>
  <r>
    <x v="0"/>
  </r>
  <r>
    <x v="3"/>
  </r>
  <r>
    <x v="2"/>
  </r>
  <r>
    <x v="3"/>
  </r>
  <r>
    <x v="0"/>
  </r>
  <r>
    <x v="4"/>
  </r>
  <r>
    <x v="3"/>
  </r>
  <r>
    <x v="4"/>
  </r>
  <r>
    <x v="3"/>
  </r>
  <r>
    <x v="2"/>
  </r>
  <r>
    <x v="1"/>
  </r>
  <r>
    <x v="1"/>
  </r>
  <r>
    <x v="4"/>
  </r>
  <r>
    <x v="3"/>
  </r>
  <r>
    <x v="3"/>
  </r>
  <r>
    <x v="0"/>
  </r>
  <r>
    <x v="0"/>
  </r>
  <r>
    <x v="1"/>
  </r>
  <r>
    <x v="3"/>
  </r>
  <r>
    <x v="0"/>
  </r>
  <r>
    <x v="0"/>
  </r>
  <r>
    <x v="3"/>
  </r>
  <r>
    <x v="1"/>
  </r>
  <r>
    <x v="0"/>
  </r>
  <r>
    <x v="0"/>
  </r>
  <r>
    <x v="1"/>
  </r>
  <r>
    <x v="1"/>
  </r>
  <r>
    <x v="3"/>
  </r>
  <r>
    <x v="2"/>
  </r>
  <r>
    <x v="1"/>
  </r>
  <r>
    <x v="0"/>
  </r>
  <r>
    <x v="0"/>
  </r>
  <r>
    <x v="0"/>
  </r>
  <r>
    <x v="2"/>
  </r>
  <r>
    <x v="0"/>
  </r>
  <r>
    <x v="1"/>
  </r>
  <r>
    <x v="0"/>
  </r>
  <r>
    <x v="0"/>
  </r>
  <r>
    <x v="3"/>
  </r>
  <r>
    <x v="0"/>
  </r>
  <r>
    <x v="0"/>
  </r>
  <r>
    <x v="3"/>
  </r>
  <r>
    <x v="0"/>
  </r>
  <r>
    <x v="0"/>
  </r>
  <r>
    <x v="1"/>
  </r>
  <r>
    <x v="1"/>
  </r>
  <r>
    <x v="3"/>
  </r>
  <r>
    <x v="2"/>
  </r>
  <r>
    <x v="4"/>
  </r>
  <r>
    <x v="3"/>
  </r>
  <r>
    <x v="4"/>
  </r>
  <r>
    <x v="2"/>
  </r>
  <r>
    <x v="1"/>
  </r>
  <r>
    <x v="3"/>
  </r>
  <r>
    <x v="1"/>
  </r>
  <r>
    <x v="1"/>
  </r>
  <r>
    <x v="1"/>
  </r>
  <r>
    <x v="2"/>
  </r>
  <r>
    <x v="2"/>
  </r>
  <r>
    <x v="2"/>
  </r>
  <r>
    <x v="1"/>
  </r>
  <r>
    <x v="0"/>
  </r>
  <r>
    <x v="1"/>
  </r>
  <r>
    <x v="3"/>
  </r>
  <r>
    <x v="0"/>
  </r>
  <r>
    <x v="2"/>
  </r>
  <r>
    <x v="2"/>
  </r>
  <r>
    <x v="1"/>
  </r>
  <r>
    <x v="1"/>
  </r>
  <r>
    <x v="0"/>
  </r>
  <r>
    <x v="1"/>
  </r>
  <r>
    <x v="0"/>
  </r>
  <r>
    <x v="3"/>
  </r>
  <r>
    <x v="2"/>
  </r>
  <r>
    <x v="2"/>
  </r>
  <r>
    <x v="2"/>
  </r>
  <r>
    <x v="2"/>
  </r>
  <r>
    <x v="3"/>
  </r>
  <r>
    <x v="3"/>
  </r>
  <r>
    <x v="1"/>
  </r>
  <r>
    <x v="4"/>
  </r>
  <r>
    <x v="4"/>
  </r>
  <r>
    <x v="0"/>
  </r>
  <r>
    <x v="3"/>
  </r>
  <r>
    <x v="3"/>
  </r>
  <r>
    <x v="3"/>
  </r>
  <r>
    <x v="1"/>
  </r>
  <r>
    <x v="2"/>
  </r>
  <r>
    <x v="1"/>
  </r>
  <r>
    <x v="1"/>
  </r>
  <r>
    <x v="3"/>
  </r>
  <r>
    <x v="0"/>
  </r>
  <r>
    <x v="2"/>
  </r>
  <r>
    <x v="3"/>
  </r>
  <r>
    <x v="0"/>
  </r>
  <r>
    <x v="3"/>
  </r>
  <r>
    <x v="1"/>
  </r>
  <r>
    <x v="4"/>
  </r>
  <r>
    <x v="2"/>
  </r>
  <r>
    <x v="0"/>
  </r>
  <r>
    <x v="4"/>
  </r>
  <r>
    <x v="1"/>
  </r>
  <r>
    <x v="4"/>
  </r>
  <r>
    <x v="3"/>
  </r>
  <r>
    <x v="1"/>
  </r>
  <r>
    <x v="2"/>
  </r>
  <r>
    <x v="4"/>
  </r>
  <r>
    <x v="2"/>
  </r>
  <r>
    <x v="1"/>
  </r>
  <r>
    <x v="0"/>
  </r>
  <r>
    <x v="0"/>
  </r>
  <r>
    <x v="0"/>
  </r>
  <r>
    <x v="3"/>
  </r>
  <r>
    <x v="1"/>
  </r>
  <r>
    <x v="2"/>
  </r>
  <r>
    <x v="2"/>
  </r>
  <r>
    <x v="1"/>
  </r>
  <r>
    <x v="0"/>
  </r>
  <r>
    <x v="0"/>
  </r>
  <r>
    <x v="0"/>
  </r>
  <r>
    <x v="3"/>
  </r>
  <r>
    <x v="1"/>
  </r>
  <r>
    <x v="1"/>
  </r>
  <r>
    <x v="1"/>
  </r>
  <r>
    <x v="3"/>
  </r>
  <r>
    <x v="1"/>
  </r>
  <r>
    <x v="3"/>
  </r>
  <r>
    <x v="2"/>
  </r>
  <r>
    <x v="4"/>
  </r>
  <r>
    <x v="0"/>
  </r>
  <r>
    <x v="3"/>
  </r>
  <r>
    <x v="0"/>
  </r>
  <r>
    <x v="3"/>
  </r>
  <r>
    <x v="0"/>
  </r>
  <r>
    <x v="0"/>
  </r>
  <r>
    <x v="3"/>
  </r>
  <r>
    <x v="2"/>
  </r>
  <r>
    <x v="0"/>
  </r>
  <r>
    <x v="4"/>
  </r>
  <r>
    <x v="3"/>
  </r>
  <r>
    <x v="1"/>
  </r>
  <r>
    <x v="2"/>
  </r>
  <r>
    <x v="1"/>
  </r>
  <r>
    <x v="0"/>
  </r>
  <r>
    <x v="0"/>
  </r>
  <r>
    <x v="2"/>
  </r>
  <r>
    <x v="0"/>
  </r>
  <r>
    <x v="2"/>
  </r>
  <r>
    <x v="0"/>
  </r>
  <r>
    <x v="3"/>
  </r>
  <r>
    <x v="4"/>
  </r>
  <r>
    <x v="3"/>
  </r>
  <r>
    <x v="2"/>
  </r>
  <r>
    <x v="2"/>
  </r>
  <r>
    <x v="3"/>
  </r>
  <r>
    <x v="0"/>
  </r>
  <r>
    <x v="2"/>
  </r>
  <r>
    <x v="3"/>
  </r>
  <r>
    <x v="2"/>
  </r>
  <r>
    <x v="3"/>
  </r>
  <r>
    <x v="3"/>
  </r>
  <r>
    <x v="3"/>
  </r>
  <r>
    <x v="1"/>
  </r>
  <r>
    <x v="2"/>
  </r>
  <r>
    <x v="3"/>
  </r>
  <r>
    <x v="0"/>
  </r>
  <r>
    <x v="1"/>
  </r>
  <r>
    <x v="0"/>
  </r>
  <r>
    <x v="1"/>
  </r>
  <r>
    <x v="3"/>
  </r>
  <r>
    <x v="2"/>
  </r>
  <r>
    <x v="1"/>
  </r>
  <r>
    <x v="1"/>
  </r>
  <r>
    <x v="1"/>
  </r>
  <r>
    <x v="1"/>
  </r>
  <r>
    <x v="3"/>
  </r>
  <r>
    <x v="1"/>
  </r>
  <r>
    <x v="1"/>
  </r>
  <r>
    <x v="1"/>
  </r>
  <r>
    <x v="3"/>
  </r>
  <r>
    <x v="4"/>
  </r>
  <r>
    <x v="2"/>
  </r>
  <r>
    <x v="0"/>
  </r>
  <r>
    <x v="0"/>
  </r>
  <r>
    <x v="1"/>
  </r>
  <r>
    <x v="3"/>
  </r>
  <r>
    <x v="1"/>
  </r>
  <r>
    <x v="3"/>
  </r>
  <r>
    <x v="3"/>
  </r>
  <r>
    <x v="4"/>
  </r>
  <r>
    <x v="3"/>
  </r>
  <r>
    <x v="3"/>
  </r>
  <r>
    <x v="3"/>
  </r>
  <r>
    <x v="0"/>
  </r>
  <r>
    <x v="4"/>
  </r>
  <r>
    <x v="1"/>
  </r>
  <r>
    <x v="0"/>
  </r>
  <r>
    <x v="1"/>
  </r>
  <r>
    <x v="3"/>
  </r>
  <r>
    <x v="2"/>
  </r>
  <r>
    <x v="1"/>
  </r>
  <r>
    <x v="0"/>
  </r>
  <r>
    <x v="2"/>
  </r>
  <r>
    <x v="0"/>
  </r>
  <r>
    <x v="0"/>
  </r>
  <r>
    <x v="1"/>
  </r>
  <r>
    <x v="3"/>
  </r>
  <r>
    <x v="1"/>
  </r>
  <r>
    <x v="0"/>
  </r>
  <r>
    <x v="3"/>
  </r>
  <r>
    <x v="1"/>
  </r>
  <r>
    <x v="2"/>
  </r>
  <r>
    <x v="1"/>
  </r>
  <r>
    <x v="3"/>
  </r>
  <r>
    <x v="1"/>
  </r>
  <r>
    <x v="4"/>
  </r>
  <r>
    <x v="4"/>
  </r>
  <r>
    <x v="3"/>
  </r>
  <r>
    <x v="3"/>
  </r>
  <r>
    <x v="3"/>
  </r>
  <r>
    <x v="2"/>
  </r>
  <r>
    <x v="0"/>
  </r>
  <r>
    <x v="1"/>
  </r>
  <r>
    <x v="1"/>
  </r>
  <r>
    <x v="0"/>
  </r>
  <r>
    <x v="3"/>
  </r>
  <r>
    <x v="2"/>
  </r>
  <r>
    <x v="0"/>
  </r>
  <r>
    <x v="2"/>
  </r>
  <r>
    <x v="1"/>
  </r>
  <r>
    <x v="0"/>
  </r>
  <r>
    <x v="4"/>
  </r>
  <r>
    <x v="1"/>
  </r>
  <r>
    <x v="0"/>
  </r>
  <r>
    <x v="3"/>
  </r>
  <r>
    <x v="0"/>
  </r>
  <r>
    <x v="4"/>
  </r>
  <r>
    <x v="1"/>
  </r>
  <r>
    <x v="3"/>
  </r>
  <r>
    <x v="2"/>
  </r>
  <r>
    <x v="3"/>
  </r>
  <r>
    <x v="0"/>
  </r>
  <r>
    <x v="1"/>
  </r>
  <r>
    <x v="1"/>
  </r>
  <r>
    <x v="3"/>
  </r>
  <r>
    <x v="2"/>
  </r>
  <r>
    <x v="3"/>
  </r>
  <r>
    <x v="0"/>
  </r>
  <r>
    <x v="3"/>
  </r>
  <r>
    <x v="0"/>
  </r>
  <r>
    <x v="1"/>
  </r>
  <r>
    <x v="3"/>
  </r>
  <r>
    <x v="0"/>
  </r>
  <r>
    <x v="0"/>
  </r>
  <r>
    <x v="4"/>
  </r>
  <r>
    <x v="1"/>
  </r>
  <r>
    <x v="4"/>
  </r>
  <r>
    <x v="3"/>
  </r>
  <r>
    <x v="0"/>
  </r>
  <r>
    <x v="0"/>
  </r>
  <r>
    <x v="4"/>
  </r>
  <r>
    <x v="0"/>
  </r>
  <r>
    <x v="2"/>
  </r>
  <r>
    <x v="2"/>
  </r>
  <r>
    <x v="3"/>
  </r>
  <r>
    <x v="3"/>
  </r>
  <r>
    <x v="0"/>
  </r>
  <r>
    <x v="4"/>
  </r>
  <r>
    <x v="0"/>
  </r>
  <r>
    <x v="1"/>
  </r>
  <r>
    <x v="4"/>
  </r>
  <r>
    <x v="4"/>
  </r>
  <r>
    <x v="4"/>
  </r>
  <r>
    <x v="3"/>
  </r>
  <r>
    <x v="0"/>
  </r>
  <r>
    <x v="0"/>
  </r>
  <r>
    <x v="1"/>
  </r>
  <r>
    <x v="3"/>
  </r>
  <r>
    <x v="3"/>
  </r>
  <r>
    <x v="2"/>
  </r>
  <r>
    <x v="3"/>
  </r>
  <r>
    <x v="3"/>
  </r>
  <r>
    <x v="2"/>
  </r>
  <r>
    <x v="0"/>
  </r>
  <r>
    <x v="2"/>
  </r>
  <r>
    <x v="4"/>
  </r>
  <r>
    <x v="0"/>
  </r>
  <r>
    <x v="1"/>
  </r>
  <r>
    <x v="3"/>
  </r>
  <r>
    <x v="3"/>
  </r>
  <r>
    <x v="1"/>
  </r>
  <r>
    <x v="1"/>
  </r>
  <r>
    <x v="3"/>
  </r>
  <r>
    <x v="2"/>
  </r>
  <r>
    <x v="3"/>
  </r>
  <r>
    <x v="2"/>
  </r>
  <r>
    <x v="2"/>
  </r>
  <r>
    <x v="2"/>
  </r>
  <r>
    <x v="3"/>
  </r>
  <r>
    <x v="1"/>
  </r>
  <r>
    <x v="4"/>
  </r>
  <r>
    <x v="3"/>
  </r>
  <r>
    <x v="1"/>
  </r>
  <r>
    <x v="0"/>
  </r>
  <r>
    <x v="1"/>
  </r>
  <r>
    <x v="1"/>
  </r>
  <r>
    <x v="2"/>
  </r>
  <r>
    <x v="1"/>
  </r>
  <r>
    <x v="4"/>
  </r>
  <r>
    <x v="0"/>
  </r>
  <r>
    <x v="3"/>
  </r>
  <r>
    <x v="1"/>
  </r>
  <r>
    <x v="4"/>
  </r>
  <r>
    <x v="1"/>
  </r>
  <r>
    <x v="0"/>
  </r>
  <r>
    <x v="2"/>
  </r>
  <r>
    <x v="3"/>
  </r>
  <r>
    <x v="1"/>
  </r>
  <r>
    <x v="0"/>
  </r>
  <r>
    <x v="1"/>
  </r>
  <r>
    <x v="3"/>
  </r>
  <r>
    <x v="3"/>
  </r>
  <r>
    <x v="0"/>
  </r>
  <r>
    <x v="4"/>
  </r>
  <r>
    <x v="0"/>
  </r>
  <r>
    <x v="3"/>
  </r>
  <r>
    <x v="2"/>
  </r>
  <r>
    <x v="3"/>
  </r>
  <r>
    <x v="3"/>
  </r>
  <r>
    <x v="4"/>
  </r>
  <r>
    <x v="3"/>
  </r>
  <r>
    <x v="0"/>
  </r>
  <r>
    <x v="1"/>
  </r>
  <r>
    <x v="3"/>
  </r>
  <r>
    <x v="4"/>
  </r>
  <r>
    <x v="0"/>
  </r>
  <r>
    <x v="0"/>
  </r>
  <r>
    <x v="0"/>
  </r>
  <r>
    <x v="1"/>
  </r>
  <r>
    <x v="4"/>
  </r>
  <r>
    <x v="2"/>
  </r>
  <r>
    <x v="0"/>
  </r>
  <r>
    <x v="1"/>
  </r>
  <r>
    <x v="2"/>
  </r>
  <r>
    <x v="3"/>
  </r>
  <r>
    <x v="4"/>
  </r>
  <r>
    <x v="0"/>
  </r>
  <r>
    <x v="3"/>
  </r>
  <r>
    <x v="0"/>
  </r>
  <r>
    <x v="4"/>
  </r>
  <r>
    <x v="3"/>
  </r>
  <r>
    <x v="1"/>
  </r>
  <r>
    <x v="0"/>
  </r>
  <r>
    <x v="4"/>
  </r>
  <r>
    <x v="2"/>
  </r>
  <r>
    <x v="3"/>
  </r>
  <r>
    <x v="0"/>
  </r>
  <r>
    <x v="4"/>
  </r>
  <r>
    <x v="0"/>
  </r>
  <r>
    <x v="0"/>
  </r>
  <r>
    <x v="2"/>
  </r>
  <r>
    <x v="3"/>
  </r>
  <r>
    <x v="0"/>
  </r>
  <r>
    <x v="1"/>
  </r>
  <r>
    <x v="3"/>
  </r>
  <r>
    <x v="0"/>
  </r>
  <r>
    <x v="2"/>
  </r>
  <r>
    <x v="2"/>
  </r>
  <r>
    <x v="0"/>
  </r>
  <r>
    <x v="4"/>
  </r>
  <r>
    <x v="2"/>
  </r>
  <r>
    <x v="3"/>
  </r>
  <r>
    <x v="0"/>
  </r>
  <r>
    <x v="1"/>
  </r>
  <r>
    <x v="3"/>
  </r>
  <r>
    <x v="1"/>
  </r>
  <r>
    <x v="3"/>
  </r>
  <r>
    <x v="0"/>
  </r>
  <r>
    <x v="1"/>
  </r>
  <r>
    <x v="0"/>
  </r>
  <r>
    <x v="4"/>
  </r>
  <r>
    <x v="3"/>
  </r>
  <r>
    <x v="2"/>
  </r>
  <r>
    <x v="0"/>
  </r>
  <r>
    <x v="4"/>
  </r>
  <r>
    <x v="0"/>
  </r>
  <r>
    <x v="3"/>
  </r>
  <r>
    <x v="3"/>
  </r>
  <r>
    <x v="0"/>
  </r>
  <r>
    <x v="1"/>
  </r>
  <r>
    <x v="1"/>
  </r>
  <r>
    <x v="1"/>
  </r>
  <r>
    <x v="3"/>
  </r>
  <r>
    <x v="3"/>
  </r>
  <r>
    <x v="0"/>
  </r>
  <r>
    <x v="2"/>
  </r>
  <r>
    <x v="1"/>
  </r>
  <r>
    <x v="4"/>
  </r>
  <r>
    <x v="0"/>
  </r>
  <r>
    <x v="0"/>
  </r>
  <r>
    <x v="0"/>
  </r>
  <r>
    <x v="0"/>
  </r>
  <r>
    <x v="3"/>
  </r>
  <r>
    <x v="1"/>
  </r>
  <r>
    <x v="2"/>
  </r>
  <r>
    <x v="1"/>
  </r>
  <r>
    <x v="1"/>
  </r>
  <r>
    <x v="3"/>
  </r>
  <r>
    <x v="1"/>
  </r>
  <r>
    <x v="3"/>
  </r>
  <r>
    <x v="1"/>
  </r>
  <r>
    <x v="0"/>
  </r>
  <r>
    <x v="3"/>
  </r>
  <r>
    <x v="1"/>
  </r>
  <r>
    <x v="0"/>
  </r>
  <r>
    <x v="4"/>
  </r>
  <r>
    <x v="3"/>
  </r>
  <r>
    <x v="1"/>
  </r>
  <r>
    <x v="0"/>
  </r>
  <r>
    <x v="3"/>
  </r>
  <r>
    <x v="0"/>
  </r>
  <r>
    <x v="1"/>
  </r>
  <r>
    <x v="3"/>
  </r>
  <r>
    <x v="1"/>
  </r>
  <r>
    <x v="3"/>
  </r>
  <r>
    <x v="0"/>
  </r>
  <r>
    <x v="4"/>
  </r>
  <r>
    <x v="0"/>
  </r>
  <r>
    <x v="1"/>
  </r>
  <r>
    <x v="1"/>
  </r>
  <r>
    <x v="3"/>
  </r>
  <r>
    <x v="0"/>
  </r>
  <r>
    <x v="3"/>
  </r>
  <r>
    <x v="4"/>
  </r>
  <r>
    <x v="3"/>
  </r>
  <r>
    <x v="3"/>
  </r>
  <r>
    <x v="0"/>
  </r>
  <r>
    <x v="0"/>
  </r>
  <r>
    <x v="2"/>
  </r>
  <r>
    <x v="1"/>
  </r>
  <r>
    <x v="1"/>
  </r>
  <r>
    <x v="4"/>
  </r>
  <r>
    <x v="3"/>
  </r>
  <r>
    <x v="1"/>
  </r>
  <r>
    <x v="1"/>
  </r>
  <r>
    <x v="0"/>
  </r>
  <r>
    <x v="3"/>
  </r>
  <r>
    <x v="4"/>
  </r>
  <r>
    <x v="0"/>
  </r>
  <r>
    <x v="0"/>
  </r>
  <r>
    <x v="3"/>
  </r>
  <r>
    <x v="1"/>
  </r>
  <r>
    <x v="2"/>
  </r>
  <r>
    <x v="1"/>
  </r>
  <r>
    <x v="3"/>
  </r>
  <r>
    <x v="3"/>
  </r>
  <r>
    <x v="2"/>
  </r>
  <r>
    <x v="1"/>
  </r>
  <r>
    <x v="3"/>
  </r>
  <r>
    <x v="4"/>
  </r>
  <r>
    <x v="1"/>
  </r>
  <r>
    <x v="0"/>
  </r>
  <r>
    <x v="1"/>
  </r>
  <r>
    <x v="2"/>
  </r>
  <r>
    <x v="3"/>
  </r>
  <r>
    <x v="3"/>
  </r>
  <r>
    <x v="2"/>
  </r>
  <r>
    <x v="3"/>
  </r>
  <r>
    <x v="3"/>
  </r>
  <r>
    <x v="3"/>
  </r>
  <r>
    <x v="0"/>
  </r>
  <r>
    <x v="1"/>
  </r>
  <r>
    <x v="1"/>
  </r>
  <r>
    <x v="2"/>
  </r>
  <r>
    <x v="3"/>
  </r>
  <r>
    <x v="0"/>
  </r>
  <r>
    <x v="1"/>
  </r>
  <r>
    <x v="3"/>
  </r>
  <r>
    <x v="1"/>
  </r>
  <r>
    <x v="3"/>
  </r>
  <r>
    <x v="2"/>
  </r>
  <r>
    <x v="2"/>
  </r>
  <r>
    <x v="0"/>
  </r>
  <r>
    <x v="0"/>
  </r>
  <r>
    <x v="2"/>
  </r>
  <r>
    <x v="1"/>
  </r>
  <r>
    <x v="4"/>
  </r>
  <r>
    <x v="0"/>
  </r>
  <r>
    <x v="0"/>
  </r>
  <r>
    <x v="3"/>
  </r>
  <r>
    <x v="4"/>
  </r>
  <r>
    <x v="0"/>
  </r>
  <r>
    <x v="3"/>
  </r>
  <r>
    <x v="1"/>
  </r>
  <r>
    <x v="2"/>
  </r>
  <r>
    <x v="3"/>
  </r>
  <r>
    <x v="0"/>
  </r>
  <r>
    <x v="0"/>
  </r>
  <r>
    <x v="3"/>
  </r>
  <r>
    <x v="1"/>
  </r>
  <r>
    <x v="3"/>
  </r>
  <r>
    <x v="0"/>
  </r>
  <r>
    <x v="0"/>
  </r>
  <r>
    <x v="0"/>
  </r>
  <r>
    <x v="0"/>
  </r>
  <r>
    <x v="0"/>
  </r>
  <r>
    <x v="4"/>
  </r>
  <r>
    <x v="3"/>
  </r>
  <r>
    <x v="1"/>
  </r>
  <r>
    <x v="0"/>
  </r>
  <r>
    <x v="1"/>
  </r>
  <r>
    <x v="0"/>
  </r>
  <r>
    <x v="0"/>
  </r>
  <r>
    <x v="2"/>
  </r>
  <r>
    <x v="1"/>
  </r>
  <r>
    <x v="1"/>
  </r>
  <r>
    <x v="2"/>
  </r>
  <r>
    <x v="0"/>
  </r>
  <r>
    <x v="1"/>
  </r>
  <r>
    <x v="3"/>
  </r>
  <r>
    <x v="2"/>
  </r>
  <r>
    <x v="1"/>
  </r>
  <r>
    <x v="1"/>
  </r>
  <r>
    <x v="0"/>
  </r>
  <r>
    <x v="3"/>
  </r>
  <r>
    <x v="3"/>
  </r>
  <r>
    <x v="2"/>
  </r>
  <r>
    <x v="0"/>
  </r>
  <r>
    <x v="1"/>
  </r>
  <r>
    <x v="2"/>
  </r>
  <r>
    <x v="3"/>
  </r>
  <r>
    <x v="4"/>
  </r>
  <r>
    <x v="3"/>
  </r>
  <r>
    <x v="3"/>
  </r>
  <r>
    <x v="0"/>
  </r>
  <r>
    <x v="3"/>
  </r>
  <r>
    <x v="0"/>
  </r>
  <r>
    <x v="4"/>
  </r>
  <r>
    <x v="3"/>
  </r>
  <r>
    <x v="2"/>
  </r>
  <r>
    <x v="2"/>
  </r>
  <r>
    <x v="4"/>
  </r>
  <r>
    <x v="3"/>
  </r>
  <r>
    <x v="3"/>
  </r>
  <r>
    <x v="3"/>
  </r>
  <r>
    <x v="1"/>
  </r>
  <r>
    <x v="1"/>
  </r>
  <r>
    <x v="0"/>
  </r>
  <r>
    <x v="2"/>
  </r>
  <r>
    <x v="1"/>
  </r>
  <r>
    <x v="3"/>
  </r>
  <r>
    <x v="0"/>
  </r>
  <r>
    <x v="3"/>
  </r>
  <r>
    <x v="3"/>
  </r>
  <r>
    <x v="3"/>
  </r>
  <r>
    <x v="3"/>
  </r>
  <r>
    <x v="0"/>
  </r>
  <r>
    <x v="2"/>
  </r>
  <r>
    <x v="3"/>
  </r>
  <r>
    <x v="1"/>
  </r>
  <r>
    <x v="2"/>
  </r>
  <r>
    <x v="2"/>
  </r>
  <r>
    <x v="0"/>
  </r>
  <r>
    <x v="3"/>
  </r>
  <r>
    <x v="3"/>
  </r>
  <r>
    <x v="3"/>
  </r>
  <r>
    <x v="3"/>
  </r>
  <r>
    <x v="0"/>
  </r>
  <r>
    <x v="1"/>
  </r>
  <r>
    <x v="2"/>
  </r>
  <r>
    <x v="0"/>
  </r>
  <r>
    <x v="3"/>
  </r>
  <r>
    <x v="3"/>
  </r>
  <r>
    <x v="2"/>
  </r>
  <r>
    <x v="4"/>
  </r>
  <r>
    <x v="2"/>
  </r>
  <r>
    <x v="2"/>
  </r>
  <r>
    <x v="0"/>
  </r>
  <r>
    <x v="0"/>
  </r>
  <r>
    <x v="3"/>
  </r>
  <r>
    <x v="2"/>
  </r>
  <r>
    <x v="4"/>
  </r>
  <r>
    <x v="3"/>
  </r>
  <r>
    <x v="1"/>
  </r>
  <r>
    <x v="0"/>
  </r>
  <r>
    <x v="0"/>
  </r>
  <r>
    <x v="4"/>
  </r>
  <r>
    <x v="0"/>
  </r>
  <r>
    <x v="3"/>
  </r>
  <r>
    <x v="3"/>
  </r>
  <r>
    <x v="1"/>
  </r>
  <r>
    <x v="3"/>
  </r>
  <r>
    <x v="3"/>
  </r>
  <r>
    <x v="3"/>
  </r>
  <r>
    <x v="1"/>
  </r>
  <r>
    <x v="3"/>
  </r>
  <r>
    <x v="4"/>
  </r>
  <r>
    <x v="2"/>
  </r>
  <r>
    <x v="0"/>
  </r>
  <r>
    <x v="3"/>
  </r>
  <r>
    <x v="0"/>
  </r>
  <r>
    <x v="0"/>
  </r>
  <r>
    <x v="2"/>
  </r>
  <r>
    <x v="0"/>
  </r>
  <r>
    <x v="4"/>
  </r>
  <r>
    <x v="1"/>
  </r>
  <r>
    <x v="1"/>
  </r>
  <r>
    <x v="0"/>
  </r>
  <r>
    <x v="1"/>
  </r>
  <r>
    <x v="3"/>
  </r>
  <r>
    <x v="1"/>
  </r>
  <r>
    <x v="0"/>
  </r>
  <r>
    <x v="0"/>
  </r>
  <r>
    <x v="0"/>
  </r>
  <r>
    <x v="3"/>
  </r>
  <r>
    <x v="4"/>
  </r>
  <r>
    <x v="0"/>
  </r>
  <r>
    <x v="0"/>
  </r>
  <r>
    <x v="1"/>
  </r>
  <r>
    <x v="4"/>
  </r>
  <r>
    <x v="3"/>
  </r>
  <r>
    <x v="3"/>
  </r>
  <r>
    <x v="1"/>
  </r>
  <r>
    <x v="3"/>
  </r>
  <r>
    <x v="1"/>
  </r>
  <r>
    <x v="0"/>
  </r>
  <r>
    <x v="3"/>
  </r>
  <r>
    <x v="0"/>
  </r>
  <r>
    <x v="0"/>
  </r>
  <r>
    <x v="2"/>
  </r>
  <r>
    <x v="1"/>
  </r>
  <r>
    <x v="1"/>
  </r>
  <r>
    <x v="3"/>
  </r>
  <r>
    <x v="0"/>
  </r>
  <r>
    <x v="2"/>
  </r>
  <r>
    <x v="0"/>
  </r>
  <r>
    <x v="2"/>
  </r>
  <r>
    <x v="2"/>
  </r>
  <r>
    <x v="0"/>
  </r>
  <r>
    <x v="3"/>
  </r>
  <r>
    <x v="3"/>
  </r>
  <r>
    <x v="0"/>
  </r>
  <r>
    <x v="3"/>
  </r>
  <r>
    <x v="3"/>
  </r>
  <r>
    <x v="0"/>
  </r>
  <r>
    <x v="1"/>
  </r>
  <r>
    <x v="1"/>
  </r>
  <r>
    <x v="3"/>
  </r>
  <r>
    <x v="4"/>
  </r>
  <r>
    <x v="1"/>
  </r>
  <r>
    <x v="0"/>
  </r>
  <r>
    <x v="3"/>
  </r>
  <r>
    <x v="0"/>
  </r>
  <r>
    <x v="1"/>
  </r>
  <r>
    <x v="2"/>
  </r>
  <r>
    <x v="2"/>
  </r>
  <r>
    <x v="3"/>
  </r>
  <r>
    <x v="1"/>
  </r>
  <r>
    <x v="0"/>
  </r>
  <r>
    <x v="1"/>
  </r>
  <r>
    <x v="0"/>
  </r>
  <r>
    <x v="0"/>
  </r>
  <r>
    <x v="3"/>
  </r>
  <r>
    <x v="3"/>
  </r>
  <r>
    <x v="0"/>
  </r>
  <r>
    <x v="0"/>
  </r>
  <r>
    <x v="3"/>
  </r>
  <r>
    <x v="3"/>
  </r>
  <r>
    <x v="4"/>
  </r>
  <r>
    <x v="4"/>
  </r>
  <r>
    <x v="0"/>
  </r>
  <r>
    <x v="1"/>
  </r>
  <r>
    <x v="2"/>
  </r>
  <r>
    <x v="2"/>
  </r>
  <r>
    <x v="3"/>
  </r>
  <r>
    <x v="0"/>
  </r>
  <r>
    <x v="0"/>
  </r>
  <r>
    <x v="4"/>
  </r>
  <r>
    <x v="3"/>
  </r>
  <r>
    <x v="1"/>
  </r>
  <r>
    <x v="0"/>
  </r>
  <r>
    <x v="2"/>
  </r>
  <r>
    <x v="1"/>
  </r>
  <r>
    <x v="3"/>
  </r>
  <r>
    <x v="1"/>
  </r>
  <r>
    <x v="0"/>
  </r>
  <r>
    <x v="1"/>
  </r>
  <r>
    <x v="3"/>
  </r>
  <r>
    <x v="1"/>
  </r>
  <r>
    <x v="3"/>
  </r>
  <r>
    <x v="0"/>
  </r>
  <r>
    <x v="1"/>
  </r>
  <r>
    <x v="3"/>
  </r>
  <r>
    <x v="0"/>
  </r>
  <r>
    <x v="0"/>
  </r>
  <r>
    <x v="0"/>
  </r>
  <r>
    <x v="0"/>
  </r>
  <r>
    <x v="2"/>
  </r>
  <r>
    <x v="0"/>
  </r>
  <r>
    <x v="3"/>
  </r>
  <r>
    <x v="0"/>
  </r>
  <r>
    <x v="3"/>
  </r>
  <r>
    <x v="3"/>
  </r>
  <r>
    <x v="4"/>
  </r>
  <r>
    <x v="3"/>
  </r>
  <r>
    <x v="0"/>
  </r>
  <r>
    <x v="1"/>
  </r>
  <r>
    <x v="2"/>
  </r>
  <r>
    <x v="0"/>
  </r>
  <r>
    <x v="4"/>
  </r>
  <r>
    <x v="2"/>
  </r>
  <r>
    <x v="1"/>
  </r>
  <r>
    <x v="3"/>
  </r>
  <r>
    <x v="1"/>
  </r>
  <r>
    <x v="4"/>
  </r>
  <r>
    <x v="4"/>
  </r>
  <r>
    <x v="0"/>
  </r>
  <r>
    <x v="2"/>
  </r>
  <r>
    <x v="1"/>
  </r>
  <r>
    <x v="1"/>
  </r>
  <r>
    <x v="3"/>
  </r>
  <r>
    <x v="1"/>
  </r>
  <r>
    <x v="0"/>
  </r>
  <r>
    <x v="3"/>
  </r>
  <r>
    <x v="3"/>
  </r>
  <r>
    <x v="2"/>
  </r>
  <r>
    <x v="1"/>
  </r>
  <r>
    <x v="3"/>
  </r>
  <r>
    <x v="0"/>
  </r>
  <r>
    <x v="4"/>
  </r>
  <r>
    <x v="4"/>
  </r>
  <r>
    <x v="0"/>
  </r>
  <r>
    <x v="0"/>
  </r>
  <r>
    <x v="1"/>
  </r>
  <r>
    <x v="3"/>
  </r>
  <r>
    <x v="0"/>
  </r>
  <r>
    <x v="3"/>
  </r>
  <r>
    <x v="0"/>
  </r>
  <r>
    <x v="3"/>
  </r>
  <r>
    <x v="0"/>
  </r>
  <r>
    <x v="3"/>
  </r>
  <r>
    <x v="0"/>
  </r>
  <r>
    <x v="3"/>
  </r>
  <r>
    <x v="1"/>
  </r>
  <r>
    <x v="3"/>
  </r>
  <r>
    <x v="2"/>
  </r>
  <r>
    <x v="1"/>
  </r>
  <r>
    <x v="2"/>
  </r>
  <r>
    <x v="0"/>
  </r>
  <r>
    <x v="3"/>
  </r>
  <r>
    <x v="4"/>
  </r>
  <r>
    <x v="4"/>
  </r>
  <r>
    <x v="2"/>
  </r>
  <r>
    <x v="0"/>
  </r>
  <r>
    <x v="1"/>
  </r>
  <r>
    <x v="4"/>
  </r>
  <r>
    <x v="4"/>
  </r>
  <r>
    <x v="4"/>
  </r>
  <r>
    <x v="1"/>
  </r>
  <r>
    <x v="0"/>
  </r>
  <r>
    <x v="0"/>
  </r>
  <r>
    <x v="0"/>
  </r>
  <r>
    <x v="3"/>
  </r>
  <r>
    <x v="3"/>
  </r>
  <r>
    <x v="4"/>
  </r>
  <r>
    <x v="0"/>
  </r>
  <r>
    <x v="0"/>
  </r>
  <r>
    <x v="1"/>
  </r>
  <r>
    <x v="3"/>
  </r>
  <r>
    <x v="2"/>
  </r>
  <r>
    <x v="2"/>
  </r>
  <r>
    <x v="1"/>
  </r>
  <r>
    <x v="2"/>
  </r>
  <r>
    <x v="2"/>
  </r>
  <r>
    <x v="1"/>
  </r>
  <r>
    <x v="2"/>
  </r>
  <r>
    <x v="0"/>
  </r>
  <r>
    <x v="0"/>
  </r>
  <r>
    <x v="2"/>
  </r>
  <r>
    <x v="1"/>
  </r>
  <r>
    <x v="0"/>
  </r>
  <r>
    <x v="0"/>
  </r>
  <r>
    <x v="1"/>
  </r>
  <r>
    <x v="2"/>
  </r>
  <r>
    <x v="4"/>
  </r>
  <r>
    <x v="1"/>
  </r>
  <r>
    <x v="0"/>
  </r>
  <r>
    <x v="1"/>
  </r>
  <r>
    <x v="1"/>
  </r>
  <r>
    <x v="2"/>
  </r>
  <r>
    <x v="0"/>
  </r>
  <r>
    <x v="0"/>
  </r>
  <r>
    <x v="1"/>
  </r>
  <r>
    <x v="2"/>
  </r>
  <r>
    <x v="3"/>
  </r>
  <r>
    <x v="0"/>
  </r>
  <r>
    <x v="3"/>
  </r>
  <r>
    <x v="0"/>
  </r>
  <r>
    <x v="3"/>
  </r>
  <r>
    <x v="2"/>
  </r>
  <r>
    <x v="0"/>
  </r>
  <r>
    <x v="3"/>
  </r>
  <r>
    <x v="4"/>
  </r>
  <r>
    <x v="0"/>
  </r>
  <r>
    <x v="2"/>
  </r>
  <r>
    <x v="0"/>
  </r>
  <r>
    <x v="3"/>
  </r>
  <r>
    <x v="1"/>
  </r>
  <r>
    <x v="1"/>
  </r>
  <r>
    <x v="3"/>
  </r>
  <r>
    <x v="2"/>
  </r>
  <r>
    <x v="0"/>
  </r>
  <r>
    <x v="4"/>
  </r>
  <r>
    <x v="1"/>
  </r>
  <r>
    <x v="3"/>
  </r>
  <r>
    <x v="3"/>
  </r>
  <r>
    <x v="4"/>
  </r>
  <r>
    <x v="0"/>
  </r>
  <r>
    <x v="2"/>
  </r>
  <r>
    <x v="3"/>
  </r>
  <r>
    <x v="0"/>
  </r>
  <r>
    <x v="3"/>
  </r>
  <r>
    <x v="1"/>
  </r>
  <r>
    <x v="4"/>
  </r>
  <r>
    <x v="0"/>
  </r>
  <r>
    <x v="1"/>
  </r>
  <r>
    <x v="0"/>
  </r>
  <r>
    <x v="3"/>
  </r>
  <r>
    <x v="2"/>
  </r>
  <r>
    <x v="1"/>
  </r>
  <r>
    <x v="1"/>
  </r>
  <r>
    <x v="2"/>
  </r>
  <r>
    <x v="0"/>
  </r>
  <r>
    <x v="1"/>
  </r>
  <r>
    <x v="4"/>
  </r>
  <r>
    <x v="0"/>
  </r>
  <r>
    <x v="0"/>
  </r>
  <r>
    <x v="4"/>
  </r>
  <r>
    <x v="1"/>
  </r>
  <r>
    <x v="3"/>
  </r>
  <r>
    <x v="1"/>
  </r>
  <r>
    <x v="1"/>
  </r>
  <r>
    <x v="3"/>
  </r>
  <r>
    <x v="3"/>
  </r>
  <r>
    <x v="3"/>
  </r>
  <r>
    <x v="1"/>
  </r>
  <r>
    <x v="3"/>
  </r>
  <r>
    <x v="1"/>
  </r>
  <r>
    <x v="0"/>
  </r>
  <r>
    <x v="0"/>
  </r>
  <r>
    <x v="3"/>
  </r>
  <r>
    <x v="0"/>
  </r>
  <r>
    <x v="3"/>
  </r>
  <r>
    <x v="3"/>
  </r>
  <r>
    <x v="1"/>
  </r>
  <r>
    <x v="0"/>
  </r>
  <r>
    <x v="3"/>
  </r>
  <r>
    <x v="3"/>
  </r>
  <r>
    <x v="3"/>
  </r>
  <r>
    <x v="0"/>
  </r>
  <r>
    <x v="1"/>
  </r>
  <r>
    <x v="1"/>
  </r>
  <r>
    <x v="0"/>
  </r>
  <r>
    <x v="3"/>
  </r>
  <r>
    <x v="1"/>
  </r>
  <r>
    <x v="3"/>
  </r>
  <r>
    <x v="1"/>
  </r>
  <r>
    <x v="0"/>
  </r>
  <r>
    <x v="3"/>
  </r>
  <r>
    <x v="0"/>
  </r>
  <r>
    <x v="3"/>
  </r>
  <r>
    <x v="1"/>
  </r>
  <r>
    <x v="2"/>
  </r>
  <r>
    <x v="4"/>
  </r>
  <r>
    <x v="1"/>
  </r>
  <r>
    <x v="3"/>
  </r>
  <r>
    <x v="1"/>
  </r>
  <r>
    <x v="0"/>
  </r>
  <r>
    <x v="3"/>
  </r>
  <r>
    <x v="3"/>
  </r>
  <r>
    <x v="2"/>
  </r>
  <r>
    <x v="1"/>
  </r>
  <r>
    <x v="2"/>
  </r>
  <r>
    <x v="0"/>
  </r>
  <r>
    <x v="1"/>
  </r>
  <r>
    <x v="1"/>
  </r>
  <r>
    <x v="2"/>
  </r>
  <r>
    <x v="3"/>
  </r>
  <r>
    <x v="0"/>
  </r>
  <r>
    <x v="3"/>
  </r>
  <r>
    <x v="3"/>
  </r>
  <r>
    <x v="3"/>
  </r>
  <r>
    <x v="4"/>
  </r>
  <r>
    <x v="1"/>
  </r>
  <r>
    <x v="0"/>
  </r>
  <r>
    <x v="2"/>
  </r>
  <r>
    <x v="1"/>
  </r>
  <r>
    <x v="0"/>
  </r>
  <r>
    <x v="3"/>
  </r>
  <r>
    <x v="1"/>
  </r>
  <r>
    <x v="1"/>
  </r>
  <r>
    <x v="3"/>
  </r>
  <r>
    <x v="1"/>
  </r>
  <r>
    <x v="3"/>
  </r>
  <r>
    <x v="3"/>
  </r>
  <r>
    <x v="1"/>
  </r>
  <r>
    <x v="2"/>
  </r>
  <r>
    <x v="1"/>
  </r>
  <r>
    <x v="0"/>
  </r>
  <r>
    <x v="1"/>
  </r>
  <r>
    <x v="3"/>
  </r>
  <r>
    <x v="3"/>
  </r>
  <r>
    <x v="0"/>
  </r>
  <r>
    <x v="0"/>
  </r>
  <r>
    <x v="3"/>
  </r>
  <r>
    <x v="0"/>
  </r>
  <r>
    <x v="0"/>
  </r>
  <r>
    <x v="1"/>
  </r>
  <r>
    <x v="2"/>
  </r>
  <r>
    <x v="2"/>
  </r>
  <r>
    <x v="2"/>
  </r>
  <r>
    <x v="4"/>
  </r>
  <r>
    <x v="3"/>
  </r>
  <r>
    <x v="4"/>
  </r>
  <r>
    <x v="1"/>
  </r>
  <r>
    <x v="0"/>
  </r>
  <r>
    <x v="3"/>
  </r>
  <r>
    <x v="3"/>
  </r>
  <r>
    <x v="0"/>
  </r>
  <r>
    <x v="1"/>
  </r>
  <r>
    <x v="3"/>
  </r>
  <r>
    <x v="3"/>
  </r>
  <r>
    <x v="4"/>
  </r>
  <r>
    <x v="2"/>
  </r>
  <r>
    <x v="4"/>
  </r>
  <r>
    <x v="0"/>
  </r>
  <r>
    <x v="0"/>
  </r>
  <r>
    <x v="3"/>
  </r>
  <r>
    <x v="0"/>
  </r>
  <r>
    <x v="3"/>
  </r>
  <r>
    <x v="0"/>
  </r>
  <r>
    <x v="3"/>
  </r>
  <r>
    <x v="3"/>
  </r>
  <r>
    <x v="0"/>
  </r>
  <r>
    <x v="4"/>
  </r>
  <r>
    <x v="2"/>
  </r>
  <r>
    <x v="1"/>
  </r>
  <r>
    <x v="0"/>
  </r>
  <r>
    <x v="2"/>
  </r>
  <r>
    <x v="2"/>
  </r>
  <r>
    <x v="0"/>
  </r>
  <r>
    <x v="4"/>
  </r>
  <r>
    <x v="3"/>
  </r>
  <r>
    <x v="0"/>
  </r>
  <r>
    <x v="3"/>
  </r>
  <r>
    <x v="3"/>
  </r>
  <r>
    <x v="2"/>
  </r>
  <r>
    <x v="1"/>
  </r>
  <r>
    <x v="3"/>
  </r>
  <r>
    <x v="3"/>
  </r>
  <r>
    <x v="3"/>
  </r>
  <r>
    <x v="1"/>
  </r>
  <r>
    <x v="3"/>
  </r>
  <r>
    <x v="0"/>
  </r>
  <r>
    <x v="1"/>
  </r>
  <r>
    <x v="3"/>
  </r>
  <r>
    <x v="3"/>
  </r>
  <r>
    <x v="3"/>
  </r>
  <r>
    <x v="3"/>
  </r>
  <r>
    <x v="2"/>
  </r>
  <r>
    <x v="1"/>
  </r>
  <r>
    <x v="3"/>
  </r>
  <r>
    <x v="0"/>
  </r>
  <r>
    <x v="3"/>
  </r>
  <r>
    <x v="1"/>
  </r>
  <r>
    <x v="4"/>
  </r>
  <r>
    <x v="2"/>
  </r>
  <r>
    <x v="0"/>
  </r>
  <r>
    <x v="0"/>
  </r>
  <r>
    <x v="0"/>
  </r>
  <r>
    <x v="1"/>
  </r>
  <r>
    <x v="2"/>
  </r>
  <r>
    <x v="3"/>
  </r>
  <r>
    <x v="2"/>
  </r>
  <r>
    <x v="1"/>
  </r>
  <r>
    <x v="4"/>
  </r>
  <r>
    <x v="0"/>
  </r>
  <r>
    <x v="0"/>
  </r>
  <r>
    <x v="1"/>
  </r>
  <r>
    <x v="0"/>
  </r>
  <r>
    <x v="3"/>
  </r>
  <r>
    <x v="3"/>
  </r>
  <r>
    <x v="4"/>
  </r>
  <r>
    <x v="2"/>
  </r>
  <r>
    <x v="3"/>
  </r>
  <r>
    <x v="2"/>
  </r>
  <r>
    <x v="4"/>
  </r>
  <r>
    <x v="3"/>
  </r>
  <r>
    <x v="2"/>
  </r>
  <r>
    <x v="3"/>
  </r>
  <r>
    <x v="1"/>
  </r>
  <r>
    <x v="3"/>
  </r>
  <r>
    <x v="2"/>
  </r>
  <r>
    <x v="0"/>
  </r>
  <r>
    <x v="3"/>
  </r>
  <r>
    <x v="3"/>
  </r>
  <r>
    <x v="0"/>
  </r>
  <r>
    <x v="3"/>
  </r>
  <r>
    <x v="0"/>
  </r>
  <r>
    <x v="3"/>
  </r>
  <r>
    <x v="0"/>
  </r>
  <r>
    <x v="1"/>
  </r>
  <r>
    <x v="3"/>
  </r>
  <r>
    <x v="4"/>
  </r>
  <r>
    <x v="0"/>
  </r>
  <r>
    <x v="1"/>
  </r>
  <r>
    <x v="2"/>
  </r>
  <r>
    <x v="3"/>
  </r>
  <r>
    <x v="1"/>
  </r>
  <r>
    <x v="0"/>
  </r>
  <r>
    <x v="4"/>
  </r>
  <r>
    <x v="0"/>
  </r>
  <r>
    <x v="1"/>
  </r>
  <r>
    <x v="2"/>
  </r>
  <r>
    <x v="2"/>
  </r>
  <r>
    <x v="2"/>
  </r>
  <r>
    <x v="1"/>
  </r>
  <r>
    <x v="3"/>
  </r>
  <r>
    <x v="1"/>
  </r>
  <r>
    <x v="3"/>
  </r>
  <r>
    <x v="2"/>
  </r>
  <r>
    <x v="0"/>
  </r>
  <r>
    <x v="4"/>
  </r>
  <r>
    <x v="1"/>
  </r>
  <r>
    <x v="2"/>
  </r>
  <r>
    <x v="1"/>
  </r>
  <r>
    <x v="1"/>
  </r>
  <r>
    <x v="1"/>
  </r>
  <r>
    <x v="0"/>
  </r>
  <r>
    <x v="0"/>
  </r>
  <r>
    <x v="3"/>
  </r>
  <r>
    <x v="0"/>
  </r>
  <r>
    <x v="0"/>
  </r>
  <r>
    <x v="0"/>
  </r>
  <r>
    <x v="3"/>
  </r>
  <r>
    <x v="1"/>
  </r>
  <r>
    <x v="1"/>
  </r>
  <r>
    <x v="0"/>
  </r>
  <r>
    <x v="1"/>
  </r>
  <r>
    <x v="1"/>
  </r>
  <r>
    <x v="3"/>
  </r>
  <r>
    <x v="1"/>
  </r>
  <r>
    <x v="0"/>
  </r>
  <r>
    <x v="4"/>
  </r>
  <r>
    <x v="0"/>
  </r>
  <r>
    <x v="4"/>
  </r>
  <r>
    <x v="0"/>
  </r>
  <r>
    <x v="2"/>
  </r>
  <r>
    <x v="2"/>
  </r>
  <r>
    <x v="0"/>
  </r>
  <r>
    <x v="1"/>
  </r>
  <r>
    <x v="0"/>
  </r>
  <r>
    <x v="3"/>
  </r>
  <r>
    <x v="4"/>
  </r>
  <r>
    <x v="0"/>
  </r>
  <r>
    <x v="2"/>
  </r>
  <r>
    <x v="3"/>
  </r>
  <r>
    <x v="4"/>
  </r>
  <r>
    <x v="1"/>
  </r>
  <r>
    <x v="0"/>
  </r>
  <r>
    <x v="3"/>
  </r>
  <r>
    <x v="4"/>
  </r>
  <r>
    <x v="2"/>
  </r>
  <r>
    <x v="0"/>
  </r>
  <r>
    <x v="1"/>
  </r>
  <r>
    <x v="2"/>
  </r>
  <r>
    <x v="0"/>
  </r>
  <r>
    <x v="2"/>
  </r>
  <r>
    <x v="0"/>
  </r>
  <r>
    <x v="3"/>
  </r>
  <r>
    <x v="0"/>
  </r>
  <r>
    <x v="0"/>
  </r>
  <r>
    <x v="4"/>
  </r>
  <r>
    <x v="2"/>
  </r>
  <r>
    <x v="0"/>
  </r>
  <r>
    <x v="1"/>
  </r>
  <r>
    <x v="3"/>
  </r>
  <r>
    <x v="3"/>
  </r>
  <r>
    <x v="2"/>
  </r>
  <r>
    <x v="3"/>
  </r>
  <r>
    <x v="1"/>
  </r>
  <r>
    <x v="0"/>
  </r>
  <r>
    <x v="2"/>
  </r>
  <r>
    <x v="0"/>
  </r>
  <r>
    <x v="3"/>
  </r>
  <r>
    <x v="1"/>
  </r>
  <r>
    <x v="1"/>
  </r>
  <r>
    <x v="3"/>
  </r>
  <r>
    <x v="0"/>
  </r>
  <r>
    <x v="2"/>
  </r>
  <r>
    <x v="2"/>
  </r>
  <r>
    <x v="0"/>
  </r>
  <r>
    <x v="3"/>
  </r>
  <r>
    <x v="0"/>
  </r>
  <r>
    <x v="1"/>
  </r>
  <r>
    <x v="2"/>
  </r>
  <r>
    <x v="1"/>
  </r>
  <r>
    <x v="1"/>
  </r>
  <r>
    <x v="4"/>
  </r>
  <r>
    <x v="4"/>
  </r>
  <r>
    <x v="2"/>
  </r>
  <r>
    <x v="0"/>
  </r>
  <r>
    <x v="2"/>
  </r>
  <r>
    <x v="3"/>
  </r>
  <r>
    <x v="0"/>
  </r>
  <r>
    <x v="1"/>
  </r>
  <r>
    <x v="4"/>
  </r>
  <r>
    <x v="2"/>
  </r>
  <r>
    <x v="2"/>
  </r>
  <r>
    <x v="3"/>
  </r>
  <r>
    <x v="3"/>
  </r>
  <r>
    <x v="0"/>
  </r>
  <r>
    <x v="3"/>
  </r>
  <r>
    <x v="3"/>
  </r>
  <r>
    <x v="1"/>
  </r>
  <r>
    <x v="2"/>
  </r>
  <r>
    <x v="4"/>
  </r>
  <r>
    <x v="0"/>
  </r>
  <r>
    <x v="2"/>
  </r>
  <r>
    <x v="4"/>
  </r>
  <r>
    <x v="0"/>
  </r>
  <r>
    <x v="3"/>
  </r>
  <r>
    <x v="0"/>
  </r>
  <r>
    <x v="2"/>
  </r>
  <r>
    <x v="0"/>
  </r>
  <r>
    <x v="1"/>
  </r>
  <r>
    <x v="1"/>
  </r>
  <r>
    <x v="0"/>
  </r>
  <r>
    <x v="0"/>
  </r>
  <r>
    <x v="1"/>
  </r>
  <r>
    <x v="3"/>
  </r>
  <r>
    <x v="2"/>
  </r>
  <r>
    <x v="1"/>
  </r>
  <r>
    <x v="2"/>
  </r>
  <r>
    <x v="2"/>
  </r>
  <r>
    <x v="3"/>
  </r>
  <r>
    <x v="3"/>
  </r>
  <r>
    <x v="1"/>
  </r>
  <r>
    <x v="2"/>
  </r>
  <r>
    <x v="1"/>
  </r>
  <r>
    <x v="3"/>
  </r>
  <r>
    <x v="0"/>
  </r>
  <r>
    <x v="3"/>
  </r>
  <r>
    <x v="1"/>
  </r>
  <r>
    <x v="1"/>
  </r>
  <r>
    <x v="3"/>
  </r>
  <r>
    <x v="1"/>
  </r>
  <r>
    <x v="2"/>
  </r>
  <r>
    <x v="0"/>
  </r>
  <r>
    <x v="3"/>
  </r>
  <r>
    <x v="3"/>
  </r>
  <r>
    <x v="1"/>
  </r>
  <r>
    <x v="2"/>
  </r>
  <r>
    <x v="3"/>
  </r>
  <r>
    <x v="0"/>
  </r>
  <r>
    <x v="3"/>
  </r>
  <r>
    <x v="1"/>
  </r>
  <r>
    <x v="0"/>
  </r>
  <r>
    <x v="0"/>
  </r>
  <r>
    <x v="2"/>
  </r>
  <r>
    <x v="2"/>
  </r>
  <r>
    <x v="1"/>
  </r>
  <r>
    <x v="0"/>
  </r>
  <r>
    <x v="4"/>
  </r>
  <r>
    <x v="1"/>
  </r>
  <r>
    <x v="0"/>
  </r>
  <r>
    <x v="3"/>
  </r>
  <r>
    <x v="4"/>
  </r>
  <r>
    <x v="1"/>
  </r>
  <r>
    <x v="0"/>
  </r>
  <r>
    <x v="2"/>
  </r>
  <r>
    <x v="0"/>
  </r>
  <r>
    <x v="0"/>
  </r>
  <r>
    <x v="1"/>
  </r>
  <r>
    <x v="0"/>
  </r>
  <r>
    <x v="0"/>
  </r>
  <r>
    <x v="3"/>
  </r>
  <r>
    <x v="4"/>
  </r>
  <r>
    <x v="0"/>
  </r>
  <r>
    <x v="2"/>
  </r>
  <r>
    <x v="1"/>
  </r>
  <r>
    <x v="1"/>
  </r>
  <r>
    <x v="4"/>
  </r>
  <r>
    <x v="0"/>
  </r>
  <r>
    <x v="1"/>
  </r>
  <r>
    <x v="1"/>
  </r>
  <r>
    <x v="1"/>
  </r>
  <r>
    <x v="4"/>
  </r>
  <r>
    <x v="3"/>
  </r>
  <r>
    <x v="3"/>
  </r>
  <r>
    <x v="1"/>
  </r>
  <r>
    <x v="3"/>
  </r>
  <r>
    <x v="1"/>
  </r>
  <r>
    <x v="0"/>
  </r>
  <r>
    <x v="3"/>
  </r>
  <r>
    <x v="4"/>
  </r>
  <r>
    <x v="0"/>
  </r>
  <r>
    <x v="1"/>
  </r>
  <r>
    <x v="2"/>
  </r>
  <r>
    <x v="4"/>
  </r>
  <r>
    <x v="4"/>
  </r>
  <r>
    <x v="2"/>
  </r>
  <r>
    <x v="4"/>
  </r>
  <r>
    <x v="3"/>
  </r>
  <r>
    <x v="4"/>
  </r>
  <r>
    <x v="3"/>
  </r>
  <r>
    <x v="0"/>
  </r>
  <r>
    <x v="0"/>
  </r>
  <r>
    <x v="3"/>
  </r>
  <r>
    <x v="3"/>
  </r>
  <r>
    <x v="0"/>
  </r>
  <r>
    <x v="2"/>
  </r>
  <r>
    <x v="2"/>
  </r>
  <r>
    <x v="3"/>
  </r>
  <r>
    <x v="4"/>
  </r>
  <r>
    <x v="1"/>
  </r>
  <r>
    <x v="2"/>
  </r>
  <r>
    <x v="1"/>
  </r>
  <r>
    <x v="2"/>
  </r>
  <r>
    <x v="2"/>
  </r>
  <r>
    <x v="3"/>
  </r>
  <r>
    <x v="0"/>
  </r>
  <r>
    <x v="1"/>
  </r>
  <r>
    <x v="1"/>
  </r>
  <r>
    <x v="2"/>
  </r>
  <r>
    <x v="2"/>
  </r>
  <r>
    <x v="0"/>
  </r>
  <r>
    <x v="3"/>
  </r>
  <r>
    <x v="0"/>
  </r>
  <r>
    <x v="1"/>
  </r>
  <r>
    <x v="3"/>
  </r>
  <r>
    <x v="0"/>
  </r>
  <r>
    <x v="1"/>
  </r>
  <r>
    <x v="2"/>
  </r>
  <r>
    <x v="3"/>
  </r>
  <r>
    <x v="4"/>
  </r>
  <r>
    <x v="3"/>
  </r>
  <r>
    <x v="1"/>
  </r>
  <r>
    <x v="2"/>
  </r>
  <r>
    <x v="1"/>
  </r>
  <r>
    <x v="1"/>
  </r>
  <r>
    <x v="0"/>
  </r>
  <r>
    <x v="3"/>
  </r>
  <r>
    <x v="0"/>
  </r>
  <r>
    <x v="1"/>
  </r>
  <r>
    <x v="0"/>
  </r>
  <r>
    <x v="1"/>
  </r>
  <r>
    <x v="2"/>
  </r>
  <r>
    <x v="3"/>
  </r>
  <r>
    <x v="2"/>
  </r>
  <r>
    <x v="0"/>
  </r>
  <r>
    <x v="3"/>
  </r>
  <r>
    <x v="0"/>
  </r>
  <r>
    <x v="4"/>
  </r>
  <r>
    <x v="0"/>
  </r>
  <r>
    <x v="3"/>
  </r>
  <r>
    <x v="3"/>
  </r>
  <r>
    <x v="3"/>
  </r>
  <r>
    <x v="3"/>
  </r>
  <r>
    <x v="2"/>
  </r>
  <r>
    <x v="0"/>
  </r>
  <r>
    <x v="0"/>
  </r>
  <r>
    <x v="3"/>
  </r>
  <r>
    <x v="1"/>
  </r>
  <r>
    <x v="1"/>
  </r>
  <r>
    <x v="3"/>
  </r>
  <r>
    <x v="0"/>
  </r>
  <r>
    <x v="2"/>
  </r>
  <r>
    <x v="3"/>
  </r>
  <r>
    <x v="0"/>
  </r>
  <r>
    <x v="4"/>
  </r>
  <r>
    <x v="0"/>
  </r>
  <r>
    <x v="3"/>
  </r>
  <r>
    <x v="3"/>
  </r>
  <r>
    <x v="0"/>
  </r>
  <r>
    <x v="2"/>
  </r>
  <r>
    <x v="2"/>
  </r>
  <r>
    <x v="3"/>
  </r>
  <r>
    <x v="3"/>
  </r>
  <r>
    <x v="3"/>
  </r>
  <r>
    <x v="2"/>
  </r>
  <r>
    <x v="1"/>
  </r>
  <r>
    <x v="3"/>
  </r>
  <r>
    <x v="2"/>
  </r>
  <r>
    <x v="0"/>
  </r>
  <r>
    <x v="2"/>
  </r>
  <r>
    <x v="1"/>
  </r>
  <r>
    <x v="0"/>
  </r>
  <r>
    <x v="4"/>
  </r>
  <r>
    <x v="0"/>
  </r>
  <r>
    <x v="2"/>
  </r>
  <r>
    <x v="1"/>
  </r>
  <r>
    <x v="0"/>
  </r>
  <r>
    <x v="0"/>
  </r>
  <r>
    <x v="1"/>
  </r>
  <r>
    <x v="0"/>
  </r>
  <r>
    <x v="0"/>
  </r>
  <r>
    <x v="1"/>
  </r>
  <r>
    <x v="3"/>
  </r>
  <r>
    <x v="4"/>
  </r>
  <r>
    <x v="1"/>
  </r>
  <r>
    <x v="4"/>
  </r>
  <r>
    <x v="0"/>
  </r>
  <r>
    <x v="1"/>
  </r>
  <r>
    <x v="0"/>
  </r>
  <r>
    <x v="3"/>
  </r>
  <r>
    <x v="2"/>
  </r>
  <r>
    <x v="3"/>
  </r>
  <r>
    <x v="3"/>
  </r>
  <r>
    <x v="2"/>
  </r>
  <r>
    <x v="0"/>
  </r>
  <r>
    <x v="4"/>
  </r>
  <r>
    <x v="4"/>
  </r>
  <r>
    <x v="1"/>
  </r>
  <r>
    <x v="1"/>
  </r>
  <r>
    <x v="1"/>
  </r>
  <r>
    <x v="3"/>
  </r>
  <r>
    <x v="0"/>
  </r>
  <r>
    <x v="2"/>
  </r>
  <r>
    <x v="0"/>
  </r>
  <r>
    <x v="1"/>
  </r>
  <r>
    <x v="1"/>
  </r>
  <r>
    <x v="0"/>
  </r>
  <r>
    <x v="3"/>
  </r>
  <r>
    <x v="0"/>
  </r>
  <r>
    <x v="3"/>
  </r>
  <r>
    <x v="3"/>
  </r>
  <r>
    <x v="1"/>
  </r>
  <r>
    <x v="0"/>
  </r>
  <r>
    <x v="3"/>
  </r>
  <r>
    <x v="3"/>
  </r>
  <r>
    <x v="4"/>
  </r>
  <r>
    <x v="2"/>
  </r>
  <r>
    <x v="0"/>
  </r>
  <r>
    <x v="4"/>
  </r>
  <r>
    <x v="2"/>
  </r>
  <r>
    <x v="2"/>
  </r>
  <r>
    <x v="2"/>
  </r>
  <r>
    <x v="1"/>
  </r>
  <r>
    <x v="3"/>
  </r>
  <r>
    <x v="1"/>
  </r>
  <r>
    <x v="0"/>
  </r>
  <r>
    <x v="3"/>
  </r>
  <r>
    <x v="1"/>
  </r>
  <r>
    <x v="2"/>
  </r>
  <r>
    <x v="2"/>
  </r>
  <r>
    <x v="2"/>
  </r>
  <r>
    <x v="3"/>
  </r>
  <r>
    <x v="1"/>
  </r>
  <r>
    <x v="1"/>
  </r>
  <r>
    <x v="3"/>
  </r>
  <r>
    <x v="4"/>
  </r>
  <r>
    <x v="3"/>
  </r>
  <r>
    <x v="3"/>
  </r>
  <r>
    <x v="4"/>
  </r>
  <r>
    <x v="3"/>
  </r>
  <r>
    <x v="2"/>
  </r>
  <r>
    <x v="4"/>
  </r>
  <r>
    <x v="2"/>
  </r>
  <r>
    <x v="1"/>
  </r>
  <r>
    <x v="3"/>
  </r>
  <r>
    <x v="0"/>
  </r>
  <r>
    <x v="3"/>
  </r>
  <r>
    <x v="1"/>
  </r>
  <r>
    <x v="1"/>
  </r>
  <r>
    <x v="0"/>
  </r>
  <r>
    <x v="1"/>
  </r>
  <r>
    <x v="0"/>
  </r>
  <r>
    <x v="1"/>
  </r>
  <r>
    <x v="3"/>
  </r>
  <r>
    <x v="0"/>
  </r>
  <r>
    <x v="1"/>
  </r>
  <r>
    <x v="3"/>
  </r>
  <r>
    <x v="0"/>
  </r>
  <r>
    <x v="3"/>
  </r>
  <r>
    <x v="0"/>
  </r>
  <r>
    <x v="3"/>
  </r>
  <r>
    <x v="0"/>
  </r>
  <r>
    <x v="0"/>
  </r>
  <r>
    <x v="2"/>
  </r>
  <r>
    <x v="3"/>
  </r>
  <r>
    <x v="1"/>
  </r>
  <r>
    <x v="3"/>
  </r>
  <r>
    <x v="3"/>
  </r>
  <r>
    <x v="3"/>
  </r>
  <r>
    <x v="3"/>
  </r>
  <r>
    <x v="2"/>
  </r>
  <r>
    <x v="3"/>
  </r>
  <r>
    <x v="1"/>
  </r>
  <r>
    <x v="1"/>
  </r>
  <r>
    <x v="3"/>
  </r>
  <r>
    <x v="0"/>
  </r>
  <r>
    <x v="1"/>
  </r>
  <r>
    <x v="4"/>
  </r>
  <r>
    <x v="3"/>
  </r>
  <r>
    <x v="0"/>
  </r>
  <r>
    <x v="3"/>
  </r>
  <r>
    <x v="3"/>
  </r>
  <r>
    <x v="3"/>
  </r>
  <r>
    <x v="3"/>
  </r>
  <r>
    <x v="3"/>
  </r>
  <r>
    <x v="0"/>
  </r>
  <r>
    <x v="2"/>
  </r>
  <r>
    <x v="4"/>
  </r>
  <r>
    <x v="3"/>
  </r>
  <r>
    <x v="3"/>
  </r>
  <r>
    <x v="0"/>
  </r>
  <r>
    <x v="0"/>
  </r>
  <r>
    <x v="0"/>
  </r>
  <r>
    <x v="3"/>
  </r>
  <r>
    <x v="2"/>
  </r>
  <r>
    <x v="4"/>
  </r>
  <r>
    <x v="3"/>
  </r>
  <r>
    <x v="1"/>
  </r>
  <r>
    <x v="3"/>
  </r>
  <r>
    <x v="3"/>
  </r>
  <r>
    <x v="1"/>
  </r>
  <r>
    <x v="4"/>
  </r>
  <r>
    <x v="2"/>
  </r>
  <r>
    <x v="2"/>
  </r>
  <r>
    <x v="2"/>
  </r>
  <r>
    <x v="3"/>
  </r>
  <r>
    <x v="1"/>
  </r>
  <r>
    <x v="1"/>
  </r>
  <r>
    <x v="2"/>
  </r>
  <r>
    <x v="3"/>
  </r>
  <r>
    <x v="2"/>
  </r>
  <r>
    <x v="4"/>
  </r>
  <r>
    <x v="0"/>
  </r>
  <r>
    <x v="0"/>
  </r>
  <r>
    <x v="1"/>
  </r>
  <r>
    <x v="2"/>
  </r>
  <r>
    <x v="0"/>
  </r>
  <r>
    <x v="1"/>
  </r>
  <r>
    <x v="4"/>
  </r>
  <r>
    <x v="3"/>
  </r>
  <r>
    <x v="0"/>
  </r>
  <r>
    <x v="1"/>
  </r>
  <r>
    <x v="2"/>
  </r>
  <r>
    <x v="1"/>
  </r>
  <r>
    <x v="3"/>
  </r>
  <r>
    <x v="0"/>
  </r>
  <r>
    <x v="3"/>
  </r>
  <r>
    <x v="0"/>
  </r>
  <r>
    <x v="4"/>
  </r>
  <r>
    <x v="3"/>
  </r>
  <r>
    <x v="2"/>
  </r>
  <r>
    <x v="1"/>
  </r>
  <r>
    <x v="3"/>
  </r>
  <r>
    <x v="2"/>
  </r>
  <r>
    <x v="0"/>
  </r>
  <r>
    <x v="0"/>
  </r>
  <r>
    <x v="2"/>
  </r>
  <r>
    <x v="0"/>
  </r>
  <r>
    <x v="2"/>
  </r>
  <r>
    <x v="2"/>
  </r>
  <r>
    <x v="0"/>
  </r>
  <r>
    <x v="3"/>
  </r>
  <r>
    <x v="4"/>
  </r>
  <r>
    <x v="4"/>
  </r>
  <r>
    <x v="0"/>
  </r>
  <r>
    <x v="1"/>
  </r>
  <r>
    <x v="3"/>
  </r>
  <r>
    <x v="3"/>
  </r>
  <r>
    <x v="1"/>
  </r>
  <r>
    <x v="1"/>
  </r>
  <r>
    <x v="3"/>
  </r>
  <r>
    <x v="1"/>
  </r>
  <r>
    <x v="3"/>
  </r>
  <r>
    <x v="0"/>
  </r>
  <r>
    <x v="3"/>
  </r>
  <r>
    <x v="3"/>
  </r>
  <r>
    <x v="3"/>
  </r>
  <r>
    <x v="1"/>
  </r>
  <r>
    <x v="2"/>
  </r>
  <r>
    <x v="1"/>
  </r>
  <r>
    <x v="2"/>
  </r>
  <r>
    <x v="0"/>
  </r>
  <r>
    <x v="2"/>
  </r>
  <r>
    <x v="3"/>
  </r>
  <r>
    <x v="1"/>
  </r>
  <r>
    <x v="3"/>
  </r>
  <r>
    <x v="0"/>
  </r>
  <r>
    <x v="2"/>
  </r>
  <r>
    <x v="1"/>
  </r>
  <r>
    <x v="0"/>
  </r>
  <r>
    <x v="3"/>
  </r>
  <r>
    <x v="1"/>
  </r>
  <r>
    <x v="2"/>
  </r>
  <r>
    <x v="1"/>
  </r>
  <r>
    <x v="1"/>
  </r>
  <r>
    <x v="3"/>
  </r>
  <r>
    <x v="3"/>
  </r>
  <r>
    <x v="1"/>
  </r>
  <r>
    <x v="3"/>
  </r>
  <r>
    <x v="2"/>
  </r>
  <r>
    <x v="1"/>
  </r>
  <r>
    <x v="2"/>
  </r>
  <r>
    <x v="1"/>
  </r>
  <r>
    <x v="3"/>
  </r>
  <r>
    <x v="3"/>
  </r>
  <r>
    <x v="3"/>
  </r>
  <r>
    <x v="2"/>
  </r>
  <r>
    <x v="1"/>
  </r>
  <r>
    <x v="0"/>
  </r>
  <r>
    <x v="4"/>
  </r>
  <r>
    <x v="0"/>
  </r>
  <r>
    <x v="3"/>
  </r>
  <r>
    <x v="0"/>
  </r>
  <r>
    <x v="1"/>
  </r>
  <r>
    <x v="4"/>
  </r>
  <r>
    <x v="0"/>
  </r>
  <r>
    <x v="0"/>
  </r>
  <r>
    <x v="3"/>
  </r>
  <r>
    <x v="0"/>
  </r>
  <r>
    <x v="2"/>
  </r>
  <r>
    <x v="4"/>
  </r>
  <r>
    <x v="3"/>
  </r>
  <r>
    <x v="4"/>
  </r>
  <r>
    <x v="1"/>
  </r>
  <r>
    <x v="3"/>
  </r>
  <r>
    <x v="0"/>
  </r>
  <r>
    <x v="3"/>
  </r>
  <r>
    <x v="4"/>
  </r>
  <r>
    <x v="3"/>
  </r>
  <r>
    <x v="3"/>
  </r>
  <r>
    <x v="3"/>
  </r>
  <r>
    <x v="4"/>
  </r>
  <r>
    <x v="4"/>
  </r>
  <r>
    <x v="4"/>
  </r>
  <r>
    <x v="4"/>
  </r>
  <r>
    <x v="2"/>
  </r>
  <r>
    <x v="2"/>
  </r>
  <r>
    <x v="0"/>
  </r>
  <r>
    <x v="2"/>
  </r>
  <r>
    <x v="0"/>
  </r>
  <r>
    <x v="3"/>
  </r>
  <r>
    <x v="4"/>
  </r>
  <r>
    <x v="0"/>
  </r>
  <r>
    <x v="3"/>
  </r>
  <r>
    <x v="4"/>
  </r>
  <r>
    <x v="2"/>
  </r>
  <r>
    <x v="3"/>
  </r>
  <r>
    <x v="3"/>
  </r>
  <r>
    <x v="0"/>
  </r>
  <r>
    <x v="3"/>
  </r>
  <r>
    <x v="0"/>
  </r>
  <r>
    <x v="2"/>
  </r>
  <r>
    <x v="1"/>
  </r>
  <r>
    <x v="1"/>
  </r>
  <r>
    <x v="4"/>
  </r>
  <r>
    <x v="3"/>
  </r>
  <r>
    <x v="2"/>
  </r>
  <r>
    <x v="0"/>
  </r>
  <r>
    <x v="1"/>
  </r>
  <r>
    <x v="0"/>
  </r>
  <r>
    <x v="1"/>
  </r>
  <r>
    <x v="3"/>
  </r>
  <r>
    <x v="2"/>
  </r>
  <r>
    <x v="0"/>
  </r>
  <r>
    <x v="4"/>
  </r>
  <r>
    <x v="0"/>
  </r>
  <r>
    <x v="4"/>
  </r>
  <r>
    <x v="3"/>
  </r>
  <r>
    <x v="2"/>
  </r>
  <r>
    <x v="3"/>
  </r>
  <r>
    <x v="3"/>
  </r>
  <r>
    <x v="0"/>
  </r>
  <r>
    <x v="2"/>
  </r>
  <r>
    <x v="0"/>
  </r>
  <r>
    <x v="0"/>
  </r>
  <r>
    <x v="3"/>
  </r>
  <r>
    <x v="2"/>
  </r>
  <r>
    <x v="2"/>
  </r>
  <r>
    <x v="0"/>
  </r>
  <r>
    <x v="1"/>
  </r>
  <r>
    <x v="3"/>
  </r>
  <r>
    <x v="3"/>
  </r>
  <r>
    <x v="3"/>
  </r>
  <r>
    <x v="0"/>
  </r>
  <r>
    <x v="3"/>
  </r>
  <r>
    <x v="1"/>
  </r>
  <r>
    <x v="4"/>
  </r>
  <r>
    <x v="1"/>
  </r>
  <r>
    <x v="3"/>
  </r>
  <r>
    <x v="0"/>
  </r>
  <r>
    <x v="4"/>
  </r>
  <r>
    <x v="0"/>
  </r>
  <r>
    <x v="1"/>
  </r>
  <r>
    <x v="3"/>
  </r>
  <r>
    <x v="3"/>
  </r>
  <r>
    <x v="2"/>
  </r>
  <r>
    <x v="0"/>
  </r>
  <r>
    <x v="1"/>
  </r>
  <r>
    <x v="3"/>
  </r>
  <r>
    <x v="1"/>
  </r>
  <r>
    <x v="3"/>
  </r>
  <r>
    <x v="4"/>
  </r>
  <r>
    <x v="3"/>
  </r>
  <r>
    <x v="1"/>
  </r>
  <r>
    <x v="1"/>
  </r>
  <r>
    <x v="3"/>
  </r>
  <r>
    <x v="3"/>
  </r>
  <r>
    <x v="3"/>
  </r>
  <r>
    <x v="3"/>
  </r>
  <r>
    <x v="4"/>
  </r>
  <r>
    <x v="0"/>
  </r>
  <r>
    <x v="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1"/>
  </r>
  <r>
    <x v="2"/>
  </r>
  <r>
    <x v="3"/>
  </r>
  <r>
    <x v="4"/>
  </r>
  <r>
    <x v="2"/>
  </r>
  <r>
    <x v="3"/>
  </r>
  <r>
    <x v="2"/>
  </r>
  <r>
    <x v="4"/>
  </r>
  <r>
    <x v="1"/>
  </r>
  <r>
    <x v="0"/>
  </r>
  <r>
    <x v="4"/>
  </r>
  <r>
    <x v="3"/>
  </r>
  <r>
    <x v="1"/>
  </r>
  <r>
    <x v="2"/>
  </r>
  <r>
    <x v="0"/>
  </r>
  <r>
    <x v="3"/>
  </r>
  <r>
    <x v="2"/>
  </r>
  <r>
    <x v="0"/>
  </r>
  <r>
    <x v="1"/>
  </r>
  <r>
    <x v="0"/>
  </r>
  <r>
    <x v="1"/>
  </r>
  <r>
    <x v="2"/>
  </r>
  <r>
    <x v="2"/>
  </r>
  <r>
    <x v="4"/>
  </r>
  <r>
    <x v="2"/>
  </r>
  <r>
    <x v="1"/>
  </r>
  <r>
    <x v="0"/>
  </r>
  <r>
    <x v="1"/>
  </r>
  <r>
    <x v="1"/>
  </r>
  <r>
    <x v="3"/>
  </r>
  <r>
    <x v="1"/>
  </r>
  <r>
    <x v="2"/>
  </r>
  <r>
    <x v="3"/>
  </r>
  <r>
    <x v="0"/>
  </r>
  <r>
    <x v="0"/>
  </r>
  <r>
    <x v="3"/>
  </r>
  <r>
    <x v="2"/>
  </r>
  <r>
    <x v="3"/>
  </r>
  <r>
    <x v="1"/>
  </r>
  <r>
    <x v="1"/>
  </r>
  <r>
    <x v="2"/>
  </r>
  <r>
    <x v="0"/>
  </r>
  <r>
    <x v="2"/>
  </r>
  <r>
    <x v="0"/>
  </r>
  <r>
    <x v="3"/>
  </r>
  <r>
    <x v="3"/>
  </r>
  <r>
    <x v="0"/>
  </r>
  <r>
    <x v="4"/>
  </r>
  <r>
    <x v="0"/>
  </r>
  <r>
    <x v="2"/>
  </r>
  <r>
    <x v="3"/>
  </r>
  <r>
    <x v="2"/>
  </r>
  <r>
    <x v="3"/>
  </r>
  <r>
    <x v="2"/>
  </r>
  <r>
    <x v="4"/>
  </r>
  <r>
    <x v="2"/>
  </r>
  <r>
    <x v="2"/>
  </r>
  <r>
    <x v="2"/>
  </r>
  <r>
    <x v="1"/>
  </r>
  <r>
    <x v="2"/>
  </r>
  <r>
    <x v="3"/>
  </r>
  <r>
    <x v="0"/>
  </r>
  <r>
    <x v="0"/>
  </r>
  <r>
    <x v="4"/>
  </r>
  <r>
    <x v="3"/>
  </r>
  <r>
    <x v="1"/>
  </r>
  <r>
    <x v="1"/>
  </r>
  <r>
    <x v="4"/>
  </r>
  <r>
    <x v="3"/>
  </r>
  <r>
    <x v="1"/>
  </r>
  <r>
    <x v="0"/>
  </r>
  <r>
    <x v="1"/>
  </r>
  <r>
    <x v="1"/>
  </r>
  <r>
    <x v="3"/>
  </r>
  <r>
    <x v="4"/>
  </r>
  <r>
    <x v="0"/>
  </r>
  <r>
    <x v="3"/>
  </r>
  <r>
    <x v="1"/>
  </r>
  <r>
    <x v="0"/>
  </r>
  <r>
    <x v="1"/>
  </r>
  <r>
    <x v="2"/>
  </r>
  <r>
    <x v="3"/>
  </r>
  <r>
    <x v="3"/>
  </r>
  <r>
    <x v="0"/>
  </r>
  <r>
    <x v="0"/>
  </r>
  <r>
    <x v="1"/>
  </r>
  <r>
    <x v="4"/>
  </r>
  <r>
    <x v="0"/>
  </r>
  <r>
    <x v="2"/>
  </r>
  <r>
    <x v="0"/>
  </r>
  <r>
    <x v="0"/>
  </r>
  <r>
    <x v="0"/>
  </r>
  <r>
    <x v="2"/>
  </r>
  <r>
    <x v="4"/>
  </r>
  <r>
    <x v="3"/>
  </r>
  <r>
    <x v="1"/>
  </r>
  <r>
    <x v="2"/>
  </r>
  <r>
    <x v="4"/>
  </r>
  <r>
    <x v="3"/>
  </r>
  <r>
    <x v="1"/>
  </r>
  <r>
    <x v="0"/>
  </r>
  <r>
    <x v="1"/>
  </r>
  <r>
    <x v="2"/>
  </r>
  <r>
    <x v="4"/>
  </r>
  <r>
    <x v="0"/>
  </r>
  <r>
    <x v="3"/>
  </r>
  <r>
    <x v="3"/>
  </r>
  <r>
    <x v="3"/>
  </r>
  <r>
    <x v="0"/>
  </r>
  <r>
    <x v="3"/>
  </r>
  <r>
    <x v="0"/>
  </r>
  <r>
    <x v="2"/>
  </r>
  <r>
    <x v="0"/>
  </r>
  <r>
    <x v="2"/>
  </r>
  <r>
    <x v="2"/>
  </r>
  <r>
    <x v="0"/>
  </r>
  <r>
    <x v="3"/>
  </r>
  <r>
    <x v="4"/>
  </r>
  <r>
    <x v="1"/>
  </r>
  <r>
    <x v="4"/>
  </r>
  <r>
    <x v="0"/>
  </r>
  <r>
    <x v="3"/>
  </r>
  <r>
    <x v="4"/>
  </r>
  <r>
    <x v="0"/>
  </r>
  <r>
    <x v="2"/>
  </r>
  <r>
    <x v="3"/>
  </r>
  <r>
    <x v="2"/>
  </r>
  <r>
    <x v="1"/>
  </r>
  <r>
    <x v="2"/>
  </r>
  <r>
    <x v="0"/>
  </r>
  <r>
    <x v="2"/>
  </r>
  <r>
    <x v="1"/>
  </r>
  <r>
    <x v="2"/>
  </r>
  <r>
    <x v="0"/>
  </r>
  <r>
    <x v="2"/>
  </r>
  <r>
    <x v="1"/>
  </r>
  <r>
    <x v="3"/>
  </r>
  <r>
    <x v="3"/>
  </r>
  <r>
    <x v="1"/>
  </r>
  <r>
    <x v="1"/>
  </r>
  <r>
    <x v="3"/>
  </r>
  <r>
    <x v="2"/>
  </r>
  <r>
    <x v="2"/>
  </r>
  <r>
    <x v="1"/>
  </r>
  <r>
    <x v="1"/>
  </r>
  <r>
    <x v="2"/>
  </r>
  <r>
    <x v="1"/>
  </r>
  <r>
    <x v="3"/>
  </r>
  <r>
    <x v="0"/>
  </r>
  <r>
    <x v="0"/>
  </r>
  <r>
    <x v="1"/>
  </r>
  <r>
    <x v="0"/>
  </r>
  <r>
    <x v="2"/>
  </r>
  <r>
    <x v="1"/>
  </r>
  <r>
    <x v="0"/>
  </r>
  <r>
    <x v="3"/>
  </r>
  <r>
    <x v="3"/>
  </r>
  <r>
    <x v="3"/>
  </r>
  <r>
    <x v="3"/>
  </r>
  <r>
    <x v="0"/>
  </r>
  <r>
    <x v="0"/>
  </r>
  <r>
    <x v="0"/>
  </r>
  <r>
    <x v="1"/>
  </r>
  <r>
    <x v="2"/>
  </r>
  <r>
    <x v="0"/>
  </r>
  <r>
    <x v="0"/>
  </r>
  <r>
    <x v="3"/>
  </r>
  <r>
    <x v="0"/>
  </r>
  <r>
    <x v="4"/>
  </r>
  <r>
    <x v="0"/>
  </r>
  <r>
    <x v="0"/>
  </r>
  <r>
    <x v="3"/>
  </r>
  <r>
    <x v="0"/>
  </r>
  <r>
    <x v="3"/>
  </r>
  <r>
    <x v="1"/>
  </r>
  <r>
    <x v="0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1"/>
  </r>
  <r>
    <x v="2"/>
  </r>
  <r>
    <x v="3"/>
  </r>
  <r>
    <x v="3"/>
  </r>
  <r>
    <x v="3"/>
  </r>
  <r>
    <x v="1"/>
  </r>
  <r>
    <x v="1"/>
  </r>
  <r>
    <x v="4"/>
  </r>
  <r>
    <x v="3"/>
  </r>
  <r>
    <x v="3"/>
  </r>
  <r>
    <x v="0"/>
  </r>
  <r>
    <x v="2"/>
  </r>
  <r>
    <x v="2"/>
  </r>
  <r>
    <x v="1"/>
  </r>
  <r>
    <x v="0"/>
  </r>
  <r>
    <x v="1"/>
  </r>
  <r>
    <x v="1"/>
  </r>
  <r>
    <x v="0"/>
  </r>
  <r>
    <x v="0"/>
  </r>
  <r>
    <x v="3"/>
  </r>
  <r>
    <x v="3"/>
  </r>
  <r>
    <x v="1"/>
  </r>
  <r>
    <x v="1"/>
  </r>
  <r>
    <x v="1"/>
  </r>
  <r>
    <x v="3"/>
  </r>
  <r>
    <x v="1"/>
  </r>
  <r>
    <x v="1"/>
  </r>
  <r>
    <x v="3"/>
  </r>
  <r>
    <x v="0"/>
  </r>
  <r>
    <x v="3"/>
  </r>
  <r>
    <x v="3"/>
  </r>
  <r>
    <x v="3"/>
  </r>
  <r>
    <x v="0"/>
  </r>
  <r>
    <x v="0"/>
  </r>
  <r>
    <x v="1"/>
  </r>
  <r>
    <x v="3"/>
  </r>
  <r>
    <x v="0"/>
  </r>
  <r>
    <x v="3"/>
  </r>
  <r>
    <x v="0"/>
  </r>
  <r>
    <x v="3"/>
  </r>
  <r>
    <x v="1"/>
  </r>
  <r>
    <x v="1"/>
  </r>
  <r>
    <x v="0"/>
  </r>
  <r>
    <x v="4"/>
  </r>
  <r>
    <x v="0"/>
  </r>
  <r>
    <x v="3"/>
  </r>
  <r>
    <x v="0"/>
  </r>
  <r>
    <x v="3"/>
  </r>
  <r>
    <x v="4"/>
  </r>
  <r>
    <x v="3"/>
  </r>
  <r>
    <x v="3"/>
  </r>
  <r>
    <x v="1"/>
  </r>
  <r>
    <x v="1"/>
  </r>
  <r>
    <x v="0"/>
  </r>
  <r>
    <x v="3"/>
  </r>
  <r>
    <x v="0"/>
  </r>
  <r>
    <x v="1"/>
  </r>
  <r>
    <x v="3"/>
  </r>
  <r>
    <x v="0"/>
  </r>
  <r>
    <x v="3"/>
  </r>
  <r>
    <x v="4"/>
  </r>
  <r>
    <x v="3"/>
  </r>
  <r>
    <x v="3"/>
  </r>
  <r>
    <x v="1"/>
  </r>
  <r>
    <x v="0"/>
  </r>
  <r>
    <x v="3"/>
  </r>
  <r>
    <x v="0"/>
  </r>
  <r>
    <x v="2"/>
  </r>
  <r>
    <x v="2"/>
  </r>
  <r>
    <x v="0"/>
  </r>
  <r>
    <x v="3"/>
  </r>
  <r>
    <x v="0"/>
  </r>
  <r>
    <x v="2"/>
  </r>
  <r>
    <x v="1"/>
  </r>
  <r>
    <x v="3"/>
  </r>
  <r>
    <x v="3"/>
  </r>
  <r>
    <x v="1"/>
  </r>
  <r>
    <x v="3"/>
  </r>
  <r>
    <x v="3"/>
  </r>
  <r>
    <x v="3"/>
  </r>
  <r>
    <x v="0"/>
  </r>
  <r>
    <x v="3"/>
  </r>
  <r>
    <x v="2"/>
  </r>
  <r>
    <x v="3"/>
  </r>
  <r>
    <x v="4"/>
  </r>
  <r>
    <x v="3"/>
  </r>
  <r>
    <x v="0"/>
  </r>
  <r>
    <x v="1"/>
  </r>
  <r>
    <x v="3"/>
  </r>
  <r>
    <x v="0"/>
  </r>
  <r>
    <x v="4"/>
  </r>
  <r>
    <x v="1"/>
  </r>
  <r>
    <x v="3"/>
  </r>
  <r>
    <x v="0"/>
  </r>
  <r>
    <x v="1"/>
  </r>
  <r>
    <x v="4"/>
  </r>
  <r>
    <x v="4"/>
  </r>
  <r>
    <x v="3"/>
  </r>
  <r>
    <x v="3"/>
  </r>
  <r>
    <x v="2"/>
  </r>
  <r>
    <x v="3"/>
  </r>
  <r>
    <x v="0"/>
  </r>
  <r>
    <x v="0"/>
  </r>
  <r>
    <x v="0"/>
  </r>
  <r>
    <x v="3"/>
  </r>
  <r>
    <x v="3"/>
  </r>
  <r>
    <x v="1"/>
  </r>
  <r>
    <x v="0"/>
  </r>
  <r>
    <x v="3"/>
  </r>
  <r>
    <x v="0"/>
  </r>
  <r>
    <x v="3"/>
  </r>
  <r>
    <x v="3"/>
  </r>
  <r>
    <x v="2"/>
  </r>
  <r>
    <x v="3"/>
  </r>
  <r>
    <x v="0"/>
  </r>
  <r>
    <x v="1"/>
  </r>
  <r>
    <x v="1"/>
  </r>
  <r>
    <x v="2"/>
  </r>
  <r>
    <x v="2"/>
  </r>
  <r>
    <x v="1"/>
  </r>
  <r>
    <x v="1"/>
  </r>
  <r>
    <x v="3"/>
  </r>
  <r>
    <x v="4"/>
  </r>
  <r>
    <x v="1"/>
  </r>
  <r>
    <x v="0"/>
  </r>
  <r>
    <x v="4"/>
  </r>
  <r>
    <x v="2"/>
  </r>
  <r>
    <x v="3"/>
  </r>
  <r>
    <x v="4"/>
  </r>
  <r>
    <x v="3"/>
  </r>
  <r>
    <x v="0"/>
  </r>
  <r>
    <x v="4"/>
  </r>
  <r>
    <x v="2"/>
  </r>
  <r>
    <x v="3"/>
  </r>
  <r>
    <x v="1"/>
  </r>
  <r>
    <x v="3"/>
  </r>
  <r>
    <x v="2"/>
  </r>
  <r>
    <x v="3"/>
  </r>
  <r>
    <x v="0"/>
  </r>
  <r>
    <x v="3"/>
  </r>
  <r>
    <x v="3"/>
  </r>
  <r>
    <x v="3"/>
  </r>
  <r>
    <x v="0"/>
  </r>
  <r>
    <x v="1"/>
  </r>
  <r>
    <x v="3"/>
  </r>
  <r>
    <x v="1"/>
  </r>
  <r>
    <x v="4"/>
  </r>
  <r>
    <x v="3"/>
  </r>
  <r>
    <x v="4"/>
  </r>
  <r>
    <x v="1"/>
  </r>
  <r>
    <x v="1"/>
  </r>
  <r>
    <x v="0"/>
  </r>
  <r>
    <x v="3"/>
  </r>
  <r>
    <x v="3"/>
  </r>
  <r>
    <x v="0"/>
  </r>
  <r>
    <x v="1"/>
  </r>
  <r>
    <x v="2"/>
  </r>
  <r>
    <x v="3"/>
  </r>
  <r>
    <x v="1"/>
  </r>
  <r>
    <x v="0"/>
  </r>
  <r>
    <x v="1"/>
  </r>
  <r>
    <x v="2"/>
  </r>
  <r>
    <x v="3"/>
  </r>
  <r>
    <x v="0"/>
  </r>
  <r>
    <x v="2"/>
  </r>
  <r>
    <x v="2"/>
  </r>
  <r>
    <x v="2"/>
  </r>
  <r>
    <x v="1"/>
  </r>
  <r>
    <x v="3"/>
  </r>
  <r>
    <x v="0"/>
  </r>
  <r>
    <x v="1"/>
  </r>
  <r>
    <x v="3"/>
  </r>
  <r>
    <x v="1"/>
  </r>
  <r>
    <x v="1"/>
  </r>
  <r>
    <x v="3"/>
  </r>
  <r>
    <x v="2"/>
  </r>
  <r>
    <x v="0"/>
  </r>
  <r>
    <x v="0"/>
  </r>
  <r>
    <x v="1"/>
  </r>
  <r>
    <x v="4"/>
  </r>
  <r>
    <x v="4"/>
  </r>
  <r>
    <x v="3"/>
  </r>
  <r>
    <x v="3"/>
  </r>
  <r>
    <x v="0"/>
  </r>
  <r>
    <x v="0"/>
  </r>
  <r>
    <x v="2"/>
  </r>
  <r>
    <x v="1"/>
  </r>
  <r>
    <x v="0"/>
  </r>
  <r>
    <x v="0"/>
  </r>
  <r>
    <x v="1"/>
  </r>
  <r>
    <x v="3"/>
  </r>
  <r>
    <x v="0"/>
  </r>
  <r>
    <x v="2"/>
  </r>
  <r>
    <x v="2"/>
  </r>
  <r>
    <x v="0"/>
  </r>
  <r>
    <x v="3"/>
  </r>
  <r>
    <x v="3"/>
  </r>
  <r>
    <x v="3"/>
  </r>
  <r>
    <x v="1"/>
  </r>
  <r>
    <x v="4"/>
  </r>
  <r>
    <x v="1"/>
  </r>
  <r>
    <x v="3"/>
  </r>
  <r>
    <x v="3"/>
  </r>
  <r>
    <x v="3"/>
  </r>
  <r>
    <x v="2"/>
  </r>
  <r>
    <x v="1"/>
  </r>
  <r>
    <x v="3"/>
  </r>
  <r>
    <x v="0"/>
  </r>
  <r>
    <x v="2"/>
  </r>
  <r>
    <x v="0"/>
  </r>
  <r>
    <x v="0"/>
  </r>
  <r>
    <x v="2"/>
  </r>
  <r>
    <x v="0"/>
  </r>
  <r>
    <x v="0"/>
  </r>
  <r>
    <x v="1"/>
  </r>
  <r>
    <x v="3"/>
  </r>
  <r>
    <x v="3"/>
  </r>
  <r>
    <x v="0"/>
  </r>
  <r>
    <x v="3"/>
  </r>
  <r>
    <x v="3"/>
  </r>
  <r>
    <x v="0"/>
  </r>
  <r>
    <x v="3"/>
  </r>
  <r>
    <x v="2"/>
  </r>
  <r>
    <x v="2"/>
  </r>
  <r>
    <x v="4"/>
  </r>
  <r>
    <x v="0"/>
  </r>
  <r>
    <x v="1"/>
  </r>
  <r>
    <x v="4"/>
  </r>
  <r>
    <x v="2"/>
  </r>
  <r>
    <x v="4"/>
  </r>
  <r>
    <x v="3"/>
  </r>
  <r>
    <x v="4"/>
  </r>
  <r>
    <x v="3"/>
  </r>
  <r>
    <x v="3"/>
  </r>
  <r>
    <x v="1"/>
  </r>
  <r>
    <x v="2"/>
  </r>
  <r>
    <x v="2"/>
  </r>
  <r>
    <x v="0"/>
  </r>
  <r>
    <x v="1"/>
  </r>
  <r>
    <x v="3"/>
  </r>
  <r>
    <x v="1"/>
  </r>
  <r>
    <x v="0"/>
  </r>
  <r>
    <x v="1"/>
  </r>
  <r>
    <x v="0"/>
  </r>
  <r>
    <x v="1"/>
  </r>
  <r>
    <x v="1"/>
  </r>
  <r>
    <x v="0"/>
  </r>
  <r>
    <x v="3"/>
  </r>
  <r>
    <x v="2"/>
  </r>
  <r>
    <x v="0"/>
  </r>
  <r>
    <x v="3"/>
  </r>
  <r>
    <x v="0"/>
  </r>
  <r>
    <x v="4"/>
  </r>
  <r>
    <x v="1"/>
  </r>
  <r>
    <x v="3"/>
  </r>
  <r>
    <x v="3"/>
  </r>
  <r>
    <x v="1"/>
  </r>
  <r>
    <x v="1"/>
  </r>
  <r>
    <x v="0"/>
  </r>
  <r>
    <x v="4"/>
  </r>
  <r>
    <x v="3"/>
  </r>
  <r>
    <x v="1"/>
  </r>
  <r>
    <x v="1"/>
  </r>
  <r>
    <x v="0"/>
  </r>
  <r>
    <x v="0"/>
  </r>
  <r>
    <x v="0"/>
  </r>
  <r>
    <x v="0"/>
  </r>
  <r>
    <x v="3"/>
  </r>
  <r>
    <x v="2"/>
  </r>
  <r>
    <x v="1"/>
  </r>
  <r>
    <x v="0"/>
  </r>
  <r>
    <x v="0"/>
  </r>
  <r>
    <x v="4"/>
  </r>
  <r>
    <x v="0"/>
  </r>
  <r>
    <x v="1"/>
  </r>
  <r>
    <x v="2"/>
  </r>
  <r>
    <x v="3"/>
  </r>
  <r>
    <x v="0"/>
  </r>
  <r>
    <x v="0"/>
  </r>
  <r>
    <x v="3"/>
  </r>
  <r>
    <x v="0"/>
  </r>
  <r>
    <x v="0"/>
  </r>
  <r>
    <x v="2"/>
  </r>
  <r>
    <x v="1"/>
  </r>
  <r>
    <x v="0"/>
  </r>
  <r>
    <x v="1"/>
  </r>
  <r>
    <x v="4"/>
  </r>
  <r>
    <x v="0"/>
  </r>
  <r>
    <x v="3"/>
  </r>
  <r>
    <x v="1"/>
  </r>
  <r>
    <x v="0"/>
  </r>
  <r>
    <x v="1"/>
  </r>
  <r>
    <x v="3"/>
  </r>
  <r>
    <x v="2"/>
  </r>
  <r>
    <x v="1"/>
  </r>
  <r>
    <x v="0"/>
  </r>
  <r>
    <x v="3"/>
  </r>
  <r>
    <x v="1"/>
  </r>
  <r>
    <x v="3"/>
  </r>
  <r>
    <x v="2"/>
  </r>
  <r>
    <x v="3"/>
  </r>
  <r>
    <x v="0"/>
  </r>
  <r>
    <x v="0"/>
  </r>
  <r>
    <x v="3"/>
  </r>
  <r>
    <x v="0"/>
  </r>
  <r>
    <x v="3"/>
  </r>
  <r>
    <x v="2"/>
  </r>
  <r>
    <x v="3"/>
  </r>
  <r>
    <x v="4"/>
  </r>
  <r>
    <x v="1"/>
  </r>
  <r>
    <x v="1"/>
  </r>
  <r>
    <x v="0"/>
  </r>
  <r>
    <x v="4"/>
  </r>
  <r>
    <x v="1"/>
  </r>
  <r>
    <x v="1"/>
  </r>
  <r>
    <x v="1"/>
  </r>
  <r>
    <x v="0"/>
  </r>
  <r>
    <x v="3"/>
  </r>
  <r>
    <x v="0"/>
  </r>
  <r>
    <x v="0"/>
  </r>
  <r>
    <x v="4"/>
  </r>
  <r>
    <x v="1"/>
  </r>
  <r>
    <x v="3"/>
  </r>
  <r>
    <x v="1"/>
  </r>
  <r>
    <x v="0"/>
  </r>
  <r>
    <x v="3"/>
  </r>
  <r>
    <x v="1"/>
  </r>
  <r>
    <x v="1"/>
  </r>
  <r>
    <x v="0"/>
  </r>
  <r>
    <x v="0"/>
  </r>
  <r>
    <x v="3"/>
  </r>
  <r>
    <x v="0"/>
  </r>
  <r>
    <x v="1"/>
  </r>
  <r>
    <x v="0"/>
  </r>
  <r>
    <x v="3"/>
  </r>
  <r>
    <x v="3"/>
  </r>
  <r>
    <x v="1"/>
  </r>
  <r>
    <x v="0"/>
  </r>
  <r>
    <x v="0"/>
  </r>
  <r>
    <x v="3"/>
  </r>
  <r>
    <x v="1"/>
  </r>
  <r>
    <x v="3"/>
  </r>
  <r>
    <x v="2"/>
  </r>
  <r>
    <x v="4"/>
  </r>
  <r>
    <x v="0"/>
  </r>
  <r>
    <x v="3"/>
  </r>
  <r>
    <x v="0"/>
  </r>
  <r>
    <x v="2"/>
  </r>
  <r>
    <x v="1"/>
  </r>
  <r>
    <x v="1"/>
  </r>
  <r>
    <x v="0"/>
  </r>
  <r>
    <x v="2"/>
  </r>
  <r>
    <x v="2"/>
  </r>
  <r>
    <x v="4"/>
  </r>
  <r>
    <x v="4"/>
  </r>
  <r>
    <x v="2"/>
  </r>
  <r>
    <x v="3"/>
  </r>
  <r>
    <x v="3"/>
  </r>
  <r>
    <x v="3"/>
  </r>
  <r>
    <x v="3"/>
  </r>
  <r>
    <x v="2"/>
  </r>
  <r>
    <x v="3"/>
  </r>
  <r>
    <x v="1"/>
  </r>
  <r>
    <x v="2"/>
  </r>
  <r>
    <x v="4"/>
  </r>
  <r>
    <x v="1"/>
  </r>
  <r>
    <x v="3"/>
  </r>
  <r>
    <x v="3"/>
  </r>
  <r>
    <x v="1"/>
  </r>
  <r>
    <x v="4"/>
  </r>
  <r>
    <x v="1"/>
  </r>
  <r>
    <x v="2"/>
  </r>
  <r>
    <x v="3"/>
  </r>
  <r>
    <x v="1"/>
  </r>
  <r>
    <x v="3"/>
  </r>
  <r>
    <x v="0"/>
  </r>
  <r>
    <x v="1"/>
  </r>
  <r>
    <x v="4"/>
  </r>
  <r>
    <x v="4"/>
  </r>
  <r>
    <x v="3"/>
  </r>
  <r>
    <x v="4"/>
  </r>
  <r>
    <x v="3"/>
  </r>
  <r>
    <x v="4"/>
  </r>
  <r>
    <x v="2"/>
  </r>
  <r>
    <x v="0"/>
  </r>
  <r>
    <x v="2"/>
  </r>
  <r>
    <x v="4"/>
  </r>
  <r>
    <x v="3"/>
  </r>
  <r>
    <x v="3"/>
  </r>
  <r>
    <x v="1"/>
  </r>
  <r>
    <x v="3"/>
  </r>
  <r>
    <x v="3"/>
  </r>
  <r>
    <x v="0"/>
  </r>
  <r>
    <x v="3"/>
  </r>
  <r>
    <x v="1"/>
  </r>
  <r>
    <x v="0"/>
  </r>
  <r>
    <x v="3"/>
  </r>
  <r>
    <x v="0"/>
  </r>
  <r>
    <x v="1"/>
  </r>
  <r>
    <x v="4"/>
  </r>
  <r>
    <x v="2"/>
  </r>
  <r>
    <x v="0"/>
  </r>
  <r>
    <x v="2"/>
  </r>
  <r>
    <x v="0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4"/>
  </r>
  <r>
    <x v="0"/>
  </r>
  <r>
    <x v="2"/>
  </r>
  <r>
    <x v="1"/>
  </r>
  <r>
    <x v="3"/>
  </r>
  <r>
    <x v="4"/>
  </r>
  <r>
    <x v="0"/>
  </r>
  <r>
    <x v="3"/>
  </r>
  <r>
    <x v="3"/>
  </r>
  <r>
    <x v="0"/>
  </r>
  <r>
    <x v="3"/>
  </r>
  <r>
    <x v="4"/>
  </r>
  <r>
    <x v="0"/>
  </r>
  <r>
    <x v="1"/>
  </r>
  <r>
    <x v="0"/>
  </r>
  <r>
    <x v="1"/>
  </r>
  <r>
    <x v="1"/>
  </r>
  <r>
    <x v="1"/>
  </r>
  <r>
    <x v="0"/>
  </r>
  <r>
    <x v="3"/>
  </r>
  <r>
    <x v="3"/>
  </r>
  <r>
    <x v="2"/>
  </r>
  <r>
    <x v="3"/>
  </r>
  <r>
    <x v="1"/>
  </r>
  <r>
    <x v="0"/>
  </r>
  <r>
    <x v="3"/>
  </r>
  <r>
    <x v="2"/>
  </r>
  <r>
    <x v="3"/>
  </r>
  <r>
    <x v="3"/>
  </r>
  <r>
    <x v="0"/>
  </r>
  <r>
    <x v="4"/>
  </r>
  <r>
    <x v="3"/>
  </r>
  <r>
    <x v="3"/>
  </r>
  <r>
    <x v="4"/>
  </r>
  <r>
    <x v="0"/>
  </r>
  <r>
    <x v="4"/>
  </r>
  <r>
    <x v="3"/>
  </r>
  <r>
    <x v="3"/>
  </r>
  <r>
    <x v="4"/>
  </r>
  <r>
    <x v="1"/>
  </r>
  <r>
    <x v="3"/>
  </r>
  <r>
    <x v="1"/>
  </r>
  <r>
    <x v="0"/>
  </r>
  <r>
    <x v="4"/>
  </r>
  <r>
    <x v="1"/>
  </r>
  <r>
    <x v="3"/>
  </r>
  <r>
    <x v="4"/>
  </r>
  <r>
    <x v="0"/>
  </r>
  <r>
    <x v="3"/>
  </r>
  <r>
    <x v="3"/>
  </r>
  <r>
    <x v="3"/>
  </r>
  <r>
    <x v="3"/>
  </r>
  <r>
    <x v="4"/>
  </r>
  <r>
    <x v="1"/>
  </r>
  <r>
    <x v="3"/>
  </r>
  <r>
    <x v="2"/>
  </r>
  <r>
    <x v="4"/>
  </r>
  <r>
    <x v="3"/>
  </r>
  <r>
    <x v="4"/>
  </r>
  <r>
    <x v="2"/>
  </r>
  <r>
    <x v="0"/>
  </r>
  <r>
    <x v="2"/>
  </r>
  <r>
    <x v="3"/>
  </r>
  <r>
    <x v="1"/>
  </r>
  <r>
    <x v="3"/>
  </r>
  <r>
    <x v="0"/>
  </r>
  <r>
    <x v="1"/>
  </r>
  <r>
    <x v="1"/>
  </r>
  <r>
    <x v="4"/>
  </r>
  <r>
    <x v="0"/>
  </r>
  <r>
    <x v="0"/>
  </r>
  <r>
    <x v="2"/>
  </r>
  <r>
    <x v="3"/>
  </r>
  <r>
    <x v="1"/>
  </r>
  <r>
    <x v="3"/>
  </r>
  <r>
    <x v="3"/>
  </r>
  <r>
    <x v="0"/>
  </r>
  <r>
    <x v="3"/>
  </r>
  <r>
    <x v="3"/>
  </r>
  <r>
    <x v="1"/>
  </r>
  <r>
    <x v="1"/>
  </r>
  <r>
    <x v="4"/>
  </r>
  <r>
    <x v="1"/>
  </r>
  <r>
    <x v="0"/>
  </r>
  <r>
    <x v="3"/>
  </r>
  <r>
    <x v="1"/>
  </r>
  <r>
    <x v="1"/>
  </r>
  <r>
    <x v="3"/>
  </r>
  <r>
    <x v="0"/>
  </r>
  <r>
    <x v="0"/>
  </r>
  <r>
    <x v="1"/>
  </r>
  <r>
    <x v="3"/>
  </r>
  <r>
    <x v="3"/>
  </r>
  <r>
    <x v="1"/>
  </r>
  <r>
    <x v="0"/>
  </r>
  <r>
    <x v="1"/>
  </r>
  <r>
    <x v="3"/>
  </r>
  <r>
    <x v="3"/>
  </r>
  <r>
    <x v="4"/>
  </r>
  <r>
    <x v="0"/>
  </r>
  <r>
    <x v="3"/>
  </r>
  <r>
    <x v="1"/>
  </r>
  <r>
    <x v="3"/>
  </r>
  <r>
    <x v="0"/>
  </r>
  <r>
    <x v="0"/>
  </r>
  <r>
    <x v="4"/>
  </r>
  <r>
    <x v="2"/>
  </r>
  <r>
    <x v="2"/>
  </r>
  <r>
    <x v="3"/>
  </r>
  <r>
    <x v="1"/>
  </r>
  <r>
    <x v="3"/>
  </r>
  <r>
    <x v="4"/>
  </r>
  <r>
    <x v="3"/>
  </r>
  <r>
    <x v="3"/>
  </r>
  <r>
    <x v="4"/>
  </r>
  <r>
    <x v="3"/>
  </r>
  <r>
    <x v="0"/>
  </r>
  <r>
    <x v="0"/>
  </r>
  <r>
    <x v="1"/>
  </r>
  <r>
    <x v="3"/>
  </r>
  <r>
    <x v="0"/>
  </r>
  <r>
    <x v="3"/>
  </r>
  <r>
    <x v="0"/>
  </r>
  <r>
    <x v="3"/>
  </r>
  <r>
    <x v="0"/>
  </r>
  <r>
    <x v="1"/>
  </r>
  <r>
    <x v="1"/>
  </r>
  <r>
    <x v="1"/>
  </r>
  <r>
    <x v="3"/>
  </r>
  <r>
    <x v="0"/>
  </r>
  <r>
    <x v="2"/>
  </r>
  <r>
    <x v="2"/>
  </r>
  <r>
    <x v="4"/>
  </r>
  <r>
    <x v="1"/>
  </r>
  <r>
    <x v="2"/>
  </r>
  <r>
    <x v="1"/>
  </r>
  <r>
    <x v="3"/>
  </r>
  <r>
    <x v="2"/>
  </r>
  <r>
    <x v="0"/>
  </r>
  <r>
    <x v="0"/>
  </r>
  <r>
    <x v="4"/>
  </r>
  <r>
    <x v="3"/>
  </r>
  <r>
    <x v="3"/>
  </r>
  <r>
    <x v="1"/>
  </r>
  <r>
    <x v="1"/>
  </r>
  <r>
    <x v="0"/>
  </r>
  <r>
    <x v="4"/>
  </r>
  <r>
    <x v="2"/>
  </r>
  <r>
    <x v="1"/>
  </r>
  <r>
    <x v="0"/>
  </r>
  <r>
    <x v="3"/>
  </r>
  <r>
    <x v="4"/>
  </r>
  <r>
    <x v="2"/>
  </r>
  <r>
    <x v="1"/>
  </r>
  <r>
    <x v="3"/>
  </r>
  <r>
    <x v="0"/>
  </r>
  <r>
    <x v="0"/>
  </r>
  <r>
    <x v="2"/>
  </r>
  <r>
    <x v="0"/>
  </r>
  <r>
    <x v="0"/>
  </r>
  <r>
    <x v="1"/>
  </r>
  <r>
    <x v="3"/>
  </r>
  <r>
    <x v="4"/>
  </r>
  <r>
    <x v="1"/>
  </r>
  <r>
    <x v="1"/>
  </r>
  <r>
    <x v="1"/>
  </r>
  <r>
    <x v="0"/>
  </r>
  <r>
    <x v="1"/>
  </r>
  <r>
    <x v="1"/>
  </r>
  <r>
    <x v="1"/>
  </r>
  <r>
    <x v="0"/>
  </r>
  <r>
    <x v="0"/>
  </r>
  <r>
    <x v="3"/>
  </r>
  <r>
    <x v="0"/>
  </r>
  <r>
    <x v="1"/>
  </r>
  <r>
    <x v="1"/>
  </r>
  <r>
    <x v="4"/>
  </r>
  <r>
    <x v="0"/>
  </r>
  <r>
    <x v="0"/>
  </r>
  <r>
    <x v="1"/>
  </r>
  <r>
    <x v="0"/>
  </r>
  <r>
    <x v="0"/>
  </r>
  <r>
    <x v="3"/>
  </r>
  <r>
    <x v="1"/>
  </r>
  <r>
    <x v="0"/>
  </r>
  <r>
    <x v="3"/>
  </r>
  <r>
    <x v="3"/>
  </r>
  <r>
    <x v="3"/>
  </r>
  <r>
    <x v="3"/>
  </r>
  <r>
    <x v="3"/>
  </r>
  <r>
    <x v="0"/>
  </r>
  <r>
    <x v="4"/>
  </r>
  <r>
    <x v="1"/>
  </r>
  <r>
    <x v="3"/>
  </r>
  <r>
    <x v="1"/>
  </r>
  <r>
    <x v="3"/>
  </r>
  <r>
    <x v="0"/>
  </r>
  <r>
    <x v="3"/>
  </r>
  <r>
    <x v="0"/>
  </r>
  <r>
    <x v="3"/>
  </r>
  <r>
    <x v="1"/>
  </r>
  <r>
    <x v="3"/>
  </r>
  <r>
    <x v="3"/>
  </r>
  <r>
    <x v="3"/>
  </r>
  <r>
    <x v="3"/>
  </r>
  <r>
    <x v="1"/>
  </r>
  <r>
    <x v="2"/>
  </r>
  <r>
    <x v="3"/>
  </r>
  <r>
    <x v="0"/>
  </r>
  <r>
    <x v="3"/>
  </r>
  <r>
    <x v="2"/>
  </r>
  <r>
    <x v="3"/>
  </r>
  <r>
    <x v="3"/>
  </r>
  <r>
    <x v="0"/>
  </r>
  <r>
    <x v="3"/>
  </r>
  <r>
    <x v="1"/>
  </r>
  <r>
    <x v="4"/>
  </r>
  <r>
    <x v="0"/>
  </r>
  <r>
    <x v="3"/>
  </r>
  <r>
    <x v="3"/>
  </r>
  <r>
    <x v="3"/>
  </r>
  <r>
    <x v="3"/>
  </r>
  <r>
    <x v="2"/>
  </r>
  <r>
    <x v="3"/>
  </r>
  <r>
    <x v="1"/>
  </r>
  <r>
    <x v="2"/>
  </r>
  <r>
    <x v="3"/>
  </r>
  <r>
    <x v="0"/>
  </r>
  <r>
    <x v="0"/>
  </r>
  <r>
    <x v="0"/>
  </r>
  <r>
    <x v="3"/>
  </r>
  <r>
    <x v="1"/>
  </r>
  <r>
    <x v="0"/>
  </r>
  <r>
    <x v="3"/>
  </r>
  <r>
    <x v="0"/>
  </r>
  <r>
    <x v="4"/>
  </r>
  <r>
    <x v="4"/>
  </r>
  <r>
    <x v="4"/>
  </r>
  <r>
    <x v="3"/>
  </r>
  <r>
    <x v="2"/>
  </r>
  <r>
    <x v="1"/>
  </r>
  <r>
    <x v="0"/>
  </r>
  <r>
    <x v="0"/>
  </r>
  <r>
    <x v="1"/>
  </r>
  <r>
    <x v="4"/>
  </r>
  <r>
    <x v="0"/>
  </r>
  <r>
    <x v="2"/>
  </r>
  <r>
    <x v="2"/>
  </r>
  <r>
    <x v="0"/>
  </r>
  <r>
    <x v="4"/>
  </r>
  <r>
    <x v="0"/>
  </r>
  <r>
    <x v="2"/>
  </r>
  <r>
    <x v="3"/>
  </r>
  <r>
    <x v="1"/>
  </r>
  <r>
    <x v="2"/>
  </r>
  <r>
    <x v="3"/>
  </r>
  <r>
    <x v="3"/>
  </r>
  <r>
    <x v="0"/>
  </r>
  <r>
    <x v="0"/>
  </r>
  <r>
    <x v="1"/>
  </r>
  <r>
    <x v="2"/>
  </r>
  <r>
    <x v="1"/>
  </r>
  <r>
    <x v="0"/>
  </r>
  <r>
    <x v="1"/>
  </r>
  <r>
    <x v="1"/>
  </r>
  <r>
    <x v="2"/>
  </r>
  <r>
    <x v="2"/>
  </r>
  <r>
    <x v="1"/>
  </r>
  <r>
    <x v="0"/>
  </r>
  <r>
    <x v="3"/>
  </r>
  <r>
    <x v="0"/>
  </r>
  <r>
    <x v="3"/>
  </r>
  <r>
    <x v="0"/>
  </r>
  <r>
    <x v="3"/>
  </r>
  <r>
    <x v="0"/>
  </r>
  <r>
    <x v="0"/>
  </r>
  <r>
    <x v="0"/>
  </r>
  <r>
    <x v="1"/>
  </r>
  <r>
    <x v="3"/>
  </r>
  <r>
    <x v="1"/>
  </r>
  <r>
    <x v="0"/>
  </r>
  <r>
    <x v="0"/>
  </r>
  <r>
    <x v="3"/>
  </r>
  <r>
    <x v="3"/>
  </r>
  <r>
    <x v="3"/>
  </r>
  <r>
    <x v="1"/>
  </r>
  <r>
    <x v="2"/>
  </r>
  <r>
    <x v="3"/>
  </r>
  <r>
    <x v="2"/>
  </r>
  <r>
    <x v="4"/>
  </r>
  <r>
    <x v="0"/>
  </r>
  <r>
    <x v="1"/>
  </r>
  <r>
    <x v="3"/>
  </r>
  <r>
    <x v="1"/>
  </r>
  <r>
    <x v="0"/>
  </r>
  <r>
    <x v="2"/>
  </r>
  <r>
    <x v="3"/>
  </r>
  <r>
    <x v="3"/>
  </r>
  <r>
    <x v="0"/>
  </r>
  <r>
    <x v="0"/>
  </r>
  <r>
    <x v="0"/>
  </r>
  <r>
    <x v="2"/>
  </r>
  <r>
    <x v="3"/>
  </r>
  <r>
    <x v="1"/>
  </r>
  <r>
    <x v="3"/>
  </r>
  <r>
    <x v="1"/>
  </r>
  <r>
    <x v="2"/>
  </r>
  <r>
    <x v="1"/>
  </r>
  <r>
    <x v="3"/>
  </r>
  <r>
    <x v="3"/>
  </r>
  <r>
    <x v="1"/>
  </r>
  <r>
    <x v="3"/>
  </r>
  <r>
    <x v="3"/>
  </r>
  <r>
    <x v="1"/>
  </r>
  <r>
    <x v="0"/>
  </r>
  <r>
    <x v="1"/>
  </r>
  <r>
    <x v="1"/>
  </r>
  <r>
    <x v="3"/>
  </r>
  <r>
    <x v="3"/>
  </r>
  <r>
    <x v="2"/>
  </r>
  <r>
    <x v="3"/>
  </r>
  <r>
    <x v="4"/>
  </r>
  <r>
    <x v="4"/>
  </r>
  <r>
    <x v="0"/>
  </r>
  <r>
    <x v="3"/>
  </r>
  <r>
    <x v="3"/>
  </r>
  <r>
    <x v="3"/>
  </r>
  <r>
    <x v="0"/>
  </r>
  <r>
    <x v="3"/>
  </r>
  <r>
    <x v="2"/>
  </r>
  <r>
    <x v="2"/>
  </r>
  <r>
    <x v="1"/>
  </r>
  <r>
    <x v="3"/>
  </r>
  <r>
    <x v="3"/>
  </r>
  <r>
    <x v="0"/>
  </r>
  <r>
    <x v="1"/>
  </r>
  <r>
    <x v="0"/>
  </r>
  <r>
    <x v="0"/>
  </r>
  <r>
    <x v="0"/>
  </r>
  <r>
    <x v="4"/>
  </r>
  <r>
    <x v="3"/>
  </r>
  <r>
    <x v="4"/>
  </r>
  <r>
    <x v="1"/>
  </r>
  <r>
    <x v="3"/>
  </r>
  <r>
    <x v="0"/>
  </r>
  <r>
    <x v="2"/>
  </r>
  <r>
    <x v="0"/>
  </r>
  <r>
    <x v="4"/>
  </r>
  <r>
    <x v="2"/>
  </r>
  <r>
    <x v="2"/>
  </r>
  <r>
    <x v="3"/>
  </r>
  <r>
    <x v="0"/>
  </r>
  <r>
    <x v="3"/>
  </r>
  <r>
    <x v="1"/>
  </r>
  <r>
    <x v="3"/>
  </r>
  <r>
    <x v="4"/>
  </r>
  <r>
    <x v="3"/>
  </r>
  <r>
    <x v="3"/>
  </r>
  <r>
    <x v="3"/>
  </r>
  <r>
    <x v="4"/>
  </r>
  <r>
    <x v="1"/>
  </r>
  <r>
    <x v="0"/>
  </r>
  <r>
    <x v="3"/>
  </r>
  <r>
    <x v="2"/>
  </r>
  <r>
    <x v="1"/>
  </r>
  <r>
    <x v="2"/>
  </r>
  <r>
    <x v="3"/>
  </r>
  <r>
    <x v="3"/>
  </r>
  <r>
    <x v="1"/>
  </r>
  <r>
    <x v="4"/>
  </r>
  <r>
    <x v="1"/>
  </r>
  <r>
    <x v="1"/>
  </r>
  <r>
    <x v="0"/>
  </r>
  <r>
    <x v="1"/>
  </r>
  <r>
    <x v="3"/>
  </r>
  <r>
    <x v="2"/>
  </r>
  <r>
    <x v="0"/>
  </r>
  <r>
    <x v="3"/>
  </r>
  <r>
    <x v="2"/>
  </r>
  <r>
    <x v="0"/>
  </r>
  <r>
    <x v="2"/>
  </r>
  <r>
    <x v="2"/>
  </r>
  <r>
    <x v="2"/>
  </r>
  <r>
    <x v="0"/>
  </r>
  <r>
    <x v="3"/>
  </r>
  <r>
    <x v="1"/>
  </r>
  <r>
    <x v="2"/>
  </r>
  <r>
    <x v="1"/>
  </r>
  <r>
    <x v="3"/>
  </r>
  <r>
    <x v="1"/>
  </r>
  <r>
    <x v="3"/>
  </r>
  <r>
    <x v="2"/>
  </r>
  <r>
    <x v="1"/>
  </r>
  <r>
    <x v="2"/>
  </r>
  <r>
    <x v="4"/>
  </r>
  <r>
    <x v="2"/>
  </r>
  <r>
    <x v="2"/>
  </r>
  <r>
    <x v="1"/>
  </r>
  <r>
    <x v="4"/>
  </r>
  <r>
    <x v="2"/>
  </r>
  <r>
    <x v="3"/>
  </r>
  <r>
    <x v="1"/>
  </r>
  <r>
    <x v="4"/>
  </r>
  <r>
    <x v="0"/>
  </r>
  <r>
    <x v="1"/>
  </r>
  <r>
    <x v="1"/>
  </r>
  <r>
    <x v="2"/>
  </r>
  <r>
    <x v="3"/>
  </r>
  <r>
    <x v="2"/>
  </r>
  <r>
    <x v="4"/>
  </r>
  <r>
    <x v="3"/>
  </r>
  <r>
    <x v="0"/>
  </r>
  <r>
    <x v="3"/>
  </r>
  <r>
    <x v="3"/>
  </r>
  <r>
    <x v="3"/>
  </r>
  <r>
    <x v="3"/>
  </r>
  <r>
    <x v="3"/>
  </r>
  <r>
    <x v="2"/>
  </r>
  <r>
    <x v="2"/>
  </r>
  <r>
    <x v="0"/>
  </r>
  <r>
    <x v="1"/>
  </r>
  <r>
    <x v="3"/>
  </r>
  <r>
    <x v="0"/>
  </r>
  <r>
    <x v="3"/>
  </r>
  <r>
    <x v="1"/>
  </r>
  <r>
    <x v="3"/>
  </r>
  <r>
    <x v="3"/>
  </r>
  <r>
    <x v="0"/>
  </r>
  <r>
    <x v="3"/>
  </r>
  <r>
    <x v="4"/>
  </r>
  <r>
    <x v="0"/>
  </r>
  <r>
    <x v="4"/>
  </r>
  <r>
    <x v="1"/>
  </r>
  <r>
    <x v="2"/>
  </r>
  <r>
    <x v="0"/>
  </r>
  <r>
    <x v="3"/>
  </r>
  <r>
    <x v="3"/>
  </r>
  <r>
    <x v="1"/>
  </r>
  <r>
    <x v="1"/>
  </r>
  <r>
    <x v="4"/>
  </r>
  <r>
    <x v="0"/>
  </r>
  <r>
    <x v="3"/>
  </r>
  <r>
    <x v="3"/>
  </r>
  <r>
    <x v="2"/>
  </r>
  <r>
    <x v="4"/>
  </r>
  <r>
    <x v="2"/>
  </r>
  <r>
    <x v="0"/>
  </r>
  <r>
    <x v="2"/>
  </r>
  <r>
    <x v="3"/>
  </r>
  <r>
    <x v="1"/>
  </r>
  <r>
    <x v="3"/>
  </r>
  <r>
    <x v="3"/>
  </r>
  <r>
    <x v="4"/>
  </r>
  <r>
    <x v="2"/>
  </r>
  <r>
    <x v="4"/>
  </r>
  <r>
    <x v="2"/>
  </r>
  <r>
    <x v="2"/>
  </r>
  <r>
    <x v="0"/>
  </r>
  <r>
    <x v="3"/>
  </r>
  <r>
    <x v="0"/>
  </r>
  <r>
    <x v="2"/>
  </r>
  <r>
    <x v="2"/>
  </r>
  <r>
    <x v="1"/>
  </r>
  <r>
    <x v="4"/>
  </r>
  <r>
    <x v="1"/>
  </r>
  <r>
    <x v="1"/>
  </r>
  <r>
    <x v="0"/>
  </r>
  <r>
    <x v="1"/>
  </r>
  <r>
    <x v="1"/>
  </r>
  <r>
    <x v="4"/>
  </r>
  <r>
    <x v="2"/>
  </r>
  <r>
    <x v="1"/>
  </r>
  <r>
    <x v="4"/>
  </r>
  <r>
    <x v="4"/>
  </r>
  <r>
    <x v="0"/>
  </r>
  <r>
    <x v="2"/>
  </r>
  <r>
    <x v="0"/>
  </r>
  <r>
    <x v="3"/>
  </r>
  <r>
    <x v="2"/>
  </r>
  <r>
    <x v="0"/>
  </r>
  <r>
    <x v="2"/>
  </r>
  <r>
    <x v="3"/>
  </r>
  <r>
    <x v="0"/>
  </r>
  <r>
    <x v="3"/>
  </r>
  <r>
    <x v="1"/>
  </r>
  <r>
    <x v="3"/>
  </r>
  <r>
    <x v="1"/>
  </r>
  <r>
    <x v="0"/>
  </r>
  <r>
    <x v="0"/>
  </r>
  <r>
    <x v="3"/>
  </r>
  <r>
    <x v="3"/>
  </r>
  <r>
    <x v="3"/>
  </r>
  <r>
    <x v="3"/>
  </r>
  <r>
    <x v="3"/>
  </r>
  <r>
    <x v="1"/>
  </r>
  <r>
    <x v="0"/>
  </r>
  <r>
    <x v="3"/>
  </r>
  <r>
    <x v="3"/>
  </r>
  <r>
    <x v="0"/>
  </r>
  <r>
    <x v="1"/>
  </r>
  <r>
    <x v="2"/>
  </r>
  <r>
    <x v="3"/>
  </r>
  <r>
    <x v="0"/>
  </r>
  <r>
    <x v="4"/>
  </r>
  <r>
    <x v="1"/>
  </r>
  <r>
    <x v="1"/>
  </r>
  <r>
    <x v="0"/>
  </r>
  <r>
    <x v="3"/>
  </r>
  <r>
    <x v="3"/>
  </r>
  <r>
    <x v="1"/>
  </r>
  <r>
    <x v="3"/>
  </r>
  <r>
    <x v="0"/>
  </r>
  <r>
    <x v="0"/>
  </r>
  <r>
    <x v="3"/>
  </r>
  <r>
    <x v="4"/>
  </r>
  <r>
    <x v="4"/>
  </r>
  <r>
    <x v="1"/>
  </r>
  <r>
    <x v="3"/>
  </r>
  <r>
    <x v="2"/>
  </r>
  <r>
    <x v="3"/>
  </r>
  <r>
    <x v="1"/>
  </r>
  <r>
    <x v="3"/>
  </r>
  <r>
    <x v="2"/>
  </r>
  <r>
    <x v="3"/>
  </r>
  <r>
    <x v="0"/>
  </r>
  <r>
    <x v="0"/>
  </r>
  <r>
    <x v="1"/>
  </r>
  <r>
    <x v="3"/>
  </r>
  <r>
    <x v="0"/>
  </r>
  <r>
    <x v="1"/>
  </r>
  <r>
    <x v="3"/>
  </r>
  <r>
    <x v="1"/>
  </r>
  <r>
    <x v="2"/>
  </r>
  <r>
    <x v="1"/>
  </r>
  <r>
    <x v="3"/>
  </r>
  <r>
    <x v="3"/>
  </r>
  <r>
    <x v="0"/>
  </r>
  <r>
    <x v="3"/>
  </r>
  <r>
    <x v="3"/>
  </r>
  <r>
    <x v="3"/>
  </r>
  <r>
    <x v="0"/>
  </r>
  <r>
    <x v="3"/>
  </r>
  <r>
    <x v="3"/>
  </r>
  <r>
    <x v="1"/>
  </r>
  <r>
    <x v="3"/>
  </r>
  <r>
    <x v="0"/>
  </r>
  <r>
    <x v="2"/>
  </r>
  <r>
    <x v="3"/>
  </r>
  <r>
    <x v="4"/>
  </r>
  <r>
    <x v="2"/>
  </r>
  <r>
    <x v="1"/>
  </r>
  <r>
    <x v="2"/>
  </r>
  <r>
    <x v="0"/>
  </r>
  <r>
    <x v="3"/>
  </r>
  <r>
    <x v="1"/>
  </r>
  <r>
    <x v="0"/>
  </r>
  <r>
    <x v="3"/>
  </r>
  <r>
    <x v="1"/>
  </r>
  <r>
    <x v="2"/>
  </r>
  <r>
    <x v="3"/>
  </r>
  <r>
    <x v="3"/>
  </r>
  <r>
    <x v="1"/>
  </r>
  <r>
    <x v="3"/>
  </r>
  <r>
    <x v="0"/>
  </r>
  <r>
    <x v="3"/>
  </r>
  <r>
    <x v="1"/>
  </r>
  <r>
    <x v="3"/>
  </r>
  <r>
    <x v="0"/>
  </r>
  <r>
    <x v="3"/>
  </r>
  <r>
    <x v="4"/>
  </r>
  <r>
    <x v="1"/>
  </r>
  <r>
    <x v="3"/>
  </r>
  <r>
    <x v="2"/>
  </r>
  <r>
    <x v="3"/>
  </r>
  <r>
    <x v="3"/>
  </r>
  <r>
    <x v="3"/>
  </r>
  <r>
    <x v="3"/>
  </r>
  <r>
    <x v="3"/>
  </r>
  <r>
    <x v="0"/>
  </r>
  <r>
    <x v="3"/>
  </r>
  <r>
    <x v="2"/>
  </r>
  <r>
    <x v="1"/>
  </r>
  <r>
    <x v="3"/>
  </r>
  <r>
    <x v="1"/>
  </r>
  <r>
    <x v="0"/>
  </r>
  <r>
    <x v="2"/>
  </r>
  <r>
    <x v="3"/>
  </r>
  <r>
    <x v="0"/>
  </r>
  <r>
    <x v="3"/>
  </r>
  <r>
    <x v="3"/>
  </r>
  <r>
    <x v="4"/>
  </r>
  <r>
    <x v="0"/>
  </r>
  <r>
    <x v="4"/>
  </r>
  <r>
    <x v="1"/>
  </r>
  <r>
    <x v="3"/>
  </r>
  <r>
    <x v="0"/>
  </r>
  <r>
    <x v="1"/>
  </r>
  <r>
    <x v="0"/>
  </r>
  <r>
    <x v="0"/>
  </r>
  <r>
    <x v="2"/>
  </r>
  <r>
    <x v="2"/>
  </r>
  <r>
    <x v="4"/>
  </r>
  <r>
    <x v="3"/>
  </r>
  <r>
    <x v="2"/>
  </r>
  <r>
    <x v="0"/>
  </r>
  <r>
    <x v="4"/>
  </r>
  <r>
    <x v="2"/>
  </r>
  <r>
    <x v="1"/>
  </r>
  <r>
    <x v="3"/>
  </r>
  <r>
    <x v="0"/>
  </r>
  <r>
    <x v="0"/>
  </r>
  <r>
    <x v="0"/>
  </r>
  <r>
    <x v="2"/>
  </r>
  <r>
    <x v="4"/>
  </r>
  <r>
    <x v="1"/>
  </r>
  <r>
    <x v="0"/>
  </r>
  <r>
    <x v="3"/>
  </r>
  <r>
    <x v="3"/>
  </r>
  <r>
    <x v="1"/>
  </r>
  <r>
    <x v="4"/>
  </r>
  <r>
    <x v="2"/>
  </r>
  <r>
    <x v="3"/>
  </r>
  <r>
    <x v="1"/>
  </r>
  <r>
    <x v="1"/>
  </r>
  <r>
    <x v="1"/>
  </r>
  <r>
    <x v="1"/>
  </r>
  <r>
    <x v="0"/>
  </r>
  <r>
    <x v="2"/>
  </r>
  <r>
    <x v="3"/>
  </r>
  <r>
    <x v="3"/>
  </r>
  <r>
    <x v="1"/>
  </r>
  <r>
    <x v="0"/>
  </r>
  <r>
    <x v="0"/>
  </r>
  <r>
    <x v="3"/>
  </r>
  <r>
    <x v="4"/>
  </r>
  <r>
    <x v="2"/>
  </r>
  <r>
    <x v="3"/>
  </r>
  <r>
    <x v="1"/>
  </r>
  <r>
    <x v="2"/>
  </r>
  <r>
    <x v="0"/>
  </r>
  <r>
    <x v="1"/>
  </r>
  <r>
    <x v="0"/>
  </r>
  <r>
    <x v="2"/>
  </r>
  <r>
    <x v="2"/>
  </r>
  <r>
    <x v="3"/>
  </r>
  <r>
    <x v="4"/>
  </r>
  <r>
    <x v="0"/>
  </r>
  <r>
    <x v="3"/>
  </r>
  <r>
    <x v="0"/>
  </r>
  <r>
    <x v="0"/>
  </r>
  <r>
    <x v="0"/>
  </r>
  <r>
    <x v="3"/>
  </r>
  <r>
    <x v="1"/>
  </r>
  <r>
    <x v="3"/>
  </r>
  <r>
    <x v="4"/>
  </r>
  <r>
    <x v="0"/>
  </r>
  <r>
    <x v="3"/>
  </r>
  <r>
    <x v="4"/>
  </r>
  <r>
    <x v="2"/>
  </r>
  <r>
    <x v="0"/>
  </r>
  <r>
    <x v="3"/>
  </r>
  <r>
    <x v="0"/>
  </r>
  <r>
    <x v="0"/>
  </r>
  <r>
    <x v="0"/>
  </r>
  <r>
    <x v="3"/>
  </r>
  <r>
    <x v="2"/>
  </r>
  <r>
    <x v="1"/>
  </r>
  <r>
    <x v="1"/>
  </r>
  <r>
    <x v="3"/>
  </r>
  <r>
    <x v="3"/>
  </r>
  <r>
    <x v="2"/>
  </r>
  <r>
    <x v="0"/>
  </r>
  <r>
    <x v="3"/>
  </r>
  <r>
    <x v="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2"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FCC6B-D208-4F53-8CA5-78960011E9B8}" name="#Depressed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D3:E6" firstHeaderRow="1" firstDataRow="1" firstDataCol="1"/>
  <pivotFields count="5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Items count="1">
    <i/>
  </colItems>
  <dataFields count="1">
    <dataField name="# of Depressed/Non-Depressed" fld="20" subtotal="count" baseField="20" baseItem="1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54D56-4084-4B95-B7B3-FC2818773078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R18:S24" firstHeaderRow="1" firstDataRow="1" firstDataCol="1"/>
  <pivotFields count="1">
    <pivotField axis="axisRow" dataField="1" showAll="0">
      <items count="7">
        <item x="2"/>
        <item x="4"/>
        <item x="3"/>
        <item x="0"/>
        <item x="1"/>
        <item h="1" x="5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Race" fld="0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63787-E67A-4291-9FD2-1B1B72B36D25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R3:S6" firstHeaderRow="1" firstDataRow="1" firstDataCol="1"/>
  <pivotFields count="1">
    <pivotField axis="axisRow" dataField="1" showAll="0">
      <items count="4">
        <item x="1"/>
        <item x="0"/>
        <item h="1" x="2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ENDER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0A1F4-57FD-4184-9EF3-B8B6E6B019BD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27:I32" firstHeaderRow="1" firstDataRow="1" firstDataCol="1"/>
  <pivotFields count="5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3">
        <item x="0"/>
        <item x="1"/>
        <item x="2"/>
      </items>
    </pivotField>
  </pivotFields>
  <rowFields count="1">
    <field x="3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caine Users" fld="30" subtotal="count" baseField="3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4A34C-4382-4A3F-8FA2-C0C31EA83C4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L3:N20" firstHeaderRow="1" firstDataRow="1" firstDataCol="0"/>
  <pivotFields count="5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Cocaine Users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Marijuana Use" showAll="0">
      <items count="4">
        <item sd="0" x="2"/>
        <item x="0"/>
        <item h="1" x="1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0FFC92-7BB7-40F0-BA6F-F5766CF1C7BA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B29:C32" firstHeaderRow="1" firstDataRow="1" firstDataCol="1"/>
  <pivotFields count="1">
    <pivotField axis="axisRow"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_user" fld="0" subtotal="count" baseField="52" baseItem="0"/>
  </dataFields>
  <chartFormats count="3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B8FDDC-D36A-48E3-8213-C18DF2C57176}" name="DrugsOnDepData" displayName="DrugsOnDepData" ref="A1:AV4573" totalsRowShown="0">
  <autoFilter ref="A1:AV4573" xr:uid="{B2B8FDDC-D36A-48E3-8213-C18DF2C57176}"/>
  <tableColumns count="48">
    <tableColumn id="1" xr3:uid="{95E70C92-AF62-4865-B4F4-9572F6EEE835}" name="SEQN"/>
    <tableColumn id="2" xr3:uid="{CDBA3F8C-5E75-4438-ACC3-93D836E26E42}" name="GENDER"/>
    <tableColumn id="3" xr3:uid="{15A25489-5408-41C8-8B45-2640685BB4B4}" name="AGEYR"/>
    <tableColumn id="4" xr3:uid="{D1A71E2D-F834-4CFC-BA1D-B36EB88AB39B}" name="Race"/>
    <tableColumn id="5" xr3:uid="{485A3DA5-DE2D-4A4C-BA84-A67AD3BC8163}" name="RIDEXAGM"/>
    <tableColumn id="6" xr3:uid="{A4CB7814-88DE-4860-BB83-D0DDFE4734CB}" name="EDUC"/>
    <tableColumn id="7" xr3:uid="{E6CBB28B-706B-4A22-B45C-01FE6F8B4842}" name="MARTL"/>
    <tableColumn id="8" xr3:uid="{19356DC7-2D1A-4ADE-AB30-6B8DE39C92E0}" name="INCOME"/>
    <tableColumn id="9" xr3:uid="{E68A46DC-838D-4815-89C8-0ED7B796C19D}" name="POVRAT"/>
    <tableColumn id="10" xr3:uid="{E189C25E-58C0-4497-9408-B5D84D31213B}" name="DPINTEREST"/>
    <tableColumn id="11" xr3:uid="{EA519B0F-E042-4901-B247-B1FEAC6489C1}" name="DPFEEL"/>
    <tableColumn id="12" xr3:uid="{1019CA3D-2186-4901-8ACA-485710F30922}" name="DPSLEEP"/>
    <tableColumn id="13" xr3:uid="{52DBFCC4-0064-4F15-A048-DC8163AB2F52}" name="DPENERGY"/>
    <tableColumn id="14" xr3:uid="{985C6BA7-595E-43E2-BF33-C79EB49B6DD2}" name="DPAPPETITE"/>
    <tableColumn id="15" xr3:uid="{46BC2A6E-B0CB-4523-A4CE-28AF0FB1B230}" name="DPSELF"/>
    <tableColumn id="16" xr3:uid="{5F4B099C-22D8-4511-A067-C0C8A6B06892}" name="DPCONCEN"/>
    <tableColumn id="17" xr3:uid="{F43ECEA7-3177-4B44-AF8D-CCE8A281EADB}" name="DPSPEAK"/>
    <tableColumn id="18" xr3:uid="{D7691D56-FD18-4407-A101-E6A17630E9D2}" name="DPTHOUGH"/>
    <tableColumn id="19" xr3:uid="{E21E2EC5-06A0-4506-A915-57316F79B14E}" name="DPDIFFICULTY"/>
    <tableColumn id="20" xr3:uid="{19F48DC0-22B0-48C2-A4D6-8021FE27ADA4}" name="Dep_Index">
      <calculatedColumnFormula>SUM(J2:S2)</calculatedColumnFormula>
    </tableColumn>
    <tableColumn id="21" xr3:uid="{52566493-C5D3-4F38-977D-FA73040D2B40}" name="Depressed" dataDxfId="45">
      <calculatedColumnFormula>IF(T2&gt;=6, 1, 0)</calculatedColumnFormula>
    </tableColumn>
    <tableColumn id="22" xr3:uid="{8E0EB9EE-95AA-46D9-A445-3C6D74208466}" name="DUQ200" dataDxfId="44"/>
    <tableColumn id="23" xr3:uid="{6C3548CF-1BDB-45B3-B5BF-19301605F917}" name="DUQ210" dataDxfId="43"/>
    <tableColumn id="24" xr3:uid="{F920E2BD-4C9D-4D7B-B011-4B5B2321CCF1}" name="DUQ211" dataDxfId="42"/>
    <tableColumn id="26" xr3:uid="{B4ED3266-BF21-47DC-AF56-074FBA4420D5}" name="DUQ213" dataDxfId="41"/>
    <tableColumn id="27" xr3:uid="{EB4DE0B8-1898-466F-B57D-26E44E94101C}" name="DUQ215U" dataDxfId="40"/>
    <tableColumn id="28" xr3:uid="{2F249B09-005E-4FC6-B488-F354CB88091F}" name="DUQ217" dataDxfId="39"/>
    <tableColumn id="29" xr3:uid="{DA002E98-1433-4F15-A45A-AC72277191D6}" name="DUQ219" dataDxfId="38"/>
    <tableColumn id="30" xr3:uid="{EAA2E64A-1453-4A42-9EBC-CB10972C4D76}" name="DUQ240" dataDxfId="37"/>
    <tableColumn id="31" xr3:uid="{A89561B2-BA46-4DAD-88B0-8435A9E13722}" name="DUQ250" dataDxfId="36"/>
    <tableColumn id="32" xr3:uid="{1E003422-A046-4AB8-B85B-4A3130EE9B70}" name="DUQ260" dataDxfId="35"/>
    <tableColumn id="33" xr3:uid="{A6A9A28C-81D7-45BD-8140-7CF63DF5F4F9}" name="DUQ270Q" dataDxfId="34"/>
    <tableColumn id="34" xr3:uid="{4DCBDC7F-B216-4DC0-A712-412E4731A2F9}" name="DUQ272" dataDxfId="33"/>
    <tableColumn id="35" xr3:uid="{C816ABC8-4EB0-49DC-B483-E8F1FBE2F78D}" name="DUQ280" dataDxfId="32"/>
    <tableColumn id="36" xr3:uid="{A8502647-E897-4B19-A2DC-85D8E439B49C}" name="DUQ290" dataDxfId="31"/>
    <tableColumn id="38" xr3:uid="{DEFD270E-38A7-4551-A2A2-462683F7564D}" name="DUQ300" dataDxfId="30"/>
    <tableColumn id="39" xr3:uid="{A82F6EFC-B88C-414A-9A57-C142FEA1A21F}" name="DUQ320" dataDxfId="29"/>
    <tableColumn id="40" xr3:uid="{58C72FBB-F215-4C93-8FA2-8AE001BB5780}" name="DUQ330" dataDxfId="28"/>
    <tableColumn id="41" xr3:uid="{1C9A6C23-04D7-42F8-A344-37DEB7B163EA}" name="DUQ352" dataDxfId="27"/>
    <tableColumn id="42" xr3:uid="{77C44D21-9906-4BED-AA9C-B6A29A7A7795}" name="DUQ360" dataDxfId="26"/>
    <tableColumn id="43" xr3:uid="{6B37B61B-CDE4-410A-A8D8-DB766521C6BB}" name="DUQ370" dataDxfId="25"/>
    <tableColumn id="45" xr3:uid="{F6DE7FDD-E325-43FA-9607-DB71E9A21876}" name="DUQ380A" dataDxfId="24"/>
    <tableColumn id="46" xr3:uid="{5729CF03-BCCF-43DF-9078-F2D060D5B2B6}" name="DUQ380B" dataDxfId="23"/>
    <tableColumn id="47" xr3:uid="{DC466EB9-A521-4A85-8B5B-622FF2CD016D}" name="DUQ380C" dataDxfId="22"/>
    <tableColumn id="48" xr3:uid="{71F9CD7C-0A99-4852-8BDA-5253ADEF99D1}" name="DUQ390" dataDxfId="21"/>
    <tableColumn id="49" xr3:uid="{F0214F17-9F2E-40E2-832C-67BC9BBAB409}" name="DUQ410" dataDxfId="20"/>
    <tableColumn id="50" xr3:uid="{DE15F4EB-61E7-44FD-B25A-032FB99C2278}" name="DUQ430" dataDxfId="19"/>
    <tableColumn id="53" xr3:uid="{D510C158-28DE-4355-AE48-37D4C743A232}" name="Drug_user" dataDxfId="18">
      <calculatedColumnFormula>IF(Depression_Index!S2&gt;0,1,0)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59B6D3-FEE8-4DD4-A94C-40CC5275FB90}" name="Model2" displayName="Model2" ref="A1:C5" totalsRowShown="0">
  <autoFilter ref="A1:C5" xr:uid="{4159B6D3-FEE8-4DD4-A94C-40CC5275FB90}">
    <filterColumn colId="0" hiddenButton="1"/>
    <filterColumn colId="1" hiddenButton="1"/>
    <filterColumn colId="2" hiddenButton="1"/>
  </autoFilter>
  <tableColumns count="3">
    <tableColumn id="1" xr3:uid="{F18F415E-8BB3-4B69-8179-CA02E0EEFDE0}" name="Variable"/>
    <tableColumn id="2" xr3:uid="{1DEDB445-0FBB-45EA-913E-D1DC395913AB}" name="Coeeficient"/>
    <tableColumn id="3" xr3:uid="{71A76576-F33A-42A3-8F77-CF9ED5F8A97C}" name="P-Value " dataDxfId="1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1119A7-26E3-4BF2-8895-DDC32E5C665B}" name="Model1" displayName="Model1" ref="A7:C13" totalsRowShown="0">
  <autoFilter ref="A7:C13" xr:uid="{F91119A7-26E3-4BF2-8895-DDC32E5C665B}">
    <filterColumn colId="0" hiddenButton="1"/>
    <filterColumn colId="1" hiddenButton="1"/>
    <filterColumn colId="2" hiddenButton="1"/>
  </autoFilter>
  <tableColumns count="3">
    <tableColumn id="1" xr3:uid="{0E5FF734-47CA-43D3-9E99-B4225FB3D0E0}" name="Variable"/>
    <tableColumn id="2" xr3:uid="{ED710CE3-DC8E-41D5-80D1-C7D5988CAE75}" name="coefficient"/>
    <tableColumn id="3" xr3:uid="{70E2DE57-767C-453C-8336-9279F49E9675}" name="P-value" dataDxfId="16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C97B74-CAFC-427D-AF94-CA1E856370E9}" name="VarImportance" displayName="VarImportance" ref="A15:B21" totalsRowShown="0">
  <autoFilter ref="A15:B21" xr:uid="{DEC97B74-CAFC-427D-AF94-CA1E856370E9}">
    <filterColumn colId="0" hiddenButton="1"/>
    <filterColumn colId="1" hiddenButton="1"/>
  </autoFilter>
  <sortState xmlns:xlrd2="http://schemas.microsoft.com/office/spreadsheetml/2017/richdata2" ref="A16:B21">
    <sortCondition ref="B16:B21"/>
  </sortState>
  <tableColumns count="2">
    <tableColumn id="1" xr3:uid="{5C6F6187-E8CD-4F1C-B40E-AF0A2520DD99}" name="Variable" dataDxfId="15"/>
    <tableColumn id="2" xr3:uid="{0357AE1E-E3B0-4724-9AA2-FED89805D531}" name="Variable Importance" dataDxfId="14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57A583-74C9-4B6F-8338-558642879691}" name="Table5" displayName="Table5" ref="A30:B35" headerRowCount="0" totalsRowShown="0">
  <tableColumns count="2">
    <tableColumn id="1" xr3:uid="{CFD47EDE-8CEF-4E8F-B083-CB349B4A98F2}" name="Column1"/>
    <tableColumn id="2" xr3:uid="{9314ABCE-C78F-426A-89CF-2A88A653BE50}" name="Column2" headerRowDxfId="12" dataDxfId="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8789DD5-5A3C-41F6-9A4A-ABFE58D32773}" name="PersonB" displayName="PersonB" ref="D30:E35" headerRowCount="0" totalsRowShown="0">
  <tableColumns count="2">
    <tableColumn id="1" xr3:uid="{6BC1D8CF-40EE-4FF5-AEF2-66C3AA40F7EE}" name="Column1"/>
    <tableColumn id="2" xr3:uid="{8AD4509F-34A0-49B8-B6FE-DCC1C00D8025}" name="Column2" headerRowDxfId="10" dataDxfId="11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C3EB5B7-2BD4-4385-828E-76F27644B519}" name="DRUGUSE" displayName="DRUGUSE" ref="A37:C42" totalsRowShown="0">
  <autoFilter ref="A37:C42" xr:uid="{5C3EB5B7-2BD4-4385-828E-76F27644B519}">
    <filterColumn colId="0" hiddenButton="1"/>
    <filterColumn colId="1" hiddenButton="1"/>
    <filterColumn colId="2" hiddenButton="1"/>
  </autoFilter>
  <tableColumns count="3">
    <tableColumn id="1" xr3:uid="{8141AD5A-4E65-406D-B13D-7EA289A51F71}" name="Variable" dataDxfId="5"/>
    <tableColumn id="3" xr3:uid="{A98EF6B3-885F-4331-AAB3-BB0ABF51D546}" name="Coeeficient" dataDxfId="4"/>
    <tableColumn id="2" xr3:uid="{3B03B5A2-7F5E-4F18-ABB5-200F1ACDD9F5}" name="P- value 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4C7A14-990E-4EA5-92E3-E30E9A558806}" name="Dep" displayName="Dep" ref="A44:C48" totalsRowShown="0" headerRowDxfId="6" headerRowBorderDxfId="8" tableBorderDxfId="9" totalsRowBorderDxfId="7">
  <autoFilter ref="A44:C48" xr:uid="{344C7A14-990E-4EA5-92E3-E30E9A558806}">
    <filterColumn colId="0" hiddenButton="1"/>
    <filterColumn colId="1" hiddenButton="1"/>
    <filterColumn colId="2" hiddenButton="1"/>
  </autoFilter>
  <tableColumns count="3">
    <tableColumn id="1" xr3:uid="{40148C85-6F08-4397-880C-E96D1F5B918A}" name="Variable" dataDxfId="2"/>
    <tableColumn id="3" xr3:uid="{9B8B5266-D3E7-4169-8878-1C84EA160FD4}" name="Coeeficient" dataDxfId="0"/>
    <tableColumn id="2" xr3:uid="{61A8A99E-EB2B-4D4E-9D9C-992CBDF85805}" name="P- value " data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573"/>
  <sheetViews>
    <sheetView topLeftCell="X1" zoomScale="73" workbookViewId="0">
      <selection activeCell="AV2" sqref="AV2:AV4573"/>
    </sheetView>
  </sheetViews>
  <sheetFormatPr defaultRowHeight="14.25" x14ac:dyDescent="0.45"/>
  <cols>
    <col min="1" max="1" width="17.3984375" bestFit="1" customWidth="1"/>
    <col min="2" max="2" width="9.19921875" customWidth="1"/>
    <col min="4" max="4" width="10.53125" customWidth="1"/>
    <col min="5" max="5" width="11.46484375" customWidth="1"/>
    <col min="8" max="8" width="9.33203125" customWidth="1"/>
    <col min="9" max="9" width="9.265625" customWidth="1"/>
    <col min="10" max="10" width="12.33203125" customWidth="1"/>
    <col min="12" max="12" width="9.3984375" customWidth="1"/>
    <col min="13" max="13" width="11.19921875" customWidth="1"/>
    <col min="14" max="14" width="12.265625" customWidth="1"/>
    <col min="16" max="16" width="11.59765625" customWidth="1"/>
    <col min="17" max="17" width="9.9296875" customWidth="1"/>
    <col min="18" max="18" width="11.9296875" customWidth="1"/>
    <col min="19" max="19" width="13.796875" customWidth="1"/>
    <col min="20" max="20" width="11.33203125" customWidth="1"/>
    <col min="21" max="21" width="11.19921875" customWidth="1"/>
    <col min="22" max="23" width="9.3984375" customWidth="1"/>
    <col min="24" max="24" width="9.3984375" style="12" customWidth="1"/>
    <col min="25" max="25" width="9.3984375" hidden="1" customWidth="1"/>
    <col min="26" max="26" width="10.6640625" hidden="1" customWidth="1"/>
    <col min="27" max="27" width="9.3984375" style="12" customWidth="1"/>
    <col min="28" max="31" width="9.3984375" hidden="1" customWidth="1"/>
    <col min="32" max="32" width="10.73046875" hidden="1" customWidth="1"/>
    <col min="33" max="33" width="9.3984375" style="12" customWidth="1"/>
    <col min="34" max="34" width="9.3984375" hidden="1" customWidth="1"/>
    <col min="35" max="35" width="9.3984375" style="12" customWidth="1"/>
    <col min="36" max="36" width="13.53125" hidden="1" customWidth="1"/>
    <col min="37" max="38" width="9.3984375" hidden="1" customWidth="1"/>
    <col min="39" max="39" width="9.3984375" customWidth="1"/>
    <col min="40" max="40" width="9.3984375" style="12" hidden="1" customWidth="1"/>
    <col min="41" max="41" width="9.3984375" hidden="1" customWidth="1"/>
    <col min="42" max="42" width="13.796875" customWidth="1"/>
    <col min="43" max="43" width="10.59765625" style="12" customWidth="1"/>
    <col min="44" max="44" width="10.46484375" style="12" customWidth="1"/>
    <col min="45" max="45" width="10.3984375" style="12" hidden="1" customWidth="1"/>
    <col min="46" max="46" width="9.3984375" hidden="1" customWidth="1"/>
    <col min="47" max="47" width="9.3984375" style="12" customWidth="1"/>
    <col min="48" max="48" width="11.86328125" customWidth="1"/>
    <col min="49" max="49" width="10.9296875" customWidth="1"/>
  </cols>
  <sheetData>
    <row r="1" spans="1:48" x14ac:dyDescent="0.45">
      <c r="A1" t="s">
        <v>48</v>
      </c>
      <c r="B1" t="s">
        <v>0</v>
      </c>
      <c r="C1" t="s">
        <v>44</v>
      </c>
      <c r="D1" t="s">
        <v>54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42</v>
      </c>
      <c r="U1" t="s">
        <v>43</v>
      </c>
      <c r="V1" t="s">
        <v>16</v>
      </c>
      <c r="W1" t="s">
        <v>17</v>
      </c>
      <c r="X1" s="12" t="s">
        <v>18</v>
      </c>
      <c r="Y1" t="s">
        <v>19</v>
      </c>
      <c r="Z1" t="s">
        <v>20</v>
      </c>
      <c r="AA1" s="12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s="12" t="s">
        <v>27</v>
      </c>
      <c r="AH1" t="s">
        <v>28</v>
      </c>
      <c r="AI1" s="12" t="s">
        <v>29</v>
      </c>
      <c r="AJ1" t="s">
        <v>30</v>
      </c>
      <c r="AK1" t="s">
        <v>31</v>
      </c>
      <c r="AL1" t="s">
        <v>32</v>
      </c>
      <c r="AM1" s="12" t="s">
        <v>33</v>
      </c>
      <c r="AN1" t="s">
        <v>34</v>
      </c>
      <c r="AO1" t="s">
        <v>35</v>
      </c>
      <c r="AP1" s="12" t="s">
        <v>36</v>
      </c>
      <c r="AQ1" s="12" t="s">
        <v>37</v>
      </c>
      <c r="AR1" s="12" t="s">
        <v>38</v>
      </c>
      <c r="AS1" t="s">
        <v>39</v>
      </c>
      <c r="AT1" t="s">
        <v>40</v>
      </c>
      <c r="AU1" s="12" t="s">
        <v>41</v>
      </c>
      <c r="AV1" t="s">
        <v>47</v>
      </c>
    </row>
    <row r="2" spans="1:48" x14ac:dyDescent="0.45">
      <c r="A2">
        <v>93705</v>
      </c>
      <c r="B2">
        <v>2</v>
      </c>
      <c r="C2">
        <v>66</v>
      </c>
      <c r="D2">
        <v>4</v>
      </c>
      <c r="E2">
        <v>0</v>
      </c>
      <c r="F2">
        <v>2</v>
      </c>
      <c r="G2">
        <v>3</v>
      </c>
      <c r="H2">
        <v>3</v>
      </c>
      <c r="I2">
        <v>0.82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f>SUM(J2:S2)</f>
        <v>0</v>
      </c>
      <c r="U2">
        <f t="shared" ref="U2:U65" si="0">IF(T2&gt;=6, 1, 0)</f>
        <v>0</v>
      </c>
      <c r="V2">
        <v>0</v>
      </c>
      <c r="W2">
        <v>0</v>
      </c>
      <c r="X2" s="12">
        <v>0</v>
      </c>
      <c r="Y2">
        <v>0</v>
      </c>
      <c r="Z2">
        <v>0</v>
      </c>
      <c r="AA2" s="12">
        <v>0</v>
      </c>
      <c r="AB2">
        <v>0</v>
      </c>
      <c r="AC2">
        <v>2</v>
      </c>
      <c r="AD2">
        <v>0</v>
      </c>
      <c r="AE2">
        <v>0</v>
      </c>
      <c r="AF2">
        <v>0</v>
      </c>
      <c r="AG2" s="12">
        <v>0</v>
      </c>
      <c r="AH2">
        <v>0</v>
      </c>
      <c r="AI2" s="12">
        <v>0</v>
      </c>
      <c r="AJ2">
        <v>0</v>
      </c>
      <c r="AK2">
        <v>0</v>
      </c>
      <c r="AL2">
        <v>0</v>
      </c>
      <c r="AM2" s="12">
        <v>0</v>
      </c>
      <c r="AN2">
        <v>0</v>
      </c>
      <c r="AO2">
        <v>2</v>
      </c>
      <c r="AP2" s="12">
        <v>0</v>
      </c>
      <c r="AQ2" s="12">
        <v>0</v>
      </c>
      <c r="AR2" s="12">
        <v>0</v>
      </c>
      <c r="AS2">
        <v>0</v>
      </c>
      <c r="AT2">
        <v>0</v>
      </c>
      <c r="AU2" s="12">
        <v>0</v>
      </c>
      <c r="AV2">
        <f>IF(Depression_Index!S2&gt;0,1,0)</f>
        <v>0</v>
      </c>
    </row>
    <row r="3" spans="1:48" x14ac:dyDescent="0.45">
      <c r="A3">
        <v>93706</v>
      </c>
      <c r="B3">
        <v>1</v>
      </c>
      <c r="C3">
        <v>18</v>
      </c>
      <c r="D3">
        <v>5</v>
      </c>
      <c r="E3">
        <v>222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f t="shared" ref="T3:T66" si="1">SUM(J3:S3)</f>
        <v>0</v>
      </c>
      <c r="U3">
        <f t="shared" si="0"/>
        <v>0</v>
      </c>
      <c r="V3">
        <v>2</v>
      </c>
      <c r="W3">
        <v>0</v>
      </c>
      <c r="X3" s="12">
        <v>0</v>
      </c>
      <c r="Y3">
        <v>0</v>
      </c>
      <c r="Z3">
        <v>0</v>
      </c>
      <c r="AA3" s="12">
        <v>0</v>
      </c>
      <c r="AB3">
        <v>0</v>
      </c>
      <c r="AC3">
        <v>2</v>
      </c>
      <c r="AD3">
        <v>0</v>
      </c>
      <c r="AE3">
        <v>0</v>
      </c>
      <c r="AF3">
        <v>0</v>
      </c>
      <c r="AG3" s="12">
        <v>0</v>
      </c>
      <c r="AH3">
        <v>0</v>
      </c>
      <c r="AI3" s="12">
        <v>0</v>
      </c>
      <c r="AJ3">
        <v>0</v>
      </c>
      <c r="AK3">
        <v>0</v>
      </c>
      <c r="AL3">
        <v>0</v>
      </c>
      <c r="AM3" s="12">
        <v>0</v>
      </c>
      <c r="AN3">
        <v>0</v>
      </c>
      <c r="AO3">
        <v>2</v>
      </c>
      <c r="AP3" s="12">
        <v>0</v>
      </c>
      <c r="AQ3" s="12">
        <v>0</v>
      </c>
      <c r="AR3" s="12">
        <v>0</v>
      </c>
      <c r="AS3">
        <v>0</v>
      </c>
      <c r="AT3">
        <v>0</v>
      </c>
      <c r="AU3" s="12">
        <v>0</v>
      </c>
      <c r="AV3">
        <f>IF(Depression_Index!S3&gt;0,1,0)</f>
        <v>0</v>
      </c>
    </row>
    <row r="4" spans="1:48" x14ac:dyDescent="0.45">
      <c r="A4">
        <v>93708</v>
      </c>
      <c r="B4">
        <v>2</v>
      </c>
      <c r="C4">
        <v>66</v>
      </c>
      <c r="D4">
        <v>5</v>
      </c>
      <c r="E4">
        <v>0</v>
      </c>
      <c r="F4">
        <v>1</v>
      </c>
      <c r="G4">
        <v>1</v>
      </c>
      <c r="H4">
        <v>6</v>
      </c>
      <c r="I4">
        <v>1.63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f t="shared" si="1"/>
        <v>0</v>
      </c>
      <c r="U4">
        <f t="shared" si="0"/>
        <v>0</v>
      </c>
      <c r="V4">
        <v>0</v>
      </c>
      <c r="W4">
        <v>0</v>
      </c>
      <c r="X4" s="12">
        <v>0</v>
      </c>
      <c r="Y4">
        <v>0</v>
      </c>
      <c r="Z4">
        <v>0</v>
      </c>
      <c r="AA4" s="12">
        <v>0</v>
      </c>
      <c r="AB4">
        <v>0</v>
      </c>
      <c r="AC4">
        <v>2</v>
      </c>
      <c r="AD4">
        <v>0</v>
      </c>
      <c r="AE4">
        <v>0</v>
      </c>
      <c r="AF4">
        <v>0</v>
      </c>
      <c r="AG4" s="12">
        <v>0</v>
      </c>
      <c r="AH4">
        <v>0</v>
      </c>
      <c r="AI4" s="12">
        <v>0</v>
      </c>
      <c r="AJ4">
        <v>0</v>
      </c>
      <c r="AK4">
        <v>0</v>
      </c>
      <c r="AL4">
        <v>0</v>
      </c>
      <c r="AM4" s="12">
        <v>0</v>
      </c>
      <c r="AN4">
        <v>0</v>
      </c>
      <c r="AO4">
        <v>2</v>
      </c>
      <c r="AP4" s="12">
        <v>0</v>
      </c>
      <c r="AQ4" s="12">
        <v>0</v>
      </c>
      <c r="AR4" s="12">
        <v>0</v>
      </c>
      <c r="AS4">
        <v>0</v>
      </c>
      <c r="AT4">
        <v>0</v>
      </c>
      <c r="AU4" s="12">
        <v>0</v>
      </c>
      <c r="AV4">
        <f>IF(Depression_Index!S4&gt;0,1,0)</f>
        <v>0</v>
      </c>
    </row>
    <row r="5" spans="1:48" x14ac:dyDescent="0.45">
      <c r="A5">
        <v>93711</v>
      </c>
      <c r="B5">
        <v>1</v>
      </c>
      <c r="C5">
        <v>56</v>
      </c>
      <c r="D5">
        <v>5</v>
      </c>
      <c r="E5">
        <v>0</v>
      </c>
      <c r="F5">
        <v>5</v>
      </c>
      <c r="G5">
        <v>1</v>
      </c>
      <c r="H5">
        <v>15</v>
      </c>
      <c r="I5">
        <v>5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f t="shared" si="1"/>
        <v>2</v>
      </c>
      <c r="U5">
        <f t="shared" si="0"/>
        <v>0</v>
      </c>
      <c r="V5">
        <v>2</v>
      </c>
      <c r="W5">
        <v>0</v>
      </c>
      <c r="X5" s="12">
        <v>0</v>
      </c>
      <c r="Y5">
        <v>0</v>
      </c>
      <c r="Z5">
        <v>0</v>
      </c>
      <c r="AA5" s="12">
        <v>0</v>
      </c>
      <c r="AB5">
        <v>0</v>
      </c>
      <c r="AC5">
        <v>2</v>
      </c>
      <c r="AD5">
        <v>0</v>
      </c>
      <c r="AE5">
        <v>0</v>
      </c>
      <c r="AF5">
        <v>0</v>
      </c>
      <c r="AG5" s="12">
        <v>0</v>
      </c>
      <c r="AH5">
        <v>0</v>
      </c>
      <c r="AI5" s="12">
        <v>0</v>
      </c>
      <c r="AJ5">
        <v>0</v>
      </c>
      <c r="AK5">
        <v>0</v>
      </c>
      <c r="AL5">
        <v>0</v>
      </c>
      <c r="AM5" s="12">
        <v>0</v>
      </c>
      <c r="AN5">
        <v>0</v>
      </c>
      <c r="AO5">
        <v>2</v>
      </c>
      <c r="AP5" s="12">
        <v>0</v>
      </c>
      <c r="AQ5" s="12">
        <v>0</v>
      </c>
      <c r="AR5" s="12">
        <v>0</v>
      </c>
      <c r="AS5">
        <v>0</v>
      </c>
      <c r="AT5">
        <v>0</v>
      </c>
      <c r="AU5" s="12">
        <v>0</v>
      </c>
      <c r="AV5">
        <f>IF(Depression_Index!S5&gt;0,1,0)</f>
        <v>0</v>
      </c>
    </row>
    <row r="6" spans="1:48" x14ac:dyDescent="0.45">
      <c r="A6">
        <v>93712</v>
      </c>
      <c r="B6">
        <v>1</v>
      </c>
      <c r="C6">
        <v>18</v>
      </c>
      <c r="D6">
        <v>1</v>
      </c>
      <c r="E6">
        <v>227</v>
      </c>
      <c r="G6">
        <v>0</v>
      </c>
      <c r="H6">
        <v>4</v>
      </c>
      <c r="I6">
        <v>0.76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f t="shared" si="1"/>
        <v>1</v>
      </c>
      <c r="U6">
        <f t="shared" si="0"/>
        <v>0</v>
      </c>
      <c r="V6">
        <v>1</v>
      </c>
      <c r="W6">
        <v>18</v>
      </c>
      <c r="X6" s="12">
        <v>2</v>
      </c>
      <c r="Y6">
        <v>0</v>
      </c>
      <c r="Z6">
        <v>0</v>
      </c>
      <c r="AA6" s="12">
        <v>0</v>
      </c>
      <c r="AB6">
        <v>0</v>
      </c>
      <c r="AC6">
        <v>2</v>
      </c>
      <c r="AD6">
        <v>0</v>
      </c>
      <c r="AE6">
        <v>0</v>
      </c>
      <c r="AF6">
        <v>0</v>
      </c>
      <c r="AG6" s="12">
        <v>0</v>
      </c>
      <c r="AH6">
        <v>0</v>
      </c>
      <c r="AI6" s="12">
        <v>0</v>
      </c>
      <c r="AJ6">
        <v>0</v>
      </c>
      <c r="AK6">
        <v>0</v>
      </c>
      <c r="AL6">
        <v>0</v>
      </c>
      <c r="AM6" s="12">
        <v>0</v>
      </c>
      <c r="AN6">
        <v>0</v>
      </c>
      <c r="AO6">
        <v>2</v>
      </c>
      <c r="AP6" s="12">
        <v>0</v>
      </c>
      <c r="AQ6" s="12">
        <v>0</v>
      </c>
      <c r="AR6" s="12">
        <v>0</v>
      </c>
      <c r="AS6">
        <v>0</v>
      </c>
      <c r="AT6">
        <v>0</v>
      </c>
      <c r="AU6" s="12">
        <v>2</v>
      </c>
      <c r="AV6">
        <f>IF(Depression_Index!S6&gt;0,1,0)</f>
        <v>0</v>
      </c>
    </row>
    <row r="7" spans="1:48" x14ac:dyDescent="0.45">
      <c r="A7">
        <v>93713</v>
      </c>
      <c r="B7">
        <v>1</v>
      </c>
      <c r="C7">
        <v>67</v>
      </c>
      <c r="D7">
        <v>3</v>
      </c>
      <c r="E7">
        <v>0</v>
      </c>
      <c r="F7">
        <v>3</v>
      </c>
      <c r="G7">
        <v>3</v>
      </c>
      <c r="H7">
        <v>6</v>
      </c>
      <c r="I7">
        <v>2.65</v>
      </c>
      <c r="J7">
        <v>1</v>
      </c>
      <c r="K7">
        <v>1</v>
      </c>
      <c r="L7">
        <v>2</v>
      </c>
      <c r="M7">
        <v>0</v>
      </c>
      <c r="N7">
        <v>1</v>
      </c>
      <c r="O7">
        <v>1</v>
      </c>
      <c r="P7">
        <v>2</v>
      </c>
      <c r="Q7">
        <v>0</v>
      </c>
      <c r="R7">
        <v>0</v>
      </c>
      <c r="S7">
        <v>1</v>
      </c>
      <c r="T7">
        <f t="shared" si="1"/>
        <v>9</v>
      </c>
      <c r="U7">
        <f t="shared" si="0"/>
        <v>1</v>
      </c>
      <c r="V7">
        <v>0</v>
      </c>
      <c r="W7">
        <v>0</v>
      </c>
      <c r="X7" s="12">
        <v>0</v>
      </c>
      <c r="Y7">
        <v>0</v>
      </c>
      <c r="Z7">
        <v>0</v>
      </c>
      <c r="AA7" s="12">
        <v>0</v>
      </c>
      <c r="AB7">
        <v>0</v>
      </c>
      <c r="AC7">
        <v>2</v>
      </c>
      <c r="AD7">
        <v>0</v>
      </c>
      <c r="AE7">
        <v>0</v>
      </c>
      <c r="AF7">
        <v>0</v>
      </c>
      <c r="AG7" s="12">
        <v>0</v>
      </c>
      <c r="AH7">
        <v>0</v>
      </c>
      <c r="AI7" s="12">
        <v>0</v>
      </c>
      <c r="AJ7">
        <v>0</v>
      </c>
      <c r="AK7">
        <v>0</v>
      </c>
      <c r="AL7">
        <v>0</v>
      </c>
      <c r="AM7" s="12">
        <v>0</v>
      </c>
      <c r="AN7">
        <v>0</v>
      </c>
      <c r="AO7">
        <v>2</v>
      </c>
      <c r="AP7" s="12">
        <v>0</v>
      </c>
      <c r="AQ7" s="12">
        <v>0</v>
      </c>
      <c r="AR7" s="12">
        <v>0</v>
      </c>
      <c r="AS7">
        <v>0</v>
      </c>
      <c r="AT7">
        <v>0</v>
      </c>
      <c r="AU7" s="12">
        <v>0</v>
      </c>
      <c r="AV7">
        <f>IF(Depression_Index!S7&gt;0,1,0)</f>
        <v>0</v>
      </c>
    </row>
    <row r="8" spans="1:48" x14ac:dyDescent="0.45">
      <c r="A8">
        <v>93714</v>
      </c>
      <c r="B8">
        <v>2</v>
      </c>
      <c r="C8">
        <v>54</v>
      </c>
      <c r="D8">
        <v>4</v>
      </c>
      <c r="E8">
        <v>0</v>
      </c>
      <c r="F8">
        <v>4</v>
      </c>
      <c r="G8">
        <v>1</v>
      </c>
      <c r="H8">
        <v>7</v>
      </c>
      <c r="I8">
        <v>1.86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f t="shared" si="1"/>
        <v>2</v>
      </c>
      <c r="U8">
        <f t="shared" si="0"/>
        <v>0</v>
      </c>
      <c r="V8">
        <v>2</v>
      </c>
      <c r="W8">
        <v>0</v>
      </c>
      <c r="X8" s="12">
        <v>0</v>
      </c>
      <c r="Y8">
        <v>0</v>
      </c>
      <c r="Z8">
        <v>0</v>
      </c>
      <c r="AA8" s="12">
        <v>0</v>
      </c>
      <c r="AB8">
        <v>0</v>
      </c>
      <c r="AC8">
        <v>2</v>
      </c>
      <c r="AD8">
        <v>0</v>
      </c>
      <c r="AE8">
        <v>0</v>
      </c>
      <c r="AF8">
        <v>0</v>
      </c>
      <c r="AG8" s="12">
        <v>0</v>
      </c>
      <c r="AH8">
        <v>0</v>
      </c>
      <c r="AI8" s="12">
        <v>0</v>
      </c>
      <c r="AJ8">
        <v>0</v>
      </c>
      <c r="AK8">
        <v>0</v>
      </c>
      <c r="AL8">
        <v>0</v>
      </c>
      <c r="AM8" s="12">
        <v>0</v>
      </c>
      <c r="AN8">
        <v>0</v>
      </c>
      <c r="AO8">
        <v>2</v>
      </c>
      <c r="AP8" s="12">
        <v>0</v>
      </c>
      <c r="AQ8" s="12">
        <v>0</v>
      </c>
      <c r="AR8" s="12">
        <v>0</v>
      </c>
      <c r="AS8">
        <v>0</v>
      </c>
      <c r="AT8">
        <v>0</v>
      </c>
      <c r="AU8" s="12">
        <v>0</v>
      </c>
      <c r="AV8">
        <f>IF(Depression_Index!S8&gt;0,1,0)</f>
        <v>0</v>
      </c>
    </row>
    <row r="9" spans="1:48" x14ac:dyDescent="0.45">
      <c r="A9">
        <v>93716</v>
      </c>
      <c r="B9">
        <v>1</v>
      </c>
      <c r="C9">
        <v>61</v>
      </c>
      <c r="D9">
        <v>5</v>
      </c>
      <c r="E9">
        <v>0</v>
      </c>
      <c r="F9">
        <v>5</v>
      </c>
      <c r="G9">
        <v>1</v>
      </c>
      <c r="H9">
        <v>15</v>
      </c>
      <c r="I9">
        <v>5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f t="shared" si="1"/>
        <v>2</v>
      </c>
      <c r="U9">
        <f t="shared" si="0"/>
        <v>0</v>
      </c>
      <c r="V9">
        <v>0</v>
      </c>
      <c r="W9">
        <v>0</v>
      </c>
      <c r="X9" s="12">
        <v>0</v>
      </c>
      <c r="Y9">
        <v>0</v>
      </c>
      <c r="Z9">
        <v>0</v>
      </c>
      <c r="AA9" s="12">
        <v>0</v>
      </c>
      <c r="AB9">
        <v>0</v>
      </c>
      <c r="AC9">
        <v>2</v>
      </c>
      <c r="AD9">
        <v>0</v>
      </c>
      <c r="AE9">
        <v>0</v>
      </c>
      <c r="AF9">
        <v>0</v>
      </c>
      <c r="AG9" s="12">
        <v>0</v>
      </c>
      <c r="AH9">
        <v>0</v>
      </c>
      <c r="AI9" s="12">
        <v>0</v>
      </c>
      <c r="AJ9">
        <v>0</v>
      </c>
      <c r="AK9">
        <v>0</v>
      </c>
      <c r="AL9">
        <v>0</v>
      </c>
      <c r="AM9" s="12">
        <v>0</v>
      </c>
      <c r="AN9">
        <v>0</v>
      </c>
      <c r="AO9">
        <v>2</v>
      </c>
      <c r="AP9" s="12">
        <v>0</v>
      </c>
      <c r="AQ9" s="12">
        <v>0</v>
      </c>
      <c r="AR9" s="12">
        <v>0</v>
      </c>
      <c r="AS9">
        <v>0</v>
      </c>
      <c r="AT9">
        <v>0</v>
      </c>
      <c r="AU9" s="12">
        <v>0</v>
      </c>
      <c r="AV9">
        <f>IF(Depression_Index!S9&gt;0,1,0)</f>
        <v>0</v>
      </c>
    </row>
    <row r="10" spans="1:48" x14ac:dyDescent="0.45">
      <c r="A10">
        <v>93717</v>
      </c>
      <c r="B10">
        <v>1</v>
      </c>
      <c r="C10">
        <v>22</v>
      </c>
      <c r="D10">
        <v>3</v>
      </c>
      <c r="E10">
        <v>0</v>
      </c>
      <c r="F10">
        <v>3</v>
      </c>
      <c r="G10">
        <v>5</v>
      </c>
      <c r="H10">
        <v>0</v>
      </c>
      <c r="I10">
        <v>1.49</v>
      </c>
      <c r="J10">
        <v>1</v>
      </c>
      <c r="K10">
        <v>1</v>
      </c>
      <c r="L10">
        <v>0</v>
      </c>
      <c r="M10">
        <v>1</v>
      </c>
      <c r="N10">
        <v>0</v>
      </c>
      <c r="O10">
        <v>1</v>
      </c>
      <c r="P10">
        <v>1</v>
      </c>
      <c r="Q10">
        <v>0</v>
      </c>
      <c r="R10">
        <v>0</v>
      </c>
      <c r="S10">
        <v>1</v>
      </c>
      <c r="T10">
        <f t="shared" si="1"/>
        <v>6</v>
      </c>
      <c r="U10">
        <f t="shared" si="0"/>
        <v>1</v>
      </c>
      <c r="V10">
        <v>1</v>
      </c>
      <c r="W10">
        <v>14</v>
      </c>
      <c r="X10" s="12">
        <v>1</v>
      </c>
      <c r="Y10">
        <v>16</v>
      </c>
      <c r="Z10">
        <v>3</v>
      </c>
      <c r="AA10" s="12">
        <v>4</v>
      </c>
      <c r="AB10">
        <v>2</v>
      </c>
      <c r="AC10">
        <v>1</v>
      </c>
      <c r="AD10">
        <v>1</v>
      </c>
      <c r="AE10">
        <v>18</v>
      </c>
      <c r="AF10">
        <v>4</v>
      </c>
      <c r="AG10" s="12">
        <v>6</v>
      </c>
      <c r="AH10">
        <v>0</v>
      </c>
      <c r="AI10" s="12">
        <v>2</v>
      </c>
      <c r="AJ10">
        <v>0</v>
      </c>
      <c r="AK10">
        <v>0</v>
      </c>
      <c r="AL10">
        <v>2</v>
      </c>
      <c r="AM10" s="12">
        <v>0</v>
      </c>
      <c r="AN10">
        <v>0</v>
      </c>
      <c r="AO10">
        <v>2</v>
      </c>
      <c r="AP10" s="12">
        <v>0</v>
      </c>
      <c r="AQ10" s="12">
        <v>0</v>
      </c>
      <c r="AR10" s="12">
        <v>0</v>
      </c>
      <c r="AS10">
        <v>0</v>
      </c>
      <c r="AT10">
        <v>0</v>
      </c>
      <c r="AU10" s="12">
        <v>1</v>
      </c>
      <c r="AV10">
        <f>IF(Depression_Index!S10&gt;0,1,0)</f>
        <v>1</v>
      </c>
    </row>
    <row r="11" spans="1:48" x14ac:dyDescent="0.45">
      <c r="A11">
        <v>93718</v>
      </c>
      <c r="B11">
        <v>1</v>
      </c>
      <c r="C11">
        <v>45</v>
      </c>
      <c r="D11">
        <v>4</v>
      </c>
      <c r="E11">
        <v>0</v>
      </c>
      <c r="F11">
        <v>3</v>
      </c>
      <c r="G11">
        <v>5</v>
      </c>
      <c r="H11">
        <v>10</v>
      </c>
      <c r="I11">
        <v>1.18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f t="shared" si="1"/>
        <v>0</v>
      </c>
      <c r="U11">
        <f t="shared" si="0"/>
        <v>0</v>
      </c>
      <c r="V11">
        <v>0</v>
      </c>
      <c r="W11">
        <v>0</v>
      </c>
      <c r="X11" s="12">
        <v>0</v>
      </c>
      <c r="Y11">
        <v>0</v>
      </c>
      <c r="Z11">
        <v>0</v>
      </c>
      <c r="AA11" s="12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s="12">
        <v>0</v>
      </c>
      <c r="AH11">
        <v>0</v>
      </c>
      <c r="AI11" s="12">
        <v>0</v>
      </c>
      <c r="AJ11">
        <v>0</v>
      </c>
      <c r="AK11">
        <v>0</v>
      </c>
      <c r="AL11">
        <v>0</v>
      </c>
      <c r="AM11" s="12">
        <v>0</v>
      </c>
      <c r="AN11">
        <v>0</v>
      </c>
      <c r="AO11">
        <v>0</v>
      </c>
      <c r="AP11" s="12">
        <v>0</v>
      </c>
      <c r="AQ11" s="12">
        <v>0</v>
      </c>
      <c r="AR11" s="12">
        <v>0</v>
      </c>
      <c r="AS11">
        <v>0</v>
      </c>
      <c r="AT11">
        <v>0</v>
      </c>
      <c r="AU11" s="12">
        <v>0</v>
      </c>
      <c r="AV11">
        <f>IF(Depression_Index!S11&gt;0,1,0)</f>
        <v>0</v>
      </c>
    </row>
    <row r="12" spans="1:48" x14ac:dyDescent="0.45">
      <c r="A12">
        <v>93721</v>
      </c>
      <c r="B12">
        <v>2</v>
      </c>
      <c r="C12">
        <v>60</v>
      </c>
      <c r="D12">
        <v>1</v>
      </c>
      <c r="E12">
        <v>0</v>
      </c>
      <c r="F12">
        <v>1</v>
      </c>
      <c r="G12">
        <v>1</v>
      </c>
      <c r="H12">
        <v>8</v>
      </c>
      <c r="I12">
        <v>3.04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f t="shared" si="1"/>
        <v>0</v>
      </c>
      <c r="U12">
        <f t="shared" si="0"/>
        <v>0</v>
      </c>
      <c r="V12">
        <v>0</v>
      </c>
      <c r="W12">
        <v>0</v>
      </c>
      <c r="X12" s="12">
        <v>0</v>
      </c>
      <c r="Y12">
        <v>0</v>
      </c>
      <c r="Z12">
        <v>0</v>
      </c>
      <c r="AA12" s="12">
        <v>0</v>
      </c>
      <c r="AB12">
        <v>0</v>
      </c>
      <c r="AC12">
        <v>2</v>
      </c>
      <c r="AD12">
        <v>0</v>
      </c>
      <c r="AE12">
        <v>0</v>
      </c>
      <c r="AF12">
        <v>0</v>
      </c>
      <c r="AG12" s="12">
        <v>0</v>
      </c>
      <c r="AH12">
        <v>0</v>
      </c>
      <c r="AI12" s="12">
        <v>0</v>
      </c>
      <c r="AJ12">
        <v>0</v>
      </c>
      <c r="AK12">
        <v>0</v>
      </c>
      <c r="AL12">
        <v>0</v>
      </c>
      <c r="AM12" s="12">
        <v>0</v>
      </c>
      <c r="AN12">
        <v>0</v>
      </c>
      <c r="AO12">
        <v>2</v>
      </c>
      <c r="AP12" s="12">
        <v>0</v>
      </c>
      <c r="AQ12" s="12">
        <v>0</v>
      </c>
      <c r="AR12" s="12">
        <v>0</v>
      </c>
      <c r="AS12">
        <v>0</v>
      </c>
      <c r="AT12">
        <v>0</v>
      </c>
      <c r="AU12" s="12">
        <v>0</v>
      </c>
      <c r="AV12">
        <f>IF(Depression_Index!S12&gt;0,1,0)</f>
        <v>0</v>
      </c>
    </row>
    <row r="13" spans="1:48" x14ac:dyDescent="0.45">
      <c r="A13">
        <v>93722</v>
      </c>
      <c r="B13">
        <v>2</v>
      </c>
      <c r="C13">
        <v>60</v>
      </c>
      <c r="D13">
        <v>3</v>
      </c>
      <c r="E13">
        <v>0</v>
      </c>
      <c r="F13">
        <v>4</v>
      </c>
      <c r="G13">
        <v>3</v>
      </c>
      <c r="H13">
        <v>6</v>
      </c>
      <c r="I13">
        <v>2.0699999999999998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f t="shared" si="1"/>
        <v>1</v>
      </c>
      <c r="U13">
        <f t="shared" si="0"/>
        <v>0</v>
      </c>
      <c r="V13">
        <v>0</v>
      </c>
      <c r="W13">
        <v>0</v>
      </c>
      <c r="X13" s="12">
        <v>0</v>
      </c>
      <c r="Y13">
        <v>0</v>
      </c>
      <c r="Z13">
        <v>0</v>
      </c>
      <c r="AA13" s="12">
        <v>0</v>
      </c>
      <c r="AB13">
        <v>0</v>
      </c>
      <c r="AC13">
        <v>2</v>
      </c>
      <c r="AD13">
        <v>0</v>
      </c>
      <c r="AE13">
        <v>0</v>
      </c>
      <c r="AF13">
        <v>0</v>
      </c>
      <c r="AG13" s="12">
        <v>0</v>
      </c>
      <c r="AH13">
        <v>0</v>
      </c>
      <c r="AI13" s="12">
        <v>0</v>
      </c>
      <c r="AJ13">
        <v>0</v>
      </c>
      <c r="AK13">
        <v>0</v>
      </c>
      <c r="AL13">
        <v>0</v>
      </c>
      <c r="AM13" s="12">
        <v>0</v>
      </c>
      <c r="AN13">
        <v>0</v>
      </c>
      <c r="AO13">
        <v>2</v>
      </c>
      <c r="AP13" s="12">
        <v>0</v>
      </c>
      <c r="AQ13" s="12">
        <v>0</v>
      </c>
      <c r="AR13" s="12">
        <v>0</v>
      </c>
      <c r="AS13">
        <v>0</v>
      </c>
      <c r="AT13">
        <v>0</v>
      </c>
      <c r="AU13" s="12">
        <v>0</v>
      </c>
      <c r="AV13">
        <f>IF(Depression_Index!S13&gt;0,1,0)</f>
        <v>0</v>
      </c>
    </row>
    <row r="14" spans="1:48" x14ac:dyDescent="0.45">
      <c r="A14">
        <v>93723</v>
      </c>
      <c r="B14">
        <v>1</v>
      </c>
      <c r="C14">
        <v>64</v>
      </c>
      <c r="D14">
        <v>3</v>
      </c>
      <c r="E14">
        <v>0</v>
      </c>
      <c r="F14">
        <v>5</v>
      </c>
      <c r="G14">
        <v>1</v>
      </c>
      <c r="H14">
        <v>9</v>
      </c>
      <c r="I14">
        <v>3.69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f t="shared" si="1"/>
        <v>0</v>
      </c>
      <c r="U14">
        <f t="shared" si="0"/>
        <v>0</v>
      </c>
      <c r="V14">
        <v>0</v>
      </c>
      <c r="W14">
        <v>0</v>
      </c>
      <c r="X14" s="12">
        <v>0</v>
      </c>
      <c r="Y14">
        <v>0</v>
      </c>
      <c r="Z14">
        <v>0</v>
      </c>
      <c r="AA14" s="12">
        <v>0</v>
      </c>
      <c r="AB14">
        <v>0</v>
      </c>
      <c r="AC14">
        <v>2</v>
      </c>
      <c r="AD14">
        <v>0</v>
      </c>
      <c r="AE14">
        <v>0</v>
      </c>
      <c r="AF14">
        <v>0</v>
      </c>
      <c r="AG14" s="12">
        <v>0</v>
      </c>
      <c r="AH14">
        <v>0</v>
      </c>
      <c r="AI14" s="12">
        <v>0</v>
      </c>
      <c r="AJ14">
        <v>0</v>
      </c>
      <c r="AK14">
        <v>0</v>
      </c>
      <c r="AL14">
        <v>0</v>
      </c>
      <c r="AM14" s="12">
        <v>0</v>
      </c>
      <c r="AN14">
        <v>0</v>
      </c>
      <c r="AO14">
        <v>2</v>
      </c>
      <c r="AP14" s="12">
        <v>0</v>
      </c>
      <c r="AQ14" s="12">
        <v>0</v>
      </c>
      <c r="AR14" s="12">
        <v>0</v>
      </c>
      <c r="AS14">
        <v>0</v>
      </c>
      <c r="AT14">
        <v>0</v>
      </c>
      <c r="AU14" s="12">
        <v>0</v>
      </c>
      <c r="AV14">
        <f>IF(Depression_Index!S14&gt;0,1,0)</f>
        <v>0</v>
      </c>
    </row>
    <row r="15" spans="1:48" x14ac:dyDescent="0.45">
      <c r="A15">
        <v>93726</v>
      </c>
      <c r="B15">
        <v>2</v>
      </c>
      <c r="C15">
        <v>67</v>
      </c>
      <c r="D15">
        <v>1</v>
      </c>
      <c r="E15">
        <v>0</v>
      </c>
      <c r="F15">
        <v>1</v>
      </c>
      <c r="G15">
        <v>2</v>
      </c>
      <c r="H15">
        <v>5</v>
      </c>
      <c r="I15">
        <v>1.85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f t="shared" si="1"/>
        <v>0</v>
      </c>
      <c r="U15">
        <f t="shared" si="0"/>
        <v>0</v>
      </c>
      <c r="V15">
        <v>0</v>
      </c>
      <c r="W15">
        <v>0</v>
      </c>
      <c r="X15" s="12">
        <v>0</v>
      </c>
      <c r="Y15">
        <v>0</v>
      </c>
      <c r="Z15">
        <v>0</v>
      </c>
      <c r="AA15" s="12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 s="12">
        <v>0</v>
      </c>
      <c r="AH15">
        <v>0</v>
      </c>
      <c r="AI15" s="12">
        <v>0</v>
      </c>
      <c r="AJ15">
        <v>0</v>
      </c>
      <c r="AK15">
        <v>0</v>
      </c>
      <c r="AL15">
        <v>0</v>
      </c>
      <c r="AM15" s="12">
        <v>0</v>
      </c>
      <c r="AN15">
        <v>0</v>
      </c>
      <c r="AO15">
        <v>2</v>
      </c>
      <c r="AP15" s="12">
        <v>0</v>
      </c>
      <c r="AQ15" s="12">
        <v>0</v>
      </c>
      <c r="AR15" s="12">
        <v>0</v>
      </c>
      <c r="AS15">
        <v>0</v>
      </c>
      <c r="AT15">
        <v>0</v>
      </c>
      <c r="AU15" s="12">
        <v>0</v>
      </c>
      <c r="AV15">
        <f>IF(Depression_Index!S15&gt;0,1,0)</f>
        <v>0</v>
      </c>
    </row>
    <row r="16" spans="1:48" x14ac:dyDescent="0.45">
      <c r="A16">
        <v>93728</v>
      </c>
      <c r="B16">
        <v>1</v>
      </c>
      <c r="C16">
        <v>53</v>
      </c>
      <c r="D16">
        <v>4</v>
      </c>
      <c r="E16">
        <v>0</v>
      </c>
      <c r="F16">
        <v>5</v>
      </c>
      <c r="G16">
        <v>1</v>
      </c>
      <c r="H16">
        <v>15</v>
      </c>
      <c r="I16">
        <v>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f t="shared" si="1"/>
        <v>0</v>
      </c>
      <c r="U16">
        <f t="shared" si="0"/>
        <v>0</v>
      </c>
      <c r="V16">
        <v>1</v>
      </c>
      <c r="W16">
        <v>40</v>
      </c>
      <c r="X16" s="12">
        <v>2</v>
      </c>
      <c r="Y16">
        <v>0</v>
      </c>
      <c r="Z16">
        <v>0</v>
      </c>
      <c r="AA16" s="12">
        <v>0</v>
      </c>
      <c r="AB16">
        <v>0</v>
      </c>
      <c r="AC16">
        <v>1</v>
      </c>
      <c r="AD16">
        <v>1</v>
      </c>
      <c r="AE16">
        <v>31</v>
      </c>
      <c r="AF16">
        <v>22</v>
      </c>
      <c r="AG16" s="12">
        <v>2</v>
      </c>
      <c r="AH16">
        <v>0</v>
      </c>
      <c r="AI16" s="12">
        <v>2</v>
      </c>
      <c r="AJ16">
        <v>0</v>
      </c>
      <c r="AK16">
        <v>0</v>
      </c>
      <c r="AL16">
        <v>1</v>
      </c>
      <c r="AM16" s="12">
        <v>1</v>
      </c>
      <c r="AN16">
        <v>0</v>
      </c>
      <c r="AO16">
        <v>2</v>
      </c>
      <c r="AP16" s="12">
        <v>0</v>
      </c>
      <c r="AQ16" s="12">
        <v>0</v>
      </c>
      <c r="AR16" s="12">
        <v>0</v>
      </c>
      <c r="AS16">
        <v>0</v>
      </c>
      <c r="AT16">
        <v>0</v>
      </c>
      <c r="AU16" s="12">
        <v>2</v>
      </c>
      <c r="AV16">
        <f>IF(Depression_Index!S16&gt;0,1,0)</f>
        <v>1</v>
      </c>
    </row>
    <row r="17" spans="1:48" x14ac:dyDescent="0.45">
      <c r="A17">
        <v>93729</v>
      </c>
      <c r="B17">
        <v>1</v>
      </c>
      <c r="C17">
        <v>42</v>
      </c>
      <c r="D17">
        <v>4</v>
      </c>
      <c r="E17">
        <v>0</v>
      </c>
      <c r="F17">
        <v>2</v>
      </c>
      <c r="G17">
        <v>5</v>
      </c>
      <c r="H17">
        <v>6</v>
      </c>
      <c r="I17">
        <v>0.83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f t="shared" si="1"/>
        <v>0</v>
      </c>
      <c r="U17">
        <f t="shared" si="0"/>
        <v>0</v>
      </c>
      <c r="V17">
        <v>1</v>
      </c>
      <c r="W17">
        <v>12</v>
      </c>
      <c r="X17" s="12">
        <v>1</v>
      </c>
      <c r="Y17">
        <v>19</v>
      </c>
      <c r="Z17">
        <v>1</v>
      </c>
      <c r="AA17" s="12">
        <v>5</v>
      </c>
      <c r="AB17">
        <v>3</v>
      </c>
      <c r="AC17">
        <v>1</v>
      </c>
      <c r="AD17">
        <v>1</v>
      </c>
      <c r="AE17">
        <v>16</v>
      </c>
      <c r="AF17">
        <v>4</v>
      </c>
      <c r="AG17" s="12">
        <v>4</v>
      </c>
      <c r="AH17">
        <v>0</v>
      </c>
      <c r="AI17" s="12">
        <v>1</v>
      </c>
      <c r="AJ17">
        <v>16</v>
      </c>
      <c r="AK17">
        <v>30</v>
      </c>
      <c r="AL17">
        <v>1</v>
      </c>
      <c r="AM17" s="12">
        <v>2</v>
      </c>
      <c r="AN17">
        <v>0</v>
      </c>
      <c r="AO17">
        <v>2</v>
      </c>
      <c r="AP17" s="12">
        <v>0</v>
      </c>
      <c r="AQ17" s="12">
        <v>0</v>
      </c>
      <c r="AR17" s="12">
        <v>0</v>
      </c>
      <c r="AS17">
        <v>0</v>
      </c>
      <c r="AT17">
        <v>0</v>
      </c>
      <c r="AU17" s="12">
        <v>1</v>
      </c>
      <c r="AV17">
        <f>IF(Depression_Index!S17&gt;0,1,0)</f>
        <v>1</v>
      </c>
    </row>
    <row r="18" spans="1:48" x14ac:dyDescent="0.45">
      <c r="A18">
        <v>93730</v>
      </c>
      <c r="B18">
        <v>1</v>
      </c>
      <c r="C18">
        <v>57</v>
      </c>
      <c r="D18">
        <v>2</v>
      </c>
      <c r="E18">
        <v>0</v>
      </c>
      <c r="F18">
        <v>2</v>
      </c>
      <c r="G18">
        <v>2</v>
      </c>
      <c r="H18">
        <v>77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f t="shared" si="1"/>
        <v>0</v>
      </c>
      <c r="U18">
        <f t="shared" si="0"/>
        <v>0</v>
      </c>
      <c r="V18">
        <v>0</v>
      </c>
      <c r="W18">
        <v>0</v>
      </c>
      <c r="X18" s="12">
        <v>0</v>
      </c>
      <c r="Y18">
        <v>0</v>
      </c>
      <c r="Z18">
        <v>0</v>
      </c>
      <c r="AA18" s="12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 s="12">
        <v>0</v>
      </c>
      <c r="AH18">
        <v>0</v>
      </c>
      <c r="AI18" s="12">
        <v>0</v>
      </c>
      <c r="AJ18">
        <v>0</v>
      </c>
      <c r="AK18">
        <v>0</v>
      </c>
      <c r="AL18">
        <v>0</v>
      </c>
      <c r="AM18" s="12">
        <v>0</v>
      </c>
      <c r="AN18">
        <v>0</v>
      </c>
      <c r="AO18">
        <v>0</v>
      </c>
      <c r="AP18" s="12">
        <v>0</v>
      </c>
      <c r="AQ18" s="12">
        <v>0</v>
      </c>
      <c r="AR18" s="12">
        <v>0</v>
      </c>
      <c r="AS18">
        <v>0</v>
      </c>
      <c r="AT18">
        <v>0</v>
      </c>
      <c r="AU18" s="12">
        <v>0</v>
      </c>
      <c r="AV18">
        <f>IF(Depression_Index!S18&gt;0,1,0)</f>
        <v>0</v>
      </c>
    </row>
    <row r="19" spans="1:48" x14ac:dyDescent="0.45">
      <c r="A19">
        <v>93731</v>
      </c>
      <c r="B19">
        <v>1</v>
      </c>
      <c r="C19">
        <v>20</v>
      </c>
      <c r="D19">
        <v>1</v>
      </c>
      <c r="E19">
        <v>0</v>
      </c>
      <c r="F19">
        <v>4</v>
      </c>
      <c r="G19">
        <v>5</v>
      </c>
      <c r="H19">
        <v>15</v>
      </c>
      <c r="I19">
        <v>5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f t="shared" si="1"/>
        <v>1</v>
      </c>
      <c r="U19">
        <f t="shared" si="0"/>
        <v>0</v>
      </c>
      <c r="V19">
        <v>2</v>
      </c>
      <c r="W19">
        <v>0</v>
      </c>
      <c r="X19" s="12">
        <v>0</v>
      </c>
      <c r="Y19">
        <v>0</v>
      </c>
      <c r="Z19">
        <v>0</v>
      </c>
      <c r="AA19" s="12">
        <v>0</v>
      </c>
      <c r="AB19">
        <v>0</v>
      </c>
      <c r="AC19">
        <v>2</v>
      </c>
      <c r="AD19">
        <v>0</v>
      </c>
      <c r="AE19">
        <v>0</v>
      </c>
      <c r="AF19">
        <v>0</v>
      </c>
      <c r="AG19" s="12">
        <v>0</v>
      </c>
      <c r="AH19">
        <v>0</v>
      </c>
      <c r="AI19" s="12">
        <v>0</v>
      </c>
      <c r="AJ19">
        <v>0</v>
      </c>
      <c r="AK19">
        <v>0</v>
      </c>
      <c r="AL19">
        <v>0</v>
      </c>
      <c r="AM19" s="12">
        <v>0</v>
      </c>
      <c r="AN19">
        <v>0</v>
      </c>
      <c r="AO19">
        <v>2</v>
      </c>
      <c r="AP19" s="12">
        <v>0</v>
      </c>
      <c r="AQ19" s="12">
        <v>0</v>
      </c>
      <c r="AR19" s="12">
        <v>0</v>
      </c>
      <c r="AS19">
        <v>0</v>
      </c>
      <c r="AT19">
        <v>0</v>
      </c>
      <c r="AU19" s="12">
        <v>0</v>
      </c>
      <c r="AV19">
        <f>IF(Depression_Index!S19&gt;0,1,0)</f>
        <v>0</v>
      </c>
    </row>
    <row r="20" spans="1:48" x14ac:dyDescent="0.45">
      <c r="A20">
        <v>93735</v>
      </c>
      <c r="B20">
        <v>1</v>
      </c>
      <c r="C20">
        <v>52</v>
      </c>
      <c r="D20">
        <v>2</v>
      </c>
      <c r="E20">
        <v>0</v>
      </c>
      <c r="F20">
        <v>1</v>
      </c>
      <c r="G20">
        <v>1</v>
      </c>
      <c r="H20">
        <v>2</v>
      </c>
      <c r="I20">
        <v>0.35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f t="shared" si="1"/>
        <v>0</v>
      </c>
      <c r="U20">
        <f t="shared" si="0"/>
        <v>0</v>
      </c>
      <c r="V20">
        <v>0</v>
      </c>
      <c r="W20">
        <v>0</v>
      </c>
      <c r="X20" s="12">
        <v>0</v>
      </c>
      <c r="Y20">
        <v>0</v>
      </c>
      <c r="Z20">
        <v>0</v>
      </c>
      <c r="AA20" s="12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s="12">
        <v>0</v>
      </c>
      <c r="AH20">
        <v>0</v>
      </c>
      <c r="AI20" s="12">
        <v>0</v>
      </c>
      <c r="AJ20">
        <v>0</v>
      </c>
      <c r="AK20">
        <v>0</v>
      </c>
      <c r="AL20">
        <v>0</v>
      </c>
      <c r="AM20" s="12">
        <v>0</v>
      </c>
      <c r="AN20">
        <v>0</v>
      </c>
      <c r="AO20">
        <v>0</v>
      </c>
      <c r="AP20" s="12">
        <v>0</v>
      </c>
      <c r="AQ20" s="12">
        <v>0</v>
      </c>
      <c r="AR20" s="12">
        <v>0</v>
      </c>
      <c r="AS20">
        <v>0</v>
      </c>
      <c r="AT20">
        <v>0</v>
      </c>
      <c r="AU20" s="12">
        <v>0</v>
      </c>
      <c r="AV20">
        <f>IF(Depression_Index!S20&gt;0,1,0)</f>
        <v>0</v>
      </c>
    </row>
    <row r="21" spans="1:48" x14ac:dyDescent="0.45">
      <c r="A21">
        <v>93738</v>
      </c>
      <c r="B21">
        <v>1</v>
      </c>
      <c r="C21">
        <v>26</v>
      </c>
      <c r="D21">
        <v>2</v>
      </c>
      <c r="E21">
        <v>0</v>
      </c>
      <c r="F21">
        <v>4</v>
      </c>
      <c r="G21">
        <v>5</v>
      </c>
      <c r="H21">
        <v>15</v>
      </c>
      <c r="I21">
        <v>5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f t="shared" si="1"/>
        <v>1</v>
      </c>
      <c r="U21">
        <f t="shared" si="0"/>
        <v>0</v>
      </c>
      <c r="V21">
        <v>1</v>
      </c>
      <c r="W21">
        <v>17</v>
      </c>
      <c r="X21" s="12">
        <v>1</v>
      </c>
      <c r="Y21">
        <v>17</v>
      </c>
      <c r="Z21">
        <v>4</v>
      </c>
      <c r="AA21" s="12">
        <v>4</v>
      </c>
      <c r="AB21">
        <v>2</v>
      </c>
      <c r="AC21">
        <v>2</v>
      </c>
      <c r="AD21">
        <v>0</v>
      </c>
      <c r="AE21">
        <v>0</v>
      </c>
      <c r="AF21">
        <v>0</v>
      </c>
      <c r="AG21" s="12">
        <v>0</v>
      </c>
      <c r="AH21">
        <v>0</v>
      </c>
      <c r="AI21" s="12">
        <v>0</v>
      </c>
      <c r="AJ21">
        <v>0</v>
      </c>
      <c r="AK21">
        <v>0</v>
      </c>
      <c r="AL21">
        <v>0</v>
      </c>
      <c r="AM21" s="12">
        <v>0</v>
      </c>
      <c r="AN21">
        <v>0</v>
      </c>
      <c r="AO21">
        <v>2</v>
      </c>
      <c r="AP21" s="12">
        <v>0</v>
      </c>
      <c r="AQ21" s="12">
        <v>0</v>
      </c>
      <c r="AR21" s="12">
        <v>0</v>
      </c>
      <c r="AS21">
        <v>0</v>
      </c>
      <c r="AT21">
        <v>0</v>
      </c>
      <c r="AU21" s="12">
        <v>2</v>
      </c>
      <c r="AV21">
        <f>IF(Depression_Index!S21&gt;0,1,0)</f>
        <v>1</v>
      </c>
    </row>
    <row r="22" spans="1:48" x14ac:dyDescent="0.45">
      <c r="A22">
        <v>93743</v>
      </c>
      <c r="B22">
        <v>1</v>
      </c>
      <c r="C22">
        <v>61</v>
      </c>
      <c r="D22">
        <v>3</v>
      </c>
      <c r="E22">
        <v>0</v>
      </c>
      <c r="F22">
        <v>1</v>
      </c>
      <c r="G22">
        <v>6</v>
      </c>
      <c r="H22">
        <v>12</v>
      </c>
      <c r="I22">
        <v>3.87</v>
      </c>
      <c r="J22">
        <v>0</v>
      </c>
      <c r="K22">
        <v>0</v>
      </c>
      <c r="L22">
        <v>1</v>
      </c>
      <c r="M22">
        <v>3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f t="shared" si="1"/>
        <v>5</v>
      </c>
      <c r="U22">
        <f t="shared" si="0"/>
        <v>0</v>
      </c>
      <c r="V22">
        <v>0</v>
      </c>
      <c r="W22">
        <v>0</v>
      </c>
      <c r="X22" s="12">
        <v>0</v>
      </c>
      <c r="Y22">
        <v>0</v>
      </c>
      <c r="Z22">
        <v>0</v>
      </c>
      <c r="AA22" s="1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 s="12">
        <v>0</v>
      </c>
      <c r="AH22">
        <v>0</v>
      </c>
      <c r="AI22" s="12">
        <v>1</v>
      </c>
      <c r="AJ22">
        <v>0</v>
      </c>
      <c r="AK22">
        <v>0</v>
      </c>
      <c r="AL22">
        <v>1</v>
      </c>
      <c r="AM22" s="12">
        <v>0</v>
      </c>
      <c r="AN22">
        <v>0</v>
      </c>
      <c r="AO22">
        <v>1</v>
      </c>
      <c r="AP22" s="12">
        <v>1</v>
      </c>
      <c r="AQ22" s="12">
        <v>2</v>
      </c>
      <c r="AR22" s="12">
        <v>3</v>
      </c>
      <c r="AS22">
        <v>16</v>
      </c>
      <c r="AT22">
        <v>6</v>
      </c>
      <c r="AU22" s="12">
        <v>0</v>
      </c>
      <c r="AV22">
        <f>IF(Depression_Index!S22&gt;0,1,0)</f>
        <v>1</v>
      </c>
    </row>
    <row r="23" spans="1:48" x14ac:dyDescent="0.45">
      <c r="A23">
        <v>93746</v>
      </c>
      <c r="B23">
        <v>2</v>
      </c>
      <c r="C23">
        <v>25</v>
      </c>
      <c r="D23">
        <v>4</v>
      </c>
      <c r="E23">
        <v>0</v>
      </c>
      <c r="F23">
        <v>5</v>
      </c>
      <c r="G23">
        <v>5</v>
      </c>
      <c r="H23">
        <v>7</v>
      </c>
      <c r="I23">
        <v>3.4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f t="shared" si="1"/>
        <v>1</v>
      </c>
      <c r="U23">
        <f t="shared" si="0"/>
        <v>0</v>
      </c>
      <c r="V23">
        <v>2</v>
      </c>
      <c r="W23">
        <v>0</v>
      </c>
      <c r="X23" s="12">
        <v>0</v>
      </c>
      <c r="Y23">
        <v>0</v>
      </c>
      <c r="Z23">
        <v>0</v>
      </c>
      <c r="AA23" s="12">
        <v>0</v>
      </c>
      <c r="AB23">
        <v>0</v>
      </c>
      <c r="AC23">
        <v>2</v>
      </c>
      <c r="AD23">
        <v>0</v>
      </c>
      <c r="AE23">
        <v>0</v>
      </c>
      <c r="AF23">
        <v>0</v>
      </c>
      <c r="AG23" s="12">
        <v>0</v>
      </c>
      <c r="AH23">
        <v>0</v>
      </c>
      <c r="AI23" s="12">
        <v>0</v>
      </c>
      <c r="AJ23">
        <v>0</v>
      </c>
      <c r="AK23">
        <v>0</v>
      </c>
      <c r="AL23">
        <v>0</v>
      </c>
      <c r="AM23" s="12">
        <v>0</v>
      </c>
      <c r="AN23">
        <v>0</v>
      </c>
      <c r="AO23">
        <v>2</v>
      </c>
      <c r="AP23" s="12">
        <v>0</v>
      </c>
      <c r="AQ23" s="12">
        <v>0</v>
      </c>
      <c r="AR23" s="12">
        <v>0</v>
      </c>
      <c r="AS23">
        <v>0</v>
      </c>
      <c r="AT23">
        <v>0</v>
      </c>
      <c r="AU23" s="12">
        <v>0</v>
      </c>
      <c r="AV23">
        <f>IF(Depression_Index!S23&gt;0,1,0)</f>
        <v>0</v>
      </c>
    </row>
    <row r="24" spans="1:48" x14ac:dyDescent="0.45">
      <c r="A24">
        <v>93755</v>
      </c>
      <c r="B24">
        <v>2</v>
      </c>
      <c r="C24">
        <v>26</v>
      </c>
      <c r="D24">
        <v>4</v>
      </c>
      <c r="E24">
        <v>0</v>
      </c>
      <c r="F24">
        <v>4</v>
      </c>
      <c r="G24">
        <v>5</v>
      </c>
      <c r="H24">
        <v>6</v>
      </c>
      <c r="I24">
        <v>2.0699999999999998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si="1"/>
        <v>2</v>
      </c>
      <c r="U24">
        <f t="shared" si="0"/>
        <v>0</v>
      </c>
      <c r="V24">
        <v>1</v>
      </c>
      <c r="W24">
        <v>18</v>
      </c>
      <c r="X24" s="12">
        <v>1</v>
      </c>
      <c r="Y24">
        <v>20</v>
      </c>
      <c r="Z24">
        <v>1</v>
      </c>
      <c r="AA24" s="12">
        <v>5</v>
      </c>
      <c r="AB24">
        <v>2</v>
      </c>
      <c r="AC24">
        <v>2</v>
      </c>
      <c r="AD24">
        <v>0</v>
      </c>
      <c r="AE24">
        <v>0</v>
      </c>
      <c r="AF24">
        <v>0</v>
      </c>
      <c r="AG24" s="12">
        <v>0</v>
      </c>
      <c r="AH24">
        <v>0</v>
      </c>
      <c r="AI24" s="12">
        <v>0</v>
      </c>
      <c r="AJ24">
        <v>0</v>
      </c>
      <c r="AK24">
        <v>0</v>
      </c>
      <c r="AL24">
        <v>0</v>
      </c>
      <c r="AM24" s="12">
        <v>0</v>
      </c>
      <c r="AN24">
        <v>0</v>
      </c>
      <c r="AO24">
        <v>2</v>
      </c>
      <c r="AP24" s="12">
        <v>0</v>
      </c>
      <c r="AQ24" s="12">
        <v>0</v>
      </c>
      <c r="AR24" s="12">
        <v>0</v>
      </c>
      <c r="AS24">
        <v>0</v>
      </c>
      <c r="AT24">
        <v>0</v>
      </c>
      <c r="AU24" s="12">
        <v>2</v>
      </c>
      <c r="AV24">
        <f>IF(Depression_Index!S24&gt;0,1,0)</f>
        <v>1</v>
      </c>
    </row>
    <row r="25" spans="1:48" x14ac:dyDescent="0.45">
      <c r="A25">
        <v>93756</v>
      </c>
      <c r="B25">
        <v>2</v>
      </c>
      <c r="C25">
        <v>64</v>
      </c>
      <c r="D25">
        <v>4</v>
      </c>
      <c r="E25">
        <v>0</v>
      </c>
      <c r="F25">
        <v>5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f t="shared" si="1"/>
        <v>0</v>
      </c>
      <c r="U25">
        <f t="shared" si="0"/>
        <v>0</v>
      </c>
      <c r="V25">
        <v>0</v>
      </c>
      <c r="W25">
        <v>0</v>
      </c>
      <c r="X25" s="12">
        <v>0</v>
      </c>
      <c r="Y25">
        <v>0</v>
      </c>
      <c r="Z25">
        <v>0</v>
      </c>
      <c r="AA25" s="12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s="12">
        <v>0</v>
      </c>
      <c r="AH25">
        <v>0</v>
      </c>
      <c r="AI25" s="12">
        <v>0</v>
      </c>
      <c r="AJ25">
        <v>0</v>
      </c>
      <c r="AK25">
        <v>0</v>
      </c>
      <c r="AL25">
        <v>0</v>
      </c>
      <c r="AM25" s="12">
        <v>0</v>
      </c>
      <c r="AN25">
        <v>0</v>
      </c>
      <c r="AO25">
        <v>0</v>
      </c>
      <c r="AP25" s="12">
        <v>0</v>
      </c>
      <c r="AQ25" s="12">
        <v>0</v>
      </c>
      <c r="AR25" s="12">
        <v>0</v>
      </c>
      <c r="AS25">
        <v>0</v>
      </c>
      <c r="AT25">
        <v>0</v>
      </c>
      <c r="AU25" s="12">
        <v>0</v>
      </c>
      <c r="AV25">
        <f>IF(Depression_Index!S25&gt;0,1,0)</f>
        <v>0</v>
      </c>
    </row>
    <row r="26" spans="1:48" x14ac:dyDescent="0.45">
      <c r="A26">
        <v>93757</v>
      </c>
      <c r="B26">
        <v>1</v>
      </c>
      <c r="C26">
        <v>63</v>
      </c>
      <c r="D26">
        <v>3</v>
      </c>
      <c r="E26">
        <v>0</v>
      </c>
      <c r="F26">
        <v>4</v>
      </c>
      <c r="G26">
        <v>1</v>
      </c>
      <c r="H26">
        <v>7</v>
      </c>
      <c r="I26">
        <v>2.59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1</v>
      </c>
      <c r="Q26">
        <v>0</v>
      </c>
      <c r="R26">
        <v>1</v>
      </c>
      <c r="S26">
        <v>1</v>
      </c>
      <c r="T26">
        <f t="shared" si="1"/>
        <v>6</v>
      </c>
      <c r="U26">
        <f t="shared" si="0"/>
        <v>1</v>
      </c>
      <c r="V26">
        <v>0</v>
      </c>
      <c r="W26">
        <v>0</v>
      </c>
      <c r="X26" s="12">
        <v>0</v>
      </c>
      <c r="Y26">
        <v>0</v>
      </c>
      <c r="Z26">
        <v>0</v>
      </c>
      <c r="AA26" s="12">
        <v>0</v>
      </c>
      <c r="AB26">
        <v>0</v>
      </c>
      <c r="AC26">
        <v>2</v>
      </c>
      <c r="AD26">
        <v>0</v>
      </c>
      <c r="AE26">
        <v>0</v>
      </c>
      <c r="AF26">
        <v>0</v>
      </c>
      <c r="AG26" s="12">
        <v>0</v>
      </c>
      <c r="AH26">
        <v>0</v>
      </c>
      <c r="AI26" s="12">
        <v>0</v>
      </c>
      <c r="AJ26">
        <v>0</v>
      </c>
      <c r="AK26">
        <v>0</v>
      </c>
      <c r="AL26">
        <v>0</v>
      </c>
      <c r="AM26" s="12">
        <v>0</v>
      </c>
      <c r="AN26">
        <v>0</v>
      </c>
      <c r="AO26">
        <v>2</v>
      </c>
      <c r="AP26" s="12">
        <v>0</v>
      </c>
      <c r="AQ26" s="12">
        <v>0</v>
      </c>
      <c r="AR26" s="12">
        <v>0</v>
      </c>
      <c r="AS26">
        <v>0</v>
      </c>
      <c r="AT26">
        <v>0</v>
      </c>
      <c r="AU26" s="12">
        <v>0</v>
      </c>
      <c r="AV26">
        <f>IF(Depression_Index!S26&gt;0,1,0)</f>
        <v>0</v>
      </c>
    </row>
    <row r="27" spans="1:48" x14ac:dyDescent="0.45">
      <c r="A27">
        <v>93758</v>
      </c>
      <c r="B27">
        <v>2</v>
      </c>
      <c r="C27">
        <v>55</v>
      </c>
      <c r="D27">
        <v>3</v>
      </c>
      <c r="E27">
        <v>0</v>
      </c>
      <c r="F27">
        <v>1</v>
      </c>
      <c r="G27">
        <v>1</v>
      </c>
      <c r="H27">
        <v>3</v>
      </c>
      <c r="I27">
        <v>0.75</v>
      </c>
      <c r="J27">
        <v>1</v>
      </c>
      <c r="K27">
        <v>1</v>
      </c>
      <c r="L27">
        <v>3</v>
      </c>
      <c r="M27">
        <v>2</v>
      </c>
      <c r="N27">
        <v>1</v>
      </c>
      <c r="O27">
        <v>0</v>
      </c>
      <c r="P27">
        <v>2</v>
      </c>
      <c r="Q27">
        <v>1</v>
      </c>
      <c r="R27">
        <v>0</v>
      </c>
      <c r="S27">
        <v>1</v>
      </c>
      <c r="T27">
        <f t="shared" si="1"/>
        <v>12</v>
      </c>
      <c r="U27">
        <f t="shared" si="0"/>
        <v>1</v>
      </c>
      <c r="V27">
        <v>1</v>
      </c>
      <c r="W27">
        <v>11</v>
      </c>
      <c r="X27" s="12">
        <v>2</v>
      </c>
      <c r="Y27">
        <v>0</v>
      </c>
      <c r="Z27">
        <v>0</v>
      </c>
      <c r="AA27" s="12">
        <v>0</v>
      </c>
      <c r="AB27">
        <v>0</v>
      </c>
      <c r="AC27">
        <v>2</v>
      </c>
      <c r="AD27">
        <v>0</v>
      </c>
      <c r="AE27">
        <v>0</v>
      </c>
      <c r="AF27">
        <v>0</v>
      </c>
      <c r="AG27" s="12">
        <v>0</v>
      </c>
      <c r="AH27">
        <v>0</v>
      </c>
      <c r="AI27" s="12">
        <v>0</v>
      </c>
      <c r="AJ27">
        <v>0</v>
      </c>
      <c r="AK27">
        <v>0</v>
      </c>
      <c r="AL27">
        <v>0</v>
      </c>
      <c r="AM27" s="12">
        <v>0</v>
      </c>
      <c r="AN27">
        <v>0</v>
      </c>
      <c r="AO27">
        <v>2</v>
      </c>
      <c r="AP27" s="12">
        <v>0</v>
      </c>
      <c r="AQ27" s="12">
        <v>0</v>
      </c>
      <c r="AR27" s="12">
        <v>0</v>
      </c>
      <c r="AS27">
        <v>0</v>
      </c>
      <c r="AT27">
        <v>0</v>
      </c>
      <c r="AU27" s="12">
        <v>2</v>
      </c>
      <c r="AV27">
        <f>IF(Depression_Index!S27&gt;0,1,0)</f>
        <v>0</v>
      </c>
    </row>
    <row r="28" spans="1:48" x14ac:dyDescent="0.45">
      <c r="A28">
        <v>93759</v>
      </c>
      <c r="B28">
        <v>1</v>
      </c>
      <c r="C28">
        <v>60</v>
      </c>
      <c r="D28">
        <v>5</v>
      </c>
      <c r="E28">
        <v>0</v>
      </c>
      <c r="F28">
        <v>5</v>
      </c>
      <c r="G28">
        <v>1</v>
      </c>
      <c r="H28">
        <v>12</v>
      </c>
      <c r="I28">
        <v>0</v>
      </c>
      <c r="J28">
        <v>1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f t="shared" si="1"/>
        <v>3</v>
      </c>
      <c r="U28">
        <f t="shared" si="0"/>
        <v>0</v>
      </c>
      <c r="V28">
        <v>0</v>
      </c>
      <c r="W28">
        <v>0</v>
      </c>
      <c r="X28" s="12">
        <v>0</v>
      </c>
      <c r="Y28">
        <v>0</v>
      </c>
      <c r="Z28">
        <v>0</v>
      </c>
      <c r="AA28" s="12">
        <v>0</v>
      </c>
      <c r="AB28">
        <v>0</v>
      </c>
      <c r="AC28">
        <v>2</v>
      </c>
      <c r="AD28">
        <v>0</v>
      </c>
      <c r="AE28">
        <v>0</v>
      </c>
      <c r="AF28">
        <v>0</v>
      </c>
      <c r="AG28" s="12">
        <v>0</v>
      </c>
      <c r="AH28">
        <v>0</v>
      </c>
      <c r="AI28" s="12">
        <v>0</v>
      </c>
      <c r="AJ28">
        <v>0</v>
      </c>
      <c r="AK28">
        <v>0</v>
      </c>
      <c r="AL28">
        <v>0</v>
      </c>
      <c r="AM28" s="12">
        <v>0</v>
      </c>
      <c r="AN28">
        <v>0</v>
      </c>
      <c r="AO28">
        <v>2</v>
      </c>
      <c r="AP28" s="12">
        <v>0</v>
      </c>
      <c r="AQ28" s="12">
        <v>0</v>
      </c>
      <c r="AR28" s="12">
        <v>0</v>
      </c>
      <c r="AS28">
        <v>0</v>
      </c>
      <c r="AT28">
        <v>0</v>
      </c>
      <c r="AU28" s="12">
        <v>0</v>
      </c>
      <c r="AV28">
        <f>IF(Depression_Index!S28&gt;0,1,0)</f>
        <v>0</v>
      </c>
    </row>
    <row r="29" spans="1:48" x14ac:dyDescent="0.45">
      <c r="A29">
        <v>93760</v>
      </c>
      <c r="B29">
        <v>2</v>
      </c>
      <c r="C29">
        <v>54</v>
      </c>
      <c r="D29">
        <v>1</v>
      </c>
      <c r="E29">
        <v>0</v>
      </c>
      <c r="F29">
        <v>1</v>
      </c>
      <c r="G29">
        <v>5</v>
      </c>
      <c r="H29">
        <v>0</v>
      </c>
      <c r="I29">
        <v>0</v>
      </c>
      <c r="J29">
        <v>3</v>
      </c>
      <c r="K29">
        <v>3</v>
      </c>
      <c r="L29">
        <v>3</v>
      </c>
      <c r="M29">
        <v>3</v>
      </c>
      <c r="N29">
        <v>3</v>
      </c>
      <c r="O29">
        <v>1</v>
      </c>
      <c r="P29">
        <v>0</v>
      </c>
      <c r="Q29">
        <v>3</v>
      </c>
      <c r="R29">
        <v>0</v>
      </c>
      <c r="S29">
        <v>0</v>
      </c>
      <c r="T29">
        <f t="shared" si="1"/>
        <v>19</v>
      </c>
      <c r="U29">
        <f t="shared" si="0"/>
        <v>1</v>
      </c>
      <c r="V29">
        <v>2</v>
      </c>
      <c r="W29">
        <v>0</v>
      </c>
      <c r="X29" s="12">
        <v>0</v>
      </c>
      <c r="Y29">
        <v>0</v>
      </c>
      <c r="Z29">
        <v>0</v>
      </c>
      <c r="AA29" s="12">
        <v>0</v>
      </c>
      <c r="AB29">
        <v>0</v>
      </c>
      <c r="AC29">
        <v>2</v>
      </c>
      <c r="AD29">
        <v>0</v>
      </c>
      <c r="AE29">
        <v>0</v>
      </c>
      <c r="AF29">
        <v>0</v>
      </c>
      <c r="AG29" s="12">
        <v>0</v>
      </c>
      <c r="AH29">
        <v>0</v>
      </c>
      <c r="AI29" s="12">
        <v>0</v>
      </c>
      <c r="AJ29">
        <v>0</v>
      </c>
      <c r="AK29">
        <v>0</v>
      </c>
      <c r="AL29">
        <v>0</v>
      </c>
      <c r="AM29" s="12">
        <v>0</v>
      </c>
      <c r="AN29">
        <v>0</v>
      </c>
      <c r="AO29">
        <v>2</v>
      </c>
      <c r="AP29" s="12">
        <v>0</v>
      </c>
      <c r="AQ29" s="12">
        <v>0</v>
      </c>
      <c r="AR29" s="12">
        <v>0</v>
      </c>
      <c r="AS29">
        <v>0</v>
      </c>
      <c r="AT29">
        <v>0</v>
      </c>
      <c r="AU29" s="12">
        <v>0</v>
      </c>
      <c r="AV29">
        <f>IF(Depression_Index!S29&gt;0,1,0)</f>
        <v>0</v>
      </c>
    </row>
    <row r="30" spans="1:48" x14ac:dyDescent="0.45">
      <c r="A30">
        <v>93761</v>
      </c>
      <c r="B30">
        <v>1</v>
      </c>
      <c r="C30">
        <v>44</v>
      </c>
      <c r="D30">
        <v>5</v>
      </c>
      <c r="E30">
        <v>0</v>
      </c>
      <c r="F30">
        <v>4</v>
      </c>
      <c r="G30">
        <v>1</v>
      </c>
      <c r="H30">
        <v>6</v>
      </c>
      <c r="I30">
        <v>1</v>
      </c>
      <c r="J30">
        <v>0</v>
      </c>
      <c r="K30">
        <v>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f t="shared" si="1"/>
        <v>3</v>
      </c>
      <c r="U30">
        <f t="shared" si="0"/>
        <v>0</v>
      </c>
      <c r="V30">
        <v>2</v>
      </c>
      <c r="W30">
        <v>0</v>
      </c>
      <c r="X30" s="12">
        <v>0</v>
      </c>
      <c r="Y30">
        <v>0</v>
      </c>
      <c r="Z30">
        <v>0</v>
      </c>
      <c r="AA30" s="12">
        <v>0</v>
      </c>
      <c r="AB30">
        <v>0</v>
      </c>
      <c r="AC30">
        <v>2</v>
      </c>
      <c r="AD30">
        <v>0</v>
      </c>
      <c r="AE30">
        <v>0</v>
      </c>
      <c r="AF30">
        <v>0</v>
      </c>
      <c r="AG30" s="12">
        <v>0</v>
      </c>
      <c r="AH30">
        <v>0</v>
      </c>
      <c r="AI30" s="12">
        <v>0</v>
      </c>
      <c r="AJ30">
        <v>0</v>
      </c>
      <c r="AK30">
        <v>0</v>
      </c>
      <c r="AL30">
        <v>0</v>
      </c>
      <c r="AM30" s="12">
        <v>0</v>
      </c>
      <c r="AN30">
        <v>0</v>
      </c>
      <c r="AO30">
        <v>2</v>
      </c>
      <c r="AP30" s="12">
        <v>0</v>
      </c>
      <c r="AQ30" s="12">
        <v>0</v>
      </c>
      <c r="AR30" s="12">
        <v>0</v>
      </c>
      <c r="AS30">
        <v>0</v>
      </c>
      <c r="AT30">
        <v>0</v>
      </c>
      <c r="AU30" s="12">
        <v>0</v>
      </c>
      <c r="AV30">
        <f>IF(Depression_Index!S30&gt;0,1,0)</f>
        <v>0</v>
      </c>
    </row>
    <row r="31" spans="1:48" x14ac:dyDescent="0.45">
      <c r="A31">
        <v>93763</v>
      </c>
      <c r="B31">
        <v>1</v>
      </c>
      <c r="C31">
        <v>40</v>
      </c>
      <c r="D31">
        <v>3</v>
      </c>
      <c r="E31">
        <v>0</v>
      </c>
      <c r="F31">
        <v>3</v>
      </c>
      <c r="G31">
        <v>1</v>
      </c>
      <c r="H31">
        <v>14</v>
      </c>
      <c r="I31">
        <v>3.25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f t="shared" si="1"/>
        <v>0</v>
      </c>
      <c r="U31">
        <f t="shared" si="0"/>
        <v>0</v>
      </c>
      <c r="V31">
        <v>1</v>
      </c>
      <c r="W31">
        <v>16</v>
      </c>
      <c r="X31" s="12">
        <v>1</v>
      </c>
      <c r="Y31">
        <v>18</v>
      </c>
      <c r="Z31">
        <v>1</v>
      </c>
      <c r="AA31" s="12">
        <v>5</v>
      </c>
      <c r="AB31">
        <v>3</v>
      </c>
      <c r="AC31">
        <v>1</v>
      </c>
      <c r="AD31">
        <v>1</v>
      </c>
      <c r="AE31">
        <v>18</v>
      </c>
      <c r="AF31">
        <v>10</v>
      </c>
      <c r="AG31" s="12">
        <v>4</v>
      </c>
      <c r="AH31">
        <v>0</v>
      </c>
      <c r="AI31" s="12">
        <v>2</v>
      </c>
      <c r="AJ31">
        <v>0</v>
      </c>
      <c r="AK31">
        <v>0</v>
      </c>
      <c r="AL31">
        <v>1</v>
      </c>
      <c r="AM31" s="12">
        <v>1</v>
      </c>
      <c r="AN31">
        <v>0</v>
      </c>
      <c r="AO31">
        <v>2</v>
      </c>
      <c r="AP31" s="12">
        <v>0</v>
      </c>
      <c r="AQ31" s="12">
        <v>0</v>
      </c>
      <c r="AR31" s="12">
        <v>0</v>
      </c>
      <c r="AS31">
        <v>0</v>
      </c>
      <c r="AT31">
        <v>0</v>
      </c>
      <c r="AU31" s="12">
        <v>2</v>
      </c>
      <c r="AV31">
        <f>IF(Depression_Index!S31&gt;0,1,0)</f>
        <v>1</v>
      </c>
    </row>
    <row r="32" spans="1:48" x14ac:dyDescent="0.45">
      <c r="A32">
        <v>93765</v>
      </c>
      <c r="B32">
        <v>1</v>
      </c>
      <c r="C32">
        <v>19</v>
      </c>
      <c r="D32">
        <v>3</v>
      </c>
      <c r="E32">
        <v>231</v>
      </c>
      <c r="F32">
        <v>0</v>
      </c>
      <c r="G32">
        <v>0</v>
      </c>
      <c r="H32">
        <v>14</v>
      </c>
      <c r="I32">
        <v>2.0099999999999998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</v>
      </c>
      <c r="Q32">
        <v>0</v>
      </c>
      <c r="R32">
        <v>0</v>
      </c>
      <c r="S32">
        <v>0</v>
      </c>
      <c r="T32">
        <f t="shared" si="1"/>
        <v>3</v>
      </c>
      <c r="U32">
        <f t="shared" si="0"/>
        <v>0</v>
      </c>
      <c r="V32">
        <v>1</v>
      </c>
      <c r="W32">
        <v>18</v>
      </c>
      <c r="X32" s="12">
        <v>2</v>
      </c>
      <c r="Y32">
        <v>0</v>
      </c>
      <c r="Z32">
        <v>0</v>
      </c>
      <c r="AA32" s="12">
        <v>0</v>
      </c>
      <c r="AB32">
        <v>0</v>
      </c>
      <c r="AC32">
        <v>2</v>
      </c>
      <c r="AD32">
        <v>0</v>
      </c>
      <c r="AE32">
        <v>0</v>
      </c>
      <c r="AF32">
        <v>0</v>
      </c>
      <c r="AG32" s="12">
        <v>0</v>
      </c>
      <c r="AH32">
        <v>0</v>
      </c>
      <c r="AI32" s="12">
        <v>0</v>
      </c>
      <c r="AJ32">
        <v>0</v>
      </c>
      <c r="AK32">
        <v>0</v>
      </c>
      <c r="AL32">
        <v>0</v>
      </c>
      <c r="AM32" s="12">
        <v>0</v>
      </c>
      <c r="AN32">
        <v>0</v>
      </c>
      <c r="AO32">
        <v>2</v>
      </c>
      <c r="AP32" s="12">
        <v>0</v>
      </c>
      <c r="AQ32" s="12">
        <v>0</v>
      </c>
      <c r="AR32" s="12">
        <v>0</v>
      </c>
      <c r="AS32">
        <v>0</v>
      </c>
      <c r="AT32">
        <v>0</v>
      </c>
      <c r="AU32" s="12">
        <v>2</v>
      </c>
      <c r="AV32">
        <f>IF(Depression_Index!S32&gt;0,1,0)</f>
        <v>0</v>
      </c>
    </row>
    <row r="33" spans="1:48" x14ac:dyDescent="0.45">
      <c r="A33">
        <v>93766</v>
      </c>
      <c r="B33">
        <v>2</v>
      </c>
      <c r="C33">
        <v>36</v>
      </c>
      <c r="D33">
        <v>2</v>
      </c>
      <c r="E33">
        <v>0</v>
      </c>
      <c r="F33">
        <v>2</v>
      </c>
      <c r="G33">
        <v>3</v>
      </c>
      <c r="H33">
        <v>3</v>
      </c>
      <c r="I33">
        <v>0.52</v>
      </c>
      <c r="J33">
        <v>1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f t="shared" si="1"/>
        <v>3</v>
      </c>
      <c r="U33">
        <f t="shared" si="0"/>
        <v>0</v>
      </c>
      <c r="V33">
        <v>2</v>
      </c>
      <c r="W33">
        <v>0</v>
      </c>
      <c r="X33" s="12">
        <v>0</v>
      </c>
      <c r="Y33">
        <v>0</v>
      </c>
      <c r="Z33">
        <v>0</v>
      </c>
      <c r="AA33" s="12">
        <v>0</v>
      </c>
      <c r="AB33">
        <v>0</v>
      </c>
      <c r="AC33">
        <v>2</v>
      </c>
      <c r="AD33">
        <v>0</v>
      </c>
      <c r="AE33">
        <v>0</v>
      </c>
      <c r="AF33">
        <v>0</v>
      </c>
      <c r="AG33" s="12">
        <v>0</v>
      </c>
      <c r="AH33">
        <v>0</v>
      </c>
      <c r="AI33" s="12">
        <v>0</v>
      </c>
      <c r="AJ33">
        <v>0</v>
      </c>
      <c r="AK33">
        <v>0</v>
      </c>
      <c r="AL33">
        <v>0</v>
      </c>
      <c r="AM33" s="12">
        <v>0</v>
      </c>
      <c r="AN33">
        <v>0</v>
      </c>
      <c r="AO33">
        <v>2</v>
      </c>
      <c r="AP33" s="12">
        <v>0</v>
      </c>
      <c r="AQ33" s="12">
        <v>0</v>
      </c>
      <c r="AR33" s="12">
        <v>0</v>
      </c>
      <c r="AS33">
        <v>0</v>
      </c>
      <c r="AT33">
        <v>0</v>
      </c>
      <c r="AU33" s="12">
        <v>0</v>
      </c>
      <c r="AV33">
        <f>IF(Depression_Index!S33&gt;0,1,0)</f>
        <v>0</v>
      </c>
    </row>
    <row r="34" spans="1:48" x14ac:dyDescent="0.45">
      <c r="A34">
        <v>93767</v>
      </c>
      <c r="B34">
        <v>1</v>
      </c>
      <c r="C34">
        <v>61</v>
      </c>
      <c r="D34">
        <v>2</v>
      </c>
      <c r="E34">
        <v>0</v>
      </c>
      <c r="F34">
        <v>5</v>
      </c>
      <c r="G34">
        <v>1</v>
      </c>
      <c r="H34">
        <v>5</v>
      </c>
      <c r="I34">
        <v>1.18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f t="shared" si="1"/>
        <v>3</v>
      </c>
      <c r="U34">
        <f t="shared" si="0"/>
        <v>0</v>
      </c>
      <c r="V34">
        <v>0</v>
      </c>
      <c r="W34">
        <v>0</v>
      </c>
      <c r="X34" s="12">
        <v>0</v>
      </c>
      <c r="Y34">
        <v>0</v>
      </c>
      <c r="Z34">
        <v>0</v>
      </c>
      <c r="AA34" s="12">
        <v>0</v>
      </c>
      <c r="AB34">
        <v>0</v>
      </c>
      <c r="AC34">
        <v>2</v>
      </c>
      <c r="AD34">
        <v>0</v>
      </c>
      <c r="AE34">
        <v>0</v>
      </c>
      <c r="AF34">
        <v>0</v>
      </c>
      <c r="AG34" s="12">
        <v>0</v>
      </c>
      <c r="AH34">
        <v>0</v>
      </c>
      <c r="AI34" s="12">
        <v>0</v>
      </c>
      <c r="AJ34">
        <v>0</v>
      </c>
      <c r="AK34">
        <v>0</v>
      </c>
      <c r="AL34">
        <v>0</v>
      </c>
      <c r="AM34" s="12">
        <v>0</v>
      </c>
      <c r="AN34">
        <v>0</v>
      </c>
      <c r="AO34">
        <v>2</v>
      </c>
      <c r="AP34" s="12">
        <v>0</v>
      </c>
      <c r="AQ34" s="12">
        <v>0</v>
      </c>
      <c r="AR34" s="12">
        <v>0</v>
      </c>
      <c r="AS34">
        <v>0</v>
      </c>
      <c r="AT34">
        <v>0</v>
      </c>
      <c r="AU34" s="12">
        <v>0</v>
      </c>
      <c r="AV34">
        <f>IF(Depression_Index!S34&gt;0,1,0)</f>
        <v>0</v>
      </c>
    </row>
    <row r="35" spans="1:48" x14ac:dyDescent="0.45">
      <c r="A35">
        <v>93770</v>
      </c>
      <c r="B35">
        <v>1</v>
      </c>
      <c r="C35">
        <v>55</v>
      </c>
      <c r="D35">
        <v>2</v>
      </c>
      <c r="E35">
        <v>0</v>
      </c>
      <c r="F35">
        <v>1</v>
      </c>
      <c r="G35">
        <v>5</v>
      </c>
      <c r="H35">
        <v>2</v>
      </c>
      <c r="I35">
        <v>0.8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f t="shared" si="1"/>
        <v>0</v>
      </c>
      <c r="U35">
        <f t="shared" si="0"/>
        <v>0</v>
      </c>
      <c r="V35">
        <v>2</v>
      </c>
      <c r="W35">
        <v>0</v>
      </c>
      <c r="X35" s="12">
        <v>0</v>
      </c>
      <c r="Y35">
        <v>0</v>
      </c>
      <c r="Z35">
        <v>0</v>
      </c>
      <c r="AA35" s="12">
        <v>0</v>
      </c>
      <c r="AB35">
        <v>0</v>
      </c>
      <c r="AC35">
        <v>2</v>
      </c>
      <c r="AD35">
        <v>0</v>
      </c>
      <c r="AE35">
        <v>0</v>
      </c>
      <c r="AF35">
        <v>0</v>
      </c>
      <c r="AG35" s="12">
        <v>0</v>
      </c>
      <c r="AH35">
        <v>0</v>
      </c>
      <c r="AI35" s="12">
        <v>0</v>
      </c>
      <c r="AJ35">
        <v>0</v>
      </c>
      <c r="AK35">
        <v>0</v>
      </c>
      <c r="AL35">
        <v>0</v>
      </c>
      <c r="AM35" s="12">
        <v>0</v>
      </c>
      <c r="AN35">
        <v>0</v>
      </c>
      <c r="AO35">
        <v>2</v>
      </c>
      <c r="AP35" s="12">
        <v>0</v>
      </c>
      <c r="AQ35" s="12">
        <v>0</v>
      </c>
      <c r="AR35" s="12">
        <v>0</v>
      </c>
      <c r="AS35">
        <v>0</v>
      </c>
      <c r="AT35">
        <v>0</v>
      </c>
      <c r="AU35" s="12">
        <v>0</v>
      </c>
      <c r="AV35">
        <f>IF(Depression_Index!S35&gt;0,1,0)</f>
        <v>0</v>
      </c>
    </row>
    <row r="36" spans="1:48" x14ac:dyDescent="0.45">
      <c r="A36">
        <v>93772</v>
      </c>
      <c r="B36">
        <v>2</v>
      </c>
      <c r="C36">
        <v>55</v>
      </c>
      <c r="D36">
        <v>4</v>
      </c>
      <c r="E36">
        <v>0</v>
      </c>
      <c r="F36">
        <v>3</v>
      </c>
      <c r="G36">
        <v>5</v>
      </c>
      <c r="H36">
        <v>2</v>
      </c>
      <c r="I36">
        <v>0.7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f t="shared" si="1"/>
        <v>0</v>
      </c>
      <c r="U36">
        <f t="shared" si="0"/>
        <v>0</v>
      </c>
      <c r="V36">
        <v>2</v>
      </c>
      <c r="W36">
        <v>0</v>
      </c>
      <c r="X36" s="12">
        <v>0</v>
      </c>
      <c r="Y36">
        <v>0</v>
      </c>
      <c r="Z36">
        <v>0</v>
      </c>
      <c r="AA36" s="12">
        <v>0</v>
      </c>
      <c r="AB36">
        <v>0</v>
      </c>
      <c r="AC36">
        <v>2</v>
      </c>
      <c r="AD36">
        <v>0</v>
      </c>
      <c r="AE36">
        <v>0</v>
      </c>
      <c r="AF36">
        <v>0</v>
      </c>
      <c r="AG36" s="12">
        <v>0</v>
      </c>
      <c r="AH36">
        <v>0</v>
      </c>
      <c r="AI36" s="12">
        <v>0</v>
      </c>
      <c r="AJ36">
        <v>0</v>
      </c>
      <c r="AK36">
        <v>0</v>
      </c>
      <c r="AL36">
        <v>0</v>
      </c>
      <c r="AM36" s="12">
        <v>0</v>
      </c>
      <c r="AN36">
        <v>0</v>
      </c>
      <c r="AO36">
        <v>2</v>
      </c>
      <c r="AP36" s="12">
        <v>0</v>
      </c>
      <c r="AQ36" s="12">
        <v>0</v>
      </c>
      <c r="AR36" s="12">
        <v>0</v>
      </c>
      <c r="AS36">
        <v>0</v>
      </c>
      <c r="AT36">
        <v>0</v>
      </c>
      <c r="AU36" s="12">
        <v>0</v>
      </c>
      <c r="AV36">
        <f>IF(Depression_Index!S36&gt;0,1,0)</f>
        <v>0</v>
      </c>
    </row>
    <row r="37" spans="1:48" x14ac:dyDescent="0.45">
      <c r="A37">
        <v>93773</v>
      </c>
      <c r="B37">
        <v>1</v>
      </c>
      <c r="C37">
        <v>69</v>
      </c>
      <c r="D37">
        <v>3</v>
      </c>
      <c r="E37">
        <v>0</v>
      </c>
      <c r="F37">
        <v>4</v>
      </c>
      <c r="G37">
        <v>3</v>
      </c>
      <c r="H37">
        <v>2</v>
      </c>
      <c r="I37">
        <v>0.39</v>
      </c>
      <c r="J37">
        <v>0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f t="shared" si="1"/>
        <v>3</v>
      </c>
      <c r="U37">
        <f t="shared" si="0"/>
        <v>0</v>
      </c>
      <c r="V37">
        <v>0</v>
      </c>
      <c r="W37">
        <v>0</v>
      </c>
      <c r="X37" s="12">
        <v>0</v>
      </c>
      <c r="Y37">
        <v>0</v>
      </c>
      <c r="Z37">
        <v>0</v>
      </c>
      <c r="AA37" s="12">
        <v>0</v>
      </c>
      <c r="AB37">
        <v>0</v>
      </c>
      <c r="AC37">
        <v>2</v>
      </c>
      <c r="AD37">
        <v>0</v>
      </c>
      <c r="AE37">
        <v>0</v>
      </c>
      <c r="AF37">
        <v>0</v>
      </c>
      <c r="AG37" s="12">
        <v>0</v>
      </c>
      <c r="AH37">
        <v>0</v>
      </c>
      <c r="AI37" s="12">
        <v>0</v>
      </c>
      <c r="AJ37">
        <v>0</v>
      </c>
      <c r="AK37">
        <v>0</v>
      </c>
      <c r="AL37">
        <v>0</v>
      </c>
      <c r="AM37" s="12">
        <v>0</v>
      </c>
      <c r="AN37">
        <v>0</v>
      </c>
      <c r="AO37">
        <v>2</v>
      </c>
      <c r="AP37" s="12">
        <v>0</v>
      </c>
      <c r="AQ37" s="12">
        <v>0</v>
      </c>
      <c r="AR37" s="12">
        <v>0</v>
      </c>
      <c r="AS37">
        <v>0</v>
      </c>
      <c r="AT37">
        <v>0</v>
      </c>
      <c r="AU37" s="12">
        <v>0</v>
      </c>
      <c r="AV37">
        <f>IF(Depression_Index!S37&gt;0,1,0)</f>
        <v>0</v>
      </c>
    </row>
    <row r="38" spans="1:48" x14ac:dyDescent="0.45">
      <c r="A38">
        <v>93774</v>
      </c>
      <c r="B38">
        <v>2</v>
      </c>
      <c r="C38">
        <v>41</v>
      </c>
      <c r="D38">
        <v>3</v>
      </c>
      <c r="E38">
        <v>0</v>
      </c>
      <c r="F38">
        <v>4</v>
      </c>
      <c r="G38">
        <v>1</v>
      </c>
      <c r="H38">
        <v>14</v>
      </c>
      <c r="I38">
        <v>3.67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f t="shared" si="1"/>
        <v>0</v>
      </c>
      <c r="U38">
        <f t="shared" si="0"/>
        <v>0</v>
      </c>
      <c r="V38">
        <v>0</v>
      </c>
      <c r="W38">
        <v>0</v>
      </c>
      <c r="X38" s="12">
        <v>0</v>
      </c>
      <c r="Y38">
        <v>0</v>
      </c>
      <c r="Z38">
        <v>0</v>
      </c>
      <c r="AA38" s="12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2">
        <v>0</v>
      </c>
      <c r="AH38">
        <v>0</v>
      </c>
      <c r="AI38" s="12">
        <v>0</v>
      </c>
      <c r="AJ38">
        <v>0</v>
      </c>
      <c r="AK38">
        <v>0</v>
      </c>
      <c r="AL38">
        <v>0</v>
      </c>
      <c r="AM38" s="12">
        <v>0</v>
      </c>
      <c r="AN38">
        <v>0</v>
      </c>
      <c r="AO38">
        <v>0</v>
      </c>
      <c r="AP38" s="12">
        <v>0</v>
      </c>
      <c r="AQ38" s="12">
        <v>0</v>
      </c>
      <c r="AR38" s="12">
        <v>0</v>
      </c>
      <c r="AS38">
        <v>0</v>
      </c>
      <c r="AT38">
        <v>0</v>
      </c>
      <c r="AU38" s="12">
        <v>0</v>
      </c>
      <c r="AV38">
        <f>IF(Depression_Index!S38&gt;0,1,0)</f>
        <v>0</v>
      </c>
    </row>
    <row r="39" spans="1:48" x14ac:dyDescent="0.45">
      <c r="A39">
        <v>93775</v>
      </c>
      <c r="B39">
        <v>2</v>
      </c>
      <c r="C39">
        <v>47</v>
      </c>
      <c r="D39">
        <v>5</v>
      </c>
      <c r="E39">
        <v>0</v>
      </c>
      <c r="F39">
        <v>4</v>
      </c>
      <c r="G39">
        <v>1</v>
      </c>
      <c r="H39">
        <v>12</v>
      </c>
      <c r="I39">
        <v>3.73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f t="shared" si="1"/>
        <v>3</v>
      </c>
      <c r="U39">
        <f t="shared" si="0"/>
        <v>0</v>
      </c>
      <c r="V39">
        <v>1</v>
      </c>
      <c r="W39">
        <v>13</v>
      </c>
      <c r="X39" s="12">
        <v>1</v>
      </c>
      <c r="Y39">
        <v>13</v>
      </c>
      <c r="Z39">
        <v>1</v>
      </c>
      <c r="AA39" s="12">
        <v>3</v>
      </c>
      <c r="AB39">
        <v>1</v>
      </c>
      <c r="AC39">
        <v>2</v>
      </c>
      <c r="AD39">
        <v>0</v>
      </c>
      <c r="AE39">
        <v>0</v>
      </c>
      <c r="AF39">
        <v>0</v>
      </c>
      <c r="AG39" s="12">
        <v>0</v>
      </c>
      <c r="AH39">
        <v>0</v>
      </c>
      <c r="AI39" s="12">
        <v>0</v>
      </c>
      <c r="AJ39">
        <v>0</v>
      </c>
      <c r="AK39">
        <v>0</v>
      </c>
      <c r="AL39">
        <v>0</v>
      </c>
      <c r="AM39" s="12">
        <v>0</v>
      </c>
      <c r="AN39">
        <v>0</v>
      </c>
      <c r="AO39">
        <v>2</v>
      </c>
      <c r="AP39" s="12">
        <v>0</v>
      </c>
      <c r="AQ39" s="12">
        <v>0</v>
      </c>
      <c r="AR39" s="12">
        <v>0</v>
      </c>
      <c r="AS39">
        <v>0</v>
      </c>
      <c r="AT39">
        <v>0</v>
      </c>
      <c r="AU39" s="12">
        <v>2</v>
      </c>
      <c r="AV39">
        <f>IF(Depression_Index!S39&gt;0,1,0)</f>
        <v>1</v>
      </c>
    </row>
    <row r="40" spans="1:48" x14ac:dyDescent="0.45">
      <c r="A40">
        <v>93776</v>
      </c>
      <c r="B40">
        <v>2</v>
      </c>
      <c r="C40">
        <v>32</v>
      </c>
      <c r="D40">
        <v>4</v>
      </c>
      <c r="E40">
        <v>0</v>
      </c>
      <c r="F40">
        <v>3</v>
      </c>
      <c r="G40">
        <v>5</v>
      </c>
      <c r="H40">
        <v>10</v>
      </c>
      <c r="I40">
        <v>1.18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f t="shared" si="1"/>
        <v>0</v>
      </c>
      <c r="U40">
        <f t="shared" si="0"/>
        <v>0</v>
      </c>
      <c r="V40">
        <v>2</v>
      </c>
      <c r="W40">
        <v>0</v>
      </c>
      <c r="X40" s="12">
        <v>0</v>
      </c>
      <c r="Y40">
        <v>0</v>
      </c>
      <c r="Z40">
        <v>0</v>
      </c>
      <c r="AA40" s="12">
        <v>0</v>
      </c>
      <c r="AB40">
        <v>0</v>
      </c>
      <c r="AC40">
        <v>2</v>
      </c>
      <c r="AD40">
        <v>0</v>
      </c>
      <c r="AE40">
        <v>0</v>
      </c>
      <c r="AF40">
        <v>0</v>
      </c>
      <c r="AG40" s="12">
        <v>0</v>
      </c>
      <c r="AH40">
        <v>0</v>
      </c>
      <c r="AI40" s="12">
        <v>0</v>
      </c>
      <c r="AJ40">
        <v>0</v>
      </c>
      <c r="AK40">
        <v>0</v>
      </c>
      <c r="AL40">
        <v>0</v>
      </c>
      <c r="AM40" s="12">
        <v>0</v>
      </c>
      <c r="AN40">
        <v>0</v>
      </c>
      <c r="AO40">
        <v>2</v>
      </c>
      <c r="AP40" s="12">
        <v>0</v>
      </c>
      <c r="AQ40" s="12">
        <v>0</v>
      </c>
      <c r="AR40" s="12">
        <v>0</v>
      </c>
      <c r="AS40">
        <v>0</v>
      </c>
      <c r="AT40">
        <v>0</v>
      </c>
      <c r="AU40" s="12">
        <v>0</v>
      </c>
      <c r="AV40">
        <f>IF(Depression_Index!S40&gt;0,1,0)</f>
        <v>0</v>
      </c>
    </row>
    <row r="41" spans="1:48" x14ac:dyDescent="0.45">
      <c r="A41">
        <v>93778</v>
      </c>
      <c r="B41">
        <v>2</v>
      </c>
      <c r="C41">
        <v>19</v>
      </c>
      <c r="D41">
        <v>4</v>
      </c>
      <c r="E41">
        <v>233</v>
      </c>
      <c r="F41">
        <v>0</v>
      </c>
      <c r="G41">
        <v>0</v>
      </c>
      <c r="H41">
        <v>15</v>
      </c>
      <c r="I41">
        <v>5</v>
      </c>
      <c r="J41">
        <v>0</v>
      </c>
      <c r="K41">
        <v>1</v>
      </c>
      <c r="L41">
        <v>0</v>
      </c>
      <c r="M41">
        <v>2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f t="shared" si="1"/>
        <v>4</v>
      </c>
      <c r="U41">
        <f t="shared" si="0"/>
        <v>0</v>
      </c>
      <c r="V41">
        <v>1</v>
      </c>
      <c r="W41">
        <v>18</v>
      </c>
      <c r="X41" s="12">
        <v>2</v>
      </c>
      <c r="Y41">
        <v>0</v>
      </c>
      <c r="Z41">
        <v>0</v>
      </c>
      <c r="AA41" s="12">
        <v>0</v>
      </c>
      <c r="AB41">
        <v>0</v>
      </c>
      <c r="AC41">
        <v>2</v>
      </c>
      <c r="AD41">
        <v>0</v>
      </c>
      <c r="AE41">
        <v>0</v>
      </c>
      <c r="AF41">
        <v>0</v>
      </c>
      <c r="AG41" s="12">
        <v>0</v>
      </c>
      <c r="AH41">
        <v>0</v>
      </c>
      <c r="AI41" s="12">
        <v>0</v>
      </c>
      <c r="AJ41">
        <v>0</v>
      </c>
      <c r="AK41">
        <v>0</v>
      </c>
      <c r="AL41">
        <v>0</v>
      </c>
      <c r="AM41" s="12">
        <v>0</v>
      </c>
      <c r="AN41">
        <v>0</v>
      </c>
      <c r="AO41">
        <v>2</v>
      </c>
      <c r="AP41" s="12">
        <v>0</v>
      </c>
      <c r="AQ41" s="12">
        <v>0</v>
      </c>
      <c r="AR41" s="12">
        <v>0</v>
      </c>
      <c r="AS41">
        <v>0</v>
      </c>
      <c r="AT41">
        <v>0</v>
      </c>
      <c r="AU41" s="12">
        <v>2</v>
      </c>
      <c r="AV41">
        <f>IF(Depression_Index!S41&gt;0,1,0)</f>
        <v>0</v>
      </c>
    </row>
    <row r="42" spans="1:48" x14ac:dyDescent="0.45">
      <c r="A42">
        <v>93780</v>
      </c>
      <c r="B42">
        <v>2</v>
      </c>
      <c r="C42">
        <v>46</v>
      </c>
      <c r="D42">
        <v>5</v>
      </c>
      <c r="E42">
        <v>0</v>
      </c>
      <c r="F42">
        <v>3</v>
      </c>
      <c r="G42">
        <v>1</v>
      </c>
      <c r="H42">
        <v>6</v>
      </c>
      <c r="I42">
        <v>1.22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f t="shared" si="1"/>
        <v>0</v>
      </c>
      <c r="U42">
        <f t="shared" si="0"/>
        <v>0</v>
      </c>
      <c r="V42">
        <v>1</v>
      </c>
      <c r="W42">
        <v>16</v>
      </c>
      <c r="X42" s="12">
        <v>2</v>
      </c>
      <c r="Y42">
        <v>0</v>
      </c>
      <c r="Z42">
        <v>0</v>
      </c>
      <c r="AA42" s="12">
        <v>0</v>
      </c>
      <c r="AB42">
        <v>0</v>
      </c>
      <c r="AC42">
        <v>1</v>
      </c>
      <c r="AD42">
        <v>1</v>
      </c>
      <c r="AE42">
        <v>16</v>
      </c>
      <c r="AF42">
        <v>20</v>
      </c>
      <c r="AG42" s="12">
        <v>2</v>
      </c>
      <c r="AH42">
        <v>0</v>
      </c>
      <c r="AI42" s="12">
        <v>2</v>
      </c>
      <c r="AJ42">
        <v>0</v>
      </c>
      <c r="AK42">
        <v>0</v>
      </c>
      <c r="AL42">
        <v>1</v>
      </c>
      <c r="AM42" s="12">
        <v>1</v>
      </c>
      <c r="AN42">
        <v>0</v>
      </c>
      <c r="AO42">
        <v>2</v>
      </c>
      <c r="AP42" s="12">
        <v>0</v>
      </c>
      <c r="AQ42" s="12">
        <v>0</v>
      </c>
      <c r="AR42" s="12">
        <v>0</v>
      </c>
      <c r="AS42">
        <v>0</v>
      </c>
      <c r="AT42">
        <v>0</v>
      </c>
      <c r="AU42" s="12">
        <v>2</v>
      </c>
      <c r="AV42">
        <f>IF(Depression_Index!S42&gt;0,1,0)</f>
        <v>1</v>
      </c>
    </row>
    <row r="43" spans="1:48" x14ac:dyDescent="0.45">
      <c r="A43">
        <v>93781</v>
      </c>
      <c r="B43">
        <v>1</v>
      </c>
      <c r="C43">
        <v>32</v>
      </c>
      <c r="D43">
        <v>2</v>
      </c>
      <c r="E43">
        <v>0</v>
      </c>
      <c r="F43">
        <v>1</v>
      </c>
      <c r="G43">
        <v>5</v>
      </c>
      <c r="H43">
        <v>5</v>
      </c>
      <c r="I43">
        <v>1.65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f t="shared" si="1"/>
        <v>0</v>
      </c>
      <c r="U43">
        <f t="shared" si="0"/>
        <v>0</v>
      </c>
      <c r="V43">
        <v>2</v>
      </c>
      <c r="W43">
        <v>0</v>
      </c>
      <c r="X43" s="12">
        <v>0</v>
      </c>
      <c r="Y43">
        <v>0</v>
      </c>
      <c r="Z43">
        <v>0</v>
      </c>
      <c r="AA43" s="12">
        <v>0</v>
      </c>
      <c r="AB43">
        <v>0</v>
      </c>
      <c r="AC43">
        <v>2</v>
      </c>
      <c r="AD43">
        <v>0</v>
      </c>
      <c r="AE43">
        <v>0</v>
      </c>
      <c r="AF43">
        <v>0</v>
      </c>
      <c r="AG43" s="12">
        <v>0</v>
      </c>
      <c r="AH43">
        <v>0</v>
      </c>
      <c r="AI43" s="12">
        <v>0</v>
      </c>
      <c r="AJ43">
        <v>0</v>
      </c>
      <c r="AK43">
        <v>0</v>
      </c>
      <c r="AL43">
        <v>0</v>
      </c>
      <c r="AM43" s="12">
        <v>0</v>
      </c>
      <c r="AN43">
        <v>0</v>
      </c>
      <c r="AO43">
        <v>2</v>
      </c>
      <c r="AP43" s="12">
        <v>0</v>
      </c>
      <c r="AQ43" s="12">
        <v>0</v>
      </c>
      <c r="AR43" s="12">
        <v>0</v>
      </c>
      <c r="AS43">
        <v>0</v>
      </c>
      <c r="AT43">
        <v>0</v>
      </c>
      <c r="AU43" s="12">
        <v>0</v>
      </c>
      <c r="AV43">
        <f>IF(Depression_Index!S43&gt;0,1,0)</f>
        <v>0</v>
      </c>
    </row>
    <row r="44" spans="1:48" x14ac:dyDescent="0.45">
      <c r="A44">
        <v>93782</v>
      </c>
      <c r="B44">
        <v>2</v>
      </c>
      <c r="C44">
        <v>25</v>
      </c>
      <c r="D44">
        <v>4</v>
      </c>
      <c r="E44">
        <v>0</v>
      </c>
      <c r="F44">
        <v>4</v>
      </c>
      <c r="G44">
        <v>5</v>
      </c>
      <c r="H44">
        <v>14</v>
      </c>
      <c r="I44">
        <v>4.6500000000000004</v>
      </c>
      <c r="J44">
        <v>1</v>
      </c>
      <c r="K44">
        <v>1</v>
      </c>
      <c r="L44">
        <v>2</v>
      </c>
      <c r="M44">
        <v>3</v>
      </c>
      <c r="N44">
        <v>3</v>
      </c>
      <c r="O44">
        <v>0</v>
      </c>
      <c r="P44">
        <v>1</v>
      </c>
      <c r="Q44">
        <v>0</v>
      </c>
      <c r="R44">
        <v>0</v>
      </c>
      <c r="S44">
        <v>0</v>
      </c>
      <c r="T44">
        <f t="shared" si="1"/>
        <v>11</v>
      </c>
      <c r="U44">
        <f t="shared" si="0"/>
        <v>1</v>
      </c>
      <c r="V44">
        <v>1</v>
      </c>
      <c r="W44">
        <v>16</v>
      </c>
      <c r="X44" s="12">
        <v>1</v>
      </c>
      <c r="Y44">
        <v>24</v>
      </c>
      <c r="Z44">
        <v>1</v>
      </c>
      <c r="AA44" s="12">
        <v>5</v>
      </c>
      <c r="AB44">
        <v>2</v>
      </c>
      <c r="AC44">
        <v>2</v>
      </c>
      <c r="AD44">
        <v>0</v>
      </c>
      <c r="AE44">
        <v>0</v>
      </c>
      <c r="AF44">
        <v>0</v>
      </c>
      <c r="AG44" s="12">
        <v>0</v>
      </c>
      <c r="AH44">
        <v>0</v>
      </c>
      <c r="AI44" s="12">
        <v>0</v>
      </c>
      <c r="AJ44">
        <v>0</v>
      </c>
      <c r="AK44">
        <v>0</v>
      </c>
      <c r="AL44">
        <v>0</v>
      </c>
      <c r="AM44" s="12">
        <v>0</v>
      </c>
      <c r="AN44">
        <v>0</v>
      </c>
      <c r="AO44">
        <v>2</v>
      </c>
      <c r="AP44" s="12">
        <v>0</v>
      </c>
      <c r="AQ44" s="12">
        <v>0</v>
      </c>
      <c r="AR44" s="12">
        <v>0</v>
      </c>
      <c r="AS44">
        <v>0</v>
      </c>
      <c r="AT44">
        <v>0</v>
      </c>
      <c r="AU44" s="12">
        <v>2</v>
      </c>
      <c r="AV44">
        <f>IF(Depression_Index!S44&gt;0,1,0)</f>
        <v>1</v>
      </c>
    </row>
    <row r="45" spans="1:48" x14ac:dyDescent="0.45">
      <c r="A45">
        <v>93783</v>
      </c>
      <c r="B45">
        <v>2</v>
      </c>
      <c r="C45">
        <v>21</v>
      </c>
      <c r="D45">
        <v>2</v>
      </c>
      <c r="E45">
        <v>0</v>
      </c>
      <c r="F45">
        <v>3</v>
      </c>
      <c r="G45">
        <v>5</v>
      </c>
      <c r="H45">
        <v>3</v>
      </c>
      <c r="I45">
        <v>0.41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1"/>
        <v>0</v>
      </c>
      <c r="U45">
        <f t="shared" si="0"/>
        <v>0</v>
      </c>
      <c r="V45">
        <v>2</v>
      </c>
      <c r="W45">
        <v>0</v>
      </c>
      <c r="X45" s="12">
        <v>0</v>
      </c>
      <c r="Y45">
        <v>0</v>
      </c>
      <c r="Z45">
        <v>0</v>
      </c>
      <c r="AA45" s="12">
        <v>0</v>
      </c>
      <c r="AB45">
        <v>0</v>
      </c>
      <c r="AC45">
        <v>2</v>
      </c>
      <c r="AD45">
        <v>0</v>
      </c>
      <c r="AE45">
        <v>0</v>
      </c>
      <c r="AF45">
        <v>0</v>
      </c>
      <c r="AG45" s="12">
        <v>0</v>
      </c>
      <c r="AH45">
        <v>0</v>
      </c>
      <c r="AI45" s="12">
        <v>0</v>
      </c>
      <c r="AJ45">
        <v>0</v>
      </c>
      <c r="AK45">
        <v>0</v>
      </c>
      <c r="AL45">
        <v>0</v>
      </c>
      <c r="AM45" s="12">
        <v>0</v>
      </c>
      <c r="AN45">
        <v>0</v>
      </c>
      <c r="AO45">
        <v>2</v>
      </c>
      <c r="AP45" s="12">
        <v>0</v>
      </c>
      <c r="AQ45" s="12">
        <v>0</v>
      </c>
      <c r="AR45" s="12">
        <v>0</v>
      </c>
      <c r="AS45">
        <v>0</v>
      </c>
      <c r="AT45">
        <v>0</v>
      </c>
      <c r="AU45" s="12">
        <v>0</v>
      </c>
      <c r="AV45">
        <f>IF(Depression_Index!S45&gt;0,1,0)</f>
        <v>0</v>
      </c>
    </row>
    <row r="46" spans="1:48" x14ac:dyDescent="0.45">
      <c r="A46">
        <v>93788</v>
      </c>
      <c r="B46">
        <v>2</v>
      </c>
      <c r="C46">
        <v>66</v>
      </c>
      <c r="D46">
        <v>3</v>
      </c>
      <c r="E46">
        <v>0</v>
      </c>
      <c r="F46">
        <v>5</v>
      </c>
      <c r="G46">
        <v>3</v>
      </c>
      <c r="H46">
        <v>15</v>
      </c>
      <c r="I46">
        <v>5</v>
      </c>
      <c r="J46">
        <v>0</v>
      </c>
      <c r="K46">
        <v>0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1"/>
        <v>2</v>
      </c>
      <c r="U46">
        <f t="shared" si="0"/>
        <v>0</v>
      </c>
      <c r="V46">
        <v>0</v>
      </c>
      <c r="W46">
        <v>0</v>
      </c>
      <c r="X46" s="12">
        <v>0</v>
      </c>
      <c r="Y46">
        <v>0</v>
      </c>
      <c r="Z46">
        <v>0</v>
      </c>
      <c r="AA46" s="12">
        <v>0</v>
      </c>
      <c r="AB46">
        <v>0</v>
      </c>
      <c r="AC46">
        <v>2</v>
      </c>
      <c r="AD46">
        <v>0</v>
      </c>
      <c r="AE46">
        <v>0</v>
      </c>
      <c r="AF46">
        <v>0</v>
      </c>
      <c r="AG46" s="12">
        <v>0</v>
      </c>
      <c r="AH46">
        <v>0</v>
      </c>
      <c r="AI46" s="12">
        <v>0</v>
      </c>
      <c r="AJ46">
        <v>0</v>
      </c>
      <c r="AK46">
        <v>0</v>
      </c>
      <c r="AL46">
        <v>0</v>
      </c>
      <c r="AM46" s="12">
        <v>0</v>
      </c>
      <c r="AN46">
        <v>0</v>
      </c>
      <c r="AO46">
        <v>2</v>
      </c>
      <c r="AP46" s="12">
        <v>0</v>
      </c>
      <c r="AQ46" s="12">
        <v>0</v>
      </c>
      <c r="AR46" s="12">
        <v>0</v>
      </c>
      <c r="AS46">
        <v>0</v>
      </c>
      <c r="AT46">
        <v>0</v>
      </c>
      <c r="AU46" s="12">
        <v>0</v>
      </c>
      <c r="AV46">
        <f>IF(Depression_Index!S46&gt;0,1,0)</f>
        <v>0</v>
      </c>
    </row>
    <row r="47" spans="1:48" x14ac:dyDescent="0.45">
      <c r="A47">
        <v>93789</v>
      </c>
      <c r="B47">
        <v>2</v>
      </c>
      <c r="C47">
        <v>34</v>
      </c>
      <c r="D47">
        <v>3</v>
      </c>
      <c r="E47">
        <v>0</v>
      </c>
      <c r="F47">
        <v>5</v>
      </c>
      <c r="G47">
        <v>5</v>
      </c>
      <c r="H47">
        <v>14</v>
      </c>
      <c r="I47">
        <v>5</v>
      </c>
      <c r="J47">
        <v>0</v>
      </c>
      <c r="K47">
        <v>0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f t="shared" si="1"/>
        <v>3</v>
      </c>
      <c r="U47">
        <f t="shared" si="0"/>
        <v>0</v>
      </c>
      <c r="V47">
        <v>1</v>
      </c>
      <c r="W47">
        <v>18</v>
      </c>
      <c r="X47" s="12">
        <v>2</v>
      </c>
      <c r="Y47">
        <v>0</v>
      </c>
      <c r="Z47">
        <v>0</v>
      </c>
      <c r="AA47" s="12">
        <v>0</v>
      </c>
      <c r="AB47">
        <v>0</v>
      </c>
      <c r="AC47">
        <v>2</v>
      </c>
      <c r="AD47">
        <v>0</v>
      </c>
      <c r="AE47">
        <v>0</v>
      </c>
      <c r="AF47">
        <v>0</v>
      </c>
      <c r="AG47" s="12">
        <v>0</v>
      </c>
      <c r="AH47">
        <v>0</v>
      </c>
      <c r="AI47" s="12">
        <v>0</v>
      </c>
      <c r="AJ47">
        <v>0</v>
      </c>
      <c r="AK47">
        <v>0</v>
      </c>
      <c r="AL47">
        <v>0</v>
      </c>
      <c r="AM47" s="12">
        <v>0</v>
      </c>
      <c r="AN47">
        <v>0</v>
      </c>
      <c r="AO47">
        <v>2</v>
      </c>
      <c r="AP47" s="12">
        <v>0</v>
      </c>
      <c r="AQ47" s="12">
        <v>0</v>
      </c>
      <c r="AR47" s="12">
        <v>0</v>
      </c>
      <c r="AS47">
        <v>0</v>
      </c>
      <c r="AT47">
        <v>0</v>
      </c>
      <c r="AU47" s="12">
        <v>2</v>
      </c>
      <c r="AV47">
        <f>IF(Depression_Index!S47&gt;0,1,0)</f>
        <v>0</v>
      </c>
    </row>
    <row r="48" spans="1:48" x14ac:dyDescent="0.45">
      <c r="A48">
        <v>93791</v>
      </c>
      <c r="B48">
        <v>1</v>
      </c>
      <c r="C48">
        <v>20</v>
      </c>
      <c r="D48">
        <v>5</v>
      </c>
      <c r="E48">
        <v>0</v>
      </c>
      <c r="F48">
        <v>4</v>
      </c>
      <c r="G48">
        <v>5</v>
      </c>
      <c r="H48">
        <v>9</v>
      </c>
      <c r="I48">
        <v>2.94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f t="shared" si="1"/>
        <v>2</v>
      </c>
      <c r="U48">
        <f t="shared" si="0"/>
        <v>0</v>
      </c>
      <c r="V48">
        <v>1</v>
      </c>
      <c r="W48">
        <v>18</v>
      </c>
      <c r="X48" s="12">
        <v>2</v>
      </c>
      <c r="Y48">
        <v>0</v>
      </c>
      <c r="Z48">
        <v>0</v>
      </c>
      <c r="AA48" s="12">
        <v>0</v>
      </c>
      <c r="AB48">
        <v>0</v>
      </c>
      <c r="AC48">
        <v>2</v>
      </c>
      <c r="AD48">
        <v>0</v>
      </c>
      <c r="AE48">
        <v>0</v>
      </c>
      <c r="AF48">
        <v>0</v>
      </c>
      <c r="AG48" s="12">
        <v>0</v>
      </c>
      <c r="AH48">
        <v>0</v>
      </c>
      <c r="AI48" s="12">
        <v>0</v>
      </c>
      <c r="AJ48">
        <v>0</v>
      </c>
      <c r="AK48">
        <v>0</v>
      </c>
      <c r="AL48">
        <v>0</v>
      </c>
      <c r="AM48" s="12">
        <v>0</v>
      </c>
      <c r="AN48">
        <v>0</v>
      </c>
      <c r="AO48">
        <v>2</v>
      </c>
      <c r="AP48" s="12">
        <v>0</v>
      </c>
      <c r="AQ48" s="12">
        <v>0</v>
      </c>
      <c r="AR48" s="12">
        <v>0</v>
      </c>
      <c r="AS48">
        <v>0</v>
      </c>
      <c r="AT48">
        <v>0</v>
      </c>
      <c r="AU48" s="12">
        <v>2</v>
      </c>
      <c r="AV48">
        <f>IF(Depression_Index!S48&gt;0,1,0)</f>
        <v>0</v>
      </c>
    </row>
    <row r="49" spans="1:48" x14ac:dyDescent="0.45">
      <c r="A49">
        <v>93792</v>
      </c>
      <c r="B49">
        <v>2</v>
      </c>
      <c r="C49">
        <v>31</v>
      </c>
      <c r="D49">
        <v>2</v>
      </c>
      <c r="E49">
        <v>0</v>
      </c>
      <c r="F49">
        <v>4</v>
      </c>
      <c r="G49">
        <v>3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</v>
      </c>
      <c r="Q49">
        <v>0</v>
      </c>
      <c r="R49">
        <v>0</v>
      </c>
      <c r="S49">
        <v>2</v>
      </c>
      <c r="T49">
        <f t="shared" si="1"/>
        <v>5</v>
      </c>
      <c r="U49">
        <f t="shared" si="0"/>
        <v>0</v>
      </c>
      <c r="V49">
        <v>1</v>
      </c>
      <c r="W49">
        <v>15</v>
      </c>
      <c r="X49" s="12">
        <v>2</v>
      </c>
      <c r="Y49">
        <v>0</v>
      </c>
      <c r="Z49">
        <v>0</v>
      </c>
      <c r="AA49" s="12">
        <v>0</v>
      </c>
      <c r="AB49">
        <v>0</v>
      </c>
      <c r="AC49">
        <v>7</v>
      </c>
      <c r="AD49">
        <v>0</v>
      </c>
      <c r="AE49">
        <v>0</v>
      </c>
      <c r="AF49">
        <v>0</v>
      </c>
      <c r="AG49" s="12">
        <v>0</v>
      </c>
      <c r="AH49">
        <v>0</v>
      </c>
      <c r="AI49" s="12">
        <v>0</v>
      </c>
      <c r="AJ49">
        <v>0</v>
      </c>
      <c r="AK49">
        <v>0</v>
      </c>
      <c r="AL49">
        <v>0</v>
      </c>
      <c r="AM49" s="12">
        <v>0</v>
      </c>
      <c r="AN49">
        <v>0</v>
      </c>
      <c r="AO49">
        <v>2</v>
      </c>
      <c r="AP49" s="12">
        <v>0</v>
      </c>
      <c r="AQ49" s="12">
        <v>0</v>
      </c>
      <c r="AR49" s="12">
        <v>0</v>
      </c>
      <c r="AS49">
        <v>0</v>
      </c>
      <c r="AT49">
        <v>0</v>
      </c>
      <c r="AU49" s="12">
        <v>1</v>
      </c>
      <c r="AV49">
        <f>IF(Depression_Index!S49&gt;0,1,0)</f>
        <v>1</v>
      </c>
    </row>
    <row r="50" spans="1:48" x14ac:dyDescent="0.45">
      <c r="A50">
        <v>93794</v>
      </c>
      <c r="B50">
        <v>2</v>
      </c>
      <c r="C50">
        <v>62</v>
      </c>
      <c r="D50">
        <v>5</v>
      </c>
      <c r="E50">
        <v>0</v>
      </c>
      <c r="F50">
        <v>4</v>
      </c>
      <c r="G50">
        <v>4</v>
      </c>
      <c r="H50">
        <v>15</v>
      </c>
      <c r="I50">
        <v>4.8099999999999996</v>
      </c>
      <c r="J50">
        <v>0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f t="shared" si="1"/>
        <v>3</v>
      </c>
      <c r="U50">
        <f t="shared" si="0"/>
        <v>0</v>
      </c>
      <c r="V50">
        <v>0</v>
      </c>
      <c r="W50">
        <v>0</v>
      </c>
      <c r="X50" s="12">
        <v>0</v>
      </c>
      <c r="Y50">
        <v>0</v>
      </c>
      <c r="Z50">
        <v>0</v>
      </c>
      <c r="AA50" s="12">
        <v>0</v>
      </c>
      <c r="AB50">
        <v>0</v>
      </c>
      <c r="AC50">
        <v>2</v>
      </c>
      <c r="AD50">
        <v>0</v>
      </c>
      <c r="AE50">
        <v>0</v>
      </c>
      <c r="AF50">
        <v>0</v>
      </c>
      <c r="AG50" s="12">
        <v>0</v>
      </c>
      <c r="AH50">
        <v>0</v>
      </c>
      <c r="AI50" s="12">
        <v>0</v>
      </c>
      <c r="AJ50">
        <v>0</v>
      </c>
      <c r="AK50">
        <v>0</v>
      </c>
      <c r="AL50">
        <v>0</v>
      </c>
      <c r="AM50" s="12">
        <v>0</v>
      </c>
      <c r="AN50">
        <v>0</v>
      </c>
      <c r="AO50">
        <v>2</v>
      </c>
      <c r="AP50" s="12">
        <v>0</v>
      </c>
      <c r="AQ50" s="12">
        <v>0</v>
      </c>
      <c r="AR50" s="12">
        <v>0</v>
      </c>
      <c r="AS50">
        <v>0</v>
      </c>
      <c r="AT50">
        <v>0</v>
      </c>
      <c r="AU50" s="12">
        <v>0</v>
      </c>
      <c r="AV50">
        <f>IF(Depression_Index!S50&gt;0,1,0)</f>
        <v>0</v>
      </c>
    </row>
    <row r="51" spans="1:48" x14ac:dyDescent="0.45">
      <c r="A51">
        <v>93795</v>
      </c>
      <c r="B51">
        <v>1</v>
      </c>
      <c r="C51">
        <v>64</v>
      </c>
      <c r="D51">
        <v>4</v>
      </c>
      <c r="E51">
        <v>0</v>
      </c>
      <c r="F51">
        <v>2</v>
      </c>
      <c r="G51">
        <v>1</v>
      </c>
      <c r="H51">
        <v>10</v>
      </c>
      <c r="I51">
        <v>2.4300000000000002</v>
      </c>
      <c r="J51">
        <v>0</v>
      </c>
      <c r="K51">
        <v>0</v>
      </c>
      <c r="L51">
        <v>0</v>
      </c>
      <c r="M51">
        <v>0</v>
      </c>
      <c r="N51">
        <v>2</v>
      </c>
      <c r="O51">
        <v>0</v>
      </c>
      <c r="P51">
        <v>0</v>
      </c>
      <c r="Q51">
        <v>0</v>
      </c>
      <c r="R51">
        <v>0</v>
      </c>
      <c r="S51">
        <v>0</v>
      </c>
      <c r="T51">
        <f t="shared" si="1"/>
        <v>2</v>
      </c>
      <c r="U51">
        <f t="shared" si="0"/>
        <v>0</v>
      </c>
      <c r="V51">
        <v>0</v>
      </c>
      <c r="W51">
        <v>0</v>
      </c>
      <c r="X51" s="12">
        <v>0</v>
      </c>
      <c r="Y51">
        <v>0</v>
      </c>
      <c r="Z51">
        <v>0</v>
      </c>
      <c r="AA51" s="12">
        <v>0</v>
      </c>
      <c r="AB51">
        <v>0</v>
      </c>
      <c r="AC51">
        <v>2</v>
      </c>
      <c r="AD51">
        <v>0</v>
      </c>
      <c r="AE51">
        <v>0</v>
      </c>
      <c r="AF51">
        <v>0</v>
      </c>
      <c r="AG51" s="12">
        <v>0</v>
      </c>
      <c r="AH51">
        <v>0</v>
      </c>
      <c r="AI51" s="12">
        <v>0</v>
      </c>
      <c r="AJ51">
        <v>0</v>
      </c>
      <c r="AK51">
        <v>0</v>
      </c>
      <c r="AL51">
        <v>0</v>
      </c>
      <c r="AM51" s="12">
        <v>0</v>
      </c>
      <c r="AN51">
        <v>0</v>
      </c>
      <c r="AO51">
        <v>2</v>
      </c>
      <c r="AP51" s="12">
        <v>0</v>
      </c>
      <c r="AQ51" s="12">
        <v>0</v>
      </c>
      <c r="AR51" s="12">
        <v>0</v>
      </c>
      <c r="AS51">
        <v>0</v>
      </c>
      <c r="AT51">
        <v>0</v>
      </c>
      <c r="AU51" s="12">
        <v>0</v>
      </c>
      <c r="AV51">
        <f>IF(Depression_Index!S51&gt;0,1,0)</f>
        <v>0</v>
      </c>
    </row>
    <row r="52" spans="1:48" x14ac:dyDescent="0.45">
      <c r="A52">
        <v>93797</v>
      </c>
      <c r="B52">
        <v>2</v>
      </c>
      <c r="C52">
        <v>52</v>
      </c>
      <c r="D52">
        <v>3</v>
      </c>
      <c r="E52">
        <v>0</v>
      </c>
      <c r="F52">
        <v>5</v>
      </c>
      <c r="G52">
        <v>1</v>
      </c>
      <c r="H52">
        <v>14</v>
      </c>
      <c r="I52">
        <v>4.93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f t="shared" si="1"/>
        <v>2</v>
      </c>
      <c r="U52">
        <f t="shared" si="0"/>
        <v>0</v>
      </c>
      <c r="V52">
        <v>1</v>
      </c>
      <c r="W52">
        <v>17</v>
      </c>
      <c r="X52" s="12">
        <v>2</v>
      </c>
      <c r="Y52">
        <v>0</v>
      </c>
      <c r="Z52">
        <v>0</v>
      </c>
      <c r="AA52" s="12">
        <v>0</v>
      </c>
      <c r="AB52">
        <v>0</v>
      </c>
      <c r="AC52">
        <v>2</v>
      </c>
      <c r="AD52">
        <v>0</v>
      </c>
      <c r="AE52">
        <v>0</v>
      </c>
      <c r="AF52">
        <v>0</v>
      </c>
      <c r="AG52" s="12">
        <v>0</v>
      </c>
      <c r="AH52">
        <v>0</v>
      </c>
      <c r="AI52" s="12">
        <v>0</v>
      </c>
      <c r="AJ52">
        <v>0</v>
      </c>
      <c r="AK52">
        <v>0</v>
      </c>
      <c r="AL52">
        <v>0</v>
      </c>
      <c r="AM52" s="12">
        <v>0</v>
      </c>
      <c r="AN52">
        <v>0</v>
      </c>
      <c r="AO52">
        <v>2</v>
      </c>
      <c r="AP52" s="12">
        <v>0</v>
      </c>
      <c r="AQ52" s="12">
        <v>0</v>
      </c>
      <c r="AR52" s="12">
        <v>0</v>
      </c>
      <c r="AS52">
        <v>0</v>
      </c>
      <c r="AT52">
        <v>0</v>
      </c>
      <c r="AU52" s="12">
        <v>2</v>
      </c>
      <c r="AV52">
        <f>IF(Depression_Index!S52&gt;0,1,0)</f>
        <v>0</v>
      </c>
    </row>
    <row r="53" spans="1:48" x14ac:dyDescent="0.45">
      <c r="A53">
        <v>93798</v>
      </c>
      <c r="B53">
        <v>2</v>
      </c>
      <c r="C53">
        <v>61</v>
      </c>
      <c r="D53">
        <v>4</v>
      </c>
      <c r="E53">
        <v>0</v>
      </c>
      <c r="F53">
        <v>3</v>
      </c>
      <c r="G53">
        <v>3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f t="shared" si="1"/>
        <v>2</v>
      </c>
      <c r="U53">
        <f t="shared" si="0"/>
        <v>0</v>
      </c>
      <c r="V53">
        <v>0</v>
      </c>
      <c r="W53">
        <v>0</v>
      </c>
      <c r="X53" s="12">
        <v>0</v>
      </c>
      <c r="Y53">
        <v>0</v>
      </c>
      <c r="Z53">
        <v>0</v>
      </c>
      <c r="AA53" s="12">
        <v>0</v>
      </c>
      <c r="AB53">
        <v>0</v>
      </c>
      <c r="AC53">
        <v>2</v>
      </c>
      <c r="AD53">
        <v>0</v>
      </c>
      <c r="AE53">
        <v>0</v>
      </c>
      <c r="AF53">
        <v>0</v>
      </c>
      <c r="AG53" s="12">
        <v>0</v>
      </c>
      <c r="AH53">
        <v>0</v>
      </c>
      <c r="AI53" s="12">
        <v>0</v>
      </c>
      <c r="AJ53">
        <v>0</v>
      </c>
      <c r="AK53">
        <v>0</v>
      </c>
      <c r="AL53">
        <v>0</v>
      </c>
      <c r="AM53" s="12">
        <v>0</v>
      </c>
      <c r="AN53">
        <v>0</v>
      </c>
      <c r="AO53">
        <v>2</v>
      </c>
      <c r="AP53" s="12">
        <v>0</v>
      </c>
      <c r="AQ53" s="12">
        <v>0</v>
      </c>
      <c r="AR53" s="12">
        <v>0</v>
      </c>
      <c r="AS53">
        <v>0</v>
      </c>
      <c r="AT53">
        <v>0</v>
      </c>
      <c r="AU53" s="12">
        <v>0</v>
      </c>
      <c r="AV53">
        <f>IF(Depression_Index!S53&gt;0,1,0)</f>
        <v>0</v>
      </c>
    </row>
    <row r="54" spans="1:48" x14ac:dyDescent="0.45">
      <c r="A54">
        <v>93799</v>
      </c>
      <c r="B54">
        <v>1</v>
      </c>
      <c r="C54">
        <v>41</v>
      </c>
      <c r="D54">
        <v>4</v>
      </c>
      <c r="E54">
        <v>0</v>
      </c>
      <c r="F54">
        <v>3</v>
      </c>
      <c r="G54">
        <v>4</v>
      </c>
      <c r="H54">
        <v>14</v>
      </c>
      <c r="I54">
        <v>4.62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f t="shared" si="1"/>
        <v>0</v>
      </c>
      <c r="U54">
        <f t="shared" si="0"/>
        <v>0</v>
      </c>
      <c r="V54">
        <v>2</v>
      </c>
      <c r="W54">
        <v>0</v>
      </c>
      <c r="X54" s="12">
        <v>0</v>
      </c>
      <c r="Y54">
        <v>0</v>
      </c>
      <c r="Z54">
        <v>0</v>
      </c>
      <c r="AA54" s="12">
        <v>0</v>
      </c>
      <c r="AB54">
        <v>0</v>
      </c>
      <c r="AC54">
        <v>2</v>
      </c>
      <c r="AD54">
        <v>0</v>
      </c>
      <c r="AE54">
        <v>0</v>
      </c>
      <c r="AF54">
        <v>0</v>
      </c>
      <c r="AG54" s="12">
        <v>0</v>
      </c>
      <c r="AH54">
        <v>0</v>
      </c>
      <c r="AI54" s="12">
        <v>0</v>
      </c>
      <c r="AJ54">
        <v>0</v>
      </c>
      <c r="AK54">
        <v>0</v>
      </c>
      <c r="AL54">
        <v>0</v>
      </c>
      <c r="AM54" s="12">
        <v>0</v>
      </c>
      <c r="AN54">
        <v>0</v>
      </c>
      <c r="AO54">
        <v>2</v>
      </c>
      <c r="AP54" s="12">
        <v>0</v>
      </c>
      <c r="AQ54" s="12">
        <v>0</v>
      </c>
      <c r="AR54" s="12">
        <v>0</v>
      </c>
      <c r="AS54">
        <v>0</v>
      </c>
      <c r="AT54">
        <v>0</v>
      </c>
      <c r="AU54" s="12">
        <v>0</v>
      </c>
      <c r="AV54">
        <f>IF(Depression_Index!S54&gt;0,1,0)</f>
        <v>0</v>
      </c>
    </row>
    <row r="55" spans="1:48" x14ac:dyDescent="0.45">
      <c r="A55">
        <v>93801</v>
      </c>
      <c r="B55">
        <v>1</v>
      </c>
      <c r="C55">
        <v>59</v>
      </c>
      <c r="D55">
        <v>2</v>
      </c>
      <c r="E55">
        <v>0</v>
      </c>
      <c r="F55">
        <v>5</v>
      </c>
      <c r="G55">
        <v>1</v>
      </c>
      <c r="H55">
        <v>15</v>
      </c>
      <c r="I55">
        <v>5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f t="shared" si="1"/>
        <v>1</v>
      </c>
      <c r="U55">
        <f t="shared" si="0"/>
        <v>0</v>
      </c>
      <c r="V55">
        <v>2</v>
      </c>
      <c r="W55">
        <v>0</v>
      </c>
      <c r="X55" s="12">
        <v>0</v>
      </c>
      <c r="Y55">
        <v>0</v>
      </c>
      <c r="Z55">
        <v>0</v>
      </c>
      <c r="AA55" s="12">
        <v>0</v>
      </c>
      <c r="AB55">
        <v>0</v>
      </c>
      <c r="AC55">
        <v>2</v>
      </c>
      <c r="AD55">
        <v>0</v>
      </c>
      <c r="AE55">
        <v>0</v>
      </c>
      <c r="AF55">
        <v>0</v>
      </c>
      <c r="AG55" s="12">
        <v>0</v>
      </c>
      <c r="AH55">
        <v>0</v>
      </c>
      <c r="AI55" s="12">
        <v>0</v>
      </c>
      <c r="AJ55">
        <v>0</v>
      </c>
      <c r="AK55">
        <v>0</v>
      </c>
      <c r="AL55">
        <v>0</v>
      </c>
      <c r="AM55" s="12">
        <v>0</v>
      </c>
      <c r="AN55">
        <v>0</v>
      </c>
      <c r="AO55">
        <v>2</v>
      </c>
      <c r="AP55" s="12">
        <v>0</v>
      </c>
      <c r="AQ55" s="12">
        <v>0</v>
      </c>
      <c r="AR55" s="12">
        <v>0</v>
      </c>
      <c r="AS55">
        <v>0</v>
      </c>
      <c r="AT55">
        <v>0</v>
      </c>
      <c r="AU55" s="12">
        <v>0</v>
      </c>
      <c r="AV55">
        <f>IF(Depression_Index!S55&gt;0,1,0)</f>
        <v>0</v>
      </c>
    </row>
    <row r="56" spans="1:48" x14ac:dyDescent="0.45">
      <c r="A56">
        <v>93805</v>
      </c>
      <c r="B56">
        <v>2</v>
      </c>
      <c r="C56">
        <v>64</v>
      </c>
      <c r="D56">
        <v>3</v>
      </c>
      <c r="E56">
        <v>0</v>
      </c>
      <c r="F56">
        <v>4</v>
      </c>
      <c r="G56">
        <v>2</v>
      </c>
      <c r="H56">
        <v>12</v>
      </c>
      <c r="I56">
        <v>5</v>
      </c>
      <c r="J56">
        <v>1</v>
      </c>
      <c r="K56">
        <v>1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f t="shared" si="1"/>
        <v>6</v>
      </c>
      <c r="U56">
        <f t="shared" si="0"/>
        <v>1</v>
      </c>
      <c r="V56">
        <v>0</v>
      </c>
      <c r="W56">
        <v>0</v>
      </c>
      <c r="X56" s="12">
        <v>0</v>
      </c>
      <c r="Y56">
        <v>0</v>
      </c>
      <c r="Z56">
        <v>0</v>
      </c>
      <c r="AA56" s="12">
        <v>0</v>
      </c>
      <c r="AB56">
        <v>0</v>
      </c>
      <c r="AC56">
        <v>2</v>
      </c>
      <c r="AD56">
        <v>0</v>
      </c>
      <c r="AE56">
        <v>0</v>
      </c>
      <c r="AF56">
        <v>0</v>
      </c>
      <c r="AG56" s="12">
        <v>0</v>
      </c>
      <c r="AH56">
        <v>0</v>
      </c>
      <c r="AI56" s="12">
        <v>0</v>
      </c>
      <c r="AJ56">
        <v>0</v>
      </c>
      <c r="AK56">
        <v>0</v>
      </c>
      <c r="AL56">
        <v>0</v>
      </c>
      <c r="AM56" s="12">
        <v>0</v>
      </c>
      <c r="AN56">
        <v>0</v>
      </c>
      <c r="AO56">
        <v>2</v>
      </c>
      <c r="AP56" s="12">
        <v>0</v>
      </c>
      <c r="AQ56" s="12">
        <v>0</v>
      </c>
      <c r="AR56" s="12">
        <v>0</v>
      </c>
      <c r="AS56">
        <v>0</v>
      </c>
      <c r="AT56">
        <v>0</v>
      </c>
      <c r="AU56" s="12">
        <v>0</v>
      </c>
      <c r="AV56">
        <f>IF(Depression_Index!S56&gt;0,1,0)</f>
        <v>0</v>
      </c>
    </row>
    <row r="57" spans="1:48" x14ac:dyDescent="0.45">
      <c r="A57">
        <v>93806</v>
      </c>
      <c r="B57">
        <v>1</v>
      </c>
      <c r="C57">
        <v>44</v>
      </c>
      <c r="D57">
        <v>5</v>
      </c>
      <c r="E57">
        <v>0</v>
      </c>
      <c r="F57">
        <v>5</v>
      </c>
      <c r="G57">
        <v>1</v>
      </c>
      <c r="H57">
        <v>8</v>
      </c>
      <c r="I57">
        <v>1.35</v>
      </c>
      <c r="J57">
        <v>0</v>
      </c>
      <c r="K57">
        <v>0</v>
      </c>
      <c r="L57">
        <v>1</v>
      </c>
      <c r="M57">
        <v>3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f t="shared" si="1"/>
        <v>5</v>
      </c>
      <c r="U57">
        <f t="shared" si="0"/>
        <v>0</v>
      </c>
      <c r="V57">
        <v>2</v>
      </c>
      <c r="W57">
        <v>0</v>
      </c>
      <c r="X57" s="12">
        <v>0</v>
      </c>
      <c r="Y57">
        <v>0</v>
      </c>
      <c r="Z57">
        <v>0</v>
      </c>
      <c r="AA57" s="12">
        <v>0</v>
      </c>
      <c r="AB57">
        <v>0</v>
      </c>
      <c r="AC57">
        <v>2</v>
      </c>
      <c r="AD57">
        <v>0</v>
      </c>
      <c r="AE57">
        <v>0</v>
      </c>
      <c r="AF57">
        <v>0</v>
      </c>
      <c r="AG57" s="12">
        <v>0</v>
      </c>
      <c r="AH57">
        <v>0</v>
      </c>
      <c r="AI57" s="12">
        <v>0</v>
      </c>
      <c r="AJ57">
        <v>0</v>
      </c>
      <c r="AK57">
        <v>0</v>
      </c>
      <c r="AL57">
        <v>0</v>
      </c>
      <c r="AM57" s="12">
        <v>0</v>
      </c>
      <c r="AN57">
        <v>0</v>
      </c>
      <c r="AO57">
        <v>2</v>
      </c>
      <c r="AP57" s="12">
        <v>0</v>
      </c>
      <c r="AQ57" s="12">
        <v>0</v>
      </c>
      <c r="AR57" s="12">
        <v>0</v>
      </c>
      <c r="AS57">
        <v>0</v>
      </c>
      <c r="AT57">
        <v>0</v>
      </c>
      <c r="AU57" s="12">
        <v>0</v>
      </c>
      <c r="AV57">
        <f>IF(Depression_Index!S57&gt;0,1,0)</f>
        <v>0</v>
      </c>
    </row>
    <row r="58" spans="1:48" x14ac:dyDescent="0.45">
      <c r="A58">
        <v>93811</v>
      </c>
      <c r="B58">
        <v>1</v>
      </c>
      <c r="C58">
        <v>24</v>
      </c>
      <c r="D58">
        <v>5</v>
      </c>
      <c r="E58">
        <v>0</v>
      </c>
      <c r="F58">
        <v>4</v>
      </c>
      <c r="G58">
        <v>5</v>
      </c>
      <c r="H58">
        <v>9</v>
      </c>
      <c r="I58">
        <v>2.94</v>
      </c>
      <c r="J58">
        <v>1</v>
      </c>
      <c r="K58">
        <v>0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f t="shared" si="1"/>
        <v>4</v>
      </c>
      <c r="U58">
        <f t="shared" si="0"/>
        <v>0</v>
      </c>
      <c r="V58">
        <v>1</v>
      </c>
      <c r="W58">
        <v>19</v>
      </c>
      <c r="X58" s="12">
        <v>2</v>
      </c>
      <c r="Y58">
        <v>0</v>
      </c>
      <c r="Z58">
        <v>0</v>
      </c>
      <c r="AA58" s="12">
        <v>0</v>
      </c>
      <c r="AB58">
        <v>0</v>
      </c>
      <c r="AC58">
        <v>2</v>
      </c>
      <c r="AD58">
        <v>0</v>
      </c>
      <c r="AE58">
        <v>0</v>
      </c>
      <c r="AF58">
        <v>0</v>
      </c>
      <c r="AG58" s="12">
        <v>0</v>
      </c>
      <c r="AH58">
        <v>0</v>
      </c>
      <c r="AI58" s="12">
        <v>0</v>
      </c>
      <c r="AJ58">
        <v>0</v>
      </c>
      <c r="AK58">
        <v>0</v>
      </c>
      <c r="AL58">
        <v>0</v>
      </c>
      <c r="AM58" s="12">
        <v>0</v>
      </c>
      <c r="AN58">
        <v>0</v>
      </c>
      <c r="AO58">
        <v>2</v>
      </c>
      <c r="AP58" s="12">
        <v>0</v>
      </c>
      <c r="AQ58" s="12">
        <v>0</v>
      </c>
      <c r="AR58" s="12">
        <v>0</v>
      </c>
      <c r="AS58">
        <v>0</v>
      </c>
      <c r="AT58">
        <v>0</v>
      </c>
      <c r="AU58" s="12">
        <v>2</v>
      </c>
      <c r="AV58">
        <f>IF(Depression_Index!S58&gt;0,1,0)</f>
        <v>0</v>
      </c>
    </row>
    <row r="59" spans="1:48" x14ac:dyDescent="0.45">
      <c r="A59">
        <v>93812</v>
      </c>
      <c r="B59">
        <v>1</v>
      </c>
      <c r="C59">
        <v>67</v>
      </c>
      <c r="D59">
        <v>3</v>
      </c>
      <c r="E59">
        <v>0</v>
      </c>
      <c r="F59">
        <v>5</v>
      </c>
      <c r="G59">
        <v>1</v>
      </c>
      <c r="H59">
        <v>14</v>
      </c>
      <c r="I59">
        <v>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f t="shared" si="1"/>
        <v>0</v>
      </c>
      <c r="U59">
        <f t="shared" si="0"/>
        <v>0</v>
      </c>
      <c r="V59">
        <v>0</v>
      </c>
      <c r="W59">
        <v>0</v>
      </c>
      <c r="X59" s="12">
        <v>0</v>
      </c>
      <c r="Y59">
        <v>0</v>
      </c>
      <c r="Z59">
        <v>0</v>
      </c>
      <c r="AA59" s="12">
        <v>0</v>
      </c>
      <c r="AB59">
        <v>0</v>
      </c>
      <c r="AC59">
        <v>2</v>
      </c>
      <c r="AD59">
        <v>0</v>
      </c>
      <c r="AE59">
        <v>0</v>
      </c>
      <c r="AF59">
        <v>0</v>
      </c>
      <c r="AG59" s="12">
        <v>0</v>
      </c>
      <c r="AH59">
        <v>0</v>
      </c>
      <c r="AI59" s="12">
        <v>0</v>
      </c>
      <c r="AJ59">
        <v>0</v>
      </c>
      <c r="AK59">
        <v>0</v>
      </c>
      <c r="AL59">
        <v>0</v>
      </c>
      <c r="AM59" s="12">
        <v>0</v>
      </c>
      <c r="AN59">
        <v>0</v>
      </c>
      <c r="AO59">
        <v>2</v>
      </c>
      <c r="AP59" s="12">
        <v>0</v>
      </c>
      <c r="AQ59" s="12">
        <v>0</v>
      </c>
      <c r="AR59" s="12">
        <v>0</v>
      </c>
      <c r="AS59">
        <v>0</v>
      </c>
      <c r="AT59">
        <v>0</v>
      </c>
      <c r="AU59" s="12">
        <v>0</v>
      </c>
      <c r="AV59">
        <f>IF(Depression_Index!S59&gt;0,1,0)</f>
        <v>0</v>
      </c>
    </row>
    <row r="60" spans="1:48" x14ac:dyDescent="0.45">
      <c r="A60">
        <v>93813</v>
      </c>
      <c r="B60">
        <v>2</v>
      </c>
      <c r="C60">
        <v>42</v>
      </c>
      <c r="D60">
        <v>1</v>
      </c>
      <c r="E60">
        <v>0</v>
      </c>
      <c r="F60">
        <v>1</v>
      </c>
      <c r="G60">
        <v>4</v>
      </c>
      <c r="H60">
        <v>7</v>
      </c>
      <c r="I60">
        <v>1.1100000000000001</v>
      </c>
      <c r="J60">
        <v>0</v>
      </c>
      <c r="K60">
        <v>2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f t="shared" si="1"/>
        <v>3</v>
      </c>
      <c r="U60">
        <f t="shared" si="0"/>
        <v>0</v>
      </c>
      <c r="V60">
        <v>0</v>
      </c>
      <c r="W60">
        <v>0</v>
      </c>
      <c r="X60" s="12">
        <v>0</v>
      </c>
      <c r="Y60">
        <v>0</v>
      </c>
      <c r="Z60">
        <v>0</v>
      </c>
      <c r="AA60" s="12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s="12">
        <v>0</v>
      </c>
      <c r="AH60">
        <v>0</v>
      </c>
      <c r="AI60" s="12">
        <v>0</v>
      </c>
      <c r="AJ60">
        <v>0</v>
      </c>
      <c r="AK60">
        <v>0</v>
      </c>
      <c r="AL60">
        <v>0</v>
      </c>
      <c r="AM60" s="12">
        <v>0</v>
      </c>
      <c r="AN60">
        <v>0</v>
      </c>
      <c r="AO60">
        <v>0</v>
      </c>
      <c r="AP60" s="12">
        <v>0</v>
      </c>
      <c r="AQ60" s="12">
        <v>0</v>
      </c>
      <c r="AR60" s="12">
        <v>0</v>
      </c>
      <c r="AS60">
        <v>0</v>
      </c>
      <c r="AT60">
        <v>0</v>
      </c>
      <c r="AU60" s="12">
        <v>0</v>
      </c>
      <c r="AV60">
        <f>IF(Depression_Index!S60&gt;0,1,0)</f>
        <v>0</v>
      </c>
    </row>
    <row r="61" spans="1:48" x14ac:dyDescent="0.45">
      <c r="A61">
        <v>93814</v>
      </c>
      <c r="B61">
        <v>2</v>
      </c>
      <c r="C61">
        <v>41</v>
      </c>
      <c r="D61">
        <v>4</v>
      </c>
      <c r="E61">
        <v>0</v>
      </c>
      <c r="F61">
        <v>5</v>
      </c>
      <c r="G61">
        <v>1</v>
      </c>
      <c r="H61">
        <v>15</v>
      </c>
      <c r="I61">
        <v>5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f t="shared" si="1"/>
        <v>0</v>
      </c>
      <c r="U61">
        <f t="shared" si="0"/>
        <v>0</v>
      </c>
      <c r="V61">
        <v>2</v>
      </c>
      <c r="W61">
        <v>0</v>
      </c>
      <c r="X61" s="12">
        <v>0</v>
      </c>
      <c r="Y61">
        <v>0</v>
      </c>
      <c r="Z61">
        <v>0</v>
      </c>
      <c r="AA61" s="12">
        <v>0</v>
      </c>
      <c r="AB61">
        <v>0</v>
      </c>
      <c r="AC61">
        <v>2</v>
      </c>
      <c r="AD61">
        <v>0</v>
      </c>
      <c r="AE61">
        <v>0</v>
      </c>
      <c r="AF61">
        <v>0</v>
      </c>
      <c r="AG61" s="12">
        <v>0</v>
      </c>
      <c r="AH61">
        <v>0</v>
      </c>
      <c r="AI61" s="12">
        <v>0</v>
      </c>
      <c r="AJ61">
        <v>0</v>
      </c>
      <c r="AK61">
        <v>0</v>
      </c>
      <c r="AL61">
        <v>0</v>
      </c>
      <c r="AM61" s="12">
        <v>0</v>
      </c>
      <c r="AN61">
        <v>0</v>
      </c>
      <c r="AO61">
        <v>2</v>
      </c>
      <c r="AP61" s="12">
        <v>0</v>
      </c>
      <c r="AQ61" s="12">
        <v>0</v>
      </c>
      <c r="AR61" s="12">
        <v>0</v>
      </c>
      <c r="AS61">
        <v>0</v>
      </c>
      <c r="AT61">
        <v>0</v>
      </c>
      <c r="AU61" s="12">
        <v>0</v>
      </c>
      <c r="AV61">
        <f>IF(Depression_Index!S61&gt;0,1,0)</f>
        <v>0</v>
      </c>
    </row>
    <row r="62" spans="1:48" x14ac:dyDescent="0.45">
      <c r="A62">
        <v>93815</v>
      </c>
      <c r="B62">
        <v>2</v>
      </c>
      <c r="C62">
        <v>32</v>
      </c>
      <c r="D62">
        <v>5</v>
      </c>
      <c r="E62">
        <v>0</v>
      </c>
      <c r="F62">
        <v>4</v>
      </c>
      <c r="G62">
        <v>5</v>
      </c>
      <c r="H62">
        <v>4</v>
      </c>
      <c r="I62">
        <v>1.1200000000000001</v>
      </c>
      <c r="J62">
        <v>2</v>
      </c>
      <c r="K62">
        <v>3</v>
      </c>
      <c r="L62">
        <v>3</v>
      </c>
      <c r="M62">
        <v>3</v>
      </c>
      <c r="N62">
        <v>1</v>
      </c>
      <c r="O62">
        <v>2</v>
      </c>
      <c r="P62">
        <v>3</v>
      </c>
      <c r="Q62">
        <v>0</v>
      </c>
      <c r="R62">
        <v>0</v>
      </c>
      <c r="S62">
        <v>2</v>
      </c>
      <c r="T62">
        <f t="shared" si="1"/>
        <v>19</v>
      </c>
      <c r="U62">
        <f t="shared" si="0"/>
        <v>1</v>
      </c>
      <c r="V62">
        <v>2</v>
      </c>
      <c r="W62">
        <v>0</v>
      </c>
      <c r="X62" s="12">
        <v>0</v>
      </c>
      <c r="Y62">
        <v>0</v>
      </c>
      <c r="Z62">
        <v>0</v>
      </c>
      <c r="AA62" s="12">
        <v>0</v>
      </c>
      <c r="AB62">
        <v>0</v>
      </c>
      <c r="AC62">
        <v>2</v>
      </c>
      <c r="AD62">
        <v>0</v>
      </c>
      <c r="AE62">
        <v>0</v>
      </c>
      <c r="AF62">
        <v>0</v>
      </c>
      <c r="AG62" s="12">
        <v>0</v>
      </c>
      <c r="AH62">
        <v>0</v>
      </c>
      <c r="AI62" s="12">
        <v>0</v>
      </c>
      <c r="AJ62">
        <v>0</v>
      </c>
      <c r="AK62">
        <v>0</v>
      </c>
      <c r="AL62">
        <v>0</v>
      </c>
      <c r="AM62" s="12">
        <v>0</v>
      </c>
      <c r="AN62">
        <v>0</v>
      </c>
      <c r="AO62">
        <v>2</v>
      </c>
      <c r="AP62" s="12">
        <v>0</v>
      </c>
      <c r="AQ62" s="12">
        <v>0</v>
      </c>
      <c r="AR62" s="12">
        <v>0</v>
      </c>
      <c r="AS62">
        <v>0</v>
      </c>
      <c r="AT62">
        <v>0</v>
      </c>
      <c r="AU62" s="12">
        <v>0</v>
      </c>
      <c r="AV62">
        <f>IF(Depression_Index!S62&gt;0,1,0)</f>
        <v>0</v>
      </c>
    </row>
    <row r="63" spans="1:48" x14ac:dyDescent="0.45">
      <c r="A63">
        <v>93817</v>
      </c>
      <c r="B63">
        <v>1</v>
      </c>
      <c r="C63">
        <v>55</v>
      </c>
      <c r="D63">
        <v>5</v>
      </c>
      <c r="E63">
        <v>0</v>
      </c>
      <c r="F63">
        <v>5</v>
      </c>
      <c r="G63">
        <v>1</v>
      </c>
      <c r="H63">
        <v>15</v>
      </c>
      <c r="I63">
        <v>5</v>
      </c>
      <c r="J63">
        <v>1</v>
      </c>
      <c r="K63">
        <v>1</v>
      </c>
      <c r="L63">
        <v>0</v>
      </c>
      <c r="M63">
        <v>1</v>
      </c>
      <c r="N63">
        <v>0</v>
      </c>
      <c r="O63">
        <v>1</v>
      </c>
      <c r="P63">
        <v>1</v>
      </c>
      <c r="Q63">
        <v>0</v>
      </c>
      <c r="R63">
        <v>0</v>
      </c>
      <c r="S63">
        <v>1</v>
      </c>
      <c r="T63">
        <f t="shared" si="1"/>
        <v>6</v>
      </c>
      <c r="U63">
        <f t="shared" si="0"/>
        <v>1</v>
      </c>
      <c r="V63">
        <v>2</v>
      </c>
      <c r="W63">
        <v>0</v>
      </c>
      <c r="X63" s="12">
        <v>0</v>
      </c>
      <c r="Y63">
        <v>0</v>
      </c>
      <c r="Z63">
        <v>0</v>
      </c>
      <c r="AA63" s="12">
        <v>0</v>
      </c>
      <c r="AB63">
        <v>0</v>
      </c>
      <c r="AC63">
        <v>2</v>
      </c>
      <c r="AD63">
        <v>0</v>
      </c>
      <c r="AE63">
        <v>0</v>
      </c>
      <c r="AF63">
        <v>0</v>
      </c>
      <c r="AG63" s="12">
        <v>0</v>
      </c>
      <c r="AH63">
        <v>0</v>
      </c>
      <c r="AI63" s="12">
        <v>0</v>
      </c>
      <c r="AJ63">
        <v>0</v>
      </c>
      <c r="AK63">
        <v>0</v>
      </c>
      <c r="AL63">
        <v>0</v>
      </c>
      <c r="AM63" s="12">
        <v>0</v>
      </c>
      <c r="AN63">
        <v>0</v>
      </c>
      <c r="AO63">
        <v>2</v>
      </c>
      <c r="AP63" s="12">
        <v>0</v>
      </c>
      <c r="AQ63" s="12">
        <v>0</v>
      </c>
      <c r="AR63" s="12">
        <v>0</v>
      </c>
      <c r="AS63">
        <v>0</v>
      </c>
      <c r="AT63">
        <v>0</v>
      </c>
      <c r="AU63" s="12">
        <v>0</v>
      </c>
      <c r="AV63">
        <f>IF(Depression_Index!S63&gt;0,1,0)</f>
        <v>0</v>
      </c>
    </row>
    <row r="64" spans="1:48" x14ac:dyDescent="0.45">
      <c r="A64">
        <v>93819</v>
      </c>
      <c r="B64">
        <v>2</v>
      </c>
      <c r="C64">
        <v>63</v>
      </c>
      <c r="D64">
        <v>4</v>
      </c>
      <c r="E64">
        <v>0</v>
      </c>
      <c r="F64">
        <v>3</v>
      </c>
      <c r="G64">
        <v>2</v>
      </c>
      <c r="H64">
        <v>6</v>
      </c>
      <c r="I64">
        <v>0.9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f t="shared" si="1"/>
        <v>0</v>
      </c>
      <c r="U64">
        <f t="shared" si="0"/>
        <v>0</v>
      </c>
      <c r="V64">
        <v>0</v>
      </c>
      <c r="W64">
        <v>0</v>
      </c>
      <c r="X64" s="12">
        <v>0</v>
      </c>
      <c r="Y64">
        <v>0</v>
      </c>
      <c r="Z64">
        <v>0</v>
      </c>
      <c r="AA64" s="12">
        <v>0</v>
      </c>
      <c r="AB64">
        <v>0</v>
      </c>
      <c r="AC64">
        <v>2</v>
      </c>
      <c r="AD64">
        <v>0</v>
      </c>
      <c r="AE64">
        <v>0</v>
      </c>
      <c r="AF64">
        <v>0</v>
      </c>
      <c r="AG64" s="12">
        <v>0</v>
      </c>
      <c r="AH64">
        <v>0</v>
      </c>
      <c r="AI64" s="12">
        <v>0</v>
      </c>
      <c r="AJ64">
        <v>0</v>
      </c>
      <c r="AK64">
        <v>0</v>
      </c>
      <c r="AL64">
        <v>0</v>
      </c>
      <c r="AM64" s="12">
        <v>0</v>
      </c>
      <c r="AN64">
        <v>0</v>
      </c>
      <c r="AO64">
        <v>2</v>
      </c>
      <c r="AP64" s="12">
        <v>0</v>
      </c>
      <c r="AQ64" s="12">
        <v>0</v>
      </c>
      <c r="AR64" s="12">
        <v>0</v>
      </c>
      <c r="AS64">
        <v>0</v>
      </c>
      <c r="AT64">
        <v>0</v>
      </c>
      <c r="AU64" s="12">
        <v>0</v>
      </c>
      <c r="AV64">
        <f>IF(Depression_Index!S64&gt;0,1,0)</f>
        <v>0</v>
      </c>
    </row>
    <row r="65" spans="1:48" x14ac:dyDescent="0.45">
      <c r="A65">
        <v>93823</v>
      </c>
      <c r="B65">
        <v>2</v>
      </c>
      <c r="C65">
        <v>58</v>
      </c>
      <c r="D65">
        <v>2</v>
      </c>
      <c r="E65">
        <v>0</v>
      </c>
      <c r="F65">
        <v>5</v>
      </c>
      <c r="G65">
        <v>1</v>
      </c>
      <c r="H65">
        <v>13</v>
      </c>
      <c r="I65">
        <v>0</v>
      </c>
      <c r="J65">
        <v>1</v>
      </c>
      <c r="K65">
        <v>1</v>
      </c>
      <c r="L65">
        <v>3</v>
      </c>
      <c r="M65">
        <v>2</v>
      </c>
      <c r="N65">
        <v>3</v>
      </c>
      <c r="O65">
        <v>1</v>
      </c>
      <c r="P65">
        <v>2</v>
      </c>
      <c r="Q65">
        <v>1</v>
      </c>
      <c r="R65">
        <v>1</v>
      </c>
      <c r="S65">
        <v>1</v>
      </c>
      <c r="T65">
        <f t="shared" si="1"/>
        <v>16</v>
      </c>
      <c r="U65">
        <f t="shared" si="0"/>
        <v>1</v>
      </c>
      <c r="V65">
        <v>1</v>
      </c>
      <c r="W65">
        <v>15</v>
      </c>
      <c r="X65" s="12">
        <v>2</v>
      </c>
      <c r="Y65">
        <v>0</v>
      </c>
      <c r="Z65">
        <v>0</v>
      </c>
      <c r="AA65" s="12">
        <v>0</v>
      </c>
      <c r="AB65">
        <v>0</v>
      </c>
      <c r="AC65">
        <v>2</v>
      </c>
      <c r="AD65">
        <v>0</v>
      </c>
      <c r="AE65">
        <v>0</v>
      </c>
      <c r="AF65">
        <v>0</v>
      </c>
      <c r="AG65" s="12">
        <v>0</v>
      </c>
      <c r="AH65">
        <v>0</v>
      </c>
      <c r="AI65" s="12">
        <v>0</v>
      </c>
      <c r="AJ65">
        <v>0</v>
      </c>
      <c r="AK65">
        <v>0</v>
      </c>
      <c r="AL65">
        <v>0</v>
      </c>
      <c r="AM65" s="12">
        <v>0</v>
      </c>
      <c r="AN65">
        <v>0</v>
      </c>
      <c r="AO65">
        <v>2</v>
      </c>
      <c r="AP65" s="12">
        <v>0</v>
      </c>
      <c r="AQ65" s="12">
        <v>0</v>
      </c>
      <c r="AR65" s="12">
        <v>0</v>
      </c>
      <c r="AS65">
        <v>0</v>
      </c>
      <c r="AT65">
        <v>0</v>
      </c>
      <c r="AU65" s="12">
        <v>2</v>
      </c>
      <c r="AV65">
        <f>IF(Depression_Index!S65&gt;0,1,0)</f>
        <v>0</v>
      </c>
    </row>
    <row r="66" spans="1:48" x14ac:dyDescent="0.45">
      <c r="A66">
        <v>93824</v>
      </c>
      <c r="B66">
        <v>2</v>
      </c>
      <c r="C66">
        <v>52</v>
      </c>
      <c r="D66">
        <v>2</v>
      </c>
      <c r="E66">
        <v>0</v>
      </c>
      <c r="F66">
        <v>4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1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f t="shared" si="1"/>
        <v>5</v>
      </c>
      <c r="U66">
        <f t="shared" ref="U66:U129" si="2">IF(T66&gt;=6, 1, 0)</f>
        <v>0</v>
      </c>
      <c r="V66">
        <v>2</v>
      </c>
      <c r="W66">
        <v>0</v>
      </c>
      <c r="X66" s="12">
        <v>0</v>
      </c>
      <c r="Y66">
        <v>0</v>
      </c>
      <c r="Z66">
        <v>0</v>
      </c>
      <c r="AA66" s="12">
        <v>0</v>
      </c>
      <c r="AB66">
        <v>0</v>
      </c>
      <c r="AC66">
        <v>2</v>
      </c>
      <c r="AD66">
        <v>0</v>
      </c>
      <c r="AE66">
        <v>0</v>
      </c>
      <c r="AF66">
        <v>0</v>
      </c>
      <c r="AG66" s="12">
        <v>0</v>
      </c>
      <c r="AH66">
        <v>0</v>
      </c>
      <c r="AI66" s="12">
        <v>0</v>
      </c>
      <c r="AJ66">
        <v>0</v>
      </c>
      <c r="AK66">
        <v>0</v>
      </c>
      <c r="AL66">
        <v>0</v>
      </c>
      <c r="AM66" s="12">
        <v>0</v>
      </c>
      <c r="AN66">
        <v>0</v>
      </c>
      <c r="AO66">
        <v>2</v>
      </c>
      <c r="AP66" s="12">
        <v>0</v>
      </c>
      <c r="AQ66" s="12">
        <v>0</v>
      </c>
      <c r="AR66" s="12">
        <v>0</v>
      </c>
      <c r="AS66">
        <v>0</v>
      </c>
      <c r="AT66">
        <v>0</v>
      </c>
      <c r="AU66" s="12">
        <v>0</v>
      </c>
      <c r="AV66">
        <f>IF(Depression_Index!S66&gt;0,1,0)</f>
        <v>0</v>
      </c>
    </row>
    <row r="67" spans="1:48" x14ac:dyDescent="0.45">
      <c r="A67">
        <v>93827</v>
      </c>
      <c r="B67">
        <v>2</v>
      </c>
      <c r="C67">
        <v>68</v>
      </c>
      <c r="D67">
        <v>5</v>
      </c>
      <c r="E67">
        <v>0</v>
      </c>
      <c r="F67">
        <v>3</v>
      </c>
      <c r="G67">
        <v>1</v>
      </c>
      <c r="H67">
        <v>0</v>
      </c>
      <c r="I67">
        <v>0</v>
      </c>
      <c r="J67">
        <v>2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f t="shared" ref="T67:T130" si="3">SUM(J67:S67)</f>
        <v>6</v>
      </c>
      <c r="U67">
        <f t="shared" si="2"/>
        <v>1</v>
      </c>
      <c r="V67">
        <v>0</v>
      </c>
      <c r="W67">
        <v>0</v>
      </c>
      <c r="X67" s="12">
        <v>0</v>
      </c>
      <c r="Y67">
        <v>0</v>
      </c>
      <c r="Z67">
        <v>0</v>
      </c>
      <c r="AA67" s="12">
        <v>0</v>
      </c>
      <c r="AB67">
        <v>0</v>
      </c>
      <c r="AC67">
        <v>2</v>
      </c>
      <c r="AD67">
        <v>0</v>
      </c>
      <c r="AE67">
        <v>0</v>
      </c>
      <c r="AF67">
        <v>0</v>
      </c>
      <c r="AG67" s="12">
        <v>0</v>
      </c>
      <c r="AH67">
        <v>0</v>
      </c>
      <c r="AI67" s="12">
        <v>0</v>
      </c>
      <c r="AJ67">
        <v>0</v>
      </c>
      <c r="AK67">
        <v>0</v>
      </c>
      <c r="AL67">
        <v>0</v>
      </c>
      <c r="AM67" s="12">
        <v>0</v>
      </c>
      <c r="AN67">
        <v>0</v>
      </c>
      <c r="AO67">
        <v>2</v>
      </c>
      <c r="AP67" s="12">
        <v>0</v>
      </c>
      <c r="AQ67" s="12">
        <v>0</v>
      </c>
      <c r="AR67" s="12">
        <v>0</v>
      </c>
      <c r="AS67">
        <v>0</v>
      </c>
      <c r="AT67">
        <v>0</v>
      </c>
      <c r="AU67" s="12">
        <v>0</v>
      </c>
      <c r="AV67">
        <f>IF(Depression_Index!S67&gt;0,1,0)</f>
        <v>0</v>
      </c>
    </row>
    <row r="68" spans="1:48" x14ac:dyDescent="0.45">
      <c r="A68">
        <v>93829</v>
      </c>
      <c r="B68">
        <v>2</v>
      </c>
      <c r="C68">
        <v>38</v>
      </c>
      <c r="D68">
        <v>4</v>
      </c>
      <c r="E68">
        <v>0</v>
      </c>
      <c r="F68">
        <v>5</v>
      </c>
      <c r="G68">
        <v>1</v>
      </c>
      <c r="H68">
        <v>15</v>
      </c>
      <c r="I68">
        <v>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f t="shared" si="3"/>
        <v>0</v>
      </c>
      <c r="U68">
        <f t="shared" si="2"/>
        <v>0</v>
      </c>
      <c r="V68">
        <v>2</v>
      </c>
      <c r="W68">
        <v>0</v>
      </c>
      <c r="X68" s="12">
        <v>0</v>
      </c>
      <c r="Y68">
        <v>0</v>
      </c>
      <c r="Z68">
        <v>0</v>
      </c>
      <c r="AA68" s="12">
        <v>0</v>
      </c>
      <c r="AB68">
        <v>0</v>
      </c>
      <c r="AC68">
        <v>2</v>
      </c>
      <c r="AD68">
        <v>0</v>
      </c>
      <c r="AE68">
        <v>0</v>
      </c>
      <c r="AF68">
        <v>0</v>
      </c>
      <c r="AG68" s="12">
        <v>0</v>
      </c>
      <c r="AH68">
        <v>0</v>
      </c>
      <c r="AI68" s="12">
        <v>0</v>
      </c>
      <c r="AJ68">
        <v>0</v>
      </c>
      <c r="AK68">
        <v>0</v>
      </c>
      <c r="AL68">
        <v>0</v>
      </c>
      <c r="AM68" s="12">
        <v>0</v>
      </c>
      <c r="AN68">
        <v>0</v>
      </c>
      <c r="AO68">
        <v>2</v>
      </c>
      <c r="AP68" s="12">
        <v>0</v>
      </c>
      <c r="AQ68" s="12">
        <v>0</v>
      </c>
      <c r="AR68" s="12">
        <v>0</v>
      </c>
      <c r="AS68">
        <v>0</v>
      </c>
      <c r="AT68">
        <v>0</v>
      </c>
      <c r="AU68" s="12">
        <v>0</v>
      </c>
      <c r="AV68">
        <f>IF(Depression_Index!S68&gt;0,1,0)</f>
        <v>0</v>
      </c>
    </row>
    <row r="69" spans="1:48" x14ac:dyDescent="0.45">
      <c r="A69">
        <v>93830</v>
      </c>
      <c r="B69">
        <v>1</v>
      </c>
      <c r="C69">
        <v>67</v>
      </c>
      <c r="D69">
        <v>4</v>
      </c>
      <c r="E69">
        <v>0</v>
      </c>
      <c r="F69">
        <v>4</v>
      </c>
      <c r="G69">
        <v>1</v>
      </c>
      <c r="H69">
        <v>14</v>
      </c>
      <c r="I69">
        <v>5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f t="shared" si="3"/>
        <v>2</v>
      </c>
      <c r="U69">
        <f t="shared" si="2"/>
        <v>0</v>
      </c>
      <c r="V69">
        <v>0</v>
      </c>
      <c r="W69">
        <v>0</v>
      </c>
      <c r="X69" s="12">
        <v>0</v>
      </c>
      <c r="Y69">
        <v>0</v>
      </c>
      <c r="Z69">
        <v>0</v>
      </c>
      <c r="AA69" s="12">
        <v>0</v>
      </c>
      <c r="AB69">
        <v>0</v>
      </c>
      <c r="AC69">
        <v>2</v>
      </c>
      <c r="AD69">
        <v>0</v>
      </c>
      <c r="AE69">
        <v>0</v>
      </c>
      <c r="AF69">
        <v>0</v>
      </c>
      <c r="AG69" s="12">
        <v>0</v>
      </c>
      <c r="AH69">
        <v>0</v>
      </c>
      <c r="AI69" s="12">
        <v>0</v>
      </c>
      <c r="AJ69">
        <v>0</v>
      </c>
      <c r="AK69">
        <v>0</v>
      </c>
      <c r="AL69">
        <v>0</v>
      </c>
      <c r="AM69" s="12">
        <v>0</v>
      </c>
      <c r="AN69">
        <v>0</v>
      </c>
      <c r="AO69">
        <v>2</v>
      </c>
      <c r="AP69" s="12">
        <v>0</v>
      </c>
      <c r="AQ69" s="12">
        <v>0</v>
      </c>
      <c r="AR69" s="12">
        <v>0</v>
      </c>
      <c r="AS69">
        <v>0</v>
      </c>
      <c r="AT69">
        <v>0</v>
      </c>
      <c r="AU69" s="12">
        <v>0</v>
      </c>
      <c r="AV69">
        <f>IF(Depression_Index!S69&gt;0,1,0)</f>
        <v>0</v>
      </c>
    </row>
    <row r="70" spans="1:48" x14ac:dyDescent="0.45">
      <c r="A70">
        <v>93831</v>
      </c>
      <c r="B70">
        <v>1</v>
      </c>
      <c r="C70">
        <v>61</v>
      </c>
      <c r="D70">
        <v>2</v>
      </c>
      <c r="E70">
        <v>0</v>
      </c>
      <c r="F70">
        <v>1</v>
      </c>
      <c r="G70">
        <v>6</v>
      </c>
      <c r="H70">
        <v>6</v>
      </c>
      <c r="I70">
        <v>2.08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f t="shared" si="3"/>
        <v>0</v>
      </c>
      <c r="U70">
        <f t="shared" si="2"/>
        <v>0</v>
      </c>
      <c r="V70">
        <v>0</v>
      </c>
      <c r="W70">
        <v>0</v>
      </c>
      <c r="X70" s="12">
        <v>0</v>
      </c>
      <c r="Y70">
        <v>0</v>
      </c>
      <c r="Z70">
        <v>0</v>
      </c>
      <c r="AA70" s="12">
        <v>0</v>
      </c>
      <c r="AB70">
        <v>0</v>
      </c>
      <c r="AC70">
        <v>1</v>
      </c>
      <c r="AD70">
        <v>1</v>
      </c>
      <c r="AE70">
        <v>0</v>
      </c>
      <c r="AF70">
        <v>0</v>
      </c>
      <c r="AG70" s="12">
        <v>0</v>
      </c>
      <c r="AH70">
        <v>0</v>
      </c>
      <c r="AI70" s="12">
        <v>2</v>
      </c>
      <c r="AJ70">
        <v>0</v>
      </c>
      <c r="AK70">
        <v>0</v>
      </c>
      <c r="AL70">
        <v>1</v>
      </c>
      <c r="AM70" s="12">
        <v>0</v>
      </c>
      <c r="AN70">
        <v>0</v>
      </c>
      <c r="AO70">
        <v>2</v>
      </c>
      <c r="AP70" s="12">
        <v>0</v>
      </c>
      <c r="AQ70" s="12">
        <v>0</v>
      </c>
      <c r="AR70" s="12">
        <v>0</v>
      </c>
      <c r="AS70">
        <v>0</v>
      </c>
      <c r="AT70">
        <v>0</v>
      </c>
      <c r="AU70" s="12">
        <v>0</v>
      </c>
      <c r="AV70">
        <f>IF(Depression_Index!S70&gt;0,1,0)</f>
        <v>0</v>
      </c>
    </row>
    <row r="71" spans="1:48" x14ac:dyDescent="0.45">
      <c r="A71">
        <v>93832</v>
      </c>
      <c r="B71">
        <v>1</v>
      </c>
      <c r="C71">
        <v>63</v>
      </c>
      <c r="D71">
        <v>5</v>
      </c>
      <c r="E71">
        <v>0</v>
      </c>
      <c r="F71">
        <v>4</v>
      </c>
      <c r="G71">
        <v>1</v>
      </c>
      <c r="H71">
        <v>15</v>
      </c>
      <c r="I71">
        <v>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f t="shared" si="3"/>
        <v>0</v>
      </c>
      <c r="U71">
        <f t="shared" si="2"/>
        <v>0</v>
      </c>
      <c r="V71">
        <v>0</v>
      </c>
      <c r="W71">
        <v>0</v>
      </c>
      <c r="X71" s="12">
        <v>0</v>
      </c>
      <c r="Y71">
        <v>0</v>
      </c>
      <c r="Z71">
        <v>0</v>
      </c>
      <c r="AA71" s="12">
        <v>0</v>
      </c>
      <c r="AB71">
        <v>0</v>
      </c>
      <c r="AC71">
        <v>2</v>
      </c>
      <c r="AD71">
        <v>0</v>
      </c>
      <c r="AE71">
        <v>0</v>
      </c>
      <c r="AF71">
        <v>0</v>
      </c>
      <c r="AG71" s="12">
        <v>0</v>
      </c>
      <c r="AH71">
        <v>0</v>
      </c>
      <c r="AI71" s="12">
        <v>0</v>
      </c>
      <c r="AJ71">
        <v>0</v>
      </c>
      <c r="AK71">
        <v>0</v>
      </c>
      <c r="AL71">
        <v>0</v>
      </c>
      <c r="AM71" s="12">
        <v>0</v>
      </c>
      <c r="AN71">
        <v>0</v>
      </c>
      <c r="AO71">
        <v>2</v>
      </c>
      <c r="AP71" s="12">
        <v>0</v>
      </c>
      <c r="AQ71" s="12">
        <v>0</v>
      </c>
      <c r="AR71" s="12">
        <v>0</v>
      </c>
      <c r="AS71">
        <v>0</v>
      </c>
      <c r="AT71">
        <v>0</v>
      </c>
      <c r="AU71" s="12">
        <v>0</v>
      </c>
      <c r="AV71">
        <f>IF(Depression_Index!S71&gt;0,1,0)</f>
        <v>0</v>
      </c>
    </row>
    <row r="72" spans="1:48" x14ac:dyDescent="0.45">
      <c r="A72">
        <v>93834</v>
      </c>
      <c r="B72">
        <v>2</v>
      </c>
      <c r="C72">
        <v>48</v>
      </c>
      <c r="D72">
        <v>3</v>
      </c>
      <c r="E72">
        <v>0</v>
      </c>
      <c r="F72">
        <v>2</v>
      </c>
      <c r="G72">
        <v>1</v>
      </c>
      <c r="H72">
        <v>2</v>
      </c>
      <c r="I72">
        <v>0.28000000000000003</v>
      </c>
      <c r="J72">
        <v>1</v>
      </c>
      <c r="K72">
        <v>0</v>
      </c>
      <c r="L72">
        <v>1</v>
      </c>
      <c r="M72">
        <v>1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f t="shared" si="3"/>
        <v>5</v>
      </c>
      <c r="U72">
        <f t="shared" si="2"/>
        <v>0</v>
      </c>
      <c r="V72">
        <v>1</v>
      </c>
      <c r="W72">
        <v>18</v>
      </c>
      <c r="X72" s="12">
        <v>2</v>
      </c>
      <c r="Y72">
        <v>0</v>
      </c>
      <c r="Z72">
        <v>0</v>
      </c>
      <c r="AA72" s="12">
        <v>0</v>
      </c>
      <c r="AB72">
        <v>0</v>
      </c>
      <c r="AC72">
        <v>2</v>
      </c>
      <c r="AD72">
        <v>0</v>
      </c>
      <c r="AE72">
        <v>0</v>
      </c>
      <c r="AF72">
        <v>0</v>
      </c>
      <c r="AG72" s="12">
        <v>0</v>
      </c>
      <c r="AH72">
        <v>0</v>
      </c>
      <c r="AI72" s="12">
        <v>0</v>
      </c>
      <c r="AJ72">
        <v>0</v>
      </c>
      <c r="AK72">
        <v>0</v>
      </c>
      <c r="AL72">
        <v>0</v>
      </c>
      <c r="AM72" s="12">
        <v>0</v>
      </c>
      <c r="AN72">
        <v>0</v>
      </c>
      <c r="AO72">
        <v>2</v>
      </c>
      <c r="AP72" s="12">
        <v>0</v>
      </c>
      <c r="AQ72" s="12">
        <v>0</v>
      </c>
      <c r="AR72" s="12">
        <v>0</v>
      </c>
      <c r="AS72">
        <v>0</v>
      </c>
      <c r="AT72">
        <v>0</v>
      </c>
      <c r="AU72" s="12">
        <v>2</v>
      </c>
      <c r="AV72">
        <f>IF(Depression_Index!S72&gt;0,1,0)</f>
        <v>0</v>
      </c>
    </row>
    <row r="73" spans="1:48" x14ac:dyDescent="0.45">
      <c r="A73">
        <v>93837</v>
      </c>
      <c r="B73">
        <v>2</v>
      </c>
      <c r="C73">
        <v>35</v>
      </c>
      <c r="D73">
        <v>3</v>
      </c>
      <c r="E73">
        <v>0</v>
      </c>
      <c r="F73">
        <v>3</v>
      </c>
      <c r="G73">
        <v>5</v>
      </c>
      <c r="H73">
        <v>5</v>
      </c>
      <c r="I73">
        <v>1.03</v>
      </c>
      <c r="J73">
        <v>2</v>
      </c>
      <c r="K73">
        <v>0</v>
      </c>
      <c r="L73">
        <v>1</v>
      </c>
      <c r="M73">
        <v>3</v>
      </c>
      <c r="N73">
        <v>2</v>
      </c>
      <c r="O73">
        <v>0</v>
      </c>
      <c r="P73">
        <v>1</v>
      </c>
      <c r="Q73">
        <v>0</v>
      </c>
      <c r="R73">
        <v>0</v>
      </c>
      <c r="S73">
        <v>1</v>
      </c>
      <c r="T73">
        <f t="shared" si="3"/>
        <v>10</v>
      </c>
      <c r="U73">
        <f t="shared" si="2"/>
        <v>1</v>
      </c>
      <c r="V73">
        <v>1</v>
      </c>
      <c r="W73">
        <v>13</v>
      </c>
      <c r="X73" s="12">
        <v>1</v>
      </c>
      <c r="Y73">
        <v>15</v>
      </c>
      <c r="Z73">
        <v>1</v>
      </c>
      <c r="AA73" s="12">
        <v>4</v>
      </c>
      <c r="AB73">
        <v>2</v>
      </c>
      <c r="AC73">
        <v>2</v>
      </c>
      <c r="AD73">
        <v>0</v>
      </c>
      <c r="AE73">
        <v>0</v>
      </c>
      <c r="AF73">
        <v>0</v>
      </c>
      <c r="AG73" s="12">
        <v>0</v>
      </c>
      <c r="AH73">
        <v>0</v>
      </c>
      <c r="AI73" s="12">
        <v>0</v>
      </c>
      <c r="AJ73">
        <v>0</v>
      </c>
      <c r="AK73">
        <v>0</v>
      </c>
      <c r="AL73">
        <v>0</v>
      </c>
      <c r="AM73" s="12">
        <v>0</v>
      </c>
      <c r="AN73">
        <v>0</v>
      </c>
      <c r="AO73">
        <v>2</v>
      </c>
      <c r="AP73" s="12">
        <v>0</v>
      </c>
      <c r="AQ73" s="12">
        <v>0</v>
      </c>
      <c r="AR73" s="12">
        <v>0</v>
      </c>
      <c r="AS73">
        <v>0</v>
      </c>
      <c r="AT73">
        <v>0</v>
      </c>
      <c r="AU73" s="12">
        <v>2</v>
      </c>
      <c r="AV73">
        <f>IF(Depression_Index!S73&gt;0,1,0)</f>
        <v>1</v>
      </c>
    </row>
    <row r="74" spans="1:48" x14ac:dyDescent="0.45">
      <c r="A74">
        <v>93839</v>
      </c>
      <c r="B74">
        <v>2</v>
      </c>
      <c r="C74">
        <v>50</v>
      </c>
      <c r="D74">
        <v>3</v>
      </c>
      <c r="E74">
        <v>0</v>
      </c>
      <c r="F74">
        <v>4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f t="shared" si="3"/>
        <v>0</v>
      </c>
      <c r="U74">
        <f t="shared" si="2"/>
        <v>0</v>
      </c>
      <c r="V74">
        <v>2</v>
      </c>
      <c r="W74">
        <v>0</v>
      </c>
      <c r="X74" s="12">
        <v>0</v>
      </c>
      <c r="Y74">
        <v>0</v>
      </c>
      <c r="Z74">
        <v>0</v>
      </c>
      <c r="AA74" s="12">
        <v>0</v>
      </c>
      <c r="AB74">
        <v>0</v>
      </c>
      <c r="AC74">
        <v>2</v>
      </c>
      <c r="AD74">
        <v>0</v>
      </c>
      <c r="AE74">
        <v>0</v>
      </c>
      <c r="AF74">
        <v>0</v>
      </c>
      <c r="AG74" s="12">
        <v>0</v>
      </c>
      <c r="AH74">
        <v>0</v>
      </c>
      <c r="AI74" s="12">
        <v>0</v>
      </c>
      <c r="AJ74">
        <v>0</v>
      </c>
      <c r="AK74">
        <v>0</v>
      </c>
      <c r="AL74">
        <v>0</v>
      </c>
      <c r="AM74" s="12">
        <v>0</v>
      </c>
      <c r="AN74">
        <v>0</v>
      </c>
      <c r="AO74">
        <v>2</v>
      </c>
      <c r="AP74" s="12">
        <v>0</v>
      </c>
      <c r="AQ74" s="12">
        <v>0</v>
      </c>
      <c r="AR74" s="12">
        <v>0</v>
      </c>
      <c r="AS74">
        <v>0</v>
      </c>
      <c r="AT74">
        <v>0</v>
      </c>
      <c r="AU74" s="12">
        <v>0</v>
      </c>
      <c r="AV74">
        <f>IF(Depression_Index!S74&gt;0,1,0)</f>
        <v>0</v>
      </c>
    </row>
    <row r="75" spans="1:48" x14ac:dyDescent="0.45">
      <c r="A75">
        <v>93840</v>
      </c>
      <c r="B75">
        <v>1</v>
      </c>
      <c r="C75">
        <v>47</v>
      </c>
      <c r="D75">
        <v>5</v>
      </c>
      <c r="E75">
        <v>0</v>
      </c>
      <c r="F75">
        <v>5</v>
      </c>
      <c r="G75">
        <v>1</v>
      </c>
      <c r="H75">
        <v>15</v>
      </c>
      <c r="I75">
        <v>5</v>
      </c>
      <c r="J75">
        <v>0</v>
      </c>
      <c r="K75">
        <v>0</v>
      </c>
      <c r="L75">
        <v>0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si="3"/>
        <v>2</v>
      </c>
      <c r="U75">
        <f t="shared" si="2"/>
        <v>0</v>
      </c>
      <c r="V75">
        <v>2</v>
      </c>
      <c r="W75">
        <v>0</v>
      </c>
      <c r="X75" s="12">
        <v>0</v>
      </c>
      <c r="Y75">
        <v>0</v>
      </c>
      <c r="Z75">
        <v>0</v>
      </c>
      <c r="AA75" s="12">
        <v>0</v>
      </c>
      <c r="AB75">
        <v>0</v>
      </c>
      <c r="AC75">
        <v>2</v>
      </c>
      <c r="AD75">
        <v>0</v>
      </c>
      <c r="AE75">
        <v>0</v>
      </c>
      <c r="AF75">
        <v>0</v>
      </c>
      <c r="AG75" s="12">
        <v>0</v>
      </c>
      <c r="AH75">
        <v>0</v>
      </c>
      <c r="AI75" s="12">
        <v>0</v>
      </c>
      <c r="AJ75">
        <v>0</v>
      </c>
      <c r="AK75">
        <v>0</v>
      </c>
      <c r="AL75">
        <v>0</v>
      </c>
      <c r="AM75" s="12">
        <v>0</v>
      </c>
      <c r="AN75">
        <v>0</v>
      </c>
      <c r="AO75">
        <v>2</v>
      </c>
      <c r="AP75" s="12">
        <v>0</v>
      </c>
      <c r="AQ75" s="12">
        <v>0</v>
      </c>
      <c r="AR75" s="12">
        <v>0</v>
      </c>
      <c r="AS75">
        <v>0</v>
      </c>
      <c r="AT75">
        <v>0</v>
      </c>
      <c r="AU75" s="12">
        <v>0</v>
      </c>
      <c r="AV75">
        <f>IF(Depression_Index!S75&gt;0,1,0)</f>
        <v>0</v>
      </c>
    </row>
    <row r="76" spans="1:48" x14ac:dyDescent="0.45">
      <c r="A76">
        <v>93841</v>
      </c>
      <c r="B76">
        <v>2</v>
      </c>
      <c r="C76">
        <v>48</v>
      </c>
      <c r="D76">
        <v>5</v>
      </c>
      <c r="E76">
        <v>0</v>
      </c>
      <c r="F76">
        <v>5</v>
      </c>
      <c r="G76">
        <v>1</v>
      </c>
      <c r="H76">
        <v>15</v>
      </c>
      <c r="I76">
        <v>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f t="shared" si="3"/>
        <v>0</v>
      </c>
      <c r="U76">
        <f t="shared" si="2"/>
        <v>0</v>
      </c>
      <c r="V76">
        <v>1</v>
      </c>
      <c r="W76">
        <v>18</v>
      </c>
      <c r="X76" s="12">
        <v>2</v>
      </c>
      <c r="Y76">
        <v>0</v>
      </c>
      <c r="Z76">
        <v>0</v>
      </c>
      <c r="AA76" s="12">
        <v>0</v>
      </c>
      <c r="AB76">
        <v>0</v>
      </c>
      <c r="AC76">
        <v>2</v>
      </c>
      <c r="AD76">
        <v>0</v>
      </c>
      <c r="AE76">
        <v>0</v>
      </c>
      <c r="AF76">
        <v>0</v>
      </c>
      <c r="AG76" s="12">
        <v>0</v>
      </c>
      <c r="AH76">
        <v>0</v>
      </c>
      <c r="AI76" s="12">
        <v>0</v>
      </c>
      <c r="AJ76">
        <v>0</v>
      </c>
      <c r="AK76">
        <v>0</v>
      </c>
      <c r="AL76">
        <v>0</v>
      </c>
      <c r="AM76" s="12">
        <v>0</v>
      </c>
      <c r="AN76">
        <v>0</v>
      </c>
      <c r="AO76">
        <v>2</v>
      </c>
      <c r="AP76" s="12">
        <v>0</v>
      </c>
      <c r="AQ76" s="12">
        <v>0</v>
      </c>
      <c r="AR76" s="12">
        <v>0</v>
      </c>
      <c r="AS76">
        <v>0</v>
      </c>
      <c r="AT76">
        <v>0</v>
      </c>
      <c r="AU76" s="12">
        <v>2</v>
      </c>
      <c r="AV76">
        <f>IF(Depression_Index!S76&gt;0,1,0)</f>
        <v>0</v>
      </c>
    </row>
    <row r="77" spans="1:48" x14ac:dyDescent="0.45">
      <c r="A77">
        <v>93843</v>
      </c>
      <c r="B77">
        <v>2</v>
      </c>
      <c r="C77">
        <v>42</v>
      </c>
      <c r="D77">
        <v>2</v>
      </c>
      <c r="E77">
        <v>0</v>
      </c>
      <c r="F77">
        <v>5</v>
      </c>
      <c r="G77">
        <v>1</v>
      </c>
      <c r="H77">
        <v>15</v>
      </c>
      <c r="I77">
        <v>5</v>
      </c>
      <c r="J77">
        <v>0</v>
      </c>
      <c r="K77">
        <v>0</v>
      </c>
      <c r="L77">
        <v>1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f t="shared" si="3"/>
        <v>2</v>
      </c>
      <c r="U77">
        <f t="shared" si="2"/>
        <v>0</v>
      </c>
      <c r="V77">
        <v>2</v>
      </c>
      <c r="W77">
        <v>0</v>
      </c>
      <c r="X77" s="12">
        <v>0</v>
      </c>
      <c r="Y77">
        <v>0</v>
      </c>
      <c r="Z77">
        <v>0</v>
      </c>
      <c r="AA77" s="12">
        <v>0</v>
      </c>
      <c r="AB77">
        <v>0</v>
      </c>
      <c r="AC77">
        <v>2</v>
      </c>
      <c r="AD77">
        <v>0</v>
      </c>
      <c r="AE77">
        <v>0</v>
      </c>
      <c r="AF77">
        <v>0</v>
      </c>
      <c r="AG77" s="12">
        <v>0</v>
      </c>
      <c r="AH77">
        <v>0</v>
      </c>
      <c r="AI77" s="12">
        <v>0</v>
      </c>
      <c r="AJ77">
        <v>0</v>
      </c>
      <c r="AK77">
        <v>0</v>
      </c>
      <c r="AL77">
        <v>0</v>
      </c>
      <c r="AM77" s="12">
        <v>0</v>
      </c>
      <c r="AN77">
        <v>0</v>
      </c>
      <c r="AO77">
        <v>2</v>
      </c>
      <c r="AP77" s="12">
        <v>0</v>
      </c>
      <c r="AQ77" s="12">
        <v>0</v>
      </c>
      <c r="AR77" s="12">
        <v>0</v>
      </c>
      <c r="AS77">
        <v>0</v>
      </c>
      <c r="AT77">
        <v>0</v>
      </c>
      <c r="AU77" s="12">
        <v>0</v>
      </c>
      <c r="AV77">
        <f>IF(Depression_Index!S77&gt;0,1,0)</f>
        <v>0</v>
      </c>
    </row>
    <row r="78" spans="1:48" x14ac:dyDescent="0.45">
      <c r="A78">
        <v>93845</v>
      </c>
      <c r="B78">
        <v>2</v>
      </c>
      <c r="C78">
        <v>28</v>
      </c>
      <c r="D78">
        <v>3</v>
      </c>
      <c r="E78">
        <v>0</v>
      </c>
      <c r="F78">
        <v>3</v>
      </c>
      <c r="G78">
        <v>5</v>
      </c>
      <c r="H78">
        <v>14</v>
      </c>
      <c r="I78">
        <v>1.93</v>
      </c>
      <c r="J78">
        <v>1</v>
      </c>
      <c r="K78">
        <v>1</v>
      </c>
      <c r="L78">
        <v>3</v>
      </c>
      <c r="M78">
        <v>2</v>
      </c>
      <c r="N78">
        <v>1</v>
      </c>
      <c r="O78">
        <v>1</v>
      </c>
      <c r="P78">
        <v>2</v>
      </c>
      <c r="Q78">
        <v>1</v>
      </c>
      <c r="R78">
        <v>0</v>
      </c>
      <c r="S78">
        <v>1</v>
      </c>
      <c r="T78">
        <f t="shared" si="3"/>
        <v>13</v>
      </c>
      <c r="U78">
        <f t="shared" si="2"/>
        <v>1</v>
      </c>
      <c r="V78">
        <v>1</v>
      </c>
      <c r="W78">
        <v>12</v>
      </c>
      <c r="X78" s="12">
        <v>1</v>
      </c>
      <c r="Y78">
        <v>12</v>
      </c>
      <c r="Z78">
        <v>4</v>
      </c>
      <c r="AA78" s="12">
        <v>3</v>
      </c>
      <c r="AB78">
        <v>2</v>
      </c>
      <c r="AC78">
        <v>1</v>
      </c>
      <c r="AD78">
        <v>1</v>
      </c>
      <c r="AE78">
        <v>16</v>
      </c>
      <c r="AF78">
        <v>10</v>
      </c>
      <c r="AG78" s="12">
        <v>6</v>
      </c>
      <c r="AH78">
        <v>0</v>
      </c>
      <c r="AI78" s="12">
        <v>2</v>
      </c>
      <c r="AJ78">
        <v>0</v>
      </c>
      <c r="AK78">
        <v>0</v>
      </c>
      <c r="AL78">
        <v>1</v>
      </c>
      <c r="AM78" s="12">
        <v>6</v>
      </c>
      <c r="AN78">
        <v>0</v>
      </c>
      <c r="AO78">
        <v>1</v>
      </c>
      <c r="AP78" s="12">
        <v>0</v>
      </c>
      <c r="AQ78" s="12">
        <v>0</v>
      </c>
      <c r="AR78" s="12">
        <v>3</v>
      </c>
      <c r="AS78">
        <v>17</v>
      </c>
      <c r="AT78">
        <v>2</v>
      </c>
      <c r="AU78" s="12">
        <v>2</v>
      </c>
      <c r="AV78">
        <f>IF(Depression_Index!S78&gt;0,1,0)</f>
        <v>1</v>
      </c>
    </row>
    <row r="79" spans="1:48" x14ac:dyDescent="0.45">
      <c r="A79">
        <v>93846</v>
      </c>
      <c r="B79">
        <v>2</v>
      </c>
      <c r="C79">
        <v>29</v>
      </c>
      <c r="D79">
        <v>4</v>
      </c>
      <c r="E79">
        <v>0</v>
      </c>
      <c r="F79">
        <v>4</v>
      </c>
      <c r="G79">
        <v>5</v>
      </c>
      <c r="H79">
        <v>4</v>
      </c>
      <c r="I79">
        <v>0.87</v>
      </c>
      <c r="J79">
        <v>0</v>
      </c>
      <c r="K79">
        <v>0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f t="shared" si="3"/>
        <v>2</v>
      </c>
      <c r="U79">
        <f t="shared" si="2"/>
        <v>0</v>
      </c>
      <c r="V79">
        <v>1</v>
      </c>
      <c r="W79">
        <v>20</v>
      </c>
      <c r="X79" s="12">
        <v>1</v>
      </c>
      <c r="Y79">
        <v>21</v>
      </c>
      <c r="Z79">
        <v>4</v>
      </c>
      <c r="AA79" s="12">
        <v>4</v>
      </c>
      <c r="AB79">
        <v>1</v>
      </c>
      <c r="AC79">
        <v>2</v>
      </c>
      <c r="AD79">
        <v>0</v>
      </c>
      <c r="AE79">
        <v>0</v>
      </c>
      <c r="AF79">
        <v>0</v>
      </c>
      <c r="AG79" s="12">
        <v>0</v>
      </c>
      <c r="AH79">
        <v>0</v>
      </c>
      <c r="AI79" s="12">
        <v>0</v>
      </c>
      <c r="AJ79">
        <v>0</v>
      </c>
      <c r="AK79">
        <v>0</v>
      </c>
      <c r="AL79">
        <v>0</v>
      </c>
      <c r="AM79" s="12">
        <v>0</v>
      </c>
      <c r="AN79">
        <v>0</v>
      </c>
      <c r="AO79">
        <v>2</v>
      </c>
      <c r="AP79" s="12">
        <v>0</v>
      </c>
      <c r="AQ79" s="12">
        <v>0</v>
      </c>
      <c r="AR79" s="12">
        <v>0</v>
      </c>
      <c r="AS79">
        <v>0</v>
      </c>
      <c r="AT79">
        <v>0</v>
      </c>
      <c r="AU79" s="12">
        <v>2</v>
      </c>
      <c r="AV79">
        <f>IF(Depression_Index!S79&gt;0,1,0)</f>
        <v>1</v>
      </c>
    </row>
    <row r="80" spans="1:48" x14ac:dyDescent="0.45">
      <c r="A80">
        <v>93847</v>
      </c>
      <c r="B80">
        <v>2</v>
      </c>
      <c r="C80">
        <v>43</v>
      </c>
      <c r="D80">
        <v>1</v>
      </c>
      <c r="E80">
        <v>0</v>
      </c>
      <c r="F80">
        <v>2</v>
      </c>
      <c r="G80">
        <v>6</v>
      </c>
      <c r="H80">
        <v>1</v>
      </c>
      <c r="I80">
        <v>0.1</v>
      </c>
      <c r="J80">
        <v>3</v>
      </c>
      <c r="K80">
        <v>3</v>
      </c>
      <c r="L80">
        <v>3</v>
      </c>
      <c r="M80">
        <v>2</v>
      </c>
      <c r="N80">
        <v>3</v>
      </c>
      <c r="O80">
        <v>1</v>
      </c>
      <c r="P80">
        <v>1</v>
      </c>
      <c r="Q80">
        <v>0</v>
      </c>
      <c r="R80">
        <v>0</v>
      </c>
      <c r="S80">
        <v>0</v>
      </c>
      <c r="T80">
        <f t="shared" si="3"/>
        <v>16</v>
      </c>
      <c r="U80">
        <f t="shared" si="2"/>
        <v>1</v>
      </c>
      <c r="V80">
        <v>2</v>
      </c>
      <c r="W80">
        <v>0</v>
      </c>
      <c r="X80" s="12">
        <v>0</v>
      </c>
      <c r="Y80">
        <v>0</v>
      </c>
      <c r="Z80">
        <v>0</v>
      </c>
      <c r="AA80" s="12">
        <v>0</v>
      </c>
      <c r="AB80">
        <v>0</v>
      </c>
      <c r="AC80">
        <v>2</v>
      </c>
      <c r="AD80">
        <v>0</v>
      </c>
      <c r="AE80">
        <v>0</v>
      </c>
      <c r="AF80">
        <v>0</v>
      </c>
      <c r="AG80" s="12">
        <v>0</v>
      </c>
      <c r="AH80">
        <v>0</v>
      </c>
      <c r="AI80" s="12">
        <v>0</v>
      </c>
      <c r="AJ80">
        <v>0</v>
      </c>
      <c r="AK80">
        <v>0</v>
      </c>
      <c r="AL80">
        <v>0</v>
      </c>
      <c r="AM80" s="12">
        <v>0</v>
      </c>
      <c r="AN80">
        <v>0</v>
      </c>
      <c r="AO80">
        <v>2</v>
      </c>
      <c r="AP80" s="12">
        <v>0</v>
      </c>
      <c r="AQ80" s="12">
        <v>0</v>
      </c>
      <c r="AR80" s="12">
        <v>0</v>
      </c>
      <c r="AS80">
        <v>0</v>
      </c>
      <c r="AT80">
        <v>0</v>
      </c>
      <c r="AU80" s="12">
        <v>0</v>
      </c>
      <c r="AV80">
        <f>IF(Depression_Index!S80&gt;0,1,0)</f>
        <v>0</v>
      </c>
    </row>
    <row r="81" spans="1:48" x14ac:dyDescent="0.45">
      <c r="A81">
        <v>93848</v>
      </c>
      <c r="B81">
        <v>1</v>
      </c>
      <c r="C81">
        <v>62</v>
      </c>
      <c r="D81">
        <v>4</v>
      </c>
      <c r="E81">
        <v>0</v>
      </c>
      <c r="F81">
        <v>3</v>
      </c>
      <c r="G81">
        <v>3</v>
      </c>
      <c r="H81">
        <v>4</v>
      </c>
      <c r="I81">
        <v>1.08</v>
      </c>
      <c r="J81">
        <v>0</v>
      </c>
      <c r="K81">
        <v>2</v>
      </c>
      <c r="L81">
        <v>3</v>
      </c>
      <c r="M81">
        <v>2</v>
      </c>
      <c r="N81">
        <v>3</v>
      </c>
      <c r="O81">
        <v>0</v>
      </c>
      <c r="P81">
        <v>0</v>
      </c>
      <c r="Q81">
        <v>0</v>
      </c>
      <c r="R81">
        <v>2</v>
      </c>
      <c r="S81">
        <v>0</v>
      </c>
      <c r="T81">
        <f t="shared" si="3"/>
        <v>12</v>
      </c>
      <c r="U81">
        <f t="shared" si="2"/>
        <v>1</v>
      </c>
      <c r="V81">
        <v>0</v>
      </c>
      <c r="W81">
        <v>0</v>
      </c>
      <c r="X81" s="12">
        <v>0</v>
      </c>
      <c r="Y81">
        <v>0</v>
      </c>
      <c r="Z81">
        <v>0</v>
      </c>
      <c r="AA81" s="12">
        <v>0</v>
      </c>
      <c r="AB81">
        <v>0</v>
      </c>
      <c r="AC81">
        <v>2</v>
      </c>
      <c r="AD81">
        <v>0</v>
      </c>
      <c r="AE81">
        <v>0</v>
      </c>
      <c r="AF81">
        <v>0</v>
      </c>
      <c r="AG81" s="12">
        <v>0</v>
      </c>
      <c r="AH81">
        <v>0</v>
      </c>
      <c r="AI81" s="12">
        <v>0</v>
      </c>
      <c r="AJ81">
        <v>0</v>
      </c>
      <c r="AK81">
        <v>0</v>
      </c>
      <c r="AL81">
        <v>0</v>
      </c>
      <c r="AM81" s="12">
        <v>0</v>
      </c>
      <c r="AN81">
        <v>0</v>
      </c>
      <c r="AO81">
        <v>2</v>
      </c>
      <c r="AP81" s="12">
        <v>0</v>
      </c>
      <c r="AQ81" s="12">
        <v>0</v>
      </c>
      <c r="AR81" s="12">
        <v>0</v>
      </c>
      <c r="AS81">
        <v>0</v>
      </c>
      <c r="AT81">
        <v>0</v>
      </c>
      <c r="AU81" s="12">
        <v>0</v>
      </c>
      <c r="AV81">
        <f>IF(Depression_Index!S81&gt;0,1,0)</f>
        <v>0</v>
      </c>
    </row>
    <row r="82" spans="1:48" x14ac:dyDescent="0.45">
      <c r="A82">
        <v>93849</v>
      </c>
      <c r="B82">
        <v>2</v>
      </c>
      <c r="C82">
        <v>40</v>
      </c>
      <c r="D82">
        <v>3</v>
      </c>
      <c r="E82">
        <v>0</v>
      </c>
      <c r="F82">
        <v>5</v>
      </c>
      <c r="G82">
        <v>1</v>
      </c>
      <c r="H82">
        <v>15</v>
      </c>
      <c r="I82">
        <v>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f t="shared" si="3"/>
        <v>0</v>
      </c>
      <c r="U82">
        <f t="shared" si="2"/>
        <v>0</v>
      </c>
      <c r="V82">
        <v>1</v>
      </c>
      <c r="W82">
        <v>17</v>
      </c>
      <c r="X82" s="12">
        <v>1</v>
      </c>
      <c r="Y82">
        <v>18</v>
      </c>
      <c r="Z82">
        <v>4</v>
      </c>
      <c r="AA82" s="12">
        <v>3</v>
      </c>
      <c r="AB82">
        <v>1</v>
      </c>
      <c r="AC82">
        <v>2</v>
      </c>
      <c r="AD82">
        <v>0</v>
      </c>
      <c r="AE82">
        <v>0</v>
      </c>
      <c r="AF82">
        <v>0</v>
      </c>
      <c r="AG82" s="12">
        <v>0</v>
      </c>
      <c r="AH82">
        <v>0</v>
      </c>
      <c r="AI82" s="12">
        <v>0</v>
      </c>
      <c r="AJ82">
        <v>0</v>
      </c>
      <c r="AK82">
        <v>0</v>
      </c>
      <c r="AL82">
        <v>0</v>
      </c>
      <c r="AM82" s="12">
        <v>0</v>
      </c>
      <c r="AN82">
        <v>0</v>
      </c>
      <c r="AO82">
        <v>2</v>
      </c>
      <c r="AP82" s="12">
        <v>0</v>
      </c>
      <c r="AQ82" s="12">
        <v>0</v>
      </c>
      <c r="AR82" s="12">
        <v>0</v>
      </c>
      <c r="AS82">
        <v>0</v>
      </c>
      <c r="AT82">
        <v>0</v>
      </c>
      <c r="AU82" s="12">
        <v>2</v>
      </c>
      <c r="AV82">
        <f>IF(Depression_Index!S82&gt;0,1,0)</f>
        <v>1</v>
      </c>
    </row>
    <row r="83" spans="1:48" x14ac:dyDescent="0.45">
      <c r="A83">
        <v>93852</v>
      </c>
      <c r="B83">
        <v>2</v>
      </c>
      <c r="C83">
        <v>45</v>
      </c>
      <c r="D83">
        <v>5</v>
      </c>
      <c r="E83">
        <v>0</v>
      </c>
      <c r="F83">
        <v>4</v>
      </c>
      <c r="G83">
        <v>6</v>
      </c>
      <c r="H83">
        <v>10</v>
      </c>
      <c r="I83">
        <v>2.9</v>
      </c>
      <c r="J83">
        <v>1</v>
      </c>
      <c r="K83">
        <v>2</v>
      </c>
      <c r="L83">
        <v>1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f t="shared" si="3"/>
        <v>7</v>
      </c>
      <c r="U83">
        <f t="shared" si="2"/>
        <v>1</v>
      </c>
      <c r="V83">
        <v>1</v>
      </c>
      <c r="W83">
        <v>16</v>
      </c>
      <c r="X83" s="12">
        <v>1</v>
      </c>
      <c r="Y83">
        <v>16</v>
      </c>
      <c r="Z83">
        <v>4</v>
      </c>
      <c r="AA83" s="12">
        <v>2</v>
      </c>
      <c r="AB83">
        <v>1</v>
      </c>
      <c r="AC83">
        <v>2</v>
      </c>
      <c r="AD83">
        <v>0</v>
      </c>
      <c r="AE83">
        <v>0</v>
      </c>
      <c r="AF83">
        <v>0</v>
      </c>
      <c r="AG83" s="12">
        <v>0</v>
      </c>
      <c r="AH83">
        <v>0</v>
      </c>
      <c r="AI83" s="12">
        <v>0</v>
      </c>
      <c r="AJ83">
        <v>0</v>
      </c>
      <c r="AK83">
        <v>0</v>
      </c>
      <c r="AL83">
        <v>0</v>
      </c>
      <c r="AM83" s="12">
        <v>0</v>
      </c>
      <c r="AN83">
        <v>0</v>
      </c>
      <c r="AO83">
        <v>2</v>
      </c>
      <c r="AP83" s="12">
        <v>0</v>
      </c>
      <c r="AQ83" s="12">
        <v>0</v>
      </c>
      <c r="AR83" s="12">
        <v>0</v>
      </c>
      <c r="AS83">
        <v>0</v>
      </c>
      <c r="AT83">
        <v>0</v>
      </c>
      <c r="AU83" s="12">
        <v>2</v>
      </c>
      <c r="AV83">
        <f>IF(Depression_Index!S83&gt;0,1,0)</f>
        <v>1</v>
      </c>
    </row>
    <row r="84" spans="1:48" x14ac:dyDescent="0.45">
      <c r="A84">
        <v>93853</v>
      </c>
      <c r="B84">
        <v>1</v>
      </c>
      <c r="C84">
        <v>50</v>
      </c>
      <c r="D84">
        <v>1</v>
      </c>
      <c r="E84">
        <v>0</v>
      </c>
      <c r="F84">
        <v>1</v>
      </c>
      <c r="G84">
        <v>5</v>
      </c>
      <c r="H84">
        <v>4</v>
      </c>
      <c r="I84">
        <v>0.4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3"/>
        <v>0</v>
      </c>
      <c r="U84">
        <f t="shared" si="2"/>
        <v>0</v>
      </c>
      <c r="V84">
        <v>0</v>
      </c>
      <c r="W84">
        <v>0</v>
      </c>
      <c r="X84" s="12">
        <v>0</v>
      </c>
      <c r="Y84">
        <v>0</v>
      </c>
      <c r="Z84">
        <v>0</v>
      </c>
      <c r="AA84" s="12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s="12">
        <v>0</v>
      </c>
      <c r="AH84">
        <v>0</v>
      </c>
      <c r="AI84" s="12">
        <v>0</v>
      </c>
      <c r="AJ84">
        <v>0</v>
      </c>
      <c r="AK84">
        <v>0</v>
      </c>
      <c r="AL84">
        <v>0</v>
      </c>
      <c r="AM84" s="12">
        <v>0</v>
      </c>
      <c r="AN84">
        <v>0</v>
      </c>
      <c r="AO84">
        <v>0</v>
      </c>
      <c r="AP84" s="12">
        <v>0</v>
      </c>
      <c r="AQ84" s="12">
        <v>0</v>
      </c>
      <c r="AR84" s="12">
        <v>0</v>
      </c>
      <c r="AS84">
        <v>0</v>
      </c>
      <c r="AT84">
        <v>0</v>
      </c>
      <c r="AU84" s="12">
        <v>0</v>
      </c>
      <c r="AV84">
        <f>IF(Depression_Index!S84&gt;0,1,0)</f>
        <v>0</v>
      </c>
    </row>
    <row r="85" spans="1:48" x14ac:dyDescent="0.45">
      <c r="A85">
        <v>93856</v>
      </c>
      <c r="B85">
        <v>1</v>
      </c>
      <c r="C85">
        <v>66</v>
      </c>
      <c r="D85">
        <v>4</v>
      </c>
      <c r="E85">
        <v>0</v>
      </c>
      <c r="F85">
        <v>4</v>
      </c>
      <c r="G85">
        <v>1</v>
      </c>
      <c r="H85">
        <v>9</v>
      </c>
      <c r="I85">
        <v>2.39</v>
      </c>
      <c r="J85">
        <v>1</v>
      </c>
      <c r="K85">
        <v>1</v>
      </c>
      <c r="L85">
        <v>0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3"/>
        <v>4</v>
      </c>
      <c r="U85">
        <f t="shared" si="2"/>
        <v>0</v>
      </c>
      <c r="V85">
        <v>0</v>
      </c>
      <c r="W85">
        <v>0</v>
      </c>
      <c r="X85" s="12">
        <v>0</v>
      </c>
      <c r="Y85">
        <v>0</v>
      </c>
      <c r="Z85">
        <v>0</v>
      </c>
      <c r="AA85" s="12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 s="12">
        <v>0</v>
      </c>
      <c r="AH85">
        <v>0</v>
      </c>
      <c r="AI85" s="12">
        <v>2</v>
      </c>
      <c r="AJ85">
        <v>0</v>
      </c>
      <c r="AK85">
        <v>0</v>
      </c>
      <c r="AL85">
        <v>1</v>
      </c>
      <c r="AM85" s="12">
        <v>0</v>
      </c>
      <c r="AN85">
        <v>0</v>
      </c>
      <c r="AO85">
        <v>2</v>
      </c>
      <c r="AP85" s="12">
        <v>0</v>
      </c>
      <c r="AQ85" s="12">
        <v>0</v>
      </c>
      <c r="AR85" s="12">
        <v>0</v>
      </c>
      <c r="AS85">
        <v>0</v>
      </c>
      <c r="AT85">
        <v>0</v>
      </c>
      <c r="AU85" s="12">
        <v>0</v>
      </c>
      <c r="AV85">
        <f>IF(Depression_Index!S85&gt;0,1,0)</f>
        <v>0</v>
      </c>
    </row>
    <row r="86" spans="1:48" x14ac:dyDescent="0.45">
      <c r="A86">
        <v>93858</v>
      </c>
      <c r="B86">
        <v>2</v>
      </c>
      <c r="C86">
        <v>19</v>
      </c>
      <c r="D86">
        <v>5</v>
      </c>
      <c r="E86">
        <v>236</v>
      </c>
      <c r="F86">
        <v>0</v>
      </c>
      <c r="G86">
        <v>0</v>
      </c>
      <c r="H86">
        <v>2</v>
      </c>
      <c r="I86">
        <v>0.33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3"/>
        <v>1</v>
      </c>
      <c r="U86">
        <f t="shared" si="2"/>
        <v>0</v>
      </c>
      <c r="V86">
        <v>2</v>
      </c>
      <c r="W86">
        <v>0</v>
      </c>
      <c r="X86" s="12">
        <v>0</v>
      </c>
      <c r="Y86">
        <v>0</v>
      </c>
      <c r="Z86">
        <v>0</v>
      </c>
      <c r="AA86" s="12">
        <v>0</v>
      </c>
      <c r="AB86">
        <v>0</v>
      </c>
      <c r="AC86">
        <v>2</v>
      </c>
      <c r="AD86">
        <v>0</v>
      </c>
      <c r="AE86">
        <v>0</v>
      </c>
      <c r="AF86">
        <v>0</v>
      </c>
      <c r="AG86" s="12">
        <v>0</v>
      </c>
      <c r="AH86">
        <v>0</v>
      </c>
      <c r="AI86" s="12">
        <v>0</v>
      </c>
      <c r="AJ86">
        <v>0</v>
      </c>
      <c r="AK86">
        <v>0</v>
      </c>
      <c r="AL86">
        <v>0</v>
      </c>
      <c r="AM86" s="12">
        <v>0</v>
      </c>
      <c r="AN86">
        <v>0</v>
      </c>
      <c r="AO86">
        <v>2</v>
      </c>
      <c r="AP86" s="12">
        <v>0</v>
      </c>
      <c r="AQ86" s="12">
        <v>0</v>
      </c>
      <c r="AR86" s="12">
        <v>0</v>
      </c>
      <c r="AS86">
        <v>0</v>
      </c>
      <c r="AT86">
        <v>0</v>
      </c>
      <c r="AU86" s="12">
        <v>0</v>
      </c>
      <c r="AV86">
        <f>IF(Depression_Index!S86&gt;0,1,0)</f>
        <v>0</v>
      </c>
    </row>
    <row r="87" spans="1:48" x14ac:dyDescent="0.45">
      <c r="A87">
        <v>93863</v>
      </c>
      <c r="B87">
        <v>1</v>
      </c>
      <c r="C87">
        <v>50</v>
      </c>
      <c r="D87">
        <v>5</v>
      </c>
      <c r="E87">
        <v>0</v>
      </c>
      <c r="F87">
        <v>3</v>
      </c>
      <c r="G87">
        <v>1</v>
      </c>
      <c r="H87">
        <v>77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3"/>
        <v>0</v>
      </c>
      <c r="U87">
        <f t="shared" si="2"/>
        <v>0</v>
      </c>
      <c r="V87">
        <v>0</v>
      </c>
      <c r="W87">
        <v>0</v>
      </c>
      <c r="X87" s="12">
        <v>0</v>
      </c>
      <c r="Y87">
        <v>0</v>
      </c>
      <c r="Z87">
        <v>0</v>
      </c>
      <c r="AA87" s="12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s="12">
        <v>0</v>
      </c>
      <c r="AH87">
        <v>0</v>
      </c>
      <c r="AI87" s="12">
        <v>0</v>
      </c>
      <c r="AJ87">
        <v>0</v>
      </c>
      <c r="AK87">
        <v>0</v>
      </c>
      <c r="AL87">
        <v>0</v>
      </c>
      <c r="AM87" s="12">
        <v>0</v>
      </c>
      <c r="AN87">
        <v>0</v>
      </c>
      <c r="AO87">
        <v>0</v>
      </c>
      <c r="AP87" s="12">
        <v>0</v>
      </c>
      <c r="AQ87" s="12">
        <v>0</v>
      </c>
      <c r="AR87" s="12">
        <v>0</v>
      </c>
      <c r="AS87">
        <v>0</v>
      </c>
      <c r="AT87">
        <v>0</v>
      </c>
      <c r="AU87" s="12">
        <v>0</v>
      </c>
      <c r="AV87">
        <f>IF(Depression_Index!S87&gt;0,1,0)</f>
        <v>0</v>
      </c>
    </row>
    <row r="88" spans="1:48" x14ac:dyDescent="0.45">
      <c r="A88">
        <v>93866</v>
      </c>
      <c r="B88">
        <v>1</v>
      </c>
      <c r="C88">
        <v>26</v>
      </c>
      <c r="D88">
        <v>3</v>
      </c>
      <c r="E88">
        <v>0</v>
      </c>
      <c r="F88">
        <v>3</v>
      </c>
      <c r="G88">
        <v>5</v>
      </c>
      <c r="H88">
        <v>12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3"/>
        <v>1</v>
      </c>
      <c r="U88">
        <f t="shared" si="2"/>
        <v>0</v>
      </c>
      <c r="V88">
        <v>1</v>
      </c>
      <c r="W88">
        <v>16</v>
      </c>
      <c r="X88" s="12">
        <v>1</v>
      </c>
      <c r="Y88">
        <v>16</v>
      </c>
      <c r="Z88">
        <v>3</v>
      </c>
      <c r="AA88" s="12">
        <v>2</v>
      </c>
      <c r="AB88">
        <v>1</v>
      </c>
      <c r="AC88">
        <v>2</v>
      </c>
      <c r="AD88">
        <v>0</v>
      </c>
      <c r="AE88">
        <v>0</v>
      </c>
      <c r="AF88">
        <v>0</v>
      </c>
      <c r="AG88" s="12">
        <v>0</v>
      </c>
      <c r="AH88">
        <v>0</v>
      </c>
      <c r="AI88" s="12">
        <v>0</v>
      </c>
      <c r="AJ88">
        <v>0</v>
      </c>
      <c r="AK88">
        <v>0</v>
      </c>
      <c r="AL88">
        <v>0</v>
      </c>
      <c r="AM88" s="12">
        <v>0</v>
      </c>
      <c r="AN88">
        <v>0</v>
      </c>
      <c r="AO88">
        <v>2</v>
      </c>
      <c r="AP88" s="12">
        <v>0</v>
      </c>
      <c r="AQ88" s="12">
        <v>0</v>
      </c>
      <c r="AR88" s="12">
        <v>0</v>
      </c>
      <c r="AS88">
        <v>0</v>
      </c>
      <c r="AT88">
        <v>0</v>
      </c>
      <c r="AU88" s="12">
        <v>2</v>
      </c>
      <c r="AV88">
        <f>IF(Depression_Index!S88&gt;0,1,0)</f>
        <v>1</v>
      </c>
    </row>
    <row r="89" spans="1:48" x14ac:dyDescent="0.45">
      <c r="A89">
        <v>93868</v>
      </c>
      <c r="B89">
        <v>1</v>
      </c>
      <c r="C89">
        <v>68</v>
      </c>
      <c r="D89">
        <v>4</v>
      </c>
      <c r="E89">
        <v>0</v>
      </c>
      <c r="F89">
        <v>2</v>
      </c>
      <c r="G89">
        <v>1</v>
      </c>
      <c r="H89">
        <v>77</v>
      </c>
      <c r="I89">
        <v>0</v>
      </c>
      <c r="J89">
        <v>0</v>
      </c>
      <c r="K89">
        <v>0</v>
      </c>
      <c r="L89">
        <v>0</v>
      </c>
      <c r="M89">
        <v>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3"/>
        <v>3</v>
      </c>
      <c r="U89">
        <f t="shared" si="2"/>
        <v>0</v>
      </c>
      <c r="V89">
        <v>0</v>
      </c>
      <c r="W89">
        <v>0</v>
      </c>
      <c r="X89" s="12">
        <v>0</v>
      </c>
      <c r="Y89">
        <v>0</v>
      </c>
      <c r="Z89">
        <v>0</v>
      </c>
      <c r="AA89" s="12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 s="12">
        <v>0</v>
      </c>
      <c r="AH89">
        <v>0</v>
      </c>
      <c r="AI89" s="12">
        <v>2</v>
      </c>
      <c r="AJ89">
        <v>0</v>
      </c>
      <c r="AK89">
        <v>0</v>
      </c>
      <c r="AL89">
        <v>2</v>
      </c>
      <c r="AM89" s="12">
        <v>0</v>
      </c>
      <c r="AN89">
        <v>0</v>
      </c>
      <c r="AO89">
        <v>2</v>
      </c>
      <c r="AP89" s="12">
        <v>0</v>
      </c>
      <c r="AQ89" s="12">
        <v>0</v>
      </c>
      <c r="AR89" s="12">
        <v>0</v>
      </c>
      <c r="AS89">
        <v>0</v>
      </c>
      <c r="AT89">
        <v>0</v>
      </c>
      <c r="AU89" s="12">
        <v>0</v>
      </c>
      <c r="AV89">
        <f>IF(Depression_Index!S89&gt;0,1,0)</f>
        <v>0</v>
      </c>
    </row>
    <row r="90" spans="1:48" x14ac:dyDescent="0.45">
      <c r="A90">
        <v>93870</v>
      </c>
      <c r="B90">
        <v>2</v>
      </c>
      <c r="C90">
        <v>20</v>
      </c>
      <c r="D90">
        <v>3</v>
      </c>
      <c r="E90">
        <v>0</v>
      </c>
      <c r="F90">
        <v>4</v>
      </c>
      <c r="G90">
        <v>5</v>
      </c>
      <c r="H90">
        <v>15</v>
      </c>
      <c r="I90">
        <v>3.79</v>
      </c>
      <c r="J90">
        <v>0</v>
      </c>
      <c r="K90">
        <v>0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3"/>
        <v>2</v>
      </c>
      <c r="U90">
        <f t="shared" si="2"/>
        <v>0</v>
      </c>
      <c r="V90">
        <v>2</v>
      </c>
      <c r="W90">
        <v>0</v>
      </c>
      <c r="X90" s="12">
        <v>0</v>
      </c>
      <c r="Y90">
        <v>0</v>
      </c>
      <c r="Z90">
        <v>0</v>
      </c>
      <c r="AA90" s="12">
        <v>0</v>
      </c>
      <c r="AB90">
        <v>0</v>
      </c>
      <c r="AC90">
        <v>2</v>
      </c>
      <c r="AD90">
        <v>0</v>
      </c>
      <c r="AE90">
        <v>0</v>
      </c>
      <c r="AF90">
        <v>0</v>
      </c>
      <c r="AG90" s="12">
        <v>0</v>
      </c>
      <c r="AH90">
        <v>0</v>
      </c>
      <c r="AI90" s="12">
        <v>0</v>
      </c>
      <c r="AJ90">
        <v>0</v>
      </c>
      <c r="AK90">
        <v>0</v>
      </c>
      <c r="AL90">
        <v>0</v>
      </c>
      <c r="AM90" s="12">
        <v>0</v>
      </c>
      <c r="AN90">
        <v>0</v>
      </c>
      <c r="AO90">
        <v>2</v>
      </c>
      <c r="AP90" s="12">
        <v>0</v>
      </c>
      <c r="AQ90" s="12">
        <v>0</v>
      </c>
      <c r="AR90" s="12">
        <v>0</v>
      </c>
      <c r="AS90">
        <v>0</v>
      </c>
      <c r="AT90">
        <v>0</v>
      </c>
      <c r="AU90" s="12">
        <v>0</v>
      </c>
      <c r="AV90">
        <f>IF(Depression_Index!S90&gt;0,1,0)</f>
        <v>0</v>
      </c>
    </row>
    <row r="91" spans="1:48" x14ac:dyDescent="0.45">
      <c r="A91">
        <v>93871</v>
      </c>
      <c r="B91">
        <v>2</v>
      </c>
      <c r="C91">
        <v>55</v>
      </c>
      <c r="D91">
        <v>1</v>
      </c>
      <c r="E91">
        <v>0</v>
      </c>
      <c r="F91">
        <v>2</v>
      </c>
      <c r="G91">
        <v>3</v>
      </c>
      <c r="H91">
        <v>3</v>
      </c>
      <c r="I91">
        <v>0.67</v>
      </c>
      <c r="J91">
        <v>0</v>
      </c>
      <c r="K91">
        <v>2</v>
      </c>
      <c r="L91">
        <v>1</v>
      </c>
      <c r="M91">
        <v>1</v>
      </c>
      <c r="N91">
        <v>0</v>
      </c>
      <c r="O91">
        <v>1</v>
      </c>
      <c r="P91">
        <v>0</v>
      </c>
      <c r="Q91">
        <v>0</v>
      </c>
      <c r="R91">
        <v>1</v>
      </c>
      <c r="S91">
        <v>2</v>
      </c>
      <c r="T91">
        <f t="shared" si="3"/>
        <v>8</v>
      </c>
      <c r="U91">
        <f t="shared" si="2"/>
        <v>1</v>
      </c>
      <c r="V91">
        <v>1</v>
      </c>
      <c r="W91">
        <v>16</v>
      </c>
      <c r="X91" s="12">
        <v>1</v>
      </c>
      <c r="Y91">
        <v>16</v>
      </c>
      <c r="Z91">
        <v>4</v>
      </c>
      <c r="AA91" s="12">
        <v>5</v>
      </c>
      <c r="AB91">
        <v>4</v>
      </c>
      <c r="AC91">
        <v>1</v>
      </c>
      <c r="AD91">
        <v>1</v>
      </c>
      <c r="AE91">
        <v>22</v>
      </c>
      <c r="AF91">
        <v>30</v>
      </c>
      <c r="AG91" s="12">
        <v>6</v>
      </c>
      <c r="AH91">
        <v>0</v>
      </c>
      <c r="AI91" s="12">
        <v>2</v>
      </c>
      <c r="AJ91">
        <v>0</v>
      </c>
      <c r="AK91">
        <v>0</v>
      </c>
      <c r="AL91">
        <v>1</v>
      </c>
      <c r="AM91" s="12">
        <v>6</v>
      </c>
      <c r="AN91">
        <v>15</v>
      </c>
      <c r="AO91">
        <v>2</v>
      </c>
      <c r="AP91" s="12">
        <v>0</v>
      </c>
      <c r="AQ91" s="12">
        <v>0</v>
      </c>
      <c r="AR91" s="12">
        <v>0</v>
      </c>
      <c r="AS91">
        <v>0</v>
      </c>
      <c r="AT91">
        <v>0</v>
      </c>
      <c r="AU91" s="12">
        <v>2</v>
      </c>
      <c r="AV91">
        <f>IF(Depression_Index!S91&gt;0,1,0)</f>
        <v>1</v>
      </c>
    </row>
    <row r="92" spans="1:48" x14ac:dyDescent="0.45">
      <c r="A92">
        <v>93875</v>
      </c>
      <c r="B92">
        <v>1</v>
      </c>
      <c r="C92">
        <v>37</v>
      </c>
      <c r="D92">
        <v>4</v>
      </c>
      <c r="E92">
        <v>0</v>
      </c>
      <c r="F92">
        <v>2</v>
      </c>
      <c r="G92">
        <v>5</v>
      </c>
      <c r="H92">
        <v>2</v>
      </c>
      <c r="I92">
        <v>0.57999999999999996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3"/>
        <v>0</v>
      </c>
      <c r="U92">
        <f t="shared" si="2"/>
        <v>0</v>
      </c>
      <c r="V92">
        <v>1</v>
      </c>
      <c r="W92">
        <v>12</v>
      </c>
      <c r="X92" s="12">
        <v>1</v>
      </c>
      <c r="Y92">
        <v>12</v>
      </c>
      <c r="Z92">
        <v>1</v>
      </c>
      <c r="AA92" s="12">
        <v>5</v>
      </c>
      <c r="AB92">
        <v>4</v>
      </c>
      <c r="AC92">
        <v>1</v>
      </c>
      <c r="AD92">
        <v>1</v>
      </c>
      <c r="AE92">
        <v>29</v>
      </c>
      <c r="AF92">
        <v>10</v>
      </c>
      <c r="AG92" s="12">
        <v>5</v>
      </c>
      <c r="AH92">
        <v>10</v>
      </c>
      <c r="AI92" s="12">
        <v>2</v>
      </c>
      <c r="AJ92">
        <v>0</v>
      </c>
      <c r="AK92">
        <v>0</v>
      </c>
      <c r="AL92">
        <v>2</v>
      </c>
      <c r="AM92" s="12">
        <v>0</v>
      </c>
      <c r="AN92">
        <v>0</v>
      </c>
      <c r="AO92">
        <v>2</v>
      </c>
      <c r="AP92" s="12">
        <v>0</v>
      </c>
      <c r="AQ92" s="12">
        <v>0</v>
      </c>
      <c r="AR92" s="12">
        <v>0</v>
      </c>
      <c r="AS92">
        <v>0</v>
      </c>
      <c r="AT92">
        <v>0</v>
      </c>
      <c r="AU92" s="12">
        <v>2</v>
      </c>
      <c r="AV92">
        <f>IF(Depression_Index!S92&gt;0,1,0)</f>
        <v>1</v>
      </c>
    </row>
    <row r="93" spans="1:48" x14ac:dyDescent="0.45">
      <c r="A93">
        <v>93877</v>
      </c>
      <c r="B93">
        <v>1</v>
      </c>
      <c r="C93">
        <v>64</v>
      </c>
      <c r="D93">
        <v>3</v>
      </c>
      <c r="E93">
        <v>0</v>
      </c>
      <c r="F93">
        <v>3</v>
      </c>
      <c r="G93">
        <v>1</v>
      </c>
      <c r="H93">
        <v>8</v>
      </c>
      <c r="I93">
        <v>2.6</v>
      </c>
      <c r="J93">
        <v>0</v>
      </c>
      <c r="K93">
        <v>0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3"/>
        <v>2</v>
      </c>
      <c r="U93">
        <f t="shared" si="2"/>
        <v>0</v>
      </c>
      <c r="V93">
        <v>0</v>
      </c>
      <c r="W93">
        <v>0</v>
      </c>
      <c r="X93" s="12">
        <v>0</v>
      </c>
      <c r="Y93">
        <v>0</v>
      </c>
      <c r="Z93">
        <v>0</v>
      </c>
      <c r="AA93" s="12">
        <v>0</v>
      </c>
      <c r="AB93">
        <v>0</v>
      </c>
      <c r="AC93">
        <v>1</v>
      </c>
      <c r="AD93">
        <v>1</v>
      </c>
      <c r="AE93">
        <v>0</v>
      </c>
      <c r="AF93">
        <v>0</v>
      </c>
      <c r="AG93" s="12">
        <v>0</v>
      </c>
      <c r="AH93">
        <v>0</v>
      </c>
      <c r="AI93" s="12">
        <v>1</v>
      </c>
      <c r="AJ93">
        <v>0</v>
      </c>
      <c r="AK93">
        <v>0</v>
      </c>
      <c r="AL93">
        <v>1</v>
      </c>
      <c r="AM93" s="12">
        <v>0</v>
      </c>
      <c r="AN93">
        <v>0</v>
      </c>
      <c r="AO93">
        <v>1</v>
      </c>
      <c r="AP93" s="12">
        <v>0</v>
      </c>
      <c r="AQ93" s="12">
        <v>2</v>
      </c>
      <c r="AR93" s="12">
        <v>0</v>
      </c>
      <c r="AS93">
        <v>20</v>
      </c>
      <c r="AT93">
        <v>2</v>
      </c>
      <c r="AU93" s="12">
        <v>0</v>
      </c>
      <c r="AV93">
        <f>IF(Depression_Index!S93&gt;0,1,0)</f>
        <v>1</v>
      </c>
    </row>
    <row r="94" spans="1:48" x14ac:dyDescent="0.45">
      <c r="A94">
        <v>93878</v>
      </c>
      <c r="B94">
        <v>2</v>
      </c>
      <c r="C94">
        <v>59</v>
      </c>
      <c r="D94">
        <v>4</v>
      </c>
      <c r="E94">
        <v>0</v>
      </c>
      <c r="F94">
        <v>3</v>
      </c>
      <c r="G94">
        <v>3</v>
      </c>
      <c r="H94">
        <v>2</v>
      </c>
      <c r="I94">
        <v>0.79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3"/>
        <v>2</v>
      </c>
      <c r="U94">
        <f t="shared" si="2"/>
        <v>0</v>
      </c>
      <c r="V94">
        <v>1</v>
      </c>
      <c r="W94">
        <v>16</v>
      </c>
      <c r="X94" s="12">
        <v>2</v>
      </c>
      <c r="Y94">
        <v>0</v>
      </c>
      <c r="Z94">
        <v>0</v>
      </c>
      <c r="AA94" s="12">
        <v>0</v>
      </c>
      <c r="AB94">
        <v>0</v>
      </c>
      <c r="AC94">
        <v>1</v>
      </c>
      <c r="AD94">
        <v>1</v>
      </c>
      <c r="AE94">
        <v>23</v>
      </c>
      <c r="AF94">
        <v>20</v>
      </c>
      <c r="AG94" s="12">
        <v>4</v>
      </c>
      <c r="AH94">
        <v>0</v>
      </c>
      <c r="AI94" s="12">
        <v>2</v>
      </c>
      <c r="AJ94">
        <v>0</v>
      </c>
      <c r="AK94">
        <v>0</v>
      </c>
      <c r="AL94">
        <v>2</v>
      </c>
      <c r="AM94" s="12">
        <v>0</v>
      </c>
      <c r="AN94">
        <v>0</v>
      </c>
      <c r="AO94">
        <v>2</v>
      </c>
      <c r="AP94" s="12">
        <v>0</v>
      </c>
      <c r="AQ94" s="12">
        <v>0</v>
      </c>
      <c r="AR94" s="12">
        <v>0</v>
      </c>
      <c r="AS94">
        <v>0</v>
      </c>
      <c r="AT94">
        <v>0</v>
      </c>
      <c r="AU94" s="12">
        <v>2</v>
      </c>
      <c r="AV94">
        <f>IF(Depression_Index!S94&gt;0,1,0)</f>
        <v>1</v>
      </c>
    </row>
    <row r="95" spans="1:48" x14ac:dyDescent="0.45">
      <c r="A95">
        <v>93883</v>
      </c>
      <c r="B95">
        <v>2</v>
      </c>
      <c r="C95">
        <v>30</v>
      </c>
      <c r="D95">
        <v>4</v>
      </c>
      <c r="E95">
        <v>0</v>
      </c>
      <c r="F95">
        <v>4</v>
      </c>
      <c r="G95">
        <v>5</v>
      </c>
      <c r="H95">
        <v>13</v>
      </c>
      <c r="I95">
        <v>0</v>
      </c>
      <c r="J95">
        <v>2</v>
      </c>
      <c r="K95">
        <v>2</v>
      </c>
      <c r="L95">
        <v>3</v>
      </c>
      <c r="M95">
        <v>3</v>
      </c>
      <c r="N95">
        <v>2</v>
      </c>
      <c r="O95">
        <v>2</v>
      </c>
      <c r="P95">
        <v>0</v>
      </c>
      <c r="Q95">
        <v>0</v>
      </c>
      <c r="R95">
        <v>0</v>
      </c>
      <c r="S95">
        <v>1</v>
      </c>
      <c r="T95">
        <f t="shared" si="3"/>
        <v>15</v>
      </c>
      <c r="U95">
        <f t="shared" si="2"/>
        <v>1</v>
      </c>
      <c r="V95">
        <v>2</v>
      </c>
      <c r="W95">
        <v>0</v>
      </c>
      <c r="X95" s="12">
        <v>0</v>
      </c>
      <c r="Y95">
        <v>0</v>
      </c>
      <c r="Z95">
        <v>0</v>
      </c>
      <c r="AA95" s="12">
        <v>0</v>
      </c>
      <c r="AB95">
        <v>0</v>
      </c>
      <c r="AC95">
        <v>2</v>
      </c>
      <c r="AD95">
        <v>0</v>
      </c>
      <c r="AE95">
        <v>0</v>
      </c>
      <c r="AF95">
        <v>0</v>
      </c>
      <c r="AG95" s="12">
        <v>0</v>
      </c>
      <c r="AH95">
        <v>0</v>
      </c>
      <c r="AI95" s="12">
        <v>0</v>
      </c>
      <c r="AJ95">
        <v>0</v>
      </c>
      <c r="AK95">
        <v>0</v>
      </c>
      <c r="AL95">
        <v>0</v>
      </c>
      <c r="AM95" s="12">
        <v>0</v>
      </c>
      <c r="AN95">
        <v>0</v>
      </c>
      <c r="AO95">
        <v>2</v>
      </c>
      <c r="AP95" s="12">
        <v>0</v>
      </c>
      <c r="AQ95" s="12">
        <v>0</v>
      </c>
      <c r="AR95" s="12">
        <v>0</v>
      </c>
      <c r="AS95">
        <v>0</v>
      </c>
      <c r="AT95">
        <v>0</v>
      </c>
      <c r="AU95" s="12">
        <v>0</v>
      </c>
      <c r="AV95">
        <f>IF(Depression_Index!S95&gt;0,1,0)</f>
        <v>0</v>
      </c>
    </row>
    <row r="96" spans="1:48" x14ac:dyDescent="0.45">
      <c r="A96">
        <v>93884</v>
      </c>
      <c r="B96">
        <v>1</v>
      </c>
      <c r="C96">
        <v>19</v>
      </c>
      <c r="D96">
        <v>3</v>
      </c>
      <c r="E96">
        <v>236</v>
      </c>
      <c r="F96">
        <v>0</v>
      </c>
      <c r="G96">
        <v>0</v>
      </c>
      <c r="H96">
        <v>99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3"/>
        <v>1</v>
      </c>
      <c r="U96">
        <f t="shared" si="2"/>
        <v>0</v>
      </c>
      <c r="V96">
        <v>1</v>
      </c>
      <c r="W96">
        <v>15</v>
      </c>
      <c r="X96" s="12">
        <v>2</v>
      </c>
      <c r="Y96">
        <v>0</v>
      </c>
      <c r="Z96">
        <v>0</v>
      </c>
      <c r="AA96" s="12">
        <v>0</v>
      </c>
      <c r="AB96">
        <v>0</v>
      </c>
      <c r="AC96">
        <v>2</v>
      </c>
      <c r="AD96">
        <v>0</v>
      </c>
      <c r="AE96">
        <v>0</v>
      </c>
      <c r="AF96">
        <v>0</v>
      </c>
      <c r="AG96" s="12">
        <v>0</v>
      </c>
      <c r="AH96">
        <v>0</v>
      </c>
      <c r="AI96" s="12">
        <v>0</v>
      </c>
      <c r="AJ96">
        <v>0</v>
      </c>
      <c r="AK96">
        <v>0</v>
      </c>
      <c r="AL96">
        <v>0</v>
      </c>
      <c r="AM96" s="12">
        <v>0</v>
      </c>
      <c r="AN96">
        <v>0</v>
      </c>
      <c r="AO96">
        <v>2</v>
      </c>
      <c r="AP96" s="12">
        <v>0</v>
      </c>
      <c r="AQ96" s="12">
        <v>0</v>
      </c>
      <c r="AR96" s="12">
        <v>0</v>
      </c>
      <c r="AS96">
        <v>0</v>
      </c>
      <c r="AT96">
        <v>0</v>
      </c>
      <c r="AU96" s="12">
        <v>2</v>
      </c>
      <c r="AV96">
        <f>IF(Depression_Index!S96&gt;0,1,0)</f>
        <v>0</v>
      </c>
    </row>
    <row r="97" spans="1:48" x14ac:dyDescent="0.45">
      <c r="A97">
        <v>93887</v>
      </c>
      <c r="B97">
        <v>1</v>
      </c>
      <c r="C97">
        <v>63</v>
      </c>
      <c r="D97">
        <v>3</v>
      </c>
      <c r="E97">
        <v>0</v>
      </c>
      <c r="F97">
        <v>4</v>
      </c>
      <c r="G97">
        <v>3</v>
      </c>
      <c r="H97">
        <v>4</v>
      </c>
      <c r="I97">
        <v>1.4</v>
      </c>
      <c r="J97">
        <v>0</v>
      </c>
      <c r="K97">
        <v>9</v>
      </c>
      <c r="L97">
        <v>9</v>
      </c>
      <c r="M97">
        <v>9</v>
      </c>
      <c r="N97">
        <v>9</v>
      </c>
      <c r="O97">
        <v>9</v>
      </c>
      <c r="P97">
        <v>9</v>
      </c>
      <c r="Q97">
        <v>9</v>
      </c>
      <c r="R97">
        <v>9</v>
      </c>
      <c r="S97">
        <v>0</v>
      </c>
      <c r="T97">
        <f t="shared" si="3"/>
        <v>72</v>
      </c>
      <c r="U97">
        <f t="shared" si="2"/>
        <v>1</v>
      </c>
      <c r="V97">
        <v>0</v>
      </c>
      <c r="W97">
        <v>0</v>
      </c>
      <c r="X97" s="12">
        <v>0</v>
      </c>
      <c r="Y97">
        <v>0</v>
      </c>
      <c r="Z97">
        <v>0</v>
      </c>
      <c r="AA97" s="12">
        <v>0</v>
      </c>
      <c r="AB97">
        <v>0</v>
      </c>
      <c r="AC97">
        <v>2</v>
      </c>
      <c r="AD97">
        <v>0</v>
      </c>
      <c r="AE97">
        <v>0</v>
      </c>
      <c r="AF97">
        <v>0</v>
      </c>
      <c r="AG97" s="12">
        <v>0</v>
      </c>
      <c r="AH97">
        <v>0</v>
      </c>
      <c r="AI97" s="12">
        <v>0</v>
      </c>
      <c r="AJ97">
        <v>0</v>
      </c>
      <c r="AK97">
        <v>0</v>
      </c>
      <c r="AL97">
        <v>0</v>
      </c>
      <c r="AM97" s="12">
        <v>0</v>
      </c>
      <c r="AN97">
        <v>0</v>
      </c>
      <c r="AO97">
        <v>2</v>
      </c>
      <c r="AP97" s="12">
        <v>0</v>
      </c>
      <c r="AQ97" s="12">
        <v>0</v>
      </c>
      <c r="AR97" s="12">
        <v>0</v>
      </c>
      <c r="AS97">
        <v>0</v>
      </c>
      <c r="AT97">
        <v>0</v>
      </c>
      <c r="AU97" s="12">
        <v>0</v>
      </c>
      <c r="AV97">
        <f>IF(Depression_Index!S97&gt;0,1,0)</f>
        <v>0</v>
      </c>
    </row>
    <row r="98" spans="1:48" x14ac:dyDescent="0.45">
      <c r="A98">
        <v>93888</v>
      </c>
      <c r="B98">
        <v>2</v>
      </c>
      <c r="C98">
        <v>37</v>
      </c>
      <c r="D98">
        <v>3</v>
      </c>
      <c r="E98">
        <v>0</v>
      </c>
      <c r="F98">
        <v>4</v>
      </c>
      <c r="G98">
        <v>1</v>
      </c>
      <c r="H98">
        <v>15</v>
      </c>
      <c r="I98">
        <v>3.21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3"/>
        <v>1</v>
      </c>
      <c r="U98">
        <f t="shared" si="2"/>
        <v>0</v>
      </c>
      <c r="V98">
        <v>2</v>
      </c>
      <c r="W98">
        <v>0</v>
      </c>
      <c r="X98" s="12">
        <v>0</v>
      </c>
      <c r="Y98">
        <v>0</v>
      </c>
      <c r="Z98">
        <v>0</v>
      </c>
      <c r="AA98" s="12">
        <v>0</v>
      </c>
      <c r="AB98">
        <v>0</v>
      </c>
      <c r="AC98">
        <v>2</v>
      </c>
      <c r="AD98">
        <v>0</v>
      </c>
      <c r="AE98">
        <v>0</v>
      </c>
      <c r="AF98">
        <v>0</v>
      </c>
      <c r="AG98" s="12">
        <v>0</v>
      </c>
      <c r="AH98">
        <v>0</v>
      </c>
      <c r="AI98" s="12">
        <v>0</v>
      </c>
      <c r="AJ98">
        <v>0</v>
      </c>
      <c r="AK98">
        <v>0</v>
      </c>
      <c r="AL98">
        <v>0</v>
      </c>
      <c r="AM98" s="12">
        <v>0</v>
      </c>
      <c r="AN98">
        <v>0</v>
      </c>
      <c r="AO98">
        <v>2</v>
      </c>
      <c r="AP98" s="12">
        <v>0</v>
      </c>
      <c r="AQ98" s="12">
        <v>0</v>
      </c>
      <c r="AR98" s="12">
        <v>0</v>
      </c>
      <c r="AS98">
        <v>0</v>
      </c>
      <c r="AT98">
        <v>0</v>
      </c>
      <c r="AU98" s="12">
        <v>0</v>
      </c>
      <c r="AV98">
        <f>IF(Depression_Index!S98&gt;0,1,0)</f>
        <v>0</v>
      </c>
    </row>
    <row r="99" spans="1:48" x14ac:dyDescent="0.45">
      <c r="A99">
        <v>93890</v>
      </c>
      <c r="B99">
        <v>1</v>
      </c>
      <c r="C99">
        <v>27</v>
      </c>
      <c r="D99">
        <v>5</v>
      </c>
      <c r="E99">
        <v>0</v>
      </c>
      <c r="F99">
        <v>5</v>
      </c>
      <c r="G99">
        <v>5</v>
      </c>
      <c r="H99">
        <v>15</v>
      </c>
      <c r="I99">
        <v>3.4</v>
      </c>
      <c r="J99">
        <v>1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f t="shared" si="3"/>
        <v>3</v>
      </c>
      <c r="U99">
        <f t="shared" si="2"/>
        <v>0</v>
      </c>
      <c r="V99">
        <v>1</v>
      </c>
      <c r="W99">
        <v>15</v>
      </c>
      <c r="X99" s="12">
        <v>1</v>
      </c>
      <c r="Y99">
        <v>16</v>
      </c>
      <c r="Z99">
        <v>4</v>
      </c>
      <c r="AA99" s="12">
        <v>4</v>
      </c>
      <c r="AB99">
        <v>1</v>
      </c>
      <c r="AC99">
        <v>2</v>
      </c>
      <c r="AD99">
        <v>0</v>
      </c>
      <c r="AE99">
        <v>0</v>
      </c>
      <c r="AF99">
        <v>0</v>
      </c>
      <c r="AG99" s="12">
        <v>0</v>
      </c>
      <c r="AH99">
        <v>0</v>
      </c>
      <c r="AI99" s="12">
        <v>0</v>
      </c>
      <c r="AJ99">
        <v>0</v>
      </c>
      <c r="AK99">
        <v>0</v>
      </c>
      <c r="AL99">
        <v>0</v>
      </c>
      <c r="AM99" s="12">
        <v>0</v>
      </c>
      <c r="AN99">
        <v>0</v>
      </c>
      <c r="AO99">
        <v>2</v>
      </c>
      <c r="AP99" s="12">
        <v>0</v>
      </c>
      <c r="AQ99" s="12">
        <v>0</v>
      </c>
      <c r="AR99" s="12">
        <v>0</v>
      </c>
      <c r="AS99">
        <v>0</v>
      </c>
      <c r="AT99">
        <v>0</v>
      </c>
      <c r="AU99" s="12">
        <v>2</v>
      </c>
      <c r="AV99">
        <f>IF(Depression_Index!S99&gt;0,1,0)</f>
        <v>1</v>
      </c>
    </row>
    <row r="100" spans="1:48" x14ac:dyDescent="0.45">
      <c r="A100">
        <v>93891</v>
      </c>
      <c r="B100">
        <v>2</v>
      </c>
      <c r="C100">
        <v>56</v>
      </c>
      <c r="D100">
        <v>1</v>
      </c>
      <c r="E100">
        <v>0</v>
      </c>
      <c r="F100">
        <v>3</v>
      </c>
      <c r="G100">
        <v>1</v>
      </c>
      <c r="H100">
        <v>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3"/>
        <v>0</v>
      </c>
      <c r="U100">
        <f t="shared" si="2"/>
        <v>0</v>
      </c>
      <c r="V100">
        <v>2</v>
      </c>
      <c r="W100">
        <v>0</v>
      </c>
      <c r="X100" s="12">
        <v>0</v>
      </c>
      <c r="Y100">
        <v>0</v>
      </c>
      <c r="Z100">
        <v>0</v>
      </c>
      <c r="AA100" s="12">
        <v>0</v>
      </c>
      <c r="AB100">
        <v>0</v>
      </c>
      <c r="AC100">
        <v>2</v>
      </c>
      <c r="AD100">
        <v>0</v>
      </c>
      <c r="AE100">
        <v>0</v>
      </c>
      <c r="AF100">
        <v>0</v>
      </c>
      <c r="AG100" s="12">
        <v>0</v>
      </c>
      <c r="AH100">
        <v>0</v>
      </c>
      <c r="AI100" s="12">
        <v>0</v>
      </c>
      <c r="AJ100">
        <v>0</v>
      </c>
      <c r="AK100">
        <v>0</v>
      </c>
      <c r="AL100">
        <v>0</v>
      </c>
      <c r="AM100" s="12">
        <v>0</v>
      </c>
      <c r="AN100">
        <v>0</v>
      </c>
      <c r="AO100">
        <v>2</v>
      </c>
      <c r="AP100" s="12">
        <v>0</v>
      </c>
      <c r="AQ100" s="12">
        <v>0</v>
      </c>
      <c r="AR100" s="12">
        <v>0</v>
      </c>
      <c r="AS100">
        <v>0</v>
      </c>
      <c r="AT100">
        <v>0</v>
      </c>
      <c r="AU100" s="12">
        <v>0</v>
      </c>
      <c r="AV100">
        <f>IF(Depression_Index!S100&gt;0,1,0)</f>
        <v>0</v>
      </c>
    </row>
    <row r="101" spans="1:48" x14ac:dyDescent="0.45">
      <c r="A101">
        <v>93893</v>
      </c>
      <c r="B101">
        <v>1</v>
      </c>
      <c r="C101">
        <v>55</v>
      </c>
      <c r="D101">
        <v>4</v>
      </c>
      <c r="E101">
        <v>0</v>
      </c>
      <c r="F101">
        <v>4</v>
      </c>
      <c r="G101">
        <v>1</v>
      </c>
      <c r="H101">
        <v>15</v>
      </c>
      <c r="I101">
        <v>3.79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3"/>
        <v>0</v>
      </c>
      <c r="U101">
        <f t="shared" si="2"/>
        <v>0</v>
      </c>
      <c r="V101">
        <v>2</v>
      </c>
      <c r="W101">
        <v>0</v>
      </c>
      <c r="X101" s="12">
        <v>0</v>
      </c>
      <c r="Y101">
        <v>0</v>
      </c>
      <c r="Z101">
        <v>0</v>
      </c>
      <c r="AA101" s="12">
        <v>0</v>
      </c>
      <c r="AB101">
        <v>0</v>
      </c>
      <c r="AC101">
        <v>2</v>
      </c>
      <c r="AD101">
        <v>0</v>
      </c>
      <c r="AE101">
        <v>0</v>
      </c>
      <c r="AF101">
        <v>0</v>
      </c>
      <c r="AG101" s="12">
        <v>0</v>
      </c>
      <c r="AH101">
        <v>0</v>
      </c>
      <c r="AI101" s="12">
        <v>0</v>
      </c>
      <c r="AJ101">
        <v>0</v>
      </c>
      <c r="AK101">
        <v>0</v>
      </c>
      <c r="AL101">
        <v>0</v>
      </c>
      <c r="AM101" s="12">
        <v>0</v>
      </c>
      <c r="AN101">
        <v>0</v>
      </c>
      <c r="AO101">
        <v>2</v>
      </c>
      <c r="AP101" s="12">
        <v>0</v>
      </c>
      <c r="AQ101" s="12">
        <v>0</v>
      </c>
      <c r="AR101" s="12">
        <v>0</v>
      </c>
      <c r="AS101">
        <v>0</v>
      </c>
      <c r="AT101">
        <v>0</v>
      </c>
      <c r="AU101" s="12">
        <v>0</v>
      </c>
      <c r="AV101">
        <f>IF(Depression_Index!S101&gt;0,1,0)</f>
        <v>0</v>
      </c>
    </row>
    <row r="102" spans="1:48" x14ac:dyDescent="0.45">
      <c r="A102">
        <v>93894</v>
      </c>
      <c r="B102">
        <v>2</v>
      </c>
      <c r="C102">
        <v>66</v>
      </c>
      <c r="D102">
        <v>3</v>
      </c>
      <c r="E102">
        <v>0</v>
      </c>
      <c r="F102">
        <v>1</v>
      </c>
      <c r="G102">
        <v>3</v>
      </c>
      <c r="H102">
        <v>13</v>
      </c>
      <c r="I102">
        <v>0</v>
      </c>
      <c r="J102">
        <v>3</v>
      </c>
      <c r="K102">
        <v>3</v>
      </c>
      <c r="L102">
        <v>1</v>
      </c>
      <c r="M102">
        <v>1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f t="shared" si="3"/>
        <v>10</v>
      </c>
      <c r="U102">
        <f t="shared" si="2"/>
        <v>1</v>
      </c>
      <c r="V102">
        <v>0</v>
      </c>
      <c r="W102">
        <v>0</v>
      </c>
      <c r="X102" s="12">
        <v>0</v>
      </c>
      <c r="Y102">
        <v>0</v>
      </c>
      <c r="Z102">
        <v>0</v>
      </c>
      <c r="AA102" s="12">
        <v>0</v>
      </c>
      <c r="AB102">
        <v>0</v>
      </c>
      <c r="AC102">
        <v>2</v>
      </c>
      <c r="AD102">
        <v>0</v>
      </c>
      <c r="AE102">
        <v>0</v>
      </c>
      <c r="AF102">
        <v>0</v>
      </c>
      <c r="AG102" s="12">
        <v>0</v>
      </c>
      <c r="AH102">
        <v>0</v>
      </c>
      <c r="AI102" s="12">
        <v>0</v>
      </c>
      <c r="AJ102">
        <v>0</v>
      </c>
      <c r="AK102">
        <v>0</v>
      </c>
      <c r="AL102">
        <v>0</v>
      </c>
      <c r="AM102" s="12">
        <v>0</v>
      </c>
      <c r="AN102">
        <v>0</v>
      </c>
      <c r="AO102">
        <v>2</v>
      </c>
      <c r="AP102" s="12">
        <v>0</v>
      </c>
      <c r="AQ102" s="12">
        <v>0</v>
      </c>
      <c r="AR102" s="12">
        <v>0</v>
      </c>
      <c r="AS102">
        <v>0</v>
      </c>
      <c r="AT102">
        <v>0</v>
      </c>
      <c r="AU102" s="12">
        <v>0</v>
      </c>
      <c r="AV102">
        <f>IF(Depression_Index!S102&gt;0,1,0)</f>
        <v>0</v>
      </c>
    </row>
    <row r="103" spans="1:48" x14ac:dyDescent="0.45">
      <c r="A103">
        <v>93895</v>
      </c>
      <c r="B103">
        <v>1</v>
      </c>
      <c r="C103">
        <v>40</v>
      </c>
      <c r="D103">
        <v>3</v>
      </c>
      <c r="E103">
        <v>0</v>
      </c>
      <c r="F103">
        <v>5</v>
      </c>
      <c r="G103">
        <v>1</v>
      </c>
      <c r="H103">
        <v>15</v>
      </c>
      <c r="I103">
        <v>5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f t="shared" si="3"/>
        <v>6</v>
      </c>
      <c r="U103">
        <f t="shared" si="2"/>
        <v>1</v>
      </c>
      <c r="V103">
        <v>1</v>
      </c>
      <c r="W103">
        <v>13</v>
      </c>
      <c r="X103" s="12">
        <v>1</v>
      </c>
      <c r="Y103">
        <v>13</v>
      </c>
      <c r="Z103">
        <v>4</v>
      </c>
      <c r="AA103" s="12">
        <v>4</v>
      </c>
      <c r="AB103">
        <v>3</v>
      </c>
      <c r="AC103">
        <v>1</v>
      </c>
      <c r="AD103">
        <v>1</v>
      </c>
      <c r="AE103">
        <v>15</v>
      </c>
      <c r="AF103">
        <v>9</v>
      </c>
      <c r="AG103" s="12">
        <v>2</v>
      </c>
      <c r="AH103">
        <v>0</v>
      </c>
      <c r="AI103" s="12">
        <v>2</v>
      </c>
      <c r="AJ103">
        <v>0</v>
      </c>
      <c r="AK103">
        <v>0</v>
      </c>
      <c r="AL103">
        <v>1</v>
      </c>
      <c r="AM103" s="12">
        <v>4</v>
      </c>
      <c r="AN103">
        <v>0</v>
      </c>
      <c r="AO103">
        <v>2</v>
      </c>
      <c r="AP103" s="12">
        <v>0</v>
      </c>
      <c r="AQ103" s="12">
        <v>0</v>
      </c>
      <c r="AR103" s="12">
        <v>0</v>
      </c>
      <c r="AS103">
        <v>0</v>
      </c>
      <c r="AT103">
        <v>0</v>
      </c>
      <c r="AU103" s="12">
        <v>2</v>
      </c>
      <c r="AV103">
        <f>IF(Depression_Index!S103&gt;0,1,0)</f>
        <v>1</v>
      </c>
    </row>
    <row r="104" spans="1:48" x14ac:dyDescent="0.45">
      <c r="A104">
        <v>93899</v>
      </c>
      <c r="B104">
        <v>1</v>
      </c>
      <c r="C104">
        <v>67</v>
      </c>
      <c r="D104">
        <v>3</v>
      </c>
      <c r="E104">
        <v>0</v>
      </c>
      <c r="F104">
        <v>2</v>
      </c>
      <c r="G104">
        <v>1</v>
      </c>
      <c r="H104">
        <v>6</v>
      </c>
      <c r="I104">
        <v>1.79</v>
      </c>
      <c r="J104">
        <v>3</v>
      </c>
      <c r="K104">
        <v>3</v>
      </c>
      <c r="L104">
        <v>3</v>
      </c>
      <c r="M104">
        <v>3</v>
      </c>
      <c r="N104">
        <v>3</v>
      </c>
      <c r="O104">
        <v>3</v>
      </c>
      <c r="P104">
        <v>3</v>
      </c>
      <c r="Q104">
        <v>3</v>
      </c>
      <c r="R104">
        <v>0</v>
      </c>
      <c r="S104">
        <v>3</v>
      </c>
      <c r="T104">
        <f t="shared" si="3"/>
        <v>27</v>
      </c>
      <c r="U104">
        <f t="shared" si="2"/>
        <v>1</v>
      </c>
      <c r="V104">
        <v>0</v>
      </c>
      <c r="W104">
        <v>0</v>
      </c>
      <c r="X104" s="12">
        <v>0</v>
      </c>
      <c r="Y104">
        <v>0</v>
      </c>
      <c r="Z104">
        <v>0</v>
      </c>
      <c r="AA104" s="12">
        <v>0</v>
      </c>
      <c r="AB104">
        <v>0</v>
      </c>
      <c r="AC104">
        <v>1</v>
      </c>
      <c r="AD104">
        <v>2</v>
      </c>
      <c r="AE104">
        <v>0</v>
      </c>
      <c r="AF104">
        <v>0</v>
      </c>
      <c r="AG104" s="12">
        <v>0</v>
      </c>
      <c r="AH104">
        <v>0</v>
      </c>
      <c r="AI104" s="12">
        <v>2</v>
      </c>
      <c r="AJ104">
        <v>0</v>
      </c>
      <c r="AK104">
        <v>0</v>
      </c>
      <c r="AL104">
        <v>1</v>
      </c>
      <c r="AM104" s="12">
        <v>0</v>
      </c>
      <c r="AN104">
        <v>0</v>
      </c>
      <c r="AO104">
        <v>2</v>
      </c>
      <c r="AP104" s="12">
        <v>0</v>
      </c>
      <c r="AQ104" s="12">
        <v>0</v>
      </c>
      <c r="AR104" s="12">
        <v>0</v>
      </c>
      <c r="AS104">
        <v>0</v>
      </c>
      <c r="AT104">
        <v>0</v>
      </c>
      <c r="AU104" s="12">
        <v>0</v>
      </c>
      <c r="AV104">
        <f>IF(Depression_Index!S104&gt;0,1,0)</f>
        <v>0</v>
      </c>
    </row>
    <row r="105" spans="1:48" x14ac:dyDescent="0.45">
      <c r="A105">
        <v>93900</v>
      </c>
      <c r="B105">
        <v>1</v>
      </c>
      <c r="C105">
        <v>48</v>
      </c>
      <c r="D105">
        <v>1</v>
      </c>
      <c r="E105">
        <v>0</v>
      </c>
      <c r="F105">
        <v>1</v>
      </c>
      <c r="G105">
        <v>1</v>
      </c>
      <c r="H105">
        <v>7</v>
      </c>
      <c r="I105">
        <v>1.29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 t="shared" si="3"/>
        <v>0</v>
      </c>
      <c r="U105">
        <f t="shared" si="2"/>
        <v>0</v>
      </c>
      <c r="V105">
        <v>2</v>
      </c>
      <c r="W105">
        <v>0</v>
      </c>
      <c r="X105" s="12">
        <v>0</v>
      </c>
      <c r="Y105">
        <v>0</v>
      </c>
      <c r="Z105">
        <v>0</v>
      </c>
      <c r="AA105" s="12">
        <v>0</v>
      </c>
      <c r="AB105">
        <v>0</v>
      </c>
      <c r="AC105">
        <v>2</v>
      </c>
      <c r="AD105">
        <v>0</v>
      </c>
      <c r="AE105">
        <v>0</v>
      </c>
      <c r="AF105">
        <v>0</v>
      </c>
      <c r="AG105" s="12">
        <v>0</v>
      </c>
      <c r="AH105">
        <v>0</v>
      </c>
      <c r="AI105" s="12">
        <v>0</v>
      </c>
      <c r="AJ105">
        <v>0</v>
      </c>
      <c r="AK105">
        <v>0</v>
      </c>
      <c r="AL105">
        <v>0</v>
      </c>
      <c r="AM105" s="12">
        <v>0</v>
      </c>
      <c r="AN105">
        <v>0</v>
      </c>
      <c r="AO105">
        <v>2</v>
      </c>
      <c r="AP105" s="12">
        <v>0</v>
      </c>
      <c r="AQ105" s="12">
        <v>0</v>
      </c>
      <c r="AR105" s="12">
        <v>0</v>
      </c>
      <c r="AS105">
        <v>0</v>
      </c>
      <c r="AT105">
        <v>0</v>
      </c>
      <c r="AU105" s="12">
        <v>0</v>
      </c>
      <c r="AV105">
        <f>IF(Depression_Index!S105&gt;0,1,0)</f>
        <v>0</v>
      </c>
    </row>
    <row r="106" spans="1:48" x14ac:dyDescent="0.45">
      <c r="A106">
        <v>93902</v>
      </c>
      <c r="B106">
        <v>2</v>
      </c>
      <c r="C106">
        <v>24</v>
      </c>
      <c r="D106">
        <v>1</v>
      </c>
      <c r="E106">
        <v>0</v>
      </c>
      <c r="F106">
        <v>2</v>
      </c>
      <c r="G106">
        <v>1</v>
      </c>
      <c r="H106">
        <v>99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f t="shared" si="3"/>
        <v>0</v>
      </c>
      <c r="U106">
        <f t="shared" si="2"/>
        <v>0</v>
      </c>
      <c r="V106">
        <v>0</v>
      </c>
      <c r="W106">
        <v>0</v>
      </c>
      <c r="X106" s="12">
        <v>0</v>
      </c>
      <c r="Y106">
        <v>0</v>
      </c>
      <c r="Z106">
        <v>0</v>
      </c>
      <c r="AA106" s="12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s="12">
        <v>0</v>
      </c>
      <c r="AH106">
        <v>0</v>
      </c>
      <c r="AI106" s="12">
        <v>0</v>
      </c>
      <c r="AJ106">
        <v>0</v>
      </c>
      <c r="AK106">
        <v>0</v>
      </c>
      <c r="AL106">
        <v>0</v>
      </c>
      <c r="AM106" s="12">
        <v>0</v>
      </c>
      <c r="AN106">
        <v>0</v>
      </c>
      <c r="AO106">
        <v>0</v>
      </c>
      <c r="AP106" s="12">
        <v>0</v>
      </c>
      <c r="AQ106" s="12">
        <v>0</v>
      </c>
      <c r="AR106" s="12">
        <v>0</v>
      </c>
      <c r="AS106">
        <v>0</v>
      </c>
      <c r="AT106">
        <v>0</v>
      </c>
      <c r="AU106" s="12">
        <v>0</v>
      </c>
      <c r="AV106">
        <f>IF(Depression_Index!S106&gt;0,1,0)</f>
        <v>0</v>
      </c>
    </row>
    <row r="107" spans="1:48" x14ac:dyDescent="0.45">
      <c r="A107">
        <v>93903</v>
      </c>
      <c r="B107">
        <v>1</v>
      </c>
      <c r="C107">
        <v>62</v>
      </c>
      <c r="D107">
        <v>3</v>
      </c>
      <c r="E107">
        <v>0</v>
      </c>
      <c r="F107">
        <v>3</v>
      </c>
      <c r="G107">
        <v>1</v>
      </c>
      <c r="H107">
        <v>5</v>
      </c>
      <c r="I107">
        <v>1.4</v>
      </c>
      <c r="J107">
        <v>3</v>
      </c>
      <c r="K107">
        <v>3</v>
      </c>
      <c r="L107">
        <v>2</v>
      </c>
      <c r="M107">
        <v>2</v>
      </c>
      <c r="N107">
        <v>2</v>
      </c>
      <c r="O107">
        <v>3</v>
      </c>
      <c r="P107">
        <v>3</v>
      </c>
      <c r="Q107">
        <v>2</v>
      </c>
      <c r="R107">
        <v>0</v>
      </c>
      <c r="S107">
        <v>3</v>
      </c>
      <c r="T107">
        <f t="shared" si="3"/>
        <v>23</v>
      </c>
      <c r="U107">
        <f t="shared" si="2"/>
        <v>1</v>
      </c>
      <c r="V107">
        <v>0</v>
      </c>
      <c r="W107">
        <v>0</v>
      </c>
      <c r="X107" s="12">
        <v>0</v>
      </c>
      <c r="Y107">
        <v>0</v>
      </c>
      <c r="Z107">
        <v>0</v>
      </c>
      <c r="AA107" s="12">
        <v>0</v>
      </c>
      <c r="AB107">
        <v>0</v>
      </c>
      <c r="AC107">
        <v>2</v>
      </c>
      <c r="AD107">
        <v>0</v>
      </c>
      <c r="AE107">
        <v>0</v>
      </c>
      <c r="AF107">
        <v>0</v>
      </c>
      <c r="AG107" s="12">
        <v>0</v>
      </c>
      <c r="AH107">
        <v>0</v>
      </c>
      <c r="AI107" s="12">
        <v>0</v>
      </c>
      <c r="AJ107">
        <v>0</v>
      </c>
      <c r="AK107">
        <v>0</v>
      </c>
      <c r="AL107">
        <v>0</v>
      </c>
      <c r="AM107" s="12">
        <v>0</v>
      </c>
      <c r="AN107">
        <v>0</v>
      </c>
      <c r="AO107">
        <v>2</v>
      </c>
      <c r="AP107" s="12">
        <v>0</v>
      </c>
      <c r="AQ107" s="12">
        <v>0</v>
      </c>
      <c r="AR107" s="12">
        <v>0</v>
      </c>
      <c r="AS107">
        <v>0</v>
      </c>
      <c r="AT107">
        <v>0</v>
      </c>
      <c r="AU107" s="12">
        <v>0</v>
      </c>
      <c r="AV107">
        <f>IF(Depression_Index!S107&gt;0,1,0)</f>
        <v>0</v>
      </c>
    </row>
    <row r="108" spans="1:48" x14ac:dyDescent="0.45">
      <c r="A108">
        <v>93906</v>
      </c>
      <c r="B108">
        <v>1</v>
      </c>
      <c r="C108">
        <v>39</v>
      </c>
      <c r="D108">
        <v>1</v>
      </c>
      <c r="E108">
        <v>0</v>
      </c>
      <c r="F108">
        <v>2</v>
      </c>
      <c r="G108">
        <v>1</v>
      </c>
      <c r="H108">
        <v>15</v>
      </c>
      <c r="I108">
        <v>4.07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f t="shared" si="3"/>
        <v>0</v>
      </c>
      <c r="U108">
        <f t="shared" si="2"/>
        <v>0</v>
      </c>
      <c r="V108">
        <v>1</v>
      </c>
      <c r="W108">
        <v>17</v>
      </c>
      <c r="X108" s="12">
        <v>2</v>
      </c>
      <c r="Y108">
        <v>0</v>
      </c>
      <c r="Z108">
        <v>0</v>
      </c>
      <c r="AA108" s="12">
        <v>0</v>
      </c>
      <c r="AB108">
        <v>0</v>
      </c>
      <c r="AC108">
        <v>1</v>
      </c>
      <c r="AD108">
        <v>1</v>
      </c>
      <c r="AE108">
        <v>25</v>
      </c>
      <c r="AF108">
        <v>14</v>
      </c>
      <c r="AG108" s="12">
        <v>2</v>
      </c>
      <c r="AH108">
        <v>0</v>
      </c>
      <c r="AI108" s="12">
        <v>2</v>
      </c>
      <c r="AJ108">
        <v>0</v>
      </c>
      <c r="AK108">
        <v>0</v>
      </c>
      <c r="AL108">
        <v>2</v>
      </c>
      <c r="AM108" s="12">
        <v>0</v>
      </c>
      <c r="AN108">
        <v>0</v>
      </c>
      <c r="AO108">
        <v>2</v>
      </c>
      <c r="AP108" s="12">
        <v>0</v>
      </c>
      <c r="AQ108" s="12">
        <v>0</v>
      </c>
      <c r="AR108" s="12">
        <v>0</v>
      </c>
      <c r="AS108">
        <v>0</v>
      </c>
      <c r="AT108">
        <v>0</v>
      </c>
      <c r="AU108" s="12">
        <v>1</v>
      </c>
      <c r="AV108">
        <f>IF(Depression_Index!S108&gt;0,1,0)</f>
        <v>1</v>
      </c>
    </row>
    <row r="109" spans="1:48" x14ac:dyDescent="0.45">
      <c r="A109">
        <v>93907</v>
      </c>
      <c r="B109">
        <v>2</v>
      </c>
      <c r="C109">
        <v>41</v>
      </c>
      <c r="D109">
        <v>4</v>
      </c>
      <c r="E109">
        <v>0</v>
      </c>
      <c r="F109">
        <v>3</v>
      </c>
      <c r="G109">
        <v>6</v>
      </c>
      <c r="H109">
        <v>15</v>
      </c>
      <c r="I109">
        <v>2.4900000000000002</v>
      </c>
      <c r="J109">
        <v>0</v>
      </c>
      <c r="K109">
        <v>0</v>
      </c>
      <c r="L109">
        <v>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f t="shared" si="3"/>
        <v>3</v>
      </c>
      <c r="U109">
        <f t="shared" si="2"/>
        <v>0</v>
      </c>
      <c r="V109">
        <v>2</v>
      </c>
      <c r="W109">
        <v>0</v>
      </c>
      <c r="X109" s="12">
        <v>0</v>
      </c>
      <c r="Y109">
        <v>0</v>
      </c>
      <c r="Z109">
        <v>0</v>
      </c>
      <c r="AA109" s="12">
        <v>0</v>
      </c>
      <c r="AB109">
        <v>0</v>
      </c>
      <c r="AC109">
        <v>2</v>
      </c>
      <c r="AD109">
        <v>0</v>
      </c>
      <c r="AE109">
        <v>0</v>
      </c>
      <c r="AF109">
        <v>0</v>
      </c>
      <c r="AG109" s="12">
        <v>0</v>
      </c>
      <c r="AH109">
        <v>0</v>
      </c>
      <c r="AI109" s="12">
        <v>0</v>
      </c>
      <c r="AJ109">
        <v>0</v>
      </c>
      <c r="AK109">
        <v>0</v>
      </c>
      <c r="AL109">
        <v>0</v>
      </c>
      <c r="AM109" s="12">
        <v>0</v>
      </c>
      <c r="AN109">
        <v>0</v>
      </c>
      <c r="AO109">
        <v>2</v>
      </c>
      <c r="AP109" s="12">
        <v>0</v>
      </c>
      <c r="AQ109" s="12">
        <v>0</v>
      </c>
      <c r="AR109" s="12">
        <v>0</v>
      </c>
      <c r="AS109">
        <v>0</v>
      </c>
      <c r="AT109">
        <v>0</v>
      </c>
      <c r="AU109" s="12">
        <v>0</v>
      </c>
      <c r="AV109">
        <f>IF(Depression_Index!S109&gt;0,1,0)</f>
        <v>0</v>
      </c>
    </row>
    <row r="110" spans="1:48" x14ac:dyDescent="0.45">
      <c r="A110">
        <v>93908</v>
      </c>
      <c r="B110">
        <v>2</v>
      </c>
      <c r="C110">
        <v>20</v>
      </c>
      <c r="D110">
        <v>5</v>
      </c>
      <c r="E110">
        <v>0</v>
      </c>
      <c r="F110">
        <v>3</v>
      </c>
      <c r="G110">
        <v>5</v>
      </c>
      <c r="H110">
        <v>12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f t="shared" si="3"/>
        <v>0</v>
      </c>
      <c r="U110">
        <f t="shared" si="2"/>
        <v>0</v>
      </c>
      <c r="V110">
        <v>0</v>
      </c>
      <c r="W110">
        <v>0</v>
      </c>
      <c r="X110" s="12">
        <v>0</v>
      </c>
      <c r="Y110">
        <v>0</v>
      </c>
      <c r="Z110">
        <v>0</v>
      </c>
      <c r="AA110" s="12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 s="12">
        <v>0</v>
      </c>
      <c r="AH110">
        <v>0</v>
      </c>
      <c r="AI110" s="12">
        <v>0</v>
      </c>
      <c r="AJ110">
        <v>0</v>
      </c>
      <c r="AK110">
        <v>0</v>
      </c>
      <c r="AL110">
        <v>0</v>
      </c>
      <c r="AM110" s="12">
        <v>0</v>
      </c>
      <c r="AN110">
        <v>0</v>
      </c>
      <c r="AO110">
        <v>0</v>
      </c>
      <c r="AP110" s="12">
        <v>0</v>
      </c>
      <c r="AQ110" s="12">
        <v>0</v>
      </c>
      <c r="AR110" s="12">
        <v>0</v>
      </c>
      <c r="AS110">
        <v>0</v>
      </c>
      <c r="AT110">
        <v>0</v>
      </c>
      <c r="AU110" s="12">
        <v>0</v>
      </c>
      <c r="AV110">
        <f>IF(Depression_Index!S110&gt;0,1,0)</f>
        <v>0</v>
      </c>
    </row>
    <row r="111" spans="1:48" x14ac:dyDescent="0.45">
      <c r="A111">
        <v>93909</v>
      </c>
      <c r="B111">
        <v>1</v>
      </c>
      <c r="C111">
        <v>41</v>
      </c>
      <c r="D111">
        <v>5</v>
      </c>
      <c r="E111">
        <v>0</v>
      </c>
      <c r="F111">
        <v>5</v>
      </c>
      <c r="G111">
        <v>5</v>
      </c>
      <c r="H111">
        <v>15</v>
      </c>
      <c r="I111">
        <v>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f t="shared" si="3"/>
        <v>0</v>
      </c>
      <c r="U111">
        <f t="shared" si="2"/>
        <v>0</v>
      </c>
      <c r="V111">
        <v>2</v>
      </c>
      <c r="W111">
        <v>0</v>
      </c>
      <c r="X111" s="12">
        <v>0</v>
      </c>
      <c r="Y111">
        <v>0</v>
      </c>
      <c r="Z111">
        <v>0</v>
      </c>
      <c r="AA111" s="12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 s="12">
        <v>0</v>
      </c>
      <c r="AH111">
        <v>0</v>
      </c>
      <c r="AI111" s="12">
        <v>0</v>
      </c>
      <c r="AJ111">
        <v>0</v>
      </c>
      <c r="AK111">
        <v>0</v>
      </c>
      <c r="AL111">
        <v>0</v>
      </c>
      <c r="AM111" s="12">
        <v>0</v>
      </c>
      <c r="AN111">
        <v>0</v>
      </c>
      <c r="AO111">
        <v>2</v>
      </c>
      <c r="AP111" s="12">
        <v>0</v>
      </c>
      <c r="AQ111" s="12">
        <v>0</v>
      </c>
      <c r="AR111" s="12">
        <v>0</v>
      </c>
      <c r="AS111">
        <v>0</v>
      </c>
      <c r="AT111">
        <v>0</v>
      </c>
      <c r="AU111" s="12">
        <v>0</v>
      </c>
      <c r="AV111">
        <f>IF(Depression_Index!S111&gt;0,1,0)</f>
        <v>0</v>
      </c>
    </row>
    <row r="112" spans="1:48" x14ac:dyDescent="0.45">
      <c r="A112">
        <v>93912</v>
      </c>
      <c r="B112">
        <v>2</v>
      </c>
      <c r="C112">
        <v>25</v>
      </c>
      <c r="D112">
        <v>4</v>
      </c>
      <c r="E112">
        <v>0</v>
      </c>
      <c r="F112">
        <v>4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f t="shared" si="3"/>
        <v>1</v>
      </c>
      <c r="U112">
        <f t="shared" si="2"/>
        <v>0</v>
      </c>
      <c r="V112">
        <v>2</v>
      </c>
      <c r="W112">
        <v>0</v>
      </c>
      <c r="X112" s="12">
        <v>0</v>
      </c>
      <c r="Y112">
        <v>0</v>
      </c>
      <c r="Z112">
        <v>0</v>
      </c>
      <c r="AA112" s="12">
        <v>0</v>
      </c>
      <c r="AB112">
        <v>0</v>
      </c>
      <c r="AC112">
        <v>2</v>
      </c>
      <c r="AD112">
        <v>0</v>
      </c>
      <c r="AE112">
        <v>0</v>
      </c>
      <c r="AF112">
        <v>0</v>
      </c>
      <c r="AG112" s="12">
        <v>0</v>
      </c>
      <c r="AH112">
        <v>0</v>
      </c>
      <c r="AI112" s="12">
        <v>0</v>
      </c>
      <c r="AJ112">
        <v>0</v>
      </c>
      <c r="AK112">
        <v>0</v>
      </c>
      <c r="AL112">
        <v>0</v>
      </c>
      <c r="AM112" s="12">
        <v>0</v>
      </c>
      <c r="AN112">
        <v>0</v>
      </c>
      <c r="AO112">
        <v>2</v>
      </c>
      <c r="AP112" s="12">
        <v>0</v>
      </c>
      <c r="AQ112" s="12">
        <v>0</v>
      </c>
      <c r="AR112" s="12">
        <v>0</v>
      </c>
      <c r="AS112">
        <v>0</v>
      </c>
      <c r="AT112">
        <v>0</v>
      </c>
      <c r="AU112" s="12">
        <v>0</v>
      </c>
      <c r="AV112">
        <f>IF(Depression_Index!S112&gt;0,1,0)</f>
        <v>0</v>
      </c>
    </row>
    <row r="113" spans="1:48" x14ac:dyDescent="0.45">
      <c r="A113">
        <v>93913</v>
      </c>
      <c r="B113">
        <v>2</v>
      </c>
      <c r="C113">
        <v>40</v>
      </c>
      <c r="D113">
        <v>5</v>
      </c>
      <c r="E113">
        <v>0</v>
      </c>
      <c r="F113">
        <v>5</v>
      </c>
      <c r="G113">
        <v>1</v>
      </c>
      <c r="H113">
        <v>12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f t="shared" si="3"/>
        <v>2</v>
      </c>
      <c r="U113">
        <f t="shared" si="2"/>
        <v>0</v>
      </c>
      <c r="V113">
        <v>2</v>
      </c>
      <c r="W113">
        <v>0</v>
      </c>
      <c r="X113" s="12">
        <v>0</v>
      </c>
      <c r="Y113">
        <v>0</v>
      </c>
      <c r="Z113">
        <v>0</v>
      </c>
      <c r="AA113" s="12">
        <v>0</v>
      </c>
      <c r="AB113">
        <v>0</v>
      </c>
      <c r="AC113">
        <v>2</v>
      </c>
      <c r="AD113">
        <v>0</v>
      </c>
      <c r="AE113">
        <v>0</v>
      </c>
      <c r="AF113">
        <v>0</v>
      </c>
      <c r="AG113" s="12">
        <v>0</v>
      </c>
      <c r="AH113">
        <v>0</v>
      </c>
      <c r="AI113" s="12">
        <v>0</v>
      </c>
      <c r="AJ113">
        <v>0</v>
      </c>
      <c r="AK113">
        <v>0</v>
      </c>
      <c r="AL113">
        <v>0</v>
      </c>
      <c r="AM113" s="12">
        <v>0</v>
      </c>
      <c r="AN113">
        <v>0</v>
      </c>
      <c r="AO113">
        <v>2</v>
      </c>
      <c r="AP113" s="12">
        <v>0</v>
      </c>
      <c r="AQ113" s="12">
        <v>0</v>
      </c>
      <c r="AR113" s="12">
        <v>0</v>
      </c>
      <c r="AS113">
        <v>0</v>
      </c>
      <c r="AT113">
        <v>0</v>
      </c>
      <c r="AU113" s="12">
        <v>0</v>
      </c>
      <c r="AV113">
        <f>IF(Depression_Index!S113&gt;0,1,0)</f>
        <v>0</v>
      </c>
    </row>
    <row r="114" spans="1:48" x14ac:dyDescent="0.45">
      <c r="A114">
        <v>93914</v>
      </c>
      <c r="B114">
        <v>1</v>
      </c>
      <c r="C114">
        <v>41</v>
      </c>
      <c r="D114">
        <v>5</v>
      </c>
      <c r="E114">
        <v>0</v>
      </c>
      <c r="F114">
        <v>4</v>
      </c>
      <c r="G114">
        <v>1</v>
      </c>
      <c r="H114">
        <v>15</v>
      </c>
      <c r="I114">
        <v>5</v>
      </c>
      <c r="J114">
        <v>0</v>
      </c>
      <c r="K114">
        <v>0</v>
      </c>
      <c r="L114">
        <v>3</v>
      </c>
      <c r="M114">
        <v>3</v>
      </c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f t="shared" si="3"/>
        <v>8</v>
      </c>
      <c r="U114">
        <f t="shared" si="2"/>
        <v>1</v>
      </c>
      <c r="V114">
        <v>2</v>
      </c>
      <c r="W114">
        <v>0</v>
      </c>
      <c r="X114" s="12">
        <v>0</v>
      </c>
      <c r="Y114">
        <v>0</v>
      </c>
      <c r="Z114">
        <v>0</v>
      </c>
      <c r="AA114" s="12">
        <v>0</v>
      </c>
      <c r="AB114">
        <v>0</v>
      </c>
      <c r="AC114">
        <v>2</v>
      </c>
      <c r="AD114">
        <v>0</v>
      </c>
      <c r="AE114">
        <v>0</v>
      </c>
      <c r="AF114">
        <v>0</v>
      </c>
      <c r="AG114" s="12">
        <v>0</v>
      </c>
      <c r="AH114">
        <v>0</v>
      </c>
      <c r="AI114" s="12">
        <v>0</v>
      </c>
      <c r="AJ114">
        <v>0</v>
      </c>
      <c r="AK114">
        <v>0</v>
      </c>
      <c r="AL114">
        <v>0</v>
      </c>
      <c r="AM114" s="12">
        <v>0</v>
      </c>
      <c r="AN114">
        <v>0</v>
      </c>
      <c r="AO114">
        <v>2</v>
      </c>
      <c r="AP114" s="12">
        <v>0</v>
      </c>
      <c r="AQ114" s="12">
        <v>0</v>
      </c>
      <c r="AR114" s="12">
        <v>0</v>
      </c>
      <c r="AS114">
        <v>0</v>
      </c>
      <c r="AT114">
        <v>0</v>
      </c>
      <c r="AU114" s="12">
        <v>0</v>
      </c>
      <c r="AV114">
        <f>IF(Depression_Index!S114&gt;0,1,0)</f>
        <v>0</v>
      </c>
    </row>
    <row r="115" spans="1:48" x14ac:dyDescent="0.45">
      <c r="A115">
        <v>93915</v>
      </c>
      <c r="B115">
        <v>1</v>
      </c>
      <c r="C115">
        <v>34</v>
      </c>
      <c r="D115">
        <v>3</v>
      </c>
      <c r="E115">
        <v>0</v>
      </c>
      <c r="F115">
        <v>3</v>
      </c>
      <c r="G115">
        <v>5</v>
      </c>
      <c r="H115">
        <v>15</v>
      </c>
      <c r="I115">
        <v>5</v>
      </c>
      <c r="J115">
        <v>1</v>
      </c>
      <c r="K115">
        <v>1</v>
      </c>
      <c r="L115">
        <v>2</v>
      </c>
      <c r="M115">
        <v>1</v>
      </c>
      <c r="N115">
        <v>1</v>
      </c>
      <c r="O115">
        <v>1</v>
      </c>
      <c r="P115">
        <v>2</v>
      </c>
      <c r="Q115">
        <v>1</v>
      </c>
      <c r="R115">
        <v>0</v>
      </c>
      <c r="S115">
        <v>1</v>
      </c>
      <c r="T115">
        <f t="shared" si="3"/>
        <v>11</v>
      </c>
      <c r="U115">
        <f t="shared" si="2"/>
        <v>1</v>
      </c>
      <c r="V115">
        <v>1</v>
      </c>
      <c r="W115">
        <v>14</v>
      </c>
      <c r="X115" s="12">
        <v>1</v>
      </c>
      <c r="Y115">
        <v>15</v>
      </c>
      <c r="Z115">
        <v>4</v>
      </c>
      <c r="AA115" s="12">
        <v>5</v>
      </c>
      <c r="AB115">
        <v>3</v>
      </c>
      <c r="AC115">
        <v>1</v>
      </c>
      <c r="AD115">
        <v>1</v>
      </c>
      <c r="AE115">
        <v>18</v>
      </c>
      <c r="AF115">
        <v>8</v>
      </c>
      <c r="AG115" s="12">
        <v>6</v>
      </c>
      <c r="AH115">
        <v>0</v>
      </c>
      <c r="AI115" s="12">
        <v>1</v>
      </c>
      <c r="AJ115">
        <v>26</v>
      </c>
      <c r="AK115">
        <v>0</v>
      </c>
      <c r="AL115">
        <v>2</v>
      </c>
      <c r="AM115" s="12">
        <v>0</v>
      </c>
      <c r="AN115">
        <v>0</v>
      </c>
      <c r="AO115">
        <v>1</v>
      </c>
      <c r="AP115" s="12">
        <v>0</v>
      </c>
      <c r="AQ115" s="12">
        <v>2</v>
      </c>
      <c r="AR115" s="12">
        <v>0</v>
      </c>
      <c r="AS115">
        <v>28</v>
      </c>
      <c r="AT115">
        <v>6</v>
      </c>
      <c r="AU115" s="12">
        <v>1</v>
      </c>
      <c r="AV115">
        <f>IF(Depression_Index!S115&gt;0,1,0)</f>
        <v>1</v>
      </c>
    </row>
    <row r="116" spans="1:48" x14ac:dyDescent="0.45">
      <c r="A116">
        <v>93916</v>
      </c>
      <c r="B116">
        <v>1</v>
      </c>
      <c r="C116">
        <v>28</v>
      </c>
      <c r="D116">
        <v>5</v>
      </c>
      <c r="E116">
        <v>0</v>
      </c>
      <c r="F116">
        <v>5</v>
      </c>
      <c r="G116">
        <v>5</v>
      </c>
      <c r="H116">
        <v>12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f t="shared" si="3"/>
        <v>0</v>
      </c>
      <c r="U116">
        <f t="shared" si="2"/>
        <v>0</v>
      </c>
      <c r="V116">
        <v>2</v>
      </c>
      <c r="W116">
        <v>0</v>
      </c>
      <c r="X116" s="12">
        <v>0</v>
      </c>
      <c r="Y116">
        <v>0</v>
      </c>
      <c r="Z116">
        <v>0</v>
      </c>
      <c r="AA116" s="12">
        <v>0</v>
      </c>
      <c r="AB116">
        <v>0</v>
      </c>
      <c r="AC116">
        <v>2</v>
      </c>
      <c r="AD116">
        <v>0</v>
      </c>
      <c r="AE116">
        <v>0</v>
      </c>
      <c r="AF116">
        <v>0</v>
      </c>
      <c r="AG116" s="12">
        <v>0</v>
      </c>
      <c r="AH116">
        <v>0</v>
      </c>
      <c r="AI116" s="12">
        <v>0</v>
      </c>
      <c r="AJ116">
        <v>0</v>
      </c>
      <c r="AK116">
        <v>0</v>
      </c>
      <c r="AL116">
        <v>0</v>
      </c>
      <c r="AM116" s="12">
        <v>0</v>
      </c>
      <c r="AN116">
        <v>0</v>
      </c>
      <c r="AO116">
        <v>2</v>
      </c>
      <c r="AP116" s="12">
        <v>0</v>
      </c>
      <c r="AQ116" s="12">
        <v>0</v>
      </c>
      <c r="AR116" s="12">
        <v>0</v>
      </c>
      <c r="AS116">
        <v>0</v>
      </c>
      <c r="AT116">
        <v>0</v>
      </c>
      <c r="AU116" s="12">
        <v>0</v>
      </c>
      <c r="AV116">
        <f>IF(Depression_Index!S116&gt;0,1,0)</f>
        <v>0</v>
      </c>
    </row>
    <row r="117" spans="1:48" x14ac:dyDescent="0.45">
      <c r="A117">
        <v>93918</v>
      </c>
      <c r="B117">
        <v>1</v>
      </c>
      <c r="C117">
        <v>36</v>
      </c>
      <c r="D117">
        <v>3</v>
      </c>
      <c r="E117">
        <v>0</v>
      </c>
      <c r="F117">
        <v>3</v>
      </c>
      <c r="G117">
        <v>6</v>
      </c>
      <c r="H117">
        <v>7</v>
      </c>
      <c r="I117">
        <v>1.63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f t="shared" si="3"/>
        <v>0</v>
      </c>
      <c r="U117">
        <f t="shared" si="2"/>
        <v>0</v>
      </c>
      <c r="V117">
        <v>1</v>
      </c>
      <c r="W117">
        <v>14</v>
      </c>
      <c r="X117" s="12">
        <v>1</v>
      </c>
      <c r="Y117">
        <v>15</v>
      </c>
      <c r="Z117">
        <v>1</v>
      </c>
      <c r="AA117" s="12">
        <v>5</v>
      </c>
      <c r="AB117">
        <v>1</v>
      </c>
      <c r="AC117">
        <v>1</v>
      </c>
      <c r="AD117">
        <v>1</v>
      </c>
      <c r="AE117">
        <v>17</v>
      </c>
      <c r="AF117">
        <v>2</v>
      </c>
      <c r="AG117" s="12">
        <v>4</v>
      </c>
      <c r="AH117">
        <v>0</v>
      </c>
      <c r="AI117" s="12">
        <v>2</v>
      </c>
      <c r="AJ117">
        <v>0</v>
      </c>
      <c r="AK117">
        <v>0</v>
      </c>
      <c r="AL117">
        <v>2</v>
      </c>
      <c r="AM117" s="12">
        <v>0</v>
      </c>
      <c r="AN117">
        <v>0</v>
      </c>
      <c r="AO117">
        <v>2</v>
      </c>
      <c r="AP117" s="12">
        <v>0</v>
      </c>
      <c r="AQ117" s="12">
        <v>0</v>
      </c>
      <c r="AR117" s="12">
        <v>0</v>
      </c>
      <c r="AS117">
        <v>0</v>
      </c>
      <c r="AT117">
        <v>0</v>
      </c>
      <c r="AU117" s="12">
        <v>2</v>
      </c>
      <c r="AV117">
        <f>IF(Depression_Index!S117&gt;0,1,0)</f>
        <v>1</v>
      </c>
    </row>
    <row r="118" spans="1:48" x14ac:dyDescent="0.45">
      <c r="A118">
        <v>93920</v>
      </c>
      <c r="B118">
        <v>2</v>
      </c>
      <c r="C118">
        <v>61</v>
      </c>
      <c r="D118">
        <v>5</v>
      </c>
      <c r="E118">
        <v>0</v>
      </c>
      <c r="F118">
        <v>5</v>
      </c>
      <c r="G118">
        <v>1</v>
      </c>
      <c r="H118">
        <v>15</v>
      </c>
      <c r="I118">
        <v>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f t="shared" si="3"/>
        <v>0</v>
      </c>
      <c r="U118">
        <f t="shared" si="2"/>
        <v>0</v>
      </c>
      <c r="V118">
        <v>0</v>
      </c>
      <c r="W118">
        <v>0</v>
      </c>
      <c r="X118" s="12">
        <v>0</v>
      </c>
      <c r="Y118">
        <v>0</v>
      </c>
      <c r="Z118">
        <v>0</v>
      </c>
      <c r="AA118" s="12">
        <v>0</v>
      </c>
      <c r="AB118">
        <v>0</v>
      </c>
      <c r="AC118">
        <v>2</v>
      </c>
      <c r="AD118">
        <v>0</v>
      </c>
      <c r="AE118">
        <v>0</v>
      </c>
      <c r="AF118">
        <v>0</v>
      </c>
      <c r="AG118" s="12">
        <v>0</v>
      </c>
      <c r="AH118">
        <v>0</v>
      </c>
      <c r="AI118" s="12">
        <v>0</v>
      </c>
      <c r="AJ118">
        <v>0</v>
      </c>
      <c r="AK118">
        <v>0</v>
      </c>
      <c r="AL118">
        <v>0</v>
      </c>
      <c r="AM118" s="12">
        <v>0</v>
      </c>
      <c r="AN118">
        <v>0</v>
      </c>
      <c r="AO118">
        <v>2</v>
      </c>
      <c r="AP118" s="12">
        <v>0</v>
      </c>
      <c r="AQ118" s="12">
        <v>0</v>
      </c>
      <c r="AR118" s="12">
        <v>0</v>
      </c>
      <c r="AS118">
        <v>0</v>
      </c>
      <c r="AT118">
        <v>0</v>
      </c>
      <c r="AU118" s="12">
        <v>0</v>
      </c>
      <c r="AV118">
        <f>IF(Depression_Index!S118&gt;0,1,0)</f>
        <v>0</v>
      </c>
    </row>
    <row r="119" spans="1:48" x14ac:dyDescent="0.45">
      <c r="A119">
        <v>93923</v>
      </c>
      <c r="B119">
        <v>1</v>
      </c>
      <c r="C119">
        <v>52</v>
      </c>
      <c r="D119">
        <v>3</v>
      </c>
      <c r="E119">
        <v>0</v>
      </c>
      <c r="F119">
        <v>3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f t="shared" si="3"/>
        <v>3</v>
      </c>
      <c r="U119">
        <f t="shared" si="2"/>
        <v>0</v>
      </c>
      <c r="V119">
        <v>1</v>
      </c>
      <c r="W119">
        <v>14</v>
      </c>
      <c r="X119" s="12">
        <v>1</v>
      </c>
      <c r="Y119">
        <v>15</v>
      </c>
      <c r="Z119">
        <v>1</v>
      </c>
      <c r="AA119" s="12">
        <v>5</v>
      </c>
      <c r="AB119">
        <v>2</v>
      </c>
      <c r="AC119">
        <v>1</v>
      </c>
      <c r="AD119">
        <v>1</v>
      </c>
      <c r="AE119">
        <v>19</v>
      </c>
      <c r="AF119">
        <v>32</v>
      </c>
      <c r="AG119" s="12">
        <v>4</v>
      </c>
      <c r="AH119">
        <v>0</v>
      </c>
      <c r="AI119" s="12">
        <v>2</v>
      </c>
      <c r="AJ119">
        <v>0</v>
      </c>
      <c r="AK119">
        <v>0</v>
      </c>
      <c r="AL119">
        <v>2</v>
      </c>
      <c r="AM119" s="12">
        <v>0</v>
      </c>
      <c r="AN119">
        <v>0</v>
      </c>
      <c r="AO119">
        <v>2</v>
      </c>
      <c r="AP119" s="12">
        <v>0</v>
      </c>
      <c r="AQ119" s="12">
        <v>0</v>
      </c>
      <c r="AR119" s="12">
        <v>0</v>
      </c>
      <c r="AS119">
        <v>0</v>
      </c>
      <c r="AT119">
        <v>0</v>
      </c>
      <c r="AU119" s="12">
        <v>2</v>
      </c>
      <c r="AV119">
        <f>IF(Depression_Index!S119&gt;0,1,0)</f>
        <v>1</v>
      </c>
    </row>
    <row r="120" spans="1:48" x14ac:dyDescent="0.45">
      <c r="A120">
        <v>93926</v>
      </c>
      <c r="B120">
        <v>1</v>
      </c>
      <c r="C120">
        <v>31</v>
      </c>
      <c r="D120">
        <v>5</v>
      </c>
      <c r="E120">
        <v>0</v>
      </c>
      <c r="F120">
        <v>3</v>
      </c>
      <c r="G120">
        <v>5</v>
      </c>
      <c r="H120">
        <v>8</v>
      </c>
      <c r="I120">
        <v>2.0299999999999998</v>
      </c>
      <c r="J120">
        <v>2</v>
      </c>
      <c r="K120">
        <v>2</v>
      </c>
      <c r="L120">
        <v>0</v>
      </c>
      <c r="M120">
        <v>2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1</v>
      </c>
      <c r="T120">
        <f t="shared" si="3"/>
        <v>9</v>
      </c>
      <c r="U120">
        <f t="shared" si="2"/>
        <v>1</v>
      </c>
      <c r="V120">
        <v>2</v>
      </c>
      <c r="W120">
        <v>0</v>
      </c>
      <c r="X120" s="12">
        <v>0</v>
      </c>
      <c r="Y120">
        <v>0</v>
      </c>
      <c r="Z120">
        <v>0</v>
      </c>
      <c r="AA120" s="12">
        <v>0</v>
      </c>
      <c r="AB120">
        <v>0</v>
      </c>
      <c r="AC120">
        <v>2</v>
      </c>
      <c r="AD120">
        <v>0</v>
      </c>
      <c r="AE120">
        <v>0</v>
      </c>
      <c r="AF120">
        <v>0</v>
      </c>
      <c r="AG120" s="12">
        <v>0</v>
      </c>
      <c r="AH120">
        <v>0</v>
      </c>
      <c r="AI120" s="12">
        <v>0</v>
      </c>
      <c r="AJ120">
        <v>0</v>
      </c>
      <c r="AK120">
        <v>0</v>
      </c>
      <c r="AL120">
        <v>0</v>
      </c>
      <c r="AM120" s="12">
        <v>0</v>
      </c>
      <c r="AN120">
        <v>0</v>
      </c>
      <c r="AO120">
        <v>2</v>
      </c>
      <c r="AP120" s="12">
        <v>0</v>
      </c>
      <c r="AQ120" s="12">
        <v>0</v>
      </c>
      <c r="AR120" s="12">
        <v>0</v>
      </c>
      <c r="AS120">
        <v>0</v>
      </c>
      <c r="AT120">
        <v>0</v>
      </c>
      <c r="AU120" s="12">
        <v>0</v>
      </c>
      <c r="AV120">
        <f>IF(Depression_Index!S120&gt;0,1,0)</f>
        <v>0</v>
      </c>
    </row>
    <row r="121" spans="1:48" x14ac:dyDescent="0.45">
      <c r="A121">
        <v>93927</v>
      </c>
      <c r="B121">
        <v>2</v>
      </c>
      <c r="C121">
        <v>54</v>
      </c>
      <c r="D121">
        <v>3</v>
      </c>
      <c r="E121">
        <v>0</v>
      </c>
      <c r="F121">
        <v>2</v>
      </c>
      <c r="G121">
        <v>1</v>
      </c>
      <c r="H121">
        <v>6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f t="shared" si="3"/>
        <v>0</v>
      </c>
      <c r="U121">
        <f t="shared" si="2"/>
        <v>0</v>
      </c>
      <c r="V121">
        <v>1</v>
      </c>
      <c r="W121">
        <v>19</v>
      </c>
      <c r="X121" s="12">
        <v>2</v>
      </c>
      <c r="Y121">
        <v>0</v>
      </c>
      <c r="Z121">
        <v>0</v>
      </c>
      <c r="AA121" s="12">
        <v>0</v>
      </c>
      <c r="AB121">
        <v>0</v>
      </c>
      <c r="AC121">
        <v>2</v>
      </c>
      <c r="AD121">
        <v>0</v>
      </c>
      <c r="AE121">
        <v>0</v>
      </c>
      <c r="AF121">
        <v>0</v>
      </c>
      <c r="AG121" s="12">
        <v>0</v>
      </c>
      <c r="AH121">
        <v>0</v>
      </c>
      <c r="AI121" s="12">
        <v>0</v>
      </c>
      <c r="AJ121">
        <v>0</v>
      </c>
      <c r="AK121">
        <v>0</v>
      </c>
      <c r="AL121">
        <v>0</v>
      </c>
      <c r="AM121" s="12">
        <v>0</v>
      </c>
      <c r="AN121">
        <v>0</v>
      </c>
      <c r="AO121">
        <v>2</v>
      </c>
      <c r="AP121" s="12">
        <v>0</v>
      </c>
      <c r="AQ121" s="12">
        <v>0</v>
      </c>
      <c r="AR121" s="12">
        <v>0</v>
      </c>
      <c r="AS121">
        <v>0</v>
      </c>
      <c r="AT121">
        <v>0</v>
      </c>
      <c r="AU121" s="12">
        <v>2</v>
      </c>
      <c r="AV121">
        <f>IF(Depression_Index!S121&gt;0,1,0)</f>
        <v>0</v>
      </c>
    </row>
    <row r="122" spans="1:48" x14ac:dyDescent="0.45">
      <c r="A122">
        <v>93929</v>
      </c>
      <c r="B122">
        <v>2</v>
      </c>
      <c r="C122">
        <v>35</v>
      </c>
      <c r="D122">
        <v>3</v>
      </c>
      <c r="E122">
        <v>0</v>
      </c>
      <c r="F122">
        <v>5</v>
      </c>
      <c r="G122">
        <v>1</v>
      </c>
      <c r="H122">
        <v>15</v>
      </c>
      <c r="I122">
        <v>5</v>
      </c>
      <c r="J122">
        <v>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f t="shared" si="3"/>
        <v>3</v>
      </c>
      <c r="U122">
        <f t="shared" si="2"/>
        <v>0</v>
      </c>
      <c r="V122">
        <v>2</v>
      </c>
      <c r="W122">
        <v>0</v>
      </c>
      <c r="X122" s="12">
        <v>0</v>
      </c>
      <c r="Y122">
        <v>0</v>
      </c>
      <c r="Z122">
        <v>0</v>
      </c>
      <c r="AA122" s="12">
        <v>0</v>
      </c>
      <c r="AB122">
        <v>0</v>
      </c>
      <c r="AC122">
        <v>2</v>
      </c>
      <c r="AD122">
        <v>0</v>
      </c>
      <c r="AE122">
        <v>0</v>
      </c>
      <c r="AF122">
        <v>0</v>
      </c>
      <c r="AG122" s="12">
        <v>0</v>
      </c>
      <c r="AH122">
        <v>0</v>
      </c>
      <c r="AI122" s="12">
        <v>0</v>
      </c>
      <c r="AJ122">
        <v>0</v>
      </c>
      <c r="AK122">
        <v>0</v>
      </c>
      <c r="AL122">
        <v>0</v>
      </c>
      <c r="AM122" s="12">
        <v>0</v>
      </c>
      <c r="AN122">
        <v>0</v>
      </c>
      <c r="AO122">
        <v>2</v>
      </c>
      <c r="AP122" s="12">
        <v>0</v>
      </c>
      <c r="AQ122" s="12">
        <v>0</v>
      </c>
      <c r="AR122" s="12">
        <v>0</v>
      </c>
      <c r="AS122">
        <v>0</v>
      </c>
      <c r="AT122">
        <v>0</v>
      </c>
      <c r="AU122" s="12">
        <v>0</v>
      </c>
      <c r="AV122">
        <f>IF(Depression_Index!S122&gt;0,1,0)</f>
        <v>0</v>
      </c>
    </row>
    <row r="123" spans="1:48" x14ac:dyDescent="0.45">
      <c r="A123">
        <v>93931</v>
      </c>
      <c r="B123">
        <v>1</v>
      </c>
      <c r="C123">
        <v>24</v>
      </c>
      <c r="D123">
        <v>5</v>
      </c>
      <c r="E123">
        <v>0</v>
      </c>
      <c r="F123">
        <v>2</v>
      </c>
      <c r="G123">
        <v>1</v>
      </c>
      <c r="H123">
        <v>7</v>
      </c>
      <c r="I123">
        <v>1.21</v>
      </c>
      <c r="J123">
        <v>0</v>
      </c>
      <c r="K123">
        <v>0</v>
      </c>
      <c r="L123">
        <v>2</v>
      </c>
      <c r="M123">
        <v>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f t="shared" si="3"/>
        <v>5</v>
      </c>
      <c r="U123">
        <f t="shared" si="2"/>
        <v>0</v>
      </c>
      <c r="V123">
        <v>1</v>
      </c>
      <c r="W123">
        <v>16</v>
      </c>
      <c r="X123" s="12">
        <v>2</v>
      </c>
      <c r="Y123">
        <v>0</v>
      </c>
      <c r="Z123">
        <v>0</v>
      </c>
      <c r="AA123" s="12">
        <v>0</v>
      </c>
      <c r="AB123">
        <v>0</v>
      </c>
      <c r="AC123">
        <v>2</v>
      </c>
      <c r="AD123">
        <v>0</v>
      </c>
      <c r="AE123">
        <v>0</v>
      </c>
      <c r="AF123">
        <v>0</v>
      </c>
      <c r="AG123" s="12">
        <v>0</v>
      </c>
      <c r="AH123">
        <v>0</v>
      </c>
      <c r="AI123" s="12">
        <v>0</v>
      </c>
      <c r="AJ123">
        <v>0</v>
      </c>
      <c r="AK123">
        <v>0</v>
      </c>
      <c r="AL123">
        <v>0</v>
      </c>
      <c r="AM123" s="12">
        <v>0</v>
      </c>
      <c r="AN123">
        <v>0</v>
      </c>
      <c r="AO123">
        <v>2</v>
      </c>
      <c r="AP123" s="12">
        <v>0</v>
      </c>
      <c r="AQ123" s="12">
        <v>0</v>
      </c>
      <c r="AR123" s="12">
        <v>0</v>
      </c>
      <c r="AS123">
        <v>0</v>
      </c>
      <c r="AT123">
        <v>0</v>
      </c>
      <c r="AU123" s="12">
        <v>2</v>
      </c>
      <c r="AV123">
        <f>IF(Depression_Index!S123&gt;0,1,0)</f>
        <v>0</v>
      </c>
    </row>
    <row r="124" spans="1:48" x14ac:dyDescent="0.45">
      <c r="A124">
        <v>93932</v>
      </c>
      <c r="B124">
        <v>2</v>
      </c>
      <c r="C124">
        <v>54</v>
      </c>
      <c r="D124">
        <v>5</v>
      </c>
      <c r="E124">
        <v>0</v>
      </c>
      <c r="F124">
        <v>5</v>
      </c>
      <c r="G124">
        <v>1</v>
      </c>
      <c r="H124">
        <v>15</v>
      </c>
      <c r="I124">
        <v>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f t="shared" si="3"/>
        <v>0</v>
      </c>
      <c r="U124">
        <f t="shared" si="2"/>
        <v>0</v>
      </c>
      <c r="V124">
        <v>2</v>
      </c>
      <c r="W124">
        <v>0</v>
      </c>
      <c r="X124" s="12">
        <v>0</v>
      </c>
      <c r="Y124">
        <v>0</v>
      </c>
      <c r="Z124">
        <v>0</v>
      </c>
      <c r="AA124" s="12">
        <v>0</v>
      </c>
      <c r="AB124">
        <v>0</v>
      </c>
      <c r="AC124">
        <v>2</v>
      </c>
      <c r="AD124">
        <v>0</v>
      </c>
      <c r="AE124">
        <v>0</v>
      </c>
      <c r="AF124">
        <v>0</v>
      </c>
      <c r="AG124" s="12">
        <v>0</v>
      </c>
      <c r="AH124">
        <v>0</v>
      </c>
      <c r="AI124" s="12">
        <v>0</v>
      </c>
      <c r="AJ124">
        <v>0</v>
      </c>
      <c r="AK124">
        <v>0</v>
      </c>
      <c r="AL124">
        <v>0</v>
      </c>
      <c r="AM124" s="12">
        <v>0</v>
      </c>
      <c r="AN124">
        <v>0</v>
      </c>
      <c r="AO124">
        <v>2</v>
      </c>
      <c r="AP124" s="12">
        <v>0</v>
      </c>
      <c r="AQ124" s="12">
        <v>0</v>
      </c>
      <c r="AR124" s="12">
        <v>0</v>
      </c>
      <c r="AS124">
        <v>0</v>
      </c>
      <c r="AT124">
        <v>0</v>
      </c>
      <c r="AU124" s="12">
        <v>0</v>
      </c>
      <c r="AV124">
        <f>IF(Depression_Index!S124&gt;0,1,0)</f>
        <v>0</v>
      </c>
    </row>
    <row r="125" spans="1:48" x14ac:dyDescent="0.45">
      <c r="A125">
        <v>93935</v>
      </c>
      <c r="B125">
        <v>1</v>
      </c>
      <c r="C125">
        <v>39</v>
      </c>
      <c r="D125">
        <v>1</v>
      </c>
      <c r="E125">
        <v>0</v>
      </c>
      <c r="F125">
        <v>1</v>
      </c>
      <c r="G125">
        <v>6</v>
      </c>
      <c r="H125">
        <v>2</v>
      </c>
      <c r="I125">
        <v>0.28999999999999998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f t="shared" si="3"/>
        <v>1</v>
      </c>
      <c r="U125">
        <f t="shared" si="2"/>
        <v>0</v>
      </c>
      <c r="V125">
        <v>1</v>
      </c>
      <c r="W125">
        <v>14</v>
      </c>
      <c r="X125" s="12">
        <v>1</v>
      </c>
      <c r="Y125">
        <v>14</v>
      </c>
      <c r="Z125">
        <v>1</v>
      </c>
      <c r="AA125" s="12">
        <v>5</v>
      </c>
      <c r="AB125">
        <v>2</v>
      </c>
      <c r="AC125">
        <v>1</v>
      </c>
      <c r="AD125">
        <v>1</v>
      </c>
      <c r="AE125">
        <v>22</v>
      </c>
      <c r="AF125">
        <v>6</v>
      </c>
      <c r="AG125" s="12">
        <v>4</v>
      </c>
      <c r="AH125">
        <v>4</v>
      </c>
      <c r="AI125" s="12">
        <v>2</v>
      </c>
      <c r="AJ125">
        <v>0</v>
      </c>
      <c r="AK125">
        <v>0</v>
      </c>
      <c r="AL125">
        <v>2</v>
      </c>
      <c r="AM125" s="12">
        <v>0</v>
      </c>
      <c r="AN125">
        <v>0</v>
      </c>
      <c r="AO125">
        <v>2</v>
      </c>
      <c r="AP125" s="12">
        <v>0</v>
      </c>
      <c r="AQ125" s="12">
        <v>0</v>
      </c>
      <c r="AR125" s="12">
        <v>0</v>
      </c>
      <c r="AS125">
        <v>0</v>
      </c>
      <c r="AT125">
        <v>0</v>
      </c>
      <c r="AU125" s="12">
        <v>2</v>
      </c>
      <c r="AV125">
        <f>IF(Depression_Index!S125&gt;0,1,0)</f>
        <v>1</v>
      </c>
    </row>
    <row r="126" spans="1:48" x14ac:dyDescent="0.45">
      <c r="A126">
        <v>93937</v>
      </c>
      <c r="B126">
        <v>1</v>
      </c>
      <c r="C126">
        <v>30</v>
      </c>
      <c r="D126">
        <v>3</v>
      </c>
      <c r="E126">
        <v>0</v>
      </c>
      <c r="F126">
        <v>4</v>
      </c>
      <c r="G126">
        <v>6</v>
      </c>
      <c r="H126">
        <v>9</v>
      </c>
      <c r="I126">
        <v>3.94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f t="shared" si="3"/>
        <v>0</v>
      </c>
      <c r="U126">
        <f t="shared" si="2"/>
        <v>0</v>
      </c>
      <c r="V126">
        <v>1</v>
      </c>
      <c r="W126">
        <v>24</v>
      </c>
      <c r="X126" s="12">
        <v>2</v>
      </c>
      <c r="Y126">
        <v>0</v>
      </c>
      <c r="Z126">
        <v>0</v>
      </c>
      <c r="AA126" s="12">
        <v>0</v>
      </c>
      <c r="AB126">
        <v>0</v>
      </c>
      <c r="AC126">
        <v>2</v>
      </c>
      <c r="AD126">
        <v>0</v>
      </c>
      <c r="AE126">
        <v>0</v>
      </c>
      <c r="AF126">
        <v>0</v>
      </c>
      <c r="AG126" s="12">
        <v>0</v>
      </c>
      <c r="AH126">
        <v>0</v>
      </c>
      <c r="AI126" s="12">
        <v>0</v>
      </c>
      <c r="AJ126">
        <v>0</v>
      </c>
      <c r="AK126">
        <v>0</v>
      </c>
      <c r="AL126">
        <v>0</v>
      </c>
      <c r="AM126" s="12">
        <v>0</v>
      </c>
      <c r="AN126">
        <v>0</v>
      </c>
      <c r="AO126">
        <v>2</v>
      </c>
      <c r="AP126" s="12">
        <v>0</v>
      </c>
      <c r="AQ126" s="12">
        <v>0</v>
      </c>
      <c r="AR126" s="12">
        <v>0</v>
      </c>
      <c r="AS126">
        <v>0</v>
      </c>
      <c r="AT126">
        <v>0</v>
      </c>
      <c r="AU126" s="12">
        <v>2</v>
      </c>
      <c r="AV126">
        <f>IF(Depression_Index!S126&gt;0,1,0)</f>
        <v>0</v>
      </c>
    </row>
    <row r="127" spans="1:48" x14ac:dyDescent="0.45">
      <c r="A127">
        <v>93938</v>
      </c>
      <c r="B127">
        <v>2</v>
      </c>
      <c r="C127">
        <v>18</v>
      </c>
      <c r="D127">
        <v>5</v>
      </c>
      <c r="E127">
        <v>221</v>
      </c>
      <c r="F127">
        <v>0</v>
      </c>
      <c r="G127">
        <v>0</v>
      </c>
      <c r="H127">
        <v>10</v>
      </c>
      <c r="I127">
        <v>3.37</v>
      </c>
      <c r="J127">
        <v>0</v>
      </c>
      <c r="K127">
        <v>0</v>
      </c>
      <c r="L127">
        <v>0</v>
      </c>
      <c r="M127">
        <v>3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f t="shared" si="3"/>
        <v>4</v>
      </c>
      <c r="U127">
        <f t="shared" si="2"/>
        <v>0</v>
      </c>
      <c r="V127">
        <v>1</v>
      </c>
      <c r="W127">
        <v>15</v>
      </c>
      <c r="X127" s="12">
        <v>2</v>
      </c>
      <c r="Y127">
        <v>0</v>
      </c>
      <c r="Z127">
        <v>0</v>
      </c>
      <c r="AA127" s="12">
        <v>0</v>
      </c>
      <c r="AB127">
        <v>0</v>
      </c>
      <c r="AC127">
        <v>2</v>
      </c>
      <c r="AD127">
        <v>0</v>
      </c>
      <c r="AE127">
        <v>0</v>
      </c>
      <c r="AF127">
        <v>0</v>
      </c>
      <c r="AG127" s="12">
        <v>0</v>
      </c>
      <c r="AH127">
        <v>0</v>
      </c>
      <c r="AI127" s="12">
        <v>0</v>
      </c>
      <c r="AJ127">
        <v>0</v>
      </c>
      <c r="AK127">
        <v>0</v>
      </c>
      <c r="AL127">
        <v>0</v>
      </c>
      <c r="AM127" s="12">
        <v>0</v>
      </c>
      <c r="AN127">
        <v>0</v>
      </c>
      <c r="AO127">
        <v>2</v>
      </c>
      <c r="AP127" s="12">
        <v>0</v>
      </c>
      <c r="AQ127" s="12">
        <v>0</v>
      </c>
      <c r="AR127" s="12">
        <v>0</v>
      </c>
      <c r="AS127">
        <v>0</v>
      </c>
      <c r="AT127">
        <v>0</v>
      </c>
      <c r="AU127" s="12">
        <v>2</v>
      </c>
      <c r="AV127">
        <f>IF(Depression_Index!S127&gt;0,1,0)</f>
        <v>0</v>
      </c>
    </row>
    <row r="128" spans="1:48" x14ac:dyDescent="0.45">
      <c r="A128">
        <v>93939</v>
      </c>
      <c r="B128">
        <v>2</v>
      </c>
      <c r="C128">
        <v>40</v>
      </c>
      <c r="D128">
        <v>4</v>
      </c>
      <c r="E128">
        <v>0</v>
      </c>
      <c r="F128">
        <v>4</v>
      </c>
      <c r="G128">
        <v>5</v>
      </c>
      <c r="H128">
        <v>9</v>
      </c>
      <c r="I128">
        <v>2.97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f t="shared" si="3"/>
        <v>1</v>
      </c>
      <c r="U128">
        <f t="shared" si="2"/>
        <v>0</v>
      </c>
      <c r="V128">
        <v>1</v>
      </c>
      <c r="W128">
        <v>32</v>
      </c>
      <c r="X128" s="12">
        <v>2</v>
      </c>
      <c r="Y128">
        <v>0</v>
      </c>
      <c r="Z128">
        <v>0</v>
      </c>
      <c r="AA128" s="12">
        <v>0</v>
      </c>
      <c r="AB128">
        <v>0</v>
      </c>
      <c r="AC128">
        <v>2</v>
      </c>
      <c r="AD128">
        <v>0</v>
      </c>
      <c r="AE128">
        <v>0</v>
      </c>
      <c r="AF128">
        <v>0</v>
      </c>
      <c r="AG128" s="12">
        <v>0</v>
      </c>
      <c r="AH128">
        <v>0</v>
      </c>
      <c r="AI128" s="12">
        <v>0</v>
      </c>
      <c r="AJ128">
        <v>0</v>
      </c>
      <c r="AK128">
        <v>0</v>
      </c>
      <c r="AL128">
        <v>0</v>
      </c>
      <c r="AM128" s="12">
        <v>0</v>
      </c>
      <c r="AN128">
        <v>0</v>
      </c>
      <c r="AO128">
        <v>2</v>
      </c>
      <c r="AP128" s="12">
        <v>0</v>
      </c>
      <c r="AQ128" s="12">
        <v>0</v>
      </c>
      <c r="AR128" s="12">
        <v>0</v>
      </c>
      <c r="AS128">
        <v>0</v>
      </c>
      <c r="AT128">
        <v>0</v>
      </c>
      <c r="AU128" s="12">
        <v>2</v>
      </c>
      <c r="AV128">
        <f>IF(Depression_Index!S128&gt;0,1,0)</f>
        <v>0</v>
      </c>
    </row>
    <row r="129" spans="1:48" x14ac:dyDescent="0.45">
      <c r="A129">
        <v>93940</v>
      </c>
      <c r="B129">
        <v>1</v>
      </c>
      <c r="C129">
        <v>50</v>
      </c>
      <c r="D129">
        <v>3</v>
      </c>
      <c r="E129">
        <v>0</v>
      </c>
      <c r="F129">
        <v>3</v>
      </c>
      <c r="G129">
        <v>1</v>
      </c>
      <c r="H129">
        <v>15</v>
      </c>
      <c r="I129">
        <v>3.79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f t="shared" si="3"/>
        <v>0</v>
      </c>
      <c r="U129">
        <f t="shared" si="2"/>
        <v>0</v>
      </c>
      <c r="V129">
        <v>2</v>
      </c>
      <c r="W129">
        <v>0</v>
      </c>
      <c r="X129" s="12">
        <v>0</v>
      </c>
      <c r="Y129">
        <v>0</v>
      </c>
      <c r="Z129">
        <v>0</v>
      </c>
      <c r="AA129" s="12">
        <v>0</v>
      </c>
      <c r="AB129">
        <v>0</v>
      </c>
      <c r="AC129">
        <v>2</v>
      </c>
      <c r="AD129">
        <v>0</v>
      </c>
      <c r="AE129">
        <v>0</v>
      </c>
      <c r="AF129">
        <v>0</v>
      </c>
      <c r="AG129" s="12">
        <v>0</v>
      </c>
      <c r="AH129">
        <v>0</v>
      </c>
      <c r="AI129" s="12">
        <v>0</v>
      </c>
      <c r="AJ129">
        <v>0</v>
      </c>
      <c r="AK129">
        <v>0</v>
      </c>
      <c r="AL129">
        <v>0</v>
      </c>
      <c r="AM129" s="12">
        <v>0</v>
      </c>
      <c r="AN129">
        <v>0</v>
      </c>
      <c r="AO129">
        <v>2</v>
      </c>
      <c r="AP129" s="12">
        <v>0</v>
      </c>
      <c r="AQ129" s="12">
        <v>0</v>
      </c>
      <c r="AR129" s="12">
        <v>0</v>
      </c>
      <c r="AS129">
        <v>0</v>
      </c>
      <c r="AT129">
        <v>0</v>
      </c>
      <c r="AU129" s="12">
        <v>0</v>
      </c>
      <c r="AV129">
        <f>IF(Depression_Index!S129&gt;0,1,0)</f>
        <v>0</v>
      </c>
    </row>
    <row r="130" spans="1:48" x14ac:dyDescent="0.45">
      <c r="A130">
        <v>93941</v>
      </c>
      <c r="B130">
        <v>1</v>
      </c>
      <c r="C130">
        <v>42</v>
      </c>
      <c r="D130">
        <v>5</v>
      </c>
      <c r="E130">
        <v>0</v>
      </c>
      <c r="F130">
        <v>5</v>
      </c>
      <c r="G130">
        <v>1</v>
      </c>
      <c r="H130">
        <v>15</v>
      </c>
      <c r="I130">
        <v>3.21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f t="shared" si="3"/>
        <v>1</v>
      </c>
      <c r="U130">
        <f t="shared" ref="U130:U193" si="4">IF(T130&gt;=6, 1, 0)</f>
        <v>0</v>
      </c>
      <c r="V130">
        <v>2</v>
      </c>
      <c r="W130">
        <v>0</v>
      </c>
      <c r="X130" s="12">
        <v>0</v>
      </c>
      <c r="Y130">
        <v>0</v>
      </c>
      <c r="Z130">
        <v>0</v>
      </c>
      <c r="AA130" s="12">
        <v>0</v>
      </c>
      <c r="AB130">
        <v>0</v>
      </c>
      <c r="AC130">
        <v>2</v>
      </c>
      <c r="AD130">
        <v>0</v>
      </c>
      <c r="AE130">
        <v>0</v>
      </c>
      <c r="AF130">
        <v>0</v>
      </c>
      <c r="AG130" s="12">
        <v>0</v>
      </c>
      <c r="AH130">
        <v>0</v>
      </c>
      <c r="AI130" s="12">
        <v>0</v>
      </c>
      <c r="AJ130">
        <v>0</v>
      </c>
      <c r="AK130">
        <v>0</v>
      </c>
      <c r="AL130">
        <v>0</v>
      </c>
      <c r="AM130" s="12">
        <v>0</v>
      </c>
      <c r="AN130">
        <v>0</v>
      </c>
      <c r="AO130">
        <v>2</v>
      </c>
      <c r="AP130" s="12">
        <v>0</v>
      </c>
      <c r="AQ130" s="12">
        <v>0</v>
      </c>
      <c r="AR130" s="12">
        <v>0</v>
      </c>
      <c r="AS130">
        <v>0</v>
      </c>
      <c r="AT130">
        <v>0</v>
      </c>
      <c r="AU130" s="12">
        <v>0</v>
      </c>
      <c r="AV130">
        <f>IF(Depression_Index!S130&gt;0,1,0)</f>
        <v>0</v>
      </c>
    </row>
    <row r="131" spans="1:48" x14ac:dyDescent="0.45">
      <c r="A131">
        <v>93942</v>
      </c>
      <c r="B131">
        <v>2</v>
      </c>
      <c r="C131">
        <v>52</v>
      </c>
      <c r="D131">
        <v>3</v>
      </c>
      <c r="E131">
        <v>0</v>
      </c>
      <c r="F131">
        <v>5</v>
      </c>
      <c r="G131">
        <v>1</v>
      </c>
      <c r="H131">
        <v>15</v>
      </c>
      <c r="I131">
        <v>5</v>
      </c>
      <c r="J131">
        <v>0</v>
      </c>
      <c r="K131">
        <v>0</v>
      </c>
      <c r="L131">
        <v>1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f t="shared" ref="T131:T194" si="5">SUM(J131:S131)</f>
        <v>3</v>
      </c>
      <c r="U131">
        <f t="shared" si="4"/>
        <v>0</v>
      </c>
      <c r="V131">
        <v>2</v>
      </c>
      <c r="W131">
        <v>0</v>
      </c>
      <c r="X131" s="12">
        <v>0</v>
      </c>
      <c r="Y131">
        <v>0</v>
      </c>
      <c r="Z131">
        <v>0</v>
      </c>
      <c r="AA131" s="12">
        <v>0</v>
      </c>
      <c r="AB131">
        <v>0</v>
      </c>
      <c r="AC131">
        <v>2</v>
      </c>
      <c r="AD131">
        <v>0</v>
      </c>
      <c r="AE131">
        <v>0</v>
      </c>
      <c r="AF131">
        <v>0</v>
      </c>
      <c r="AG131" s="12">
        <v>0</v>
      </c>
      <c r="AH131">
        <v>0</v>
      </c>
      <c r="AI131" s="12">
        <v>0</v>
      </c>
      <c r="AJ131">
        <v>0</v>
      </c>
      <c r="AK131">
        <v>0</v>
      </c>
      <c r="AL131">
        <v>0</v>
      </c>
      <c r="AM131" s="12">
        <v>0</v>
      </c>
      <c r="AN131">
        <v>0</v>
      </c>
      <c r="AO131">
        <v>2</v>
      </c>
      <c r="AP131" s="12">
        <v>0</v>
      </c>
      <c r="AQ131" s="12">
        <v>0</v>
      </c>
      <c r="AR131" s="12">
        <v>0</v>
      </c>
      <c r="AS131">
        <v>0</v>
      </c>
      <c r="AT131">
        <v>0</v>
      </c>
      <c r="AU131" s="12">
        <v>0</v>
      </c>
      <c r="AV131">
        <f>IF(Depression_Index!S131&gt;0,1,0)</f>
        <v>0</v>
      </c>
    </row>
    <row r="132" spans="1:48" x14ac:dyDescent="0.45">
      <c r="A132">
        <v>93945</v>
      </c>
      <c r="B132">
        <v>1</v>
      </c>
      <c r="C132">
        <v>66</v>
      </c>
      <c r="D132">
        <v>4</v>
      </c>
      <c r="E132">
        <v>0</v>
      </c>
      <c r="F132">
        <v>2</v>
      </c>
      <c r="G132">
        <v>5</v>
      </c>
      <c r="H132">
        <v>5</v>
      </c>
      <c r="I132">
        <v>1.4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f t="shared" si="5"/>
        <v>0</v>
      </c>
      <c r="U132">
        <f t="shared" si="4"/>
        <v>0</v>
      </c>
      <c r="V132">
        <v>0</v>
      </c>
      <c r="W132">
        <v>0</v>
      </c>
      <c r="X132" s="12">
        <v>0</v>
      </c>
      <c r="Y132">
        <v>0</v>
      </c>
      <c r="Z132">
        <v>0</v>
      </c>
      <c r="AA132" s="1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G132" s="12">
        <v>0</v>
      </c>
      <c r="AH132">
        <v>0</v>
      </c>
      <c r="AI132" s="12">
        <v>0</v>
      </c>
      <c r="AJ132">
        <v>0</v>
      </c>
      <c r="AK132">
        <v>0</v>
      </c>
      <c r="AL132">
        <v>0</v>
      </c>
      <c r="AM132" s="12">
        <v>0</v>
      </c>
      <c r="AN132">
        <v>0</v>
      </c>
      <c r="AO132">
        <v>2</v>
      </c>
      <c r="AP132" s="12">
        <v>0</v>
      </c>
      <c r="AQ132" s="12">
        <v>0</v>
      </c>
      <c r="AR132" s="12">
        <v>0</v>
      </c>
      <c r="AS132">
        <v>0</v>
      </c>
      <c r="AT132">
        <v>0</v>
      </c>
      <c r="AU132" s="12">
        <v>0</v>
      </c>
      <c r="AV132">
        <f>IF(Depression_Index!S132&gt;0,1,0)</f>
        <v>0</v>
      </c>
    </row>
    <row r="133" spans="1:48" x14ac:dyDescent="0.45">
      <c r="A133">
        <v>93946</v>
      </c>
      <c r="B133">
        <v>1</v>
      </c>
      <c r="C133">
        <v>22</v>
      </c>
      <c r="D133">
        <v>1</v>
      </c>
      <c r="E133">
        <v>0</v>
      </c>
      <c r="F133">
        <v>3</v>
      </c>
      <c r="G133">
        <v>6</v>
      </c>
      <c r="H133">
        <v>6</v>
      </c>
      <c r="I133">
        <v>1.88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f t="shared" si="5"/>
        <v>0</v>
      </c>
      <c r="U133">
        <f t="shared" si="4"/>
        <v>0</v>
      </c>
      <c r="V133">
        <v>2</v>
      </c>
      <c r="W133">
        <v>0</v>
      </c>
      <c r="X133" s="12">
        <v>0</v>
      </c>
      <c r="Y133">
        <v>0</v>
      </c>
      <c r="Z133">
        <v>0</v>
      </c>
      <c r="AA133" s="12">
        <v>0</v>
      </c>
      <c r="AB133">
        <v>0</v>
      </c>
      <c r="AC133">
        <v>2</v>
      </c>
      <c r="AD133">
        <v>0</v>
      </c>
      <c r="AE133">
        <v>0</v>
      </c>
      <c r="AF133">
        <v>0</v>
      </c>
      <c r="AG133" s="12">
        <v>0</v>
      </c>
      <c r="AH133">
        <v>0</v>
      </c>
      <c r="AI133" s="12">
        <v>0</v>
      </c>
      <c r="AJ133">
        <v>0</v>
      </c>
      <c r="AK133">
        <v>0</v>
      </c>
      <c r="AL133">
        <v>0</v>
      </c>
      <c r="AM133" s="12">
        <v>0</v>
      </c>
      <c r="AN133">
        <v>0</v>
      </c>
      <c r="AO133">
        <v>2</v>
      </c>
      <c r="AP133" s="12">
        <v>0</v>
      </c>
      <c r="AQ133" s="12">
        <v>0</v>
      </c>
      <c r="AR133" s="12">
        <v>0</v>
      </c>
      <c r="AS133">
        <v>0</v>
      </c>
      <c r="AT133">
        <v>0</v>
      </c>
      <c r="AU133" s="12">
        <v>0</v>
      </c>
      <c r="AV133">
        <f>IF(Depression_Index!S133&gt;0,1,0)</f>
        <v>0</v>
      </c>
    </row>
    <row r="134" spans="1:48" x14ac:dyDescent="0.45">
      <c r="A134">
        <v>93947</v>
      </c>
      <c r="B134">
        <v>2</v>
      </c>
      <c r="C134">
        <v>53</v>
      </c>
      <c r="D134">
        <v>5</v>
      </c>
      <c r="E134">
        <v>0</v>
      </c>
      <c r="F134">
        <v>5</v>
      </c>
      <c r="G134">
        <v>1</v>
      </c>
      <c r="H134">
        <v>7</v>
      </c>
      <c r="I134">
        <v>2.46</v>
      </c>
      <c r="J134">
        <v>0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f t="shared" si="5"/>
        <v>3</v>
      </c>
      <c r="U134">
        <f t="shared" si="4"/>
        <v>0</v>
      </c>
      <c r="V134">
        <v>2</v>
      </c>
      <c r="W134">
        <v>0</v>
      </c>
      <c r="X134" s="12">
        <v>0</v>
      </c>
      <c r="Y134">
        <v>0</v>
      </c>
      <c r="Z134">
        <v>0</v>
      </c>
      <c r="AA134" s="12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 s="12">
        <v>0</v>
      </c>
      <c r="AH134">
        <v>0</v>
      </c>
      <c r="AI134" s="12">
        <v>0</v>
      </c>
      <c r="AJ134">
        <v>0</v>
      </c>
      <c r="AK134">
        <v>0</v>
      </c>
      <c r="AL134">
        <v>0</v>
      </c>
      <c r="AM134" s="12">
        <v>0</v>
      </c>
      <c r="AN134">
        <v>0</v>
      </c>
      <c r="AO134">
        <v>2</v>
      </c>
      <c r="AP134" s="12">
        <v>0</v>
      </c>
      <c r="AQ134" s="12">
        <v>0</v>
      </c>
      <c r="AR134" s="12">
        <v>0</v>
      </c>
      <c r="AS134">
        <v>0</v>
      </c>
      <c r="AT134">
        <v>0</v>
      </c>
      <c r="AU134" s="12">
        <v>0</v>
      </c>
      <c r="AV134">
        <f>IF(Depression_Index!S134&gt;0,1,0)</f>
        <v>0</v>
      </c>
    </row>
    <row r="135" spans="1:48" x14ac:dyDescent="0.45">
      <c r="A135">
        <v>93949</v>
      </c>
      <c r="B135">
        <v>2</v>
      </c>
      <c r="C135">
        <v>49</v>
      </c>
      <c r="D135">
        <v>5</v>
      </c>
      <c r="E135">
        <v>0</v>
      </c>
      <c r="F135">
        <v>4</v>
      </c>
      <c r="G135">
        <v>1</v>
      </c>
      <c r="H135">
        <v>15</v>
      </c>
      <c r="I135">
        <v>5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f t="shared" si="5"/>
        <v>0</v>
      </c>
      <c r="U135">
        <f t="shared" si="4"/>
        <v>0</v>
      </c>
      <c r="V135">
        <v>2</v>
      </c>
      <c r="W135">
        <v>0</v>
      </c>
      <c r="X135" s="12">
        <v>0</v>
      </c>
      <c r="Y135">
        <v>0</v>
      </c>
      <c r="Z135">
        <v>0</v>
      </c>
      <c r="AA135" s="12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 s="12">
        <v>0</v>
      </c>
      <c r="AH135">
        <v>0</v>
      </c>
      <c r="AI135" s="12">
        <v>0</v>
      </c>
      <c r="AJ135">
        <v>0</v>
      </c>
      <c r="AK135">
        <v>0</v>
      </c>
      <c r="AL135">
        <v>0</v>
      </c>
      <c r="AM135" s="12">
        <v>0</v>
      </c>
      <c r="AN135">
        <v>0</v>
      </c>
      <c r="AO135">
        <v>2</v>
      </c>
      <c r="AP135" s="12">
        <v>0</v>
      </c>
      <c r="AQ135" s="12">
        <v>0</v>
      </c>
      <c r="AR135" s="12">
        <v>0</v>
      </c>
      <c r="AS135">
        <v>0</v>
      </c>
      <c r="AT135">
        <v>0</v>
      </c>
      <c r="AU135" s="12">
        <v>0</v>
      </c>
      <c r="AV135">
        <f>IF(Depression_Index!S135&gt;0,1,0)</f>
        <v>0</v>
      </c>
    </row>
    <row r="136" spans="1:48" x14ac:dyDescent="0.45">
      <c r="A136">
        <v>93950</v>
      </c>
      <c r="B136">
        <v>1</v>
      </c>
      <c r="C136">
        <v>30</v>
      </c>
      <c r="D136">
        <v>2</v>
      </c>
      <c r="E136">
        <v>0</v>
      </c>
      <c r="F136">
        <v>3</v>
      </c>
      <c r="G136">
        <v>1</v>
      </c>
      <c r="H136">
        <v>15</v>
      </c>
      <c r="I136">
        <v>3.32</v>
      </c>
      <c r="J136">
        <v>1</v>
      </c>
      <c r="K136">
        <v>1</v>
      </c>
      <c r="L136">
        <v>1</v>
      </c>
      <c r="M136">
        <v>2</v>
      </c>
      <c r="N136">
        <v>1</v>
      </c>
      <c r="O136">
        <v>0</v>
      </c>
      <c r="P136">
        <v>0</v>
      </c>
      <c r="Q136">
        <v>1</v>
      </c>
      <c r="R136">
        <v>0</v>
      </c>
      <c r="S136">
        <v>0</v>
      </c>
      <c r="T136">
        <f t="shared" si="5"/>
        <v>7</v>
      </c>
      <c r="U136">
        <f t="shared" si="4"/>
        <v>1</v>
      </c>
      <c r="V136">
        <v>1</v>
      </c>
      <c r="W136">
        <v>18</v>
      </c>
      <c r="X136" s="12">
        <v>2</v>
      </c>
      <c r="Y136">
        <v>0</v>
      </c>
      <c r="Z136">
        <v>0</v>
      </c>
      <c r="AA136" s="12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 s="12">
        <v>0</v>
      </c>
      <c r="AH136">
        <v>0</v>
      </c>
      <c r="AI136" s="12">
        <v>0</v>
      </c>
      <c r="AJ136">
        <v>0</v>
      </c>
      <c r="AK136">
        <v>0</v>
      </c>
      <c r="AL136">
        <v>0</v>
      </c>
      <c r="AM136" s="12">
        <v>0</v>
      </c>
      <c r="AN136">
        <v>0</v>
      </c>
      <c r="AO136">
        <v>2</v>
      </c>
      <c r="AP136" s="12">
        <v>0</v>
      </c>
      <c r="AQ136" s="12">
        <v>0</v>
      </c>
      <c r="AR136" s="12">
        <v>0</v>
      </c>
      <c r="AS136">
        <v>0</v>
      </c>
      <c r="AT136">
        <v>0</v>
      </c>
      <c r="AU136" s="12">
        <v>2</v>
      </c>
      <c r="AV136">
        <f>IF(Depression_Index!S136&gt;0,1,0)</f>
        <v>0</v>
      </c>
    </row>
    <row r="137" spans="1:48" x14ac:dyDescent="0.45">
      <c r="A137">
        <v>93952</v>
      </c>
      <c r="B137">
        <v>2</v>
      </c>
      <c r="C137">
        <v>34</v>
      </c>
      <c r="D137">
        <v>3</v>
      </c>
      <c r="E137">
        <v>0</v>
      </c>
      <c r="F137">
        <v>4</v>
      </c>
      <c r="G137">
        <v>1</v>
      </c>
      <c r="H137">
        <v>6</v>
      </c>
      <c r="I137">
        <v>1.1000000000000001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f t="shared" si="5"/>
        <v>0</v>
      </c>
      <c r="U137">
        <f t="shared" si="4"/>
        <v>0</v>
      </c>
      <c r="V137">
        <v>0</v>
      </c>
      <c r="W137">
        <v>0</v>
      </c>
      <c r="X137" s="12">
        <v>0</v>
      </c>
      <c r="Y137">
        <v>0</v>
      </c>
      <c r="Z137">
        <v>0</v>
      </c>
      <c r="AA137" s="12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s="12">
        <v>0</v>
      </c>
      <c r="AH137">
        <v>0</v>
      </c>
      <c r="AI137" s="12">
        <v>0</v>
      </c>
      <c r="AJ137">
        <v>0</v>
      </c>
      <c r="AK137">
        <v>0</v>
      </c>
      <c r="AL137">
        <v>0</v>
      </c>
      <c r="AM137" s="12">
        <v>0</v>
      </c>
      <c r="AN137">
        <v>0</v>
      </c>
      <c r="AO137">
        <v>0</v>
      </c>
      <c r="AP137" s="12">
        <v>0</v>
      </c>
      <c r="AQ137" s="12">
        <v>0</v>
      </c>
      <c r="AR137" s="12">
        <v>0</v>
      </c>
      <c r="AS137">
        <v>0</v>
      </c>
      <c r="AT137">
        <v>0</v>
      </c>
      <c r="AU137" s="12">
        <v>0</v>
      </c>
      <c r="AV137">
        <f>IF(Depression_Index!S137&gt;0,1,0)</f>
        <v>0</v>
      </c>
    </row>
    <row r="138" spans="1:48" x14ac:dyDescent="0.45">
      <c r="A138">
        <v>93953</v>
      </c>
      <c r="B138">
        <v>1</v>
      </c>
      <c r="C138">
        <v>26</v>
      </c>
      <c r="D138">
        <v>5</v>
      </c>
      <c r="E138">
        <v>0</v>
      </c>
      <c r="F138">
        <v>3</v>
      </c>
      <c r="G138">
        <v>5</v>
      </c>
      <c r="H138">
        <v>9</v>
      </c>
      <c r="I138">
        <v>2.04</v>
      </c>
      <c r="J138">
        <v>3</v>
      </c>
      <c r="K138">
        <v>3</v>
      </c>
      <c r="L138">
        <v>1</v>
      </c>
      <c r="M138">
        <v>1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f t="shared" si="5"/>
        <v>10</v>
      </c>
      <c r="U138">
        <f t="shared" si="4"/>
        <v>1</v>
      </c>
      <c r="V138">
        <v>2</v>
      </c>
      <c r="W138">
        <v>0</v>
      </c>
      <c r="X138" s="12">
        <v>0</v>
      </c>
      <c r="Y138">
        <v>0</v>
      </c>
      <c r="Z138">
        <v>0</v>
      </c>
      <c r="AA138" s="12">
        <v>0</v>
      </c>
      <c r="AB138">
        <v>0</v>
      </c>
      <c r="AC138">
        <v>2</v>
      </c>
      <c r="AD138">
        <v>0</v>
      </c>
      <c r="AE138">
        <v>0</v>
      </c>
      <c r="AF138">
        <v>0</v>
      </c>
      <c r="AG138" s="12">
        <v>0</v>
      </c>
      <c r="AH138">
        <v>0</v>
      </c>
      <c r="AI138" s="12">
        <v>0</v>
      </c>
      <c r="AJ138">
        <v>0</v>
      </c>
      <c r="AK138">
        <v>0</v>
      </c>
      <c r="AL138">
        <v>0</v>
      </c>
      <c r="AM138" s="12">
        <v>0</v>
      </c>
      <c r="AN138">
        <v>0</v>
      </c>
      <c r="AO138">
        <v>2</v>
      </c>
      <c r="AP138" s="12">
        <v>0</v>
      </c>
      <c r="AQ138" s="12">
        <v>0</v>
      </c>
      <c r="AR138" s="12">
        <v>0</v>
      </c>
      <c r="AS138">
        <v>0</v>
      </c>
      <c r="AT138">
        <v>0</v>
      </c>
      <c r="AU138" s="12">
        <v>0</v>
      </c>
      <c r="AV138">
        <f>IF(Depression_Index!S138&gt;0,1,0)</f>
        <v>0</v>
      </c>
    </row>
    <row r="139" spans="1:48" x14ac:dyDescent="0.45">
      <c r="A139">
        <v>93954</v>
      </c>
      <c r="B139">
        <v>1</v>
      </c>
      <c r="C139">
        <v>24</v>
      </c>
      <c r="D139">
        <v>3</v>
      </c>
      <c r="E139">
        <v>0</v>
      </c>
      <c r="F139">
        <v>4</v>
      </c>
      <c r="G139">
        <v>5</v>
      </c>
      <c r="H139">
        <v>7</v>
      </c>
      <c r="I139">
        <v>1.22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f t="shared" si="5"/>
        <v>0</v>
      </c>
      <c r="U139">
        <f t="shared" si="4"/>
        <v>0</v>
      </c>
      <c r="V139">
        <v>0</v>
      </c>
      <c r="W139">
        <v>0</v>
      </c>
      <c r="X139" s="12">
        <v>0</v>
      </c>
      <c r="Y139">
        <v>0</v>
      </c>
      <c r="Z139">
        <v>0</v>
      </c>
      <c r="AA139" s="12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s="12">
        <v>0</v>
      </c>
      <c r="AH139">
        <v>0</v>
      </c>
      <c r="AI139" s="12">
        <v>0</v>
      </c>
      <c r="AJ139">
        <v>0</v>
      </c>
      <c r="AK139">
        <v>0</v>
      </c>
      <c r="AL139">
        <v>0</v>
      </c>
      <c r="AM139" s="12">
        <v>0</v>
      </c>
      <c r="AN139">
        <v>0</v>
      </c>
      <c r="AO139">
        <v>0</v>
      </c>
      <c r="AP139" s="12">
        <v>0</v>
      </c>
      <c r="AQ139" s="12">
        <v>0</v>
      </c>
      <c r="AR139" s="12">
        <v>0</v>
      </c>
      <c r="AS139">
        <v>0</v>
      </c>
      <c r="AT139">
        <v>0</v>
      </c>
      <c r="AU139" s="12">
        <v>0</v>
      </c>
      <c r="AV139">
        <f>IF(Depression_Index!S139&gt;0,1,0)</f>
        <v>0</v>
      </c>
    </row>
    <row r="140" spans="1:48" x14ac:dyDescent="0.45">
      <c r="A140">
        <v>93955</v>
      </c>
      <c r="B140">
        <v>2</v>
      </c>
      <c r="C140">
        <v>66</v>
      </c>
      <c r="D140">
        <v>1</v>
      </c>
      <c r="E140">
        <v>0</v>
      </c>
      <c r="F140">
        <v>3</v>
      </c>
      <c r="G140">
        <v>3</v>
      </c>
      <c r="H140">
        <v>3</v>
      </c>
      <c r="I140">
        <v>0.91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f t="shared" si="5"/>
        <v>0</v>
      </c>
      <c r="U140">
        <f t="shared" si="4"/>
        <v>0</v>
      </c>
      <c r="V140">
        <v>0</v>
      </c>
      <c r="W140">
        <v>0</v>
      </c>
      <c r="X140" s="12">
        <v>0</v>
      </c>
      <c r="Y140">
        <v>0</v>
      </c>
      <c r="Z140">
        <v>0</v>
      </c>
      <c r="AA140" s="12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s="12">
        <v>0</v>
      </c>
      <c r="AH140">
        <v>0</v>
      </c>
      <c r="AI140" s="12">
        <v>0</v>
      </c>
      <c r="AJ140">
        <v>0</v>
      </c>
      <c r="AK140">
        <v>0</v>
      </c>
      <c r="AL140">
        <v>0</v>
      </c>
      <c r="AM140" s="12">
        <v>0</v>
      </c>
      <c r="AN140">
        <v>0</v>
      </c>
      <c r="AO140">
        <v>0</v>
      </c>
      <c r="AP140" s="12">
        <v>0</v>
      </c>
      <c r="AQ140" s="12">
        <v>0</v>
      </c>
      <c r="AR140" s="12">
        <v>0</v>
      </c>
      <c r="AS140">
        <v>0</v>
      </c>
      <c r="AT140">
        <v>0</v>
      </c>
      <c r="AU140" s="12">
        <v>0</v>
      </c>
      <c r="AV140">
        <f>IF(Depression_Index!S140&gt;0,1,0)</f>
        <v>0</v>
      </c>
    </row>
    <row r="141" spans="1:48" x14ac:dyDescent="0.45">
      <c r="A141">
        <v>93957</v>
      </c>
      <c r="B141">
        <v>2</v>
      </c>
      <c r="C141">
        <v>41</v>
      </c>
      <c r="D141">
        <v>3</v>
      </c>
      <c r="E141">
        <v>0</v>
      </c>
      <c r="F141">
        <v>4</v>
      </c>
      <c r="G141">
        <v>1</v>
      </c>
      <c r="H141">
        <v>8</v>
      </c>
      <c r="I141">
        <v>1.99</v>
      </c>
      <c r="J141">
        <v>2</v>
      </c>
      <c r="K141">
        <v>1</v>
      </c>
      <c r="L141">
        <v>1</v>
      </c>
      <c r="M141">
        <v>2</v>
      </c>
      <c r="N141">
        <v>2</v>
      </c>
      <c r="O141">
        <v>0</v>
      </c>
      <c r="P141">
        <v>1</v>
      </c>
      <c r="Q141">
        <v>1</v>
      </c>
      <c r="R141">
        <v>0</v>
      </c>
      <c r="S141">
        <v>2</v>
      </c>
      <c r="T141">
        <f t="shared" si="5"/>
        <v>12</v>
      </c>
      <c r="U141">
        <f t="shared" si="4"/>
        <v>1</v>
      </c>
      <c r="V141">
        <v>1</v>
      </c>
      <c r="W141">
        <v>40</v>
      </c>
      <c r="X141" s="12">
        <v>2</v>
      </c>
      <c r="Y141">
        <v>0</v>
      </c>
      <c r="Z141">
        <v>0</v>
      </c>
      <c r="AA141" s="12">
        <v>0</v>
      </c>
      <c r="AB141">
        <v>0</v>
      </c>
      <c r="AC141">
        <v>2</v>
      </c>
      <c r="AD141">
        <v>0</v>
      </c>
      <c r="AE141">
        <v>0</v>
      </c>
      <c r="AF141">
        <v>0</v>
      </c>
      <c r="AG141" s="12">
        <v>0</v>
      </c>
      <c r="AH141">
        <v>0</v>
      </c>
      <c r="AI141" s="12">
        <v>0</v>
      </c>
      <c r="AJ141">
        <v>0</v>
      </c>
      <c r="AK141">
        <v>0</v>
      </c>
      <c r="AL141">
        <v>0</v>
      </c>
      <c r="AM141" s="12">
        <v>0</v>
      </c>
      <c r="AN141">
        <v>0</v>
      </c>
      <c r="AO141">
        <v>2</v>
      </c>
      <c r="AP141" s="12">
        <v>0</v>
      </c>
      <c r="AQ141" s="12">
        <v>0</v>
      </c>
      <c r="AR141" s="12">
        <v>0</v>
      </c>
      <c r="AS141">
        <v>0</v>
      </c>
      <c r="AT141">
        <v>0</v>
      </c>
      <c r="AU141" s="12">
        <v>2</v>
      </c>
      <c r="AV141">
        <f>IF(Depression_Index!S141&gt;0,1,0)</f>
        <v>0</v>
      </c>
    </row>
    <row r="142" spans="1:48" x14ac:dyDescent="0.45">
      <c r="A142">
        <v>93959</v>
      </c>
      <c r="B142">
        <v>2</v>
      </c>
      <c r="C142">
        <v>61</v>
      </c>
      <c r="D142">
        <v>4</v>
      </c>
      <c r="E142">
        <v>0</v>
      </c>
      <c r="F142">
        <v>4</v>
      </c>
      <c r="G142">
        <v>2</v>
      </c>
      <c r="H142">
        <v>6</v>
      </c>
      <c r="I142">
        <v>1.52</v>
      </c>
      <c r="J142">
        <v>0</v>
      </c>
      <c r="K142">
        <v>0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f t="shared" si="5"/>
        <v>2</v>
      </c>
      <c r="U142">
        <f t="shared" si="4"/>
        <v>0</v>
      </c>
      <c r="V142">
        <v>0</v>
      </c>
      <c r="W142">
        <v>0</v>
      </c>
      <c r="X142" s="12">
        <v>0</v>
      </c>
      <c r="Y142">
        <v>0</v>
      </c>
      <c r="Z142">
        <v>0</v>
      </c>
      <c r="AA142" s="12">
        <v>0</v>
      </c>
      <c r="AB142">
        <v>0</v>
      </c>
      <c r="AC142">
        <v>2</v>
      </c>
      <c r="AD142">
        <v>0</v>
      </c>
      <c r="AE142">
        <v>0</v>
      </c>
      <c r="AF142">
        <v>0</v>
      </c>
      <c r="AG142" s="12">
        <v>0</v>
      </c>
      <c r="AH142">
        <v>0</v>
      </c>
      <c r="AI142" s="12">
        <v>0</v>
      </c>
      <c r="AJ142">
        <v>0</v>
      </c>
      <c r="AK142">
        <v>0</v>
      </c>
      <c r="AL142">
        <v>0</v>
      </c>
      <c r="AM142" s="12">
        <v>0</v>
      </c>
      <c r="AN142">
        <v>0</v>
      </c>
      <c r="AO142">
        <v>2</v>
      </c>
      <c r="AP142" s="12">
        <v>0</v>
      </c>
      <c r="AQ142" s="12">
        <v>0</v>
      </c>
      <c r="AR142" s="12">
        <v>0</v>
      </c>
      <c r="AS142">
        <v>0</v>
      </c>
      <c r="AT142">
        <v>0</v>
      </c>
      <c r="AU142" s="12">
        <v>0</v>
      </c>
      <c r="AV142">
        <f>IF(Depression_Index!S142&gt;0,1,0)</f>
        <v>0</v>
      </c>
    </row>
    <row r="143" spans="1:48" x14ac:dyDescent="0.45">
      <c r="A143">
        <v>93960</v>
      </c>
      <c r="B143">
        <v>1</v>
      </c>
      <c r="C143">
        <v>60</v>
      </c>
      <c r="D143">
        <v>4</v>
      </c>
      <c r="E143">
        <v>0</v>
      </c>
      <c r="F143">
        <v>4</v>
      </c>
      <c r="G143">
        <v>1</v>
      </c>
      <c r="H143">
        <v>3</v>
      </c>
      <c r="I143">
        <v>0.85</v>
      </c>
      <c r="J143">
        <v>2</v>
      </c>
      <c r="K143">
        <v>2</v>
      </c>
      <c r="L143">
        <v>0</v>
      </c>
      <c r="M143">
        <v>2</v>
      </c>
      <c r="N143">
        <v>3</v>
      </c>
      <c r="O143">
        <v>2</v>
      </c>
      <c r="P143">
        <v>0</v>
      </c>
      <c r="Q143">
        <v>0</v>
      </c>
      <c r="R143">
        <v>0</v>
      </c>
      <c r="S143">
        <v>0</v>
      </c>
      <c r="T143">
        <f t="shared" si="5"/>
        <v>11</v>
      </c>
      <c r="U143">
        <f t="shared" si="4"/>
        <v>1</v>
      </c>
      <c r="V143">
        <v>0</v>
      </c>
      <c r="W143">
        <v>0</v>
      </c>
      <c r="X143" s="12">
        <v>0</v>
      </c>
      <c r="Y143">
        <v>0</v>
      </c>
      <c r="Z143">
        <v>0</v>
      </c>
      <c r="AA143" s="12">
        <v>0</v>
      </c>
      <c r="AB143">
        <v>0</v>
      </c>
      <c r="AC143">
        <v>1</v>
      </c>
      <c r="AD143">
        <v>1</v>
      </c>
      <c r="AE143">
        <v>0</v>
      </c>
      <c r="AF143">
        <v>0</v>
      </c>
      <c r="AG143" s="12">
        <v>0</v>
      </c>
      <c r="AH143">
        <v>0</v>
      </c>
      <c r="AI143" s="12">
        <v>2</v>
      </c>
      <c r="AJ143">
        <v>0</v>
      </c>
      <c r="AK143">
        <v>0</v>
      </c>
      <c r="AL143">
        <v>2</v>
      </c>
      <c r="AM143" s="12">
        <v>0</v>
      </c>
      <c r="AN143">
        <v>0</v>
      </c>
      <c r="AO143">
        <v>2</v>
      </c>
      <c r="AP143" s="12">
        <v>0</v>
      </c>
      <c r="AQ143" s="12">
        <v>0</v>
      </c>
      <c r="AR143" s="12">
        <v>0</v>
      </c>
      <c r="AS143">
        <v>0</v>
      </c>
      <c r="AT143">
        <v>0</v>
      </c>
      <c r="AU143" s="12">
        <v>0</v>
      </c>
      <c r="AV143">
        <f>IF(Depression_Index!S143&gt;0,1,0)</f>
        <v>0</v>
      </c>
    </row>
    <row r="144" spans="1:48" x14ac:dyDescent="0.45">
      <c r="A144">
        <v>93964</v>
      </c>
      <c r="B144">
        <v>1</v>
      </c>
      <c r="C144">
        <v>52</v>
      </c>
      <c r="D144">
        <v>5</v>
      </c>
      <c r="E144">
        <v>0</v>
      </c>
      <c r="F144">
        <v>5</v>
      </c>
      <c r="G144">
        <v>1</v>
      </c>
      <c r="H144">
        <v>15</v>
      </c>
      <c r="I144">
        <v>4.8099999999999996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f t="shared" si="5"/>
        <v>1</v>
      </c>
      <c r="U144">
        <f t="shared" si="4"/>
        <v>0</v>
      </c>
      <c r="V144">
        <v>2</v>
      </c>
      <c r="W144">
        <v>0</v>
      </c>
      <c r="X144" s="12">
        <v>0</v>
      </c>
      <c r="Y144">
        <v>0</v>
      </c>
      <c r="Z144">
        <v>0</v>
      </c>
      <c r="AA144" s="12">
        <v>0</v>
      </c>
      <c r="AB144">
        <v>0</v>
      </c>
      <c r="AC144">
        <v>2</v>
      </c>
      <c r="AD144">
        <v>0</v>
      </c>
      <c r="AE144">
        <v>0</v>
      </c>
      <c r="AF144">
        <v>0</v>
      </c>
      <c r="AG144" s="12">
        <v>0</v>
      </c>
      <c r="AH144">
        <v>0</v>
      </c>
      <c r="AI144" s="12">
        <v>0</v>
      </c>
      <c r="AJ144">
        <v>0</v>
      </c>
      <c r="AK144">
        <v>0</v>
      </c>
      <c r="AL144">
        <v>0</v>
      </c>
      <c r="AM144" s="12">
        <v>0</v>
      </c>
      <c r="AN144">
        <v>0</v>
      </c>
      <c r="AO144">
        <v>2</v>
      </c>
      <c r="AP144" s="12">
        <v>0</v>
      </c>
      <c r="AQ144" s="12">
        <v>0</v>
      </c>
      <c r="AR144" s="12">
        <v>0</v>
      </c>
      <c r="AS144">
        <v>0</v>
      </c>
      <c r="AT144">
        <v>0</v>
      </c>
      <c r="AU144" s="12">
        <v>0</v>
      </c>
      <c r="AV144">
        <f>IF(Depression_Index!S144&gt;0,1,0)</f>
        <v>0</v>
      </c>
    </row>
    <row r="145" spans="1:48" x14ac:dyDescent="0.45">
      <c r="A145">
        <v>93965</v>
      </c>
      <c r="B145">
        <v>2</v>
      </c>
      <c r="C145">
        <v>30</v>
      </c>
      <c r="D145">
        <v>2</v>
      </c>
      <c r="E145">
        <v>0</v>
      </c>
      <c r="F145">
        <v>5</v>
      </c>
      <c r="G145">
        <v>1</v>
      </c>
      <c r="H145">
        <v>10</v>
      </c>
      <c r="I145">
        <v>4.25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f t="shared" si="5"/>
        <v>1</v>
      </c>
      <c r="U145">
        <f t="shared" si="4"/>
        <v>0</v>
      </c>
      <c r="V145">
        <v>2</v>
      </c>
      <c r="W145">
        <v>0</v>
      </c>
      <c r="X145" s="12">
        <v>0</v>
      </c>
      <c r="Y145">
        <v>0</v>
      </c>
      <c r="Z145">
        <v>0</v>
      </c>
      <c r="AA145" s="12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 s="12">
        <v>0</v>
      </c>
      <c r="AH145">
        <v>0</v>
      </c>
      <c r="AI145" s="12">
        <v>0</v>
      </c>
      <c r="AJ145">
        <v>0</v>
      </c>
      <c r="AK145">
        <v>0</v>
      </c>
      <c r="AL145">
        <v>0</v>
      </c>
      <c r="AM145" s="12">
        <v>0</v>
      </c>
      <c r="AN145">
        <v>0</v>
      </c>
      <c r="AO145">
        <v>2</v>
      </c>
      <c r="AP145" s="12">
        <v>0</v>
      </c>
      <c r="AQ145" s="12">
        <v>0</v>
      </c>
      <c r="AR145" s="12">
        <v>0</v>
      </c>
      <c r="AS145">
        <v>0</v>
      </c>
      <c r="AT145">
        <v>0</v>
      </c>
      <c r="AU145" s="12">
        <v>0</v>
      </c>
      <c r="AV145">
        <f>IF(Depression_Index!S145&gt;0,1,0)</f>
        <v>0</v>
      </c>
    </row>
    <row r="146" spans="1:48" x14ac:dyDescent="0.45">
      <c r="A146">
        <v>93968</v>
      </c>
      <c r="B146">
        <v>1</v>
      </c>
      <c r="C146">
        <v>57</v>
      </c>
      <c r="D146">
        <v>4</v>
      </c>
      <c r="E146">
        <v>0</v>
      </c>
      <c r="F146">
        <v>2</v>
      </c>
      <c r="G146">
        <v>6</v>
      </c>
      <c r="H146">
        <v>10</v>
      </c>
      <c r="I146">
        <v>2.99</v>
      </c>
      <c r="J146">
        <v>2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f t="shared" si="5"/>
        <v>3</v>
      </c>
      <c r="U146">
        <f t="shared" si="4"/>
        <v>0</v>
      </c>
      <c r="V146">
        <v>1</v>
      </c>
      <c r="W146">
        <v>17</v>
      </c>
      <c r="X146" s="12">
        <v>2</v>
      </c>
      <c r="Y146">
        <v>0</v>
      </c>
      <c r="Z146">
        <v>0</v>
      </c>
      <c r="AA146" s="12">
        <v>0</v>
      </c>
      <c r="AB146">
        <v>0</v>
      </c>
      <c r="AC146">
        <v>1</v>
      </c>
      <c r="AD146">
        <v>1</v>
      </c>
      <c r="AE146">
        <v>35</v>
      </c>
      <c r="AF146">
        <v>1</v>
      </c>
      <c r="AG146" s="12">
        <v>5</v>
      </c>
      <c r="AH146">
        <v>0</v>
      </c>
      <c r="AI146" s="12">
        <v>2</v>
      </c>
      <c r="AJ146">
        <v>0</v>
      </c>
      <c r="AK146">
        <v>0</v>
      </c>
      <c r="AL146">
        <v>2</v>
      </c>
      <c r="AM146" s="12">
        <v>0</v>
      </c>
      <c r="AN146">
        <v>0</v>
      </c>
      <c r="AO146">
        <v>2</v>
      </c>
      <c r="AP146" s="12">
        <v>0</v>
      </c>
      <c r="AQ146" s="12">
        <v>0</v>
      </c>
      <c r="AR146" s="12">
        <v>0</v>
      </c>
      <c r="AS146">
        <v>0</v>
      </c>
      <c r="AT146">
        <v>0</v>
      </c>
      <c r="AU146" s="12">
        <v>2</v>
      </c>
      <c r="AV146">
        <f>IF(Depression_Index!S146&gt;0,1,0)</f>
        <v>1</v>
      </c>
    </row>
    <row r="147" spans="1:48" x14ac:dyDescent="0.45">
      <c r="A147">
        <v>93969</v>
      </c>
      <c r="B147">
        <v>2</v>
      </c>
      <c r="C147">
        <v>33</v>
      </c>
      <c r="D147">
        <v>3</v>
      </c>
      <c r="E147">
        <v>0</v>
      </c>
      <c r="F147">
        <v>5</v>
      </c>
      <c r="G147">
        <v>4</v>
      </c>
      <c r="H147">
        <v>4</v>
      </c>
      <c r="I147">
        <v>0.6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f t="shared" si="5"/>
        <v>0</v>
      </c>
      <c r="U147">
        <f t="shared" si="4"/>
        <v>0</v>
      </c>
      <c r="V147">
        <v>2</v>
      </c>
      <c r="W147">
        <v>0</v>
      </c>
      <c r="X147" s="12">
        <v>0</v>
      </c>
      <c r="Y147">
        <v>0</v>
      </c>
      <c r="Z147">
        <v>0</v>
      </c>
      <c r="AA147" s="12">
        <v>0</v>
      </c>
      <c r="AB147">
        <v>0</v>
      </c>
      <c r="AC147">
        <v>2</v>
      </c>
      <c r="AD147">
        <v>0</v>
      </c>
      <c r="AE147">
        <v>0</v>
      </c>
      <c r="AF147">
        <v>0</v>
      </c>
      <c r="AG147" s="12">
        <v>0</v>
      </c>
      <c r="AH147">
        <v>0</v>
      </c>
      <c r="AI147" s="12">
        <v>0</v>
      </c>
      <c r="AJ147">
        <v>0</v>
      </c>
      <c r="AK147">
        <v>0</v>
      </c>
      <c r="AL147">
        <v>0</v>
      </c>
      <c r="AM147" s="12">
        <v>0</v>
      </c>
      <c r="AN147">
        <v>0</v>
      </c>
      <c r="AO147">
        <v>2</v>
      </c>
      <c r="AP147" s="12">
        <v>0</v>
      </c>
      <c r="AQ147" s="12">
        <v>0</v>
      </c>
      <c r="AR147" s="12">
        <v>0</v>
      </c>
      <c r="AS147">
        <v>0</v>
      </c>
      <c r="AT147">
        <v>0</v>
      </c>
      <c r="AU147" s="12">
        <v>0</v>
      </c>
      <c r="AV147">
        <f>IF(Depression_Index!S147&gt;0,1,0)</f>
        <v>0</v>
      </c>
    </row>
    <row r="148" spans="1:48" x14ac:dyDescent="0.45">
      <c r="A148">
        <v>93970</v>
      </c>
      <c r="B148">
        <v>1</v>
      </c>
      <c r="C148">
        <v>33</v>
      </c>
      <c r="D148">
        <v>5</v>
      </c>
      <c r="E148">
        <v>0</v>
      </c>
      <c r="F148">
        <v>5</v>
      </c>
      <c r="G148">
        <v>1</v>
      </c>
      <c r="H148">
        <v>14</v>
      </c>
      <c r="I148">
        <v>3.66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f t="shared" si="5"/>
        <v>1</v>
      </c>
      <c r="U148">
        <f t="shared" si="4"/>
        <v>0</v>
      </c>
      <c r="V148">
        <v>2</v>
      </c>
      <c r="W148">
        <v>0</v>
      </c>
      <c r="X148" s="12">
        <v>0</v>
      </c>
      <c r="Y148">
        <v>0</v>
      </c>
      <c r="Z148">
        <v>0</v>
      </c>
      <c r="AA148" s="12">
        <v>0</v>
      </c>
      <c r="AB148">
        <v>0</v>
      </c>
      <c r="AC148">
        <v>2</v>
      </c>
      <c r="AD148">
        <v>0</v>
      </c>
      <c r="AE148">
        <v>0</v>
      </c>
      <c r="AF148">
        <v>0</v>
      </c>
      <c r="AG148" s="12">
        <v>0</v>
      </c>
      <c r="AH148">
        <v>0</v>
      </c>
      <c r="AI148" s="12">
        <v>0</v>
      </c>
      <c r="AJ148">
        <v>0</v>
      </c>
      <c r="AK148">
        <v>0</v>
      </c>
      <c r="AL148">
        <v>0</v>
      </c>
      <c r="AM148" s="12">
        <v>0</v>
      </c>
      <c r="AN148">
        <v>0</v>
      </c>
      <c r="AO148">
        <v>2</v>
      </c>
      <c r="AP148" s="12">
        <v>0</v>
      </c>
      <c r="AQ148" s="12">
        <v>0</v>
      </c>
      <c r="AR148" s="12">
        <v>0</v>
      </c>
      <c r="AS148">
        <v>0</v>
      </c>
      <c r="AT148">
        <v>0</v>
      </c>
      <c r="AU148" s="12">
        <v>0</v>
      </c>
      <c r="AV148">
        <f>IF(Depression_Index!S148&gt;0,1,0)</f>
        <v>0</v>
      </c>
    </row>
    <row r="149" spans="1:48" x14ac:dyDescent="0.45">
      <c r="A149">
        <v>93971</v>
      </c>
      <c r="B149">
        <v>1</v>
      </c>
      <c r="C149">
        <v>40</v>
      </c>
      <c r="D149">
        <v>4</v>
      </c>
      <c r="E149">
        <v>0</v>
      </c>
      <c r="F149">
        <v>5</v>
      </c>
      <c r="G149">
        <v>1</v>
      </c>
      <c r="H149">
        <v>15</v>
      </c>
      <c r="I149">
        <v>3.82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f t="shared" si="5"/>
        <v>1</v>
      </c>
      <c r="U149">
        <f t="shared" si="4"/>
        <v>0</v>
      </c>
      <c r="V149">
        <v>1</v>
      </c>
      <c r="W149">
        <v>24</v>
      </c>
      <c r="X149" s="12">
        <v>2</v>
      </c>
      <c r="Y149">
        <v>0</v>
      </c>
      <c r="Z149">
        <v>0</v>
      </c>
      <c r="AA149" s="12">
        <v>0</v>
      </c>
      <c r="AB149">
        <v>0</v>
      </c>
      <c r="AC149">
        <v>2</v>
      </c>
      <c r="AD149">
        <v>0</v>
      </c>
      <c r="AE149">
        <v>0</v>
      </c>
      <c r="AF149">
        <v>0</v>
      </c>
      <c r="AG149" s="12">
        <v>0</v>
      </c>
      <c r="AH149">
        <v>0</v>
      </c>
      <c r="AI149" s="12">
        <v>0</v>
      </c>
      <c r="AJ149">
        <v>0</v>
      </c>
      <c r="AK149">
        <v>0</v>
      </c>
      <c r="AL149">
        <v>0</v>
      </c>
      <c r="AM149" s="12">
        <v>0</v>
      </c>
      <c r="AN149">
        <v>0</v>
      </c>
      <c r="AO149">
        <v>2</v>
      </c>
      <c r="AP149" s="12">
        <v>0</v>
      </c>
      <c r="AQ149" s="12">
        <v>0</v>
      </c>
      <c r="AR149" s="12">
        <v>0</v>
      </c>
      <c r="AS149">
        <v>0</v>
      </c>
      <c r="AT149">
        <v>0</v>
      </c>
      <c r="AU149" s="12">
        <v>2</v>
      </c>
      <c r="AV149">
        <f>IF(Depression_Index!S149&gt;0,1,0)</f>
        <v>0</v>
      </c>
    </row>
    <row r="150" spans="1:48" x14ac:dyDescent="0.45">
      <c r="A150">
        <v>93972</v>
      </c>
      <c r="B150">
        <v>1</v>
      </c>
      <c r="C150">
        <v>35</v>
      </c>
      <c r="D150">
        <v>3</v>
      </c>
      <c r="E150">
        <v>0</v>
      </c>
      <c r="F150">
        <v>4</v>
      </c>
      <c r="G150">
        <v>1</v>
      </c>
      <c r="H150">
        <v>14</v>
      </c>
      <c r="I150">
        <v>3.92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f t="shared" si="5"/>
        <v>1</v>
      </c>
      <c r="U150">
        <f t="shared" si="4"/>
        <v>0</v>
      </c>
      <c r="V150">
        <v>1</v>
      </c>
      <c r="W150">
        <v>13</v>
      </c>
      <c r="X150" s="12">
        <v>1</v>
      </c>
      <c r="Y150">
        <v>14</v>
      </c>
      <c r="Z150">
        <v>4</v>
      </c>
      <c r="AA150" s="12">
        <v>5</v>
      </c>
      <c r="AB150">
        <v>2</v>
      </c>
      <c r="AC150">
        <v>1</v>
      </c>
      <c r="AD150">
        <v>1</v>
      </c>
      <c r="AE150">
        <v>19</v>
      </c>
      <c r="AF150">
        <v>1</v>
      </c>
      <c r="AG150" s="12">
        <v>6</v>
      </c>
      <c r="AH150">
        <v>2</v>
      </c>
      <c r="AI150" s="12">
        <v>2</v>
      </c>
      <c r="AJ150">
        <v>0</v>
      </c>
      <c r="AK150">
        <v>0</v>
      </c>
      <c r="AL150">
        <v>2</v>
      </c>
      <c r="AM150" s="12">
        <v>0</v>
      </c>
      <c r="AN150">
        <v>0</v>
      </c>
      <c r="AO150">
        <v>2</v>
      </c>
      <c r="AP150" s="12">
        <v>0</v>
      </c>
      <c r="AQ150" s="12">
        <v>0</v>
      </c>
      <c r="AR150" s="12">
        <v>0</v>
      </c>
      <c r="AS150">
        <v>0</v>
      </c>
      <c r="AT150">
        <v>0</v>
      </c>
      <c r="AU150" s="12">
        <v>2</v>
      </c>
      <c r="AV150">
        <f>IF(Depression_Index!S150&gt;0,1,0)</f>
        <v>1</v>
      </c>
    </row>
    <row r="151" spans="1:48" x14ac:dyDescent="0.45">
      <c r="A151">
        <v>93974</v>
      </c>
      <c r="B151">
        <v>1</v>
      </c>
      <c r="C151">
        <v>59</v>
      </c>
      <c r="D151">
        <v>3</v>
      </c>
      <c r="E151">
        <v>0</v>
      </c>
      <c r="F151">
        <v>5</v>
      </c>
      <c r="G151">
        <v>3</v>
      </c>
      <c r="H151">
        <v>5</v>
      </c>
      <c r="I151">
        <v>1.66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f t="shared" si="5"/>
        <v>0</v>
      </c>
      <c r="U151">
        <f t="shared" si="4"/>
        <v>0</v>
      </c>
      <c r="V151">
        <v>1</v>
      </c>
      <c r="W151">
        <v>17</v>
      </c>
      <c r="X151" s="12">
        <v>2</v>
      </c>
      <c r="Y151">
        <v>0</v>
      </c>
      <c r="Z151">
        <v>0</v>
      </c>
      <c r="AA151" s="12">
        <v>0</v>
      </c>
      <c r="AB151">
        <v>0</v>
      </c>
      <c r="AC151">
        <v>1</v>
      </c>
      <c r="AD151">
        <v>1</v>
      </c>
      <c r="AE151">
        <v>24</v>
      </c>
      <c r="AF151">
        <v>30</v>
      </c>
      <c r="AG151" s="12">
        <v>2</v>
      </c>
      <c r="AH151">
        <v>0</v>
      </c>
      <c r="AI151" s="12">
        <v>2</v>
      </c>
      <c r="AJ151">
        <v>0</v>
      </c>
      <c r="AK151">
        <v>0</v>
      </c>
      <c r="AL151">
        <v>2</v>
      </c>
      <c r="AM151" s="12">
        <v>0</v>
      </c>
      <c r="AN151">
        <v>0</v>
      </c>
      <c r="AO151">
        <v>2</v>
      </c>
      <c r="AP151" s="12">
        <v>0</v>
      </c>
      <c r="AQ151" s="12">
        <v>0</v>
      </c>
      <c r="AR151" s="12">
        <v>0</v>
      </c>
      <c r="AS151">
        <v>0</v>
      </c>
      <c r="AT151">
        <v>0</v>
      </c>
      <c r="AU151" s="12">
        <v>2</v>
      </c>
      <c r="AV151">
        <f>IF(Depression_Index!S151&gt;0,1,0)</f>
        <v>1</v>
      </c>
    </row>
    <row r="152" spans="1:48" x14ac:dyDescent="0.45">
      <c r="A152">
        <v>93975</v>
      </c>
      <c r="B152">
        <v>2</v>
      </c>
      <c r="C152">
        <v>54</v>
      </c>
      <c r="D152">
        <v>3</v>
      </c>
      <c r="E152">
        <v>0</v>
      </c>
      <c r="F152">
        <v>3</v>
      </c>
      <c r="G152">
        <v>3</v>
      </c>
      <c r="H152">
        <v>7</v>
      </c>
      <c r="I152">
        <v>1.68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f t="shared" si="5"/>
        <v>3</v>
      </c>
      <c r="U152">
        <f t="shared" si="4"/>
        <v>0</v>
      </c>
      <c r="V152">
        <v>1</v>
      </c>
      <c r="W152">
        <v>13</v>
      </c>
      <c r="X152" s="12">
        <v>2</v>
      </c>
      <c r="Y152">
        <v>0</v>
      </c>
      <c r="Z152">
        <v>0</v>
      </c>
      <c r="AA152" s="12">
        <v>0</v>
      </c>
      <c r="AB152">
        <v>0</v>
      </c>
      <c r="AC152">
        <v>2</v>
      </c>
      <c r="AD152">
        <v>0</v>
      </c>
      <c r="AE152">
        <v>0</v>
      </c>
      <c r="AF152">
        <v>0</v>
      </c>
      <c r="AG152" s="12">
        <v>0</v>
      </c>
      <c r="AH152">
        <v>0</v>
      </c>
      <c r="AI152" s="12">
        <v>0</v>
      </c>
      <c r="AJ152">
        <v>0</v>
      </c>
      <c r="AK152">
        <v>0</v>
      </c>
      <c r="AL152">
        <v>0</v>
      </c>
      <c r="AM152" s="12">
        <v>0</v>
      </c>
      <c r="AN152">
        <v>0</v>
      </c>
      <c r="AO152">
        <v>2</v>
      </c>
      <c r="AP152" s="12">
        <v>0</v>
      </c>
      <c r="AQ152" s="12">
        <v>0</v>
      </c>
      <c r="AR152" s="12">
        <v>0</v>
      </c>
      <c r="AS152">
        <v>0</v>
      </c>
      <c r="AT152">
        <v>0</v>
      </c>
      <c r="AU152" s="12">
        <v>2</v>
      </c>
      <c r="AV152">
        <f>IF(Depression_Index!S152&gt;0,1,0)</f>
        <v>0</v>
      </c>
    </row>
    <row r="153" spans="1:48" x14ac:dyDescent="0.45">
      <c r="A153">
        <v>93977</v>
      </c>
      <c r="B153">
        <v>2</v>
      </c>
      <c r="C153">
        <v>66</v>
      </c>
      <c r="D153">
        <v>4</v>
      </c>
      <c r="E153">
        <v>0</v>
      </c>
      <c r="F153">
        <v>3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f t="shared" si="5"/>
        <v>0</v>
      </c>
      <c r="U153">
        <f t="shared" si="4"/>
        <v>0</v>
      </c>
      <c r="V153">
        <v>0</v>
      </c>
      <c r="W153">
        <v>0</v>
      </c>
      <c r="X153" s="12">
        <v>0</v>
      </c>
      <c r="Y153">
        <v>0</v>
      </c>
      <c r="Z153">
        <v>0</v>
      </c>
      <c r="AA153" s="12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s="12">
        <v>0</v>
      </c>
      <c r="AH153">
        <v>0</v>
      </c>
      <c r="AI153" s="12">
        <v>0</v>
      </c>
      <c r="AJ153">
        <v>0</v>
      </c>
      <c r="AK153">
        <v>0</v>
      </c>
      <c r="AL153">
        <v>0</v>
      </c>
      <c r="AM153" s="12">
        <v>0</v>
      </c>
      <c r="AN153">
        <v>0</v>
      </c>
      <c r="AO153">
        <v>0</v>
      </c>
      <c r="AP153" s="12">
        <v>0</v>
      </c>
      <c r="AQ153" s="12">
        <v>0</v>
      </c>
      <c r="AR153" s="12">
        <v>0</v>
      </c>
      <c r="AS153">
        <v>0</v>
      </c>
      <c r="AT153">
        <v>0</v>
      </c>
      <c r="AU153" s="12">
        <v>0</v>
      </c>
      <c r="AV153">
        <f>IF(Depression_Index!S153&gt;0,1,0)</f>
        <v>0</v>
      </c>
    </row>
    <row r="154" spans="1:48" x14ac:dyDescent="0.45">
      <c r="A154">
        <v>93978</v>
      </c>
      <c r="B154">
        <v>1</v>
      </c>
      <c r="C154">
        <v>57</v>
      </c>
      <c r="D154">
        <v>5</v>
      </c>
      <c r="E154">
        <v>0</v>
      </c>
      <c r="F154">
        <v>3</v>
      </c>
      <c r="G154">
        <v>1</v>
      </c>
      <c r="H154">
        <v>1</v>
      </c>
      <c r="I154">
        <v>0.19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 t="shared" si="5"/>
        <v>0</v>
      </c>
      <c r="U154">
        <f t="shared" si="4"/>
        <v>0</v>
      </c>
      <c r="V154">
        <v>0</v>
      </c>
      <c r="W154">
        <v>0</v>
      </c>
      <c r="X154" s="12">
        <v>0</v>
      </c>
      <c r="Y154">
        <v>0</v>
      </c>
      <c r="Z154">
        <v>0</v>
      </c>
      <c r="AA154" s="12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s="12">
        <v>0</v>
      </c>
      <c r="AH154">
        <v>0</v>
      </c>
      <c r="AI154" s="12">
        <v>0</v>
      </c>
      <c r="AJ154">
        <v>0</v>
      </c>
      <c r="AK154">
        <v>0</v>
      </c>
      <c r="AL154">
        <v>0</v>
      </c>
      <c r="AM154" s="12">
        <v>0</v>
      </c>
      <c r="AN154">
        <v>0</v>
      </c>
      <c r="AO154">
        <v>0</v>
      </c>
      <c r="AP154" s="12">
        <v>0</v>
      </c>
      <c r="AQ154" s="12">
        <v>0</v>
      </c>
      <c r="AR154" s="12">
        <v>0</v>
      </c>
      <c r="AS154">
        <v>0</v>
      </c>
      <c r="AT154">
        <v>0</v>
      </c>
      <c r="AU154" s="12">
        <v>0</v>
      </c>
      <c r="AV154">
        <f>IF(Depression_Index!S154&gt;0,1,0)</f>
        <v>0</v>
      </c>
    </row>
    <row r="155" spans="1:48" x14ac:dyDescent="0.45">
      <c r="A155">
        <v>93980</v>
      </c>
      <c r="B155">
        <v>2</v>
      </c>
      <c r="C155">
        <v>29</v>
      </c>
      <c r="D155">
        <v>3</v>
      </c>
      <c r="E155">
        <v>0</v>
      </c>
      <c r="F155">
        <v>5</v>
      </c>
      <c r="G155">
        <v>5</v>
      </c>
      <c r="H155">
        <v>10</v>
      </c>
      <c r="I155">
        <v>5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f t="shared" si="5"/>
        <v>1</v>
      </c>
      <c r="U155">
        <f t="shared" si="4"/>
        <v>0</v>
      </c>
      <c r="V155">
        <v>1</v>
      </c>
      <c r="W155">
        <v>18</v>
      </c>
      <c r="X155" s="12">
        <v>2</v>
      </c>
      <c r="Y155">
        <v>0</v>
      </c>
      <c r="Z155">
        <v>0</v>
      </c>
      <c r="AA155" s="12">
        <v>0</v>
      </c>
      <c r="AB155">
        <v>0</v>
      </c>
      <c r="AC155">
        <v>1</v>
      </c>
      <c r="AD155">
        <v>1</v>
      </c>
      <c r="AE155">
        <v>22</v>
      </c>
      <c r="AF155">
        <v>5</v>
      </c>
      <c r="AG155" s="12">
        <v>2</v>
      </c>
      <c r="AH155">
        <v>0</v>
      </c>
      <c r="AI155" s="12">
        <v>2</v>
      </c>
      <c r="AJ155">
        <v>0</v>
      </c>
      <c r="AK155">
        <v>0</v>
      </c>
      <c r="AL155">
        <v>2</v>
      </c>
      <c r="AM155" s="12">
        <v>0</v>
      </c>
      <c r="AN155">
        <v>0</v>
      </c>
      <c r="AO155">
        <v>2</v>
      </c>
      <c r="AP155" s="12">
        <v>0</v>
      </c>
      <c r="AQ155" s="12">
        <v>0</v>
      </c>
      <c r="AR155" s="12">
        <v>0</v>
      </c>
      <c r="AS155">
        <v>0</v>
      </c>
      <c r="AT155">
        <v>0</v>
      </c>
      <c r="AU155" s="12">
        <v>2</v>
      </c>
      <c r="AV155">
        <f>IF(Depression_Index!S155&gt;0,1,0)</f>
        <v>1</v>
      </c>
    </row>
    <row r="156" spans="1:48" x14ac:dyDescent="0.45">
      <c r="A156">
        <v>93981</v>
      </c>
      <c r="B156">
        <v>2</v>
      </c>
      <c r="C156">
        <v>52</v>
      </c>
      <c r="D156">
        <v>5</v>
      </c>
      <c r="E156">
        <v>0</v>
      </c>
      <c r="F156">
        <v>5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f t="shared" si="5"/>
        <v>0</v>
      </c>
      <c r="U156">
        <f t="shared" si="4"/>
        <v>0</v>
      </c>
      <c r="V156">
        <v>0</v>
      </c>
      <c r="W156">
        <v>0</v>
      </c>
      <c r="X156" s="12">
        <v>0</v>
      </c>
      <c r="Y156">
        <v>0</v>
      </c>
      <c r="Z156">
        <v>0</v>
      </c>
      <c r="AA156" s="12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s="12">
        <v>0</v>
      </c>
      <c r="AH156">
        <v>0</v>
      </c>
      <c r="AI156" s="12">
        <v>0</v>
      </c>
      <c r="AJ156">
        <v>0</v>
      </c>
      <c r="AK156">
        <v>0</v>
      </c>
      <c r="AL156">
        <v>0</v>
      </c>
      <c r="AM156" s="12">
        <v>0</v>
      </c>
      <c r="AN156">
        <v>0</v>
      </c>
      <c r="AO156">
        <v>0</v>
      </c>
      <c r="AP156" s="12">
        <v>0</v>
      </c>
      <c r="AQ156" s="12">
        <v>0</v>
      </c>
      <c r="AR156" s="12">
        <v>0</v>
      </c>
      <c r="AS156">
        <v>0</v>
      </c>
      <c r="AT156">
        <v>0</v>
      </c>
      <c r="AU156" s="12">
        <v>0</v>
      </c>
      <c r="AV156">
        <f>IF(Depression_Index!S156&gt;0,1,0)</f>
        <v>0</v>
      </c>
    </row>
    <row r="157" spans="1:48" x14ac:dyDescent="0.45">
      <c r="A157">
        <v>93982</v>
      </c>
      <c r="B157">
        <v>2</v>
      </c>
      <c r="C157">
        <v>57</v>
      </c>
      <c r="D157">
        <v>3</v>
      </c>
      <c r="E157">
        <v>0</v>
      </c>
      <c r="F157">
        <v>5</v>
      </c>
      <c r="G157">
        <v>3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f t="shared" si="5"/>
        <v>1</v>
      </c>
      <c r="U157">
        <f t="shared" si="4"/>
        <v>0</v>
      </c>
      <c r="V157">
        <v>2</v>
      </c>
      <c r="W157">
        <v>0</v>
      </c>
      <c r="X157" s="12">
        <v>0</v>
      </c>
      <c r="Y157">
        <v>0</v>
      </c>
      <c r="Z157">
        <v>0</v>
      </c>
      <c r="AA157" s="12">
        <v>0</v>
      </c>
      <c r="AB157">
        <v>0</v>
      </c>
      <c r="AC157">
        <v>2</v>
      </c>
      <c r="AD157">
        <v>0</v>
      </c>
      <c r="AE157">
        <v>0</v>
      </c>
      <c r="AF157">
        <v>0</v>
      </c>
      <c r="AG157" s="12">
        <v>0</v>
      </c>
      <c r="AH157">
        <v>0</v>
      </c>
      <c r="AI157" s="12">
        <v>0</v>
      </c>
      <c r="AJ157">
        <v>0</v>
      </c>
      <c r="AK157">
        <v>0</v>
      </c>
      <c r="AL157">
        <v>0</v>
      </c>
      <c r="AM157" s="12">
        <v>0</v>
      </c>
      <c r="AN157">
        <v>0</v>
      </c>
      <c r="AO157">
        <v>2</v>
      </c>
      <c r="AP157" s="12">
        <v>0</v>
      </c>
      <c r="AQ157" s="12">
        <v>0</v>
      </c>
      <c r="AR157" s="12">
        <v>0</v>
      </c>
      <c r="AS157">
        <v>0</v>
      </c>
      <c r="AT157">
        <v>0</v>
      </c>
      <c r="AU157" s="12">
        <v>0</v>
      </c>
      <c r="AV157">
        <f>IF(Depression_Index!S157&gt;0,1,0)</f>
        <v>0</v>
      </c>
    </row>
    <row r="158" spans="1:48" x14ac:dyDescent="0.45">
      <c r="A158">
        <v>93984</v>
      </c>
      <c r="B158">
        <v>2</v>
      </c>
      <c r="C158">
        <v>32</v>
      </c>
      <c r="D158">
        <v>3</v>
      </c>
      <c r="E158">
        <v>0</v>
      </c>
      <c r="F158">
        <v>4</v>
      </c>
      <c r="G158">
        <v>1</v>
      </c>
      <c r="H158">
        <v>10</v>
      </c>
      <c r="I158">
        <v>2.79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f t="shared" si="5"/>
        <v>2</v>
      </c>
      <c r="U158">
        <f t="shared" si="4"/>
        <v>0</v>
      </c>
      <c r="V158">
        <v>1</v>
      </c>
      <c r="W158">
        <v>16</v>
      </c>
      <c r="X158" s="12">
        <v>2</v>
      </c>
      <c r="Y158">
        <v>0</v>
      </c>
      <c r="Z158">
        <v>0</v>
      </c>
      <c r="AA158" s="12">
        <v>0</v>
      </c>
      <c r="AB158">
        <v>0</v>
      </c>
      <c r="AC158">
        <v>2</v>
      </c>
      <c r="AD158">
        <v>0</v>
      </c>
      <c r="AE158">
        <v>0</v>
      </c>
      <c r="AF158">
        <v>0</v>
      </c>
      <c r="AG158" s="12">
        <v>0</v>
      </c>
      <c r="AH158">
        <v>0</v>
      </c>
      <c r="AI158" s="12">
        <v>0</v>
      </c>
      <c r="AJ158">
        <v>0</v>
      </c>
      <c r="AK158">
        <v>0</v>
      </c>
      <c r="AL158">
        <v>0</v>
      </c>
      <c r="AM158" s="12">
        <v>0</v>
      </c>
      <c r="AN158">
        <v>0</v>
      </c>
      <c r="AO158">
        <v>2</v>
      </c>
      <c r="AP158" s="12">
        <v>0</v>
      </c>
      <c r="AQ158" s="12">
        <v>0</v>
      </c>
      <c r="AR158" s="12">
        <v>0</v>
      </c>
      <c r="AS158">
        <v>0</v>
      </c>
      <c r="AT158">
        <v>0</v>
      </c>
      <c r="AU158" s="12">
        <v>2</v>
      </c>
      <c r="AV158">
        <f>IF(Depression_Index!S158&gt;0,1,0)</f>
        <v>0</v>
      </c>
    </row>
    <row r="159" spans="1:48" x14ac:dyDescent="0.45">
      <c r="A159">
        <v>93985</v>
      </c>
      <c r="B159">
        <v>2</v>
      </c>
      <c r="C159">
        <v>61</v>
      </c>
      <c r="D159">
        <v>2</v>
      </c>
      <c r="E159">
        <v>0</v>
      </c>
      <c r="F159">
        <v>4</v>
      </c>
      <c r="G159">
        <v>1</v>
      </c>
      <c r="H159">
        <v>5</v>
      </c>
      <c r="I159">
        <v>0.81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f t="shared" si="5"/>
        <v>3</v>
      </c>
      <c r="U159">
        <f t="shared" si="4"/>
        <v>0</v>
      </c>
      <c r="V159">
        <v>0</v>
      </c>
      <c r="W159">
        <v>0</v>
      </c>
      <c r="X159" s="12">
        <v>0</v>
      </c>
      <c r="Y159">
        <v>0</v>
      </c>
      <c r="Z159">
        <v>0</v>
      </c>
      <c r="AA159" s="12">
        <v>0</v>
      </c>
      <c r="AB159">
        <v>0</v>
      </c>
      <c r="AC159">
        <v>2</v>
      </c>
      <c r="AD159">
        <v>0</v>
      </c>
      <c r="AE159">
        <v>0</v>
      </c>
      <c r="AF159">
        <v>0</v>
      </c>
      <c r="AG159" s="12">
        <v>0</v>
      </c>
      <c r="AH159">
        <v>0</v>
      </c>
      <c r="AI159" s="12">
        <v>0</v>
      </c>
      <c r="AJ159">
        <v>0</v>
      </c>
      <c r="AK159">
        <v>0</v>
      </c>
      <c r="AL159">
        <v>0</v>
      </c>
      <c r="AM159" s="12">
        <v>0</v>
      </c>
      <c r="AN159">
        <v>0</v>
      </c>
      <c r="AO159">
        <v>2</v>
      </c>
      <c r="AP159" s="12">
        <v>0</v>
      </c>
      <c r="AQ159" s="12">
        <v>0</v>
      </c>
      <c r="AR159" s="12">
        <v>0</v>
      </c>
      <c r="AS159">
        <v>0</v>
      </c>
      <c r="AT159">
        <v>0</v>
      </c>
      <c r="AU159" s="12">
        <v>0</v>
      </c>
      <c r="AV159">
        <f>IF(Depression_Index!S159&gt;0,1,0)</f>
        <v>0</v>
      </c>
    </row>
    <row r="160" spans="1:48" x14ac:dyDescent="0.45">
      <c r="A160">
        <v>93987</v>
      </c>
      <c r="B160">
        <v>1</v>
      </c>
      <c r="C160">
        <v>35</v>
      </c>
      <c r="D160">
        <v>1</v>
      </c>
      <c r="E160">
        <v>0</v>
      </c>
      <c r="F160">
        <v>2</v>
      </c>
      <c r="G160">
        <v>1</v>
      </c>
      <c r="H160">
        <v>7</v>
      </c>
      <c r="I160">
        <v>1.1599999999999999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f t="shared" si="5"/>
        <v>0</v>
      </c>
      <c r="U160">
        <f t="shared" si="4"/>
        <v>0</v>
      </c>
      <c r="V160">
        <v>2</v>
      </c>
      <c r="W160">
        <v>0</v>
      </c>
      <c r="X160" s="12">
        <v>0</v>
      </c>
      <c r="Y160">
        <v>0</v>
      </c>
      <c r="Z160">
        <v>0</v>
      </c>
      <c r="AA160" s="12">
        <v>0</v>
      </c>
      <c r="AB160">
        <v>0</v>
      </c>
      <c r="AC160">
        <v>2</v>
      </c>
      <c r="AD160">
        <v>0</v>
      </c>
      <c r="AE160">
        <v>0</v>
      </c>
      <c r="AF160">
        <v>0</v>
      </c>
      <c r="AG160" s="12">
        <v>0</v>
      </c>
      <c r="AH160">
        <v>0</v>
      </c>
      <c r="AI160" s="12">
        <v>0</v>
      </c>
      <c r="AJ160">
        <v>0</v>
      </c>
      <c r="AK160">
        <v>0</v>
      </c>
      <c r="AL160">
        <v>0</v>
      </c>
      <c r="AM160" s="12">
        <v>0</v>
      </c>
      <c r="AN160">
        <v>0</v>
      </c>
      <c r="AO160">
        <v>2</v>
      </c>
      <c r="AP160" s="12">
        <v>0</v>
      </c>
      <c r="AQ160" s="12">
        <v>0</v>
      </c>
      <c r="AR160" s="12">
        <v>0</v>
      </c>
      <c r="AS160">
        <v>0</v>
      </c>
      <c r="AT160">
        <v>0</v>
      </c>
      <c r="AU160" s="12">
        <v>0</v>
      </c>
      <c r="AV160">
        <f>IF(Depression_Index!S160&gt;0,1,0)</f>
        <v>0</v>
      </c>
    </row>
    <row r="161" spans="1:48" x14ac:dyDescent="0.45">
      <c r="A161">
        <v>93988</v>
      </c>
      <c r="B161">
        <v>2</v>
      </c>
      <c r="C161">
        <v>32</v>
      </c>
      <c r="D161">
        <v>3</v>
      </c>
      <c r="E161">
        <v>0</v>
      </c>
      <c r="F161">
        <v>3</v>
      </c>
      <c r="G161">
        <v>1</v>
      </c>
      <c r="H161">
        <v>4</v>
      </c>
      <c r="I161">
        <v>0.65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f t="shared" si="5"/>
        <v>6</v>
      </c>
      <c r="U161">
        <f t="shared" si="4"/>
        <v>1</v>
      </c>
      <c r="V161">
        <v>1</v>
      </c>
      <c r="W161">
        <v>23</v>
      </c>
      <c r="X161" s="12">
        <v>1</v>
      </c>
      <c r="Y161">
        <v>24</v>
      </c>
      <c r="Z161">
        <v>1</v>
      </c>
      <c r="AA161" s="12">
        <v>1</v>
      </c>
      <c r="AB161">
        <v>1</v>
      </c>
      <c r="AC161">
        <v>2</v>
      </c>
      <c r="AD161">
        <v>0</v>
      </c>
      <c r="AE161">
        <v>0</v>
      </c>
      <c r="AF161">
        <v>0</v>
      </c>
      <c r="AG161" s="12">
        <v>0</v>
      </c>
      <c r="AH161">
        <v>0</v>
      </c>
      <c r="AI161" s="12">
        <v>0</v>
      </c>
      <c r="AJ161">
        <v>0</v>
      </c>
      <c r="AK161">
        <v>0</v>
      </c>
      <c r="AL161">
        <v>0</v>
      </c>
      <c r="AM161" s="12">
        <v>0</v>
      </c>
      <c r="AN161">
        <v>0</v>
      </c>
      <c r="AO161">
        <v>2</v>
      </c>
      <c r="AP161" s="12">
        <v>0</v>
      </c>
      <c r="AQ161" s="12">
        <v>0</v>
      </c>
      <c r="AR161" s="12">
        <v>0</v>
      </c>
      <c r="AS161">
        <v>0</v>
      </c>
      <c r="AT161">
        <v>0</v>
      </c>
      <c r="AU161" s="12">
        <v>2</v>
      </c>
      <c r="AV161">
        <f>IF(Depression_Index!S161&gt;0,1,0)</f>
        <v>1</v>
      </c>
    </row>
    <row r="162" spans="1:48" x14ac:dyDescent="0.45">
      <c r="A162">
        <v>93989</v>
      </c>
      <c r="B162">
        <v>2</v>
      </c>
      <c r="C162">
        <v>39</v>
      </c>
      <c r="D162">
        <v>3</v>
      </c>
      <c r="E162">
        <v>0</v>
      </c>
      <c r="F162">
        <v>5</v>
      </c>
      <c r="G162">
        <v>1</v>
      </c>
      <c r="H162">
        <v>15</v>
      </c>
      <c r="I162">
        <v>5</v>
      </c>
      <c r="J162">
        <v>0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f t="shared" si="5"/>
        <v>2</v>
      </c>
      <c r="U162">
        <f t="shared" si="4"/>
        <v>0</v>
      </c>
      <c r="V162">
        <v>1</v>
      </c>
      <c r="W162">
        <v>15</v>
      </c>
      <c r="X162" s="12">
        <v>2</v>
      </c>
      <c r="Y162">
        <v>0</v>
      </c>
      <c r="Z162">
        <v>0</v>
      </c>
      <c r="AA162" s="12">
        <v>0</v>
      </c>
      <c r="AB162">
        <v>0</v>
      </c>
      <c r="AC162">
        <v>2</v>
      </c>
      <c r="AD162">
        <v>0</v>
      </c>
      <c r="AE162">
        <v>0</v>
      </c>
      <c r="AF162">
        <v>0</v>
      </c>
      <c r="AG162" s="12">
        <v>0</v>
      </c>
      <c r="AH162">
        <v>0</v>
      </c>
      <c r="AI162" s="12">
        <v>0</v>
      </c>
      <c r="AJ162">
        <v>0</v>
      </c>
      <c r="AK162">
        <v>0</v>
      </c>
      <c r="AL162">
        <v>0</v>
      </c>
      <c r="AM162" s="12">
        <v>0</v>
      </c>
      <c r="AN162">
        <v>0</v>
      </c>
      <c r="AO162">
        <v>2</v>
      </c>
      <c r="AP162" s="12">
        <v>0</v>
      </c>
      <c r="AQ162" s="12">
        <v>0</v>
      </c>
      <c r="AR162" s="12">
        <v>0</v>
      </c>
      <c r="AS162">
        <v>0</v>
      </c>
      <c r="AT162">
        <v>0</v>
      </c>
      <c r="AU162" s="12">
        <v>2</v>
      </c>
      <c r="AV162">
        <f>IF(Depression_Index!S162&gt;0,1,0)</f>
        <v>0</v>
      </c>
    </row>
    <row r="163" spans="1:48" x14ac:dyDescent="0.45">
      <c r="A163">
        <v>93990</v>
      </c>
      <c r="B163">
        <v>2</v>
      </c>
      <c r="C163">
        <v>64</v>
      </c>
      <c r="D163">
        <v>3</v>
      </c>
      <c r="E163">
        <v>0</v>
      </c>
      <c r="F163">
        <v>5</v>
      </c>
      <c r="G163">
        <v>1</v>
      </c>
      <c r="H163">
        <v>6</v>
      </c>
      <c r="I163">
        <v>1.85</v>
      </c>
      <c r="J163">
        <v>0</v>
      </c>
      <c r="K163">
        <v>0</v>
      </c>
      <c r="L163">
        <v>3</v>
      </c>
      <c r="M163">
        <v>0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f t="shared" si="5"/>
        <v>5</v>
      </c>
      <c r="U163">
        <f t="shared" si="4"/>
        <v>0</v>
      </c>
      <c r="V163">
        <v>0</v>
      </c>
      <c r="W163">
        <v>0</v>
      </c>
      <c r="X163" s="12">
        <v>0</v>
      </c>
      <c r="Y163">
        <v>0</v>
      </c>
      <c r="Z163">
        <v>0</v>
      </c>
      <c r="AA163" s="12">
        <v>0</v>
      </c>
      <c r="AB163">
        <v>0</v>
      </c>
      <c r="AC163">
        <v>2</v>
      </c>
      <c r="AD163">
        <v>0</v>
      </c>
      <c r="AE163">
        <v>0</v>
      </c>
      <c r="AF163">
        <v>0</v>
      </c>
      <c r="AG163" s="12">
        <v>0</v>
      </c>
      <c r="AH163">
        <v>0</v>
      </c>
      <c r="AI163" s="12">
        <v>0</v>
      </c>
      <c r="AJ163">
        <v>0</v>
      </c>
      <c r="AK163">
        <v>0</v>
      </c>
      <c r="AL163">
        <v>0</v>
      </c>
      <c r="AM163" s="12">
        <v>0</v>
      </c>
      <c r="AN163">
        <v>0</v>
      </c>
      <c r="AO163">
        <v>2</v>
      </c>
      <c r="AP163" s="12">
        <v>0</v>
      </c>
      <c r="AQ163" s="12">
        <v>0</v>
      </c>
      <c r="AR163" s="12">
        <v>0</v>
      </c>
      <c r="AS163">
        <v>0</v>
      </c>
      <c r="AT163">
        <v>0</v>
      </c>
      <c r="AU163" s="12">
        <v>0</v>
      </c>
      <c r="AV163">
        <f>IF(Depression_Index!S163&gt;0,1,0)</f>
        <v>0</v>
      </c>
    </row>
    <row r="164" spans="1:48" x14ac:dyDescent="0.45">
      <c r="A164">
        <v>93998</v>
      </c>
      <c r="B164">
        <v>2</v>
      </c>
      <c r="C164">
        <v>24</v>
      </c>
      <c r="D164">
        <v>3</v>
      </c>
      <c r="E164">
        <v>0</v>
      </c>
      <c r="F164">
        <v>3</v>
      </c>
      <c r="G164">
        <v>5</v>
      </c>
      <c r="H164">
        <v>8</v>
      </c>
      <c r="I164">
        <v>1.83</v>
      </c>
      <c r="J164">
        <v>0</v>
      </c>
      <c r="K164">
        <v>0</v>
      </c>
      <c r="L164">
        <v>2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f t="shared" si="5"/>
        <v>4</v>
      </c>
      <c r="U164">
        <f t="shared" si="4"/>
        <v>0</v>
      </c>
      <c r="V164">
        <v>2</v>
      </c>
      <c r="W164">
        <v>0</v>
      </c>
      <c r="X164" s="12">
        <v>0</v>
      </c>
      <c r="Y164">
        <v>0</v>
      </c>
      <c r="Z164">
        <v>0</v>
      </c>
      <c r="AA164" s="12">
        <v>0</v>
      </c>
      <c r="AB164">
        <v>0</v>
      </c>
      <c r="AC164">
        <v>2</v>
      </c>
      <c r="AD164">
        <v>0</v>
      </c>
      <c r="AE164">
        <v>0</v>
      </c>
      <c r="AF164">
        <v>0</v>
      </c>
      <c r="AG164" s="12">
        <v>0</v>
      </c>
      <c r="AH164">
        <v>0</v>
      </c>
      <c r="AI164" s="12">
        <v>0</v>
      </c>
      <c r="AJ164">
        <v>0</v>
      </c>
      <c r="AK164">
        <v>0</v>
      </c>
      <c r="AL164">
        <v>0</v>
      </c>
      <c r="AM164" s="12">
        <v>0</v>
      </c>
      <c r="AN164">
        <v>0</v>
      </c>
      <c r="AO164">
        <v>2</v>
      </c>
      <c r="AP164" s="12">
        <v>0</v>
      </c>
      <c r="AQ164" s="12">
        <v>0</v>
      </c>
      <c r="AR164" s="12">
        <v>0</v>
      </c>
      <c r="AS164">
        <v>0</v>
      </c>
      <c r="AT164">
        <v>0</v>
      </c>
      <c r="AU164" s="12">
        <v>0</v>
      </c>
      <c r="AV164">
        <f>IF(Depression_Index!S164&gt;0,1,0)</f>
        <v>0</v>
      </c>
    </row>
    <row r="165" spans="1:48" x14ac:dyDescent="0.45">
      <c r="A165">
        <v>93999</v>
      </c>
      <c r="B165">
        <v>2</v>
      </c>
      <c r="C165">
        <v>23</v>
      </c>
      <c r="D165">
        <v>4</v>
      </c>
      <c r="E165">
        <v>0</v>
      </c>
      <c r="F165">
        <v>4</v>
      </c>
      <c r="G165">
        <v>5</v>
      </c>
      <c r="H165">
        <v>15</v>
      </c>
      <c r="I165">
        <v>4.9800000000000004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f t="shared" si="5"/>
        <v>0</v>
      </c>
      <c r="U165">
        <f t="shared" si="4"/>
        <v>0</v>
      </c>
      <c r="V165">
        <v>1</v>
      </c>
      <c r="W165">
        <v>15</v>
      </c>
      <c r="X165" s="12">
        <v>1</v>
      </c>
      <c r="Y165">
        <v>15</v>
      </c>
      <c r="Z165">
        <v>1</v>
      </c>
      <c r="AA165" s="12">
        <v>3</v>
      </c>
      <c r="AB165">
        <v>2</v>
      </c>
      <c r="AC165">
        <v>2</v>
      </c>
      <c r="AD165">
        <v>0</v>
      </c>
      <c r="AE165">
        <v>0</v>
      </c>
      <c r="AF165">
        <v>0</v>
      </c>
      <c r="AG165" s="12">
        <v>0</v>
      </c>
      <c r="AH165">
        <v>0</v>
      </c>
      <c r="AI165" s="12">
        <v>0</v>
      </c>
      <c r="AJ165">
        <v>0</v>
      </c>
      <c r="AK165">
        <v>0</v>
      </c>
      <c r="AL165">
        <v>0</v>
      </c>
      <c r="AM165" s="12">
        <v>0</v>
      </c>
      <c r="AN165">
        <v>0</v>
      </c>
      <c r="AO165">
        <v>2</v>
      </c>
      <c r="AP165" s="12">
        <v>0</v>
      </c>
      <c r="AQ165" s="12">
        <v>0</v>
      </c>
      <c r="AR165" s="12">
        <v>0</v>
      </c>
      <c r="AS165">
        <v>0</v>
      </c>
      <c r="AT165">
        <v>0</v>
      </c>
      <c r="AU165" s="12">
        <v>2</v>
      </c>
      <c r="AV165">
        <f>IF(Depression_Index!S165&gt;0,1,0)</f>
        <v>1</v>
      </c>
    </row>
    <row r="166" spans="1:48" x14ac:dyDescent="0.45">
      <c r="A166">
        <v>94001</v>
      </c>
      <c r="B166">
        <v>2</v>
      </c>
      <c r="C166">
        <v>18</v>
      </c>
      <c r="D166">
        <v>1</v>
      </c>
      <c r="E166">
        <v>221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f t="shared" si="5"/>
        <v>0</v>
      </c>
      <c r="U166">
        <f t="shared" si="4"/>
        <v>0</v>
      </c>
      <c r="V166">
        <v>2</v>
      </c>
      <c r="W166">
        <v>0</v>
      </c>
      <c r="X166" s="12">
        <v>0</v>
      </c>
      <c r="Y166">
        <v>0</v>
      </c>
      <c r="Z166">
        <v>0</v>
      </c>
      <c r="AA166" s="12">
        <v>0</v>
      </c>
      <c r="AB166">
        <v>0</v>
      </c>
      <c r="AC166">
        <v>2</v>
      </c>
      <c r="AD166">
        <v>0</v>
      </c>
      <c r="AE166">
        <v>0</v>
      </c>
      <c r="AF166">
        <v>0</v>
      </c>
      <c r="AG166" s="12">
        <v>0</v>
      </c>
      <c r="AH166">
        <v>0</v>
      </c>
      <c r="AI166" s="12">
        <v>0</v>
      </c>
      <c r="AJ166">
        <v>0</v>
      </c>
      <c r="AK166">
        <v>0</v>
      </c>
      <c r="AL166">
        <v>0</v>
      </c>
      <c r="AM166" s="12">
        <v>0</v>
      </c>
      <c r="AN166">
        <v>0</v>
      </c>
      <c r="AO166">
        <v>2</v>
      </c>
      <c r="AP166" s="12">
        <v>0</v>
      </c>
      <c r="AQ166" s="12">
        <v>0</v>
      </c>
      <c r="AR166" s="12">
        <v>0</v>
      </c>
      <c r="AS166">
        <v>0</v>
      </c>
      <c r="AT166">
        <v>0</v>
      </c>
      <c r="AU166" s="12">
        <v>0</v>
      </c>
      <c r="AV166">
        <f>IF(Depression_Index!S166&gt;0,1,0)</f>
        <v>0</v>
      </c>
    </row>
    <row r="167" spans="1:48" x14ac:dyDescent="0.45">
      <c r="A167">
        <v>94002</v>
      </c>
      <c r="B167">
        <v>2</v>
      </c>
      <c r="C167">
        <v>27</v>
      </c>
      <c r="D167">
        <v>4</v>
      </c>
      <c r="E167">
        <v>0</v>
      </c>
      <c r="F167">
        <v>5</v>
      </c>
      <c r="G167">
        <v>1</v>
      </c>
      <c r="H167">
        <v>14</v>
      </c>
      <c r="I167">
        <v>2.99</v>
      </c>
      <c r="J167">
        <v>0</v>
      </c>
      <c r="K167">
        <v>0</v>
      </c>
      <c r="L167">
        <v>1</v>
      </c>
      <c r="M167">
        <v>1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f t="shared" si="5"/>
        <v>4</v>
      </c>
      <c r="U167">
        <f t="shared" si="4"/>
        <v>0</v>
      </c>
      <c r="V167">
        <v>1</v>
      </c>
      <c r="W167">
        <v>16</v>
      </c>
      <c r="X167" s="12">
        <v>2</v>
      </c>
      <c r="Y167">
        <v>0</v>
      </c>
      <c r="Z167">
        <v>0</v>
      </c>
      <c r="AA167" s="12">
        <v>0</v>
      </c>
      <c r="AB167">
        <v>0</v>
      </c>
      <c r="AC167">
        <v>2</v>
      </c>
      <c r="AD167">
        <v>0</v>
      </c>
      <c r="AE167">
        <v>0</v>
      </c>
      <c r="AF167">
        <v>0</v>
      </c>
      <c r="AG167" s="12">
        <v>0</v>
      </c>
      <c r="AH167">
        <v>0</v>
      </c>
      <c r="AI167" s="12">
        <v>0</v>
      </c>
      <c r="AJ167">
        <v>0</v>
      </c>
      <c r="AK167">
        <v>0</v>
      </c>
      <c r="AL167">
        <v>0</v>
      </c>
      <c r="AM167" s="12">
        <v>0</v>
      </c>
      <c r="AN167">
        <v>0</v>
      </c>
      <c r="AO167">
        <v>2</v>
      </c>
      <c r="AP167" s="12">
        <v>0</v>
      </c>
      <c r="AQ167" s="12">
        <v>0</v>
      </c>
      <c r="AR167" s="12">
        <v>0</v>
      </c>
      <c r="AS167">
        <v>0</v>
      </c>
      <c r="AT167">
        <v>0</v>
      </c>
      <c r="AU167" s="12">
        <v>2</v>
      </c>
      <c r="AV167">
        <f>IF(Depression_Index!S167&gt;0,1,0)</f>
        <v>0</v>
      </c>
    </row>
    <row r="168" spans="1:48" x14ac:dyDescent="0.45">
      <c r="A168">
        <v>94004</v>
      </c>
      <c r="B168">
        <v>2</v>
      </c>
      <c r="C168">
        <v>25</v>
      </c>
      <c r="D168">
        <v>5</v>
      </c>
      <c r="E168">
        <v>0</v>
      </c>
      <c r="F168">
        <v>5</v>
      </c>
      <c r="G168">
        <v>5</v>
      </c>
      <c r="H168">
        <v>15</v>
      </c>
      <c r="I168">
        <v>3.82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f t="shared" si="5"/>
        <v>0</v>
      </c>
      <c r="U168">
        <f t="shared" si="4"/>
        <v>0</v>
      </c>
      <c r="V168">
        <v>2</v>
      </c>
      <c r="W168">
        <v>0</v>
      </c>
      <c r="X168" s="12">
        <v>0</v>
      </c>
      <c r="Y168">
        <v>0</v>
      </c>
      <c r="Z168">
        <v>0</v>
      </c>
      <c r="AA168" s="12">
        <v>0</v>
      </c>
      <c r="AB168">
        <v>0</v>
      </c>
      <c r="AC168">
        <v>2</v>
      </c>
      <c r="AD168">
        <v>0</v>
      </c>
      <c r="AE168">
        <v>0</v>
      </c>
      <c r="AF168">
        <v>0</v>
      </c>
      <c r="AG168" s="12">
        <v>0</v>
      </c>
      <c r="AH168">
        <v>0</v>
      </c>
      <c r="AI168" s="12">
        <v>0</v>
      </c>
      <c r="AJ168">
        <v>0</v>
      </c>
      <c r="AK168">
        <v>0</v>
      </c>
      <c r="AL168">
        <v>0</v>
      </c>
      <c r="AM168" s="12">
        <v>0</v>
      </c>
      <c r="AN168">
        <v>0</v>
      </c>
      <c r="AO168">
        <v>2</v>
      </c>
      <c r="AP168" s="12">
        <v>0</v>
      </c>
      <c r="AQ168" s="12">
        <v>0</v>
      </c>
      <c r="AR168" s="12">
        <v>0</v>
      </c>
      <c r="AS168">
        <v>0</v>
      </c>
      <c r="AT168">
        <v>0</v>
      </c>
      <c r="AU168" s="12">
        <v>0</v>
      </c>
      <c r="AV168">
        <f>IF(Depression_Index!S168&gt;0,1,0)</f>
        <v>0</v>
      </c>
    </row>
    <row r="169" spans="1:48" x14ac:dyDescent="0.45">
      <c r="A169">
        <v>94008</v>
      </c>
      <c r="B169">
        <v>2</v>
      </c>
      <c r="C169">
        <v>46</v>
      </c>
      <c r="D169">
        <v>1</v>
      </c>
      <c r="E169">
        <v>0</v>
      </c>
      <c r="F169">
        <v>1</v>
      </c>
      <c r="G169">
        <v>6</v>
      </c>
      <c r="H169">
        <v>13</v>
      </c>
      <c r="I169">
        <v>0</v>
      </c>
      <c r="J169">
        <v>0</v>
      </c>
      <c r="K169">
        <v>2</v>
      </c>
      <c r="L169">
        <v>1</v>
      </c>
      <c r="M169">
        <v>1</v>
      </c>
      <c r="N169">
        <v>3</v>
      </c>
      <c r="O169">
        <v>2</v>
      </c>
      <c r="P169">
        <v>0</v>
      </c>
      <c r="Q169">
        <v>0</v>
      </c>
      <c r="R169">
        <v>0</v>
      </c>
      <c r="S169">
        <v>0</v>
      </c>
      <c r="T169">
        <f t="shared" si="5"/>
        <v>9</v>
      </c>
      <c r="U169">
        <f t="shared" si="4"/>
        <v>1</v>
      </c>
      <c r="V169">
        <v>0</v>
      </c>
      <c r="W169">
        <v>0</v>
      </c>
      <c r="X169" s="12">
        <v>0</v>
      </c>
      <c r="Y169">
        <v>0</v>
      </c>
      <c r="Z169">
        <v>0</v>
      </c>
      <c r="AA169" s="12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s="12">
        <v>0</v>
      </c>
      <c r="AH169">
        <v>0</v>
      </c>
      <c r="AI169" s="12">
        <v>0</v>
      </c>
      <c r="AJ169">
        <v>0</v>
      </c>
      <c r="AK169">
        <v>0</v>
      </c>
      <c r="AL169">
        <v>0</v>
      </c>
      <c r="AM169" s="12">
        <v>0</v>
      </c>
      <c r="AN169">
        <v>0</v>
      </c>
      <c r="AO169">
        <v>0</v>
      </c>
      <c r="AP169" s="12">
        <v>0</v>
      </c>
      <c r="AQ169" s="12">
        <v>0</v>
      </c>
      <c r="AR169" s="12">
        <v>0</v>
      </c>
      <c r="AS169">
        <v>0</v>
      </c>
      <c r="AT169">
        <v>0</v>
      </c>
      <c r="AU169" s="12">
        <v>0</v>
      </c>
      <c r="AV169">
        <f>IF(Depression_Index!S169&gt;0,1,0)</f>
        <v>0</v>
      </c>
    </row>
    <row r="170" spans="1:48" x14ac:dyDescent="0.45">
      <c r="A170">
        <v>94012</v>
      </c>
      <c r="B170">
        <v>2</v>
      </c>
      <c r="C170">
        <v>25</v>
      </c>
      <c r="D170">
        <v>5</v>
      </c>
      <c r="E170">
        <v>0</v>
      </c>
      <c r="F170">
        <v>4</v>
      </c>
      <c r="G170">
        <v>6</v>
      </c>
      <c r="H170">
        <v>8</v>
      </c>
      <c r="I170">
        <v>2.15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f t="shared" si="5"/>
        <v>1</v>
      </c>
      <c r="U170">
        <f t="shared" si="4"/>
        <v>0</v>
      </c>
      <c r="V170">
        <v>1</v>
      </c>
      <c r="W170">
        <v>16</v>
      </c>
      <c r="X170" s="12">
        <v>1</v>
      </c>
      <c r="Y170">
        <v>22</v>
      </c>
      <c r="Z170">
        <v>3</v>
      </c>
      <c r="AA170" s="12">
        <v>4</v>
      </c>
      <c r="AB170">
        <v>2</v>
      </c>
      <c r="AC170">
        <v>1</v>
      </c>
      <c r="AD170">
        <v>1</v>
      </c>
      <c r="AE170">
        <v>21</v>
      </c>
      <c r="AF170">
        <v>1</v>
      </c>
      <c r="AG170" s="12">
        <v>5</v>
      </c>
      <c r="AH170">
        <v>1</v>
      </c>
      <c r="AI170" s="12">
        <v>2</v>
      </c>
      <c r="AJ170">
        <v>0</v>
      </c>
      <c r="AK170">
        <v>0</v>
      </c>
      <c r="AL170">
        <v>2</v>
      </c>
      <c r="AM170" s="12">
        <v>0</v>
      </c>
      <c r="AN170">
        <v>0</v>
      </c>
      <c r="AO170">
        <v>1</v>
      </c>
      <c r="AP170" s="12">
        <v>0</v>
      </c>
      <c r="AQ170" s="12">
        <v>0</v>
      </c>
      <c r="AR170" s="12">
        <v>0</v>
      </c>
      <c r="AS170">
        <v>20</v>
      </c>
      <c r="AT170">
        <v>1</v>
      </c>
      <c r="AU170" s="12">
        <v>2</v>
      </c>
      <c r="AV170">
        <f>IF(Depression_Index!S170&gt;0,1,0)</f>
        <v>1</v>
      </c>
    </row>
    <row r="171" spans="1:48" x14ac:dyDescent="0.45">
      <c r="A171">
        <v>94013</v>
      </c>
      <c r="B171">
        <v>1</v>
      </c>
      <c r="C171">
        <v>56</v>
      </c>
      <c r="D171">
        <v>3</v>
      </c>
      <c r="E171">
        <v>0</v>
      </c>
      <c r="F171">
        <v>4</v>
      </c>
      <c r="G171">
        <v>5</v>
      </c>
      <c r="H171">
        <v>14</v>
      </c>
      <c r="I171">
        <v>3.85</v>
      </c>
      <c r="J171">
        <v>0</v>
      </c>
      <c r="K171">
        <v>0</v>
      </c>
      <c r="L171">
        <v>0</v>
      </c>
      <c r="M171">
        <v>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f t="shared" si="5"/>
        <v>3</v>
      </c>
      <c r="U171">
        <f t="shared" si="4"/>
        <v>0</v>
      </c>
      <c r="V171">
        <v>1</v>
      </c>
      <c r="W171">
        <v>12</v>
      </c>
      <c r="X171" s="12">
        <v>1</v>
      </c>
      <c r="Y171">
        <v>14</v>
      </c>
      <c r="Z171">
        <v>4</v>
      </c>
      <c r="AA171" s="12">
        <v>5</v>
      </c>
      <c r="AB171">
        <v>3</v>
      </c>
      <c r="AC171">
        <v>1</v>
      </c>
      <c r="AD171">
        <v>1</v>
      </c>
      <c r="AE171">
        <v>15</v>
      </c>
      <c r="AF171">
        <v>10</v>
      </c>
      <c r="AG171" s="12">
        <v>6</v>
      </c>
      <c r="AH171">
        <v>0</v>
      </c>
      <c r="AI171" s="12">
        <v>2</v>
      </c>
      <c r="AJ171">
        <v>0</v>
      </c>
      <c r="AK171">
        <v>0</v>
      </c>
      <c r="AL171">
        <v>1</v>
      </c>
      <c r="AM171" s="12">
        <v>6</v>
      </c>
      <c r="AN171">
        <v>0</v>
      </c>
      <c r="AO171">
        <v>2</v>
      </c>
      <c r="AP171" s="12">
        <v>0</v>
      </c>
      <c r="AQ171" s="12">
        <v>0</v>
      </c>
      <c r="AR171" s="12">
        <v>0</v>
      </c>
      <c r="AS171">
        <v>0</v>
      </c>
      <c r="AT171">
        <v>0</v>
      </c>
      <c r="AU171" s="12">
        <v>2</v>
      </c>
      <c r="AV171">
        <f>IF(Depression_Index!S171&gt;0,1,0)</f>
        <v>1</v>
      </c>
    </row>
    <row r="172" spans="1:48" x14ac:dyDescent="0.45">
      <c r="A172">
        <v>94015</v>
      </c>
      <c r="B172">
        <v>2</v>
      </c>
      <c r="C172">
        <v>30</v>
      </c>
      <c r="D172">
        <v>3</v>
      </c>
      <c r="E172">
        <v>0</v>
      </c>
      <c r="F172">
        <v>2</v>
      </c>
      <c r="G172">
        <v>3</v>
      </c>
      <c r="H172">
        <v>6</v>
      </c>
      <c r="I172">
        <v>1.18</v>
      </c>
      <c r="J172">
        <v>1</v>
      </c>
      <c r="K172">
        <v>3</v>
      </c>
      <c r="L172">
        <v>3</v>
      </c>
      <c r="M172">
        <v>1</v>
      </c>
      <c r="N172">
        <v>3</v>
      </c>
      <c r="O172">
        <v>1</v>
      </c>
      <c r="P172">
        <v>0</v>
      </c>
      <c r="Q172">
        <v>0</v>
      </c>
      <c r="R172">
        <v>1</v>
      </c>
      <c r="S172">
        <v>0</v>
      </c>
      <c r="T172">
        <f t="shared" si="5"/>
        <v>13</v>
      </c>
      <c r="U172">
        <f t="shared" si="4"/>
        <v>1</v>
      </c>
      <c r="V172">
        <v>1</v>
      </c>
      <c r="W172">
        <v>25</v>
      </c>
      <c r="X172" s="12">
        <v>1</v>
      </c>
      <c r="Y172">
        <v>25</v>
      </c>
      <c r="Z172">
        <v>1</v>
      </c>
      <c r="AA172" s="12">
        <v>5</v>
      </c>
      <c r="AB172">
        <v>1</v>
      </c>
      <c r="AC172">
        <v>2</v>
      </c>
      <c r="AD172">
        <v>0</v>
      </c>
      <c r="AE172">
        <v>0</v>
      </c>
      <c r="AF172">
        <v>0</v>
      </c>
      <c r="AG172" s="12">
        <v>0</v>
      </c>
      <c r="AH172">
        <v>0</v>
      </c>
      <c r="AI172" s="12">
        <v>0</v>
      </c>
      <c r="AJ172">
        <v>0</v>
      </c>
      <c r="AK172">
        <v>0</v>
      </c>
      <c r="AL172">
        <v>0</v>
      </c>
      <c r="AM172" s="12">
        <v>0</v>
      </c>
      <c r="AN172">
        <v>0</v>
      </c>
      <c r="AO172">
        <v>2</v>
      </c>
      <c r="AP172" s="12">
        <v>0</v>
      </c>
      <c r="AQ172" s="12">
        <v>0</v>
      </c>
      <c r="AR172" s="12">
        <v>0</v>
      </c>
      <c r="AS172">
        <v>0</v>
      </c>
      <c r="AT172">
        <v>0</v>
      </c>
      <c r="AU172" s="12">
        <v>2</v>
      </c>
      <c r="AV172">
        <f>IF(Depression_Index!S172&gt;0,1,0)</f>
        <v>1</v>
      </c>
    </row>
    <row r="173" spans="1:48" x14ac:dyDescent="0.45">
      <c r="A173">
        <v>94017</v>
      </c>
      <c r="B173">
        <v>1</v>
      </c>
      <c r="C173">
        <v>54</v>
      </c>
      <c r="D173">
        <v>3</v>
      </c>
      <c r="E173">
        <v>0</v>
      </c>
      <c r="F173">
        <v>4</v>
      </c>
      <c r="G173">
        <v>1</v>
      </c>
      <c r="H173">
        <v>14</v>
      </c>
      <c r="I173">
        <v>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f t="shared" si="5"/>
        <v>0</v>
      </c>
      <c r="U173">
        <f t="shared" si="4"/>
        <v>0</v>
      </c>
      <c r="V173">
        <v>1</v>
      </c>
      <c r="W173">
        <v>14</v>
      </c>
      <c r="X173" s="12">
        <v>1</v>
      </c>
      <c r="Y173">
        <v>14</v>
      </c>
      <c r="Z173">
        <v>4</v>
      </c>
      <c r="AA173" s="12">
        <v>5</v>
      </c>
      <c r="AB173">
        <v>4</v>
      </c>
      <c r="AC173">
        <v>1</v>
      </c>
      <c r="AD173">
        <v>1</v>
      </c>
      <c r="AE173">
        <v>16</v>
      </c>
      <c r="AF173">
        <v>27</v>
      </c>
      <c r="AG173" s="12">
        <v>6</v>
      </c>
      <c r="AH173">
        <v>0</v>
      </c>
      <c r="AI173" s="12">
        <v>1</v>
      </c>
      <c r="AJ173">
        <v>20</v>
      </c>
      <c r="AK173">
        <v>0</v>
      </c>
      <c r="AL173">
        <v>1</v>
      </c>
      <c r="AM173" s="12">
        <v>6</v>
      </c>
      <c r="AN173">
        <v>0</v>
      </c>
      <c r="AO173">
        <v>1</v>
      </c>
      <c r="AP173" s="12">
        <v>0</v>
      </c>
      <c r="AQ173" s="12">
        <v>2</v>
      </c>
      <c r="AR173" s="12">
        <v>3</v>
      </c>
      <c r="AS173">
        <v>20</v>
      </c>
      <c r="AT173">
        <v>3</v>
      </c>
      <c r="AU173" s="12">
        <v>1</v>
      </c>
      <c r="AV173">
        <f>IF(Depression_Index!S173&gt;0,1,0)</f>
        <v>1</v>
      </c>
    </row>
    <row r="174" spans="1:48" x14ac:dyDescent="0.45">
      <c r="A174">
        <v>94019</v>
      </c>
      <c r="B174">
        <v>2</v>
      </c>
      <c r="C174">
        <v>64</v>
      </c>
      <c r="D174">
        <v>4</v>
      </c>
      <c r="E174">
        <v>0</v>
      </c>
      <c r="F174">
        <v>3</v>
      </c>
      <c r="G174">
        <v>1</v>
      </c>
      <c r="H174">
        <v>14</v>
      </c>
      <c r="I174">
        <v>4.57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f t="shared" si="5"/>
        <v>0</v>
      </c>
      <c r="U174">
        <f t="shared" si="4"/>
        <v>0</v>
      </c>
      <c r="V174">
        <v>0</v>
      </c>
      <c r="W174">
        <v>0</v>
      </c>
      <c r="X174" s="12">
        <v>0</v>
      </c>
      <c r="Y174">
        <v>0</v>
      </c>
      <c r="Z174">
        <v>0</v>
      </c>
      <c r="AA174" s="12">
        <v>0</v>
      </c>
      <c r="AB174">
        <v>0</v>
      </c>
      <c r="AC174">
        <v>2</v>
      </c>
      <c r="AD174">
        <v>0</v>
      </c>
      <c r="AE174">
        <v>0</v>
      </c>
      <c r="AF174">
        <v>0</v>
      </c>
      <c r="AG174" s="12">
        <v>0</v>
      </c>
      <c r="AH174">
        <v>0</v>
      </c>
      <c r="AI174" s="12">
        <v>0</v>
      </c>
      <c r="AJ174">
        <v>0</v>
      </c>
      <c r="AK174">
        <v>0</v>
      </c>
      <c r="AL174">
        <v>0</v>
      </c>
      <c r="AM174" s="12">
        <v>0</v>
      </c>
      <c r="AN174">
        <v>0</v>
      </c>
      <c r="AO174">
        <v>2</v>
      </c>
      <c r="AP174" s="12">
        <v>0</v>
      </c>
      <c r="AQ174" s="12">
        <v>0</v>
      </c>
      <c r="AR174" s="12">
        <v>0</v>
      </c>
      <c r="AS174">
        <v>0</v>
      </c>
      <c r="AT174">
        <v>0</v>
      </c>
      <c r="AU174" s="12">
        <v>0</v>
      </c>
      <c r="AV174">
        <f>IF(Depression_Index!S174&gt;0,1,0)</f>
        <v>0</v>
      </c>
    </row>
    <row r="175" spans="1:48" x14ac:dyDescent="0.45">
      <c r="A175">
        <v>94021</v>
      </c>
      <c r="B175">
        <v>2</v>
      </c>
      <c r="C175">
        <v>38</v>
      </c>
      <c r="D175">
        <v>3</v>
      </c>
      <c r="E175">
        <v>0</v>
      </c>
      <c r="F175">
        <v>1</v>
      </c>
      <c r="G175">
        <v>4</v>
      </c>
      <c r="H175">
        <v>1</v>
      </c>
      <c r="I175">
        <v>0.09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f t="shared" si="5"/>
        <v>0</v>
      </c>
      <c r="U175">
        <f t="shared" si="4"/>
        <v>0</v>
      </c>
      <c r="V175">
        <v>1</v>
      </c>
      <c r="W175">
        <v>21</v>
      </c>
      <c r="X175" s="12">
        <v>2</v>
      </c>
      <c r="Y175">
        <v>0</v>
      </c>
      <c r="Z175">
        <v>0</v>
      </c>
      <c r="AA175" s="12">
        <v>0</v>
      </c>
      <c r="AB175">
        <v>0</v>
      </c>
      <c r="AC175">
        <v>1</v>
      </c>
      <c r="AD175">
        <v>1</v>
      </c>
      <c r="AE175">
        <v>19</v>
      </c>
      <c r="AF175">
        <v>19</v>
      </c>
      <c r="AG175" s="12">
        <v>1</v>
      </c>
      <c r="AH175">
        <v>0</v>
      </c>
      <c r="AI175" s="12">
        <v>2</v>
      </c>
      <c r="AJ175">
        <v>0</v>
      </c>
      <c r="AK175">
        <v>0</v>
      </c>
      <c r="AL175">
        <v>2</v>
      </c>
      <c r="AM175" s="12">
        <v>0</v>
      </c>
      <c r="AN175">
        <v>0</v>
      </c>
      <c r="AO175">
        <v>2</v>
      </c>
      <c r="AP175" s="12">
        <v>0</v>
      </c>
      <c r="AQ175" s="12">
        <v>0</v>
      </c>
      <c r="AR175" s="12">
        <v>0</v>
      </c>
      <c r="AS175">
        <v>0</v>
      </c>
      <c r="AT175">
        <v>0</v>
      </c>
      <c r="AU175" s="12">
        <v>2</v>
      </c>
      <c r="AV175">
        <f>IF(Depression_Index!S175&gt;0,1,0)</f>
        <v>0</v>
      </c>
    </row>
    <row r="176" spans="1:48" x14ac:dyDescent="0.45">
      <c r="A176">
        <v>94027</v>
      </c>
      <c r="B176">
        <v>1</v>
      </c>
      <c r="C176">
        <v>20</v>
      </c>
      <c r="D176">
        <v>1</v>
      </c>
      <c r="E176">
        <v>0</v>
      </c>
      <c r="F176">
        <v>3</v>
      </c>
      <c r="G176">
        <v>5</v>
      </c>
      <c r="H176">
        <v>99</v>
      </c>
      <c r="I176">
        <v>0</v>
      </c>
      <c r="J176">
        <v>0</v>
      </c>
      <c r="K176">
        <v>2</v>
      </c>
      <c r="L176">
        <v>3</v>
      </c>
      <c r="M176">
        <v>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f t="shared" si="5"/>
        <v>8</v>
      </c>
      <c r="U176">
        <f t="shared" si="4"/>
        <v>1</v>
      </c>
      <c r="V176">
        <v>1</v>
      </c>
      <c r="W176">
        <v>18</v>
      </c>
      <c r="X176" s="12">
        <v>1</v>
      </c>
      <c r="Y176">
        <v>18</v>
      </c>
      <c r="Z176">
        <v>2</v>
      </c>
      <c r="AA176" s="12">
        <v>1</v>
      </c>
      <c r="AB176">
        <v>1</v>
      </c>
      <c r="AC176">
        <v>2</v>
      </c>
      <c r="AD176">
        <v>0</v>
      </c>
      <c r="AE176">
        <v>0</v>
      </c>
      <c r="AF176">
        <v>0</v>
      </c>
      <c r="AG176" s="12">
        <v>0</v>
      </c>
      <c r="AH176">
        <v>0</v>
      </c>
      <c r="AI176" s="12">
        <v>0</v>
      </c>
      <c r="AJ176">
        <v>0</v>
      </c>
      <c r="AK176">
        <v>0</v>
      </c>
      <c r="AL176">
        <v>0</v>
      </c>
      <c r="AM176" s="12">
        <v>0</v>
      </c>
      <c r="AN176">
        <v>0</v>
      </c>
      <c r="AO176">
        <v>2</v>
      </c>
      <c r="AP176" s="12">
        <v>0</v>
      </c>
      <c r="AQ176" s="12">
        <v>0</v>
      </c>
      <c r="AR176" s="12">
        <v>0</v>
      </c>
      <c r="AS176">
        <v>0</v>
      </c>
      <c r="AT176">
        <v>0</v>
      </c>
      <c r="AU176" s="12">
        <v>2</v>
      </c>
      <c r="AV176">
        <f>IF(Depression_Index!S176&gt;0,1,0)</f>
        <v>1</v>
      </c>
    </row>
    <row r="177" spans="1:48" x14ac:dyDescent="0.45">
      <c r="A177">
        <v>94028</v>
      </c>
      <c r="B177">
        <v>2</v>
      </c>
      <c r="C177">
        <v>39</v>
      </c>
      <c r="D177">
        <v>2</v>
      </c>
      <c r="E177">
        <v>0</v>
      </c>
      <c r="F177">
        <v>5</v>
      </c>
      <c r="G177">
        <v>3</v>
      </c>
      <c r="H177">
        <v>10</v>
      </c>
      <c r="I177">
        <v>4.43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1</v>
      </c>
      <c r="T177">
        <f t="shared" si="5"/>
        <v>7</v>
      </c>
      <c r="U177">
        <f t="shared" si="4"/>
        <v>1</v>
      </c>
      <c r="V177">
        <v>1</v>
      </c>
      <c r="W177">
        <v>16</v>
      </c>
      <c r="X177" s="12">
        <v>1</v>
      </c>
      <c r="Y177">
        <v>19</v>
      </c>
      <c r="Z177">
        <v>3</v>
      </c>
      <c r="AA177" s="12">
        <v>3</v>
      </c>
      <c r="AB177">
        <v>1</v>
      </c>
      <c r="AC177">
        <v>1</v>
      </c>
      <c r="AD177">
        <v>1</v>
      </c>
      <c r="AE177">
        <v>20</v>
      </c>
      <c r="AF177">
        <v>19</v>
      </c>
      <c r="AG177" s="12">
        <v>3</v>
      </c>
      <c r="AH177">
        <v>0</v>
      </c>
      <c r="AI177" s="12">
        <v>2</v>
      </c>
      <c r="AJ177">
        <v>0</v>
      </c>
      <c r="AK177">
        <v>0</v>
      </c>
      <c r="AL177">
        <v>2</v>
      </c>
      <c r="AM177" s="12">
        <v>0</v>
      </c>
      <c r="AN177">
        <v>0</v>
      </c>
      <c r="AO177">
        <v>2</v>
      </c>
      <c r="AP177" s="12">
        <v>0</v>
      </c>
      <c r="AQ177" s="12">
        <v>0</v>
      </c>
      <c r="AR177" s="12">
        <v>0</v>
      </c>
      <c r="AS177">
        <v>0</v>
      </c>
      <c r="AT177">
        <v>0</v>
      </c>
      <c r="AU177" s="12">
        <v>2</v>
      </c>
      <c r="AV177">
        <f>IF(Depression_Index!S177&gt;0,1,0)</f>
        <v>1</v>
      </c>
    </row>
    <row r="178" spans="1:48" x14ac:dyDescent="0.45">
      <c r="A178">
        <v>94029</v>
      </c>
      <c r="B178">
        <v>2</v>
      </c>
      <c r="C178">
        <v>46</v>
      </c>
      <c r="D178">
        <v>3</v>
      </c>
      <c r="E178">
        <v>0</v>
      </c>
      <c r="F178">
        <v>5</v>
      </c>
      <c r="G178">
        <v>6</v>
      </c>
      <c r="H178">
        <v>15</v>
      </c>
      <c r="I178">
        <v>4.1500000000000004</v>
      </c>
      <c r="J178">
        <v>2</v>
      </c>
      <c r="K178">
        <v>1</v>
      </c>
      <c r="L178">
        <v>3</v>
      </c>
      <c r="M178">
        <v>3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1</v>
      </c>
      <c r="T178">
        <f t="shared" si="5"/>
        <v>11</v>
      </c>
      <c r="U178">
        <f t="shared" si="4"/>
        <v>1</v>
      </c>
      <c r="V178">
        <v>1</v>
      </c>
      <c r="W178">
        <v>15</v>
      </c>
      <c r="X178" s="12">
        <v>2</v>
      </c>
      <c r="Y178">
        <v>0</v>
      </c>
      <c r="Z178">
        <v>0</v>
      </c>
      <c r="AA178" s="12">
        <v>0</v>
      </c>
      <c r="AB178">
        <v>0</v>
      </c>
      <c r="AC178">
        <v>1</v>
      </c>
      <c r="AD178">
        <v>1</v>
      </c>
      <c r="AE178">
        <v>25</v>
      </c>
      <c r="AF178">
        <v>18</v>
      </c>
      <c r="AG178" s="12">
        <v>3</v>
      </c>
      <c r="AH178">
        <v>0</v>
      </c>
      <c r="AI178" s="12">
        <v>2</v>
      </c>
      <c r="AJ178">
        <v>0</v>
      </c>
      <c r="AK178">
        <v>0</v>
      </c>
      <c r="AL178">
        <v>1</v>
      </c>
      <c r="AM178" s="12">
        <v>4</v>
      </c>
      <c r="AN178">
        <v>0</v>
      </c>
      <c r="AO178">
        <v>2</v>
      </c>
      <c r="AP178" s="12">
        <v>0</v>
      </c>
      <c r="AQ178" s="12">
        <v>0</v>
      </c>
      <c r="AR178" s="12">
        <v>0</v>
      </c>
      <c r="AS178">
        <v>0</v>
      </c>
      <c r="AT178">
        <v>0</v>
      </c>
      <c r="AU178" s="12">
        <v>2</v>
      </c>
      <c r="AV178">
        <f>IF(Depression_Index!S178&gt;0,1,0)</f>
        <v>1</v>
      </c>
    </row>
    <row r="179" spans="1:48" x14ac:dyDescent="0.45">
      <c r="A179">
        <v>94030</v>
      </c>
      <c r="B179">
        <v>1</v>
      </c>
      <c r="C179">
        <v>45</v>
      </c>
      <c r="D179">
        <v>3</v>
      </c>
      <c r="E179">
        <v>0</v>
      </c>
      <c r="F179">
        <v>2</v>
      </c>
      <c r="G179">
        <v>6</v>
      </c>
      <c r="H179">
        <v>15</v>
      </c>
      <c r="I179">
        <v>3.98</v>
      </c>
      <c r="J179">
        <v>0</v>
      </c>
      <c r="K179">
        <v>1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f t="shared" si="5"/>
        <v>3</v>
      </c>
      <c r="U179">
        <f t="shared" si="4"/>
        <v>0</v>
      </c>
      <c r="V179">
        <v>1</v>
      </c>
      <c r="W179">
        <v>13</v>
      </c>
      <c r="X179" s="12">
        <v>1</v>
      </c>
      <c r="Y179">
        <v>15</v>
      </c>
      <c r="Z179">
        <v>4</v>
      </c>
      <c r="AA179" s="12">
        <v>5</v>
      </c>
      <c r="AB179">
        <v>2</v>
      </c>
      <c r="AC179">
        <v>1</v>
      </c>
      <c r="AD179">
        <v>1</v>
      </c>
      <c r="AE179">
        <v>19</v>
      </c>
      <c r="AF179">
        <v>20</v>
      </c>
      <c r="AG179" s="12">
        <v>5</v>
      </c>
      <c r="AH179">
        <v>0</v>
      </c>
      <c r="AI179" s="12">
        <v>2</v>
      </c>
      <c r="AJ179">
        <v>0</v>
      </c>
      <c r="AK179">
        <v>0</v>
      </c>
      <c r="AL179">
        <v>1</v>
      </c>
      <c r="AM179" s="12">
        <v>6</v>
      </c>
      <c r="AN179">
        <v>0</v>
      </c>
      <c r="AO179">
        <v>2</v>
      </c>
      <c r="AP179" s="12">
        <v>0</v>
      </c>
      <c r="AQ179" s="12">
        <v>0</v>
      </c>
      <c r="AR179" s="12">
        <v>0</v>
      </c>
      <c r="AS179">
        <v>0</v>
      </c>
      <c r="AT179">
        <v>0</v>
      </c>
      <c r="AU179" s="12">
        <v>2</v>
      </c>
      <c r="AV179">
        <f>IF(Depression_Index!S179&gt;0,1,0)</f>
        <v>1</v>
      </c>
    </row>
    <row r="180" spans="1:48" x14ac:dyDescent="0.45">
      <c r="A180">
        <v>94031</v>
      </c>
      <c r="B180">
        <v>1</v>
      </c>
      <c r="C180">
        <v>67</v>
      </c>
      <c r="D180">
        <v>4</v>
      </c>
      <c r="E180">
        <v>0</v>
      </c>
      <c r="F180">
        <v>2</v>
      </c>
      <c r="G180">
        <v>2</v>
      </c>
      <c r="H180">
        <v>3</v>
      </c>
      <c r="I180">
        <v>0.99</v>
      </c>
      <c r="J180">
        <v>0</v>
      </c>
      <c r="K180">
        <v>0</v>
      </c>
      <c r="L180">
        <v>0</v>
      </c>
      <c r="M180">
        <v>2</v>
      </c>
      <c r="N180">
        <v>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f t="shared" si="5"/>
        <v>5</v>
      </c>
      <c r="U180">
        <f t="shared" si="4"/>
        <v>0</v>
      </c>
      <c r="V180">
        <v>0</v>
      </c>
      <c r="W180">
        <v>0</v>
      </c>
      <c r="X180" s="12">
        <v>0</v>
      </c>
      <c r="Y180">
        <v>0</v>
      </c>
      <c r="Z180">
        <v>0</v>
      </c>
      <c r="AA180" s="12">
        <v>0</v>
      </c>
      <c r="AB180">
        <v>0</v>
      </c>
      <c r="AC180">
        <v>1</v>
      </c>
      <c r="AD180">
        <v>1</v>
      </c>
      <c r="AE180">
        <v>0</v>
      </c>
      <c r="AF180">
        <v>0</v>
      </c>
      <c r="AG180" s="12">
        <v>0</v>
      </c>
      <c r="AH180">
        <v>0</v>
      </c>
      <c r="AI180" s="12">
        <v>2</v>
      </c>
      <c r="AJ180">
        <v>0</v>
      </c>
      <c r="AK180">
        <v>0</v>
      </c>
      <c r="AL180">
        <v>2</v>
      </c>
      <c r="AM180" s="12">
        <v>0</v>
      </c>
      <c r="AN180">
        <v>0</v>
      </c>
      <c r="AO180">
        <v>1</v>
      </c>
      <c r="AP180" s="12">
        <v>1</v>
      </c>
      <c r="AQ180" s="12">
        <v>0</v>
      </c>
      <c r="AR180" s="12">
        <v>0</v>
      </c>
      <c r="AS180">
        <v>50</v>
      </c>
      <c r="AT180">
        <v>2</v>
      </c>
      <c r="AU180" s="12">
        <v>0</v>
      </c>
      <c r="AV180">
        <f>IF(Depression_Index!S180&gt;0,1,0)</f>
        <v>1</v>
      </c>
    </row>
    <row r="181" spans="1:48" x14ac:dyDescent="0.45">
      <c r="A181">
        <v>94033</v>
      </c>
      <c r="B181">
        <v>2</v>
      </c>
      <c r="C181">
        <v>55</v>
      </c>
      <c r="D181">
        <v>2</v>
      </c>
      <c r="E181">
        <v>0</v>
      </c>
      <c r="F181">
        <v>3</v>
      </c>
      <c r="G181">
        <v>1</v>
      </c>
      <c r="H181">
        <v>15</v>
      </c>
      <c r="I181">
        <v>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f t="shared" si="5"/>
        <v>0</v>
      </c>
      <c r="U181">
        <f t="shared" si="4"/>
        <v>0</v>
      </c>
      <c r="V181">
        <v>1</v>
      </c>
      <c r="W181">
        <v>15</v>
      </c>
      <c r="X181" s="12">
        <v>1</v>
      </c>
      <c r="Y181">
        <v>15</v>
      </c>
      <c r="Z181">
        <v>1</v>
      </c>
      <c r="AA181" s="12">
        <v>5</v>
      </c>
      <c r="AB181">
        <v>3</v>
      </c>
      <c r="AC181">
        <v>2</v>
      </c>
      <c r="AD181">
        <v>0</v>
      </c>
      <c r="AE181">
        <v>0</v>
      </c>
      <c r="AF181">
        <v>0</v>
      </c>
      <c r="AG181" s="12">
        <v>0</v>
      </c>
      <c r="AH181">
        <v>0</v>
      </c>
      <c r="AI181" s="12">
        <v>0</v>
      </c>
      <c r="AJ181">
        <v>0</v>
      </c>
      <c r="AK181">
        <v>0</v>
      </c>
      <c r="AL181">
        <v>0</v>
      </c>
      <c r="AM181" s="12">
        <v>0</v>
      </c>
      <c r="AN181">
        <v>0</v>
      </c>
      <c r="AO181">
        <v>2</v>
      </c>
      <c r="AP181" s="12">
        <v>0</v>
      </c>
      <c r="AQ181" s="12">
        <v>0</v>
      </c>
      <c r="AR181" s="12">
        <v>0</v>
      </c>
      <c r="AS181">
        <v>0</v>
      </c>
      <c r="AT181">
        <v>0</v>
      </c>
      <c r="AU181" s="12">
        <v>2</v>
      </c>
      <c r="AV181">
        <f>IF(Depression_Index!S181&gt;0,1,0)</f>
        <v>1</v>
      </c>
    </row>
    <row r="182" spans="1:48" x14ac:dyDescent="0.45">
      <c r="A182">
        <v>94034</v>
      </c>
      <c r="B182">
        <v>2</v>
      </c>
      <c r="C182">
        <v>54</v>
      </c>
      <c r="D182">
        <v>2</v>
      </c>
      <c r="E182">
        <v>0</v>
      </c>
      <c r="F182">
        <v>2</v>
      </c>
      <c r="G182">
        <v>1</v>
      </c>
      <c r="H182">
        <v>3</v>
      </c>
      <c r="I182">
        <v>0.41</v>
      </c>
      <c r="J182">
        <v>0</v>
      </c>
      <c r="K182">
        <v>1</v>
      </c>
      <c r="L182">
        <v>1</v>
      </c>
      <c r="M182">
        <v>2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f t="shared" si="5"/>
        <v>6</v>
      </c>
      <c r="U182">
        <f t="shared" si="4"/>
        <v>1</v>
      </c>
      <c r="V182">
        <v>2</v>
      </c>
      <c r="W182">
        <v>0</v>
      </c>
      <c r="X182" s="12">
        <v>0</v>
      </c>
      <c r="Y182">
        <v>0</v>
      </c>
      <c r="Z182">
        <v>0</v>
      </c>
      <c r="AA182" s="12">
        <v>0</v>
      </c>
      <c r="AB182">
        <v>0</v>
      </c>
      <c r="AC182">
        <v>2</v>
      </c>
      <c r="AD182">
        <v>0</v>
      </c>
      <c r="AE182">
        <v>0</v>
      </c>
      <c r="AF182">
        <v>0</v>
      </c>
      <c r="AG182" s="12">
        <v>0</v>
      </c>
      <c r="AH182">
        <v>0</v>
      </c>
      <c r="AI182" s="12">
        <v>0</v>
      </c>
      <c r="AJ182">
        <v>0</v>
      </c>
      <c r="AK182">
        <v>0</v>
      </c>
      <c r="AL182">
        <v>0</v>
      </c>
      <c r="AM182" s="12">
        <v>0</v>
      </c>
      <c r="AN182">
        <v>0</v>
      </c>
      <c r="AO182">
        <v>2</v>
      </c>
      <c r="AP182" s="12">
        <v>0</v>
      </c>
      <c r="AQ182" s="12">
        <v>0</v>
      </c>
      <c r="AR182" s="12">
        <v>0</v>
      </c>
      <c r="AS182">
        <v>0</v>
      </c>
      <c r="AT182">
        <v>0</v>
      </c>
      <c r="AU182" s="12">
        <v>0</v>
      </c>
      <c r="AV182">
        <f>IF(Depression_Index!S182&gt;0,1,0)</f>
        <v>0</v>
      </c>
    </row>
    <row r="183" spans="1:48" x14ac:dyDescent="0.45">
      <c r="A183">
        <v>94037</v>
      </c>
      <c r="B183">
        <v>1</v>
      </c>
      <c r="C183">
        <v>59</v>
      </c>
      <c r="D183">
        <v>5</v>
      </c>
      <c r="E183">
        <v>0</v>
      </c>
      <c r="F183">
        <v>5</v>
      </c>
      <c r="G183">
        <v>1</v>
      </c>
      <c r="H183">
        <v>15</v>
      </c>
      <c r="I183">
        <v>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f t="shared" si="5"/>
        <v>0</v>
      </c>
      <c r="U183">
        <f t="shared" si="4"/>
        <v>0</v>
      </c>
      <c r="V183">
        <v>2</v>
      </c>
      <c r="W183">
        <v>0</v>
      </c>
      <c r="X183" s="12">
        <v>0</v>
      </c>
      <c r="Y183">
        <v>0</v>
      </c>
      <c r="Z183">
        <v>0</v>
      </c>
      <c r="AA183" s="12">
        <v>0</v>
      </c>
      <c r="AB183">
        <v>0</v>
      </c>
      <c r="AC183">
        <v>2</v>
      </c>
      <c r="AD183">
        <v>0</v>
      </c>
      <c r="AE183">
        <v>0</v>
      </c>
      <c r="AF183">
        <v>0</v>
      </c>
      <c r="AG183" s="12">
        <v>0</v>
      </c>
      <c r="AH183">
        <v>0</v>
      </c>
      <c r="AI183" s="12">
        <v>0</v>
      </c>
      <c r="AJ183">
        <v>0</v>
      </c>
      <c r="AK183">
        <v>0</v>
      </c>
      <c r="AL183">
        <v>0</v>
      </c>
      <c r="AM183" s="12">
        <v>0</v>
      </c>
      <c r="AN183">
        <v>0</v>
      </c>
      <c r="AO183">
        <v>2</v>
      </c>
      <c r="AP183" s="12">
        <v>0</v>
      </c>
      <c r="AQ183" s="12">
        <v>0</v>
      </c>
      <c r="AR183" s="12">
        <v>0</v>
      </c>
      <c r="AS183">
        <v>0</v>
      </c>
      <c r="AT183">
        <v>0</v>
      </c>
      <c r="AU183" s="12">
        <v>0</v>
      </c>
      <c r="AV183">
        <f>IF(Depression_Index!S183&gt;0,1,0)</f>
        <v>0</v>
      </c>
    </row>
    <row r="184" spans="1:48" x14ac:dyDescent="0.45">
      <c r="A184">
        <v>94038</v>
      </c>
      <c r="B184">
        <v>2</v>
      </c>
      <c r="C184">
        <v>59</v>
      </c>
      <c r="D184">
        <v>1</v>
      </c>
      <c r="E184">
        <v>0</v>
      </c>
      <c r="F184">
        <v>5</v>
      </c>
      <c r="G184">
        <v>3</v>
      </c>
      <c r="H184">
        <v>4</v>
      </c>
      <c r="I184">
        <v>0.91</v>
      </c>
      <c r="J184">
        <v>0</v>
      </c>
      <c r="K184">
        <v>0</v>
      </c>
      <c r="L184">
        <v>0</v>
      </c>
      <c r="M184">
        <v>2</v>
      </c>
      <c r="N184">
        <v>3</v>
      </c>
      <c r="O184">
        <v>2</v>
      </c>
      <c r="P184">
        <v>0</v>
      </c>
      <c r="Q184">
        <v>3</v>
      </c>
      <c r="R184">
        <v>0</v>
      </c>
      <c r="S184">
        <v>0</v>
      </c>
      <c r="T184">
        <f t="shared" si="5"/>
        <v>10</v>
      </c>
      <c r="U184">
        <f t="shared" si="4"/>
        <v>1</v>
      </c>
      <c r="V184">
        <v>2</v>
      </c>
      <c r="W184">
        <v>0</v>
      </c>
      <c r="X184" s="12">
        <v>0</v>
      </c>
      <c r="Y184">
        <v>0</v>
      </c>
      <c r="Z184">
        <v>0</v>
      </c>
      <c r="AA184" s="12">
        <v>0</v>
      </c>
      <c r="AB184">
        <v>0</v>
      </c>
      <c r="AC184">
        <v>2</v>
      </c>
      <c r="AD184">
        <v>0</v>
      </c>
      <c r="AE184">
        <v>0</v>
      </c>
      <c r="AF184">
        <v>0</v>
      </c>
      <c r="AG184" s="12">
        <v>0</v>
      </c>
      <c r="AH184">
        <v>0</v>
      </c>
      <c r="AI184" s="12">
        <v>0</v>
      </c>
      <c r="AJ184">
        <v>0</v>
      </c>
      <c r="AK184">
        <v>0</v>
      </c>
      <c r="AL184">
        <v>0</v>
      </c>
      <c r="AM184" s="12">
        <v>0</v>
      </c>
      <c r="AN184">
        <v>0</v>
      </c>
      <c r="AO184">
        <v>2</v>
      </c>
      <c r="AP184" s="12">
        <v>0</v>
      </c>
      <c r="AQ184" s="12">
        <v>0</v>
      </c>
      <c r="AR184" s="12">
        <v>0</v>
      </c>
      <c r="AS184">
        <v>0</v>
      </c>
      <c r="AT184">
        <v>0</v>
      </c>
      <c r="AU184" s="12">
        <v>0</v>
      </c>
      <c r="AV184">
        <f>IF(Depression_Index!S184&gt;0,1,0)</f>
        <v>0</v>
      </c>
    </row>
    <row r="185" spans="1:48" x14ac:dyDescent="0.45">
      <c r="A185">
        <v>94039</v>
      </c>
      <c r="B185">
        <v>1</v>
      </c>
      <c r="C185">
        <v>60</v>
      </c>
      <c r="D185">
        <v>5</v>
      </c>
      <c r="E185">
        <v>0</v>
      </c>
      <c r="F185">
        <v>5</v>
      </c>
      <c r="G185">
        <v>1</v>
      </c>
      <c r="H185">
        <v>15</v>
      </c>
      <c r="I185">
        <v>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f t="shared" si="5"/>
        <v>0</v>
      </c>
      <c r="U185">
        <f t="shared" si="4"/>
        <v>0</v>
      </c>
      <c r="V185">
        <v>0</v>
      </c>
      <c r="W185">
        <v>0</v>
      </c>
      <c r="X185" s="12">
        <v>0</v>
      </c>
      <c r="Y185">
        <v>0</v>
      </c>
      <c r="Z185">
        <v>0</v>
      </c>
      <c r="AA185" s="12">
        <v>0</v>
      </c>
      <c r="AB185">
        <v>0</v>
      </c>
      <c r="AC185">
        <v>2</v>
      </c>
      <c r="AD185">
        <v>0</v>
      </c>
      <c r="AE185">
        <v>0</v>
      </c>
      <c r="AF185">
        <v>0</v>
      </c>
      <c r="AG185" s="12">
        <v>0</v>
      </c>
      <c r="AH185">
        <v>0</v>
      </c>
      <c r="AI185" s="12">
        <v>0</v>
      </c>
      <c r="AJ185">
        <v>0</v>
      </c>
      <c r="AK185">
        <v>0</v>
      </c>
      <c r="AL185">
        <v>0</v>
      </c>
      <c r="AM185" s="12">
        <v>0</v>
      </c>
      <c r="AN185">
        <v>0</v>
      </c>
      <c r="AO185">
        <v>2</v>
      </c>
      <c r="AP185" s="12">
        <v>0</v>
      </c>
      <c r="AQ185" s="12">
        <v>0</v>
      </c>
      <c r="AR185" s="12">
        <v>0</v>
      </c>
      <c r="AS185">
        <v>0</v>
      </c>
      <c r="AT185">
        <v>0</v>
      </c>
      <c r="AU185" s="12">
        <v>0</v>
      </c>
      <c r="AV185">
        <f>IF(Depression_Index!S185&gt;0,1,0)</f>
        <v>0</v>
      </c>
    </row>
    <row r="186" spans="1:48" x14ac:dyDescent="0.45">
      <c r="A186">
        <v>94040</v>
      </c>
      <c r="B186">
        <v>1</v>
      </c>
      <c r="C186">
        <v>28</v>
      </c>
      <c r="D186">
        <v>5</v>
      </c>
      <c r="E186">
        <v>0</v>
      </c>
      <c r="F186">
        <v>2</v>
      </c>
      <c r="G186">
        <v>5</v>
      </c>
      <c r="H186">
        <v>0</v>
      </c>
      <c r="I186">
        <v>0</v>
      </c>
      <c r="J186">
        <v>0</v>
      </c>
      <c r="K186">
        <v>0</v>
      </c>
      <c r="L186">
        <v>2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f t="shared" si="5"/>
        <v>3</v>
      </c>
      <c r="U186">
        <f t="shared" si="4"/>
        <v>0</v>
      </c>
      <c r="V186">
        <v>1</v>
      </c>
      <c r="W186">
        <v>21</v>
      </c>
      <c r="X186" s="12">
        <v>1</v>
      </c>
      <c r="Y186">
        <v>21</v>
      </c>
      <c r="Z186">
        <v>4</v>
      </c>
      <c r="AA186" s="12">
        <v>5</v>
      </c>
      <c r="AB186">
        <v>2</v>
      </c>
      <c r="AC186">
        <v>2</v>
      </c>
      <c r="AD186">
        <v>0</v>
      </c>
      <c r="AE186">
        <v>0</v>
      </c>
      <c r="AF186">
        <v>0</v>
      </c>
      <c r="AG186" s="12">
        <v>0</v>
      </c>
      <c r="AH186">
        <v>0</v>
      </c>
      <c r="AI186" s="12">
        <v>0</v>
      </c>
      <c r="AJ186">
        <v>0</v>
      </c>
      <c r="AK186">
        <v>0</v>
      </c>
      <c r="AL186">
        <v>0</v>
      </c>
      <c r="AM186" s="12">
        <v>0</v>
      </c>
      <c r="AN186">
        <v>0</v>
      </c>
      <c r="AO186">
        <v>2</v>
      </c>
      <c r="AP186" s="12">
        <v>0</v>
      </c>
      <c r="AQ186" s="12">
        <v>0</v>
      </c>
      <c r="AR186" s="12">
        <v>0</v>
      </c>
      <c r="AS186">
        <v>0</v>
      </c>
      <c r="AT186">
        <v>0</v>
      </c>
      <c r="AU186" s="12">
        <v>2</v>
      </c>
      <c r="AV186">
        <f>IF(Depression_Index!S186&gt;0,1,0)</f>
        <v>1</v>
      </c>
    </row>
    <row r="187" spans="1:48" x14ac:dyDescent="0.45">
      <c r="A187">
        <v>94041</v>
      </c>
      <c r="B187">
        <v>2</v>
      </c>
      <c r="C187">
        <v>60</v>
      </c>
      <c r="D187">
        <v>2</v>
      </c>
      <c r="E187">
        <v>0</v>
      </c>
      <c r="F187">
        <v>4</v>
      </c>
      <c r="G187">
        <v>1</v>
      </c>
      <c r="H187">
        <v>15</v>
      </c>
      <c r="I187">
        <v>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f t="shared" si="5"/>
        <v>0</v>
      </c>
      <c r="U187">
        <f t="shared" si="4"/>
        <v>0</v>
      </c>
      <c r="V187">
        <v>0</v>
      </c>
      <c r="W187">
        <v>0</v>
      </c>
      <c r="X187" s="12">
        <v>0</v>
      </c>
      <c r="Y187">
        <v>0</v>
      </c>
      <c r="Z187">
        <v>0</v>
      </c>
      <c r="AA187" s="12">
        <v>0</v>
      </c>
      <c r="AB187">
        <v>0</v>
      </c>
      <c r="AC187">
        <v>2</v>
      </c>
      <c r="AD187">
        <v>0</v>
      </c>
      <c r="AE187">
        <v>0</v>
      </c>
      <c r="AF187">
        <v>0</v>
      </c>
      <c r="AG187" s="12">
        <v>0</v>
      </c>
      <c r="AH187">
        <v>0</v>
      </c>
      <c r="AI187" s="12">
        <v>0</v>
      </c>
      <c r="AJ187">
        <v>0</v>
      </c>
      <c r="AK187">
        <v>0</v>
      </c>
      <c r="AL187">
        <v>0</v>
      </c>
      <c r="AM187" s="12">
        <v>0</v>
      </c>
      <c r="AN187">
        <v>0</v>
      </c>
      <c r="AO187">
        <v>2</v>
      </c>
      <c r="AP187" s="12">
        <v>0</v>
      </c>
      <c r="AQ187" s="12">
        <v>0</v>
      </c>
      <c r="AR187" s="12">
        <v>0</v>
      </c>
      <c r="AS187">
        <v>0</v>
      </c>
      <c r="AT187">
        <v>0</v>
      </c>
      <c r="AU187" s="12">
        <v>0</v>
      </c>
      <c r="AV187">
        <f>IF(Depression_Index!S187&gt;0,1,0)</f>
        <v>0</v>
      </c>
    </row>
    <row r="188" spans="1:48" x14ac:dyDescent="0.45">
      <c r="A188">
        <v>94042</v>
      </c>
      <c r="B188">
        <v>1</v>
      </c>
      <c r="C188">
        <v>26</v>
      </c>
      <c r="D188">
        <v>5</v>
      </c>
      <c r="E188">
        <v>0</v>
      </c>
      <c r="F188">
        <v>3</v>
      </c>
      <c r="G188">
        <v>5</v>
      </c>
      <c r="H188">
        <v>5</v>
      </c>
      <c r="I188">
        <v>1.18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f t="shared" si="5"/>
        <v>0</v>
      </c>
      <c r="U188">
        <f t="shared" si="4"/>
        <v>0</v>
      </c>
      <c r="V188">
        <v>1</v>
      </c>
      <c r="W188">
        <v>19</v>
      </c>
      <c r="X188" s="12">
        <v>2</v>
      </c>
      <c r="Y188">
        <v>0</v>
      </c>
      <c r="Z188">
        <v>0</v>
      </c>
      <c r="AA188" s="12">
        <v>0</v>
      </c>
      <c r="AB188">
        <v>0</v>
      </c>
      <c r="AC188">
        <v>2</v>
      </c>
      <c r="AD188">
        <v>0</v>
      </c>
      <c r="AE188">
        <v>0</v>
      </c>
      <c r="AF188">
        <v>0</v>
      </c>
      <c r="AG188" s="12">
        <v>0</v>
      </c>
      <c r="AH188">
        <v>0</v>
      </c>
      <c r="AI188" s="12">
        <v>0</v>
      </c>
      <c r="AJ188">
        <v>0</v>
      </c>
      <c r="AK188">
        <v>0</v>
      </c>
      <c r="AL188">
        <v>0</v>
      </c>
      <c r="AM188" s="12">
        <v>0</v>
      </c>
      <c r="AN188">
        <v>0</v>
      </c>
      <c r="AO188">
        <v>2</v>
      </c>
      <c r="AP188" s="12">
        <v>0</v>
      </c>
      <c r="AQ188" s="12">
        <v>0</v>
      </c>
      <c r="AR188" s="12">
        <v>0</v>
      </c>
      <c r="AS188">
        <v>0</v>
      </c>
      <c r="AT188">
        <v>0</v>
      </c>
      <c r="AU188" s="12">
        <v>2</v>
      </c>
      <c r="AV188">
        <f>IF(Depression_Index!S188&gt;0,1,0)</f>
        <v>0</v>
      </c>
    </row>
    <row r="189" spans="1:48" x14ac:dyDescent="0.45">
      <c r="A189">
        <v>94043</v>
      </c>
      <c r="B189">
        <v>1</v>
      </c>
      <c r="C189">
        <v>64</v>
      </c>
      <c r="D189">
        <v>5</v>
      </c>
      <c r="E189">
        <v>0</v>
      </c>
      <c r="F189">
        <v>5</v>
      </c>
      <c r="G189">
        <v>1</v>
      </c>
      <c r="H189">
        <v>15</v>
      </c>
      <c r="I189">
        <v>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f t="shared" si="5"/>
        <v>0</v>
      </c>
      <c r="U189">
        <f t="shared" si="4"/>
        <v>0</v>
      </c>
      <c r="V189">
        <v>0</v>
      </c>
      <c r="W189">
        <v>0</v>
      </c>
      <c r="X189" s="12">
        <v>0</v>
      </c>
      <c r="Y189">
        <v>0</v>
      </c>
      <c r="Z189">
        <v>0</v>
      </c>
      <c r="AA189" s="12">
        <v>0</v>
      </c>
      <c r="AB189">
        <v>0</v>
      </c>
      <c r="AC189">
        <v>2</v>
      </c>
      <c r="AD189">
        <v>0</v>
      </c>
      <c r="AE189">
        <v>0</v>
      </c>
      <c r="AF189">
        <v>0</v>
      </c>
      <c r="AG189" s="12">
        <v>0</v>
      </c>
      <c r="AH189">
        <v>0</v>
      </c>
      <c r="AI189" s="12">
        <v>0</v>
      </c>
      <c r="AJ189">
        <v>0</v>
      </c>
      <c r="AK189">
        <v>0</v>
      </c>
      <c r="AL189">
        <v>0</v>
      </c>
      <c r="AM189" s="12">
        <v>0</v>
      </c>
      <c r="AN189">
        <v>0</v>
      </c>
      <c r="AO189">
        <v>2</v>
      </c>
      <c r="AP189" s="12">
        <v>0</v>
      </c>
      <c r="AQ189" s="12">
        <v>0</v>
      </c>
      <c r="AR189" s="12">
        <v>0</v>
      </c>
      <c r="AS189">
        <v>0</v>
      </c>
      <c r="AT189">
        <v>0</v>
      </c>
      <c r="AU189" s="12">
        <v>0</v>
      </c>
      <c r="AV189">
        <f>IF(Depression_Index!S189&gt;0,1,0)</f>
        <v>0</v>
      </c>
    </row>
    <row r="190" spans="1:48" x14ac:dyDescent="0.45">
      <c r="A190">
        <v>94044</v>
      </c>
      <c r="B190">
        <v>2</v>
      </c>
      <c r="C190">
        <v>34</v>
      </c>
      <c r="D190">
        <v>2</v>
      </c>
      <c r="E190">
        <v>0</v>
      </c>
      <c r="F190">
        <v>2</v>
      </c>
      <c r="G190">
        <v>1</v>
      </c>
      <c r="H190">
        <v>15</v>
      </c>
      <c r="I190">
        <v>5</v>
      </c>
      <c r="J190">
        <v>3</v>
      </c>
      <c r="K190">
        <v>3</v>
      </c>
      <c r="L190">
        <v>3</v>
      </c>
      <c r="M190">
        <v>3</v>
      </c>
      <c r="N190">
        <v>0</v>
      </c>
      <c r="O190">
        <v>3</v>
      </c>
      <c r="P190">
        <v>1</v>
      </c>
      <c r="Q190">
        <v>0</v>
      </c>
      <c r="R190">
        <v>1</v>
      </c>
      <c r="S190">
        <v>2</v>
      </c>
      <c r="T190">
        <f t="shared" si="5"/>
        <v>19</v>
      </c>
      <c r="U190">
        <f t="shared" si="4"/>
        <v>1</v>
      </c>
      <c r="V190">
        <v>1</v>
      </c>
      <c r="W190">
        <v>30</v>
      </c>
      <c r="X190" s="12">
        <v>2</v>
      </c>
      <c r="Y190">
        <v>0</v>
      </c>
      <c r="Z190">
        <v>0</v>
      </c>
      <c r="AA190" s="12">
        <v>0</v>
      </c>
      <c r="AB190">
        <v>0</v>
      </c>
      <c r="AC190">
        <v>2</v>
      </c>
      <c r="AD190">
        <v>0</v>
      </c>
      <c r="AE190">
        <v>0</v>
      </c>
      <c r="AF190">
        <v>0</v>
      </c>
      <c r="AG190" s="12">
        <v>0</v>
      </c>
      <c r="AH190">
        <v>0</v>
      </c>
      <c r="AI190" s="12">
        <v>0</v>
      </c>
      <c r="AJ190">
        <v>0</v>
      </c>
      <c r="AK190">
        <v>0</v>
      </c>
      <c r="AL190">
        <v>0</v>
      </c>
      <c r="AM190" s="12">
        <v>0</v>
      </c>
      <c r="AN190">
        <v>0</v>
      </c>
      <c r="AO190">
        <v>2</v>
      </c>
      <c r="AP190" s="12">
        <v>0</v>
      </c>
      <c r="AQ190" s="12">
        <v>0</v>
      </c>
      <c r="AR190" s="12">
        <v>0</v>
      </c>
      <c r="AS190">
        <v>0</v>
      </c>
      <c r="AT190">
        <v>0</v>
      </c>
      <c r="AU190" s="12">
        <v>2</v>
      </c>
      <c r="AV190">
        <f>IF(Depression_Index!S190&gt;0,1,0)</f>
        <v>0</v>
      </c>
    </row>
    <row r="191" spans="1:48" x14ac:dyDescent="0.45">
      <c r="A191">
        <v>94045</v>
      </c>
      <c r="B191">
        <v>1</v>
      </c>
      <c r="C191">
        <v>62</v>
      </c>
      <c r="D191">
        <v>2</v>
      </c>
      <c r="E191">
        <v>0</v>
      </c>
      <c r="F191">
        <v>1</v>
      </c>
      <c r="G191">
        <v>2</v>
      </c>
      <c r="H191">
        <v>3</v>
      </c>
      <c r="I191">
        <v>0.89</v>
      </c>
      <c r="J191">
        <v>3</v>
      </c>
      <c r="K191">
        <v>2</v>
      </c>
      <c r="L191">
        <v>3</v>
      </c>
      <c r="M191">
        <v>3</v>
      </c>
      <c r="N191">
        <v>2</v>
      </c>
      <c r="O191">
        <v>0</v>
      </c>
      <c r="P191">
        <v>0</v>
      </c>
      <c r="Q191">
        <v>3</v>
      </c>
      <c r="R191">
        <v>0</v>
      </c>
      <c r="S191">
        <v>3</v>
      </c>
      <c r="T191">
        <f t="shared" si="5"/>
        <v>19</v>
      </c>
      <c r="U191">
        <f t="shared" si="4"/>
        <v>1</v>
      </c>
      <c r="V191">
        <v>0</v>
      </c>
      <c r="W191">
        <v>0</v>
      </c>
      <c r="X191" s="12">
        <v>0</v>
      </c>
      <c r="Y191">
        <v>0</v>
      </c>
      <c r="Z191">
        <v>0</v>
      </c>
      <c r="AA191" s="12">
        <v>0</v>
      </c>
      <c r="AB191">
        <v>0</v>
      </c>
      <c r="AC191">
        <v>2</v>
      </c>
      <c r="AD191">
        <v>0</v>
      </c>
      <c r="AE191">
        <v>0</v>
      </c>
      <c r="AF191">
        <v>0</v>
      </c>
      <c r="AG191" s="12">
        <v>0</v>
      </c>
      <c r="AH191">
        <v>0</v>
      </c>
      <c r="AI191" s="12">
        <v>0</v>
      </c>
      <c r="AJ191">
        <v>0</v>
      </c>
      <c r="AK191">
        <v>0</v>
      </c>
      <c r="AL191">
        <v>0</v>
      </c>
      <c r="AM191" s="12">
        <v>0</v>
      </c>
      <c r="AN191">
        <v>0</v>
      </c>
      <c r="AO191">
        <v>2</v>
      </c>
      <c r="AP191" s="12">
        <v>0</v>
      </c>
      <c r="AQ191" s="12">
        <v>0</v>
      </c>
      <c r="AR191" s="12">
        <v>0</v>
      </c>
      <c r="AS191">
        <v>0</v>
      </c>
      <c r="AT191">
        <v>0</v>
      </c>
      <c r="AU191" s="12">
        <v>0</v>
      </c>
      <c r="AV191">
        <f>IF(Depression_Index!S191&gt;0,1,0)</f>
        <v>0</v>
      </c>
    </row>
    <row r="192" spans="1:48" x14ac:dyDescent="0.45">
      <c r="A192">
        <v>94046</v>
      </c>
      <c r="B192">
        <v>1</v>
      </c>
      <c r="C192">
        <v>46</v>
      </c>
      <c r="D192">
        <v>2</v>
      </c>
      <c r="E192">
        <v>0</v>
      </c>
      <c r="F192">
        <v>1</v>
      </c>
      <c r="G192">
        <v>3</v>
      </c>
      <c r="H192">
        <v>7</v>
      </c>
      <c r="I192">
        <v>1.39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f t="shared" si="5"/>
        <v>3</v>
      </c>
      <c r="U192">
        <f t="shared" si="4"/>
        <v>0</v>
      </c>
      <c r="V192">
        <v>2</v>
      </c>
      <c r="W192">
        <v>0</v>
      </c>
      <c r="X192" s="12">
        <v>0</v>
      </c>
      <c r="Y192">
        <v>0</v>
      </c>
      <c r="Z192">
        <v>0</v>
      </c>
      <c r="AA192" s="12">
        <v>0</v>
      </c>
      <c r="AB192">
        <v>0</v>
      </c>
      <c r="AC192">
        <v>2</v>
      </c>
      <c r="AD192">
        <v>0</v>
      </c>
      <c r="AE192">
        <v>0</v>
      </c>
      <c r="AF192">
        <v>0</v>
      </c>
      <c r="AG192" s="12">
        <v>0</v>
      </c>
      <c r="AH192">
        <v>0</v>
      </c>
      <c r="AI192" s="12">
        <v>0</v>
      </c>
      <c r="AJ192">
        <v>0</v>
      </c>
      <c r="AK192">
        <v>0</v>
      </c>
      <c r="AL192">
        <v>0</v>
      </c>
      <c r="AM192" s="12">
        <v>0</v>
      </c>
      <c r="AN192">
        <v>0</v>
      </c>
      <c r="AO192">
        <v>2</v>
      </c>
      <c r="AP192" s="12">
        <v>0</v>
      </c>
      <c r="AQ192" s="12">
        <v>0</v>
      </c>
      <c r="AR192" s="12">
        <v>0</v>
      </c>
      <c r="AS192">
        <v>0</v>
      </c>
      <c r="AT192">
        <v>0</v>
      </c>
      <c r="AU192" s="12">
        <v>0</v>
      </c>
      <c r="AV192">
        <f>IF(Depression_Index!S192&gt;0,1,0)</f>
        <v>0</v>
      </c>
    </row>
    <row r="193" spans="1:48" x14ac:dyDescent="0.45">
      <c r="A193">
        <v>94047</v>
      </c>
      <c r="B193">
        <v>2</v>
      </c>
      <c r="C193">
        <v>45</v>
      </c>
      <c r="D193">
        <v>1</v>
      </c>
      <c r="E193">
        <v>0</v>
      </c>
      <c r="F193">
        <v>3</v>
      </c>
      <c r="G193">
        <v>1</v>
      </c>
      <c r="H193">
        <v>14</v>
      </c>
      <c r="I193">
        <v>2.72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f t="shared" si="5"/>
        <v>8</v>
      </c>
      <c r="U193">
        <f t="shared" si="4"/>
        <v>1</v>
      </c>
      <c r="V193">
        <v>2</v>
      </c>
      <c r="W193">
        <v>0</v>
      </c>
      <c r="X193" s="12">
        <v>0</v>
      </c>
      <c r="Y193">
        <v>0</v>
      </c>
      <c r="Z193">
        <v>0</v>
      </c>
      <c r="AA193" s="12">
        <v>0</v>
      </c>
      <c r="AB193">
        <v>0</v>
      </c>
      <c r="AC193">
        <v>2</v>
      </c>
      <c r="AD193">
        <v>0</v>
      </c>
      <c r="AE193">
        <v>0</v>
      </c>
      <c r="AF193">
        <v>0</v>
      </c>
      <c r="AG193" s="12">
        <v>0</v>
      </c>
      <c r="AH193">
        <v>0</v>
      </c>
      <c r="AI193" s="12">
        <v>0</v>
      </c>
      <c r="AJ193">
        <v>0</v>
      </c>
      <c r="AK193">
        <v>0</v>
      </c>
      <c r="AL193">
        <v>0</v>
      </c>
      <c r="AM193" s="12">
        <v>0</v>
      </c>
      <c r="AN193">
        <v>0</v>
      </c>
      <c r="AO193">
        <v>2</v>
      </c>
      <c r="AP193" s="12">
        <v>0</v>
      </c>
      <c r="AQ193" s="12">
        <v>0</v>
      </c>
      <c r="AR193" s="12">
        <v>0</v>
      </c>
      <c r="AS193">
        <v>0</v>
      </c>
      <c r="AT193">
        <v>0</v>
      </c>
      <c r="AU193" s="12">
        <v>0</v>
      </c>
      <c r="AV193">
        <f>IF(Depression_Index!S193&gt;0,1,0)</f>
        <v>0</v>
      </c>
    </row>
    <row r="194" spans="1:48" x14ac:dyDescent="0.45">
      <c r="A194">
        <v>94049</v>
      </c>
      <c r="B194">
        <v>2</v>
      </c>
      <c r="C194">
        <v>66</v>
      </c>
      <c r="D194">
        <v>4</v>
      </c>
      <c r="E194">
        <v>0</v>
      </c>
      <c r="F194">
        <v>4</v>
      </c>
      <c r="G194">
        <v>5</v>
      </c>
      <c r="H194">
        <v>6</v>
      </c>
      <c r="I194">
        <v>1.02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f t="shared" si="5"/>
        <v>2</v>
      </c>
      <c r="U194">
        <f t="shared" ref="U194:U257" si="6">IF(T194&gt;=6, 1, 0)</f>
        <v>0</v>
      </c>
      <c r="V194">
        <v>0</v>
      </c>
      <c r="W194">
        <v>0</v>
      </c>
      <c r="X194" s="12">
        <v>0</v>
      </c>
      <c r="Y194">
        <v>0</v>
      </c>
      <c r="Z194">
        <v>0</v>
      </c>
      <c r="AA194" s="12">
        <v>0</v>
      </c>
      <c r="AB194">
        <v>0</v>
      </c>
      <c r="AC194">
        <v>2</v>
      </c>
      <c r="AD194">
        <v>0</v>
      </c>
      <c r="AE194">
        <v>0</v>
      </c>
      <c r="AF194">
        <v>0</v>
      </c>
      <c r="AG194" s="12">
        <v>0</v>
      </c>
      <c r="AH194">
        <v>0</v>
      </c>
      <c r="AI194" s="12">
        <v>0</v>
      </c>
      <c r="AJ194">
        <v>0</v>
      </c>
      <c r="AK194">
        <v>0</v>
      </c>
      <c r="AL194">
        <v>0</v>
      </c>
      <c r="AM194" s="12">
        <v>0</v>
      </c>
      <c r="AN194">
        <v>0</v>
      </c>
      <c r="AO194">
        <v>2</v>
      </c>
      <c r="AP194" s="12">
        <v>0</v>
      </c>
      <c r="AQ194" s="12">
        <v>0</v>
      </c>
      <c r="AR194" s="12">
        <v>0</v>
      </c>
      <c r="AS194">
        <v>0</v>
      </c>
      <c r="AT194">
        <v>0</v>
      </c>
      <c r="AU194" s="12">
        <v>0</v>
      </c>
      <c r="AV194">
        <f>IF(Depression_Index!S194&gt;0,1,0)</f>
        <v>0</v>
      </c>
    </row>
    <row r="195" spans="1:48" x14ac:dyDescent="0.45">
      <c r="A195">
        <v>94050</v>
      </c>
      <c r="B195">
        <v>2</v>
      </c>
      <c r="C195">
        <v>55</v>
      </c>
      <c r="D195">
        <v>3</v>
      </c>
      <c r="E195">
        <v>0</v>
      </c>
      <c r="F195">
        <v>3</v>
      </c>
      <c r="G195">
        <v>3</v>
      </c>
      <c r="H195">
        <v>3</v>
      </c>
      <c r="I195">
        <v>1.01</v>
      </c>
      <c r="J195">
        <v>1</v>
      </c>
      <c r="K195">
        <v>1</v>
      </c>
      <c r="L195">
        <v>3</v>
      </c>
      <c r="M195">
        <v>3</v>
      </c>
      <c r="N195">
        <v>3</v>
      </c>
      <c r="O195">
        <v>3</v>
      </c>
      <c r="P195">
        <v>3</v>
      </c>
      <c r="Q195">
        <v>3</v>
      </c>
      <c r="R195">
        <v>0</v>
      </c>
      <c r="S195">
        <v>3</v>
      </c>
      <c r="T195">
        <f t="shared" ref="T195:T258" si="7">SUM(J195:S195)</f>
        <v>23</v>
      </c>
      <c r="U195">
        <f t="shared" si="6"/>
        <v>1</v>
      </c>
      <c r="V195">
        <v>1</v>
      </c>
      <c r="W195">
        <v>48</v>
      </c>
      <c r="X195" s="12">
        <v>2</v>
      </c>
      <c r="Y195">
        <v>0</v>
      </c>
      <c r="Z195">
        <v>0</v>
      </c>
      <c r="AA195" s="12">
        <v>0</v>
      </c>
      <c r="AB195">
        <v>0</v>
      </c>
      <c r="AC195">
        <v>2</v>
      </c>
      <c r="AD195">
        <v>0</v>
      </c>
      <c r="AE195">
        <v>0</v>
      </c>
      <c r="AF195">
        <v>0</v>
      </c>
      <c r="AG195" s="12">
        <v>0</v>
      </c>
      <c r="AH195">
        <v>0</v>
      </c>
      <c r="AI195" s="12">
        <v>0</v>
      </c>
      <c r="AJ195">
        <v>0</v>
      </c>
      <c r="AK195">
        <v>0</v>
      </c>
      <c r="AL195">
        <v>0</v>
      </c>
      <c r="AM195" s="12">
        <v>0</v>
      </c>
      <c r="AN195">
        <v>0</v>
      </c>
      <c r="AO195">
        <v>2</v>
      </c>
      <c r="AP195" s="12">
        <v>0</v>
      </c>
      <c r="AQ195" s="12">
        <v>0</v>
      </c>
      <c r="AR195" s="12">
        <v>0</v>
      </c>
      <c r="AS195">
        <v>0</v>
      </c>
      <c r="AT195">
        <v>0</v>
      </c>
      <c r="AU195" s="12">
        <v>2</v>
      </c>
      <c r="AV195">
        <f>IF(Depression_Index!S195&gt;0,1,0)</f>
        <v>0</v>
      </c>
    </row>
    <row r="196" spans="1:48" x14ac:dyDescent="0.45">
      <c r="A196">
        <v>94053</v>
      </c>
      <c r="B196">
        <v>2</v>
      </c>
      <c r="C196">
        <v>62</v>
      </c>
      <c r="D196">
        <v>4</v>
      </c>
      <c r="E196">
        <v>0</v>
      </c>
      <c r="F196">
        <v>1</v>
      </c>
      <c r="G196">
        <v>2</v>
      </c>
      <c r="H196">
        <v>9</v>
      </c>
      <c r="I196">
        <v>1.29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f t="shared" si="7"/>
        <v>0</v>
      </c>
      <c r="U196">
        <f t="shared" si="6"/>
        <v>0</v>
      </c>
      <c r="V196">
        <v>0</v>
      </c>
      <c r="W196">
        <v>0</v>
      </c>
      <c r="X196" s="12">
        <v>0</v>
      </c>
      <c r="Y196">
        <v>0</v>
      </c>
      <c r="Z196">
        <v>0</v>
      </c>
      <c r="AA196" s="12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s="12">
        <v>0</v>
      </c>
      <c r="AH196">
        <v>0</v>
      </c>
      <c r="AI196" s="12">
        <v>0</v>
      </c>
      <c r="AJ196">
        <v>0</v>
      </c>
      <c r="AK196">
        <v>0</v>
      </c>
      <c r="AL196">
        <v>0</v>
      </c>
      <c r="AM196" s="12">
        <v>0</v>
      </c>
      <c r="AN196">
        <v>0</v>
      </c>
      <c r="AO196">
        <v>0</v>
      </c>
      <c r="AP196" s="12">
        <v>0</v>
      </c>
      <c r="AQ196" s="12">
        <v>0</v>
      </c>
      <c r="AR196" s="12">
        <v>0</v>
      </c>
      <c r="AS196">
        <v>0</v>
      </c>
      <c r="AT196">
        <v>0</v>
      </c>
      <c r="AU196" s="12">
        <v>0</v>
      </c>
      <c r="AV196">
        <f>IF(Depression_Index!S196&gt;0,1,0)</f>
        <v>0</v>
      </c>
    </row>
    <row r="197" spans="1:48" x14ac:dyDescent="0.45">
      <c r="A197">
        <v>94054</v>
      </c>
      <c r="B197">
        <v>1</v>
      </c>
      <c r="C197">
        <v>50</v>
      </c>
      <c r="D197">
        <v>1</v>
      </c>
      <c r="E197">
        <v>0</v>
      </c>
      <c r="F197">
        <v>3</v>
      </c>
      <c r="G197">
        <v>5</v>
      </c>
      <c r="H197">
        <v>7</v>
      </c>
      <c r="I197">
        <v>1.19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f t="shared" si="7"/>
        <v>0</v>
      </c>
      <c r="U197">
        <f t="shared" si="6"/>
        <v>0</v>
      </c>
      <c r="V197">
        <v>0</v>
      </c>
      <c r="W197">
        <v>0</v>
      </c>
      <c r="X197" s="12">
        <v>0</v>
      </c>
      <c r="Y197">
        <v>0</v>
      </c>
      <c r="Z197">
        <v>0</v>
      </c>
      <c r="AA197" s="12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s="12">
        <v>0</v>
      </c>
      <c r="AH197">
        <v>0</v>
      </c>
      <c r="AI197" s="12">
        <v>0</v>
      </c>
      <c r="AJ197">
        <v>0</v>
      </c>
      <c r="AK197">
        <v>0</v>
      </c>
      <c r="AL197">
        <v>0</v>
      </c>
      <c r="AM197" s="12">
        <v>0</v>
      </c>
      <c r="AN197">
        <v>0</v>
      </c>
      <c r="AO197">
        <v>0</v>
      </c>
      <c r="AP197" s="12">
        <v>0</v>
      </c>
      <c r="AQ197" s="12">
        <v>0</v>
      </c>
      <c r="AR197" s="12">
        <v>0</v>
      </c>
      <c r="AS197">
        <v>0</v>
      </c>
      <c r="AT197">
        <v>0</v>
      </c>
      <c r="AU197" s="12">
        <v>0</v>
      </c>
      <c r="AV197">
        <f>IF(Depression_Index!S197&gt;0,1,0)</f>
        <v>0</v>
      </c>
    </row>
    <row r="198" spans="1:48" x14ac:dyDescent="0.45">
      <c r="A198">
        <v>94057</v>
      </c>
      <c r="B198">
        <v>2</v>
      </c>
      <c r="C198">
        <v>62</v>
      </c>
      <c r="D198">
        <v>3</v>
      </c>
      <c r="E198">
        <v>0</v>
      </c>
      <c r="F198">
        <v>2</v>
      </c>
      <c r="G198">
        <v>2</v>
      </c>
      <c r="H198">
        <v>7</v>
      </c>
      <c r="I198">
        <v>3.15</v>
      </c>
      <c r="J198">
        <v>1</v>
      </c>
      <c r="K198">
        <v>2</v>
      </c>
      <c r="L198">
        <v>3</v>
      </c>
      <c r="M198">
        <v>1</v>
      </c>
      <c r="N198">
        <v>0</v>
      </c>
      <c r="O198">
        <v>0</v>
      </c>
      <c r="P198">
        <v>2</v>
      </c>
      <c r="Q198">
        <v>0</v>
      </c>
      <c r="R198">
        <v>0</v>
      </c>
      <c r="S198">
        <v>0</v>
      </c>
      <c r="T198">
        <f t="shared" si="7"/>
        <v>9</v>
      </c>
      <c r="U198">
        <f t="shared" si="6"/>
        <v>1</v>
      </c>
      <c r="V198">
        <v>0</v>
      </c>
      <c r="W198">
        <v>0</v>
      </c>
      <c r="X198" s="12">
        <v>0</v>
      </c>
      <c r="Y198">
        <v>0</v>
      </c>
      <c r="Z198">
        <v>0</v>
      </c>
      <c r="AA198" s="12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 s="12">
        <v>0</v>
      </c>
      <c r="AH198">
        <v>0</v>
      </c>
      <c r="AI198" s="12">
        <v>2</v>
      </c>
      <c r="AJ198">
        <v>0</v>
      </c>
      <c r="AK198">
        <v>0</v>
      </c>
      <c r="AL198">
        <v>1</v>
      </c>
      <c r="AM198" s="12">
        <v>0</v>
      </c>
      <c r="AN198">
        <v>0</v>
      </c>
      <c r="AO198">
        <v>2</v>
      </c>
      <c r="AP198" s="12">
        <v>0</v>
      </c>
      <c r="AQ198" s="12">
        <v>0</v>
      </c>
      <c r="AR198" s="12">
        <v>0</v>
      </c>
      <c r="AS198">
        <v>0</v>
      </c>
      <c r="AT198">
        <v>0</v>
      </c>
      <c r="AU198" s="12">
        <v>0</v>
      </c>
      <c r="AV198">
        <f>IF(Depression_Index!S198&gt;0,1,0)</f>
        <v>0</v>
      </c>
    </row>
    <row r="199" spans="1:48" x14ac:dyDescent="0.45">
      <c r="A199">
        <v>94058</v>
      </c>
      <c r="B199">
        <v>2</v>
      </c>
      <c r="C199">
        <v>61</v>
      </c>
      <c r="D199">
        <v>3</v>
      </c>
      <c r="E199">
        <v>0</v>
      </c>
      <c r="F199">
        <v>4</v>
      </c>
      <c r="G199">
        <v>1</v>
      </c>
      <c r="H199">
        <v>7</v>
      </c>
      <c r="I199">
        <v>2.34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f t="shared" si="7"/>
        <v>0</v>
      </c>
      <c r="U199">
        <f t="shared" si="6"/>
        <v>0</v>
      </c>
      <c r="V199">
        <v>0</v>
      </c>
      <c r="W199">
        <v>0</v>
      </c>
      <c r="X199" s="12">
        <v>0</v>
      </c>
      <c r="Y199">
        <v>0</v>
      </c>
      <c r="Z199">
        <v>0</v>
      </c>
      <c r="AA199" s="12">
        <v>0</v>
      </c>
      <c r="AB199">
        <v>0</v>
      </c>
      <c r="AC199">
        <v>2</v>
      </c>
      <c r="AD199">
        <v>0</v>
      </c>
      <c r="AE199">
        <v>0</v>
      </c>
      <c r="AF199">
        <v>0</v>
      </c>
      <c r="AG199" s="12">
        <v>0</v>
      </c>
      <c r="AH199">
        <v>0</v>
      </c>
      <c r="AI199" s="12">
        <v>0</v>
      </c>
      <c r="AJ199">
        <v>0</v>
      </c>
      <c r="AK199">
        <v>0</v>
      </c>
      <c r="AL199">
        <v>0</v>
      </c>
      <c r="AM199" s="12">
        <v>0</v>
      </c>
      <c r="AN199">
        <v>0</v>
      </c>
      <c r="AO199">
        <v>2</v>
      </c>
      <c r="AP199" s="12">
        <v>0</v>
      </c>
      <c r="AQ199" s="12">
        <v>0</v>
      </c>
      <c r="AR199" s="12">
        <v>0</v>
      </c>
      <c r="AS199">
        <v>0</v>
      </c>
      <c r="AT199">
        <v>0</v>
      </c>
      <c r="AU199" s="12">
        <v>0</v>
      </c>
      <c r="AV199">
        <f>IF(Depression_Index!S199&gt;0,1,0)</f>
        <v>0</v>
      </c>
    </row>
    <row r="200" spans="1:48" x14ac:dyDescent="0.45">
      <c r="A200">
        <v>94059</v>
      </c>
      <c r="B200">
        <v>2</v>
      </c>
      <c r="C200">
        <v>54</v>
      </c>
      <c r="D200">
        <v>1</v>
      </c>
      <c r="E200">
        <v>0</v>
      </c>
      <c r="F200">
        <v>2</v>
      </c>
      <c r="G200">
        <v>5</v>
      </c>
      <c r="H200">
        <v>4</v>
      </c>
      <c r="I200">
        <v>0.72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f t="shared" si="7"/>
        <v>1</v>
      </c>
      <c r="U200">
        <f t="shared" si="6"/>
        <v>0</v>
      </c>
      <c r="V200">
        <v>2</v>
      </c>
      <c r="W200">
        <v>0</v>
      </c>
      <c r="X200" s="12">
        <v>0</v>
      </c>
      <c r="Y200">
        <v>0</v>
      </c>
      <c r="Z200">
        <v>0</v>
      </c>
      <c r="AA200" s="12">
        <v>0</v>
      </c>
      <c r="AB200">
        <v>0</v>
      </c>
      <c r="AC200">
        <v>2</v>
      </c>
      <c r="AD200">
        <v>0</v>
      </c>
      <c r="AE200">
        <v>0</v>
      </c>
      <c r="AF200">
        <v>0</v>
      </c>
      <c r="AG200" s="12">
        <v>0</v>
      </c>
      <c r="AH200">
        <v>0</v>
      </c>
      <c r="AI200" s="12">
        <v>0</v>
      </c>
      <c r="AJ200">
        <v>0</v>
      </c>
      <c r="AK200">
        <v>0</v>
      </c>
      <c r="AL200">
        <v>0</v>
      </c>
      <c r="AM200" s="12">
        <v>0</v>
      </c>
      <c r="AN200">
        <v>0</v>
      </c>
      <c r="AO200">
        <v>2</v>
      </c>
      <c r="AP200" s="12">
        <v>0</v>
      </c>
      <c r="AQ200" s="12">
        <v>0</v>
      </c>
      <c r="AR200" s="12">
        <v>0</v>
      </c>
      <c r="AS200">
        <v>0</v>
      </c>
      <c r="AT200">
        <v>0</v>
      </c>
      <c r="AU200" s="12">
        <v>0</v>
      </c>
      <c r="AV200">
        <f>IF(Depression_Index!S200&gt;0,1,0)</f>
        <v>0</v>
      </c>
    </row>
    <row r="201" spans="1:48" x14ac:dyDescent="0.45">
      <c r="A201">
        <v>94060</v>
      </c>
      <c r="B201">
        <v>1</v>
      </c>
      <c r="C201">
        <v>59</v>
      </c>
      <c r="D201">
        <v>3</v>
      </c>
      <c r="E201">
        <v>0</v>
      </c>
      <c r="F201">
        <v>4</v>
      </c>
      <c r="G201">
        <v>1</v>
      </c>
      <c r="H201">
        <v>8</v>
      </c>
      <c r="I201">
        <v>2.2000000000000002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f t="shared" si="7"/>
        <v>0</v>
      </c>
      <c r="U201">
        <f t="shared" si="6"/>
        <v>0</v>
      </c>
      <c r="V201">
        <v>2</v>
      </c>
      <c r="W201">
        <v>0</v>
      </c>
      <c r="X201" s="12">
        <v>0</v>
      </c>
      <c r="Y201">
        <v>0</v>
      </c>
      <c r="Z201">
        <v>0</v>
      </c>
      <c r="AA201" s="12">
        <v>0</v>
      </c>
      <c r="AB201">
        <v>0</v>
      </c>
      <c r="AC201">
        <v>2</v>
      </c>
      <c r="AD201">
        <v>0</v>
      </c>
      <c r="AE201">
        <v>0</v>
      </c>
      <c r="AF201">
        <v>0</v>
      </c>
      <c r="AG201" s="12">
        <v>0</v>
      </c>
      <c r="AH201">
        <v>0</v>
      </c>
      <c r="AI201" s="12">
        <v>0</v>
      </c>
      <c r="AJ201">
        <v>0</v>
      </c>
      <c r="AK201">
        <v>0</v>
      </c>
      <c r="AL201">
        <v>0</v>
      </c>
      <c r="AM201" s="12">
        <v>0</v>
      </c>
      <c r="AN201">
        <v>0</v>
      </c>
      <c r="AO201">
        <v>2</v>
      </c>
      <c r="AP201" s="12">
        <v>0</v>
      </c>
      <c r="AQ201" s="12">
        <v>0</v>
      </c>
      <c r="AR201" s="12">
        <v>0</v>
      </c>
      <c r="AS201">
        <v>0</v>
      </c>
      <c r="AT201">
        <v>0</v>
      </c>
      <c r="AU201" s="12">
        <v>0</v>
      </c>
      <c r="AV201">
        <f>IF(Depression_Index!S201&gt;0,1,0)</f>
        <v>0</v>
      </c>
    </row>
    <row r="202" spans="1:48" x14ac:dyDescent="0.45">
      <c r="A202">
        <v>94061</v>
      </c>
      <c r="B202">
        <v>2</v>
      </c>
      <c r="C202">
        <v>36</v>
      </c>
      <c r="D202">
        <v>1</v>
      </c>
      <c r="E202">
        <v>0</v>
      </c>
      <c r="F202">
        <v>2</v>
      </c>
      <c r="G202">
        <v>1</v>
      </c>
      <c r="H202">
        <v>6</v>
      </c>
      <c r="I202">
        <v>0.87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f t="shared" si="7"/>
        <v>0</v>
      </c>
      <c r="U202">
        <f t="shared" si="6"/>
        <v>0</v>
      </c>
      <c r="V202">
        <v>2</v>
      </c>
      <c r="W202">
        <v>0</v>
      </c>
      <c r="X202" s="12">
        <v>0</v>
      </c>
      <c r="Y202">
        <v>0</v>
      </c>
      <c r="Z202">
        <v>0</v>
      </c>
      <c r="AA202" s="12">
        <v>0</v>
      </c>
      <c r="AB202">
        <v>0</v>
      </c>
      <c r="AC202">
        <v>1</v>
      </c>
      <c r="AD202">
        <v>1</v>
      </c>
      <c r="AE202">
        <v>30</v>
      </c>
      <c r="AF202">
        <v>6</v>
      </c>
      <c r="AG202" s="12">
        <v>1</v>
      </c>
      <c r="AH202">
        <v>0</v>
      </c>
      <c r="AI202" s="12">
        <v>2</v>
      </c>
      <c r="AJ202">
        <v>0</v>
      </c>
      <c r="AK202">
        <v>0</v>
      </c>
      <c r="AL202">
        <v>2</v>
      </c>
      <c r="AM202" s="12">
        <v>0</v>
      </c>
      <c r="AN202">
        <v>0</v>
      </c>
      <c r="AO202">
        <v>2</v>
      </c>
      <c r="AP202" s="12">
        <v>0</v>
      </c>
      <c r="AQ202" s="12">
        <v>0</v>
      </c>
      <c r="AR202" s="12">
        <v>0</v>
      </c>
      <c r="AS202">
        <v>0</v>
      </c>
      <c r="AT202">
        <v>0</v>
      </c>
      <c r="AU202" s="12">
        <v>2</v>
      </c>
      <c r="AV202">
        <f>IF(Depression_Index!S202&gt;0,1,0)</f>
        <v>0</v>
      </c>
    </row>
    <row r="203" spans="1:48" x14ac:dyDescent="0.45">
      <c r="A203">
        <v>94065</v>
      </c>
      <c r="B203">
        <v>2</v>
      </c>
      <c r="C203">
        <v>69</v>
      </c>
      <c r="D203">
        <v>4</v>
      </c>
      <c r="E203">
        <v>0</v>
      </c>
      <c r="F203">
        <v>3</v>
      </c>
      <c r="G203">
        <v>2</v>
      </c>
      <c r="H203">
        <v>6</v>
      </c>
      <c r="I203">
        <v>2.0699999999999998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f t="shared" si="7"/>
        <v>2</v>
      </c>
      <c r="U203">
        <f t="shared" si="6"/>
        <v>0</v>
      </c>
      <c r="V203">
        <v>0</v>
      </c>
      <c r="W203">
        <v>0</v>
      </c>
      <c r="X203" s="12">
        <v>0</v>
      </c>
      <c r="Y203">
        <v>0</v>
      </c>
      <c r="Z203">
        <v>0</v>
      </c>
      <c r="AA203" s="12">
        <v>0</v>
      </c>
      <c r="AB203">
        <v>0</v>
      </c>
      <c r="AC203">
        <v>2</v>
      </c>
      <c r="AD203">
        <v>0</v>
      </c>
      <c r="AE203">
        <v>0</v>
      </c>
      <c r="AF203">
        <v>0</v>
      </c>
      <c r="AG203" s="12">
        <v>0</v>
      </c>
      <c r="AH203">
        <v>0</v>
      </c>
      <c r="AI203" s="12">
        <v>0</v>
      </c>
      <c r="AJ203">
        <v>0</v>
      </c>
      <c r="AK203">
        <v>0</v>
      </c>
      <c r="AL203">
        <v>0</v>
      </c>
      <c r="AM203" s="12">
        <v>0</v>
      </c>
      <c r="AN203">
        <v>0</v>
      </c>
      <c r="AO203">
        <v>2</v>
      </c>
      <c r="AP203" s="12">
        <v>0</v>
      </c>
      <c r="AQ203" s="12">
        <v>0</v>
      </c>
      <c r="AR203" s="12">
        <v>0</v>
      </c>
      <c r="AS203">
        <v>0</v>
      </c>
      <c r="AT203">
        <v>0</v>
      </c>
      <c r="AU203" s="12">
        <v>0</v>
      </c>
      <c r="AV203">
        <f>IF(Depression_Index!S203&gt;0,1,0)</f>
        <v>0</v>
      </c>
    </row>
    <row r="204" spans="1:48" x14ac:dyDescent="0.45">
      <c r="A204">
        <v>94067</v>
      </c>
      <c r="B204">
        <v>1</v>
      </c>
      <c r="C204">
        <v>44</v>
      </c>
      <c r="D204">
        <v>1</v>
      </c>
      <c r="E204">
        <v>0</v>
      </c>
      <c r="F204">
        <v>2</v>
      </c>
      <c r="G204">
        <v>1</v>
      </c>
      <c r="H204">
        <v>7</v>
      </c>
      <c r="I204">
        <v>1.22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f t="shared" si="7"/>
        <v>1</v>
      </c>
      <c r="U204">
        <f t="shared" si="6"/>
        <v>0</v>
      </c>
      <c r="V204">
        <v>1</v>
      </c>
      <c r="W204">
        <v>15</v>
      </c>
      <c r="X204" s="12">
        <v>2</v>
      </c>
      <c r="Y204">
        <v>0</v>
      </c>
      <c r="Z204">
        <v>0</v>
      </c>
      <c r="AA204" s="12">
        <v>0</v>
      </c>
      <c r="AB204">
        <v>0</v>
      </c>
      <c r="AC204">
        <v>1</v>
      </c>
      <c r="AD204">
        <v>1</v>
      </c>
      <c r="AE204">
        <v>35</v>
      </c>
      <c r="AF204">
        <v>8</v>
      </c>
      <c r="AG204" s="12">
        <v>3</v>
      </c>
      <c r="AH204">
        <v>0</v>
      </c>
      <c r="AI204" s="12">
        <v>2</v>
      </c>
      <c r="AJ204">
        <v>0</v>
      </c>
      <c r="AK204">
        <v>0</v>
      </c>
      <c r="AL204">
        <v>2</v>
      </c>
      <c r="AM204" s="12">
        <v>0</v>
      </c>
      <c r="AN204">
        <v>0</v>
      </c>
      <c r="AO204">
        <v>2</v>
      </c>
      <c r="AP204" s="12">
        <v>0</v>
      </c>
      <c r="AQ204" s="12">
        <v>0</v>
      </c>
      <c r="AR204" s="12">
        <v>0</v>
      </c>
      <c r="AS204">
        <v>0</v>
      </c>
      <c r="AT204">
        <v>0</v>
      </c>
      <c r="AU204" s="12">
        <v>2</v>
      </c>
      <c r="AV204">
        <f>IF(Depression_Index!S204&gt;0,1,0)</f>
        <v>1</v>
      </c>
    </row>
    <row r="205" spans="1:48" x14ac:dyDescent="0.45">
      <c r="A205">
        <v>94068</v>
      </c>
      <c r="B205">
        <v>1</v>
      </c>
      <c r="C205">
        <v>69</v>
      </c>
      <c r="D205">
        <v>3</v>
      </c>
      <c r="E205">
        <v>0</v>
      </c>
      <c r="F205">
        <v>4</v>
      </c>
      <c r="G205">
        <v>1</v>
      </c>
      <c r="H205">
        <v>14</v>
      </c>
      <c r="I205">
        <v>4.93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f t="shared" si="7"/>
        <v>0</v>
      </c>
      <c r="U205">
        <f t="shared" si="6"/>
        <v>0</v>
      </c>
      <c r="V205">
        <v>0</v>
      </c>
      <c r="W205">
        <v>0</v>
      </c>
      <c r="X205" s="12">
        <v>0</v>
      </c>
      <c r="Y205">
        <v>0</v>
      </c>
      <c r="Z205">
        <v>0</v>
      </c>
      <c r="AA205" s="12">
        <v>0</v>
      </c>
      <c r="AB205">
        <v>0</v>
      </c>
      <c r="AC205">
        <v>2</v>
      </c>
      <c r="AD205">
        <v>0</v>
      </c>
      <c r="AE205">
        <v>0</v>
      </c>
      <c r="AF205">
        <v>0</v>
      </c>
      <c r="AG205" s="12">
        <v>0</v>
      </c>
      <c r="AH205">
        <v>0</v>
      </c>
      <c r="AI205" s="12">
        <v>0</v>
      </c>
      <c r="AJ205">
        <v>0</v>
      </c>
      <c r="AK205">
        <v>0</v>
      </c>
      <c r="AL205">
        <v>0</v>
      </c>
      <c r="AM205" s="12">
        <v>0</v>
      </c>
      <c r="AN205">
        <v>0</v>
      </c>
      <c r="AO205">
        <v>2</v>
      </c>
      <c r="AP205" s="12">
        <v>0</v>
      </c>
      <c r="AQ205" s="12">
        <v>0</v>
      </c>
      <c r="AR205" s="12">
        <v>0</v>
      </c>
      <c r="AS205">
        <v>0</v>
      </c>
      <c r="AT205">
        <v>0</v>
      </c>
      <c r="AU205" s="12">
        <v>0</v>
      </c>
      <c r="AV205">
        <f>IF(Depression_Index!S205&gt;0,1,0)</f>
        <v>0</v>
      </c>
    </row>
    <row r="206" spans="1:48" x14ac:dyDescent="0.45">
      <c r="A206">
        <v>94069</v>
      </c>
      <c r="B206">
        <v>1</v>
      </c>
      <c r="C206">
        <v>61</v>
      </c>
      <c r="D206">
        <v>3</v>
      </c>
      <c r="E206">
        <v>0</v>
      </c>
      <c r="F206">
        <v>3</v>
      </c>
      <c r="G206">
        <v>1</v>
      </c>
      <c r="H206">
        <v>9</v>
      </c>
      <c r="I206">
        <v>2.65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f t="shared" si="7"/>
        <v>0</v>
      </c>
      <c r="U206">
        <f t="shared" si="6"/>
        <v>0</v>
      </c>
      <c r="V206">
        <v>0</v>
      </c>
      <c r="W206">
        <v>0</v>
      </c>
      <c r="X206" s="12">
        <v>0</v>
      </c>
      <c r="Y206">
        <v>0</v>
      </c>
      <c r="Z206">
        <v>0</v>
      </c>
      <c r="AA206" s="12">
        <v>0</v>
      </c>
      <c r="AB206">
        <v>0</v>
      </c>
      <c r="AC206">
        <v>2</v>
      </c>
      <c r="AD206">
        <v>0</v>
      </c>
      <c r="AE206">
        <v>0</v>
      </c>
      <c r="AF206">
        <v>0</v>
      </c>
      <c r="AG206" s="12">
        <v>0</v>
      </c>
      <c r="AH206">
        <v>0</v>
      </c>
      <c r="AI206" s="12">
        <v>0</v>
      </c>
      <c r="AJ206">
        <v>0</v>
      </c>
      <c r="AK206">
        <v>0</v>
      </c>
      <c r="AL206">
        <v>0</v>
      </c>
      <c r="AM206" s="12">
        <v>0</v>
      </c>
      <c r="AN206">
        <v>0</v>
      </c>
      <c r="AO206">
        <v>2</v>
      </c>
      <c r="AP206" s="12">
        <v>0</v>
      </c>
      <c r="AQ206" s="12">
        <v>0</v>
      </c>
      <c r="AR206" s="12">
        <v>0</v>
      </c>
      <c r="AS206">
        <v>0</v>
      </c>
      <c r="AT206">
        <v>0</v>
      </c>
      <c r="AU206" s="12">
        <v>0</v>
      </c>
      <c r="AV206">
        <f>IF(Depression_Index!S206&gt;0,1,0)</f>
        <v>0</v>
      </c>
    </row>
    <row r="207" spans="1:48" x14ac:dyDescent="0.45">
      <c r="A207">
        <v>94071</v>
      </c>
      <c r="B207">
        <v>1</v>
      </c>
      <c r="C207">
        <v>33</v>
      </c>
      <c r="D207">
        <v>5</v>
      </c>
      <c r="E207">
        <v>0</v>
      </c>
      <c r="F207">
        <v>5</v>
      </c>
      <c r="G207">
        <v>1</v>
      </c>
      <c r="H207">
        <v>14</v>
      </c>
      <c r="I207">
        <v>3.92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f t="shared" si="7"/>
        <v>0</v>
      </c>
      <c r="U207">
        <f t="shared" si="6"/>
        <v>0</v>
      </c>
      <c r="V207">
        <v>0</v>
      </c>
      <c r="W207">
        <v>0</v>
      </c>
      <c r="X207" s="12">
        <v>0</v>
      </c>
      <c r="Y207">
        <v>0</v>
      </c>
      <c r="Z207">
        <v>0</v>
      </c>
      <c r="AA207" s="12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s="12">
        <v>0</v>
      </c>
      <c r="AH207">
        <v>0</v>
      </c>
      <c r="AI207" s="12">
        <v>0</v>
      </c>
      <c r="AJ207">
        <v>0</v>
      </c>
      <c r="AK207">
        <v>0</v>
      </c>
      <c r="AL207">
        <v>0</v>
      </c>
      <c r="AM207" s="12">
        <v>0</v>
      </c>
      <c r="AN207">
        <v>0</v>
      </c>
      <c r="AO207">
        <v>0</v>
      </c>
      <c r="AP207" s="12">
        <v>0</v>
      </c>
      <c r="AQ207" s="12">
        <v>0</v>
      </c>
      <c r="AR207" s="12">
        <v>0</v>
      </c>
      <c r="AS207">
        <v>0</v>
      </c>
      <c r="AT207">
        <v>0</v>
      </c>
      <c r="AU207" s="12">
        <v>0</v>
      </c>
      <c r="AV207">
        <f>IF(Depression_Index!S207&gt;0,1,0)</f>
        <v>0</v>
      </c>
    </row>
    <row r="208" spans="1:48" x14ac:dyDescent="0.45">
      <c r="A208">
        <v>94073</v>
      </c>
      <c r="B208">
        <v>1</v>
      </c>
      <c r="C208">
        <v>69</v>
      </c>
      <c r="D208">
        <v>2</v>
      </c>
      <c r="E208">
        <v>0</v>
      </c>
      <c r="F208">
        <v>2</v>
      </c>
      <c r="G208">
        <v>3</v>
      </c>
      <c r="H208">
        <v>8</v>
      </c>
      <c r="I208">
        <v>3.78</v>
      </c>
      <c r="J208">
        <v>3</v>
      </c>
      <c r="K208">
        <v>3</v>
      </c>
      <c r="L208">
        <v>3</v>
      </c>
      <c r="M208">
        <v>3</v>
      </c>
      <c r="N208">
        <v>0</v>
      </c>
      <c r="O208">
        <v>3</v>
      </c>
      <c r="P208">
        <v>0</v>
      </c>
      <c r="Q208">
        <v>3</v>
      </c>
      <c r="R208">
        <v>3</v>
      </c>
      <c r="S208">
        <v>0</v>
      </c>
      <c r="T208">
        <f t="shared" si="7"/>
        <v>21</v>
      </c>
      <c r="U208">
        <f t="shared" si="6"/>
        <v>1</v>
      </c>
      <c r="V208">
        <v>0</v>
      </c>
      <c r="W208">
        <v>0</v>
      </c>
      <c r="X208" s="12">
        <v>0</v>
      </c>
      <c r="Y208">
        <v>0</v>
      </c>
      <c r="Z208">
        <v>0</v>
      </c>
      <c r="AA208" s="12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 s="12">
        <v>0</v>
      </c>
      <c r="AH208">
        <v>0</v>
      </c>
      <c r="AI208" s="12">
        <v>2</v>
      </c>
      <c r="AJ208">
        <v>0</v>
      </c>
      <c r="AK208">
        <v>0</v>
      </c>
      <c r="AL208">
        <v>2</v>
      </c>
      <c r="AM208" s="12">
        <v>0</v>
      </c>
      <c r="AN208">
        <v>0</v>
      </c>
      <c r="AO208">
        <v>2</v>
      </c>
      <c r="AP208" s="12">
        <v>0</v>
      </c>
      <c r="AQ208" s="12">
        <v>0</v>
      </c>
      <c r="AR208" s="12">
        <v>0</v>
      </c>
      <c r="AS208">
        <v>0</v>
      </c>
      <c r="AT208">
        <v>0</v>
      </c>
      <c r="AU208" s="12">
        <v>0</v>
      </c>
      <c r="AV208">
        <f>IF(Depression_Index!S208&gt;0,1,0)</f>
        <v>0</v>
      </c>
    </row>
    <row r="209" spans="1:48" x14ac:dyDescent="0.45">
      <c r="A209">
        <v>94074</v>
      </c>
      <c r="B209">
        <v>1</v>
      </c>
      <c r="C209">
        <v>29</v>
      </c>
      <c r="D209">
        <v>3</v>
      </c>
      <c r="E209">
        <v>0</v>
      </c>
      <c r="F209">
        <v>4</v>
      </c>
      <c r="G209">
        <v>4</v>
      </c>
      <c r="H209">
        <v>15</v>
      </c>
      <c r="I209">
        <v>5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f t="shared" si="7"/>
        <v>1</v>
      </c>
      <c r="U209">
        <f t="shared" si="6"/>
        <v>0</v>
      </c>
      <c r="V209">
        <v>2</v>
      </c>
      <c r="W209">
        <v>0</v>
      </c>
      <c r="X209" s="12">
        <v>0</v>
      </c>
      <c r="Y209">
        <v>0</v>
      </c>
      <c r="Z209">
        <v>0</v>
      </c>
      <c r="AA209" s="12">
        <v>0</v>
      </c>
      <c r="AB209">
        <v>0</v>
      </c>
      <c r="AC209">
        <v>2</v>
      </c>
      <c r="AD209">
        <v>0</v>
      </c>
      <c r="AE209">
        <v>0</v>
      </c>
      <c r="AF209">
        <v>0</v>
      </c>
      <c r="AG209" s="12">
        <v>0</v>
      </c>
      <c r="AH209">
        <v>0</v>
      </c>
      <c r="AI209" s="12">
        <v>0</v>
      </c>
      <c r="AJ209">
        <v>0</v>
      </c>
      <c r="AK209">
        <v>0</v>
      </c>
      <c r="AL209">
        <v>0</v>
      </c>
      <c r="AM209" s="12">
        <v>0</v>
      </c>
      <c r="AN209">
        <v>0</v>
      </c>
      <c r="AO209">
        <v>2</v>
      </c>
      <c r="AP209" s="12">
        <v>0</v>
      </c>
      <c r="AQ209" s="12">
        <v>0</v>
      </c>
      <c r="AR209" s="12">
        <v>0</v>
      </c>
      <c r="AS209">
        <v>0</v>
      </c>
      <c r="AT209">
        <v>0</v>
      </c>
      <c r="AU209" s="12">
        <v>0</v>
      </c>
      <c r="AV209">
        <f>IF(Depression_Index!S209&gt;0,1,0)</f>
        <v>0</v>
      </c>
    </row>
    <row r="210" spans="1:48" x14ac:dyDescent="0.45">
      <c r="A210">
        <v>94078</v>
      </c>
      <c r="B210">
        <v>2</v>
      </c>
      <c r="C210">
        <v>19</v>
      </c>
      <c r="D210">
        <v>3</v>
      </c>
      <c r="E210">
        <v>234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f t="shared" si="7"/>
        <v>2</v>
      </c>
      <c r="U210">
        <f t="shared" si="6"/>
        <v>0</v>
      </c>
      <c r="V210">
        <v>2</v>
      </c>
      <c r="W210">
        <v>0</v>
      </c>
      <c r="X210" s="12">
        <v>0</v>
      </c>
      <c r="Y210">
        <v>0</v>
      </c>
      <c r="Z210">
        <v>0</v>
      </c>
      <c r="AA210" s="12">
        <v>0</v>
      </c>
      <c r="AB210">
        <v>0</v>
      </c>
      <c r="AC210">
        <v>2</v>
      </c>
      <c r="AD210">
        <v>0</v>
      </c>
      <c r="AE210">
        <v>0</v>
      </c>
      <c r="AF210">
        <v>0</v>
      </c>
      <c r="AG210" s="12">
        <v>0</v>
      </c>
      <c r="AH210">
        <v>0</v>
      </c>
      <c r="AI210" s="12">
        <v>0</v>
      </c>
      <c r="AJ210">
        <v>0</v>
      </c>
      <c r="AK210">
        <v>0</v>
      </c>
      <c r="AL210">
        <v>0</v>
      </c>
      <c r="AM210" s="12">
        <v>0</v>
      </c>
      <c r="AN210">
        <v>0</v>
      </c>
      <c r="AO210">
        <v>2</v>
      </c>
      <c r="AP210" s="12">
        <v>0</v>
      </c>
      <c r="AQ210" s="12">
        <v>0</v>
      </c>
      <c r="AR210" s="12">
        <v>0</v>
      </c>
      <c r="AS210">
        <v>0</v>
      </c>
      <c r="AT210">
        <v>0</v>
      </c>
      <c r="AU210" s="12">
        <v>0</v>
      </c>
      <c r="AV210">
        <f>IF(Depression_Index!S210&gt;0,1,0)</f>
        <v>0</v>
      </c>
    </row>
    <row r="211" spans="1:48" x14ac:dyDescent="0.45">
      <c r="A211">
        <v>94082</v>
      </c>
      <c r="B211">
        <v>2</v>
      </c>
      <c r="C211">
        <v>69</v>
      </c>
      <c r="D211">
        <v>3</v>
      </c>
      <c r="E211">
        <v>0</v>
      </c>
      <c r="F211">
        <v>4</v>
      </c>
      <c r="G211">
        <v>1</v>
      </c>
      <c r="H211">
        <v>14</v>
      </c>
      <c r="I211">
        <v>5</v>
      </c>
      <c r="J211">
        <v>0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f t="shared" si="7"/>
        <v>4</v>
      </c>
      <c r="U211">
        <f t="shared" si="6"/>
        <v>0</v>
      </c>
      <c r="V211">
        <v>0</v>
      </c>
      <c r="W211">
        <v>0</v>
      </c>
      <c r="X211" s="12">
        <v>0</v>
      </c>
      <c r="Y211">
        <v>0</v>
      </c>
      <c r="Z211">
        <v>0</v>
      </c>
      <c r="AA211" s="12">
        <v>0</v>
      </c>
      <c r="AB211">
        <v>0</v>
      </c>
      <c r="AC211">
        <v>2</v>
      </c>
      <c r="AD211">
        <v>0</v>
      </c>
      <c r="AE211">
        <v>0</v>
      </c>
      <c r="AF211">
        <v>0</v>
      </c>
      <c r="AG211" s="12">
        <v>0</v>
      </c>
      <c r="AH211">
        <v>0</v>
      </c>
      <c r="AI211" s="12">
        <v>0</v>
      </c>
      <c r="AJ211">
        <v>0</v>
      </c>
      <c r="AK211">
        <v>0</v>
      </c>
      <c r="AL211">
        <v>0</v>
      </c>
      <c r="AM211" s="12">
        <v>0</v>
      </c>
      <c r="AN211">
        <v>0</v>
      </c>
      <c r="AO211">
        <v>2</v>
      </c>
      <c r="AP211" s="12">
        <v>0</v>
      </c>
      <c r="AQ211" s="12">
        <v>0</v>
      </c>
      <c r="AR211" s="12">
        <v>0</v>
      </c>
      <c r="AS211">
        <v>0</v>
      </c>
      <c r="AT211">
        <v>0</v>
      </c>
      <c r="AU211" s="12">
        <v>0</v>
      </c>
      <c r="AV211">
        <f>IF(Depression_Index!S211&gt;0,1,0)</f>
        <v>0</v>
      </c>
    </row>
    <row r="212" spans="1:48" x14ac:dyDescent="0.45">
      <c r="A212">
        <v>94084</v>
      </c>
      <c r="B212">
        <v>2</v>
      </c>
      <c r="C212">
        <v>61</v>
      </c>
      <c r="D212">
        <v>5</v>
      </c>
      <c r="E212">
        <v>0</v>
      </c>
      <c r="F212">
        <v>3</v>
      </c>
      <c r="G212">
        <v>1</v>
      </c>
      <c r="H212">
        <v>8</v>
      </c>
      <c r="I212">
        <v>2.77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f t="shared" si="7"/>
        <v>0</v>
      </c>
      <c r="U212">
        <f t="shared" si="6"/>
        <v>0</v>
      </c>
      <c r="V212">
        <v>0</v>
      </c>
      <c r="W212">
        <v>0</v>
      </c>
      <c r="X212" s="12">
        <v>0</v>
      </c>
      <c r="Y212">
        <v>0</v>
      </c>
      <c r="Z212">
        <v>0</v>
      </c>
      <c r="AA212" s="12">
        <v>0</v>
      </c>
      <c r="AB212">
        <v>0</v>
      </c>
      <c r="AC212">
        <v>2</v>
      </c>
      <c r="AD212">
        <v>0</v>
      </c>
      <c r="AE212">
        <v>0</v>
      </c>
      <c r="AF212">
        <v>0</v>
      </c>
      <c r="AG212" s="12">
        <v>0</v>
      </c>
      <c r="AH212">
        <v>0</v>
      </c>
      <c r="AI212" s="12">
        <v>0</v>
      </c>
      <c r="AJ212">
        <v>0</v>
      </c>
      <c r="AK212">
        <v>0</v>
      </c>
      <c r="AL212">
        <v>0</v>
      </c>
      <c r="AM212" s="12">
        <v>0</v>
      </c>
      <c r="AN212">
        <v>0</v>
      </c>
      <c r="AO212">
        <v>2</v>
      </c>
      <c r="AP212" s="12">
        <v>0</v>
      </c>
      <c r="AQ212" s="12">
        <v>0</v>
      </c>
      <c r="AR212" s="12">
        <v>0</v>
      </c>
      <c r="AS212">
        <v>0</v>
      </c>
      <c r="AT212">
        <v>0</v>
      </c>
      <c r="AU212" s="12">
        <v>0</v>
      </c>
      <c r="AV212">
        <f>IF(Depression_Index!S212&gt;0,1,0)</f>
        <v>0</v>
      </c>
    </row>
    <row r="213" spans="1:48" x14ac:dyDescent="0.45">
      <c r="A213">
        <v>94087</v>
      </c>
      <c r="B213">
        <v>1</v>
      </c>
      <c r="C213">
        <v>19</v>
      </c>
      <c r="D213">
        <v>3</v>
      </c>
      <c r="E213">
        <v>229</v>
      </c>
      <c r="F213">
        <v>0</v>
      </c>
      <c r="G213">
        <v>0</v>
      </c>
      <c r="H213">
        <v>2</v>
      </c>
      <c r="I213">
        <v>0.62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f t="shared" si="7"/>
        <v>0</v>
      </c>
      <c r="U213">
        <f t="shared" si="6"/>
        <v>0</v>
      </c>
      <c r="V213">
        <v>1</v>
      </c>
      <c r="W213">
        <v>16</v>
      </c>
      <c r="X213" s="12">
        <v>1</v>
      </c>
      <c r="Y213">
        <v>16</v>
      </c>
      <c r="Z213">
        <v>1</v>
      </c>
      <c r="AA213" s="12">
        <v>3</v>
      </c>
      <c r="AB213">
        <v>1</v>
      </c>
      <c r="AC213">
        <v>2</v>
      </c>
      <c r="AD213">
        <v>0</v>
      </c>
      <c r="AE213">
        <v>0</v>
      </c>
      <c r="AF213">
        <v>0</v>
      </c>
      <c r="AG213" s="12">
        <v>0</v>
      </c>
      <c r="AH213">
        <v>0</v>
      </c>
      <c r="AI213" s="12">
        <v>0</v>
      </c>
      <c r="AJ213">
        <v>0</v>
      </c>
      <c r="AK213">
        <v>0</v>
      </c>
      <c r="AL213">
        <v>0</v>
      </c>
      <c r="AM213" s="12">
        <v>0</v>
      </c>
      <c r="AN213">
        <v>0</v>
      </c>
      <c r="AO213">
        <v>2</v>
      </c>
      <c r="AP213" s="12">
        <v>0</v>
      </c>
      <c r="AQ213" s="12">
        <v>0</v>
      </c>
      <c r="AR213" s="12">
        <v>0</v>
      </c>
      <c r="AS213">
        <v>0</v>
      </c>
      <c r="AT213">
        <v>0</v>
      </c>
      <c r="AU213" s="12">
        <v>2</v>
      </c>
      <c r="AV213">
        <f>IF(Depression_Index!S213&gt;0,1,0)</f>
        <v>1</v>
      </c>
    </row>
    <row r="214" spans="1:48" x14ac:dyDescent="0.45">
      <c r="A214">
        <v>94092</v>
      </c>
      <c r="B214">
        <v>1</v>
      </c>
      <c r="C214">
        <v>52</v>
      </c>
      <c r="D214">
        <v>1</v>
      </c>
      <c r="E214">
        <v>0</v>
      </c>
      <c r="F214">
        <v>1</v>
      </c>
      <c r="G214">
        <v>6</v>
      </c>
      <c r="H214">
        <v>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f t="shared" si="7"/>
        <v>0</v>
      </c>
      <c r="U214">
        <f t="shared" si="6"/>
        <v>0</v>
      </c>
      <c r="V214">
        <v>2</v>
      </c>
      <c r="W214">
        <v>0</v>
      </c>
      <c r="X214" s="12">
        <v>0</v>
      </c>
      <c r="Y214">
        <v>0</v>
      </c>
      <c r="Z214">
        <v>0</v>
      </c>
      <c r="AA214" s="12">
        <v>0</v>
      </c>
      <c r="AB214">
        <v>0</v>
      </c>
      <c r="AC214">
        <v>2</v>
      </c>
      <c r="AD214">
        <v>0</v>
      </c>
      <c r="AE214">
        <v>0</v>
      </c>
      <c r="AF214">
        <v>0</v>
      </c>
      <c r="AG214" s="12">
        <v>0</v>
      </c>
      <c r="AH214">
        <v>0</v>
      </c>
      <c r="AI214" s="12">
        <v>0</v>
      </c>
      <c r="AJ214">
        <v>0</v>
      </c>
      <c r="AK214">
        <v>0</v>
      </c>
      <c r="AL214">
        <v>0</v>
      </c>
      <c r="AM214" s="12">
        <v>0</v>
      </c>
      <c r="AN214">
        <v>0</v>
      </c>
      <c r="AO214">
        <v>2</v>
      </c>
      <c r="AP214" s="12">
        <v>0</v>
      </c>
      <c r="AQ214" s="12">
        <v>0</v>
      </c>
      <c r="AR214" s="12">
        <v>0</v>
      </c>
      <c r="AS214">
        <v>0</v>
      </c>
      <c r="AT214">
        <v>0</v>
      </c>
      <c r="AU214" s="12">
        <v>0</v>
      </c>
      <c r="AV214">
        <f>IF(Depression_Index!S214&gt;0,1,0)</f>
        <v>0</v>
      </c>
    </row>
    <row r="215" spans="1:48" x14ac:dyDescent="0.45">
      <c r="A215">
        <v>94093</v>
      </c>
      <c r="B215">
        <v>1</v>
      </c>
      <c r="C215">
        <v>36</v>
      </c>
      <c r="D215">
        <v>3</v>
      </c>
      <c r="E215">
        <v>0</v>
      </c>
      <c r="F215">
        <v>3</v>
      </c>
      <c r="G215">
        <v>1</v>
      </c>
      <c r="H215">
        <v>15</v>
      </c>
      <c r="I215">
        <v>5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f t="shared" si="7"/>
        <v>3</v>
      </c>
      <c r="U215">
        <f t="shared" si="6"/>
        <v>0</v>
      </c>
      <c r="V215">
        <v>1</v>
      </c>
      <c r="W215">
        <v>19</v>
      </c>
      <c r="X215" s="12">
        <v>2</v>
      </c>
      <c r="Y215">
        <v>0</v>
      </c>
      <c r="Z215">
        <v>0</v>
      </c>
      <c r="AA215" s="12">
        <v>0</v>
      </c>
      <c r="AB215">
        <v>0</v>
      </c>
      <c r="AC215">
        <v>1</v>
      </c>
      <c r="AD215">
        <v>1</v>
      </c>
      <c r="AE215">
        <v>20</v>
      </c>
      <c r="AF215">
        <v>6</v>
      </c>
      <c r="AG215" s="12">
        <v>4</v>
      </c>
      <c r="AH215">
        <v>0</v>
      </c>
      <c r="AI215" s="12">
        <v>2</v>
      </c>
      <c r="AJ215">
        <v>0</v>
      </c>
      <c r="AK215">
        <v>0</v>
      </c>
      <c r="AL215">
        <v>1</v>
      </c>
      <c r="AM215" s="12">
        <v>1</v>
      </c>
      <c r="AN215">
        <v>0</v>
      </c>
      <c r="AO215">
        <v>2</v>
      </c>
      <c r="AP215" s="12">
        <v>0</v>
      </c>
      <c r="AQ215" s="12">
        <v>0</v>
      </c>
      <c r="AR215" s="12">
        <v>0</v>
      </c>
      <c r="AS215">
        <v>0</v>
      </c>
      <c r="AT215">
        <v>0</v>
      </c>
      <c r="AU215" s="12">
        <v>2</v>
      </c>
      <c r="AV215">
        <f>IF(Depression_Index!S215&gt;0,1,0)</f>
        <v>1</v>
      </c>
    </row>
    <row r="216" spans="1:48" x14ac:dyDescent="0.45">
      <c r="A216">
        <v>94097</v>
      </c>
      <c r="B216">
        <v>2</v>
      </c>
      <c r="C216">
        <v>62</v>
      </c>
      <c r="D216">
        <v>3</v>
      </c>
      <c r="E216">
        <v>0</v>
      </c>
      <c r="F216">
        <v>3</v>
      </c>
      <c r="G216">
        <v>3</v>
      </c>
      <c r="H216">
        <v>6</v>
      </c>
      <c r="I216">
        <v>1.18</v>
      </c>
      <c r="J216">
        <v>1</v>
      </c>
      <c r="K216">
        <v>1</v>
      </c>
      <c r="L216">
        <v>2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1</v>
      </c>
      <c r="T216">
        <f t="shared" si="7"/>
        <v>10</v>
      </c>
      <c r="U216">
        <f t="shared" si="6"/>
        <v>1</v>
      </c>
      <c r="V216">
        <v>0</v>
      </c>
      <c r="W216">
        <v>0</v>
      </c>
      <c r="X216" s="12">
        <v>0</v>
      </c>
      <c r="Y216">
        <v>0</v>
      </c>
      <c r="Z216">
        <v>0</v>
      </c>
      <c r="AA216" s="12">
        <v>0</v>
      </c>
      <c r="AB216">
        <v>0</v>
      </c>
      <c r="AC216">
        <v>2</v>
      </c>
      <c r="AD216">
        <v>0</v>
      </c>
      <c r="AE216">
        <v>0</v>
      </c>
      <c r="AF216">
        <v>0</v>
      </c>
      <c r="AG216" s="12">
        <v>0</v>
      </c>
      <c r="AH216">
        <v>0</v>
      </c>
      <c r="AI216" s="12">
        <v>0</v>
      </c>
      <c r="AJ216">
        <v>0</v>
      </c>
      <c r="AK216">
        <v>0</v>
      </c>
      <c r="AL216">
        <v>0</v>
      </c>
      <c r="AM216" s="12">
        <v>0</v>
      </c>
      <c r="AN216">
        <v>0</v>
      </c>
      <c r="AO216">
        <v>2</v>
      </c>
      <c r="AP216" s="12">
        <v>0</v>
      </c>
      <c r="AQ216" s="12">
        <v>0</v>
      </c>
      <c r="AR216" s="12">
        <v>0</v>
      </c>
      <c r="AS216">
        <v>0</v>
      </c>
      <c r="AT216">
        <v>0</v>
      </c>
      <c r="AU216" s="12">
        <v>0</v>
      </c>
      <c r="AV216">
        <f>IF(Depression_Index!S216&gt;0,1,0)</f>
        <v>0</v>
      </c>
    </row>
    <row r="217" spans="1:48" x14ac:dyDescent="0.45">
      <c r="A217">
        <v>94098</v>
      </c>
      <c r="B217">
        <v>2</v>
      </c>
      <c r="C217">
        <v>23</v>
      </c>
      <c r="D217">
        <v>4</v>
      </c>
      <c r="E217">
        <v>0</v>
      </c>
      <c r="F217">
        <v>4</v>
      </c>
      <c r="G217">
        <v>5</v>
      </c>
      <c r="H217">
        <v>6</v>
      </c>
      <c r="I217">
        <v>1.54</v>
      </c>
      <c r="J217">
        <v>3</v>
      </c>
      <c r="K217">
        <v>0</v>
      </c>
      <c r="L217">
        <v>0</v>
      </c>
      <c r="M217">
        <v>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f t="shared" si="7"/>
        <v>6</v>
      </c>
      <c r="U217">
        <f t="shared" si="6"/>
        <v>1</v>
      </c>
      <c r="V217">
        <v>1</v>
      </c>
      <c r="W217">
        <v>16</v>
      </c>
      <c r="X217" s="12">
        <v>1</v>
      </c>
      <c r="Y217">
        <v>18</v>
      </c>
      <c r="Z217">
        <v>1</v>
      </c>
      <c r="AA217" s="12">
        <v>5</v>
      </c>
      <c r="AB217">
        <v>3</v>
      </c>
      <c r="AC217">
        <v>2</v>
      </c>
      <c r="AD217">
        <v>0</v>
      </c>
      <c r="AE217">
        <v>0</v>
      </c>
      <c r="AF217">
        <v>0</v>
      </c>
      <c r="AG217" s="12">
        <v>0</v>
      </c>
      <c r="AH217">
        <v>0</v>
      </c>
      <c r="AI217" s="12">
        <v>0</v>
      </c>
      <c r="AJ217">
        <v>0</v>
      </c>
      <c r="AK217">
        <v>0</v>
      </c>
      <c r="AL217">
        <v>0</v>
      </c>
      <c r="AM217" s="12">
        <v>0</v>
      </c>
      <c r="AN217">
        <v>0</v>
      </c>
      <c r="AO217">
        <v>2</v>
      </c>
      <c r="AP217" s="12">
        <v>0</v>
      </c>
      <c r="AQ217" s="12">
        <v>0</v>
      </c>
      <c r="AR217" s="12">
        <v>0</v>
      </c>
      <c r="AS217">
        <v>0</v>
      </c>
      <c r="AT217">
        <v>0</v>
      </c>
      <c r="AU217" s="12">
        <v>2</v>
      </c>
      <c r="AV217">
        <f>IF(Depression_Index!S217&gt;0,1,0)</f>
        <v>1</v>
      </c>
    </row>
    <row r="218" spans="1:48" x14ac:dyDescent="0.45">
      <c r="A218">
        <v>94099</v>
      </c>
      <c r="B218">
        <v>2</v>
      </c>
      <c r="C218">
        <v>20</v>
      </c>
      <c r="D218">
        <v>5</v>
      </c>
      <c r="E218">
        <v>0</v>
      </c>
      <c r="F218">
        <v>4</v>
      </c>
      <c r="G218">
        <v>5</v>
      </c>
      <c r="H218">
        <v>8</v>
      </c>
      <c r="I218">
        <v>1.54</v>
      </c>
      <c r="J218">
        <v>2</v>
      </c>
      <c r="K218">
        <v>2</v>
      </c>
      <c r="L218">
        <v>1</v>
      </c>
      <c r="M218">
        <v>2</v>
      </c>
      <c r="N218">
        <v>1</v>
      </c>
      <c r="O218">
        <v>3</v>
      </c>
      <c r="P218">
        <v>1</v>
      </c>
      <c r="Q218">
        <v>0</v>
      </c>
      <c r="R218">
        <v>0</v>
      </c>
      <c r="S218">
        <v>1</v>
      </c>
      <c r="T218">
        <f t="shared" si="7"/>
        <v>13</v>
      </c>
      <c r="U218">
        <f t="shared" si="6"/>
        <v>1</v>
      </c>
      <c r="V218">
        <v>1</v>
      </c>
      <c r="W218">
        <v>18</v>
      </c>
      <c r="X218" s="12">
        <v>2</v>
      </c>
      <c r="Y218">
        <v>0</v>
      </c>
      <c r="Z218">
        <v>0</v>
      </c>
      <c r="AA218" s="12">
        <v>0</v>
      </c>
      <c r="AB218">
        <v>0</v>
      </c>
      <c r="AC218">
        <v>2</v>
      </c>
      <c r="AD218">
        <v>0</v>
      </c>
      <c r="AE218">
        <v>0</v>
      </c>
      <c r="AF218">
        <v>0</v>
      </c>
      <c r="AG218" s="12">
        <v>0</v>
      </c>
      <c r="AH218">
        <v>0</v>
      </c>
      <c r="AI218" s="12">
        <v>0</v>
      </c>
      <c r="AJ218">
        <v>0</v>
      </c>
      <c r="AK218">
        <v>0</v>
      </c>
      <c r="AL218">
        <v>0</v>
      </c>
      <c r="AM218" s="12">
        <v>0</v>
      </c>
      <c r="AN218">
        <v>0</v>
      </c>
      <c r="AO218">
        <v>2</v>
      </c>
      <c r="AP218" s="12">
        <v>0</v>
      </c>
      <c r="AQ218" s="12">
        <v>0</v>
      </c>
      <c r="AR218" s="12">
        <v>0</v>
      </c>
      <c r="AS218">
        <v>0</v>
      </c>
      <c r="AT218">
        <v>0</v>
      </c>
      <c r="AU218" s="12">
        <v>2</v>
      </c>
      <c r="AV218">
        <f>IF(Depression_Index!S218&gt;0,1,0)</f>
        <v>0</v>
      </c>
    </row>
    <row r="219" spans="1:48" x14ac:dyDescent="0.45">
      <c r="A219">
        <v>94101</v>
      </c>
      <c r="B219">
        <v>2</v>
      </c>
      <c r="C219">
        <v>64</v>
      </c>
      <c r="D219">
        <v>5</v>
      </c>
      <c r="E219">
        <v>0</v>
      </c>
      <c r="F219">
        <v>4</v>
      </c>
      <c r="G219">
        <v>1</v>
      </c>
      <c r="H219">
        <v>14</v>
      </c>
      <c r="I219">
        <v>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7"/>
        <v>0</v>
      </c>
      <c r="U219">
        <f t="shared" si="6"/>
        <v>0</v>
      </c>
      <c r="V219">
        <v>0</v>
      </c>
      <c r="W219">
        <v>0</v>
      </c>
      <c r="X219" s="12">
        <v>0</v>
      </c>
      <c r="Y219">
        <v>0</v>
      </c>
      <c r="Z219">
        <v>0</v>
      </c>
      <c r="AA219" s="12">
        <v>0</v>
      </c>
      <c r="AB219">
        <v>0</v>
      </c>
      <c r="AC219">
        <v>2</v>
      </c>
      <c r="AD219">
        <v>0</v>
      </c>
      <c r="AE219">
        <v>0</v>
      </c>
      <c r="AF219">
        <v>0</v>
      </c>
      <c r="AG219" s="12">
        <v>0</v>
      </c>
      <c r="AH219">
        <v>0</v>
      </c>
      <c r="AI219" s="12">
        <v>0</v>
      </c>
      <c r="AJ219">
        <v>0</v>
      </c>
      <c r="AK219">
        <v>0</v>
      </c>
      <c r="AL219">
        <v>0</v>
      </c>
      <c r="AM219" s="12">
        <v>0</v>
      </c>
      <c r="AN219">
        <v>0</v>
      </c>
      <c r="AO219">
        <v>2</v>
      </c>
      <c r="AP219" s="12">
        <v>0</v>
      </c>
      <c r="AQ219" s="12">
        <v>0</v>
      </c>
      <c r="AR219" s="12">
        <v>0</v>
      </c>
      <c r="AS219">
        <v>0</v>
      </c>
      <c r="AT219">
        <v>0</v>
      </c>
      <c r="AU219" s="12">
        <v>0</v>
      </c>
      <c r="AV219">
        <f>IF(Depression_Index!S219&gt;0,1,0)</f>
        <v>0</v>
      </c>
    </row>
    <row r="220" spans="1:48" x14ac:dyDescent="0.45">
      <c r="A220">
        <v>94105</v>
      </c>
      <c r="B220">
        <v>2</v>
      </c>
      <c r="C220">
        <v>46</v>
      </c>
      <c r="D220">
        <v>1</v>
      </c>
      <c r="E220">
        <v>0</v>
      </c>
      <c r="F220">
        <v>4</v>
      </c>
      <c r="G220">
        <v>1</v>
      </c>
      <c r="H220">
        <v>15</v>
      </c>
      <c r="I220">
        <v>5</v>
      </c>
      <c r="J220">
        <v>1</v>
      </c>
      <c r="K220">
        <v>1</v>
      </c>
      <c r="L220">
        <v>0</v>
      </c>
      <c r="M220">
        <v>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f t="shared" si="7"/>
        <v>5</v>
      </c>
      <c r="U220">
        <f t="shared" si="6"/>
        <v>0</v>
      </c>
      <c r="V220">
        <v>1</v>
      </c>
      <c r="W220">
        <v>20</v>
      </c>
      <c r="X220" s="12">
        <v>2</v>
      </c>
      <c r="Y220">
        <v>0</v>
      </c>
      <c r="Z220">
        <v>0</v>
      </c>
      <c r="AA220" s="12">
        <v>0</v>
      </c>
      <c r="AB220">
        <v>0</v>
      </c>
      <c r="AC220">
        <v>2</v>
      </c>
      <c r="AD220">
        <v>0</v>
      </c>
      <c r="AE220">
        <v>0</v>
      </c>
      <c r="AF220">
        <v>0</v>
      </c>
      <c r="AG220" s="12">
        <v>0</v>
      </c>
      <c r="AH220">
        <v>0</v>
      </c>
      <c r="AI220" s="12">
        <v>0</v>
      </c>
      <c r="AJ220">
        <v>0</v>
      </c>
      <c r="AK220">
        <v>0</v>
      </c>
      <c r="AL220">
        <v>0</v>
      </c>
      <c r="AM220" s="12">
        <v>0</v>
      </c>
      <c r="AN220">
        <v>0</v>
      </c>
      <c r="AO220">
        <v>2</v>
      </c>
      <c r="AP220" s="12">
        <v>0</v>
      </c>
      <c r="AQ220" s="12">
        <v>0</v>
      </c>
      <c r="AR220" s="12">
        <v>0</v>
      </c>
      <c r="AS220">
        <v>0</v>
      </c>
      <c r="AT220">
        <v>0</v>
      </c>
      <c r="AU220" s="12">
        <v>2</v>
      </c>
      <c r="AV220">
        <f>IF(Depression_Index!S220&gt;0,1,0)</f>
        <v>0</v>
      </c>
    </row>
    <row r="221" spans="1:48" x14ac:dyDescent="0.45">
      <c r="A221">
        <v>94106</v>
      </c>
      <c r="B221">
        <v>1</v>
      </c>
      <c r="C221">
        <v>19</v>
      </c>
      <c r="D221">
        <v>1</v>
      </c>
      <c r="E221">
        <v>231</v>
      </c>
      <c r="F221">
        <v>0</v>
      </c>
      <c r="G221">
        <v>0</v>
      </c>
      <c r="H221">
        <v>12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f t="shared" si="7"/>
        <v>1</v>
      </c>
      <c r="U221">
        <f t="shared" si="6"/>
        <v>0</v>
      </c>
      <c r="V221">
        <v>2</v>
      </c>
      <c r="W221">
        <v>0</v>
      </c>
      <c r="X221" s="12">
        <v>0</v>
      </c>
      <c r="Y221">
        <v>0</v>
      </c>
      <c r="Z221">
        <v>0</v>
      </c>
      <c r="AA221" s="12">
        <v>0</v>
      </c>
      <c r="AB221">
        <v>0</v>
      </c>
      <c r="AC221">
        <v>2</v>
      </c>
      <c r="AD221">
        <v>0</v>
      </c>
      <c r="AE221">
        <v>0</v>
      </c>
      <c r="AF221">
        <v>0</v>
      </c>
      <c r="AG221" s="12">
        <v>0</v>
      </c>
      <c r="AH221">
        <v>0</v>
      </c>
      <c r="AI221" s="12">
        <v>0</v>
      </c>
      <c r="AJ221">
        <v>0</v>
      </c>
      <c r="AK221">
        <v>0</v>
      </c>
      <c r="AL221">
        <v>0</v>
      </c>
      <c r="AM221" s="12">
        <v>0</v>
      </c>
      <c r="AN221">
        <v>0</v>
      </c>
      <c r="AO221">
        <v>2</v>
      </c>
      <c r="AP221" s="12">
        <v>0</v>
      </c>
      <c r="AQ221" s="12">
        <v>0</v>
      </c>
      <c r="AR221" s="12">
        <v>0</v>
      </c>
      <c r="AS221">
        <v>0</v>
      </c>
      <c r="AT221">
        <v>0</v>
      </c>
      <c r="AU221" s="12">
        <v>0</v>
      </c>
      <c r="AV221">
        <f>IF(Depression_Index!S221&gt;0,1,0)</f>
        <v>0</v>
      </c>
    </row>
    <row r="222" spans="1:48" x14ac:dyDescent="0.45">
      <c r="A222">
        <v>94108</v>
      </c>
      <c r="B222">
        <v>1</v>
      </c>
      <c r="C222">
        <v>64</v>
      </c>
      <c r="D222">
        <v>1</v>
      </c>
      <c r="E222">
        <v>0</v>
      </c>
      <c r="F222">
        <v>1</v>
      </c>
      <c r="G222">
        <v>1</v>
      </c>
      <c r="H222">
        <v>12</v>
      </c>
      <c r="I222">
        <v>1.72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0</v>
      </c>
      <c r="P222">
        <v>3</v>
      </c>
      <c r="Q222">
        <v>0</v>
      </c>
      <c r="R222">
        <v>0</v>
      </c>
      <c r="S222">
        <v>0</v>
      </c>
      <c r="T222">
        <f t="shared" si="7"/>
        <v>5</v>
      </c>
      <c r="U222">
        <f t="shared" si="6"/>
        <v>0</v>
      </c>
      <c r="V222">
        <v>0</v>
      </c>
      <c r="W222">
        <v>0</v>
      </c>
      <c r="X222" s="12">
        <v>0</v>
      </c>
      <c r="Y222">
        <v>0</v>
      </c>
      <c r="Z222">
        <v>0</v>
      </c>
      <c r="AA222" s="12">
        <v>0</v>
      </c>
      <c r="AB222">
        <v>0</v>
      </c>
      <c r="AC222">
        <v>2</v>
      </c>
      <c r="AD222">
        <v>0</v>
      </c>
      <c r="AE222">
        <v>0</v>
      </c>
      <c r="AF222">
        <v>0</v>
      </c>
      <c r="AG222" s="12">
        <v>0</v>
      </c>
      <c r="AH222">
        <v>0</v>
      </c>
      <c r="AI222" s="12">
        <v>0</v>
      </c>
      <c r="AJ222">
        <v>0</v>
      </c>
      <c r="AK222">
        <v>0</v>
      </c>
      <c r="AL222">
        <v>0</v>
      </c>
      <c r="AM222" s="12">
        <v>0</v>
      </c>
      <c r="AN222">
        <v>0</v>
      </c>
      <c r="AO222">
        <v>2</v>
      </c>
      <c r="AP222" s="12">
        <v>0</v>
      </c>
      <c r="AQ222" s="12">
        <v>0</v>
      </c>
      <c r="AR222" s="12">
        <v>0</v>
      </c>
      <c r="AS222">
        <v>0</v>
      </c>
      <c r="AT222">
        <v>0</v>
      </c>
      <c r="AU222" s="12">
        <v>0</v>
      </c>
      <c r="AV222">
        <f>IF(Depression_Index!S222&gt;0,1,0)</f>
        <v>0</v>
      </c>
    </row>
    <row r="223" spans="1:48" x14ac:dyDescent="0.45">
      <c r="A223">
        <v>94112</v>
      </c>
      <c r="B223">
        <v>1</v>
      </c>
      <c r="C223">
        <v>28</v>
      </c>
      <c r="D223">
        <v>1</v>
      </c>
      <c r="E223">
        <v>0</v>
      </c>
      <c r="F223">
        <v>4</v>
      </c>
      <c r="G223">
        <v>5</v>
      </c>
      <c r="H223">
        <v>7</v>
      </c>
      <c r="I223">
        <v>1.82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f t="shared" si="7"/>
        <v>1</v>
      </c>
      <c r="U223">
        <f t="shared" si="6"/>
        <v>0</v>
      </c>
      <c r="V223">
        <v>1</v>
      </c>
      <c r="W223">
        <v>16</v>
      </c>
      <c r="X223" s="12">
        <v>1</v>
      </c>
      <c r="Y223">
        <v>17</v>
      </c>
      <c r="Z223">
        <v>4</v>
      </c>
      <c r="AA223" s="12">
        <v>3</v>
      </c>
      <c r="AB223">
        <v>1</v>
      </c>
      <c r="AC223">
        <v>2</v>
      </c>
      <c r="AD223">
        <v>0</v>
      </c>
      <c r="AE223">
        <v>0</v>
      </c>
      <c r="AF223">
        <v>0</v>
      </c>
      <c r="AG223" s="12">
        <v>0</v>
      </c>
      <c r="AH223">
        <v>0</v>
      </c>
      <c r="AI223" s="12">
        <v>0</v>
      </c>
      <c r="AJ223">
        <v>0</v>
      </c>
      <c r="AK223">
        <v>0</v>
      </c>
      <c r="AL223">
        <v>0</v>
      </c>
      <c r="AM223" s="12">
        <v>0</v>
      </c>
      <c r="AN223">
        <v>0</v>
      </c>
      <c r="AO223">
        <v>2</v>
      </c>
      <c r="AP223" s="12">
        <v>0</v>
      </c>
      <c r="AQ223" s="12">
        <v>0</v>
      </c>
      <c r="AR223" s="12">
        <v>0</v>
      </c>
      <c r="AS223">
        <v>0</v>
      </c>
      <c r="AT223">
        <v>0</v>
      </c>
      <c r="AU223" s="12">
        <v>2</v>
      </c>
      <c r="AV223">
        <f>IF(Depression_Index!S223&gt;0,1,0)</f>
        <v>1</v>
      </c>
    </row>
    <row r="224" spans="1:48" x14ac:dyDescent="0.45">
      <c r="A224">
        <v>94113</v>
      </c>
      <c r="B224">
        <v>2</v>
      </c>
      <c r="C224">
        <v>60</v>
      </c>
      <c r="D224">
        <v>3</v>
      </c>
      <c r="E224">
        <v>0</v>
      </c>
      <c r="F224">
        <v>3</v>
      </c>
      <c r="G224">
        <v>3</v>
      </c>
      <c r="H224">
        <v>6</v>
      </c>
      <c r="I224">
        <v>2.02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f t="shared" si="7"/>
        <v>0</v>
      </c>
      <c r="U224">
        <f t="shared" si="6"/>
        <v>0</v>
      </c>
      <c r="V224">
        <v>0</v>
      </c>
      <c r="W224">
        <v>0</v>
      </c>
      <c r="X224" s="12">
        <v>0</v>
      </c>
      <c r="Y224">
        <v>0</v>
      </c>
      <c r="Z224">
        <v>0</v>
      </c>
      <c r="AA224" s="12">
        <v>0</v>
      </c>
      <c r="AB224">
        <v>0</v>
      </c>
      <c r="AC224">
        <v>2</v>
      </c>
      <c r="AD224">
        <v>0</v>
      </c>
      <c r="AE224">
        <v>0</v>
      </c>
      <c r="AF224">
        <v>0</v>
      </c>
      <c r="AG224" s="12">
        <v>0</v>
      </c>
      <c r="AH224">
        <v>0</v>
      </c>
      <c r="AI224" s="12">
        <v>0</v>
      </c>
      <c r="AJ224">
        <v>0</v>
      </c>
      <c r="AK224">
        <v>0</v>
      </c>
      <c r="AL224">
        <v>0</v>
      </c>
      <c r="AM224" s="12">
        <v>0</v>
      </c>
      <c r="AN224">
        <v>0</v>
      </c>
      <c r="AO224">
        <v>2</v>
      </c>
      <c r="AP224" s="12">
        <v>0</v>
      </c>
      <c r="AQ224" s="12">
        <v>0</v>
      </c>
      <c r="AR224" s="12">
        <v>0</v>
      </c>
      <c r="AS224">
        <v>0</v>
      </c>
      <c r="AT224">
        <v>0</v>
      </c>
      <c r="AU224" s="12">
        <v>0</v>
      </c>
      <c r="AV224">
        <f>IF(Depression_Index!S224&gt;0,1,0)</f>
        <v>0</v>
      </c>
    </row>
    <row r="225" spans="1:48" x14ac:dyDescent="0.45">
      <c r="A225">
        <v>94114</v>
      </c>
      <c r="B225">
        <v>1</v>
      </c>
      <c r="C225">
        <v>20</v>
      </c>
      <c r="D225">
        <v>4</v>
      </c>
      <c r="E225">
        <v>0</v>
      </c>
      <c r="F225">
        <v>2</v>
      </c>
      <c r="G225">
        <v>5</v>
      </c>
      <c r="H225">
        <v>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f t="shared" si="7"/>
        <v>1</v>
      </c>
      <c r="U225">
        <f t="shared" si="6"/>
        <v>0</v>
      </c>
      <c r="V225">
        <v>2</v>
      </c>
      <c r="W225">
        <v>0</v>
      </c>
      <c r="X225" s="12">
        <v>0</v>
      </c>
      <c r="Y225">
        <v>0</v>
      </c>
      <c r="Z225">
        <v>0</v>
      </c>
      <c r="AA225" s="12">
        <v>0</v>
      </c>
      <c r="AB225">
        <v>0</v>
      </c>
      <c r="AC225">
        <v>2</v>
      </c>
      <c r="AD225">
        <v>0</v>
      </c>
      <c r="AE225">
        <v>0</v>
      </c>
      <c r="AF225">
        <v>0</v>
      </c>
      <c r="AG225" s="12">
        <v>0</v>
      </c>
      <c r="AH225">
        <v>0</v>
      </c>
      <c r="AI225" s="12">
        <v>0</v>
      </c>
      <c r="AJ225">
        <v>0</v>
      </c>
      <c r="AK225">
        <v>0</v>
      </c>
      <c r="AL225">
        <v>0</v>
      </c>
      <c r="AM225" s="12">
        <v>0</v>
      </c>
      <c r="AN225">
        <v>0</v>
      </c>
      <c r="AO225">
        <v>2</v>
      </c>
      <c r="AP225" s="12">
        <v>0</v>
      </c>
      <c r="AQ225" s="12">
        <v>0</v>
      </c>
      <c r="AR225" s="12">
        <v>0</v>
      </c>
      <c r="AS225">
        <v>0</v>
      </c>
      <c r="AT225">
        <v>0</v>
      </c>
      <c r="AU225" s="12">
        <v>0</v>
      </c>
      <c r="AV225">
        <f>IF(Depression_Index!S225&gt;0,1,0)</f>
        <v>0</v>
      </c>
    </row>
    <row r="226" spans="1:48" x14ac:dyDescent="0.45">
      <c r="A226">
        <v>94116</v>
      </c>
      <c r="B226">
        <v>2</v>
      </c>
      <c r="C226">
        <v>60</v>
      </c>
      <c r="D226">
        <v>3</v>
      </c>
      <c r="E226">
        <v>0</v>
      </c>
      <c r="F226">
        <v>4</v>
      </c>
      <c r="G226">
        <v>1</v>
      </c>
      <c r="H226">
        <v>9</v>
      </c>
      <c r="I226">
        <v>3.65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f t="shared" si="7"/>
        <v>0</v>
      </c>
      <c r="U226">
        <f t="shared" si="6"/>
        <v>0</v>
      </c>
      <c r="V226">
        <v>0</v>
      </c>
      <c r="W226">
        <v>0</v>
      </c>
      <c r="X226" s="12">
        <v>0</v>
      </c>
      <c r="Y226">
        <v>0</v>
      </c>
      <c r="Z226">
        <v>0</v>
      </c>
      <c r="AA226" s="12">
        <v>0</v>
      </c>
      <c r="AB226">
        <v>0</v>
      </c>
      <c r="AC226">
        <v>2</v>
      </c>
      <c r="AD226">
        <v>0</v>
      </c>
      <c r="AE226">
        <v>0</v>
      </c>
      <c r="AF226">
        <v>0</v>
      </c>
      <c r="AG226" s="12">
        <v>0</v>
      </c>
      <c r="AH226">
        <v>0</v>
      </c>
      <c r="AI226" s="12">
        <v>0</v>
      </c>
      <c r="AJ226">
        <v>0</v>
      </c>
      <c r="AK226">
        <v>0</v>
      </c>
      <c r="AL226">
        <v>0</v>
      </c>
      <c r="AM226" s="12">
        <v>0</v>
      </c>
      <c r="AN226">
        <v>0</v>
      </c>
      <c r="AO226">
        <v>2</v>
      </c>
      <c r="AP226" s="12">
        <v>0</v>
      </c>
      <c r="AQ226" s="12">
        <v>0</v>
      </c>
      <c r="AR226" s="12">
        <v>0</v>
      </c>
      <c r="AS226">
        <v>0</v>
      </c>
      <c r="AT226">
        <v>0</v>
      </c>
      <c r="AU226" s="12">
        <v>0</v>
      </c>
      <c r="AV226">
        <f>IF(Depression_Index!S226&gt;0,1,0)</f>
        <v>0</v>
      </c>
    </row>
    <row r="227" spans="1:48" x14ac:dyDescent="0.45">
      <c r="A227">
        <v>94117</v>
      </c>
      <c r="B227">
        <v>2</v>
      </c>
      <c r="C227">
        <v>57</v>
      </c>
      <c r="D227">
        <v>3</v>
      </c>
      <c r="E227">
        <v>0</v>
      </c>
      <c r="F227">
        <v>2</v>
      </c>
      <c r="G227">
        <v>3</v>
      </c>
      <c r="H227">
        <v>7</v>
      </c>
      <c r="I227">
        <v>1.88</v>
      </c>
      <c r="J227">
        <v>2</v>
      </c>
      <c r="K227">
        <v>1</v>
      </c>
      <c r="L227">
        <v>2</v>
      </c>
      <c r="M227">
        <v>3</v>
      </c>
      <c r="N227">
        <v>2</v>
      </c>
      <c r="O227">
        <v>1</v>
      </c>
      <c r="P227">
        <v>0</v>
      </c>
      <c r="Q227">
        <v>0</v>
      </c>
      <c r="R227">
        <v>0</v>
      </c>
      <c r="S227">
        <v>2</v>
      </c>
      <c r="T227">
        <f t="shared" si="7"/>
        <v>13</v>
      </c>
      <c r="U227">
        <f t="shared" si="6"/>
        <v>1</v>
      </c>
      <c r="V227">
        <v>2</v>
      </c>
      <c r="W227">
        <v>0</v>
      </c>
      <c r="X227" s="12">
        <v>0</v>
      </c>
      <c r="Y227">
        <v>0</v>
      </c>
      <c r="Z227">
        <v>0</v>
      </c>
      <c r="AA227" s="12">
        <v>0</v>
      </c>
      <c r="AB227">
        <v>0</v>
      </c>
      <c r="AC227">
        <v>2</v>
      </c>
      <c r="AD227">
        <v>0</v>
      </c>
      <c r="AE227">
        <v>0</v>
      </c>
      <c r="AF227">
        <v>0</v>
      </c>
      <c r="AG227" s="12">
        <v>0</v>
      </c>
      <c r="AH227">
        <v>0</v>
      </c>
      <c r="AI227" s="12">
        <v>0</v>
      </c>
      <c r="AJ227">
        <v>0</v>
      </c>
      <c r="AK227">
        <v>0</v>
      </c>
      <c r="AL227">
        <v>0</v>
      </c>
      <c r="AM227" s="12">
        <v>0</v>
      </c>
      <c r="AN227">
        <v>0</v>
      </c>
      <c r="AO227">
        <v>2</v>
      </c>
      <c r="AP227" s="12">
        <v>0</v>
      </c>
      <c r="AQ227" s="12">
        <v>0</v>
      </c>
      <c r="AR227" s="12">
        <v>0</v>
      </c>
      <c r="AS227">
        <v>0</v>
      </c>
      <c r="AT227">
        <v>0</v>
      </c>
      <c r="AU227" s="12">
        <v>0</v>
      </c>
      <c r="AV227">
        <f>IF(Depression_Index!S227&gt;0,1,0)</f>
        <v>0</v>
      </c>
    </row>
    <row r="228" spans="1:48" x14ac:dyDescent="0.45">
      <c r="A228">
        <v>94118</v>
      </c>
      <c r="B228">
        <v>2</v>
      </c>
      <c r="C228">
        <v>50</v>
      </c>
      <c r="D228">
        <v>2</v>
      </c>
      <c r="E228">
        <v>0</v>
      </c>
      <c r="F228">
        <v>1</v>
      </c>
      <c r="G228">
        <v>1</v>
      </c>
      <c r="H228">
        <v>13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f t="shared" si="7"/>
        <v>0</v>
      </c>
      <c r="U228">
        <f t="shared" si="6"/>
        <v>0</v>
      </c>
      <c r="V228">
        <v>0</v>
      </c>
      <c r="W228">
        <v>0</v>
      </c>
      <c r="X228" s="12">
        <v>0</v>
      </c>
      <c r="Y228">
        <v>0</v>
      </c>
      <c r="Z228">
        <v>0</v>
      </c>
      <c r="AA228" s="12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s="12">
        <v>0</v>
      </c>
      <c r="AH228">
        <v>0</v>
      </c>
      <c r="AI228" s="12">
        <v>0</v>
      </c>
      <c r="AJ228">
        <v>0</v>
      </c>
      <c r="AK228">
        <v>0</v>
      </c>
      <c r="AL228">
        <v>0</v>
      </c>
      <c r="AM228" s="12">
        <v>0</v>
      </c>
      <c r="AN228">
        <v>0</v>
      </c>
      <c r="AO228">
        <v>0</v>
      </c>
      <c r="AP228" s="12">
        <v>0</v>
      </c>
      <c r="AQ228" s="12">
        <v>0</v>
      </c>
      <c r="AR228" s="12">
        <v>0</v>
      </c>
      <c r="AS228">
        <v>0</v>
      </c>
      <c r="AT228">
        <v>0</v>
      </c>
      <c r="AU228" s="12">
        <v>0</v>
      </c>
      <c r="AV228">
        <f>IF(Depression_Index!S228&gt;0,1,0)</f>
        <v>0</v>
      </c>
    </row>
    <row r="229" spans="1:48" x14ac:dyDescent="0.45">
      <c r="A229">
        <v>94119</v>
      </c>
      <c r="B229">
        <v>1</v>
      </c>
      <c r="C229">
        <v>57</v>
      </c>
      <c r="D229">
        <v>4</v>
      </c>
      <c r="E229">
        <v>0</v>
      </c>
      <c r="F229">
        <v>4</v>
      </c>
      <c r="G229">
        <v>3</v>
      </c>
      <c r="H229">
        <v>10</v>
      </c>
      <c r="I229">
        <v>2.64</v>
      </c>
      <c r="J229">
        <v>0</v>
      </c>
      <c r="K229">
        <v>2</v>
      </c>
      <c r="L229">
        <v>0</v>
      </c>
      <c r="M229">
        <v>0</v>
      </c>
      <c r="N229">
        <v>0</v>
      </c>
      <c r="O229">
        <v>2</v>
      </c>
      <c r="P229">
        <v>0</v>
      </c>
      <c r="Q229">
        <v>0</v>
      </c>
      <c r="R229">
        <v>0</v>
      </c>
      <c r="S229">
        <v>0</v>
      </c>
      <c r="T229">
        <f t="shared" si="7"/>
        <v>4</v>
      </c>
      <c r="U229">
        <f t="shared" si="6"/>
        <v>0</v>
      </c>
      <c r="V229">
        <v>1</v>
      </c>
      <c r="W229">
        <v>18</v>
      </c>
      <c r="X229" s="12">
        <v>1</v>
      </c>
      <c r="Y229">
        <v>25</v>
      </c>
      <c r="Z229">
        <v>2</v>
      </c>
      <c r="AA229" s="12">
        <v>4</v>
      </c>
      <c r="AB229">
        <v>3</v>
      </c>
      <c r="AC229">
        <v>2</v>
      </c>
      <c r="AD229">
        <v>0</v>
      </c>
      <c r="AE229">
        <v>0</v>
      </c>
      <c r="AF229">
        <v>0</v>
      </c>
      <c r="AG229" s="12">
        <v>0</v>
      </c>
      <c r="AH229">
        <v>0</v>
      </c>
      <c r="AI229" s="12">
        <v>0</v>
      </c>
      <c r="AJ229">
        <v>0</v>
      </c>
      <c r="AK229">
        <v>0</v>
      </c>
      <c r="AL229">
        <v>0</v>
      </c>
      <c r="AM229" s="12">
        <v>0</v>
      </c>
      <c r="AN229">
        <v>0</v>
      </c>
      <c r="AO229">
        <v>2</v>
      </c>
      <c r="AP229" s="12">
        <v>0</v>
      </c>
      <c r="AQ229" s="12">
        <v>0</v>
      </c>
      <c r="AR229" s="12">
        <v>0</v>
      </c>
      <c r="AS229">
        <v>0</v>
      </c>
      <c r="AT229">
        <v>0</v>
      </c>
      <c r="AU229" s="12">
        <v>2</v>
      </c>
      <c r="AV229">
        <f>IF(Depression_Index!S229&gt;0,1,0)</f>
        <v>1</v>
      </c>
    </row>
    <row r="230" spans="1:48" x14ac:dyDescent="0.45">
      <c r="A230">
        <v>94122</v>
      </c>
      <c r="B230">
        <v>1</v>
      </c>
      <c r="C230">
        <v>33</v>
      </c>
      <c r="D230">
        <v>2</v>
      </c>
      <c r="E230">
        <v>0</v>
      </c>
      <c r="F230">
        <v>1</v>
      </c>
      <c r="G230">
        <v>6</v>
      </c>
      <c r="H230">
        <v>77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1</v>
      </c>
      <c r="Q230">
        <v>0</v>
      </c>
      <c r="R230">
        <v>0</v>
      </c>
      <c r="S230">
        <v>0</v>
      </c>
      <c r="T230">
        <f t="shared" si="7"/>
        <v>3</v>
      </c>
      <c r="U230">
        <f t="shared" si="6"/>
        <v>0</v>
      </c>
      <c r="V230">
        <v>2</v>
      </c>
      <c r="W230">
        <v>0</v>
      </c>
      <c r="X230" s="12">
        <v>0</v>
      </c>
      <c r="Y230">
        <v>0</v>
      </c>
      <c r="Z230">
        <v>0</v>
      </c>
      <c r="AA230" s="12">
        <v>0</v>
      </c>
      <c r="AB230">
        <v>0</v>
      </c>
      <c r="AC230">
        <v>2</v>
      </c>
      <c r="AD230">
        <v>0</v>
      </c>
      <c r="AE230">
        <v>0</v>
      </c>
      <c r="AF230">
        <v>0</v>
      </c>
      <c r="AG230" s="12">
        <v>0</v>
      </c>
      <c r="AH230">
        <v>0</v>
      </c>
      <c r="AI230" s="12">
        <v>0</v>
      </c>
      <c r="AJ230">
        <v>0</v>
      </c>
      <c r="AK230">
        <v>0</v>
      </c>
      <c r="AL230">
        <v>0</v>
      </c>
      <c r="AM230" s="12">
        <v>0</v>
      </c>
      <c r="AN230">
        <v>0</v>
      </c>
      <c r="AO230">
        <v>2</v>
      </c>
      <c r="AP230" s="12">
        <v>0</v>
      </c>
      <c r="AQ230" s="12">
        <v>0</v>
      </c>
      <c r="AR230" s="12">
        <v>0</v>
      </c>
      <c r="AS230">
        <v>0</v>
      </c>
      <c r="AT230">
        <v>0</v>
      </c>
      <c r="AU230" s="12">
        <v>0</v>
      </c>
      <c r="AV230">
        <f>IF(Depression_Index!S230&gt;0,1,0)</f>
        <v>0</v>
      </c>
    </row>
    <row r="231" spans="1:48" x14ac:dyDescent="0.45">
      <c r="A231">
        <v>94124</v>
      </c>
      <c r="B231">
        <v>1</v>
      </c>
      <c r="C231">
        <v>55</v>
      </c>
      <c r="D231">
        <v>2</v>
      </c>
      <c r="E231">
        <v>0</v>
      </c>
      <c r="F231">
        <v>2</v>
      </c>
      <c r="G231">
        <v>1</v>
      </c>
      <c r="H231">
        <v>6</v>
      </c>
      <c r="I231">
        <v>1.1000000000000001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 t="shared" si="7"/>
        <v>0</v>
      </c>
      <c r="U231">
        <f t="shared" si="6"/>
        <v>0</v>
      </c>
      <c r="V231">
        <v>2</v>
      </c>
      <c r="W231">
        <v>0</v>
      </c>
      <c r="X231" s="12">
        <v>0</v>
      </c>
      <c r="Y231">
        <v>0</v>
      </c>
      <c r="Z231">
        <v>0</v>
      </c>
      <c r="AA231" s="12">
        <v>0</v>
      </c>
      <c r="AB231">
        <v>0</v>
      </c>
      <c r="AC231">
        <v>2</v>
      </c>
      <c r="AD231">
        <v>0</v>
      </c>
      <c r="AE231">
        <v>0</v>
      </c>
      <c r="AF231">
        <v>0</v>
      </c>
      <c r="AG231" s="12">
        <v>0</v>
      </c>
      <c r="AH231">
        <v>0</v>
      </c>
      <c r="AI231" s="12">
        <v>0</v>
      </c>
      <c r="AJ231">
        <v>0</v>
      </c>
      <c r="AK231">
        <v>0</v>
      </c>
      <c r="AL231">
        <v>0</v>
      </c>
      <c r="AM231" s="12">
        <v>0</v>
      </c>
      <c r="AN231">
        <v>0</v>
      </c>
      <c r="AO231">
        <v>2</v>
      </c>
      <c r="AP231" s="12">
        <v>0</v>
      </c>
      <c r="AQ231" s="12">
        <v>0</v>
      </c>
      <c r="AR231" s="12">
        <v>0</v>
      </c>
      <c r="AS231">
        <v>0</v>
      </c>
      <c r="AT231">
        <v>0</v>
      </c>
      <c r="AU231" s="12">
        <v>0</v>
      </c>
      <c r="AV231">
        <f>IF(Depression_Index!S231&gt;0,1,0)</f>
        <v>0</v>
      </c>
    </row>
    <row r="232" spans="1:48" x14ac:dyDescent="0.45">
      <c r="A232">
        <v>94126</v>
      </c>
      <c r="B232">
        <v>2</v>
      </c>
      <c r="C232">
        <v>62</v>
      </c>
      <c r="D232">
        <v>4</v>
      </c>
      <c r="E232">
        <v>0</v>
      </c>
      <c r="F232">
        <v>1</v>
      </c>
      <c r="G232">
        <v>3</v>
      </c>
      <c r="H232">
        <v>6</v>
      </c>
      <c r="I232">
        <v>1.54</v>
      </c>
      <c r="J232">
        <v>0</v>
      </c>
      <c r="K232">
        <v>2</v>
      </c>
      <c r="L232">
        <v>1</v>
      </c>
      <c r="M232">
        <v>3</v>
      </c>
      <c r="N232">
        <v>3</v>
      </c>
      <c r="O232">
        <v>3</v>
      </c>
      <c r="P232">
        <v>3</v>
      </c>
      <c r="Q232">
        <v>2</v>
      </c>
      <c r="R232">
        <v>0</v>
      </c>
      <c r="S232">
        <v>3</v>
      </c>
      <c r="T232">
        <f t="shared" si="7"/>
        <v>20</v>
      </c>
      <c r="U232">
        <f t="shared" si="6"/>
        <v>1</v>
      </c>
      <c r="V232">
        <v>0</v>
      </c>
      <c r="W232">
        <v>0</v>
      </c>
      <c r="X232" s="12">
        <v>0</v>
      </c>
      <c r="Y232">
        <v>0</v>
      </c>
      <c r="Z232">
        <v>0</v>
      </c>
      <c r="AA232" s="1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s="12">
        <v>0</v>
      </c>
      <c r="AH232">
        <v>0</v>
      </c>
      <c r="AI232" s="12">
        <v>0</v>
      </c>
      <c r="AJ232">
        <v>0</v>
      </c>
      <c r="AK232">
        <v>0</v>
      </c>
      <c r="AL232">
        <v>0</v>
      </c>
      <c r="AM232" s="12">
        <v>0</v>
      </c>
      <c r="AN232">
        <v>0</v>
      </c>
      <c r="AO232">
        <v>0</v>
      </c>
      <c r="AP232" s="12">
        <v>0</v>
      </c>
      <c r="AQ232" s="12">
        <v>0</v>
      </c>
      <c r="AR232" s="12">
        <v>0</v>
      </c>
      <c r="AS232">
        <v>0</v>
      </c>
      <c r="AT232">
        <v>0</v>
      </c>
      <c r="AU232" s="12">
        <v>0</v>
      </c>
      <c r="AV232">
        <f>IF(Depression_Index!S232&gt;0,1,0)</f>
        <v>0</v>
      </c>
    </row>
    <row r="233" spans="1:48" x14ac:dyDescent="0.45">
      <c r="A233">
        <v>94127</v>
      </c>
      <c r="B233">
        <v>2</v>
      </c>
      <c r="C233">
        <v>34</v>
      </c>
      <c r="D233">
        <v>5</v>
      </c>
      <c r="E233">
        <v>0</v>
      </c>
      <c r="F233">
        <v>3</v>
      </c>
      <c r="G233">
        <v>1</v>
      </c>
      <c r="H233">
        <v>12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f t="shared" si="7"/>
        <v>0</v>
      </c>
      <c r="U233">
        <f t="shared" si="6"/>
        <v>0</v>
      </c>
      <c r="V233">
        <v>2</v>
      </c>
      <c r="W233">
        <v>0</v>
      </c>
      <c r="X233" s="12">
        <v>0</v>
      </c>
      <c r="Y233">
        <v>0</v>
      </c>
      <c r="Z233">
        <v>0</v>
      </c>
      <c r="AA233" s="12">
        <v>0</v>
      </c>
      <c r="AB233">
        <v>0</v>
      </c>
      <c r="AC233">
        <v>2</v>
      </c>
      <c r="AD233">
        <v>0</v>
      </c>
      <c r="AE233">
        <v>0</v>
      </c>
      <c r="AF233">
        <v>0</v>
      </c>
      <c r="AG233" s="12">
        <v>0</v>
      </c>
      <c r="AH233">
        <v>0</v>
      </c>
      <c r="AI233" s="12">
        <v>0</v>
      </c>
      <c r="AJ233">
        <v>0</v>
      </c>
      <c r="AK233">
        <v>0</v>
      </c>
      <c r="AL233">
        <v>0</v>
      </c>
      <c r="AM233" s="12">
        <v>0</v>
      </c>
      <c r="AN233">
        <v>0</v>
      </c>
      <c r="AO233">
        <v>2</v>
      </c>
      <c r="AP233" s="12">
        <v>0</v>
      </c>
      <c r="AQ233" s="12">
        <v>0</v>
      </c>
      <c r="AR233" s="12">
        <v>0</v>
      </c>
      <c r="AS233">
        <v>0</v>
      </c>
      <c r="AT233">
        <v>0</v>
      </c>
      <c r="AU233" s="12">
        <v>0</v>
      </c>
      <c r="AV233">
        <f>IF(Depression_Index!S233&gt;0,1,0)</f>
        <v>0</v>
      </c>
    </row>
    <row r="234" spans="1:48" x14ac:dyDescent="0.45">
      <c r="A234">
        <v>94128</v>
      </c>
      <c r="B234">
        <v>1</v>
      </c>
      <c r="C234">
        <v>35</v>
      </c>
      <c r="D234">
        <v>4</v>
      </c>
      <c r="E234">
        <v>0</v>
      </c>
      <c r="F234">
        <v>4</v>
      </c>
      <c r="G234">
        <v>3</v>
      </c>
      <c r="H234">
        <v>10</v>
      </c>
      <c r="I234">
        <v>5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f t="shared" si="7"/>
        <v>2</v>
      </c>
      <c r="U234">
        <f t="shared" si="6"/>
        <v>0</v>
      </c>
      <c r="V234">
        <v>1</v>
      </c>
      <c r="W234">
        <v>32</v>
      </c>
      <c r="X234" s="12">
        <v>2</v>
      </c>
      <c r="Y234">
        <v>0</v>
      </c>
      <c r="Z234">
        <v>0</v>
      </c>
      <c r="AA234" s="12">
        <v>0</v>
      </c>
      <c r="AB234">
        <v>0</v>
      </c>
      <c r="AC234">
        <v>2</v>
      </c>
      <c r="AD234">
        <v>0</v>
      </c>
      <c r="AE234">
        <v>0</v>
      </c>
      <c r="AF234">
        <v>0</v>
      </c>
      <c r="AG234" s="12">
        <v>0</v>
      </c>
      <c r="AH234">
        <v>0</v>
      </c>
      <c r="AI234" s="12">
        <v>0</v>
      </c>
      <c r="AJ234">
        <v>0</v>
      </c>
      <c r="AK234">
        <v>0</v>
      </c>
      <c r="AL234">
        <v>0</v>
      </c>
      <c r="AM234" s="12">
        <v>0</v>
      </c>
      <c r="AN234">
        <v>0</v>
      </c>
      <c r="AO234">
        <v>2</v>
      </c>
      <c r="AP234" s="12">
        <v>0</v>
      </c>
      <c r="AQ234" s="12">
        <v>0</v>
      </c>
      <c r="AR234" s="12">
        <v>0</v>
      </c>
      <c r="AS234">
        <v>0</v>
      </c>
      <c r="AT234">
        <v>0</v>
      </c>
      <c r="AU234" s="12">
        <v>2</v>
      </c>
      <c r="AV234">
        <f>IF(Depression_Index!S234&gt;0,1,0)</f>
        <v>0</v>
      </c>
    </row>
    <row r="235" spans="1:48" x14ac:dyDescent="0.45">
      <c r="A235">
        <v>94130</v>
      </c>
      <c r="B235">
        <v>2</v>
      </c>
      <c r="C235">
        <v>27</v>
      </c>
      <c r="D235">
        <v>4</v>
      </c>
      <c r="E235">
        <v>0</v>
      </c>
      <c r="F235">
        <v>4</v>
      </c>
      <c r="G235">
        <v>5</v>
      </c>
      <c r="H235">
        <v>99</v>
      </c>
      <c r="I235">
        <v>0</v>
      </c>
      <c r="J235">
        <v>1</v>
      </c>
      <c r="K235">
        <v>0</v>
      </c>
      <c r="L235">
        <v>2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f t="shared" si="7"/>
        <v>5</v>
      </c>
      <c r="U235">
        <f t="shared" si="6"/>
        <v>0</v>
      </c>
      <c r="V235">
        <v>1</v>
      </c>
      <c r="W235">
        <v>21</v>
      </c>
      <c r="X235" s="12">
        <v>2</v>
      </c>
      <c r="Y235">
        <v>0</v>
      </c>
      <c r="Z235">
        <v>0</v>
      </c>
      <c r="AA235" s="12">
        <v>0</v>
      </c>
      <c r="AB235">
        <v>0</v>
      </c>
      <c r="AC235">
        <v>2</v>
      </c>
      <c r="AD235">
        <v>0</v>
      </c>
      <c r="AE235">
        <v>0</v>
      </c>
      <c r="AF235">
        <v>0</v>
      </c>
      <c r="AG235" s="12">
        <v>0</v>
      </c>
      <c r="AH235">
        <v>0</v>
      </c>
      <c r="AI235" s="12">
        <v>0</v>
      </c>
      <c r="AJ235">
        <v>0</v>
      </c>
      <c r="AK235">
        <v>0</v>
      </c>
      <c r="AL235">
        <v>0</v>
      </c>
      <c r="AM235" s="12">
        <v>0</v>
      </c>
      <c r="AN235">
        <v>0</v>
      </c>
      <c r="AO235">
        <v>2</v>
      </c>
      <c r="AP235" s="12">
        <v>0</v>
      </c>
      <c r="AQ235" s="12">
        <v>0</v>
      </c>
      <c r="AR235" s="12">
        <v>0</v>
      </c>
      <c r="AS235">
        <v>0</v>
      </c>
      <c r="AT235">
        <v>0</v>
      </c>
      <c r="AU235" s="12">
        <v>2</v>
      </c>
      <c r="AV235">
        <f>IF(Depression_Index!S235&gt;0,1,0)</f>
        <v>0</v>
      </c>
    </row>
    <row r="236" spans="1:48" x14ac:dyDescent="0.45">
      <c r="A236">
        <v>94131</v>
      </c>
      <c r="B236">
        <v>2</v>
      </c>
      <c r="C236">
        <v>39</v>
      </c>
      <c r="D236">
        <v>3</v>
      </c>
      <c r="E236">
        <v>0</v>
      </c>
      <c r="F236">
        <v>4</v>
      </c>
      <c r="G236">
        <v>1</v>
      </c>
      <c r="H236">
        <v>14</v>
      </c>
      <c r="I236">
        <v>3.05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  <c r="T236">
        <f t="shared" si="7"/>
        <v>7</v>
      </c>
      <c r="U236">
        <f t="shared" si="6"/>
        <v>1</v>
      </c>
      <c r="V236">
        <v>2</v>
      </c>
      <c r="W236">
        <v>0</v>
      </c>
      <c r="X236" s="12">
        <v>0</v>
      </c>
      <c r="Y236">
        <v>0</v>
      </c>
      <c r="Z236">
        <v>0</v>
      </c>
      <c r="AA236" s="12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 s="12">
        <v>0</v>
      </c>
      <c r="AH236">
        <v>0</v>
      </c>
      <c r="AI236" s="12">
        <v>0</v>
      </c>
      <c r="AJ236">
        <v>0</v>
      </c>
      <c r="AK236">
        <v>0</v>
      </c>
      <c r="AL236">
        <v>0</v>
      </c>
      <c r="AM236" s="12">
        <v>0</v>
      </c>
      <c r="AN236">
        <v>0</v>
      </c>
      <c r="AO236">
        <v>2</v>
      </c>
      <c r="AP236" s="12">
        <v>0</v>
      </c>
      <c r="AQ236" s="12">
        <v>0</v>
      </c>
      <c r="AR236" s="12">
        <v>0</v>
      </c>
      <c r="AS236">
        <v>0</v>
      </c>
      <c r="AT236">
        <v>0</v>
      </c>
      <c r="AU236" s="12">
        <v>0</v>
      </c>
      <c r="AV236">
        <f>IF(Depression_Index!S236&gt;0,1,0)</f>
        <v>0</v>
      </c>
    </row>
    <row r="237" spans="1:48" x14ac:dyDescent="0.45">
      <c r="A237">
        <v>94133</v>
      </c>
      <c r="B237">
        <v>1</v>
      </c>
      <c r="C237">
        <v>28</v>
      </c>
      <c r="D237">
        <v>1</v>
      </c>
      <c r="E237">
        <v>0</v>
      </c>
      <c r="F237">
        <v>4</v>
      </c>
      <c r="G237">
        <v>5</v>
      </c>
      <c r="H237">
        <v>99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f t="shared" si="7"/>
        <v>3</v>
      </c>
      <c r="U237">
        <f t="shared" si="6"/>
        <v>0</v>
      </c>
      <c r="V237">
        <v>1</v>
      </c>
      <c r="W237">
        <v>22</v>
      </c>
      <c r="X237" s="12">
        <v>2</v>
      </c>
      <c r="Y237">
        <v>0</v>
      </c>
      <c r="Z237">
        <v>0</v>
      </c>
      <c r="AA237" s="12">
        <v>0</v>
      </c>
      <c r="AB237">
        <v>0</v>
      </c>
      <c r="AC237">
        <v>2</v>
      </c>
      <c r="AD237">
        <v>0</v>
      </c>
      <c r="AE237">
        <v>0</v>
      </c>
      <c r="AF237">
        <v>0</v>
      </c>
      <c r="AG237" s="12">
        <v>0</v>
      </c>
      <c r="AH237">
        <v>0</v>
      </c>
      <c r="AI237" s="12">
        <v>0</v>
      </c>
      <c r="AJ237">
        <v>0</v>
      </c>
      <c r="AK237">
        <v>0</v>
      </c>
      <c r="AL237">
        <v>0</v>
      </c>
      <c r="AM237" s="12">
        <v>0</v>
      </c>
      <c r="AN237">
        <v>0</v>
      </c>
      <c r="AO237">
        <v>2</v>
      </c>
      <c r="AP237" s="12">
        <v>0</v>
      </c>
      <c r="AQ237" s="12">
        <v>0</v>
      </c>
      <c r="AR237" s="12">
        <v>0</v>
      </c>
      <c r="AS237">
        <v>0</v>
      </c>
      <c r="AT237">
        <v>0</v>
      </c>
      <c r="AU237" s="12">
        <v>2</v>
      </c>
      <c r="AV237">
        <f>IF(Depression_Index!S237&gt;0,1,0)</f>
        <v>0</v>
      </c>
    </row>
    <row r="238" spans="1:48" x14ac:dyDescent="0.45">
      <c r="A238">
        <v>94134</v>
      </c>
      <c r="B238">
        <v>2</v>
      </c>
      <c r="C238">
        <v>61</v>
      </c>
      <c r="D238">
        <v>2</v>
      </c>
      <c r="E238">
        <v>0</v>
      </c>
      <c r="F238">
        <v>5</v>
      </c>
      <c r="G238">
        <v>3</v>
      </c>
      <c r="H238">
        <v>6</v>
      </c>
      <c r="I238">
        <v>1.02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f t="shared" si="7"/>
        <v>7</v>
      </c>
      <c r="U238">
        <f t="shared" si="6"/>
        <v>1</v>
      </c>
      <c r="V238">
        <v>0</v>
      </c>
      <c r="W238">
        <v>0</v>
      </c>
      <c r="X238" s="12">
        <v>0</v>
      </c>
      <c r="Y238">
        <v>0</v>
      </c>
      <c r="Z238">
        <v>0</v>
      </c>
      <c r="AA238" s="12">
        <v>0</v>
      </c>
      <c r="AB238">
        <v>0</v>
      </c>
      <c r="AC238">
        <v>2</v>
      </c>
      <c r="AD238">
        <v>0</v>
      </c>
      <c r="AE238">
        <v>0</v>
      </c>
      <c r="AF238">
        <v>0</v>
      </c>
      <c r="AG238" s="12">
        <v>0</v>
      </c>
      <c r="AH238">
        <v>0</v>
      </c>
      <c r="AI238" s="12">
        <v>0</v>
      </c>
      <c r="AJ238">
        <v>0</v>
      </c>
      <c r="AK238">
        <v>0</v>
      </c>
      <c r="AL238">
        <v>0</v>
      </c>
      <c r="AM238" s="12">
        <v>0</v>
      </c>
      <c r="AN238">
        <v>0</v>
      </c>
      <c r="AO238">
        <v>2</v>
      </c>
      <c r="AP238" s="12">
        <v>0</v>
      </c>
      <c r="AQ238" s="12">
        <v>0</v>
      </c>
      <c r="AR238" s="12">
        <v>0</v>
      </c>
      <c r="AS238">
        <v>0</v>
      </c>
      <c r="AT238">
        <v>0</v>
      </c>
      <c r="AU238" s="12">
        <v>0</v>
      </c>
      <c r="AV238">
        <f>IF(Depression_Index!S238&gt;0,1,0)</f>
        <v>0</v>
      </c>
    </row>
    <row r="239" spans="1:48" x14ac:dyDescent="0.45">
      <c r="A239">
        <v>94135</v>
      </c>
      <c r="B239">
        <v>2</v>
      </c>
      <c r="C239">
        <v>37</v>
      </c>
      <c r="D239">
        <v>2</v>
      </c>
      <c r="E239">
        <v>0</v>
      </c>
      <c r="F239">
        <v>4</v>
      </c>
      <c r="G239">
        <v>5</v>
      </c>
      <c r="H239">
        <v>8</v>
      </c>
      <c r="I239">
        <v>3.04</v>
      </c>
      <c r="J239">
        <v>1</v>
      </c>
      <c r="K239">
        <v>0</v>
      </c>
      <c r="L239">
        <v>3</v>
      </c>
      <c r="M239">
        <v>3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7"/>
        <v>8</v>
      </c>
      <c r="U239">
        <f t="shared" si="6"/>
        <v>1</v>
      </c>
      <c r="V239">
        <v>2</v>
      </c>
      <c r="W239">
        <v>0</v>
      </c>
      <c r="X239" s="12">
        <v>0</v>
      </c>
      <c r="Y239">
        <v>0</v>
      </c>
      <c r="Z239">
        <v>0</v>
      </c>
      <c r="AA239" s="12">
        <v>0</v>
      </c>
      <c r="AB239">
        <v>0</v>
      </c>
      <c r="AC239">
        <v>2</v>
      </c>
      <c r="AD239">
        <v>0</v>
      </c>
      <c r="AE239">
        <v>0</v>
      </c>
      <c r="AF239">
        <v>0</v>
      </c>
      <c r="AG239" s="12">
        <v>0</v>
      </c>
      <c r="AH239">
        <v>0</v>
      </c>
      <c r="AI239" s="12">
        <v>0</v>
      </c>
      <c r="AJ239">
        <v>0</v>
      </c>
      <c r="AK239">
        <v>0</v>
      </c>
      <c r="AL239">
        <v>0</v>
      </c>
      <c r="AM239" s="12">
        <v>0</v>
      </c>
      <c r="AN239">
        <v>0</v>
      </c>
      <c r="AO239">
        <v>2</v>
      </c>
      <c r="AP239" s="12">
        <v>0</v>
      </c>
      <c r="AQ239" s="12">
        <v>0</v>
      </c>
      <c r="AR239" s="12">
        <v>0</v>
      </c>
      <c r="AS239">
        <v>0</v>
      </c>
      <c r="AT239">
        <v>0</v>
      </c>
      <c r="AU239" s="12">
        <v>0</v>
      </c>
      <c r="AV239">
        <f>IF(Depression_Index!S239&gt;0,1,0)</f>
        <v>0</v>
      </c>
    </row>
    <row r="240" spans="1:48" x14ac:dyDescent="0.45">
      <c r="A240">
        <v>94137</v>
      </c>
      <c r="B240">
        <v>2</v>
      </c>
      <c r="C240">
        <v>49</v>
      </c>
      <c r="D240">
        <v>4</v>
      </c>
      <c r="E240">
        <v>0</v>
      </c>
      <c r="F240">
        <v>5</v>
      </c>
      <c r="G240">
        <v>3</v>
      </c>
      <c r="H240">
        <v>15</v>
      </c>
      <c r="I240">
        <v>4.8600000000000003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7"/>
        <v>1</v>
      </c>
      <c r="U240">
        <f t="shared" si="6"/>
        <v>0</v>
      </c>
      <c r="V240">
        <v>2</v>
      </c>
      <c r="W240">
        <v>0</v>
      </c>
      <c r="X240" s="12">
        <v>0</v>
      </c>
      <c r="Y240">
        <v>0</v>
      </c>
      <c r="Z240">
        <v>0</v>
      </c>
      <c r="AA240" s="12">
        <v>0</v>
      </c>
      <c r="AB240">
        <v>0</v>
      </c>
      <c r="AC240">
        <v>2</v>
      </c>
      <c r="AD240">
        <v>0</v>
      </c>
      <c r="AE240">
        <v>0</v>
      </c>
      <c r="AF240">
        <v>0</v>
      </c>
      <c r="AG240" s="12">
        <v>0</v>
      </c>
      <c r="AH240">
        <v>0</v>
      </c>
      <c r="AI240" s="12">
        <v>0</v>
      </c>
      <c r="AJ240">
        <v>0</v>
      </c>
      <c r="AK240">
        <v>0</v>
      </c>
      <c r="AL240">
        <v>0</v>
      </c>
      <c r="AM240" s="12">
        <v>0</v>
      </c>
      <c r="AN240">
        <v>0</v>
      </c>
      <c r="AO240">
        <v>2</v>
      </c>
      <c r="AP240" s="12">
        <v>0</v>
      </c>
      <c r="AQ240" s="12">
        <v>0</v>
      </c>
      <c r="AR240" s="12">
        <v>0</v>
      </c>
      <c r="AS240">
        <v>0</v>
      </c>
      <c r="AT240">
        <v>0</v>
      </c>
      <c r="AU240" s="12">
        <v>0</v>
      </c>
      <c r="AV240">
        <f>IF(Depression_Index!S240&gt;0,1,0)</f>
        <v>0</v>
      </c>
    </row>
    <row r="241" spans="1:48" x14ac:dyDescent="0.45">
      <c r="A241">
        <v>94139</v>
      </c>
      <c r="B241">
        <v>2</v>
      </c>
      <c r="C241">
        <v>49</v>
      </c>
      <c r="D241">
        <v>2</v>
      </c>
      <c r="E241">
        <v>0</v>
      </c>
      <c r="F241">
        <v>4</v>
      </c>
      <c r="G241">
        <v>6</v>
      </c>
      <c r="H241">
        <v>4</v>
      </c>
      <c r="I241">
        <v>1.1499999999999999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f t="shared" si="7"/>
        <v>7</v>
      </c>
      <c r="U241">
        <f t="shared" si="6"/>
        <v>1</v>
      </c>
      <c r="V241">
        <v>1</v>
      </c>
      <c r="W241">
        <v>20</v>
      </c>
      <c r="X241" s="12">
        <v>1</v>
      </c>
      <c r="Y241">
        <v>20</v>
      </c>
      <c r="Z241">
        <v>1</v>
      </c>
      <c r="AA241" s="12">
        <v>5</v>
      </c>
      <c r="AB241">
        <v>2</v>
      </c>
      <c r="AC241">
        <v>1</v>
      </c>
      <c r="AD241">
        <v>1</v>
      </c>
      <c r="AE241">
        <v>30</v>
      </c>
      <c r="AF241">
        <v>3</v>
      </c>
      <c r="AG241" s="12">
        <v>2</v>
      </c>
      <c r="AH241">
        <v>2</v>
      </c>
      <c r="AI241" s="12">
        <v>2</v>
      </c>
      <c r="AJ241">
        <v>0</v>
      </c>
      <c r="AK241">
        <v>0</v>
      </c>
      <c r="AL241">
        <v>2</v>
      </c>
      <c r="AM241" s="12">
        <v>0</v>
      </c>
      <c r="AN241">
        <v>0</v>
      </c>
      <c r="AO241">
        <v>2</v>
      </c>
      <c r="AP241" s="12">
        <v>0</v>
      </c>
      <c r="AQ241" s="12">
        <v>0</v>
      </c>
      <c r="AR241" s="12">
        <v>0</v>
      </c>
      <c r="AS241">
        <v>0</v>
      </c>
      <c r="AT241">
        <v>0</v>
      </c>
      <c r="AU241" s="12">
        <v>2</v>
      </c>
      <c r="AV241">
        <f>IF(Depression_Index!S241&gt;0,1,0)</f>
        <v>1</v>
      </c>
    </row>
    <row r="242" spans="1:48" x14ac:dyDescent="0.45">
      <c r="A242">
        <v>94144</v>
      </c>
      <c r="B242">
        <v>1</v>
      </c>
      <c r="C242">
        <v>18</v>
      </c>
      <c r="D242">
        <v>5</v>
      </c>
      <c r="E242">
        <v>217</v>
      </c>
      <c r="F242">
        <v>0</v>
      </c>
      <c r="G242">
        <v>0</v>
      </c>
      <c r="H242">
        <v>6</v>
      </c>
      <c r="I242">
        <v>1.64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f t="shared" si="7"/>
        <v>3</v>
      </c>
      <c r="U242">
        <f t="shared" si="6"/>
        <v>0</v>
      </c>
      <c r="V242">
        <v>2</v>
      </c>
      <c r="W242">
        <v>0</v>
      </c>
      <c r="X242" s="12">
        <v>0</v>
      </c>
      <c r="Y242">
        <v>0</v>
      </c>
      <c r="Z242">
        <v>0</v>
      </c>
      <c r="AA242" s="12">
        <v>0</v>
      </c>
      <c r="AB242">
        <v>0</v>
      </c>
      <c r="AC242">
        <v>2</v>
      </c>
      <c r="AD242">
        <v>0</v>
      </c>
      <c r="AE242">
        <v>0</v>
      </c>
      <c r="AF242">
        <v>0</v>
      </c>
      <c r="AG242" s="12">
        <v>0</v>
      </c>
      <c r="AH242">
        <v>0</v>
      </c>
      <c r="AI242" s="12">
        <v>0</v>
      </c>
      <c r="AJ242">
        <v>0</v>
      </c>
      <c r="AK242">
        <v>0</v>
      </c>
      <c r="AL242">
        <v>0</v>
      </c>
      <c r="AM242" s="12">
        <v>0</v>
      </c>
      <c r="AN242">
        <v>0</v>
      </c>
      <c r="AO242">
        <v>2</v>
      </c>
      <c r="AP242" s="12">
        <v>0</v>
      </c>
      <c r="AQ242" s="12">
        <v>0</v>
      </c>
      <c r="AR242" s="12">
        <v>0</v>
      </c>
      <c r="AS242">
        <v>0</v>
      </c>
      <c r="AT242">
        <v>0</v>
      </c>
      <c r="AU242" s="12">
        <v>0</v>
      </c>
      <c r="AV242">
        <f>IF(Depression_Index!S242&gt;0,1,0)</f>
        <v>0</v>
      </c>
    </row>
    <row r="243" spans="1:48" x14ac:dyDescent="0.45">
      <c r="A243">
        <v>94148</v>
      </c>
      <c r="B243">
        <v>2</v>
      </c>
      <c r="C243">
        <v>18</v>
      </c>
      <c r="D243">
        <v>1</v>
      </c>
      <c r="E243">
        <v>219</v>
      </c>
      <c r="F243">
        <v>0</v>
      </c>
      <c r="G243">
        <v>0</v>
      </c>
      <c r="H243">
        <v>7</v>
      </c>
      <c r="I243">
        <v>1.73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7"/>
        <v>0</v>
      </c>
      <c r="U243">
        <f t="shared" si="6"/>
        <v>0</v>
      </c>
      <c r="V243">
        <v>2</v>
      </c>
      <c r="W243">
        <v>0</v>
      </c>
      <c r="X243" s="12">
        <v>0</v>
      </c>
      <c r="Y243">
        <v>0</v>
      </c>
      <c r="Z243">
        <v>0</v>
      </c>
      <c r="AA243" s="12">
        <v>0</v>
      </c>
      <c r="AB243">
        <v>0</v>
      </c>
      <c r="AC243">
        <v>2</v>
      </c>
      <c r="AD243">
        <v>0</v>
      </c>
      <c r="AE243">
        <v>0</v>
      </c>
      <c r="AF243">
        <v>0</v>
      </c>
      <c r="AG243" s="12">
        <v>0</v>
      </c>
      <c r="AH243">
        <v>0</v>
      </c>
      <c r="AI243" s="12">
        <v>0</v>
      </c>
      <c r="AJ243">
        <v>0</v>
      </c>
      <c r="AK243">
        <v>0</v>
      </c>
      <c r="AL243">
        <v>0</v>
      </c>
      <c r="AM243" s="12">
        <v>0</v>
      </c>
      <c r="AN243">
        <v>0</v>
      </c>
      <c r="AO243">
        <v>2</v>
      </c>
      <c r="AP243" s="12">
        <v>0</v>
      </c>
      <c r="AQ243" s="12">
        <v>0</v>
      </c>
      <c r="AR243" s="12">
        <v>0</v>
      </c>
      <c r="AS243">
        <v>0</v>
      </c>
      <c r="AT243">
        <v>0</v>
      </c>
      <c r="AU243" s="12">
        <v>0</v>
      </c>
      <c r="AV243">
        <f>IF(Depression_Index!S243&gt;0,1,0)</f>
        <v>0</v>
      </c>
    </row>
    <row r="244" spans="1:48" x14ac:dyDescent="0.45">
      <c r="A244">
        <v>94150</v>
      </c>
      <c r="B244">
        <v>1</v>
      </c>
      <c r="C244">
        <v>68</v>
      </c>
      <c r="D244">
        <v>3</v>
      </c>
      <c r="E244">
        <v>0</v>
      </c>
      <c r="F244">
        <v>1</v>
      </c>
      <c r="G244">
        <v>1</v>
      </c>
      <c r="H244">
        <v>6</v>
      </c>
      <c r="I244">
        <v>1.75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7"/>
        <v>0</v>
      </c>
      <c r="U244">
        <f t="shared" si="6"/>
        <v>0</v>
      </c>
      <c r="V244">
        <v>0</v>
      </c>
      <c r="W244">
        <v>0</v>
      </c>
      <c r="X244" s="12">
        <v>0</v>
      </c>
      <c r="Y244">
        <v>0</v>
      </c>
      <c r="Z244">
        <v>0</v>
      </c>
      <c r="AA244" s="12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 s="12">
        <v>0</v>
      </c>
      <c r="AH244">
        <v>0</v>
      </c>
      <c r="AI244" s="12">
        <v>0</v>
      </c>
      <c r="AJ244">
        <v>0</v>
      </c>
      <c r="AK244">
        <v>0</v>
      </c>
      <c r="AL244">
        <v>0</v>
      </c>
      <c r="AM244" s="12">
        <v>0</v>
      </c>
      <c r="AN244">
        <v>0</v>
      </c>
      <c r="AO244">
        <v>0</v>
      </c>
      <c r="AP244" s="12">
        <v>0</v>
      </c>
      <c r="AQ244" s="12">
        <v>0</v>
      </c>
      <c r="AR244" s="12">
        <v>0</v>
      </c>
      <c r="AS244">
        <v>0</v>
      </c>
      <c r="AT244">
        <v>0</v>
      </c>
      <c r="AU244" s="12">
        <v>0</v>
      </c>
      <c r="AV244">
        <f>IF(Depression_Index!S244&gt;0,1,0)</f>
        <v>0</v>
      </c>
    </row>
    <row r="245" spans="1:48" x14ac:dyDescent="0.45">
      <c r="A245">
        <v>94151</v>
      </c>
      <c r="B245">
        <v>1</v>
      </c>
      <c r="C245">
        <v>23</v>
      </c>
      <c r="D245">
        <v>2</v>
      </c>
      <c r="E245">
        <v>0</v>
      </c>
      <c r="F245">
        <v>5</v>
      </c>
      <c r="G245">
        <v>6</v>
      </c>
      <c r="H245">
        <v>15</v>
      </c>
      <c r="I245">
        <v>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 t="shared" si="7"/>
        <v>0</v>
      </c>
      <c r="U245">
        <f t="shared" si="6"/>
        <v>0</v>
      </c>
      <c r="V245">
        <v>2</v>
      </c>
      <c r="W245">
        <v>0</v>
      </c>
      <c r="X245" s="12">
        <v>0</v>
      </c>
      <c r="Y245">
        <v>0</v>
      </c>
      <c r="Z245">
        <v>0</v>
      </c>
      <c r="AA245" s="12">
        <v>0</v>
      </c>
      <c r="AB245">
        <v>0</v>
      </c>
      <c r="AC245">
        <v>2</v>
      </c>
      <c r="AD245">
        <v>0</v>
      </c>
      <c r="AE245">
        <v>0</v>
      </c>
      <c r="AF245">
        <v>0</v>
      </c>
      <c r="AG245" s="12">
        <v>0</v>
      </c>
      <c r="AH245">
        <v>0</v>
      </c>
      <c r="AI245" s="12">
        <v>0</v>
      </c>
      <c r="AJ245">
        <v>0</v>
      </c>
      <c r="AK245">
        <v>0</v>
      </c>
      <c r="AL245">
        <v>0</v>
      </c>
      <c r="AM245" s="12">
        <v>0</v>
      </c>
      <c r="AN245">
        <v>0</v>
      </c>
      <c r="AO245">
        <v>2</v>
      </c>
      <c r="AP245" s="12">
        <v>0</v>
      </c>
      <c r="AQ245" s="12">
        <v>0</v>
      </c>
      <c r="AR245" s="12">
        <v>0</v>
      </c>
      <c r="AS245">
        <v>0</v>
      </c>
      <c r="AT245">
        <v>0</v>
      </c>
      <c r="AU245" s="12">
        <v>0</v>
      </c>
      <c r="AV245">
        <f>IF(Depression_Index!S245&gt;0,1,0)</f>
        <v>0</v>
      </c>
    </row>
    <row r="246" spans="1:48" x14ac:dyDescent="0.45">
      <c r="A246">
        <v>94152</v>
      </c>
      <c r="B246">
        <v>2</v>
      </c>
      <c r="C246">
        <v>64</v>
      </c>
      <c r="D246">
        <v>3</v>
      </c>
      <c r="E246">
        <v>0</v>
      </c>
      <c r="F246">
        <v>4</v>
      </c>
      <c r="G246">
        <v>4</v>
      </c>
      <c r="H246">
        <v>4</v>
      </c>
      <c r="I246">
        <v>0.92</v>
      </c>
      <c r="J246">
        <v>1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f t="shared" si="7"/>
        <v>4</v>
      </c>
      <c r="U246">
        <f t="shared" si="6"/>
        <v>0</v>
      </c>
      <c r="V246">
        <v>0</v>
      </c>
      <c r="W246">
        <v>0</v>
      </c>
      <c r="X246" s="12">
        <v>0</v>
      </c>
      <c r="Y246">
        <v>0</v>
      </c>
      <c r="Z246">
        <v>0</v>
      </c>
      <c r="AA246" s="12">
        <v>0</v>
      </c>
      <c r="AB246">
        <v>0</v>
      </c>
      <c r="AC246">
        <v>2</v>
      </c>
      <c r="AD246">
        <v>0</v>
      </c>
      <c r="AE246">
        <v>0</v>
      </c>
      <c r="AF246">
        <v>0</v>
      </c>
      <c r="AG246" s="12">
        <v>0</v>
      </c>
      <c r="AH246">
        <v>0</v>
      </c>
      <c r="AI246" s="12">
        <v>0</v>
      </c>
      <c r="AJ246">
        <v>0</v>
      </c>
      <c r="AK246">
        <v>0</v>
      </c>
      <c r="AL246">
        <v>0</v>
      </c>
      <c r="AM246" s="12">
        <v>0</v>
      </c>
      <c r="AN246">
        <v>0</v>
      </c>
      <c r="AO246">
        <v>2</v>
      </c>
      <c r="AP246" s="12">
        <v>0</v>
      </c>
      <c r="AQ246" s="12">
        <v>0</v>
      </c>
      <c r="AR246" s="12">
        <v>0</v>
      </c>
      <c r="AS246">
        <v>0</v>
      </c>
      <c r="AT246">
        <v>0</v>
      </c>
      <c r="AU246" s="12">
        <v>0</v>
      </c>
      <c r="AV246">
        <f>IF(Depression_Index!S246&gt;0,1,0)</f>
        <v>0</v>
      </c>
    </row>
    <row r="247" spans="1:48" x14ac:dyDescent="0.45">
      <c r="A247">
        <v>94155</v>
      </c>
      <c r="B247">
        <v>1</v>
      </c>
      <c r="C247">
        <v>56</v>
      </c>
      <c r="D247">
        <v>5</v>
      </c>
      <c r="E247">
        <v>0</v>
      </c>
      <c r="F247">
        <v>5</v>
      </c>
      <c r="G247">
        <v>1</v>
      </c>
      <c r="H247">
        <v>15</v>
      </c>
      <c r="I247">
        <v>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f t="shared" si="7"/>
        <v>0</v>
      </c>
      <c r="U247">
        <f t="shared" si="6"/>
        <v>0</v>
      </c>
      <c r="V247">
        <v>1</v>
      </c>
      <c r="W247">
        <v>20</v>
      </c>
      <c r="X247" s="12">
        <v>2</v>
      </c>
      <c r="Y247">
        <v>0</v>
      </c>
      <c r="Z247">
        <v>0</v>
      </c>
      <c r="AA247" s="12">
        <v>0</v>
      </c>
      <c r="AB247">
        <v>0</v>
      </c>
      <c r="AC247">
        <v>2</v>
      </c>
      <c r="AD247">
        <v>0</v>
      </c>
      <c r="AE247">
        <v>0</v>
      </c>
      <c r="AF247">
        <v>0</v>
      </c>
      <c r="AG247" s="12">
        <v>0</v>
      </c>
      <c r="AH247">
        <v>0</v>
      </c>
      <c r="AI247" s="12">
        <v>0</v>
      </c>
      <c r="AJ247">
        <v>0</v>
      </c>
      <c r="AK247">
        <v>0</v>
      </c>
      <c r="AL247">
        <v>0</v>
      </c>
      <c r="AM247" s="12">
        <v>0</v>
      </c>
      <c r="AN247">
        <v>0</v>
      </c>
      <c r="AO247">
        <v>2</v>
      </c>
      <c r="AP247" s="12">
        <v>0</v>
      </c>
      <c r="AQ247" s="12">
        <v>0</v>
      </c>
      <c r="AR247" s="12">
        <v>0</v>
      </c>
      <c r="AS247">
        <v>0</v>
      </c>
      <c r="AT247">
        <v>0</v>
      </c>
      <c r="AU247" s="12">
        <v>2</v>
      </c>
      <c r="AV247">
        <f>IF(Depression_Index!S247&gt;0,1,0)</f>
        <v>0</v>
      </c>
    </row>
    <row r="248" spans="1:48" x14ac:dyDescent="0.45">
      <c r="A248">
        <v>94156</v>
      </c>
      <c r="B248">
        <v>2</v>
      </c>
      <c r="C248">
        <v>63</v>
      </c>
      <c r="D248">
        <v>1</v>
      </c>
      <c r="E248">
        <v>0</v>
      </c>
      <c r="F248">
        <v>3</v>
      </c>
      <c r="G248">
        <v>1</v>
      </c>
      <c r="H248">
        <v>14</v>
      </c>
      <c r="I248">
        <v>5</v>
      </c>
      <c r="J248">
        <v>1</v>
      </c>
      <c r="K248">
        <v>3</v>
      </c>
      <c r="L248">
        <v>3</v>
      </c>
      <c r="M248">
        <v>2</v>
      </c>
      <c r="N248">
        <v>3</v>
      </c>
      <c r="O248">
        <v>1</v>
      </c>
      <c r="P248">
        <v>1</v>
      </c>
      <c r="Q248">
        <v>0</v>
      </c>
      <c r="R248">
        <v>0</v>
      </c>
      <c r="S248">
        <v>1</v>
      </c>
      <c r="T248">
        <f t="shared" si="7"/>
        <v>15</v>
      </c>
      <c r="U248">
        <f t="shared" si="6"/>
        <v>1</v>
      </c>
      <c r="V248">
        <v>0</v>
      </c>
      <c r="W248">
        <v>0</v>
      </c>
      <c r="X248" s="12">
        <v>0</v>
      </c>
      <c r="Y248">
        <v>0</v>
      </c>
      <c r="Z248">
        <v>0</v>
      </c>
      <c r="AA248" s="12">
        <v>0</v>
      </c>
      <c r="AB248">
        <v>0</v>
      </c>
      <c r="AC248">
        <v>2</v>
      </c>
      <c r="AD248">
        <v>0</v>
      </c>
      <c r="AE248">
        <v>0</v>
      </c>
      <c r="AF248">
        <v>0</v>
      </c>
      <c r="AG248" s="12">
        <v>0</v>
      </c>
      <c r="AH248">
        <v>0</v>
      </c>
      <c r="AI248" s="12">
        <v>0</v>
      </c>
      <c r="AJ248">
        <v>0</v>
      </c>
      <c r="AK248">
        <v>0</v>
      </c>
      <c r="AL248">
        <v>0</v>
      </c>
      <c r="AM248" s="12">
        <v>0</v>
      </c>
      <c r="AN248">
        <v>0</v>
      </c>
      <c r="AO248">
        <v>2</v>
      </c>
      <c r="AP248" s="12">
        <v>0</v>
      </c>
      <c r="AQ248" s="12">
        <v>0</v>
      </c>
      <c r="AR248" s="12">
        <v>0</v>
      </c>
      <c r="AS248">
        <v>0</v>
      </c>
      <c r="AT248">
        <v>0</v>
      </c>
      <c r="AU248" s="12">
        <v>0</v>
      </c>
      <c r="AV248">
        <f>IF(Depression_Index!S248&gt;0,1,0)</f>
        <v>0</v>
      </c>
    </row>
    <row r="249" spans="1:48" x14ac:dyDescent="0.45">
      <c r="A249">
        <v>94157</v>
      </c>
      <c r="B249">
        <v>2</v>
      </c>
      <c r="C249">
        <v>60</v>
      </c>
      <c r="D249">
        <v>5</v>
      </c>
      <c r="E249">
        <v>0</v>
      </c>
      <c r="F249">
        <v>3</v>
      </c>
      <c r="G249">
        <v>1</v>
      </c>
      <c r="H249">
        <v>15</v>
      </c>
      <c r="I249">
        <v>5</v>
      </c>
      <c r="J249">
        <v>2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0</v>
      </c>
      <c r="Q249">
        <v>0</v>
      </c>
      <c r="R249">
        <v>0</v>
      </c>
      <c r="S249">
        <v>1</v>
      </c>
      <c r="T249">
        <f t="shared" si="7"/>
        <v>5</v>
      </c>
      <c r="U249">
        <f t="shared" si="6"/>
        <v>0</v>
      </c>
      <c r="V249">
        <v>0</v>
      </c>
      <c r="W249">
        <v>0</v>
      </c>
      <c r="X249" s="12">
        <v>0</v>
      </c>
      <c r="Y249">
        <v>0</v>
      </c>
      <c r="Z249">
        <v>0</v>
      </c>
      <c r="AA249" s="12">
        <v>0</v>
      </c>
      <c r="AB249">
        <v>0</v>
      </c>
      <c r="AC249">
        <v>2</v>
      </c>
      <c r="AD249">
        <v>0</v>
      </c>
      <c r="AE249">
        <v>0</v>
      </c>
      <c r="AF249">
        <v>0</v>
      </c>
      <c r="AG249" s="12">
        <v>0</v>
      </c>
      <c r="AH249">
        <v>0</v>
      </c>
      <c r="AI249" s="12">
        <v>0</v>
      </c>
      <c r="AJ249">
        <v>0</v>
      </c>
      <c r="AK249">
        <v>0</v>
      </c>
      <c r="AL249">
        <v>0</v>
      </c>
      <c r="AM249" s="12">
        <v>0</v>
      </c>
      <c r="AN249">
        <v>0</v>
      </c>
      <c r="AO249">
        <v>2</v>
      </c>
      <c r="AP249" s="12">
        <v>0</v>
      </c>
      <c r="AQ249" s="12">
        <v>0</v>
      </c>
      <c r="AR249" s="12">
        <v>0</v>
      </c>
      <c r="AS249">
        <v>0</v>
      </c>
      <c r="AT249">
        <v>0</v>
      </c>
      <c r="AU249" s="12">
        <v>0</v>
      </c>
      <c r="AV249">
        <f>IF(Depression_Index!S249&gt;0,1,0)</f>
        <v>0</v>
      </c>
    </row>
    <row r="250" spans="1:48" x14ac:dyDescent="0.45">
      <c r="A250">
        <v>94158</v>
      </c>
      <c r="B250">
        <v>1</v>
      </c>
      <c r="C250">
        <v>66</v>
      </c>
      <c r="D250">
        <v>1</v>
      </c>
      <c r="E250">
        <v>0</v>
      </c>
      <c r="F250">
        <v>1</v>
      </c>
      <c r="G250">
        <v>1</v>
      </c>
      <c r="H250">
        <v>12</v>
      </c>
      <c r="I250">
        <v>0</v>
      </c>
      <c r="J250">
        <v>3</v>
      </c>
      <c r="K250">
        <v>3</v>
      </c>
      <c r="L250">
        <v>0</v>
      </c>
      <c r="M250">
        <v>3</v>
      </c>
      <c r="N250">
        <v>3</v>
      </c>
      <c r="O250">
        <v>3</v>
      </c>
      <c r="P250">
        <v>1</v>
      </c>
      <c r="Q250">
        <v>2</v>
      </c>
      <c r="R250">
        <v>0</v>
      </c>
      <c r="S250">
        <v>1</v>
      </c>
      <c r="T250">
        <f t="shared" si="7"/>
        <v>19</v>
      </c>
      <c r="U250">
        <f t="shared" si="6"/>
        <v>1</v>
      </c>
      <c r="V250">
        <v>0</v>
      </c>
      <c r="W250">
        <v>0</v>
      </c>
      <c r="X250" s="12">
        <v>0</v>
      </c>
      <c r="Y250">
        <v>0</v>
      </c>
      <c r="Z250">
        <v>0</v>
      </c>
      <c r="AA250" s="12">
        <v>0</v>
      </c>
      <c r="AB250">
        <v>0</v>
      </c>
      <c r="AC250">
        <v>9</v>
      </c>
      <c r="AD250">
        <v>0</v>
      </c>
      <c r="AE250">
        <v>0</v>
      </c>
      <c r="AF250">
        <v>0</v>
      </c>
      <c r="AG250" s="12">
        <v>0</v>
      </c>
      <c r="AH250">
        <v>0</v>
      </c>
      <c r="AI250" s="12">
        <v>0</v>
      </c>
      <c r="AJ250">
        <v>0</v>
      </c>
      <c r="AK250">
        <v>0</v>
      </c>
      <c r="AL250">
        <v>0</v>
      </c>
      <c r="AM250" s="12">
        <v>0</v>
      </c>
      <c r="AN250">
        <v>0</v>
      </c>
      <c r="AO250">
        <v>2</v>
      </c>
      <c r="AP250" s="12">
        <v>0</v>
      </c>
      <c r="AQ250" s="12">
        <v>0</v>
      </c>
      <c r="AR250" s="12">
        <v>0</v>
      </c>
      <c r="AS250">
        <v>0</v>
      </c>
      <c r="AT250">
        <v>0</v>
      </c>
      <c r="AU250" s="12">
        <v>0</v>
      </c>
      <c r="AV250">
        <f>IF(Depression_Index!S250&gt;0,1,0)</f>
        <v>0</v>
      </c>
    </row>
    <row r="251" spans="1:48" x14ac:dyDescent="0.45">
      <c r="A251">
        <v>94160</v>
      </c>
      <c r="B251">
        <v>2</v>
      </c>
      <c r="C251">
        <v>22</v>
      </c>
      <c r="D251">
        <v>3</v>
      </c>
      <c r="E251">
        <v>0</v>
      </c>
      <c r="F251">
        <v>4</v>
      </c>
      <c r="G251">
        <v>1</v>
      </c>
      <c r="H251">
        <v>15</v>
      </c>
      <c r="I251">
        <v>4.04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f t="shared" si="7"/>
        <v>1</v>
      </c>
      <c r="U251">
        <f t="shared" si="6"/>
        <v>0</v>
      </c>
      <c r="V251">
        <v>1</v>
      </c>
      <c r="W251">
        <v>17</v>
      </c>
      <c r="X251" s="12">
        <v>2</v>
      </c>
      <c r="Y251">
        <v>0</v>
      </c>
      <c r="Z251">
        <v>0</v>
      </c>
      <c r="AA251" s="12">
        <v>0</v>
      </c>
      <c r="AB251">
        <v>0</v>
      </c>
      <c r="AC251">
        <v>2</v>
      </c>
      <c r="AD251">
        <v>0</v>
      </c>
      <c r="AE251">
        <v>0</v>
      </c>
      <c r="AF251">
        <v>0</v>
      </c>
      <c r="AG251" s="12">
        <v>0</v>
      </c>
      <c r="AH251">
        <v>0</v>
      </c>
      <c r="AI251" s="12">
        <v>0</v>
      </c>
      <c r="AJ251">
        <v>0</v>
      </c>
      <c r="AK251">
        <v>0</v>
      </c>
      <c r="AL251">
        <v>0</v>
      </c>
      <c r="AM251" s="12">
        <v>0</v>
      </c>
      <c r="AN251">
        <v>0</v>
      </c>
      <c r="AO251">
        <v>2</v>
      </c>
      <c r="AP251" s="12">
        <v>0</v>
      </c>
      <c r="AQ251" s="12">
        <v>0</v>
      </c>
      <c r="AR251" s="12">
        <v>0</v>
      </c>
      <c r="AS251">
        <v>0</v>
      </c>
      <c r="AT251">
        <v>0</v>
      </c>
      <c r="AU251" s="12">
        <v>2</v>
      </c>
      <c r="AV251">
        <f>IF(Depression_Index!S251&gt;0,1,0)</f>
        <v>0</v>
      </c>
    </row>
    <row r="252" spans="1:48" x14ac:dyDescent="0.45">
      <c r="A252">
        <v>94161</v>
      </c>
      <c r="B252">
        <v>1</v>
      </c>
      <c r="C252">
        <v>53</v>
      </c>
      <c r="D252">
        <v>5</v>
      </c>
      <c r="E252">
        <v>0</v>
      </c>
      <c r="F252">
        <v>2</v>
      </c>
      <c r="G252">
        <v>1</v>
      </c>
      <c r="H252">
        <v>7</v>
      </c>
      <c r="I252">
        <v>2.16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f t="shared" si="7"/>
        <v>0</v>
      </c>
      <c r="U252">
        <f t="shared" si="6"/>
        <v>0</v>
      </c>
      <c r="V252">
        <v>0</v>
      </c>
      <c r="W252">
        <v>0</v>
      </c>
      <c r="X252" s="12">
        <v>0</v>
      </c>
      <c r="Y252">
        <v>0</v>
      </c>
      <c r="Z252">
        <v>0</v>
      </c>
      <c r="AA252" s="1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s="12">
        <v>0</v>
      </c>
      <c r="AH252">
        <v>0</v>
      </c>
      <c r="AI252" s="12">
        <v>0</v>
      </c>
      <c r="AJ252">
        <v>0</v>
      </c>
      <c r="AK252">
        <v>0</v>
      </c>
      <c r="AL252">
        <v>0</v>
      </c>
      <c r="AM252" s="12">
        <v>0</v>
      </c>
      <c r="AN252">
        <v>0</v>
      </c>
      <c r="AO252">
        <v>0</v>
      </c>
      <c r="AP252" s="12">
        <v>0</v>
      </c>
      <c r="AQ252" s="12">
        <v>0</v>
      </c>
      <c r="AR252" s="12">
        <v>0</v>
      </c>
      <c r="AS252">
        <v>0</v>
      </c>
      <c r="AT252">
        <v>0</v>
      </c>
      <c r="AU252" s="12">
        <v>0</v>
      </c>
      <c r="AV252">
        <f>IF(Depression_Index!S252&gt;0,1,0)</f>
        <v>0</v>
      </c>
    </row>
    <row r="253" spans="1:48" x14ac:dyDescent="0.45">
      <c r="A253">
        <v>94162</v>
      </c>
      <c r="B253">
        <v>1</v>
      </c>
      <c r="C253">
        <v>64</v>
      </c>
      <c r="D253">
        <v>2</v>
      </c>
      <c r="E253">
        <v>0</v>
      </c>
      <c r="F253">
        <v>1</v>
      </c>
      <c r="G253">
        <v>1</v>
      </c>
      <c r="H253">
        <v>3</v>
      </c>
      <c r="I253">
        <v>0.48</v>
      </c>
      <c r="J253">
        <v>1</v>
      </c>
      <c r="K253">
        <v>3</v>
      </c>
      <c r="L253">
        <v>1</v>
      </c>
      <c r="M253">
        <v>3</v>
      </c>
      <c r="N253">
        <v>3</v>
      </c>
      <c r="O253">
        <v>1</v>
      </c>
      <c r="P253">
        <v>3</v>
      </c>
      <c r="Q253">
        <v>2</v>
      </c>
      <c r="R253">
        <v>2</v>
      </c>
      <c r="S253">
        <v>2</v>
      </c>
      <c r="T253">
        <f t="shared" si="7"/>
        <v>21</v>
      </c>
      <c r="U253">
        <f t="shared" si="6"/>
        <v>1</v>
      </c>
      <c r="V253">
        <v>0</v>
      </c>
      <c r="W253">
        <v>0</v>
      </c>
      <c r="X253" s="12">
        <v>0</v>
      </c>
      <c r="Y253">
        <v>0</v>
      </c>
      <c r="Z253">
        <v>0</v>
      </c>
      <c r="AA253" s="12">
        <v>0</v>
      </c>
      <c r="AB253">
        <v>0</v>
      </c>
      <c r="AC253">
        <v>2</v>
      </c>
      <c r="AD253">
        <v>0</v>
      </c>
      <c r="AE253">
        <v>0</v>
      </c>
      <c r="AF253">
        <v>0</v>
      </c>
      <c r="AG253" s="12">
        <v>0</v>
      </c>
      <c r="AH253">
        <v>0</v>
      </c>
      <c r="AI253" s="12">
        <v>0</v>
      </c>
      <c r="AJ253">
        <v>0</v>
      </c>
      <c r="AK253">
        <v>0</v>
      </c>
      <c r="AL253">
        <v>0</v>
      </c>
      <c r="AM253" s="12">
        <v>0</v>
      </c>
      <c r="AN253">
        <v>0</v>
      </c>
      <c r="AO253">
        <v>2</v>
      </c>
      <c r="AP253" s="12">
        <v>0</v>
      </c>
      <c r="AQ253" s="12">
        <v>0</v>
      </c>
      <c r="AR253" s="12">
        <v>0</v>
      </c>
      <c r="AS253">
        <v>0</v>
      </c>
      <c r="AT253">
        <v>0</v>
      </c>
      <c r="AU253" s="12">
        <v>0</v>
      </c>
      <c r="AV253">
        <f>IF(Depression_Index!S253&gt;0,1,0)</f>
        <v>0</v>
      </c>
    </row>
    <row r="254" spans="1:48" x14ac:dyDescent="0.45">
      <c r="A254">
        <v>94163</v>
      </c>
      <c r="B254">
        <v>1</v>
      </c>
      <c r="C254">
        <v>35</v>
      </c>
      <c r="D254">
        <v>3</v>
      </c>
      <c r="E254">
        <v>0</v>
      </c>
      <c r="F254">
        <v>2</v>
      </c>
      <c r="G254">
        <v>1</v>
      </c>
      <c r="H254">
        <v>8</v>
      </c>
      <c r="I254">
        <v>1.53</v>
      </c>
      <c r="J254">
        <v>0</v>
      </c>
      <c r="K254">
        <v>0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1</v>
      </c>
      <c r="T254">
        <f t="shared" si="7"/>
        <v>4</v>
      </c>
      <c r="U254">
        <f t="shared" si="6"/>
        <v>0</v>
      </c>
      <c r="V254">
        <v>1</v>
      </c>
      <c r="W254">
        <v>11</v>
      </c>
      <c r="X254" s="12">
        <v>1</v>
      </c>
      <c r="Y254">
        <v>12</v>
      </c>
      <c r="Z254">
        <v>1</v>
      </c>
      <c r="AA254" s="12">
        <v>4</v>
      </c>
      <c r="AB254">
        <v>1</v>
      </c>
      <c r="AC254">
        <v>1</v>
      </c>
      <c r="AD254">
        <v>1</v>
      </c>
      <c r="AE254">
        <v>22</v>
      </c>
      <c r="AF254">
        <v>10</v>
      </c>
      <c r="AG254" s="12">
        <v>2</v>
      </c>
      <c r="AH254">
        <v>0</v>
      </c>
      <c r="AI254" s="12">
        <v>2</v>
      </c>
      <c r="AJ254">
        <v>0</v>
      </c>
      <c r="AK254">
        <v>0</v>
      </c>
      <c r="AL254">
        <v>1</v>
      </c>
      <c r="AM254" s="12">
        <v>2</v>
      </c>
      <c r="AN254">
        <v>1</v>
      </c>
      <c r="AO254">
        <v>2</v>
      </c>
      <c r="AP254" s="12">
        <v>0</v>
      </c>
      <c r="AQ254" s="12">
        <v>0</v>
      </c>
      <c r="AR254" s="12">
        <v>0</v>
      </c>
      <c r="AS254">
        <v>0</v>
      </c>
      <c r="AT254">
        <v>0</v>
      </c>
      <c r="AU254" s="12">
        <v>2</v>
      </c>
      <c r="AV254">
        <f>IF(Depression_Index!S254&gt;0,1,0)</f>
        <v>1</v>
      </c>
    </row>
    <row r="255" spans="1:48" x14ac:dyDescent="0.45">
      <c r="A255">
        <v>94164</v>
      </c>
      <c r="B255">
        <v>2</v>
      </c>
      <c r="C255">
        <v>18</v>
      </c>
      <c r="D255">
        <v>5</v>
      </c>
      <c r="E255">
        <v>226</v>
      </c>
      <c r="F255">
        <v>0</v>
      </c>
      <c r="G255">
        <v>0</v>
      </c>
      <c r="H255">
        <v>6</v>
      </c>
      <c r="I255">
        <v>1.47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f t="shared" si="7"/>
        <v>0</v>
      </c>
      <c r="U255">
        <f t="shared" si="6"/>
        <v>0</v>
      </c>
      <c r="V255">
        <v>2</v>
      </c>
      <c r="W255">
        <v>0</v>
      </c>
      <c r="X255" s="12">
        <v>0</v>
      </c>
      <c r="Y255">
        <v>0</v>
      </c>
      <c r="Z255">
        <v>0</v>
      </c>
      <c r="AA255" s="12">
        <v>0</v>
      </c>
      <c r="AB255">
        <v>0</v>
      </c>
      <c r="AC255">
        <v>2</v>
      </c>
      <c r="AD255">
        <v>0</v>
      </c>
      <c r="AE255">
        <v>0</v>
      </c>
      <c r="AF255">
        <v>0</v>
      </c>
      <c r="AG255" s="12">
        <v>0</v>
      </c>
      <c r="AH255">
        <v>0</v>
      </c>
      <c r="AI255" s="12">
        <v>0</v>
      </c>
      <c r="AJ255">
        <v>0</v>
      </c>
      <c r="AK255">
        <v>0</v>
      </c>
      <c r="AL255">
        <v>0</v>
      </c>
      <c r="AM255" s="12">
        <v>0</v>
      </c>
      <c r="AN255">
        <v>0</v>
      </c>
      <c r="AO255">
        <v>2</v>
      </c>
      <c r="AP255" s="12">
        <v>0</v>
      </c>
      <c r="AQ255" s="12">
        <v>0</v>
      </c>
      <c r="AR255" s="12">
        <v>0</v>
      </c>
      <c r="AS255">
        <v>0</v>
      </c>
      <c r="AT255">
        <v>0</v>
      </c>
      <c r="AU255" s="12">
        <v>0</v>
      </c>
      <c r="AV255">
        <f>IF(Depression_Index!S255&gt;0,1,0)</f>
        <v>0</v>
      </c>
    </row>
    <row r="256" spans="1:48" x14ac:dyDescent="0.45">
      <c r="A256">
        <v>94166</v>
      </c>
      <c r="B256">
        <v>1</v>
      </c>
      <c r="C256">
        <v>28</v>
      </c>
      <c r="D256">
        <v>3</v>
      </c>
      <c r="E256">
        <v>0</v>
      </c>
      <c r="F256">
        <v>4</v>
      </c>
      <c r="G256">
        <v>1</v>
      </c>
      <c r="H256">
        <v>3</v>
      </c>
      <c r="I256">
        <v>0.99</v>
      </c>
      <c r="J256">
        <v>1</v>
      </c>
      <c r="K256">
        <v>1</v>
      </c>
      <c r="L256">
        <v>2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f t="shared" si="7"/>
        <v>5</v>
      </c>
      <c r="U256">
        <f t="shared" si="6"/>
        <v>0</v>
      </c>
      <c r="V256">
        <v>1</v>
      </c>
      <c r="W256">
        <v>17</v>
      </c>
      <c r="X256" s="12">
        <v>2</v>
      </c>
      <c r="Y256">
        <v>0</v>
      </c>
      <c r="Z256">
        <v>0</v>
      </c>
      <c r="AA256" s="12">
        <v>0</v>
      </c>
      <c r="AB256">
        <v>0</v>
      </c>
      <c r="AC256">
        <v>2</v>
      </c>
      <c r="AD256">
        <v>0</v>
      </c>
      <c r="AE256">
        <v>0</v>
      </c>
      <c r="AF256">
        <v>0</v>
      </c>
      <c r="AG256" s="12">
        <v>0</v>
      </c>
      <c r="AH256">
        <v>0</v>
      </c>
      <c r="AI256" s="12">
        <v>0</v>
      </c>
      <c r="AJ256">
        <v>0</v>
      </c>
      <c r="AK256">
        <v>0</v>
      </c>
      <c r="AL256">
        <v>0</v>
      </c>
      <c r="AM256" s="12">
        <v>0</v>
      </c>
      <c r="AN256">
        <v>0</v>
      </c>
      <c r="AO256">
        <v>2</v>
      </c>
      <c r="AP256" s="12">
        <v>0</v>
      </c>
      <c r="AQ256" s="12">
        <v>0</v>
      </c>
      <c r="AR256" s="12">
        <v>0</v>
      </c>
      <c r="AS256">
        <v>0</v>
      </c>
      <c r="AT256">
        <v>0</v>
      </c>
      <c r="AU256" s="12">
        <v>2</v>
      </c>
      <c r="AV256">
        <f>IF(Depression_Index!S256&gt;0,1,0)</f>
        <v>0</v>
      </c>
    </row>
    <row r="257" spans="1:48" x14ac:dyDescent="0.45">
      <c r="A257">
        <v>94168</v>
      </c>
      <c r="B257">
        <v>2</v>
      </c>
      <c r="C257">
        <v>66</v>
      </c>
      <c r="D257">
        <v>2</v>
      </c>
      <c r="E257">
        <v>0</v>
      </c>
      <c r="F257">
        <v>1</v>
      </c>
      <c r="G257">
        <v>1</v>
      </c>
      <c r="H257">
        <v>3</v>
      </c>
      <c r="I257">
        <v>0.4</v>
      </c>
      <c r="J257">
        <v>1</v>
      </c>
      <c r="K257">
        <v>1</v>
      </c>
      <c r="L257">
        <v>3</v>
      </c>
      <c r="M257">
        <v>2</v>
      </c>
      <c r="N257">
        <v>0</v>
      </c>
      <c r="O257">
        <v>1</v>
      </c>
      <c r="P257">
        <v>2</v>
      </c>
      <c r="Q257">
        <v>3</v>
      </c>
      <c r="R257">
        <v>0</v>
      </c>
      <c r="S257">
        <v>0</v>
      </c>
      <c r="T257">
        <f t="shared" si="7"/>
        <v>13</v>
      </c>
      <c r="U257">
        <f t="shared" si="6"/>
        <v>1</v>
      </c>
      <c r="V257">
        <v>0</v>
      </c>
      <c r="W257">
        <v>0</v>
      </c>
      <c r="X257" s="12">
        <v>0</v>
      </c>
      <c r="Y257">
        <v>0</v>
      </c>
      <c r="Z257">
        <v>0</v>
      </c>
      <c r="AA257" s="12">
        <v>0</v>
      </c>
      <c r="AB257">
        <v>0</v>
      </c>
      <c r="AC257">
        <v>2</v>
      </c>
      <c r="AD257">
        <v>0</v>
      </c>
      <c r="AE257">
        <v>0</v>
      </c>
      <c r="AF257">
        <v>0</v>
      </c>
      <c r="AG257" s="12">
        <v>0</v>
      </c>
      <c r="AH257">
        <v>0</v>
      </c>
      <c r="AI257" s="12">
        <v>0</v>
      </c>
      <c r="AJ257">
        <v>0</v>
      </c>
      <c r="AK257">
        <v>0</v>
      </c>
      <c r="AL257">
        <v>0</v>
      </c>
      <c r="AM257" s="12">
        <v>0</v>
      </c>
      <c r="AN257">
        <v>0</v>
      </c>
      <c r="AO257">
        <v>2</v>
      </c>
      <c r="AP257" s="12">
        <v>0</v>
      </c>
      <c r="AQ257" s="12">
        <v>0</v>
      </c>
      <c r="AR257" s="12">
        <v>0</v>
      </c>
      <c r="AS257">
        <v>0</v>
      </c>
      <c r="AT257">
        <v>0</v>
      </c>
      <c r="AU257" s="12">
        <v>0</v>
      </c>
      <c r="AV257">
        <f>IF(Depression_Index!S257&gt;0,1,0)</f>
        <v>0</v>
      </c>
    </row>
    <row r="258" spans="1:48" x14ac:dyDescent="0.45">
      <c r="A258">
        <v>94169</v>
      </c>
      <c r="B258">
        <v>1</v>
      </c>
      <c r="C258">
        <v>26</v>
      </c>
      <c r="D258">
        <v>5</v>
      </c>
      <c r="E258">
        <v>0</v>
      </c>
      <c r="F258">
        <v>5</v>
      </c>
      <c r="G258">
        <v>5</v>
      </c>
      <c r="H258">
        <v>15</v>
      </c>
      <c r="I258">
        <v>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f t="shared" si="7"/>
        <v>0</v>
      </c>
      <c r="U258">
        <f t="shared" ref="U258:U321" si="8">IF(T258&gt;=6, 1, 0)</f>
        <v>0</v>
      </c>
      <c r="V258">
        <v>1</v>
      </c>
      <c r="W258">
        <v>24</v>
      </c>
      <c r="X258" s="12">
        <v>2</v>
      </c>
      <c r="Y258">
        <v>0</v>
      </c>
      <c r="Z258">
        <v>0</v>
      </c>
      <c r="AA258" s="12">
        <v>0</v>
      </c>
      <c r="AB258">
        <v>0</v>
      </c>
      <c r="AC258">
        <v>2</v>
      </c>
      <c r="AD258">
        <v>0</v>
      </c>
      <c r="AE258">
        <v>0</v>
      </c>
      <c r="AF258">
        <v>0</v>
      </c>
      <c r="AG258" s="12">
        <v>0</v>
      </c>
      <c r="AH258">
        <v>0</v>
      </c>
      <c r="AI258" s="12">
        <v>0</v>
      </c>
      <c r="AJ258">
        <v>0</v>
      </c>
      <c r="AK258">
        <v>0</v>
      </c>
      <c r="AL258">
        <v>0</v>
      </c>
      <c r="AM258" s="12">
        <v>0</v>
      </c>
      <c r="AN258">
        <v>0</v>
      </c>
      <c r="AO258">
        <v>2</v>
      </c>
      <c r="AP258" s="12">
        <v>0</v>
      </c>
      <c r="AQ258" s="12">
        <v>0</v>
      </c>
      <c r="AR258" s="12">
        <v>0</v>
      </c>
      <c r="AS258">
        <v>0</v>
      </c>
      <c r="AT258">
        <v>0</v>
      </c>
      <c r="AU258" s="12">
        <v>2</v>
      </c>
      <c r="AV258">
        <f>IF(Depression_Index!S258&gt;0,1,0)</f>
        <v>0</v>
      </c>
    </row>
    <row r="259" spans="1:48" x14ac:dyDescent="0.45">
      <c r="A259">
        <v>94173</v>
      </c>
      <c r="B259">
        <v>2</v>
      </c>
      <c r="C259">
        <v>68</v>
      </c>
      <c r="D259">
        <v>4</v>
      </c>
      <c r="E259">
        <v>0</v>
      </c>
      <c r="F259">
        <v>3</v>
      </c>
      <c r="G259">
        <v>3</v>
      </c>
      <c r="H259">
        <v>5</v>
      </c>
      <c r="I259">
        <v>0.74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f t="shared" ref="T259:T322" si="9">SUM(J259:S259)</f>
        <v>0</v>
      </c>
      <c r="U259">
        <f t="shared" si="8"/>
        <v>0</v>
      </c>
      <c r="V259">
        <v>0</v>
      </c>
      <c r="W259">
        <v>0</v>
      </c>
      <c r="X259" s="12">
        <v>0</v>
      </c>
      <c r="Y259">
        <v>0</v>
      </c>
      <c r="Z259">
        <v>0</v>
      </c>
      <c r="AA259" s="12">
        <v>0</v>
      </c>
      <c r="AB259">
        <v>0</v>
      </c>
      <c r="AC259">
        <v>2</v>
      </c>
      <c r="AD259">
        <v>0</v>
      </c>
      <c r="AE259">
        <v>0</v>
      </c>
      <c r="AF259">
        <v>0</v>
      </c>
      <c r="AG259" s="12">
        <v>0</v>
      </c>
      <c r="AH259">
        <v>0</v>
      </c>
      <c r="AI259" s="12">
        <v>0</v>
      </c>
      <c r="AJ259">
        <v>0</v>
      </c>
      <c r="AK259">
        <v>0</v>
      </c>
      <c r="AL259">
        <v>0</v>
      </c>
      <c r="AM259" s="12">
        <v>0</v>
      </c>
      <c r="AN259">
        <v>0</v>
      </c>
      <c r="AO259">
        <v>2</v>
      </c>
      <c r="AP259" s="12">
        <v>0</v>
      </c>
      <c r="AQ259" s="12">
        <v>0</v>
      </c>
      <c r="AR259" s="12">
        <v>0</v>
      </c>
      <c r="AS259">
        <v>0</v>
      </c>
      <c r="AT259">
        <v>0</v>
      </c>
      <c r="AU259" s="12">
        <v>0</v>
      </c>
      <c r="AV259">
        <f>IF(Depression_Index!S259&gt;0,1,0)</f>
        <v>0</v>
      </c>
    </row>
    <row r="260" spans="1:48" x14ac:dyDescent="0.45">
      <c r="A260">
        <v>94174</v>
      </c>
      <c r="B260">
        <v>2</v>
      </c>
      <c r="C260">
        <v>45</v>
      </c>
      <c r="D260">
        <v>1</v>
      </c>
      <c r="E260">
        <v>0</v>
      </c>
      <c r="F260">
        <v>1</v>
      </c>
      <c r="G260">
        <v>6</v>
      </c>
      <c r="H260">
        <v>99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f t="shared" si="9"/>
        <v>1</v>
      </c>
      <c r="U260">
        <f t="shared" si="8"/>
        <v>0</v>
      </c>
      <c r="V260">
        <v>2</v>
      </c>
      <c r="W260">
        <v>0</v>
      </c>
      <c r="X260" s="12">
        <v>0</v>
      </c>
      <c r="Y260">
        <v>0</v>
      </c>
      <c r="Z260">
        <v>0</v>
      </c>
      <c r="AA260" s="12">
        <v>0</v>
      </c>
      <c r="AB260">
        <v>0</v>
      </c>
      <c r="AC260">
        <v>2</v>
      </c>
      <c r="AD260">
        <v>0</v>
      </c>
      <c r="AE260">
        <v>0</v>
      </c>
      <c r="AF260">
        <v>0</v>
      </c>
      <c r="AG260" s="12">
        <v>0</v>
      </c>
      <c r="AH260">
        <v>0</v>
      </c>
      <c r="AI260" s="12">
        <v>0</v>
      </c>
      <c r="AJ260">
        <v>0</v>
      </c>
      <c r="AK260">
        <v>0</v>
      </c>
      <c r="AL260">
        <v>0</v>
      </c>
      <c r="AM260" s="12">
        <v>0</v>
      </c>
      <c r="AN260">
        <v>0</v>
      </c>
      <c r="AO260">
        <v>2</v>
      </c>
      <c r="AP260" s="12">
        <v>0</v>
      </c>
      <c r="AQ260" s="12">
        <v>0</v>
      </c>
      <c r="AR260" s="12">
        <v>0</v>
      </c>
      <c r="AS260">
        <v>0</v>
      </c>
      <c r="AT260">
        <v>0</v>
      </c>
      <c r="AU260" s="12">
        <v>0</v>
      </c>
      <c r="AV260">
        <f>IF(Depression_Index!S260&gt;0,1,0)</f>
        <v>0</v>
      </c>
    </row>
    <row r="261" spans="1:48" x14ac:dyDescent="0.45">
      <c r="A261">
        <v>94176</v>
      </c>
      <c r="B261">
        <v>2</v>
      </c>
      <c r="C261">
        <v>24</v>
      </c>
      <c r="D261">
        <v>3</v>
      </c>
      <c r="E261">
        <v>0</v>
      </c>
      <c r="F261">
        <v>4</v>
      </c>
      <c r="G261">
        <v>5</v>
      </c>
      <c r="H261">
        <v>8</v>
      </c>
      <c r="I261">
        <v>3.48</v>
      </c>
      <c r="J261">
        <v>1</v>
      </c>
      <c r="K261">
        <v>1</v>
      </c>
      <c r="L261">
        <v>3</v>
      </c>
      <c r="M261">
        <v>2</v>
      </c>
      <c r="N261">
        <v>2</v>
      </c>
      <c r="O261">
        <v>0</v>
      </c>
      <c r="P261">
        <v>0</v>
      </c>
      <c r="Q261">
        <v>2</v>
      </c>
      <c r="R261">
        <v>0</v>
      </c>
      <c r="S261">
        <v>1</v>
      </c>
      <c r="T261">
        <f t="shared" si="9"/>
        <v>12</v>
      </c>
      <c r="U261">
        <f t="shared" si="8"/>
        <v>1</v>
      </c>
      <c r="V261">
        <v>1</v>
      </c>
      <c r="W261">
        <v>16</v>
      </c>
      <c r="X261" s="12">
        <v>1</v>
      </c>
      <c r="Y261">
        <v>21</v>
      </c>
      <c r="Z261">
        <v>1</v>
      </c>
      <c r="AA261" s="12">
        <v>3</v>
      </c>
      <c r="AB261">
        <v>1</v>
      </c>
      <c r="AC261">
        <v>2</v>
      </c>
      <c r="AD261">
        <v>0</v>
      </c>
      <c r="AE261">
        <v>0</v>
      </c>
      <c r="AF261">
        <v>0</v>
      </c>
      <c r="AG261" s="12">
        <v>0</v>
      </c>
      <c r="AH261">
        <v>0</v>
      </c>
      <c r="AI261" s="12">
        <v>0</v>
      </c>
      <c r="AJ261">
        <v>0</v>
      </c>
      <c r="AK261">
        <v>0</v>
      </c>
      <c r="AL261">
        <v>0</v>
      </c>
      <c r="AM261" s="12">
        <v>0</v>
      </c>
      <c r="AN261">
        <v>0</v>
      </c>
      <c r="AO261">
        <v>2</v>
      </c>
      <c r="AP261" s="12">
        <v>0</v>
      </c>
      <c r="AQ261" s="12">
        <v>0</v>
      </c>
      <c r="AR261" s="12">
        <v>0</v>
      </c>
      <c r="AS261">
        <v>0</v>
      </c>
      <c r="AT261">
        <v>0</v>
      </c>
      <c r="AU261" s="12">
        <v>2</v>
      </c>
      <c r="AV261">
        <f>IF(Depression_Index!S261&gt;0,1,0)</f>
        <v>1</v>
      </c>
    </row>
    <row r="262" spans="1:48" x14ac:dyDescent="0.45">
      <c r="A262">
        <v>94177</v>
      </c>
      <c r="B262">
        <v>2</v>
      </c>
      <c r="C262">
        <v>59</v>
      </c>
      <c r="D262">
        <v>1</v>
      </c>
      <c r="E262">
        <v>0</v>
      </c>
      <c r="F262">
        <v>5</v>
      </c>
      <c r="G262">
        <v>3</v>
      </c>
      <c r="H262">
        <v>6</v>
      </c>
      <c r="I262">
        <v>1.64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f t="shared" si="9"/>
        <v>0</v>
      </c>
      <c r="U262">
        <f t="shared" si="8"/>
        <v>0</v>
      </c>
      <c r="V262">
        <v>2</v>
      </c>
      <c r="W262">
        <v>0</v>
      </c>
      <c r="X262" s="12">
        <v>0</v>
      </c>
      <c r="Y262">
        <v>0</v>
      </c>
      <c r="Z262">
        <v>0</v>
      </c>
      <c r="AA262" s="12">
        <v>0</v>
      </c>
      <c r="AB262">
        <v>0</v>
      </c>
      <c r="AC262">
        <v>2</v>
      </c>
      <c r="AD262">
        <v>0</v>
      </c>
      <c r="AE262">
        <v>0</v>
      </c>
      <c r="AF262">
        <v>0</v>
      </c>
      <c r="AG262" s="12">
        <v>0</v>
      </c>
      <c r="AH262">
        <v>0</v>
      </c>
      <c r="AI262" s="12">
        <v>0</v>
      </c>
      <c r="AJ262">
        <v>0</v>
      </c>
      <c r="AK262">
        <v>0</v>
      </c>
      <c r="AL262">
        <v>0</v>
      </c>
      <c r="AM262" s="12">
        <v>0</v>
      </c>
      <c r="AN262">
        <v>0</v>
      </c>
      <c r="AO262">
        <v>2</v>
      </c>
      <c r="AP262" s="12">
        <v>0</v>
      </c>
      <c r="AQ262" s="12">
        <v>0</v>
      </c>
      <c r="AR262" s="12">
        <v>0</v>
      </c>
      <c r="AS262">
        <v>0</v>
      </c>
      <c r="AT262">
        <v>0</v>
      </c>
      <c r="AU262" s="12">
        <v>0</v>
      </c>
      <c r="AV262">
        <f>IF(Depression_Index!S262&gt;0,1,0)</f>
        <v>0</v>
      </c>
    </row>
    <row r="263" spans="1:48" x14ac:dyDescent="0.45">
      <c r="A263">
        <v>94178</v>
      </c>
      <c r="B263">
        <v>1</v>
      </c>
      <c r="C263">
        <v>34</v>
      </c>
      <c r="D263">
        <v>3</v>
      </c>
      <c r="E263">
        <v>0</v>
      </c>
      <c r="F263">
        <v>4</v>
      </c>
      <c r="G263">
        <v>4</v>
      </c>
      <c r="H263">
        <v>15</v>
      </c>
      <c r="I263">
        <v>3.4</v>
      </c>
      <c r="J263">
        <v>1</v>
      </c>
      <c r="K263">
        <v>1</v>
      </c>
      <c r="L263">
        <v>2</v>
      </c>
      <c r="M263">
        <v>0</v>
      </c>
      <c r="N263">
        <v>2</v>
      </c>
      <c r="O263">
        <v>0</v>
      </c>
      <c r="P263">
        <v>1</v>
      </c>
      <c r="Q263">
        <v>1</v>
      </c>
      <c r="R263">
        <v>0</v>
      </c>
      <c r="S263">
        <v>1</v>
      </c>
      <c r="T263">
        <f t="shared" si="9"/>
        <v>9</v>
      </c>
      <c r="U263">
        <f t="shared" si="8"/>
        <v>1</v>
      </c>
      <c r="V263">
        <v>1</v>
      </c>
      <c r="W263">
        <v>13</v>
      </c>
      <c r="X263" s="12">
        <v>1</v>
      </c>
      <c r="Y263">
        <v>19</v>
      </c>
      <c r="Z263">
        <v>1</v>
      </c>
      <c r="AA263" s="12">
        <v>5</v>
      </c>
      <c r="AB263">
        <v>4</v>
      </c>
      <c r="AC263">
        <v>2</v>
      </c>
      <c r="AD263">
        <v>0</v>
      </c>
      <c r="AE263">
        <v>0</v>
      </c>
      <c r="AF263">
        <v>0</v>
      </c>
      <c r="AG263" s="12">
        <v>0</v>
      </c>
      <c r="AH263">
        <v>0</v>
      </c>
      <c r="AI263" s="12">
        <v>0</v>
      </c>
      <c r="AJ263">
        <v>0</v>
      </c>
      <c r="AK263">
        <v>0</v>
      </c>
      <c r="AL263">
        <v>0</v>
      </c>
      <c r="AM263" s="12">
        <v>0</v>
      </c>
      <c r="AN263">
        <v>0</v>
      </c>
      <c r="AO263">
        <v>2</v>
      </c>
      <c r="AP263" s="12">
        <v>0</v>
      </c>
      <c r="AQ263" s="12">
        <v>0</v>
      </c>
      <c r="AR263" s="12">
        <v>0</v>
      </c>
      <c r="AS263">
        <v>0</v>
      </c>
      <c r="AT263">
        <v>0</v>
      </c>
      <c r="AU263" s="12">
        <v>2</v>
      </c>
      <c r="AV263">
        <f>IF(Depression_Index!S263&gt;0,1,0)</f>
        <v>1</v>
      </c>
    </row>
    <row r="264" spans="1:48" x14ac:dyDescent="0.45">
      <c r="A264">
        <v>94181</v>
      </c>
      <c r="B264">
        <v>2</v>
      </c>
      <c r="C264">
        <v>36</v>
      </c>
      <c r="D264">
        <v>5</v>
      </c>
      <c r="E264">
        <v>0</v>
      </c>
      <c r="F264">
        <v>3</v>
      </c>
      <c r="G264">
        <v>1</v>
      </c>
      <c r="H264">
        <v>12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f t="shared" si="9"/>
        <v>2</v>
      </c>
      <c r="U264">
        <f t="shared" si="8"/>
        <v>0</v>
      </c>
      <c r="V264">
        <v>2</v>
      </c>
      <c r="W264">
        <v>0</v>
      </c>
      <c r="X264" s="12">
        <v>0</v>
      </c>
      <c r="Y264">
        <v>0</v>
      </c>
      <c r="Z264">
        <v>0</v>
      </c>
      <c r="AA264" s="12">
        <v>0</v>
      </c>
      <c r="AB264">
        <v>0</v>
      </c>
      <c r="AC264">
        <v>2</v>
      </c>
      <c r="AD264">
        <v>0</v>
      </c>
      <c r="AE264">
        <v>0</v>
      </c>
      <c r="AF264">
        <v>0</v>
      </c>
      <c r="AG264" s="12">
        <v>0</v>
      </c>
      <c r="AH264">
        <v>0</v>
      </c>
      <c r="AI264" s="12">
        <v>0</v>
      </c>
      <c r="AJ264">
        <v>0</v>
      </c>
      <c r="AK264">
        <v>0</v>
      </c>
      <c r="AL264">
        <v>0</v>
      </c>
      <c r="AM264" s="12">
        <v>0</v>
      </c>
      <c r="AN264">
        <v>0</v>
      </c>
      <c r="AO264">
        <v>2</v>
      </c>
      <c r="AP264" s="12">
        <v>0</v>
      </c>
      <c r="AQ264" s="12">
        <v>0</v>
      </c>
      <c r="AR264" s="12">
        <v>0</v>
      </c>
      <c r="AS264">
        <v>0</v>
      </c>
      <c r="AT264">
        <v>0</v>
      </c>
      <c r="AU264" s="12">
        <v>0</v>
      </c>
      <c r="AV264">
        <f>IF(Depression_Index!S264&gt;0,1,0)</f>
        <v>0</v>
      </c>
    </row>
    <row r="265" spans="1:48" x14ac:dyDescent="0.45">
      <c r="A265">
        <v>94182</v>
      </c>
      <c r="B265">
        <v>2</v>
      </c>
      <c r="C265">
        <v>59</v>
      </c>
      <c r="D265">
        <v>3</v>
      </c>
      <c r="E265">
        <v>0</v>
      </c>
      <c r="F265">
        <v>5</v>
      </c>
      <c r="G265">
        <v>5</v>
      </c>
      <c r="H265">
        <v>15</v>
      </c>
      <c r="I265">
        <v>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f t="shared" si="9"/>
        <v>0</v>
      </c>
      <c r="U265">
        <f t="shared" si="8"/>
        <v>0</v>
      </c>
      <c r="V265">
        <v>0</v>
      </c>
      <c r="W265">
        <v>0</v>
      </c>
      <c r="X265" s="12">
        <v>0</v>
      </c>
      <c r="Y265">
        <v>0</v>
      </c>
      <c r="Z265">
        <v>0</v>
      </c>
      <c r="AA265" s="12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s="12">
        <v>0</v>
      </c>
      <c r="AH265">
        <v>0</v>
      </c>
      <c r="AI265" s="12">
        <v>0</v>
      </c>
      <c r="AJ265">
        <v>0</v>
      </c>
      <c r="AK265">
        <v>0</v>
      </c>
      <c r="AL265">
        <v>0</v>
      </c>
      <c r="AM265" s="12">
        <v>0</v>
      </c>
      <c r="AN265">
        <v>0</v>
      </c>
      <c r="AO265">
        <v>0</v>
      </c>
      <c r="AP265" s="12">
        <v>0</v>
      </c>
      <c r="AQ265" s="12">
        <v>0</v>
      </c>
      <c r="AR265" s="12">
        <v>0</v>
      </c>
      <c r="AS265">
        <v>0</v>
      </c>
      <c r="AT265">
        <v>0</v>
      </c>
      <c r="AU265" s="12">
        <v>0</v>
      </c>
      <c r="AV265">
        <f>IF(Depression_Index!S265&gt;0,1,0)</f>
        <v>0</v>
      </c>
    </row>
    <row r="266" spans="1:48" x14ac:dyDescent="0.45">
      <c r="A266">
        <v>94183</v>
      </c>
      <c r="B266">
        <v>1</v>
      </c>
      <c r="C266">
        <v>49</v>
      </c>
      <c r="D266">
        <v>3</v>
      </c>
      <c r="E266">
        <v>0</v>
      </c>
      <c r="F266">
        <v>4</v>
      </c>
      <c r="G266">
        <v>1</v>
      </c>
      <c r="H266">
        <v>15</v>
      </c>
      <c r="I266">
        <v>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f t="shared" si="9"/>
        <v>0</v>
      </c>
      <c r="U266">
        <f t="shared" si="8"/>
        <v>0</v>
      </c>
      <c r="V266">
        <v>1</v>
      </c>
      <c r="W266">
        <v>17</v>
      </c>
      <c r="X266" s="12">
        <v>2</v>
      </c>
      <c r="Y266">
        <v>0</v>
      </c>
      <c r="Z266">
        <v>0</v>
      </c>
      <c r="AA266" s="12">
        <v>0</v>
      </c>
      <c r="AB266">
        <v>0</v>
      </c>
      <c r="AC266">
        <v>2</v>
      </c>
      <c r="AD266">
        <v>0</v>
      </c>
      <c r="AE266">
        <v>0</v>
      </c>
      <c r="AF266">
        <v>0</v>
      </c>
      <c r="AG266" s="12">
        <v>0</v>
      </c>
      <c r="AH266">
        <v>0</v>
      </c>
      <c r="AI266" s="12">
        <v>0</v>
      </c>
      <c r="AJ266">
        <v>0</v>
      </c>
      <c r="AK266">
        <v>0</v>
      </c>
      <c r="AL266">
        <v>0</v>
      </c>
      <c r="AM266" s="12">
        <v>0</v>
      </c>
      <c r="AN266">
        <v>0</v>
      </c>
      <c r="AO266">
        <v>2</v>
      </c>
      <c r="AP266" s="12">
        <v>0</v>
      </c>
      <c r="AQ266" s="12">
        <v>0</v>
      </c>
      <c r="AR266" s="12">
        <v>0</v>
      </c>
      <c r="AS266">
        <v>0</v>
      </c>
      <c r="AT266">
        <v>0</v>
      </c>
      <c r="AU266" s="12">
        <v>2</v>
      </c>
      <c r="AV266">
        <f>IF(Depression_Index!S266&gt;0,1,0)</f>
        <v>0</v>
      </c>
    </row>
    <row r="267" spans="1:48" x14ac:dyDescent="0.45">
      <c r="A267">
        <v>94187</v>
      </c>
      <c r="B267">
        <v>2</v>
      </c>
      <c r="C267">
        <v>54</v>
      </c>
      <c r="D267">
        <v>5</v>
      </c>
      <c r="E267">
        <v>0</v>
      </c>
      <c r="F267">
        <v>5</v>
      </c>
      <c r="G267">
        <v>1</v>
      </c>
      <c r="H267">
        <v>15</v>
      </c>
      <c r="I267">
        <v>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f t="shared" si="9"/>
        <v>0</v>
      </c>
      <c r="U267">
        <f t="shared" si="8"/>
        <v>0</v>
      </c>
      <c r="V267">
        <v>2</v>
      </c>
      <c r="W267">
        <v>0</v>
      </c>
      <c r="X267" s="12">
        <v>0</v>
      </c>
      <c r="Y267">
        <v>0</v>
      </c>
      <c r="Z267">
        <v>0</v>
      </c>
      <c r="AA267" s="12">
        <v>0</v>
      </c>
      <c r="AB267">
        <v>0</v>
      </c>
      <c r="AC267">
        <v>2</v>
      </c>
      <c r="AD267">
        <v>0</v>
      </c>
      <c r="AE267">
        <v>0</v>
      </c>
      <c r="AF267">
        <v>0</v>
      </c>
      <c r="AG267" s="12">
        <v>0</v>
      </c>
      <c r="AH267">
        <v>0</v>
      </c>
      <c r="AI267" s="12">
        <v>0</v>
      </c>
      <c r="AJ267">
        <v>0</v>
      </c>
      <c r="AK267">
        <v>0</v>
      </c>
      <c r="AL267">
        <v>0</v>
      </c>
      <c r="AM267" s="12">
        <v>0</v>
      </c>
      <c r="AN267">
        <v>0</v>
      </c>
      <c r="AO267">
        <v>2</v>
      </c>
      <c r="AP267" s="12">
        <v>0</v>
      </c>
      <c r="AQ267" s="12">
        <v>0</v>
      </c>
      <c r="AR267" s="12">
        <v>0</v>
      </c>
      <c r="AS267">
        <v>0</v>
      </c>
      <c r="AT267">
        <v>0</v>
      </c>
      <c r="AU267" s="12">
        <v>0</v>
      </c>
      <c r="AV267">
        <f>IF(Depression_Index!S267&gt;0,1,0)</f>
        <v>0</v>
      </c>
    </row>
    <row r="268" spans="1:48" x14ac:dyDescent="0.45">
      <c r="A268">
        <v>94189</v>
      </c>
      <c r="B268">
        <v>2</v>
      </c>
      <c r="C268">
        <v>21</v>
      </c>
      <c r="D268">
        <v>1</v>
      </c>
      <c r="E268">
        <v>0</v>
      </c>
      <c r="F268">
        <v>3</v>
      </c>
      <c r="G268">
        <v>1</v>
      </c>
      <c r="H268">
        <v>7</v>
      </c>
      <c r="I268">
        <v>1.49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f t="shared" si="9"/>
        <v>2</v>
      </c>
      <c r="U268">
        <f t="shared" si="8"/>
        <v>0</v>
      </c>
      <c r="V268">
        <v>1</v>
      </c>
      <c r="W268">
        <v>14</v>
      </c>
      <c r="X268" s="12">
        <v>2</v>
      </c>
      <c r="Y268">
        <v>0</v>
      </c>
      <c r="Z268">
        <v>0</v>
      </c>
      <c r="AA268" s="12">
        <v>0</v>
      </c>
      <c r="AB268">
        <v>0</v>
      </c>
      <c r="AC268">
        <v>2</v>
      </c>
      <c r="AD268">
        <v>0</v>
      </c>
      <c r="AE268">
        <v>0</v>
      </c>
      <c r="AF268">
        <v>0</v>
      </c>
      <c r="AG268" s="12">
        <v>0</v>
      </c>
      <c r="AH268">
        <v>0</v>
      </c>
      <c r="AI268" s="12">
        <v>0</v>
      </c>
      <c r="AJ268">
        <v>0</v>
      </c>
      <c r="AK268">
        <v>0</v>
      </c>
      <c r="AL268">
        <v>0</v>
      </c>
      <c r="AM268" s="12">
        <v>0</v>
      </c>
      <c r="AN268">
        <v>0</v>
      </c>
      <c r="AO268">
        <v>2</v>
      </c>
      <c r="AP268" s="12">
        <v>0</v>
      </c>
      <c r="AQ268" s="12">
        <v>0</v>
      </c>
      <c r="AR268" s="12">
        <v>0</v>
      </c>
      <c r="AS268">
        <v>0</v>
      </c>
      <c r="AT268">
        <v>0</v>
      </c>
      <c r="AU268" s="12">
        <v>2</v>
      </c>
      <c r="AV268">
        <f>IF(Depression_Index!S268&gt;0,1,0)</f>
        <v>0</v>
      </c>
    </row>
    <row r="269" spans="1:48" x14ac:dyDescent="0.45">
      <c r="A269">
        <v>94190</v>
      </c>
      <c r="B269">
        <v>1</v>
      </c>
      <c r="C269">
        <v>43</v>
      </c>
      <c r="D269">
        <v>5</v>
      </c>
      <c r="E269">
        <v>0</v>
      </c>
      <c r="F269">
        <v>4</v>
      </c>
      <c r="G269">
        <v>5</v>
      </c>
      <c r="H269">
        <v>15</v>
      </c>
      <c r="I269">
        <v>4.07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f t="shared" si="9"/>
        <v>1</v>
      </c>
      <c r="U269">
        <f t="shared" si="8"/>
        <v>0</v>
      </c>
      <c r="V269">
        <v>1</v>
      </c>
      <c r="W269">
        <v>16</v>
      </c>
      <c r="X269" s="12">
        <v>2</v>
      </c>
      <c r="Y269">
        <v>0</v>
      </c>
      <c r="Z269">
        <v>0</v>
      </c>
      <c r="AA269" s="12">
        <v>0</v>
      </c>
      <c r="AB269">
        <v>0</v>
      </c>
      <c r="AC269">
        <v>1</v>
      </c>
      <c r="AD269">
        <v>1</v>
      </c>
      <c r="AE269">
        <v>18</v>
      </c>
      <c r="AF269">
        <v>1</v>
      </c>
      <c r="AG269" s="12">
        <v>4</v>
      </c>
      <c r="AH269">
        <v>0</v>
      </c>
      <c r="AI269" s="12">
        <v>2</v>
      </c>
      <c r="AJ269">
        <v>0</v>
      </c>
      <c r="AK269">
        <v>0</v>
      </c>
      <c r="AL269">
        <v>1</v>
      </c>
      <c r="AM269" s="12">
        <v>6</v>
      </c>
      <c r="AN269">
        <v>10</v>
      </c>
      <c r="AO269">
        <v>2</v>
      </c>
      <c r="AP269" s="12">
        <v>0</v>
      </c>
      <c r="AQ269" s="12">
        <v>0</v>
      </c>
      <c r="AR269" s="12">
        <v>0</v>
      </c>
      <c r="AS269">
        <v>0</v>
      </c>
      <c r="AT269">
        <v>0</v>
      </c>
      <c r="AU269" s="12">
        <v>1</v>
      </c>
      <c r="AV269">
        <f>IF(Depression_Index!S269&gt;0,1,0)</f>
        <v>1</v>
      </c>
    </row>
    <row r="270" spans="1:48" x14ac:dyDescent="0.45">
      <c r="A270">
        <v>94192</v>
      </c>
      <c r="B270">
        <v>2</v>
      </c>
      <c r="C270">
        <v>54</v>
      </c>
      <c r="D270">
        <v>3</v>
      </c>
      <c r="E270">
        <v>0</v>
      </c>
      <c r="F270">
        <v>3</v>
      </c>
      <c r="G270">
        <v>1</v>
      </c>
      <c r="H270">
        <v>15</v>
      </c>
      <c r="I270">
        <v>5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f t="shared" si="9"/>
        <v>1</v>
      </c>
      <c r="U270">
        <f t="shared" si="8"/>
        <v>0</v>
      </c>
      <c r="V270">
        <v>1</v>
      </c>
      <c r="W270">
        <v>14</v>
      </c>
      <c r="X270" s="12">
        <v>2</v>
      </c>
      <c r="Y270">
        <v>0</v>
      </c>
      <c r="Z270">
        <v>0</v>
      </c>
      <c r="AA270" s="12">
        <v>0</v>
      </c>
      <c r="AB270">
        <v>0</v>
      </c>
      <c r="AC270">
        <v>2</v>
      </c>
      <c r="AD270">
        <v>0</v>
      </c>
      <c r="AE270">
        <v>0</v>
      </c>
      <c r="AF270">
        <v>0</v>
      </c>
      <c r="AG270" s="12">
        <v>0</v>
      </c>
      <c r="AH270">
        <v>0</v>
      </c>
      <c r="AI270" s="12">
        <v>0</v>
      </c>
      <c r="AJ270">
        <v>0</v>
      </c>
      <c r="AK270">
        <v>0</v>
      </c>
      <c r="AL270">
        <v>0</v>
      </c>
      <c r="AM270" s="12">
        <v>0</v>
      </c>
      <c r="AN270">
        <v>0</v>
      </c>
      <c r="AO270">
        <v>2</v>
      </c>
      <c r="AP270" s="12">
        <v>0</v>
      </c>
      <c r="AQ270" s="12">
        <v>0</v>
      </c>
      <c r="AR270" s="12">
        <v>0</v>
      </c>
      <c r="AS270">
        <v>0</v>
      </c>
      <c r="AT270">
        <v>0</v>
      </c>
      <c r="AU270" s="12">
        <v>2</v>
      </c>
      <c r="AV270">
        <f>IF(Depression_Index!S270&gt;0,1,0)</f>
        <v>0</v>
      </c>
    </row>
    <row r="271" spans="1:48" x14ac:dyDescent="0.45">
      <c r="A271">
        <v>94193</v>
      </c>
      <c r="B271">
        <v>2</v>
      </c>
      <c r="C271">
        <v>58</v>
      </c>
      <c r="D271">
        <v>4</v>
      </c>
      <c r="E271">
        <v>0</v>
      </c>
      <c r="F271">
        <v>4</v>
      </c>
      <c r="G271">
        <v>3</v>
      </c>
      <c r="H271">
        <v>7</v>
      </c>
      <c r="I271">
        <v>1.68</v>
      </c>
      <c r="J271">
        <v>1</v>
      </c>
      <c r="K271">
        <v>1</v>
      </c>
      <c r="L271">
        <v>0</v>
      </c>
      <c r="M271">
        <v>1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f t="shared" si="9"/>
        <v>5</v>
      </c>
      <c r="U271">
        <f t="shared" si="8"/>
        <v>0</v>
      </c>
      <c r="V271">
        <v>1</v>
      </c>
      <c r="W271">
        <v>12</v>
      </c>
      <c r="X271" s="12">
        <v>2</v>
      </c>
      <c r="Y271">
        <v>0</v>
      </c>
      <c r="Z271">
        <v>0</v>
      </c>
      <c r="AA271" s="12">
        <v>0</v>
      </c>
      <c r="AB271">
        <v>0</v>
      </c>
      <c r="AC271">
        <v>2</v>
      </c>
      <c r="AD271">
        <v>0</v>
      </c>
      <c r="AE271">
        <v>0</v>
      </c>
      <c r="AF271">
        <v>0</v>
      </c>
      <c r="AG271" s="12">
        <v>0</v>
      </c>
      <c r="AH271">
        <v>0</v>
      </c>
      <c r="AI271" s="12">
        <v>0</v>
      </c>
      <c r="AJ271">
        <v>0</v>
      </c>
      <c r="AK271">
        <v>0</v>
      </c>
      <c r="AL271">
        <v>0</v>
      </c>
      <c r="AM271" s="12">
        <v>0</v>
      </c>
      <c r="AN271">
        <v>0</v>
      </c>
      <c r="AO271">
        <v>2</v>
      </c>
      <c r="AP271" s="12">
        <v>0</v>
      </c>
      <c r="AQ271" s="12">
        <v>0</v>
      </c>
      <c r="AR271" s="12">
        <v>0</v>
      </c>
      <c r="AS271">
        <v>0</v>
      </c>
      <c r="AT271">
        <v>0</v>
      </c>
      <c r="AU271" s="12">
        <v>2</v>
      </c>
      <c r="AV271">
        <f>IF(Depression_Index!S271&gt;0,1,0)</f>
        <v>0</v>
      </c>
    </row>
    <row r="272" spans="1:48" x14ac:dyDescent="0.45">
      <c r="A272">
        <v>94198</v>
      </c>
      <c r="B272">
        <v>2</v>
      </c>
      <c r="C272">
        <v>63</v>
      </c>
      <c r="D272">
        <v>1</v>
      </c>
      <c r="E272">
        <v>0</v>
      </c>
      <c r="F272">
        <v>1</v>
      </c>
      <c r="G272">
        <v>1</v>
      </c>
      <c r="H272">
        <v>15</v>
      </c>
      <c r="I272">
        <v>4.93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f t="shared" si="9"/>
        <v>0</v>
      </c>
      <c r="U272">
        <f t="shared" si="8"/>
        <v>0</v>
      </c>
      <c r="V272">
        <v>0</v>
      </c>
      <c r="W272">
        <v>0</v>
      </c>
      <c r="X272" s="12">
        <v>0</v>
      </c>
      <c r="Y272">
        <v>0</v>
      </c>
      <c r="Z272">
        <v>0</v>
      </c>
      <c r="AA272" s="12">
        <v>0</v>
      </c>
      <c r="AB272">
        <v>0</v>
      </c>
      <c r="AC272">
        <v>2</v>
      </c>
      <c r="AD272">
        <v>0</v>
      </c>
      <c r="AE272">
        <v>0</v>
      </c>
      <c r="AF272">
        <v>0</v>
      </c>
      <c r="AG272" s="12">
        <v>0</v>
      </c>
      <c r="AH272">
        <v>0</v>
      </c>
      <c r="AI272" s="12">
        <v>0</v>
      </c>
      <c r="AJ272">
        <v>0</v>
      </c>
      <c r="AK272">
        <v>0</v>
      </c>
      <c r="AL272">
        <v>0</v>
      </c>
      <c r="AM272" s="12">
        <v>0</v>
      </c>
      <c r="AN272">
        <v>0</v>
      </c>
      <c r="AO272">
        <v>2</v>
      </c>
      <c r="AP272" s="12">
        <v>0</v>
      </c>
      <c r="AQ272" s="12">
        <v>0</v>
      </c>
      <c r="AR272" s="12">
        <v>0</v>
      </c>
      <c r="AS272">
        <v>0</v>
      </c>
      <c r="AT272">
        <v>0</v>
      </c>
      <c r="AU272" s="12">
        <v>0</v>
      </c>
      <c r="AV272">
        <f>IF(Depression_Index!S272&gt;0,1,0)</f>
        <v>0</v>
      </c>
    </row>
    <row r="273" spans="1:48" x14ac:dyDescent="0.45">
      <c r="A273">
        <v>94199</v>
      </c>
      <c r="B273">
        <v>1</v>
      </c>
      <c r="C273">
        <v>69</v>
      </c>
      <c r="D273">
        <v>5</v>
      </c>
      <c r="E273">
        <v>0</v>
      </c>
      <c r="F273">
        <v>3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f t="shared" si="9"/>
        <v>1</v>
      </c>
      <c r="U273">
        <f t="shared" si="8"/>
        <v>0</v>
      </c>
      <c r="V273">
        <v>0</v>
      </c>
      <c r="W273">
        <v>0</v>
      </c>
      <c r="X273" s="12">
        <v>0</v>
      </c>
      <c r="Y273">
        <v>0</v>
      </c>
      <c r="Z273">
        <v>0</v>
      </c>
      <c r="AA273" s="12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s="12">
        <v>0</v>
      </c>
      <c r="AH273">
        <v>0</v>
      </c>
      <c r="AI273" s="12">
        <v>0</v>
      </c>
      <c r="AJ273">
        <v>0</v>
      </c>
      <c r="AK273">
        <v>0</v>
      </c>
      <c r="AL273">
        <v>0</v>
      </c>
      <c r="AM273" s="12">
        <v>0</v>
      </c>
      <c r="AN273">
        <v>0</v>
      </c>
      <c r="AO273">
        <v>0</v>
      </c>
      <c r="AP273" s="12">
        <v>0</v>
      </c>
      <c r="AQ273" s="12">
        <v>0</v>
      </c>
      <c r="AR273" s="12">
        <v>0</v>
      </c>
      <c r="AS273">
        <v>0</v>
      </c>
      <c r="AT273">
        <v>0</v>
      </c>
      <c r="AU273" s="12">
        <v>0</v>
      </c>
      <c r="AV273">
        <f>IF(Depression_Index!S273&gt;0,1,0)</f>
        <v>0</v>
      </c>
    </row>
    <row r="274" spans="1:48" x14ac:dyDescent="0.45">
      <c r="A274">
        <v>94200</v>
      </c>
      <c r="B274">
        <v>2</v>
      </c>
      <c r="C274">
        <v>26</v>
      </c>
      <c r="D274">
        <v>2</v>
      </c>
      <c r="E274">
        <v>0</v>
      </c>
      <c r="F274">
        <v>4</v>
      </c>
      <c r="G274">
        <v>5</v>
      </c>
      <c r="H274">
        <v>14</v>
      </c>
      <c r="I274">
        <v>3.59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f t="shared" si="9"/>
        <v>0</v>
      </c>
      <c r="U274">
        <f t="shared" si="8"/>
        <v>0</v>
      </c>
      <c r="V274">
        <v>2</v>
      </c>
      <c r="W274">
        <v>0</v>
      </c>
      <c r="X274" s="12">
        <v>0</v>
      </c>
      <c r="Y274">
        <v>0</v>
      </c>
      <c r="Z274">
        <v>0</v>
      </c>
      <c r="AA274" s="12">
        <v>0</v>
      </c>
      <c r="AB274">
        <v>0</v>
      </c>
      <c r="AC274">
        <v>2</v>
      </c>
      <c r="AD274">
        <v>0</v>
      </c>
      <c r="AE274">
        <v>0</v>
      </c>
      <c r="AF274">
        <v>0</v>
      </c>
      <c r="AG274" s="12">
        <v>0</v>
      </c>
      <c r="AH274">
        <v>0</v>
      </c>
      <c r="AI274" s="12">
        <v>0</v>
      </c>
      <c r="AJ274">
        <v>0</v>
      </c>
      <c r="AK274">
        <v>0</v>
      </c>
      <c r="AL274">
        <v>0</v>
      </c>
      <c r="AM274" s="12">
        <v>0</v>
      </c>
      <c r="AN274">
        <v>0</v>
      </c>
      <c r="AO274">
        <v>2</v>
      </c>
      <c r="AP274" s="12">
        <v>0</v>
      </c>
      <c r="AQ274" s="12">
        <v>0</v>
      </c>
      <c r="AR274" s="12">
        <v>0</v>
      </c>
      <c r="AS274">
        <v>0</v>
      </c>
      <c r="AT274">
        <v>0</v>
      </c>
      <c r="AU274" s="12">
        <v>0</v>
      </c>
      <c r="AV274">
        <f>IF(Depression_Index!S274&gt;0,1,0)</f>
        <v>0</v>
      </c>
    </row>
    <row r="275" spans="1:48" x14ac:dyDescent="0.45">
      <c r="A275">
        <v>94206</v>
      </c>
      <c r="B275">
        <v>1</v>
      </c>
      <c r="C275">
        <v>56</v>
      </c>
      <c r="D275">
        <v>5</v>
      </c>
      <c r="E275">
        <v>0</v>
      </c>
      <c r="F275">
        <v>5</v>
      </c>
      <c r="G275">
        <v>1</v>
      </c>
      <c r="H275">
        <v>14</v>
      </c>
      <c r="I275">
        <v>3.85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f t="shared" si="9"/>
        <v>0</v>
      </c>
      <c r="U275">
        <f t="shared" si="8"/>
        <v>0</v>
      </c>
      <c r="V275">
        <v>2</v>
      </c>
      <c r="W275">
        <v>0</v>
      </c>
      <c r="X275" s="12">
        <v>0</v>
      </c>
      <c r="Y275">
        <v>0</v>
      </c>
      <c r="Z275">
        <v>0</v>
      </c>
      <c r="AA275" s="12">
        <v>0</v>
      </c>
      <c r="AB275">
        <v>0</v>
      </c>
      <c r="AC275">
        <v>2</v>
      </c>
      <c r="AD275">
        <v>0</v>
      </c>
      <c r="AE275">
        <v>0</v>
      </c>
      <c r="AF275">
        <v>0</v>
      </c>
      <c r="AG275" s="12">
        <v>0</v>
      </c>
      <c r="AH275">
        <v>0</v>
      </c>
      <c r="AI275" s="12">
        <v>0</v>
      </c>
      <c r="AJ275">
        <v>0</v>
      </c>
      <c r="AK275">
        <v>0</v>
      </c>
      <c r="AL275">
        <v>0</v>
      </c>
      <c r="AM275" s="12">
        <v>0</v>
      </c>
      <c r="AN275">
        <v>0</v>
      </c>
      <c r="AO275">
        <v>2</v>
      </c>
      <c r="AP275" s="12">
        <v>0</v>
      </c>
      <c r="AQ275" s="12">
        <v>0</v>
      </c>
      <c r="AR275" s="12">
        <v>0</v>
      </c>
      <c r="AS275">
        <v>0</v>
      </c>
      <c r="AT275">
        <v>0</v>
      </c>
      <c r="AU275" s="12">
        <v>0</v>
      </c>
      <c r="AV275">
        <f>IF(Depression_Index!S275&gt;0,1,0)</f>
        <v>0</v>
      </c>
    </row>
    <row r="276" spans="1:48" x14ac:dyDescent="0.45">
      <c r="A276">
        <v>94207</v>
      </c>
      <c r="B276">
        <v>1</v>
      </c>
      <c r="C276">
        <v>62</v>
      </c>
      <c r="D276">
        <v>4</v>
      </c>
      <c r="E276">
        <v>0</v>
      </c>
      <c r="F276">
        <v>2</v>
      </c>
      <c r="G276">
        <v>1</v>
      </c>
      <c r="H276">
        <v>3</v>
      </c>
      <c r="I276">
        <v>0.76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f t="shared" si="9"/>
        <v>0</v>
      </c>
      <c r="U276">
        <f t="shared" si="8"/>
        <v>0</v>
      </c>
      <c r="V276">
        <v>0</v>
      </c>
      <c r="W276">
        <v>0</v>
      </c>
      <c r="X276" s="12">
        <v>0</v>
      </c>
      <c r="Y276">
        <v>0</v>
      </c>
      <c r="Z276">
        <v>0</v>
      </c>
      <c r="AA276" s="12">
        <v>0</v>
      </c>
      <c r="AB276">
        <v>0</v>
      </c>
      <c r="AC276">
        <v>2</v>
      </c>
      <c r="AD276">
        <v>0</v>
      </c>
      <c r="AE276">
        <v>0</v>
      </c>
      <c r="AF276">
        <v>0</v>
      </c>
      <c r="AG276" s="12">
        <v>0</v>
      </c>
      <c r="AH276">
        <v>0</v>
      </c>
      <c r="AI276" s="12">
        <v>0</v>
      </c>
      <c r="AJ276">
        <v>0</v>
      </c>
      <c r="AK276">
        <v>0</v>
      </c>
      <c r="AL276">
        <v>0</v>
      </c>
      <c r="AM276" s="12">
        <v>0</v>
      </c>
      <c r="AN276">
        <v>0</v>
      </c>
      <c r="AO276">
        <v>2</v>
      </c>
      <c r="AP276" s="12">
        <v>0</v>
      </c>
      <c r="AQ276" s="12">
        <v>0</v>
      </c>
      <c r="AR276" s="12">
        <v>0</v>
      </c>
      <c r="AS276">
        <v>0</v>
      </c>
      <c r="AT276">
        <v>0</v>
      </c>
      <c r="AU276" s="12">
        <v>0</v>
      </c>
      <c r="AV276">
        <f>IF(Depression_Index!S276&gt;0,1,0)</f>
        <v>0</v>
      </c>
    </row>
    <row r="277" spans="1:48" x14ac:dyDescent="0.45">
      <c r="A277">
        <v>94208</v>
      </c>
      <c r="B277">
        <v>2</v>
      </c>
      <c r="C277">
        <v>45</v>
      </c>
      <c r="D277">
        <v>4</v>
      </c>
      <c r="E277">
        <v>0</v>
      </c>
      <c r="F277">
        <v>5</v>
      </c>
      <c r="G277">
        <v>5</v>
      </c>
      <c r="H277">
        <v>14</v>
      </c>
      <c r="I277">
        <v>3.67</v>
      </c>
      <c r="J277">
        <v>1</v>
      </c>
      <c r="K277">
        <v>1</v>
      </c>
      <c r="L277">
        <v>2</v>
      </c>
      <c r="M277">
        <v>0</v>
      </c>
      <c r="N277">
        <v>0</v>
      </c>
      <c r="O277">
        <v>3</v>
      </c>
      <c r="P277">
        <v>1</v>
      </c>
      <c r="Q277">
        <v>1</v>
      </c>
      <c r="R277">
        <v>0</v>
      </c>
      <c r="S277">
        <v>1</v>
      </c>
      <c r="T277">
        <f t="shared" si="9"/>
        <v>10</v>
      </c>
      <c r="U277">
        <f t="shared" si="8"/>
        <v>1</v>
      </c>
      <c r="V277">
        <v>2</v>
      </c>
      <c r="W277">
        <v>0</v>
      </c>
      <c r="X277" s="12">
        <v>0</v>
      </c>
      <c r="Y277">
        <v>0</v>
      </c>
      <c r="Z277">
        <v>0</v>
      </c>
      <c r="AA277" s="12">
        <v>0</v>
      </c>
      <c r="AB277">
        <v>0</v>
      </c>
      <c r="AC277">
        <v>2</v>
      </c>
      <c r="AD277">
        <v>0</v>
      </c>
      <c r="AE277">
        <v>0</v>
      </c>
      <c r="AF277">
        <v>0</v>
      </c>
      <c r="AG277" s="12">
        <v>0</v>
      </c>
      <c r="AH277">
        <v>0</v>
      </c>
      <c r="AI277" s="12">
        <v>0</v>
      </c>
      <c r="AJ277">
        <v>0</v>
      </c>
      <c r="AK277">
        <v>0</v>
      </c>
      <c r="AL277">
        <v>0</v>
      </c>
      <c r="AM277" s="12">
        <v>0</v>
      </c>
      <c r="AN277">
        <v>0</v>
      </c>
      <c r="AO277">
        <v>2</v>
      </c>
      <c r="AP277" s="12">
        <v>0</v>
      </c>
      <c r="AQ277" s="12">
        <v>0</v>
      </c>
      <c r="AR277" s="12">
        <v>0</v>
      </c>
      <c r="AS277">
        <v>0</v>
      </c>
      <c r="AT277">
        <v>0</v>
      </c>
      <c r="AU277" s="12">
        <v>0</v>
      </c>
      <c r="AV277">
        <f>IF(Depression_Index!S277&gt;0,1,0)</f>
        <v>0</v>
      </c>
    </row>
    <row r="278" spans="1:48" x14ac:dyDescent="0.45">
      <c r="A278">
        <v>94211</v>
      </c>
      <c r="B278">
        <v>2</v>
      </c>
      <c r="C278">
        <v>23</v>
      </c>
      <c r="D278">
        <v>3</v>
      </c>
      <c r="E278">
        <v>0</v>
      </c>
      <c r="F278">
        <v>5</v>
      </c>
      <c r="G278">
        <v>5</v>
      </c>
      <c r="H278">
        <v>15</v>
      </c>
      <c r="I278">
        <v>2.97</v>
      </c>
      <c r="J278">
        <v>0</v>
      </c>
      <c r="K278">
        <v>1</v>
      </c>
      <c r="L278">
        <v>2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f t="shared" si="9"/>
        <v>4</v>
      </c>
      <c r="U278">
        <f t="shared" si="8"/>
        <v>0</v>
      </c>
      <c r="V278">
        <v>2</v>
      </c>
      <c r="W278">
        <v>0</v>
      </c>
      <c r="X278" s="12">
        <v>0</v>
      </c>
      <c r="Y278">
        <v>0</v>
      </c>
      <c r="Z278">
        <v>0</v>
      </c>
      <c r="AA278" s="12">
        <v>0</v>
      </c>
      <c r="AB278">
        <v>0</v>
      </c>
      <c r="AC278">
        <v>2</v>
      </c>
      <c r="AD278">
        <v>0</v>
      </c>
      <c r="AE278">
        <v>0</v>
      </c>
      <c r="AF278">
        <v>0</v>
      </c>
      <c r="AG278" s="12">
        <v>0</v>
      </c>
      <c r="AH278">
        <v>0</v>
      </c>
      <c r="AI278" s="12">
        <v>0</v>
      </c>
      <c r="AJ278">
        <v>0</v>
      </c>
      <c r="AK278">
        <v>0</v>
      </c>
      <c r="AL278">
        <v>0</v>
      </c>
      <c r="AM278" s="12">
        <v>0</v>
      </c>
      <c r="AN278">
        <v>0</v>
      </c>
      <c r="AO278">
        <v>2</v>
      </c>
      <c r="AP278" s="12">
        <v>0</v>
      </c>
      <c r="AQ278" s="12">
        <v>0</v>
      </c>
      <c r="AR278" s="12">
        <v>0</v>
      </c>
      <c r="AS278">
        <v>0</v>
      </c>
      <c r="AT278">
        <v>0</v>
      </c>
      <c r="AU278" s="12">
        <v>0</v>
      </c>
      <c r="AV278">
        <f>IF(Depression_Index!S278&gt;0,1,0)</f>
        <v>0</v>
      </c>
    </row>
    <row r="279" spans="1:48" x14ac:dyDescent="0.45">
      <c r="A279">
        <v>94212</v>
      </c>
      <c r="B279">
        <v>2</v>
      </c>
      <c r="C279">
        <v>67</v>
      </c>
      <c r="D279">
        <v>5</v>
      </c>
      <c r="E279">
        <v>0</v>
      </c>
      <c r="F279">
        <v>4</v>
      </c>
      <c r="G279">
        <v>1</v>
      </c>
      <c r="H279">
        <v>10</v>
      </c>
      <c r="I279">
        <v>2.79</v>
      </c>
      <c r="J279">
        <v>2</v>
      </c>
      <c r="K279">
        <v>3</v>
      </c>
      <c r="L279">
        <v>2</v>
      </c>
      <c r="M279">
        <v>3</v>
      </c>
      <c r="N279">
        <v>2</v>
      </c>
      <c r="O279">
        <v>0</v>
      </c>
      <c r="P279">
        <v>3</v>
      </c>
      <c r="Q279">
        <v>3</v>
      </c>
      <c r="R279">
        <v>0</v>
      </c>
      <c r="S279">
        <v>1</v>
      </c>
      <c r="T279">
        <f t="shared" si="9"/>
        <v>19</v>
      </c>
      <c r="U279">
        <f t="shared" si="8"/>
        <v>1</v>
      </c>
      <c r="V279">
        <v>0</v>
      </c>
      <c r="W279">
        <v>0</v>
      </c>
      <c r="X279" s="12">
        <v>0</v>
      </c>
      <c r="Y279">
        <v>0</v>
      </c>
      <c r="Z279">
        <v>0</v>
      </c>
      <c r="AA279" s="12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s="12">
        <v>0</v>
      </c>
      <c r="AH279">
        <v>0</v>
      </c>
      <c r="AI279" s="12">
        <v>0</v>
      </c>
      <c r="AJ279">
        <v>0</v>
      </c>
      <c r="AK279">
        <v>0</v>
      </c>
      <c r="AL279">
        <v>0</v>
      </c>
      <c r="AM279" s="12">
        <v>0</v>
      </c>
      <c r="AN279">
        <v>0</v>
      </c>
      <c r="AO279">
        <v>0</v>
      </c>
      <c r="AP279" s="12">
        <v>0</v>
      </c>
      <c r="AQ279" s="12">
        <v>0</v>
      </c>
      <c r="AR279" s="12">
        <v>0</v>
      </c>
      <c r="AS279">
        <v>0</v>
      </c>
      <c r="AT279">
        <v>0</v>
      </c>
      <c r="AU279" s="12">
        <v>0</v>
      </c>
      <c r="AV279">
        <f>IF(Depression_Index!S279&gt;0,1,0)</f>
        <v>0</v>
      </c>
    </row>
    <row r="280" spans="1:48" x14ac:dyDescent="0.45">
      <c r="A280">
        <v>94214</v>
      </c>
      <c r="B280">
        <v>2</v>
      </c>
      <c r="C280">
        <v>19</v>
      </c>
      <c r="D280">
        <v>3</v>
      </c>
      <c r="E280">
        <v>239</v>
      </c>
      <c r="F280">
        <v>0</v>
      </c>
      <c r="G280">
        <v>0</v>
      </c>
      <c r="H280">
        <v>14</v>
      </c>
      <c r="I280">
        <v>4.57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f t="shared" si="9"/>
        <v>0</v>
      </c>
      <c r="U280">
        <f t="shared" si="8"/>
        <v>0</v>
      </c>
      <c r="V280">
        <v>1</v>
      </c>
      <c r="W280">
        <v>18</v>
      </c>
      <c r="X280" s="12">
        <v>2</v>
      </c>
      <c r="Y280">
        <v>0</v>
      </c>
      <c r="Z280">
        <v>0</v>
      </c>
      <c r="AA280" s="12">
        <v>0</v>
      </c>
      <c r="AB280">
        <v>0</v>
      </c>
      <c r="AC280">
        <v>2</v>
      </c>
      <c r="AD280">
        <v>0</v>
      </c>
      <c r="AE280">
        <v>0</v>
      </c>
      <c r="AF280">
        <v>0</v>
      </c>
      <c r="AG280" s="12">
        <v>0</v>
      </c>
      <c r="AH280">
        <v>0</v>
      </c>
      <c r="AI280" s="12">
        <v>0</v>
      </c>
      <c r="AJ280">
        <v>0</v>
      </c>
      <c r="AK280">
        <v>0</v>
      </c>
      <c r="AL280">
        <v>0</v>
      </c>
      <c r="AM280" s="12">
        <v>0</v>
      </c>
      <c r="AN280">
        <v>0</v>
      </c>
      <c r="AO280">
        <v>2</v>
      </c>
      <c r="AP280" s="12">
        <v>0</v>
      </c>
      <c r="AQ280" s="12">
        <v>0</v>
      </c>
      <c r="AR280" s="12">
        <v>0</v>
      </c>
      <c r="AS280">
        <v>0</v>
      </c>
      <c r="AT280">
        <v>0</v>
      </c>
      <c r="AU280" s="12">
        <v>2</v>
      </c>
      <c r="AV280">
        <f>IF(Depression_Index!S280&gt;0,1,0)</f>
        <v>0</v>
      </c>
    </row>
    <row r="281" spans="1:48" x14ac:dyDescent="0.45">
      <c r="A281">
        <v>94216</v>
      </c>
      <c r="B281">
        <v>2</v>
      </c>
      <c r="C281">
        <v>67</v>
      </c>
      <c r="D281">
        <v>4</v>
      </c>
      <c r="E281">
        <v>0</v>
      </c>
      <c r="F281">
        <v>5</v>
      </c>
      <c r="G281">
        <v>1</v>
      </c>
      <c r="H281">
        <v>15</v>
      </c>
      <c r="I281">
        <v>5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f t="shared" si="9"/>
        <v>1</v>
      </c>
      <c r="U281">
        <f t="shared" si="8"/>
        <v>0</v>
      </c>
      <c r="V281">
        <v>0</v>
      </c>
      <c r="W281">
        <v>0</v>
      </c>
      <c r="X281" s="12">
        <v>0</v>
      </c>
      <c r="Y281">
        <v>0</v>
      </c>
      <c r="Z281">
        <v>0</v>
      </c>
      <c r="AA281" s="12">
        <v>0</v>
      </c>
      <c r="AB281">
        <v>0</v>
      </c>
      <c r="AC281">
        <v>2</v>
      </c>
      <c r="AD281">
        <v>0</v>
      </c>
      <c r="AE281">
        <v>0</v>
      </c>
      <c r="AF281">
        <v>0</v>
      </c>
      <c r="AG281" s="12">
        <v>0</v>
      </c>
      <c r="AH281">
        <v>0</v>
      </c>
      <c r="AI281" s="12">
        <v>0</v>
      </c>
      <c r="AJ281">
        <v>0</v>
      </c>
      <c r="AK281">
        <v>0</v>
      </c>
      <c r="AL281">
        <v>0</v>
      </c>
      <c r="AM281" s="12">
        <v>0</v>
      </c>
      <c r="AN281">
        <v>0</v>
      </c>
      <c r="AO281">
        <v>2</v>
      </c>
      <c r="AP281" s="12">
        <v>0</v>
      </c>
      <c r="AQ281" s="12">
        <v>0</v>
      </c>
      <c r="AR281" s="12">
        <v>0</v>
      </c>
      <c r="AS281">
        <v>0</v>
      </c>
      <c r="AT281">
        <v>0</v>
      </c>
      <c r="AU281" s="12">
        <v>0</v>
      </c>
      <c r="AV281">
        <f>IF(Depression_Index!S281&gt;0,1,0)</f>
        <v>0</v>
      </c>
    </row>
    <row r="282" spans="1:48" x14ac:dyDescent="0.45">
      <c r="A282">
        <v>94217</v>
      </c>
      <c r="B282">
        <v>1</v>
      </c>
      <c r="C282">
        <v>18</v>
      </c>
      <c r="D282">
        <v>5</v>
      </c>
      <c r="E282">
        <v>217</v>
      </c>
      <c r="F282">
        <v>0</v>
      </c>
      <c r="G282">
        <v>0</v>
      </c>
      <c r="H282">
        <v>15</v>
      </c>
      <c r="I282">
        <v>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f t="shared" si="9"/>
        <v>0</v>
      </c>
      <c r="U282">
        <f t="shared" si="8"/>
        <v>0</v>
      </c>
      <c r="V282">
        <v>0</v>
      </c>
      <c r="W282">
        <v>0</v>
      </c>
      <c r="X282" s="12">
        <v>0</v>
      </c>
      <c r="Y282">
        <v>0</v>
      </c>
      <c r="Z282">
        <v>0</v>
      </c>
      <c r="AA282" s="1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s="12">
        <v>0</v>
      </c>
      <c r="AH282">
        <v>0</v>
      </c>
      <c r="AI282" s="12">
        <v>0</v>
      </c>
      <c r="AJ282">
        <v>0</v>
      </c>
      <c r="AK282">
        <v>0</v>
      </c>
      <c r="AL282">
        <v>0</v>
      </c>
      <c r="AM282" s="12">
        <v>0</v>
      </c>
      <c r="AN282">
        <v>0</v>
      </c>
      <c r="AO282">
        <v>0</v>
      </c>
      <c r="AP282" s="12">
        <v>0</v>
      </c>
      <c r="AQ282" s="12">
        <v>0</v>
      </c>
      <c r="AR282" s="12">
        <v>0</v>
      </c>
      <c r="AS282">
        <v>0</v>
      </c>
      <c r="AT282">
        <v>0</v>
      </c>
      <c r="AU282" s="12">
        <v>0</v>
      </c>
      <c r="AV282">
        <f>IF(Depression_Index!S282&gt;0,1,0)</f>
        <v>0</v>
      </c>
    </row>
    <row r="283" spans="1:48" x14ac:dyDescent="0.45">
      <c r="A283">
        <v>94219</v>
      </c>
      <c r="B283">
        <v>2</v>
      </c>
      <c r="C283">
        <v>23</v>
      </c>
      <c r="D283">
        <v>1</v>
      </c>
      <c r="E283">
        <v>0</v>
      </c>
      <c r="F283">
        <v>4</v>
      </c>
      <c r="G283">
        <v>5</v>
      </c>
      <c r="H283">
        <v>12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f t="shared" si="9"/>
        <v>2</v>
      </c>
      <c r="U283">
        <f t="shared" si="8"/>
        <v>0</v>
      </c>
      <c r="V283">
        <v>1</v>
      </c>
      <c r="W283">
        <v>21</v>
      </c>
      <c r="X283" s="12">
        <v>1</v>
      </c>
      <c r="Y283">
        <v>22</v>
      </c>
      <c r="Z283">
        <v>3</v>
      </c>
      <c r="AA283" s="12">
        <v>1</v>
      </c>
      <c r="AB283">
        <v>1</v>
      </c>
      <c r="AC283">
        <v>2</v>
      </c>
      <c r="AD283">
        <v>0</v>
      </c>
      <c r="AE283">
        <v>0</v>
      </c>
      <c r="AF283">
        <v>0</v>
      </c>
      <c r="AG283" s="12">
        <v>0</v>
      </c>
      <c r="AH283">
        <v>0</v>
      </c>
      <c r="AI283" s="12">
        <v>0</v>
      </c>
      <c r="AJ283">
        <v>0</v>
      </c>
      <c r="AK283">
        <v>0</v>
      </c>
      <c r="AL283">
        <v>0</v>
      </c>
      <c r="AM283" s="12">
        <v>0</v>
      </c>
      <c r="AN283">
        <v>0</v>
      </c>
      <c r="AO283">
        <v>2</v>
      </c>
      <c r="AP283" s="12">
        <v>0</v>
      </c>
      <c r="AQ283" s="12">
        <v>0</v>
      </c>
      <c r="AR283" s="12">
        <v>0</v>
      </c>
      <c r="AS283">
        <v>0</v>
      </c>
      <c r="AT283">
        <v>0</v>
      </c>
      <c r="AU283" s="12">
        <v>2</v>
      </c>
      <c r="AV283">
        <f>IF(Depression_Index!S283&gt;0,1,0)</f>
        <v>1</v>
      </c>
    </row>
    <row r="284" spans="1:48" x14ac:dyDescent="0.45">
      <c r="A284">
        <v>94221</v>
      </c>
      <c r="B284">
        <v>2</v>
      </c>
      <c r="C284">
        <v>27</v>
      </c>
      <c r="D284">
        <v>4</v>
      </c>
      <c r="E284">
        <v>0</v>
      </c>
      <c r="F284">
        <v>4</v>
      </c>
      <c r="G284">
        <v>5</v>
      </c>
      <c r="H284">
        <v>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f t="shared" si="9"/>
        <v>0</v>
      </c>
      <c r="U284">
        <f t="shared" si="8"/>
        <v>0</v>
      </c>
      <c r="V284">
        <v>0</v>
      </c>
      <c r="W284">
        <v>0</v>
      </c>
      <c r="X284" s="12">
        <v>0</v>
      </c>
      <c r="Y284">
        <v>0</v>
      </c>
      <c r="Z284">
        <v>0</v>
      </c>
      <c r="AA284" s="12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s="12">
        <v>0</v>
      </c>
      <c r="AH284">
        <v>0</v>
      </c>
      <c r="AI284" s="12">
        <v>0</v>
      </c>
      <c r="AJ284">
        <v>0</v>
      </c>
      <c r="AK284">
        <v>0</v>
      </c>
      <c r="AL284">
        <v>0</v>
      </c>
      <c r="AM284" s="12">
        <v>0</v>
      </c>
      <c r="AN284">
        <v>0</v>
      </c>
      <c r="AO284">
        <v>0</v>
      </c>
      <c r="AP284" s="12">
        <v>0</v>
      </c>
      <c r="AQ284" s="12">
        <v>0</v>
      </c>
      <c r="AR284" s="12">
        <v>0</v>
      </c>
      <c r="AS284">
        <v>0</v>
      </c>
      <c r="AT284">
        <v>0</v>
      </c>
      <c r="AU284" s="12">
        <v>0</v>
      </c>
      <c r="AV284">
        <f>IF(Depression_Index!S284&gt;0,1,0)</f>
        <v>0</v>
      </c>
    </row>
    <row r="285" spans="1:48" x14ac:dyDescent="0.45">
      <c r="A285">
        <v>94223</v>
      </c>
      <c r="B285">
        <v>2</v>
      </c>
      <c r="C285">
        <v>43</v>
      </c>
      <c r="D285">
        <v>2</v>
      </c>
      <c r="E285">
        <v>0</v>
      </c>
      <c r="F285">
        <v>4</v>
      </c>
      <c r="G285">
        <v>1</v>
      </c>
      <c r="H285">
        <v>4</v>
      </c>
      <c r="I285">
        <v>0.94</v>
      </c>
      <c r="J285">
        <v>1</v>
      </c>
      <c r="K285">
        <v>1</v>
      </c>
      <c r="L285">
        <v>2</v>
      </c>
      <c r="M285">
        <v>1</v>
      </c>
      <c r="N285">
        <v>1</v>
      </c>
      <c r="O285">
        <v>1</v>
      </c>
      <c r="P285">
        <v>3</v>
      </c>
      <c r="Q285">
        <v>2</v>
      </c>
      <c r="R285">
        <v>0</v>
      </c>
      <c r="S285">
        <v>1</v>
      </c>
      <c r="T285">
        <f t="shared" si="9"/>
        <v>13</v>
      </c>
      <c r="U285">
        <f t="shared" si="8"/>
        <v>1</v>
      </c>
      <c r="V285">
        <v>1</v>
      </c>
      <c r="W285">
        <v>29</v>
      </c>
      <c r="X285" s="12">
        <v>1</v>
      </c>
      <c r="Y285">
        <v>29</v>
      </c>
      <c r="Z285">
        <v>4</v>
      </c>
      <c r="AA285" s="12">
        <v>4</v>
      </c>
      <c r="AB285">
        <v>1</v>
      </c>
      <c r="AC285">
        <v>2</v>
      </c>
      <c r="AD285">
        <v>0</v>
      </c>
      <c r="AE285">
        <v>0</v>
      </c>
      <c r="AF285">
        <v>0</v>
      </c>
      <c r="AG285" s="12">
        <v>0</v>
      </c>
      <c r="AH285">
        <v>0</v>
      </c>
      <c r="AI285" s="12">
        <v>0</v>
      </c>
      <c r="AJ285">
        <v>0</v>
      </c>
      <c r="AK285">
        <v>0</v>
      </c>
      <c r="AL285">
        <v>0</v>
      </c>
      <c r="AM285" s="12">
        <v>0</v>
      </c>
      <c r="AN285">
        <v>0</v>
      </c>
      <c r="AO285">
        <v>2</v>
      </c>
      <c r="AP285" s="12">
        <v>0</v>
      </c>
      <c r="AQ285" s="12">
        <v>0</v>
      </c>
      <c r="AR285" s="12">
        <v>0</v>
      </c>
      <c r="AS285">
        <v>0</v>
      </c>
      <c r="AT285">
        <v>0</v>
      </c>
      <c r="AU285" s="12">
        <v>2</v>
      </c>
      <c r="AV285">
        <f>IF(Depression_Index!S285&gt;0,1,0)</f>
        <v>1</v>
      </c>
    </row>
    <row r="286" spans="1:48" x14ac:dyDescent="0.45">
      <c r="A286">
        <v>94224</v>
      </c>
      <c r="B286">
        <v>1</v>
      </c>
      <c r="C286">
        <v>23</v>
      </c>
      <c r="D286">
        <v>2</v>
      </c>
      <c r="E286">
        <v>0</v>
      </c>
      <c r="F286">
        <v>4</v>
      </c>
      <c r="G286">
        <v>5</v>
      </c>
      <c r="H286">
        <v>14</v>
      </c>
      <c r="I286">
        <v>4.74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f t="shared" si="9"/>
        <v>0</v>
      </c>
      <c r="U286">
        <f t="shared" si="8"/>
        <v>0</v>
      </c>
      <c r="V286">
        <v>0</v>
      </c>
      <c r="W286">
        <v>0</v>
      </c>
      <c r="X286" s="12">
        <v>0</v>
      </c>
      <c r="Y286">
        <v>0</v>
      </c>
      <c r="Z286">
        <v>0</v>
      </c>
      <c r="AA286" s="12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 s="12">
        <v>0</v>
      </c>
      <c r="AH286">
        <v>0</v>
      </c>
      <c r="AI286" s="12">
        <v>0</v>
      </c>
      <c r="AJ286">
        <v>0</v>
      </c>
      <c r="AK286">
        <v>0</v>
      </c>
      <c r="AL286">
        <v>0</v>
      </c>
      <c r="AM286" s="12">
        <v>0</v>
      </c>
      <c r="AN286">
        <v>0</v>
      </c>
      <c r="AO286">
        <v>0</v>
      </c>
      <c r="AP286" s="12">
        <v>0</v>
      </c>
      <c r="AQ286" s="12">
        <v>0</v>
      </c>
      <c r="AR286" s="12">
        <v>0</v>
      </c>
      <c r="AS286">
        <v>0</v>
      </c>
      <c r="AT286">
        <v>0</v>
      </c>
      <c r="AU286" s="12">
        <v>0</v>
      </c>
      <c r="AV286">
        <f>IF(Depression_Index!S286&gt;0,1,0)</f>
        <v>0</v>
      </c>
    </row>
    <row r="287" spans="1:48" x14ac:dyDescent="0.45">
      <c r="A287">
        <v>94229</v>
      </c>
      <c r="B287">
        <v>2</v>
      </c>
      <c r="C287">
        <v>69</v>
      </c>
      <c r="D287">
        <v>4</v>
      </c>
      <c r="E287">
        <v>0</v>
      </c>
      <c r="F287">
        <v>2</v>
      </c>
      <c r="G287">
        <v>1</v>
      </c>
      <c r="H287">
        <v>77</v>
      </c>
      <c r="I287">
        <v>0</v>
      </c>
      <c r="J287">
        <v>0</v>
      </c>
      <c r="K287">
        <v>1</v>
      </c>
      <c r="L287">
        <v>3</v>
      </c>
      <c r="M287">
        <v>2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f t="shared" si="9"/>
        <v>7</v>
      </c>
      <c r="U287">
        <f t="shared" si="8"/>
        <v>1</v>
      </c>
      <c r="V287">
        <v>0</v>
      </c>
      <c r="W287">
        <v>0</v>
      </c>
      <c r="X287" s="12">
        <v>0</v>
      </c>
      <c r="Y287">
        <v>0</v>
      </c>
      <c r="Z287">
        <v>0</v>
      </c>
      <c r="AA287" s="12">
        <v>0</v>
      </c>
      <c r="AB287">
        <v>0</v>
      </c>
      <c r="AC287">
        <v>2</v>
      </c>
      <c r="AD287">
        <v>0</v>
      </c>
      <c r="AE287">
        <v>0</v>
      </c>
      <c r="AF287">
        <v>0</v>
      </c>
      <c r="AG287" s="12">
        <v>0</v>
      </c>
      <c r="AH287">
        <v>0</v>
      </c>
      <c r="AI287" s="12">
        <v>0</v>
      </c>
      <c r="AJ287">
        <v>0</v>
      </c>
      <c r="AK287">
        <v>0</v>
      </c>
      <c r="AL287">
        <v>0</v>
      </c>
      <c r="AM287" s="12">
        <v>0</v>
      </c>
      <c r="AN287">
        <v>0</v>
      </c>
      <c r="AO287">
        <v>2</v>
      </c>
      <c r="AP287" s="12">
        <v>0</v>
      </c>
      <c r="AQ287" s="12">
        <v>0</v>
      </c>
      <c r="AR287" s="12">
        <v>0</v>
      </c>
      <c r="AS287">
        <v>0</v>
      </c>
      <c r="AT287">
        <v>0</v>
      </c>
      <c r="AU287" s="12">
        <v>0</v>
      </c>
      <c r="AV287">
        <f>IF(Depression_Index!S287&gt;0,1,0)</f>
        <v>0</v>
      </c>
    </row>
    <row r="288" spans="1:48" x14ac:dyDescent="0.45">
      <c r="A288">
        <v>94233</v>
      </c>
      <c r="B288">
        <v>1</v>
      </c>
      <c r="C288">
        <v>62</v>
      </c>
      <c r="D288">
        <v>1</v>
      </c>
      <c r="E288">
        <v>0</v>
      </c>
      <c r="F288">
        <v>2</v>
      </c>
      <c r="G288">
        <v>1</v>
      </c>
      <c r="H288">
        <v>8</v>
      </c>
      <c r="I288">
        <v>2.4500000000000002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f t="shared" si="9"/>
        <v>0</v>
      </c>
      <c r="U288">
        <f t="shared" si="8"/>
        <v>0</v>
      </c>
      <c r="V288">
        <v>0</v>
      </c>
      <c r="W288">
        <v>0</v>
      </c>
      <c r="X288" s="12">
        <v>0</v>
      </c>
      <c r="Y288">
        <v>0</v>
      </c>
      <c r="Z288">
        <v>0</v>
      </c>
      <c r="AA288" s="12">
        <v>0</v>
      </c>
      <c r="AB288">
        <v>0</v>
      </c>
      <c r="AC288">
        <v>2</v>
      </c>
      <c r="AD288">
        <v>0</v>
      </c>
      <c r="AE288">
        <v>0</v>
      </c>
      <c r="AF288">
        <v>0</v>
      </c>
      <c r="AG288" s="12">
        <v>0</v>
      </c>
      <c r="AH288">
        <v>0</v>
      </c>
      <c r="AI288" s="12">
        <v>0</v>
      </c>
      <c r="AJ288">
        <v>0</v>
      </c>
      <c r="AK288">
        <v>0</v>
      </c>
      <c r="AL288">
        <v>0</v>
      </c>
      <c r="AM288" s="12">
        <v>0</v>
      </c>
      <c r="AN288">
        <v>0</v>
      </c>
      <c r="AO288">
        <v>2</v>
      </c>
      <c r="AP288" s="12">
        <v>0</v>
      </c>
      <c r="AQ288" s="12">
        <v>0</v>
      </c>
      <c r="AR288" s="12">
        <v>0</v>
      </c>
      <c r="AS288">
        <v>0</v>
      </c>
      <c r="AT288">
        <v>0</v>
      </c>
      <c r="AU288" s="12">
        <v>0</v>
      </c>
      <c r="AV288">
        <f>IF(Depression_Index!S288&gt;0,1,0)</f>
        <v>0</v>
      </c>
    </row>
    <row r="289" spans="1:48" x14ac:dyDescent="0.45">
      <c r="A289">
        <v>94235</v>
      </c>
      <c r="B289">
        <v>2</v>
      </c>
      <c r="C289">
        <v>18</v>
      </c>
      <c r="D289">
        <v>3</v>
      </c>
      <c r="E289">
        <v>223</v>
      </c>
      <c r="F289">
        <v>0</v>
      </c>
      <c r="G289">
        <v>0</v>
      </c>
      <c r="H289">
        <v>1</v>
      </c>
      <c r="I289">
        <v>0.17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f t="shared" si="9"/>
        <v>0</v>
      </c>
      <c r="U289">
        <f t="shared" si="8"/>
        <v>0</v>
      </c>
      <c r="V289">
        <v>1</v>
      </c>
      <c r="W289">
        <v>16</v>
      </c>
      <c r="X289" s="12">
        <v>2</v>
      </c>
      <c r="Y289">
        <v>0</v>
      </c>
      <c r="Z289">
        <v>0</v>
      </c>
      <c r="AA289" s="12">
        <v>0</v>
      </c>
      <c r="AB289">
        <v>0</v>
      </c>
      <c r="AC289">
        <v>2</v>
      </c>
      <c r="AD289">
        <v>0</v>
      </c>
      <c r="AE289">
        <v>0</v>
      </c>
      <c r="AF289">
        <v>0</v>
      </c>
      <c r="AG289" s="12">
        <v>0</v>
      </c>
      <c r="AH289">
        <v>0</v>
      </c>
      <c r="AI289" s="12">
        <v>0</v>
      </c>
      <c r="AJ289">
        <v>0</v>
      </c>
      <c r="AK289">
        <v>0</v>
      </c>
      <c r="AL289">
        <v>0</v>
      </c>
      <c r="AM289" s="12">
        <v>0</v>
      </c>
      <c r="AN289">
        <v>0</v>
      </c>
      <c r="AO289">
        <v>2</v>
      </c>
      <c r="AP289" s="12">
        <v>0</v>
      </c>
      <c r="AQ289" s="12">
        <v>0</v>
      </c>
      <c r="AR289" s="12">
        <v>0</v>
      </c>
      <c r="AS289">
        <v>0</v>
      </c>
      <c r="AT289">
        <v>0</v>
      </c>
      <c r="AU289" s="12">
        <v>2</v>
      </c>
      <c r="AV289">
        <f>IF(Depression_Index!S289&gt;0,1,0)</f>
        <v>0</v>
      </c>
    </row>
    <row r="290" spans="1:48" x14ac:dyDescent="0.45">
      <c r="A290">
        <v>94237</v>
      </c>
      <c r="B290">
        <v>1</v>
      </c>
      <c r="C290">
        <v>63</v>
      </c>
      <c r="D290">
        <v>3</v>
      </c>
      <c r="E290">
        <v>0</v>
      </c>
      <c r="F290">
        <v>5</v>
      </c>
      <c r="G290">
        <v>1</v>
      </c>
      <c r="H290">
        <v>15</v>
      </c>
      <c r="I290">
        <v>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f t="shared" si="9"/>
        <v>0</v>
      </c>
      <c r="U290">
        <f t="shared" si="8"/>
        <v>0</v>
      </c>
      <c r="V290">
        <v>0</v>
      </c>
      <c r="W290">
        <v>0</v>
      </c>
      <c r="X290" s="12">
        <v>0</v>
      </c>
      <c r="Y290">
        <v>0</v>
      </c>
      <c r="Z290">
        <v>0</v>
      </c>
      <c r="AA290" s="12">
        <v>0</v>
      </c>
      <c r="AB290">
        <v>0</v>
      </c>
      <c r="AC290">
        <v>2</v>
      </c>
      <c r="AD290">
        <v>0</v>
      </c>
      <c r="AE290">
        <v>0</v>
      </c>
      <c r="AF290">
        <v>0</v>
      </c>
      <c r="AG290" s="12">
        <v>0</v>
      </c>
      <c r="AH290">
        <v>0</v>
      </c>
      <c r="AI290" s="12">
        <v>0</v>
      </c>
      <c r="AJ290">
        <v>0</v>
      </c>
      <c r="AK290">
        <v>0</v>
      </c>
      <c r="AL290">
        <v>0</v>
      </c>
      <c r="AM290" s="12">
        <v>0</v>
      </c>
      <c r="AN290">
        <v>0</v>
      </c>
      <c r="AO290">
        <v>2</v>
      </c>
      <c r="AP290" s="12">
        <v>0</v>
      </c>
      <c r="AQ290" s="12">
        <v>0</v>
      </c>
      <c r="AR290" s="12">
        <v>0</v>
      </c>
      <c r="AS290">
        <v>0</v>
      </c>
      <c r="AT290">
        <v>0</v>
      </c>
      <c r="AU290" s="12">
        <v>0</v>
      </c>
      <c r="AV290">
        <f>IF(Depression_Index!S290&gt;0,1,0)</f>
        <v>0</v>
      </c>
    </row>
    <row r="291" spans="1:48" x14ac:dyDescent="0.45">
      <c r="A291">
        <v>94241</v>
      </c>
      <c r="B291">
        <v>2</v>
      </c>
      <c r="C291">
        <v>30</v>
      </c>
      <c r="D291">
        <v>5</v>
      </c>
      <c r="E291">
        <v>0</v>
      </c>
      <c r="F291">
        <v>5</v>
      </c>
      <c r="G291">
        <v>6</v>
      </c>
      <c r="H291">
        <v>15</v>
      </c>
      <c r="I291">
        <v>2.66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f t="shared" si="9"/>
        <v>1</v>
      </c>
      <c r="U291">
        <f t="shared" si="8"/>
        <v>0</v>
      </c>
      <c r="V291">
        <v>1</v>
      </c>
      <c r="W291">
        <v>20</v>
      </c>
      <c r="X291" s="12">
        <v>2</v>
      </c>
      <c r="Y291">
        <v>0</v>
      </c>
      <c r="Z291">
        <v>0</v>
      </c>
      <c r="AA291" s="12">
        <v>0</v>
      </c>
      <c r="AB291">
        <v>0</v>
      </c>
      <c r="AC291">
        <v>2</v>
      </c>
      <c r="AD291">
        <v>0</v>
      </c>
      <c r="AE291">
        <v>0</v>
      </c>
      <c r="AF291">
        <v>0</v>
      </c>
      <c r="AG291" s="12">
        <v>0</v>
      </c>
      <c r="AH291">
        <v>0</v>
      </c>
      <c r="AI291" s="12">
        <v>0</v>
      </c>
      <c r="AJ291">
        <v>0</v>
      </c>
      <c r="AK291">
        <v>0</v>
      </c>
      <c r="AL291">
        <v>0</v>
      </c>
      <c r="AM291" s="12">
        <v>0</v>
      </c>
      <c r="AN291">
        <v>0</v>
      </c>
      <c r="AO291">
        <v>2</v>
      </c>
      <c r="AP291" s="12">
        <v>0</v>
      </c>
      <c r="AQ291" s="12">
        <v>0</v>
      </c>
      <c r="AR291" s="12">
        <v>0</v>
      </c>
      <c r="AS291">
        <v>0</v>
      </c>
      <c r="AT291">
        <v>0</v>
      </c>
      <c r="AU291" s="12">
        <v>2</v>
      </c>
      <c r="AV291">
        <f>IF(Depression_Index!S291&gt;0,1,0)</f>
        <v>0</v>
      </c>
    </row>
    <row r="292" spans="1:48" x14ac:dyDescent="0.45">
      <c r="A292">
        <v>94242</v>
      </c>
      <c r="B292">
        <v>1</v>
      </c>
      <c r="C292">
        <v>60</v>
      </c>
      <c r="D292">
        <v>4</v>
      </c>
      <c r="E292">
        <v>0</v>
      </c>
      <c r="F292">
        <v>3</v>
      </c>
      <c r="G292">
        <v>1</v>
      </c>
      <c r="H292">
        <v>1</v>
      </c>
      <c r="I292">
        <v>7.0000000000000007E-2</v>
      </c>
      <c r="J292">
        <v>0</v>
      </c>
      <c r="K292">
        <v>0</v>
      </c>
      <c r="L292">
        <v>0</v>
      </c>
      <c r="M292">
        <v>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f t="shared" si="9"/>
        <v>3</v>
      </c>
      <c r="U292">
        <f t="shared" si="8"/>
        <v>0</v>
      </c>
      <c r="V292">
        <v>0</v>
      </c>
      <c r="W292">
        <v>0</v>
      </c>
      <c r="X292" s="12">
        <v>0</v>
      </c>
      <c r="Y292">
        <v>0</v>
      </c>
      <c r="Z292">
        <v>0</v>
      </c>
      <c r="AA292" s="12">
        <v>0</v>
      </c>
      <c r="AB292">
        <v>0</v>
      </c>
      <c r="AC292">
        <v>1</v>
      </c>
      <c r="AD292">
        <v>1</v>
      </c>
      <c r="AE292">
        <v>0</v>
      </c>
      <c r="AF292">
        <v>0</v>
      </c>
      <c r="AG292" s="12">
        <v>0</v>
      </c>
      <c r="AH292">
        <v>0</v>
      </c>
      <c r="AI292" s="12">
        <v>2</v>
      </c>
      <c r="AJ292">
        <v>0</v>
      </c>
      <c r="AK292">
        <v>0</v>
      </c>
      <c r="AL292">
        <v>2</v>
      </c>
      <c r="AM292" s="12">
        <v>0</v>
      </c>
      <c r="AN292">
        <v>0</v>
      </c>
      <c r="AO292">
        <v>2</v>
      </c>
      <c r="AP292" s="12">
        <v>0</v>
      </c>
      <c r="AQ292" s="12">
        <v>0</v>
      </c>
      <c r="AR292" s="12">
        <v>0</v>
      </c>
      <c r="AS292">
        <v>0</v>
      </c>
      <c r="AT292">
        <v>0</v>
      </c>
      <c r="AU292" s="12">
        <v>0</v>
      </c>
      <c r="AV292">
        <f>IF(Depression_Index!S292&gt;0,1,0)</f>
        <v>0</v>
      </c>
    </row>
    <row r="293" spans="1:48" x14ac:dyDescent="0.45">
      <c r="A293">
        <v>94245</v>
      </c>
      <c r="B293">
        <v>2</v>
      </c>
      <c r="C293">
        <v>31</v>
      </c>
      <c r="D293">
        <v>3</v>
      </c>
      <c r="E293">
        <v>0</v>
      </c>
      <c r="F293">
        <v>5</v>
      </c>
      <c r="G293">
        <v>6</v>
      </c>
      <c r="H293">
        <v>7</v>
      </c>
      <c r="I293">
        <v>2.88</v>
      </c>
      <c r="J293">
        <v>0</v>
      </c>
      <c r="K293">
        <v>1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f t="shared" si="9"/>
        <v>4</v>
      </c>
      <c r="U293">
        <f t="shared" si="8"/>
        <v>0</v>
      </c>
      <c r="V293">
        <v>1</v>
      </c>
      <c r="W293">
        <v>16</v>
      </c>
      <c r="X293" s="12">
        <v>1</v>
      </c>
      <c r="Y293">
        <v>16</v>
      </c>
      <c r="Z293">
        <v>4</v>
      </c>
      <c r="AA293" s="12">
        <v>3</v>
      </c>
      <c r="AB293">
        <v>2</v>
      </c>
      <c r="AC293">
        <v>1</v>
      </c>
      <c r="AD293">
        <v>1</v>
      </c>
      <c r="AE293">
        <v>22</v>
      </c>
      <c r="AF293">
        <v>6</v>
      </c>
      <c r="AG293" s="12">
        <v>3</v>
      </c>
      <c r="AH293">
        <v>0</v>
      </c>
      <c r="AI293" s="12">
        <v>2</v>
      </c>
      <c r="AJ293">
        <v>0</v>
      </c>
      <c r="AK293">
        <v>0</v>
      </c>
      <c r="AL293">
        <v>2</v>
      </c>
      <c r="AM293" s="12">
        <v>0</v>
      </c>
      <c r="AN293">
        <v>0</v>
      </c>
      <c r="AO293">
        <v>1</v>
      </c>
      <c r="AP293" s="12">
        <v>0</v>
      </c>
      <c r="AQ293" s="12">
        <v>0</v>
      </c>
      <c r="AR293" s="12">
        <v>0</v>
      </c>
      <c r="AS293">
        <v>19</v>
      </c>
      <c r="AT293">
        <v>1</v>
      </c>
      <c r="AU293" s="12">
        <v>2</v>
      </c>
      <c r="AV293">
        <f>IF(Depression_Index!S293&gt;0,1,0)</f>
        <v>1</v>
      </c>
    </row>
    <row r="294" spans="1:48" x14ac:dyDescent="0.45">
      <c r="A294">
        <v>94246</v>
      </c>
      <c r="B294">
        <v>1</v>
      </c>
      <c r="C294">
        <v>48</v>
      </c>
      <c r="D294">
        <v>5</v>
      </c>
      <c r="E294">
        <v>0</v>
      </c>
      <c r="F294">
        <v>5</v>
      </c>
      <c r="G294">
        <v>1</v>
      </c>
      <c r="H294">
        <v>8</v>
      </c>
      <c r="I294">
        <v>1.99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f t="shared" si="9"/>
        <v>0</v>
      </c>
      <c r="U294">
        <f t="shared" si="8"/>
        <v>0</v>
      </c>
      <c r="V294">
        <v>0</v>
      </c>
      <c r="W294">
        <v>0</v>
      </c>
      <c r="X294" s="12">
        <v>0</v>
      </c>
      <c r="Y294">
        <v>0</v>
      </c>
      <c r="Z294">
        <v>0</v>
      </c>
      <c r="AA294" s="12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s="12">
        <v>0</v>
      </c>
      <c r="AH294">
        <v>0</v>
      </c>
      <c r="AI294" s="12">
        <v>0</v>
      </c>
      <c r="AJ294">
        <v>0</v>
      </c>
      <c r="AK294">
        <v>0</v>
      </c>
      <c r="AL294">
        <v>0</v>
      </c>
      <c r="AM294" s="12">
        <v>0</v>
      </c>
      <c r="AN294">
        <v>0</v>
      </c>
      <c r="AO294">
        <v>0</v>
      </c>
      <c r="AP294" s="12">
        <v>0</v>
      </c>
      <c r="AQ294" s="12">
        <v>0</v>
      </c>
      <c r="AR294" s="12">
        <v>0</v>
      </c>
      <c r="AS294">
        <v>0</v>
      </c>
      <c r="AT294">
        <v>0</v>
      </c>
      <c r="AU294" s="12">
        <v>0</v>
      </c>
      <c r="AV294">
        <f>IF(Depression_Index!S294&gt;0,1,0)</f>
        <v>0</v>
      </c>
    </row>
    <row r="295" spans="1:48" x14ac:dyDescent="0.45">
      <c r="A295">
        <v>94247</v>
      </c>
      <c r="B295">
        <v>1</v>
      </c>
      <c r="C295">
        <v>27</v>
      </c>
      <c r="D295">
        <v>3</v>
      </c>
      <c r="E295">
        <v>0</v>
      </c>
      <c r="F295">
        <v>3</v>
      </c>
      <c r="G295">
        <v>1</v>
      </c>
      <c r="H295">
        <v>7</v>
      </c>
      <c r="I295">
        <v>2.13</v>
      </c>
      <c r="J295">
        <v>0</v>
      </c>
      <c r="K295">
        <v>0</v>
      </c>
      <c r="L295">
        <v>2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f t="shared" si="9"/>
        <v>3</v>
      </c>
      <c r="U295">
        <f t="shared" si="8"/>
        <v>0</v>
      </c>
      <c r="V295">
        <v>1</v>
      </c>
      <c r="W295">
        <v>14</v>
      </c>
      <c r="X295" s="12">
        <v>2</v>
      </c>
      <c r="Y295">
        <v>0</v>
      </c>
      <c r="Z295">
        <v>0</v>
      </c>
      <c r="AA295" s="12">
        <v>0</v>
      </c>
      <c r="AB295">
        <v>0</v>
      </c>
      <c r="AC295">
        <v>1</v>
      </c>
      <c r="AD295">
        <v>2</v>
      </c>
      <c r="AE295">
        <v>0</v>
      </c>
      <c r="AF295">
        <v>0</v>
      </c>
      <c r="AG295" s="12">
        <v>0</v>
      </c>
      <c r="AH295">
        <v>0</v>
      </c>
      <c r="AI295" s="12">
        <v>2</v>
      </c>
      <c r="AJ295">
        <v>0</v>
      </c>
      <c r="AK295">
        <v>0</v>
      </c>
      <c r="AL295">
        <v>1</v>
      </c>
      <c r="AM295" s="12">
        <v>5</v>
      </c>
      <c r="AN295">
        <v>0</v>
      </c>
      <c r="AO295">
        <v>2</v>
      </c>
      <c r="AP295" s="12">
        <v>0</v>
      </c>
      <c r="AQ295" s="12">
        <v>0</v>
      </c>
      <c r="AR295" s="12">
        <v>0</v>
      </c>
      <c r="AS295">
        <v>0</v>
      </c>
      <c r="AT295">
        <v>0</v>
      </c>
      <c r="AU295" s="12">
        <v>2</v>
      </c>
      <c r="AV295">
        <f>IF(Depression_Index!S295&gt;0,1,0)</f>
        <v>1</v>
      </c>
    </row>
    <row r="296" spans="1:48" x14ac:dyDescent="0.45">
      <c r="A296">
        <v>94248</v>
      </c>
      <c r="B296">
        <v>2</v>
      </c>
      <c r="C296">
        <v>38</v>
      </c>
      <c r="D296">
        <v>4</v>
      </c>
      <c r="E296">
        <v>0</v>
      </c>
      <c r="F296">
        <v>3</v>
      </c>
      <c r="G296">
        <v>5</v>
      </c>
      <c r="H296">
        <v>4</v>
      </c>
      <c r="I296">
        <v>0.87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f t="shared" si="9"/>
        <v>0</v>
      </c>
      <c r="U296">
        <f t="shared" si="8"/>
        <v>0</v>
      </c>
      <c r="V296">
        <v>2</v>
      </c>
      <c r="W296">
        <v>0</v>
      </c>
      <c r="X296" s="12">
        <v>0</v>
      </c>
      <c r="Y296">
        <v>0</v>
      </c>
      <c r="Z296">
        <v>0</v>
      </c>
      <c r="AA296" s="12">
        <v>0</v>
      </c>
      <c r="AB296">
        <v>0</v>
      </c>
      <c r="AC296">
        <v>2</v>
      </c>
      <c r="AD296">
        <v>0</v>
      </c>
      <c r="AE296">
        <v>0</v>
      </c>
      <c r="AF296">
        <v>0</v>
      </c>
      <c r="AG296" s="12">
        <v>0</v>
      </c>
      <c r="AH296">
        <v>0</v>
      </c>
      <c r="AI296" s="12">
        <v>0</v>
      </c>
      <c r="AJ296">
        <v>0</v>
      </c>
      <c r="AK296">
        <v>0</v>
      </c>
      <c r="AL296">
        <v>0</v>
      </c>
      <c r="AM296" s="12">
        <v>0</v>
      </c>
      <c r="AN296">
        <v>0</v>
      </c>
      <c r="AO296">
        <v>2</v>
      </c>
      <c r="AP296" s="12">
        <v>0</v>
      </c>
      <c r="AQ296" s="12">
        <v>0</v>
      </c>
      <c r="AR296" s="12">
        <v>0</v>
      </c>
      <c r="AS296">
        <v>0</v>
      </c>
      <c r="AT296">
        <v>0</v>
      </c>
      <c r="AU296" s="12">
        <v>0</v>
      </c>
      <c r="AV296">
        <f>IF(Depression_Index!S296&gt;0,1,0)</f>
        <v>0</v>
      </c>
    </row>
    <row r="297" spans="1:48" x14ac:dyDescent="0.45">
      <c r="A297">
        <v>94249</v>
      </c>
      <c r="B297">
        <v>2</v>
      </c>
      <c r="C297">
        <v>66</v>
      </c>
      <c r="D297">
        <v>4</v>
      </c>
      <c r="E297">
        <v>0</v>
      </c>
      <c r="F297">
        <v>5</v>
      </c>
      <c r="G297">
        <v>2</v>
      </c>
      <c r="H297">
        <v>6</v>
      </c>
      <c r="I297">
        <v>1.85</v>
      </c>
      <c r="J297">
        <v>2</v>
      </c>
      <c r="K297">
        <v>0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f t="shared" si="9"/>
        <v>6</v>
      </c>
      <c r="U297">
        <f t="shared" si="8"/>
        <v>1</v>
      </c>
      <c r="V297">
        <v>0</v>
      </c>
      <c r="W297">
        <v>0</v>
      </c>
      <c r="X297" s="12">
        <v>0</v>
      </c>
      <c r="Y297">
        <v>0</v>
      </c>
      <c r="Z297">
        <v>0</v>
      </c>
      <c r="AA297" s="12">
        <v>0</v>
      </c>
      <c r="AB297">
        <v>0</v>
      </c>
      <c r="AC297">
        <v>2</v>
      </c>
      <c r="AD297">
        <v>0</v>
      </c>
      <c r="AE297">
        <v>0</v>
      </c>
      <c r="AF297">
        <v>0</v>
      </c>
      <c r="AG297" s="12">
        <v>0</v>
      </c>
      <c r="AH297">
        <v>0</v>
      </c>
      <c r="AI297" s="12">
        <v>0</v>
      </c>
      <c r="AJ297">
        <v>0</v>
      </c>
      <c r="AK297">
        <v>0</v>
      </c>
      <c r="AL297">
        <v>0</v>
      </c>
      <c r="AM297" s="12">
        <v>0</v>
      </c>
      <c r="AN297">
        <v>0</v>
      </c>
      <c r="AO297">
        <v>2</v>
      </c>
      <c r="AP297" s="12">
        <v>0</v>
      </c>
      <c r="AQ297" s="12">
        <v>0</v>
      </c>
      <c r="AR297" s="12">
        <v>0</v>
      </c>
      <c r="AS297">
        <v>0</v>
      </c>
      <c r="AT297">
        <v>0</v>
      </c>
      <c r="AU297" s="12">
        <v>0</v>
      </c>
      <c r="AV297">
        <f>IF(Depression_Index!S297&gt;0,1,0)</f>
        <v>0</v>
      </c>
    </row>
    <row r="298" spans="1:48" x14ac:dyDescent="0.45">
      <c r="A298">
        <v>94250</v>
      </c>
      <c r="B298">
        <v>2</v>
      </c>
      <c r="C298">
        <v>23</v>
      </c>
      <c r="D298">
        <v>3</v>
      </c>
      <c r="E298">
        <v>0</v>
      </c>
      <c r="F298">
        <v>5</v>
      </c>
      <c r="G298">
        <v>1</v>
      </c>
      <c r="H298">
        <v>10</v>
      </c>
      <c r="I298">
        <v>3.37</v>
      </c>
      <c r="J298">
        <v>0</v>
      </c>
      <c r="K298">
        <v>0</v>
      </c>
      <c r="L298">
        <v>1</v>
      </c>
      <c r="M298">
        <v>1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1</v>
      </c>
      <c r="T298">
        <f t="shared" si="9"/>
        <v>5</v>
      </c>
      <c r="U298">
        <f t="shared" si="8"/>
        <v>0</v>
      </c>
      <c r="V298">
        <v>1</v>
      </c>
      <c r="W298">
        <v>15</v>
      </c>
      <c r="X298" s="12">
        <v>1</v>
      </c>
      <c r="Y298">
        <v>15</v>
      </c>
      <c r="Z298">
        <v>4</v>
      </c>
      <c r="AA298" s="12">
        <v>2</v>
      </c>
      <c r="AB298">
        <v>1</v>
      </c>
      <c r="AC298">
        <v>2</v>
      </c>
      <c r="AD298">
        <v>0</v>
      </c>
      <c r="AE298">
        <v>0</v>
      </c>
      <c r="AF298">
        <v>0</v>
      </c>
      <c r="AG298" s="12">
        <v>0</v>
      </c>
      <c r="AH298">
        <v>0</v>
      </c>
      <c r="AI298" s="12">
        <v>0</v>
      </c>
      <c r="AJ298">
        <v>0</v>
      </c>
      <c r="AK298">
        <v>0</v>
      </c>
      <c r="AL298">
        <v>0</v>
      </c>
      <c r="AM298" s="12">
        <v>0</v>
      </c>
      <c r="AN298">
        <v>0</v>
      </c>
      <c r="AO298">
        <v>2</v>
      </c>
      <c r="AP298" s="12">
        <v>0</v>
      </c>
      <c r="AQ298" s="12">
        <v>0</v>
      </c>
      <c r="AR298" s="12">
        <v>0</v>
      </c>
      <c r="AS298">
        <v>0</v>
      </c>
      <c r="AT298">
        <v>0</v>
      </c>
      <c r="AU298" s="12">
        <v>2</v>
      </c>
      <c r="AV298">
        <f>IF(Depression_Index!S298&gt;0,1,0)</f>
        <v>1</v>
      </c>
    </row>
    <row r="299" spans="1:48" x14ac:dyDescent="0.45">
      <c r="A299">
        <v>94251</v>
      </c>
      <c r="B299">
        <v>2</v>
      </c>
      <c r="C299">
        <v>22</v>
      </c>
      <c r="D299">
        <v>3</v>
      </c>
      <c r="E299">
        <v>0</v>
      </c>
      <c r="F299">
        <v>3</v>
      </c>
      <c r="G299">
        <v>6</v>
      </c>
      <c r="H299">
        <v>9</v>
      </c>
      <c r="I299">
        <v>2.79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f t="shared" si="9"/>
        <v>0</v>
      </c>
      <c r="U299">
        <f t="shared" si="8"/>
        <v>0</v>
      </c>
      <c r="V299">
        <v>1</v>
      </c>
      <c r="W299">
        <v>18</v>
      </c>
      <c r="X299" s="12">
        <v>2</v>
      </c>
      <c r="Y299">
        <v>0</v>
      </c>
      <c r="Z299">
        <v>0</v>
      </c>
      <c r="AA299" s="12">
        <v>0</v>
      </c>
      <c r="AB299">
        <v>0</v>
      </c>
      <c r="AC299">
        <v>2</v>
      </c>
      <c r="AD299">
        <v>0</v>
      </c>
      <c r="AE299">
        <v>0</v>
      </c>
      <c r="AF299">
        <v>0</v>
      </c>
      <c r="AG299" s="12">
        <v>0</v>
      </c>
      <c r="AH299">
        <v>0</v>
      </c>
      <c r="AI299" s="12">
        <v>0</v>
      </c>
      <c r="AJ299">
        <v>0</v>
      </c>
      <c r="AK299">
        <v>0</v>
      </c>
      <c r="AL299">
        <v>0</v>
      </c>
      <c r="AM299" s="12">
        <v>0</v>
      </c>
      <c r="AN299">
        <v>0</v>
      </c>
      <c r="AO299">
        <v>2</v>
      </c>
      <c r="AP299" s="12">
        <v>0</v>
      </c>
      <c r="AQ299" s="12">
        <v>0</v>
      </c>
      <c r="AR299" s="12">
        <v>0</v>
      </c>
      <c r="AS299">
        <v>0</v>
      </c>
      <c r="AT299">
        <v>0</v>
      </c>
      <c r="AU299" s="12">
        <v>2</v>
      </c>
      <c r="AV299">
        <f>IF(Depression_Index!S299&gt;0,1,0)</f>
        <v>0</v>
      </c>
    </row>
    <row r="300" spans="1:48" x14ac:dyDescent="0.45">
      <c r="A300">
        <v>94255</v>
      </c>
      <c r="B300">
        <v>1</v>
      </c>
      <c r="C300">
        <v>43</v>
      </c>
      <c r="D300">
        <v>1</v>
      </c>
      <c r="E300">
        <v>0</v>
      </c>
      <c r="F300">
        <v>5</v>
      </c>
      <c r="G300">
        <v>6</v>
      </c>
      <c r="H300">
        <v>14</v>
      </c>
      <c r="I300">
        <v>3.88</v>
      </c>
      <c r="J300">
        <v>0</v>
      </c>
      <c r="K300">
        <v>0</v>
      </c>
      <c r="L300">
        <v>1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f t="shared" si="9"/>
        <v>3</v>
      </c>
      <c r="U300">
        <f t="shared" si="8"/>
        <v>0</v>
      </c>
      <c r="V300">
        <v>1</v>
      </c>
      <c r="W300">
        <v>15</v>
      </c>
      <c r="X300" s="12">
        <v>2</v>
      </c>
      <c r="Y300">
        <v>0</v>
      </c>
      <c r="Z300">
        <v>0</v>
      </c>
      <c r="AA300" s="12">
        <v>0</v>
      </c>
      <c r="AB300">
        <v>0</v>
      </c>
      <c r="AC300">
        <v>2</v>
      </c>
      <c r="AD300">
        <v>0</v>
      </c>
      <c r="AE300">
        <v>0</v>
      </c>
      <c r="AF300">
        <v>0</v>
      </c>
      <c r="AG300" s="12">
        <v>0</v>
      </c>
      <c r="AH300">
        <v>0</v>
      </c>
      <c r="AI300" s="12">
        <v>0</v>
      </c>
      <c r="AJ300">
        <v>0</v>
      </c>
      <c r="AK300">
        <v>0</v>
      </c>
      <c r="AL300">
        <v>0</v>
      </c>
      <c r="AM300" s="12">
        <v>0</v>
      </c>
      <c r="AN300">
        <v>0</v>
      </c>
      <c r="AO300">
        <v>2</v>
      </c>
      <c r="AP300" s="12">
        <v>0</v>
      </c>
      <c r="AQ300" s="12">
        <v>0</v>
      </c>
      <c r="AR300" s="12">
        <v>0</v>
      </c>
      <c r="AS300">
        <v>0</v>
      </c>
      <c r="AT300">
        <v>0</v>
      </c>
      <c r="AU300" s="12">
        <v>2</v>
      </c>
      <c r="AV300">
        <f>IF(Depression_Index!S300&gt;0,1,0)</f>
        <v>0</v>
      </c>
    </row>
    <row r="301" spans="1:48" x14ac:dyDescent="0.45">
      <c r="A301">
        <v>94258</v>
      </c>
      <c r="B301">
        <v>1</v>
      </c>
      <c r="C301">
        <v>51</v>
      </c>
      <c r="D301">
        <v>3</v>
      </c>
      <c r="E301">
        <v>0</v>
      </c>
      <c r="F301">
        <v>3</v>
      </c>
      <c r="G301">
        <v>1</v>
      </c>
      <c r="H301">
        <v>8</v>
      </c>
      <c r="I301">
        <v>2.57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f t="shared" si="9"/>
        <v>2</v>
      </c>
      <c r="U301">
        <f t="shared" si="8"/>
        <v>0</v>
      </c>
      <c r="V301">
        <v>1</v>
      </c>
      <c r="W301">
        <v>17</v>
      </c>
      <c r="X301" s="12">
        <v>2</v>
      </c>
      <c r="Y301">
        <v>0</v>
      </c>
      <c r="Z301">
        <v>0</v>
      </c>
      <c r="AA301" s="12">
        <v>0</v>
      </c>
      <c r="AB301">
        <v>0</v>
      </c>
      <c r="AC301">
        <v>2</v>
      </c>
      <c r="AD301">
        <v>0</v>
      </c>
      <c r="AE301">
        <v>0</v>
      </c>
      <c r="AF301">
        <v>0</v>
      </c>
      <c r="AG301" s="12">
        <v>0</v>
      </c>
      <c r="AH301">
        <v>0</v>
      </c>
      <c r="AI301" s="12">
        <v>0</v>
      </c>
      <c r="AJ301">
        <v>0</v>
      </c>
      <c r="AK301">
        <v>0</v>
      </c>
      <c r="AL301">
        <v>0</v>
      </c>
      <c r="AM301" s="12">
        <v>0</v>
      </c>
      <c r="AN301">
        <v>0</v>
      </c>
      <c r="AO301">
        <v>2</v>
      </c>
      <c r="AP301" s="12">
        <v>0</v>
      </c>
      <c r="AQ301" s="12">
        <v>0</v>
      </c>
      <c r="AR301" s="12">
        <v>0</v>
      </c>
      <c r="AS301">
        <v>0</v>
      </c>
      <c r="AT301">
        <v>0</v>
      </c>
      <c r="AU301" s="12">
        <v>2</v>
      </c>
      <c r="AV301">
        <f>IF(Depression_Index!S301&gt;0,1,0)</f>
        <v>0</v>
      </c>
    </row>
    <row r="302" spans="1:48" x14ac:dyDescent="0.45">
      <c r="A302">
        <v>94259</v>
      </c>
      <c r="B302">
        <v>2</v>
      </c>
      <c r="C302">
        <v>50</v>
      </c>
      <c r="D302">
        <v>5</v>
      </c>
      <c r="E302">
        <v>0</v>
      </c>
      <c r="F302">
        <v>3</v>
      </c>
      <c r="G302">
        <v>1</v>
      </c>
      <c r="H302">
        <v>9</v>
      </c>
      <c r="I302">
        <v>2.09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f t="shared" si="9"/>
        <v>0</v>
      </c>
      <c r="U302">
        <f t="shared" si="8"/>
        <v>0</v>
      </c>
      <c r="V302">
        <v>2</v>
      </c>
      <c r="W302">
        <v>0</v>
      </c>
      <c r="X302" s="12">
        <v>0</v>
      </c>
      <c r="Y302">
        <v>0</v>
      </c>
      <c r="Z302">
        <v>0</v>
      </c>
      <c r="AA302" s="12">
        <v>0</v>
      </c>
      <c r="AB302">
        <v>0</v>
      </c>
      <c r="AC302">
        <v>2</v>
      </c>
      <c r="AD302">
        <v>0</v>
      </c>
      <c r="AE302">
        <v>0</v>
      </c>
      <c r="AF302">
        <v>0</v>
      </c>
      <c r="AG302" s="12">
        <v>0</v>
      </c>
      <c r="AH302">
        <v>0</v>
      </c>
      <c r="AI302" s="12">
        <v>0</v>
      </c>
      <c r="AJ302">
        <v>0</v>
      </c>
      <c r="AK302">
        <v>0</v>
      </c>
      <c r="AL302">
        <v>0</v>
      </c>
      <c r="AM302" s="12">
        <v>0</v>
      </c>
      <c r="AN302">
        <v>0</v>
      </c>
      <c r="AO302">
        <v>2</v>
      </c>
      <c r="AP302" s="12">
        <v>0</v>
      </c>
      <c r="AQ302" s="12">
        <v>0</v>
      </c>
      <c r="AR302" s="12">
        <v>0</v>
      </c>
      <c r="AS302">
        <v>0</v>
      </c>
      <c r="AT302">
        <v>0</v>
      </c>
      <c r="AU302" s="12">
        <v>0</v>
      </c>
      <c r="AV302">
        <f>IF(Depression_Index!S302&gt;0,1,0)</f>
        <v>0</v>
      </c>
    </row>
    <row r="303" spans="1:48" x14ac:dyDescent="0.45">
      <c r="A303">
        <v>94260</v>
      </c>
      <c r="B303">
        <v>2</v>
      </c>
      <c r="C303">
        <v>48</v>
      </c>
      <c r="D303">
        <v>5</v>
      </c>
      <c r="E303">
        <v>0</v>
      </c>
      <c r="F303">
        <v>2</v>
      </c>
      <c r="G303">
        <v>1</v>
      </c>
      <c r="H303">
        <v>2</v>
      </c>
      <c r="I303">
        <v>0.32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f t="shared" si="9"/>
        <v>0</v>
      </c>
      <c r="U303">
        <f t="shared" si="8"/>
        <v>0</v>
      </c>
      <c r="V303">
        <v>0</v>
      </c>
      <c r="W303">
        <v>0</v>
      </c>
      <c r="X303" s="12">
        <v>0</v>
      </c>
      <c r="Y303">
        <v>0</v>
      </c>
      <c r="Z303">
        <v>0</v>
      </c>
      <c r="AA303" s="12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s="12">
        <v>0</v>
      </c>
      <c r="AH303">
        <v>0</v>
      </c>
      <c r="AI303" s="12">
        <v>0</v>
      </c>
      <c r="AJ303">
        <v>0</v>
      </c>
      <c r="AK303">
        <v>0</v>
      </c>
      <c r="AL303">
        <v>0</v>
      </c>
      <c r="AM303" s="12">
        <v>0</v>
      </c>
      <c r="AN303">
        <v>0</v>
      </c>
      <c r="AO303">
        <v>0</v>
      </c>
      <c r="AP303" s="12">
        <v>0</v>
      </c>
      <c r="AQ303" s="12">
        <v>0</v>
      </c>
      <c r="AR303" s="12">
        <v>0</v>
      </c>
      <c r="AS303">
        <v>0</v>
      </c>
      <c r="AT303">
        <v>0</v>
      </c>
      <c r="AU303" s="12">
        <v>0</v>
      </c>
      <c r="AV303">
        <f>IF(Depression_Index!S303&gt;0,1,0)</f>
        <v>0</v>
      </c>
    </row>
    <row r="304" spans="1:48" x14ac:dyDescent="0.45">
      <c r="A304">
        <v>94261</v>
      </c>
      <c r="B304">
        <v>2</v>
      </c>
      <c r="C304">
        <v>63</v>
      </c>
      <c r="D304">
        <v>5</v>
      </c>
      <c r="E304">
        <v>0</v>
      </c>
      <c r="F304">
        <v>5</v>
      </c>
      <c r="G304">
        <v>1</v>
      </c>
      <c r="H304">
        <v>9</v>
      </c>
      <c r="I304">
        <v>3.39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f t="shared" si="9"/>
        <v>2</v>
      </c>
      <c r="U304">
        <f t="shared" si="8"/>
        <v>0</v>
      </c>
      <c r="V304">
        <v>0</v>
      </c>
      <c r="W304">
        <v>0</v>
      </c>
      <c r="X304" s="12">
        <v>0</v>
      </c>
      <c r="Y304">
        <v>0</v>
      </c>
      <c r="Z304">
        <v>0</v>
      </c>
      <c r="AA304" s="12">
        <v>0</v>
      </c>
      <c r="AB304">
        <v>0</v>
      </c>
      <c r="AC304">
        <v>2</v>
      </c>
      <c r="AD304">
        <v>0</v>
      </c>
      <c r="AE304">
        <v>0</v>
      </c>
      <c r="AF304">
        <v>0</v>
      </c>
      <c r="AG304" s="12">
        <v>0</v>
      </c>
      <c r="AH304">
        <v>0</v>
      </c>
      <c r="AI304" s="12">
        <v>0</v>
      </c>
      <c r="AJ304">
        <v>0</v>
      </c>
      <c r="AK304">
        <v>0</v>
      </c>
      <c r="AL304">
        <v>0</v>
      </c>
      <c r="AM304" s="12">
        <v>0</v>
      </c>
      <c r="AN304">
        <v>0</v>
      </c>
      <c r="AO304">
        <v>2</v>
      </c>
      <c r="AP304" s="12">
        <v>0</v>
      </c>
      <c r="AQ304" s="12">
        <v>0</v>
      </c>
      <c r="AR304" s="12">
        <v>0</v>
      </c>
      <c r="AS304">
        <v>0</v>
      </c>
      <c r="AT304">
        <v>0</v>
      </c>
      <c r="AU304" s="12">
        <v>0</v>
      </c>
      <c r="AV304">
        <f>IF(Depression_Index!S304&gt;0,1,0)</f>
        <v>0</v>
      </c>
    </row>
    <row r="305" spans="1:48" x14ac:dyDescent="0.45">
      <c r="A305">
        <v>94262</v>
      </c>
      <c r="B305">
        <v>1</v>
      </c>
      <c r="C305">
        <v>22</v>
      </c>
      <c r="D305">
        <v>1</v>
      </c>
      <c r="E305">
        <v>0</v>
      </c>
      <c r="F305">
        <v>3</v>
      </c>
      <c r="G305">
        <v>5</v>
      </c>
      <c r="H305">
        <v>6</v>
      </c>
      <c r="I305">
        <v>1.37</v>
      </c>
      <c r="J305">
        <v>0</v>
      </c>
      <c r="K305">
        <v>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</v>
      </c>
      <c r="R305">
        <v>0</v>
      </c>
      <c r="S305">
        <v>2</v>
      </c>
      <c r="T305">
        <f t="shared" si="9"/>
        <v>8</v>
      </c>
      <c r="U305">
        <f t="shared" si="8"/>
        <v>1</v>
      </c>
      <c r="V305">
        <v>1</v>
      </c>
      <c r="W305">
        <v>15</v>
      </c>
      <c r="X305" s="12">
        <v>1</v>
      </c>
      <c r="Y305">
        <v>15</v>
      </c>
      <c r="Z305">
        <v>1</v>
      </c>
      <c r="AA305" s="12">
        <v>3</v>
      </c>
      <c r="AB305">
        <v>1</v>
      </c>
      <c r="AC305">
        <v>2</v>
      </c>
      <c r="AD305">
        <v>0</v>
      </c>
      <c r="AE305">
        <v>0</v>
      </c>
      <c r="AF305">
        <v>0</v>
      </c>
      <c r="AG305" s="12">
        <v>0</v>
      </c>
      <c r="AH305">
        <v>0</v>
      </c>
      <c r="AI305" s="12">
        <v>0</v>
      </c>
      <c r="AJ305">
        <v>0</v>
      </c>
      <c r="AK305">
        <v>0</v>
      </c>
      <c r="AL305">
        <v>0</v>
      </c>
      <c r="AM305" s="12">
        <v>0</v>
      </c>
      <c r="AN305">
        <v>0</v>
      </c>
      <c r="AO305">
        <v>2</v>
      </c>
      <c r="AP305" s="12">
        <v>0</v>
      </c>
      <c r="AQ305" s="12">
        <v>0</v>
      </c>
      <c r="AR305" s="12">
        <v>0</v>
      </c>
      <c r="AS305">
        <v>0</v>
      </c>
      <c r="AT305">
        <v>0</v>
      </c>
      <c r="AU305" s="12">
        <v>2</v>
      </c>
      <c r="AV305">
        <f>IF(Depression_Index!S305&gt;0,1,0)</f>
        <v>1</v>
      </c>
    </row>
    <row r="306" spans="1:48" x14ac:dyDescent="0.45">
      <c r="A306">
        <v>94266</v>
      </c>
      <c r="B306">
        <v>1</v>
      </c>
      <c r="C306">
        <v>43</v>
      </c>
      <c r="D306">
        <v>2</v>
      </c>
      <c r="E306">
        <v>0</v>
      </c>
      <c r="F306">
        <v>2</v>
      </c>
      <c r="G306">
        <v>5</v>
      </c>
      <c r="H306">
        <v>7</v>
      </c>
      <c r="I306">
        <v>1.29</v>
      </c>
      <c r="J306">
        <v>0</v>
      </c>
      <c r="K306">
        <v>1</v>
      </c>
      <c r="L306">
        <v>0</v>
      </c>
      <c r="M306">
        <v>1</v>
      </c>
      <c r="N306">
        <v>1</v>
      </c>
      <c r="O306">
        <v>3</v>
      </c>
      <c r="P306">
        <v>2</v>
      </c>
      <c r="Q306">
        <v>1</v>
      </c>
      <c r="R306">
        <v>2</v>
      </c>
      <c r="S306">
        <v>2</v>
      </c>
      <c r="T306">
        <f t="shared" si="9"/>
        <v>13</v>
      </c>
      <c r="U306">
        <f t="shared" si="8"/>
        <v>1</v>
      </c>
      <c r="V306">
        <v>1</v>
      </c>
      <c r="W306">
        <v>17</v>
      </c>
      <c r="X306" s="12">
        <v>2</v>
      </c>
      <c r="Y306">
        <v>0</v>
      </c>
      <c r="Z306">
        <v>0</v>
      </c>
      <c r="AA306" s="12">
        <v>0</v>
      </c>
      <c r="AB306">
        <v>0</v>
      </c>
      <c r="AC306">
        <v>2</v>
      </c>
      <c r="AD306">
        <v>0</v>
      </c>
      <c r="AE306">
        <v>0</v>
      </c>
      <c r="AF306">
        <v>0</v>
      </c>
      <c r="AG306" s="12">
        <v>0</v>
      </c>
      <c r="AH306">
        <v>0</v>
      </c>
      <c r="AI306" s="12">
        <v>0</v>
      </c>
      <c r="AJ306">
        <v>0</v>
      </c>
      <c r="AK306">
        <v>0</v>
      </c>
      <c r="AL306">
        <v>0</v>
      </c>
      <c r="AM306" s="12">
        <v>0</v>
      </c>
      <c r="AN306">
        <v>0</v>
      </c>
      <c r="AO306">
        <v>2</v>
      </c>
      <c r="AP306" s="12">
        <v>0</v>
      </c>
      <c r="AQ306" s="12">
        <v>0</v>
      </c>
      <c r="AR306" s="12">
        <v>0</v>
      </c>
      <c r="AS306">
        <v>0</v>
      </c>
      <c r="AT306">
        <v>0</v>
      </c>
      <c r="AU306" s="12">
        <v>2</v>
      </c>
      <c r="AV306">
        <f>IF(Depression_Index!S306&gt;0,1,0)</f>
        <v>0</v>
      </c>
    </row>
    <row r="307" spans="1:48" x14ac:dyDescent="0.45">
      <c r="A307">
        <v>94270</v>
      </c>
      <c r="B307">
        <v>1</v>
      </c>
      <c r="C307">
        <v>33</v>
      </c>
      <c r="D307">
        <v>1</v>
      </c>
      <c r="E307">
        <v>0</v>
      </c>
      <c r="F307">
        <v>2</v>
      </c>
      <c r="G307">
        <v>6</v>
      </c>
      <c r="H307">
        <v>3</v>
      </c>
      <c r="I307">
        <v>0.41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1</v>
      </c>
      <c r="T307">
        <f t="shared" si="9"/>
        <v>6</v>
      </c>
      <c r="U307">
        <f t="shared" si="8"/>
        <v>1</v>
      </c>
      <c r="V307">
        <v>2</v>
      </c>
      <c r="W307">
        <v>0</v>
      </c>
      <c r="X307" s="12">
        <v>0</v>
      </c>
      <c r="Y307">
        <v>0</v>
      </c>
      <c r="Z307">
        <v>0</v>
      </c>
      <c r="AA307" s="12">
        <v>0</v>
      </c>
      <c r="AB307">
        <v>0</v>
      </c>
      <c r="AC307">
        <v>2</v>
      </c>
      <c r="AD307">
        <v>0</v>
      </c>
      <c r="AE307">
        <v>0</v>
      </c>
      <c r="AF307">
        <v>0</v>
      </c>
      <c r="AG307" s="12">
        <v>0</v>
      </c>
      <c r="AH307">
        <v>0</v>
      </c>
      <c r="AI307" s="12">
        <v>0</v>
      </c>
      <c r="AJ307">
        <v>0</v>
      </c>
      <c r="AK307">
        <v>0</v>
      </c>
      <c r="AL307">
        <v>0</v>
      </c>
      <c r="AM307" s="12">
        <v>0</v>
      </c>
      <c r="AN307">
        <v>0</v>
      </c>
      <c r="AO307">
        <v>2</v>
      </c>
      <c r="AP307" s="12">
        <v>0</v>
      </c>
      <c r="AQ307" s="12">
        <v>0</v>
      </c>
      <c r="AR307" s="12">
        <v>0</v>
      </c>
      <c r="AS307">
        <v>0</v>
      </c>
      <c r="AT307">
        <v>0</v>
      </c>
      <c r="AU307" s="12">
        <v>0</v>
      </c>
      <c r="AV307">
        <f>IF(Depression_Index!S307&gt;0,1,0)</f>
        <v>0</v>
      </c>
    </row>
    <row r="308" spans="1:48" x14ac:dyDescent="0.45">
      <c r="A308">
        <v>94271</v>
      </c>
      <c r="B308">
        <v>1</v>
      </c>
      <c r="C308">
        <v>18</v>
      </c>
      <c r="D308">
        <v>3</v>
      </c>
      <c r="E308">
        <v>226</v>
      </c>
      <c r="F308">
        <v>0</v>
      </c>
      <c r="G308">
        <v>0</v>
      </c>
      <c r="H308">
        <v>3</v>
      </c>
      <c r="I308">
        <v>0.86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3</v>
      </c>
      <c r="Q308">
        <v>0</v>
      </c>
      <c r="R308">
        <v>0</v>
      </c>
      <c r="S308">
        <v>2</v>
      </c>
      <c r="T308">
        <f t="shared" si="9"/>
        <v>7</v>
      </c>
      <c r="U308">
        <f t="shared" si="8"/>
        <v>1</v>
      </c>
      <c r="V308">
        <v>1</v>
      </c>
      <c r="W308">
        <v>16</v>
      </c>
      <c r="X308" s="12">
        <v>2</v>
      </c>
      <c r="Y308">
        <v>0</v>
      </c>
      <c r="Z308">
        <v>0</v>
      </c>
      <c r="AA308" s="12">
        <v>0</v>
      </c>
      <c r="AB308">
        <v>0</v>
      </c>
      <c r="AC308">
        <v>2</v>
      </c>
      <c r="AD308">
        <v>0</v>
      </c>
      <c r="AE308">
        <v>0</v>
      </c>
      <c r="AF308">
        <v>0</v>
      </c>
      <c r="AG308" s="12">
        <v>0</v>
      </c>
      <c r="AH308">
        <v>0</v>
      </c>
      <c r="AI308" s="12">
        <v>0</v>
      </c>
      <c r="AJ308">
        <v>0</v>
      </c>
      <c r="AK308">
        <v>0</v>
      </c>
      <c r="AL308">
        <v>0</v>
      </c>
      <c r="AM308" s="12">
        <v>0</v>
      </c>
      <c r="AN308">
        <v>0</v>
      </c>
      <c r="AO308">
        <v>2</v>
      </c>
      <c r="AP308" s="12">
        <v>0</v>
      </c>
      <c r="AQ308" s="12">
        <v>0</v>
      </c>
      <c r="AR308" s="12">
        <v>0</v>
      </c>
      <c r="AS308">
        <v>0</v>
      </c>
      <c r="AT308">
        <v>0</v>
      </c>
      <c r="AU308" s="12">
        <v>2</v>
      </c>
      <c r="AV308">
        <f>IF(Depression_Index!S308&gt;0,1,0)</f>
        <v>0</v>
      </c>
    </row>
    <row r="309" spans="1:48" x14ac:dyDescent="0.45">
      <c r="A309">
        <v>94273</v>
      </c>
      <c r="B309">
        <v>1</v>
      </c>
      <c r="C309">
        <v>63</v>
      </c>
      <c r="D309">
        <v>1</v>
      </c>
      <c r="E309">
        <v>0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3</v>
      </c>
      <c r="L309">
        <v>0</v>
      </c>
      <c r="M309">
        <v>3</v>
      </c>
      <c r="N309">
        <v>0</v>
      </c>
      <c r="O309">
        <v>0</v>
      </c>
      <c r="P309">
        <v>3</v>
      </c>
      <c r="Q309">
        <v>3</v>
      </c>
      <c r="R309">
        <v>0</v>
      </c>
      <c r="S309">
        <v>1</v>
      </c>
      <c r="T309">
        <f t="shared" si="9"/>
        <v>13</v>
      </c>
      <c r="U309">
        <f t="shared" si="8"/>
        <v>1</v>
      </c>
      <c r="V309">
        <v>0</v>
      </c>
      <c r="W309">
        <v>0</v>
      </c>
      <c r="X309" s="12">
        <v>0</v>
      </c>
      <c r="Y309">
        <v>0</v>
      </c>
      <c r="Z309">
        <v>0</v>
      </c>
      <c r="AA309" s="12">
        <v>0</v>
      </c>
      <c r="AB309">
        <v>0</v>
      </c>
      <c r="AC309">
        <v>9</v>
      </c>
      <c r="AD309">
        <v>0</v>
      </c>
      <c r="AE309">
        <v>0</v>
      </c>
      <c r="AF309">
        <v>0</v>
      </c>
      <c r="AG309" s="12">
        <v>0</v>
      </c>
      <c r="AH309">
        <v>0</v>
      </c>
      <c r="AI309" s="12">
        <v>0</v>
      </c>
      <c r="AJ309">
        <v>0</v>
      </c>
      <c r="AK309">
        <v>0</v>
      </c>
      <c r="AL309">
        <v>0</v>
      </c>
      <c r="AM309" s="12">
        <v>0</v>
      </c>
      <c r="AN309">
        <v>0</v>
      </c>
      <c r="AO309">
        <v>9</v>
      </c>
      <c r="AP309" s="12">
        <v>0</v>
      </c>
      <c r="AQ309" s="12">
        <v>0</v>
      </c>
      <c r="AR309" s="12">
        <v>0</v>
      </c>
      <c r="AS309">
        <v>0</v>
      </c>
      <c r="AT309">
        <v>0</v>
      </c>
      <c r="AU309" s="12">
        <v>0</v>
      </c>
      <c r="AV309">
        <f>IF(Depression_Index!S309&gt;0,1,0)</f>
        <v>0</v>
      </c>
    </row>
    <row r="310" spans="1:48" x14ac:dyDescent="0.45">
      <c r="A310">
        <v>94274</v>
      </c>
      <c r="B310">
        <v>2</v>
      </c>
      <c r="C310">
        <v>58</v>
      </c>
      <c r="D310">
        <v>2</v>
      </c>
      <c r="E310">
        <v>0</v>
      </c>
      <c r="F310">
        <v>5</v>
      </c>
      <c r="G310">
        <v>1</v>
      </c>
      <c r="H310">
        <v>15</v>
      </c>
      <c r="I310">
        <v>5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f t="shared" si="9"/>
        <v>3</v>
      </c>
      <c r="U310">
        <f t="shared" si="8"/>
        <v>0</v>
      </c>
      <c r="V310">
        <v>2</v>
      </c>
      <c r="W310">
        <v>0</v>
      </c>
      <c r="X310" s="12">
        <v>0</v>
      </c>
      <c r="Y310">
        <v>0</v>
      </c>
      <c r="Z310">
        <v>0</v>
      </c>
      <c r="AA310" s="12">
        <v>0</v>
      </c>
      <c r="AB310">
        <v>0</v>
      </c>
      <c r="AC310">
        <v>2</v>
      </c>
      <c r="AD310">
        <v>0</v>
      </c>
      <c r="AE310">
        <v>0</v>
      </c>
      <c r="AF310">
        <v>0</v>
      </c>
      <c r="AG310" s="12">
        <v>0</v>
      </c>
      <c r="AH310">
        <v>0</v>
      </c>
      <c r="AI310" s="12">
        <v>0</v>
      </c>
      <c r="AJ310">
        <v>0</v>
      </c>
      <c r="AK310">
        <v>0</v>
      </c>
      <c r="AL310">
        <v>0</v>
      </c>
      <c r="AM310" s="12">
        <v>0</v>
      </c>
      <c r="AN310">
        <v>0</v>
      </c>
      <c r="AO310">
        <v>2</v>
      </c>
      <c r="AP310" s="12">
        <v>0</v>
      </c>
      <c r="AQ310" s="12">
        <v>0</v>
      </c>
      <c r="AR310" s="12">
        <v>0</v>
      </c>
      <c r="AS310">
        <v>0</v>
      </c>
      <c r="AT310">
        <v>0</v>
      </c>
      <c r="AU310" s="12">
        <v>0</v>
      </c>
      <c r="AV310">
        <f>IF(Depression_Index!S310&gt;0,1,0)</f>
        <v>0</v>
      </c>
    </row>
    <row r="311" spans="1:48" x14ac:dyDescent="0.45">
      <c r="A311">
        <v>94275</v>
      </c>
      <c r="B311">
        <v>1</v>
      </c>
      <c r="C311">
        <v>54</v>
      </c>
      <c r="D311">
        <v>1</v>
      </c>
      <c r="E311">
        <v>0</v>
      </c>
      <c r="F311">
        <v>4</v>
      </c>
      <c r="G311">
        <v>1</v>
      </c>
      <c r="H311">
        <v>14</v>
      </c>
      <c r="I311">
        <v>3.85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f t="shared" si="9"/>
        <v>2</v>
      </c>
      <c r="U311">
        <f t="shared" si="8"/>
        <v>0</v>
      </c>
      <c r="V311">
        <v>1</v>
      </c>
      <c r="W311">
        <v>23</v>
      </c>
      <c r="X311" s="12">
        <v>1</v>
      </c>
      <c r="Y311">
        <v>23</v>
      </c>
      <c r="Z311">
        <v>4</v>
      </c>
      <c r="AA311" s="12">
        <v>3</v>
      </c>
      <c r="AB311">
        <v>1</v>
      </c>
      <c r="AC311">
        <v>1</v>
      </c>
      <c r="AD311">
        <v>1</v>
      </c>
      <c r="AE311">
        <v>24</v>
      </c>
      <c r="AF311">
        <v>25</v>
      </c>
      <c r="AG311" s="12">
        <v>4</v>
      </c>
      <c r="AH311">
        <v>0</v>
      </c>
      <c r="AI311" s="12">
        <v>2</v>
      </c>
      <c r="AJ311">
        <v>0</v>
      </c>
      <c r="AK311">
        <v>0</v>
      </c>
      <c r="AL311">
        <v>1</v>
      </c>
      <c r="AM311" s="12">
        <v>3</v>
      </c>
      <c r="AN311">
        <v>0</v>
      </c>
      <c r="AO311">
        <v>2</v>
      </c>
      <c r="AP311" s="12">
        <v>0</v>
      </c>
      <c r="AQ311" s="12">
        <v>0</v>
      </c>
      <c r="AR311" s="12">
        <v>0</v>
      </c>
      <c r="AS311">
        <v>0</v>
      </c>
      <c r="AT311">
        <v>0</v>
      </c>
      <c r="AU311" s="12">
        <v>2</v>
      </c>
      <c r="AV311">
        <f>IF(Depression_Index!S311&gt;0,1,0)</f>
        <v>1</v>
      </c>
    </row>
    <row r="312" spans="1:48" x14ac:dyDescent="0.45">
      <c r="A312">
        <v>94277</v>
      </c>
      <c r="B312">
        <v>2</v>
      </c>
      <c r="C312">
        <v>41</v>
      </c>
      <c r="D312">
        <v>2</v>
      </c>
      <c r="E312">
        <v>0</v>
      </c>
      <c r="F312">
        <v>1</v>
      </c>
      <c r="G312">
        <v>6</v>
      </c>
      <c r="H312">
        <v>4</v>
      </c>
      <c r="I312">
        <v>0.62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f t="shared" si="9"/>
        <v>0</v>
      </c>
      <c r="U312">
        <f t="shared" si="8"/>
        <v>0</v>
      </c>
      <c r="V312">
        <v>2</v>
      </c>
      <c r="W312">
        <v>0</v>
      </c>
      <c r="X312" s="12">
        <v>0</v>
      </c>
      <c r="Y312">
        <v>0</v>
      </c>
      <c r="Z312">
        <v>0</v>
      </c>
      <c r="AA312" s="12">
        <v>0</v>
      </c>
      <c r="AB312">
        <v>0</v>
      </c>
      <c r="AC312">
        <v>2</v>
      </c>
      <c r="AD312">
        <v>0</v>
      </c>
      <c r="AE312">
        <v>0</v>
      </c>
      <c r="AF312">
        <v>0</v>
      </c>
      <c r="AG312" s="12">
        <v>0</v>
      </c>
      <c r="AH312">
        <v>0</v>
      </c>
      <c r="AI312" s="12">
        <v>0</v>
      </c>
      <c r="AJ312">
        <v>0</v>
      </c>
      <c r="AK312">
        <v>0</v>
      </c>
      <c r="AL312">
        <v>0</v>
      </c>
      <c r="AM312" s="12">
        <v>0</v>
      </c>
      <c r="AN312">
        <v>0</v>
      </c>
      <c r="AO312">
        <v>2</v>
      </c>
      <c r="AP312" s="12">
        <v>0</v>
      </c>
      <c r="AQ312" s="12">
        <v>0</v>
      </c>
      <c r="AR312" s="12">
        <v>0</v>
      </c>
      <c r="AS312">
        <v>0</v>
      </c>
      <c r="AT312">
        <v>0</v>
      </c>
      <c r="AU312" s="12">
        <v>0</v>
      </c>
      <c r="AV312">
        <f>IF(Depression_Index!S312&gt;0,1,0)</f>
        <v>0</v>
      </c>
    </row>
    <row r="313" spans="1:48" x14ac:dyDescent="0.45">
      <c r="A313">
        <v>94278</v>
      </c>
      <c r="B313">
        <v>1</v>
      </c>
      <c r="C313">
        <v>62</v>
      </c>
      <c r="D313">
        <v>5</v>
      </c>
      <c r="E313">
        <v>0</v>
      </c>
      <c r="F313">
        <v>4</v>
      </c>
      <c r="G313">
        <v>1</v>
      </c>
      <c r="H313">
        <v>0</v>
      </c>
      <c r="I313">
        <v>0</v>
      </c>
      <c r="J313">
        <v>1</v>
      </c>
      <c r="K313">
        <v>1</v>
      </c>
      <c r="L313">
        <v>2</v>
      </c>
      <c r="M313">
        <v>1</v>
      </c>
      <c r="N313">
        <v>0</v>
      </c>
      <c r="O313">
        <v>1</v>
      </c>
      <c r="P313">
        <v>3</v>
      </c>
      <c r="Q313">
        <v>1</v>
      </c>
      <c r="R313">
        <v>0</v>
      </c>
      <c r="S313">
        <v>1</v>
      </c>
      <c r="T313">
        <f t="shared" si="9"/>
        <v>11</v>
      </c>
      <c r="U313">
        <f t="shared" si="8"/>
        <v>1</v>
      </c>
      <c r="V313">
        <v>0</v>
      </c>
      <c r="W313">
        <v>0</v>
      </c>
      <c r="X313" s="12">
        <v>0</v>
      </c>
      <c r="Y313">
        <v>0</v>
      </c>
      <c r="Z313">
        <v>0</v>
      </c>
      <c r="AA313" s="12">
        <v>0</v>
      </c>
      <c r="AB313">
        <v>0</v>
      </c>
      <c r="AC313">
        <v>2</v>
      </c>
      <c r="AD313">
        <v>0</v>
      </c>
      <c r="AE313">
        <v>0</v>
      </c>
      <c r="AF313">
        <v>0</v>
      </c>
      <c r="AG313" s="12">
        <v>0</v>
      </c>
      <c r="AH313">
        <v>0</v>
      </c>
      <c r="AI313" s="12">
        <v>0</v>
      </c>
      <c r="AJ313">
        <v>0</v>
      </c>
      <c r="AK313">
        <v>0</v>
      </c>
      <c r="AL313">
        <v>0</v>
      </c>
      <c r="AM313" s="12">
        <v>0</v>
      </c>
      <c r="AN313">
        <v>0</v>
      </c>
      <c r="AO313">
        <v>2</v>
      </c>
      <c r="AP313" s="12">
        <v>0</v>
      </c>
      <c r="AQ313" s="12">
        <v>0</v>
      </c>
      <c r="AR313" s="12">
        <v>0</v>
      </c>
      <c r="AS313">
        <v>0</v>
      </c>
      <c r="AT313">
        <v>0</v>
      </c>
      <c r="AU313" s="12">
        <v>0</v>
      </c>
      <c r="AV313">
        <f>IF(Depression_Index!S313&gt;0,1,0)</f>
        <v>0</v>
      </c>
    </row>
    <row r="314" spans="1:48" x14ac:dyDescent="0.45">
      <c r="A314">
        <v>94279</v>
      </c>
      <c r="B314">
        <v>1</v>
      </c>
      <c r="C314">
        <v>39</v>
      </c>
      <c r="D314">
        <v>5</v>
      </c>
      <c r="E314">
        <v>0</v>
      </c>
      <c r="F314">
        <v>5</v>
      </c>
      <c r="G314">
        <v>1</v>
      </c>
      <c r="H314">
        <v>15</v>
      </c>
      <c r="I314">
        <v>4.8099999999999996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f t="shared" si="9"/>
        <v>0</v>
      </c>
      <c r="U314">
        <f t="shared" si="8"/>
        <v>0</v>
      </c>
      <c r="V314">
        <v>2</v>
      </c>
      <c r="W314">
        <v>0</v>
      </c>
      <c r="X314" s="12">
        <v>0</v>
      </c>
      <c r="Y314">
        <v>0</v>
      </c>
      <c r="Z314">
        <v>0</v>
      </c>
      <c r="AA314" s="12">
        <v>0</v>
      </c>
      <c r="AB314">
        <v>0</v>
      </c>
      <c r="AC314">
        <v>2</v>
      </c>
      <c r="AD314">
        <v>0</v>
      </c>
      <c r="AE314">
        <v>0</v>
      </c>
      <c r="AF314">
        <v>0</v>
      </c>
      <c r="AG314" s="12">
        <v>0</v>
      </c>
      <c r="AH314">
        <v>0</v>
      </c>
      <c r="AI314" s="12">
        <v>0</v>
      </c>
      <c r="AJ314">
        <v>0</v>
      </c>
      <c r="AK314">
        <v>0</v>
      </c>
      <c r="AL314">
        <v>0</v>
      </c>
      <c r="AM314" s="12">
        <v>0</v>
      </c>
      <c r="AN314">
        <v>0</v>
      </c>
      <c r="AO314">
        <v>2</v>
      </c>
      <c r="AP314" s="12">
        <v>0</v>
      </c>
      <c r="AQ314" s="12">
        <v>0</v>
      </c>
      <c r="AR314" s="12">
        <v>0</v>
      </c>
      <c r="AS314">
        <v>0</v>
      </c>
      <c r="AT314">
        <v>0</v>
      </c>
      <c r="AU314" s="12">
        <v>0</v>
      </c>
      <c r="AV314">
        <f>IF(Depression_Index!S314&gt;0,1,0)</f>
        <v>0</v>
      </c>
    </row>
    <row r="315" spans="1:48" x14ac:dyDescent="0.45">
      <c r="A315">
        <v>94281</v>
      </c>
      <c r="B315">
        <v>2</v>
      </c>
      <c r="C315">
        <v>31</v>
      </c>
      <c r="D315">
        <v>5</v>
      </c>
      <c r="E315">
        <v>0</v>
      </c>
      <c r="F315">
        <v>3</v>
      </c>
      <c r="G315">
        <v>5</v>
      </c>
      <c r="H315">
        <v>2</v>
      </c>
      <c r="I315">
        <v>0.28000000000000003</v>
      </c>
      <c r="J315">
        <v>1</v>
      </c>
      <c r="K315">
        <v>0</v>
      </c>
      <c r="L315">
        <v>0</v>
      </c>
      <c r="M315">
        <v>3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f t="shared" si="9"/>
        <v>5</v>
      </c>
      <c r="U315">
        <f t="shared" si="8"/>
        <v>0</v>
      </c>
      <c r="V315">
        <v>1</v>
      </c>
      <c r="W315">
        <v>15</v>
      </c>
      <c r="X315" s="12">
        <v>2</v>
      </c>
      <c r="Y315">
        <v>0</v>
      </c>
      <c r="Z315">
        <v>0</v>
      </c>
      <c r="AA315" s="12">
        <v>0</v>
      </c>
      <c r="AB315">
        <v>0</v>
      </c>
      <c r="AC315">
        <v>2</v>
      </c>
      <c r="AD315">
        <v>0</v>
      </c>
      <c r="AE315">
        <v>0</v>
      </c>
      <c r="AF315">
        <v>0</v>
      </c>
      <c r="AG315" s="12">
        <v>0</v>
      </c>
      <c r="AH315">
        <v>0</v>
      </c>
      <c r="AI315" s="12">
        <v>0</v>
      </c>
      <c r="AJ315">
        <v>0</v>
      </c>
      <c r="AK315">
        <v>0</v>
      </c>
      <c r="AL315">
        <v>0</v>
      </c>
      <c r="AM315" s="12">
        <v>0</v>
      </c>
      <c r="AN315">
        <v>0</v>
      </c>
      <c r="AO315">
        <v>2</v>
      </c>
      <c r="AP315" s="12">
        <v>0</v>
      </c>
      <c r="AQ315" s="12">
        <v>0</v>
      </c>
      <c r="AR315" s="12">
        <v>0</v>
      </c>
      <c r="AS315">
        <v>0</v>
      </c>
      <c r="AT315">
        <v>0</v>
      </c>
      <c r="AU315" s="12">
        <v>2</v>
      </c>
      <c r="AV315">
        <f>IF(Depression_Index!S315&gt;0,1,0)</f>
        <v>0</v>
      </c>
    </row>
    <row r="316" spans="1:48" x14ac:dyDescent="0.45">
      <c r="A316">
        <v>94283</v>
      </c>
      <c r="B316">
        <v>2</v>
      </c>
      <c r="C316">
        <v>60</v>
      </c>
      <c r="D316">
        <v>4</v>
      </c>
      <c r="E316">
        <v>0</v>
      </c>
      <c r="F316">
        <v>3</v>
      </c>
      <c r="G316">
        <v>2</v>
      </c>
      <c r="H316">
        <v>2</v>
      </c>
      <c r="I316">
        <v>0.31</v>
      </c>
      <c r="J316">
        <v>2</v>
      </c>
      <c r="K316">
        <v>0</v>
      </c>
      <c r="L316">
        <v>0</v>
      </c>
      <c r="M316">
        <v>1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f t="shared" si="9"/>
        <v>5</v>
      </c>
      <c r="U316">
        <f t="shared" si="8"/>
        <v>0</v>
      </c>
      <c r="V316">
        <v>0</v>
      </c>
      <c r="W316">
        <v>0</v>
      </c>
      <c r="X316" s="12">
        <v>0</v>
      </c>
      <c r="Y316">
        <v>0</v>
      </c>
      <c r="Z316">
        <v>0</v>
      </c>
      <c r="AA316" s="12">
        <v>0</v>
      </c>
      <c r="AB316">
        <v>0</v>
      </c>
      <c r="AC316">
        <v>2</v>
      </c>
      <c r="AD316">
        <v>0</v>
      </c>
      <c r="AE316">
        <v>0</v>
      </c>
      <c r="AF316">
        <v>0</v>
      </c>
      <c r="AG316" s="12">
        <v>0</v>
      </c>
      <c r="AH316">
        <v>0</v>
      </c>
      <c r="AI316" s="12">
        <v>0</v>
      </c>
      <c r="AJ316">
        <v>0</v>
      </c>
      <c r="AK316">
        <v>0</v>
      </c>
      <c r="AL316">
        <v>0</v>
      </c>
      <c r="AM316" s="12">
        <v>0</v>
      </c>
      <c r="AN316">
        <v>0</v>
      </c>
      <c r="AO316">
        <v>2</v>
      </c>
      <c r="AP316" s="12">
        <v>0</v>
      </c>
      <c r="AQ316" s="12">
        <v>0</v>
      </c>
      <c r="AR316" s="12">
        <v>0</v>
      </c>
      <c r="AS316">
        <v>0</v>
      </c>
      <c r="AT316">
        <v>0</v>
      </c>
      <c r="AU316" s="12">
        <v>0</v>
      </c>
      <c r="AV316">
        <f>IF(Depression_Index!S316&gt;0,1,0)</f>
        <v>0</v>
      </c>
    </row>
    <row r="317" spans="1:48" x14ac:dyDescent="0.45">
      <c r="A317">
        <v>94284</v>
      </c>
      <c r="B317">
        <v>2</v>
      </c>
      <c r="C317">
        <v>58</v>
      </c>
      <c r="D317">
        <v>4</v>
      </c>
      <c r="E317">
        <v>0</v>
      </c>
      <c r="F317">
        <v>2</v>
      </c>
      <c r="G317">
        <v>1</v>
      </c>
      <c r="H317">
        <v>8</v>
      </c>
      <c r="I317">
        <v>2.73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f t="shared" si="9"/>
        <v>0</v>
      </c>
      <c r="U317">
        <f t="shared" si="8"/>
        <v>0</v>
      </c>
      <c r="V317">
        <v>0</v>
      </c>
      <c r="W317">
        <v>0</v>
      </c>
      <c r="X317" s="12">
        <v>0</v>
      </c>
      <c r="Y317">
        <v>0</v>
      </c>
      <c r="Z317">
        <v>0</v>
      </c>
      <c r="AA317" s="12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s="12">
        <v>0</v>
      </c>
      <c r="AH317">
        <v>0</v>
      </c>
      <c r="AI317" s="12">
        <v>0</v>
      </c>
      <c r="AJ317">
        <v>0</v>
      </c>
      <c r="AK317">
        <v>0</v>
      </c>
      <c r="AL317">
        <v>0</v>
      </c>
      <c r="AM317" s="12">
        <v>0</v>
      </c>
      <c r="AN317">
        <v>0</v>
      </c>
      <c r="AO317">
        <v>0</v>
      </c>
      <c r="AP317" s="12">
        <v>0</v>
      </c>
      <c r="AQ317" s="12">
        <v>0</v>
      </c>
      <c r="AR317" s="12">
        <v>0</v>
      </c>
      <c r="AS317">
        <v>0</v>
      </c>
      <c r="AT317">
        <v>0</v>
      </c>
      <c r="AU317" s="12">
        <v>0</v>
      </c>
      <c r="AV317">
        <f>IF(Depression_Index!S317&gt;0,1,0)</f>
        <v>0</v>
      </c>
    </row>
    <row r="318" spans="1:48" x14ac:dyDescent="0.45">
      <c r="A318">
        <v>94285</v>
      </c>
      <c r="B318">
        <v>1</v>
      </c>
      <c r="C318">
        <v>43</v>
      </c>
      <c r="D318">
        <v>2</v>
      </c>
      <c r="E318">
        <v>0</v>
      </c>
      <c r="F318">
        <v>1</v>
      </c>
      <c r="G318">
        <v>1</v>
      </c>
      <c r="H318">
        <v>9</v>
      </c>
      <c r="I318">
        <v>2.04</v>
      </c>
      <c r="J318">
        <v>2</v>
      </c>
      <c r="K318">
        <v>1</v>
      </c>
      <c r="L318">
        <v>3</v>
      </c>
      <c r="M318">
        <v>1</v>
      </c>
      <c r="N318">
        <v>1</v>
      </c>
      <c r="O318">
        <v>1</v>
      </c>
      <c r="P318">
        <v>2</v>
      </c>
      <c r="Q318">
        <v>2</v>
      </c>
      <c r="R318">
        <v>1</v>
      </c>
      <c r="S318">
        <v>1</v>
      </c>
      <c r="T318">
        <f t="shared" si="9"/>
        <v>15</v>
      </c>
      <c r="U318">
        <f t="shared" si="8"/>
        <v>1</v>
      </c>
      <c r="V318">
        <v>1</v>
      </c>
      <c r="W318">
        <v>14</v>
      </c>
      <c r="X318" s="12">
        <v>1</v>
      </c>
      <c r="Y318">
        <v>14</v>
      </c>
      <c r="Z318">
        <v>4</v>
      </c>
      <c r="AA318" s="12">
        <v>3</v>
      </c>
      <c r="AB318">
        <v>3</v>
      </c>
      <c r="AC318">
        <v>1</v>
      </c>
      <c r="AD318">
        <v>1</v>
      </c>
      <c r="AE318">
        <v>14</v>
      </c>
      <c r="AF318">
        <v>13</v>
      </c>
      <c r="AG318" s="12">
        <v>2</v>
      </c>
      <c r="AH318">
        <v>0</v>
      </c>
      <c r="AI318" s="12">
        <v>2</v>
      </c>
      <c r="AJ318">
        <v>0</v>
      </c>
      <c r="AK318">
        <v>0</v>
      </c>
      <c r="AL318">
        <v>1</v>
      </c>
      <c r="AM318" s="12">
        <v>3</v>
      </c>
      <c r="AN318">
        <v>0</v>
      </c>
      <c r="AO318">
        <v>2</v>
      </c>
      <c r="AP318" s="12">
        <v>0</v>
      </c>
      <c r="AQ318" s="12">
        <v>0</v>
      </c>
      <c r="AR318" s="12">
        <v>0</v>
      </c>
      <c r="AS318">
        <v>0</v>
      </c>
      <c r="AT318">
        <v>0</v>
      </c>
      <c r="AU318" s="12">
        <v>2</v>
      </c>
      <c r="AV318">
        <f>IF(Depression_Index!S318&gt;0,1,0)</f>
        <v>1</v>
      </c>
    </row>
    <row r="319" spans="1:48" x14ac:dyDescent="0.45">
      <c r="A319">
        <v>94287</v>
      </c>
      <c r="B319">
        <v>1</v>
      </c>
      <c r="C319">
        <v>20</v>
      </c>
      <c r="D319">
        <v>3</v>
      </c>
      <c r="E319">
        <v>0</v>
      </c>
      <c r="F319">
        <v>3</v>
      </c>
      <c r="G319">
        <v>5</v>
      </c>
      <c r="H319">
        <v>15</v>
      </c>
      <c r="I319">
        <v>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f t="shared" si="9"/>
        <v>0</v>
      </c>
      <c r="U319">
        <f t="shared" si="8"/>
        <v>0</v>
      </c>
      <c r="V319">
        <v>2</v>
      </c>
      <c r="W319">
        <v>0</v>
      </c>
      <c r="X319" s="12">
        <v>0</v>
      </c>
      <c r="Y319">
        <v>0</v>
      </c>
      <c r="Z319">
        <v>0</v>
      </c>
      <c r="AA319" s="12">
        <v>0</v>
      </c>
      <c r="AB319">
        <v>0</v>
      </c>
      <c r="AC319">
        <v>2</v>
      </c>
      <c r="AD319">
        <v>0</v>
      </c>
      <c r="AE319">
        <v>0</v>
      </c>
      <c r="AF319">
        <v>0</v>
      </c>
      <c r="AG319" s="12">
        <v>0</v>
      </c>
      <c r="AH319">
        <v>0</v>
      </c>
      <c r="AI319" s="12">
        <v>0</v>
      </c>
      <c r="AJ319">
        <v>0</v>
      </c>
      <c r="AK319">
        <v>0</v>
      </c>
      <c r="AL319">
        <v>0</v>
      </c>
      <c r="AM319" s="12">
        <v>0</v>
      </c>
      <c r="AN319">
        <v>0</v>
      </c>
      <c r="AO319">
        <v>2</v>
      </c>
      <c r="AP319" s="12">
        <v>0</v>
      </c>
      <c r="AQ319" s="12">
        <v>0</v>
      </c>
      <c r="AR319" s="12">
        <v>0</v>
      </c>
      <c r="AS319">
        <v>0</v>
      </c>
      <c r="AT319">
        <v>0</v>
      </c>
      <c r="AU319" s="12">
        <v>0</v>
      </c>
      <c r="AV319">
        <f>IF(Depression_Index!S319&gt;0,1,0)</f>
        <v>0</v>
      </c>
    </row>
    <row r="320" spans="1:48" x14ac:dyDescent="0.45">
      <c r="A320">
        <v>94290</v>
      </c>
      <c r="B320">
        <v>2</v>
      </c>
      <c r="C320">
        <v>35</v>
      </c>
      <c r="D320">
        <v>5</v>
      </c>
      <c r="E320">
        <v>0</v>
      </c>
      <c r="F320">
        <v>5</v>
      </c>
      <c r="G320">
        <v>3</v>
      </c>
      <c r="H320">
        <v>15</v>
      </c>
      <c r="I320">
        <v>3.03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f t="shared" si="9"/>
        <v>0</v>
      </c>
      <c r="U320">
        <f t="shared" si="8"/>
        <v>0</v>
      </c>
      <c r="V320">
        <v>2</v>
      </c>
      <c r="W320">
        <v>0</v>
      </c>
      <c r="X320" s="12">
        <v>0</v>
      </c>
      <c r="Y320">
        <v>0</v>
      </c>
      <c r="Z320">
        <v>0</v>
      </c>
      <c r="AA320" s="12">
        <v>0</v>
      </c>
      <c r="AB320">
        <v>0</v>
      </c>
      <c r="AC320">
        <v>2</v>
      </c>
      <c r="AD320">
        <v>0</v>
      </c>
      <c r="AE320">
        <v>0</v>
      </c>
      <c r="AF320">
        <v>0</v>
      </c>
      <c r="AG320" s="12">
        <v>0</v>
      </c>
      <c r="AH320">
        <v>0</v>
      </c>
      <c r="AI320" s="12">
        <v>0</v>
      </c>
      <c r="AJ320">
        <v>0</v>
      </c>
      <c r="AK320">
        <v>0</v>
      </c>
      <c r="AL320">
        <v>0</v>
      </c>
      <c r="AM320" s="12">
        <v>0</v>
      </c>
      <c r="AN320">
        <v>0</v>
      </c>
      <c r="AO320">
        <v>2</v>
      </c>
      <c r="AP320" s="12">
        <v>0</v>
      </c>
      <c r="AQ320" s="12">
        <v>0</v>
      </c>
      <c r="AR320" s="12">
        <v>0</v>
      </c>
      <c r="AS320">
        <v>0</v>
      </c>
      <c r="AT320">
        <v>0</v>
      </c>
      <c r="AU320" s="12">
        <v>0</v>
      </c>
      <c r="AV320">
        <f>IF(Depression_Index!S320&gt;0,1,0)</f>
        <v>0</v>
      </c>
    </row>
    <row r="321" spans="1:48" x14ac:dyDescent="0.45">
      <c r="A321">
        <v>94291</v>
      </c>
      <c r="B321">
        <v>2</v>
      </c>
      <c r="C321">
        <v>27</v>
      </c>
      <c r="D321">
        <v>1</v>
      </c>
      <c r="E321">
        <v>0</v>
      </c>
      <c r="F321">
        <v>3</v>
      </c>
      <c r="G321">
        <v>6</v>
      </c>
      <c r="H321">
        <v>7</v>
      </c>
      <c r="I321">
        <v>1.71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f t="shared" si="9"/>
        <v>2</v>
      </c>
      <c r="U321">
        <f t="shared" si="8"/>
        <v>0</v>
      </c>
      <c r="V321">
        <v>2</v>
      </c>
      <c r="W321">
        <v>0</v>
      </c>
      <c r="X321" s="12">
        <v>0</v>
      </c>
      <c r="Y321">
        <v>0</v>
      </c>
      <c r="Z321">
        <v>0</v>
      </c>
      <c r="AA321" s="12">
        <v>0</v>
      </c>
      <c r="AB321">
        <v>0</v>
      </c>
      <c r="AC321">
        <v>2</v>
      </c>
      <c r="AD321">
        <v>0</v>
      </c>
      <c r="AE321">
        <v>0</v>
      </c>
      <c r="AF321">
        <v>0</v>
      </c>
      <c r="AG321" s="12">
        <v>0</v>
      </c>
      <c r="AH321">
        <v>0</v>
      </c>
      <c r="AI321" s="12">
        <v>0</v>
      </c>
      <c r="AJ321">
        <v>0</v>
      </c>
      <c r="AK321">
        <v>0</v>
      </c>
      <c r="AL321">
        <v>0</v>
      </c>
      <c r="AM321" s="12">
        <v>0</v>
      </c>
      <c r="AN321">
        <v>0</v>
      </c>
      <c r="AO321">
        <v>2</v>
      </c>
      <c r="AP321" s="12">
        <v>0</v>
      </c>
      <c r="AQ321" s="12">
        <v>0</v>
      </c>
      <c r="AR321" s="12">
        <v>0</v>
      </c>
      <c r="AS321">
        <v>0</v>
      </c>
      <c r="AT321">
        <v>0</v>
      </c>
      <c r="AU321" s="12">
        <v>0</v>
      </c>
      <c r="AV321">
        <f>IF(Depression_Index!S321&gt;0,1,0)</f>
        <v>0</v>
      </c>
    </row>
    <row r="322" spans="1:48" x14ac:dyDescent="0.45">
      <c r="A322">
        <v>94293</v>
      </c>
      <c r="B322">
        <v>1</v>
      </c>
      <c r="C322">
        <v>64</v>
      </c>
      <c r="D322">
        <v>3</v>
      </c>
      <c r="E322">
        <v>0</v>
      </c>
      <c r="F322">
        <v>4</v>
      </c>
      <c r="G322">
        <v>1</v>
      </c>
      <c r="H322">
        <v>15</v>
      </c>
      <c r="I322">
        <v>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f t="shared" si="9"/>
        <v>0</v>
      </c>
      <c r="U322">
        <f t="shared" ref="U322:U385" si="10">IF(T322&gt;=6, 1, 0)</f>
        <v>0</v>
      </c>
      <c r="V322">
        <v>0</v>
      </c>
      <c r="W322">
        <v>0</v>
      </c>
      <c r="X322" s="12">
        <v>0</v>
      </c>
      <c r="Y322">
        <v>0</v>
      </c>
      <c r="Z322">
        <v>0</v>
      </c>
      <c r="AA322" s="12">
        <v>0</v>
      </c>
      <c r="AB322">
        <v>0</v>
      </c>
      <c r="AC322">
        <v>2</v>
      </c>
      <c r="AD322">
        <v>0</v>
      </c>
      <c r="AE322">
        <v>0</v>
      </c>
      <c r="AF322">
        <v>0</v>
      </c>
      <c r="AG322" s="12">
        <v>0</v>
      </c>
      <c r="AH322">
        <v>0</v>
      </c>
      <c r="AI322" s="12">
        <v>0</v>
      </c>
      <c r="AJ322">
        <v>0</v>
      </c>
      <c r="AK322">
        <v>0</v>
      </c>
      <c r="AL322">
        <v>0</v>
      </c>
      <c r="AM322" s="12">
        <v>0</v>
      </c>
      <c r="AN322">
        <v>0</v>
      </c>
      <c r="AO322">
        <v>2</v>
      </c>
      <c r="AP322" s="12">
        <v>0</v>
      </c>
      <c r="AQ322" s="12">
        <v>0</v>
      </c>
      <c r="AR322" s="12">
        <v>0</v>
      </c>
      <c r="AS322">
        <v>0</v>
      </c>
      <c r="AT322">
        <v>0</v>
      </c>
      <c r="AU322" s="12">
        <v>0</v>
      </c>
      <c r="AV322">
        <f>IF(Depression_Index!S322&gt;0,1,0)</f>
        <v>0</v>
      </c>
    </row>
    <row r="323" spans="1:48" x14ac:dyDescent="0.45">
      <c r="A323">
        <v>94295</v>
      </c>
      <c r="B323">
        <v>2</v>
      </c>
      <c r="C323">
        <v>48</v>
      </c>
      <c r="D323">
        <v>5</v>
      </c>
      <c r="E323">
        <v>0</v>
      </c>
      <c r="F323">
        <v>2</v>
      </c>
      <c r="G323">
        <v>1</v>
      </c>
      <c r="H323">
        <v>15</v>
      </c>
      <c r="I323">
        <v>3.82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f t="shared" ref="T323:T386" si="11">SUM(J323:S323)</f>
        <v>1</v>
      </c>
      <c r="U323">
        <f t="shared" si="10"/>
        <v>0</v>
      </c>
      <c r="V323">
        <v>2</v>
      </c>
      <c r="W323">
        <v>0</v>
      </c>
      <c r="X323" s="12">
        <v>0</v>
      </c>
      <c r="Y323">
        <v>0</v>
      </c>
      <c r="Z323">
        <v>0</v>
      </c>
      <c r="AA323" s="12">
        <v>0</v>
      </c>
      <c r="AB323">
        <v>0</v>
      </c>
      <c r="AC323">
        <v>2</v>
      </c>
      <c r="AD323">
        <v>0</v>
      </c>
      <c r="AE323">
        <v>0</v>
      </c>
      <c r="AF323">
        <v>0</v>
      </c>
      <c r="AG323" s="12">
        <v>0</v>
      </c>
      <c r="AH323">
        <v>0</v>
      </c>
      <c r="AI323" s="12">
        <v>0</v>
      </c>
      <c r="AJ323">
        <v>0</v>
      </c>
      <c r="AK323">
        <v>0</v>
      </c>
      <c r="AL323">
        <v>0</v>
      </c>
      <c r="AM323" s="12">
        <v>0</v>
      </c>
      <c r="AN323">
        <v>0</v>
      </c>
      <c r="AO323">
        <v>2</v>
      </c>
      <c r="AP323" s="12">
        <v>0</v>
      </c>
      <c r="AQ323" s="12">
        <v>0</v>
      </c>
      <c r="AR323" s="12">
        <v>0</v>
      </c>
      <c r="AS323">
        <v>0</v>
      </c>
      <c r="AT323">
        <v>0</v>
      </c>
      <c r="AU323" s="12">
        <v>0</v>
      </c>
      <c r="AV323">
        <f>IF(Depression_Index!S323&gt;0,1,0)</f>
        <v>0</v>
      </c>
    </row>
    <row r="324" spans="1:48" x14ac:dyDescent="0.45">
      <c r="A324">
        <v>94300</v>
      </c>
      <c r="B324">
        <v>2</v>
      </c>
      <c r="C324">
        <v>69</v>
      </c>
      <c r="D324">
        <v>3</v>
      </c>
      <c r="E324">
        <v>0</v>
      </c>
      <c r="F324">
        <v>5</v>
      </c>
      <c r="G324">
        <v>2</v>
      </c>
      <c r="H324">
        <v>8</v>
      </c>
      <c r="I324">
        <v>3.87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f t="shared" si="11"/>
        <v>0</v>
      </c>
      <c r="U324">
        <f t="shared" si="10"/>
        <v>0</v>
      </c>
      <c r="V324">
        <v>0</v>
      </c>
      <c r="W324">
        <v>0</v>
      </c>
      <c r="X324" s="12">
        <v>0</v>
      </c>
      <c r="Y324">
        <v>0</v>
      </c>
      <c r="Z324">
        <v>0</v>
      </c>
      <c r="AA324" s="12">
        <v>0</v>
      </c>
      <c r="AB324">
        <v>0</v>
      </c>
      <c r="AC324">
        <v>2</v>
      </c>
      <c r="AD324">
        <v>0</v>
      </c>
      <c r="AE324">
        <v>0</v>
      </c>
      <c r="AF324">
        <v>0</v>
      </c>
      <c r="AG324" s="12">
        <v>0</v>
      </c>
      <c r="AH324">
        <v>0</v>
      </c>
      <c r="AI324" s="12">
        <v>0</v>
      </c>
      <c r="AJ324">
        <v>0</v>
      </c>
      <c r="AK324">
        <v>0</v>
      </c>
      <c r="AL324">
        <v>0</v>
      </c>
      <c r="AM324" s="12">
        <v>0</v>
      </c>
      <c r="AN324">
        <v>0</v>
      </c>
      <c r="AO324">
        <v>2</v>
      </c>
      <c r="AP324" s="12">
        <v>0</v>
      </c>
      <c r="AQ324" s="12">
        <v>0</v>
      </c>
      <c r="AR324" s="12">
        <v>0</v>
      </c>
      <c r="AS324">
        <v>0</v>
      </c>
      <c r="AT324">
        <v>0</v>
      </c>
      <c r="AU324" s="12">
        <v>0</v>
      </c>
      <c r="AV324">
        <f>IF(Depression_Index!S324&gt;0,1,0)</f>
        <v>0</v>
      </c>
    </row>
    <row r="325" spans="1:48" x14ac:dyDescent="0.45">
      <c r="A325">
        <v>94301</v>
      </c>
      <c r="B325">
        <v>2</v>
      </c>
      <c r="C325">
        <v>64</v>
      </c>
      <c r="D325">
        <v>5</v>
      </c>
      <c r="E325">
        <v>0</v>
      </c>
      <c r="F325">
        <v>5</v>
      </c>
      <c r="G325">
        <v>1</v>
      </c>
      <c r="H325">
        <v>8</v>
      </c>
      <c r="I325">
        <v>1.79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f t="shared" si="11"/>
        <v>0</v>
      </c>
      <c r="U325">
        <f t="shared" si="10"/>
        <v>0</v>
      </c>
      <c r="V325">
        <v>0</v>
      </c>
      <c r="W325">
        <v>0</v>
      </c>
      <c r="X325" s="12">
        <v>0</v>
      </c>
      <c r="Y325">
        <v>0</v>
      </c>
      <c r="Z325">
        <v>0</v>
      </c>
      <c r="AA325" s="12">
        <v>0</v>
      </c>
      <c r="AB325">
        <v>0</v>
      </c>
      <c r="AC325">
        <v>2</v>
      </c>
      <c r="AD325">
        <v>0</v>
      </c>
      <c r="AE325">
        <v>0</v>
      </c>
      <c r="AF325">
        <v>0</v>
      </c>
      <c r="AG325" s="12">
        <v>0</v>
      </c>
      <c r="AH325">
        <v>0</v>
      </c>
      <c r="AI325" s="12">
        <v>0</v>
      </c>
      <c r="AJ325">
        <v>0</v>
      </c>
      <c r="AK325">
        <v>0</v>
      </c>
      <c r="AL325">
        <v>0</v>
      </c>
      <c r="AM325" s="12">
        <v>0</v>
      </c>
      <c r="AN325">
        <v>0</v>
      </c>
      <c r="AO325">
        <v>2</v>
      </c>
      <c r="AP325" s="12">
        <v>0</v>
      </c>
      <c r="AQ325" s="12">
        <v>0</v>
      </c>
      <c r="AR325" s="12">
        <v>0</v>
      </c>
      <c r="AS325">
        <v>0</v>
      </c>
      <c r="AT325">
        <v>0</v>
      </c>
      <c r="AU325" s="12">
        <v>0</v>
      </c>
      <c r="AV325">
        <f>IF(Depression_Index!S325&gt;0,1,0)</f>
        <v>0</v>
      </c>
    </row>
    <row r="326" spans="1:48" x14ac:dyDescent="0.45">
      <c r="A326">
        <v>94302</v>
      </c>
      <c r="B326">
        <v>2</v>
      </c>
      <c r="C326">
        <v>24</v>
      </c>
      <c r="D326">
        <v>5</v>
      </c>
      <c r="E326">
        <v>0</v>
      </c>
      <c r="F326">
        <v>3</v>
      </c>
      <c r="G326">
        <v>1</v>
      </c>
      <c r="H326">
        <v>12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f t="shared" si="11"/>
        <v>3</v>
      </c>
      <c r="U326">
        <f t="shared" si="10"/>
        <v>0</v>
      </c>
      <c r="V326">
        <v>0</v>
      </c>
      <c r="W326">
        <v>0</v>
      </c>
      <c r="X326" s="12">
        <v>0</v>
      </c>
      <c r="Y326">
        <v>0</v>
      </c>
      <c r="Z326">
        <v>0</v>
      </c>
      <c r="AA326" s="12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s="12">
        <v>0</v>
      </c>
      <c r="AH326">
        <v>0</v>
      </c>
      <c r="AI326" s="12">
        <v>0</v>
      </c>
      <c r="AJ326">
        <v>0</v>
      </c>
      <c r="AK326">
        <v>0</v>
      </c>
      <c r="AL326">
        <v>0</v>
      </c>
      <c r="AM326" s="12">
        <v>0</v>
      </c>
      <c r="AN326">
        <v>0</v>
      </c>
      <c r="AO326">
        <v>0</v>
      </c>
      <c r="AP326" s="12">
        <v>0</v>
      </c>
      <c r="AQ326" s="12">
        <v>0</v>
      </c>
      <c r="AR326" s="12">
        <v>0</v>
      </c>
      <c r="AS326">
        <v>0</v>
      </c>
      <c r="AT326">
        <v>0</v>
      </c>
      <c r="AU326" s="12">
        <v>0</v>
      </c>
      <c r="AV326">
        <f>IF(Depression_Index!S326&gt;0,1,0)</f>
        <v>0</v>
      </c>
    </row>
    <row r="327" spans="1:48" x14ac:dyDescent="0.45">
      <c r="A327">
        <v>94303</v>
      </c>
      <c r="B327">
        <v>1</v>
      </c>
      <c r="C327">
        <v>65</v>
      </c>
      <c r="D327">
        <v>2</v>
      </c>
      <c r="E327">
        <v>0</v>
      </c>
      <c r="F327">
        <v>1</v>
      </c>
      <c r="G327">
        <v>1</v>
      </c>
      <c r="H327">
        <v>5</v>
      </c>
      <c r="I327">
        <v>0.7</v>
      </c>
      <c r="J327">
        <v>1</v>
      </c>
      <c r="K327">
        <v>0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f t="shared" si="11"/>
        <v>4</v>
      </c>
      <c r="U327">
        <f t="shared" si="10"/>
        <v>0</v>
      </c>
      <c r="V327">
        <v>0</v>
      </c>
      <c r="W327">
        <v>0</v>
      </c>
      <c r="X327" s="12">
        <v>0</v>
      </c>
      <c r="Y327">
        <v>0</v>
      </c>
      <c r="Z327">
        <v>0</v>
      </c>
      <c r="AA327" s="12">
        <v>0</v>
      </c>
      <c r="AB327">
        <v>0</v>
      </c>
      <c r="AC327">
        <v>2</v>
      </c>
      <c r="AD327">
        <v>0</v>
      </c>
      <c r="AE327">
        <v>0</v>
      </c>
      <c r="AF327">
        <v>0</v>
      </c>
      <c r="AG327" s="12">
        <v>0</v>
      </c>
      <c r="AH327">
        <v>0</v>
      </c>
      <c r="AI327" s="12">
        <v>0</v>
      </c>
      <c r="AJ327">
        <v>0</v>
      </c>
      <c r="AK327">
        <v>0</v>
      </c>
      <c r="AL327">
        <v>0</v>
      </c>
      <c r="AM327" s="12">
        <v>0</v>
      </c>
      <c r="AN327">
        <v>0</v>
      </c>
      <c r="AO327">
        <v>2</v>
      </c>
      <c r="AP327" s="12">
        <v>0</v>
      </c>
      <c r="AQ327" s="12">
        <v>0</v>
      </c>
      <c r="AR327" s="12">
        <v>0</v>
      </c>
      <c r="AS327">
        <v>0</v>
      </c>
      <c r="AT327">
        <v>0</v>
      </c>
      <c r="AU327" s="12">
        <v>0</v>
      </c>
      <c r="AV327">
        <f>IF(Depression_Index!S327&gt;0,1,0)</f>
        <v>0</v>
      </c>
    </row>
    <row r="328" spans="1:48" x14ac:dyDescent="0.45">
      <c r="A328">
        <v>94304</v>
      </c>
      <c r="B328">
        <v>1</v>
      </c>
      <c r="C328">
        <v>40</v>
      </c>
      <c r="D328">
        <v>5</v>
      </c>
      <c r="E328">
        <v>0</v>
      </c>
      <c r="F328">
        <v>5</v>
      </c>
      <c r="G328">
        <v>1</v>
      </c>
      <c r="H328">
        <v>15</v>
      </c>
      <c r="I328">
        <v>3.47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1</v>
      </c>
      <c r="T328">
        <f t="shared" si="11"/>
        <v>2</v>
      </c>
      <c r="U328">
        <f t="shared" si="10"/>
        <v>0</v>
      </c>
      <c r="V328">
        <v>2</v>
      </c>
      <c r="W328">
        <v>0</v>
      </c>
      <c r="X328" s="12">
        <v>0</v>
      </c>
      <c r="Y328">
        <v>0</v>
      </c>
      <c r="Z328">
        <v>0</v>
      </c>
      <c r="AA328" s="12">
        <v>0</v>
      </c>
      <c r="AB328">
        <v>0</v>
      </c>
      <c r="AC328">
        <v>2</v>
      </c>
      <c r="AD328">
        <v>0</v>
      </c>
      <c r="AE328">
        <v>0</v>
      </c>
      <c r="AF328">
        <v>0</v>
      </c>
      <c r="AG328" s="12">
        <v>0</v>
      </c>
      <c r="AH328">
        <v>0</v>
      </c>
      <c r="AI328" s="12">
        <v>0</v>
      </c>
      <c r="AJ328">
        <v>0</v>
      </c>
      <c r="AK328">
        <v>0</v>
      </c>
      <c r="AL328">
        <v>0</v>
      </c>
      <c r="AM328" s="12">
        <v>0</v>
      </c>
      <c r="AN328">
        <v>0</v>
      </c>
      <c r="AO328">
        <v>2</v>
      </c>
      <c r="AP328" s="12">
        <v>0</v>
      </c>
      <c r="AQ328" s="12">
        <v>0</v>
      </c>
      <c r="AR328" s="12">
        <v>0</v>
      </c>
      <c r="AS328">
        <v>0</v>
      </c>
      <c r="AT328">
        <v>0</v>
      </c>
      <c r="AU328" s="12">
        <v>0</v>
      </c>
      <c r="AV328">
        <f>IF(Depression_Index!S328&gt;0,1,0)</f>
        <v>0</v>
      </c>
    </row>
    <row r="329" spans="1:48" x14ac:dyDescent="0.45">
      <c r="A329">
        <v>94305</v>
      </c>
      <c r="B329">
        <v>2</v>
      </c>
      <c r="C329">
        <v>18</v>
      </c>
      <c r="D329">
        <v>3</v>
      </c>
      <c r="E329">
        <v>226</v>
      </c>
      <c r="F329">
        <v>0</v>
      </c>
      <c r="G329">
        <v>0</v>
      </c>
      <c r="H329">
        <v>14</v>
      </c>
      <c r="I329">
        <v>3.71</v>
      </c>
      <c r="J329">
        <v>1</v>
      </c>
      <c r="K329">
        <v>2</v>
      </c>
      <c r="L329">
        <v>3</v>
      </c>
      <c r="M329">
        <v>2</v>
      </c>
      <c r="N329">
        <v>0</v>
      </c>
      <c r="O329">
        <v>1</v>
      </c>
      <c r="P329">
        <v>2</v>
      </c>
      <c r="Q329">
        <v>2</v>
      </c>
      <c r="R329">
        <v>0</v>
      </c>
      <c r="S329">
        <v>1</v>
      </c>
      <c r="T329">
        <f t="shared" si="11"/>
        <v>14</v>
      </c>
      <c r="U329">
        <f t="shared" si="10"/>
        <v>1</v>
      </c>
      <c r="V329">
        <v>2</v>
      </c>
      <c r="W329">
        <v>0</v>
      </c>
      <c r="X329" s="12">
        <v>0</v>
      </c>
      <c r="Y329">
        <v>0</v>
      </c>
      <c r="Z329">
        <v>0</v>
      </c>
      <c r="AA329" s="12">
        <v>0</v>
      </c>
      <c r="AB329">
        <v>0</v>
      </c>
      <c r="AC329">
        <v>2</v>
      </c>
      <c r="AD329">
        <v>0</v>
      </c>
      <c r="AE329">
        <v>0</v>
      </c>
      <c r="AF329">
        <v>0</v>
      </c>
      <c r="AG329" s="12">
        <v>0</v>
      </c>
      <c r="AH329">
        <v>0</v>
      </c>
      <c r="AI329" s="12">
        <v>0</v>
      </c>
      <c r="AJ329">
        <v>0</v>
      </c>
      <c r="AK329">
        <v>0</v>
      </c>
      <c r="AL329">
        <v>0</v>
      </c>
      <c r="AM329" s="12">
        <v>0</v>
      </c>
      <c r="AN329">
        <v>0</v>
      </c>
      <c r="AO329">
        <v>2</v>
      </c>
      <c r="AP329" s="12">
        <v>0</v>
      </c>
      <c r="AQ329" s="12">
        <v>0</v>
      </c>
      <c r="AR329" s="12">
        <v>0</v>
      </c>
      <c r="AS329">
        <v>0</v>
      </c>
      <c r="AT329">
        <v>0</v>
      </c>
      <c r="AU329" s="12">
        <v>0</v>
      </c>
      <c r="AV329">
        <f>IF(Depression_Index!S329&gt;0,1,0)</f>
        <v>0</v>
      </c>
    </row>
    <row r="330" spans="1:48" x14ac:dyDescent="0.45">
      <c r="A330">
        <v>94306</v>
      </c>
      <c r="B330">
        <v>2</v>
      </c>
      <c r="C330">
        <v>22</v>
      </c>
      <c r="D330">
        <v>3</v>
      </c>
      <c r="E330">
        <v>0</v>
      </c>
      <c r="F330">
        <v>4</v>
      </c>
      <c r="G330">
        <v>5</v>
      </c>
      <c r="H330">
        <v>5</v>
      </c>
      <c r="I330">
        <v>1.73</v>
      </c>
      <c r="J330">
        <v>0</v>
      </c>
      <c r="K330">
        <v>1</v>
      </c>
      <c r="L330">
        <v>2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f t="shared" si="11"/>
        <v>5</v>
      </c>
      <c r="U330">
        <f t="shared" si="10"/>
        <v>0</v>
      </c>
      <c r="V330">
        <v>1</v>
      </c>
      <c r="W330">
        <v>14</v>
      </c>
      <c r="X330" s="12">
        <v>1</v>
      </c>
      <c r="Y330">
        <v>15</v>
      </c>
      <c r="Z330">
        <v>1</v>
      </c>
      <c r="AA330" s="12">
        <v>4</v>
      </c>
      <c r="AB330">
        <v>1</v>
      </c>
      <c r="AC330">
        <v>1</v>
      </c>
      <c r="AD330">
        <v>1</v>
      </c>
      <c r="AE330">
        <v>17</v>
      </c>
      <c r="AF330">
        <v>1</v>
      </c>
      <c r="AG330" s="12">
        <v>4</v>
      </c>
      <c r="AH330">
        <v>2</v>
      </c>
      <c r="AI330" s="12">
        <v>2</v>
      </c>
      <c r="AJ330">
        <v>0</v>
      </c>
      <c r="AK330">
        <v>0</v>
      </c>
      <c r="AL330">
        <v>2</v>
      </c>
      <c r="AM330" s="12">
        <v>0</v>
      </c>
      <c r="AN330">
        <v>0</v>
      </c>
      <c r="AO330">
        <v>2</v>
      </c>
      <c r="AP330" s="12">
        <v>0</v>
      </c>
      <c r="AQ330" s="12">
        <v>0</v>
      </c>
      <c r="AR330" s="12">
        <v>0</v>
      </c>
      <c r="AS330">
        <v>0</v>
      </c>
      <c r="AT330">
        <v>0</v>
      </c>
      <c r="AU330" s="12">
        <v>2</v>
      </c>
      <c r="AV330">
        <f>IF(Depression_Index!S330&gt;0,1,0)</f>
        <v>1</v>
      </c>
    </row>
    <row r="331" spans="1:48" x14ac:dyDescent="0.45">
      <c r="A331">
        <v>94309</v>
      </c>
      <c r="B331">
        <v>2</v>
      </c>
      <c r="C331">
        <v>54</v>
      </c>
      <c r="D331">
        <v>5</v>
      </c>
      <c r="E331">
        <v>0</v>
      </c>
      <c r="F331">
        <v>1</v>
      </c>
      <c r="G331">
        <v>1</v>
      </c>
      <c r="H331">
        <v>15</v>
      </c>
      <c r="I331">
        <v>5</v>
      </c>
      <c r="J331">
        <v>1</v>
      </c>
      <c r="K331">
        <v>1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f t="shared" si="11"/>
        <v>4</v>
      </c>
      <c r="U331">
        <f t="shared" si="10"/>
        <v>0</v>
      </c>
      <c r="V331">
        <v>0</v>
      </c>
      <c r="W331">
        <v>0</v>
      </c>
      <c r="X331" s="12">
        <v>0</v>
      </c>
      <c r="Y331">
        <v>0</v>
      </c>
      <c r="Z331">
        <v>0</v>
      </c>
      <c r="AA331" s="12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s="12">
        <v>0</v>
      </c>
      <c r="AH331">
        <v>0</v>
      </c>
      <c r="AI331" s="12">
        <v>0</v>
      </c>
      <c r="AJ331">
        <v>0</v>
      </c>
      <c r="AK331">
        <v>0</v>
      </c>
      <c r="AL331">
        <v>0</v>
      </c>
      <c r="AM331" s="12">
        <v>0</v>
      </c>
      <c r="AN331">
        <v>0</v>
      </c>
      <c r="AO331">
        <v>0</v>
      </c>
      <c r="AP331" s="12">
        <v>0</v>
      </c>
      <c r="AQ331" s="12">
        <v>0</v>
      </c>
      <c r="AR331" s="12">
        <v>0</v>
      </c>
      <c r="AS331">
        <v>0</v>
      </c>
      <c r="AT331">
        <v>0</v>
      </c>
      <c r="AU331" s="12">
        <v>0</v>
      </c>
      <c r="AV331">
        <f>IF(Depression_Index!S331&gt;0,1,0)</f>
        <v>0</v>
      </c>
    </row>
    <row r="332" spans="1:48" x14ac:dyDescent="0.45">
      <c r="A332">
        <v>94311</v>
      </c>
      <c r="B332">
        <v>2</v>
      </c>
      <c r="C332">
        <v>41</v>
      </c>
      <c r="D332">
        <v>4</v>
      </c>
      <c r="E332">
        <v>0</v>
      </c>
      <c r="F332">
        <v>4</v>
      </c>
      <c r="G332">
        <v>5</v>
      </c>
      <c r="H332">
        <v>8</v>
      </c>
      <c r="I332">
        <v>3.28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f t="shared" si="11"/>
        <v>0</v>
      </c>
      <c r="U332">
        <f t="shared" si="10"/>
        <v>0</v>
      </c>
      <c r="V332">
        <v>2</v>
      </c>
      <c r="W332">
        <v>0</v>
      </c>
      <c r="X332" s="12">
        <v>0</v>
      </c>
      <c r="Y332">
        <v>0</v>
      </c>
      <c r="Z332">
        <v>0</v>
      </c>
      <c r="AA332" s="12">
        <v>0</v>
      </c>
      <c r="AB332">
        <v>0</v>
      </c>
      <c r="AC332">
        <v>2</v>
      </c>
      <c r="AD332">
        <v>0</v>
      </c>
      <c r="AE332">
        <v>0</v>
      </c>
      <c r="AF332">
        <v>0</v>
      </c>
      <c r="AG332" s="12">
        <v>0</v>
      </c>
      <c r="AH332">
        <v>0</v>
      </c>
      <c r="AI332" s="12">
        <v>0</v>
      </c>
      <c r="AJ332">
        <v>0</v>
      </c>
      <c r="AK332">
        <v>0</v>
      </c>
      <c r="AL332">
        <v>0</v>
      </c>
      <c r="AM332" s="12">
        <v>0</v>
      </c>
      <c r="AN332">
        <v>0</v>
      </c>
      <c r="AO332">
        <v>2</v>
      </c>
      <c r="AP332" s="12">
        <v>0</v>
      </c>
      <c r="AQ332" s="12">
        <v>0</v>
      </c>
      <c r="AR332" s="12">
        <v>0</v>
      </c>
      <c r="AS332">
        <v>0</v>
      </c>
      <c r="AT332">
        <v>0</v>
      </c>
      <c r="AU332" s="12">
        <v>0</v>
      </c>
      <c r="AV332">
        <f>IF(Depression_Index!S332&gt;0,1,0)</f>
        <v>0</v>
      </c>
    </row>
    <row r="333" spans="1:48" x14ac:dyDescent="0.45">
      <c r="A333">
        <v>94313</v>
      </c>
      <c r="B333">
        <v>1</v>
      </c>
      <c r="C333">
        <v>41</v>
      </c>
      <c r="D333">
        <v>4</v>
      </c>
      <c r="E333">
        <v>0</v>
      </c>
      <c r="F333">
        <v>3</v>
      </c>
      <c r="G333">
        <v>5</v>
      </c>
      <c r="H333">
        <v>9</v>
      </c>
      <c r="I333">
        <v>3.34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f t="shared" si="11"/>
        <v>0</v>
      </c>
      <c r="U333">
        <f t="shared" si="10"/>
        <v>0</v>
      </c>
      <c r="V333">
        <v>2</v>
      </c>
      <c r="W333">
        <v>0</v>
      </c>
      <c r="X333" s="12">
        <v>0</v>
      </c>
      <c r="Y333">
        <v>0</v>
      </c>
      <c r="Z333">
        <v>0</v>
      </c>
      <c r="AA333" s="12">
        <v>0</v>
      </c>
      <c r="AB333">
        <v>0</v>
      </c>
      <c r="AC333">
        <v>2</v>
      </c>
      <c r="AD333">
        <v>0</v>
      </c>
      <c r="AE333">
        <v>0</v>
      </c>
      <c r="AF333">
        <v>0</v>
      </c>
      <c r="AG333" s="12">
        <v>0</v>
      </c>
      <c r="AH333">
        <v>0</v>
      </c>
      <c r="AI333" s="12">
        <v>0</v>
      </c>
      <c r="AJ333">
        <v>0</v>
      </c>
      <c r="AK333">
        <v>0</v>
      </c>
      <c r="AL333">
        <v>0</v>
      </c>
      <c r="AM333" s="12">
        <v>0</v>
      </c>
      <c r="AN333">
        <v>0</v>
      </c>
      <c r="AO333">
        <v>2</v>
      </c>
      <c r="AP333" s="12">
        <v>0</v>
      </c>
      <c r="AQ333" s="12">
        <v>0</v>
      </c>
      <c r="AR333" s="12">
        <v>0</v>
      </c>
      <c r="AS333">
        <v>0</v>
      </c>
      <c r="AT333">
        <v>0</v>
      </c>
      <c r="AU333" s="12">
        <v>0</v>
      </c>
      <c r="AV333">
        <f>IF(Depression_Index!S333&gt;0,1,0)</f>
        <v>0</v>
      </c>
    </row>
    <row r="334" spans="1:48" x14ac:dyDescent="0.45">
      <c r="A334">
        <v>94314</v>
      </c>
      <c r="B334">
        <v>1</v>
      </c>
      <c r="C334">
        <v>48</v>
      </c>
      <c r="D334">
        <v>5</v>
      </c>
      <c r="E334">
        <v>0</v>
      </c>
      <c r="F334">
        <v>2</v>
      </c>
      <c r="G334">
        <v>1</v>
      </c>
      <c r="H334">
        <v>7</v>
      </c>
      <c r="I334">
        <v>1.79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f t="shared" si="11"/>
        <v>0</v>
      </c>
      <c r="U334">
        <f t="shared" si="10"/>
        <v>0</v>
      </c>
      <c r="V334">
        <v>2</v>
      </c>
      <c r="W334">
        <v>0</v>
      </c>
      <c r="X334" s="12">
        <v>0</v>
      </c>
      <c r="Y334">
        <v>0</v>
      </c>
      <c r="Z334">
        <v>0</v>
      </c>
      <c r="AA334" s="12">
        <v>0</v>
      </c>
      <c r="AB334">
        <v>0</v>
      </c>
      <c r="AC334">
        <v>2</v>
      </c>
      <c r="AD334">
        <v>0</v>
      </c>
      <c r="AE334">
        <v>0</v>
      </c>
      <c r="AF334">
        <v>0</v>
      </c>
      <c r="AG334" s="12">
        <v>0</v>
      </c>
      <c r="AH334">
        <v>0</v>
      </c>
      <c r="AI334" s="12">
        <v>0</v>
      </c>
      <c r="AJ334">
        <v>0</v>
      </c>
      <c r="AK334">
        <v>0</v>
      </c>
      <c r="AL334">
        <v>0</v>
      </c>
      <c r="AM334" s="12">
        <v>0</v>
      </c>
      <c r="AN334">
        <v>0</v>
      </c>
      <c r="AO334">
        <v>2</v>
      </c>
      <c r="AP334" s="12">
        <v>0</v>
      </c>
      <c r="AQ334" s="12">
        <v>0</v>
      </c>
      <c r="AR334" s="12">
        <v>0</v>
      </c>
      <c r="AS334">
        <v>0</v>
      </c>
      <c r="AT334">
        <v>0</v>
      </c>
      <c r="AU334" s="12">
        <v>0</v>
      </c>
      <c r="AV334">
        <f>IF(Depression_Index!S334&gt;0,1,0)</f>
        <v>0</v>
      </c>
    </row>
    <row r="335" spans="1:48" x14ac:dyDescent="0.45">
      <c r="A335">
        <v>94319</v>
      </c>
      <c r="B335">
        <v>1</v>
      </c>
      <c r="C335">
        <v>44</v>
      </c>
      <c r="D335">
        <v>3</v>
      </c>
      <c r="E335">
        <v>0</v>
      </c>
      <c r="F335">
        <v>5</v>
      </c>
      <c r="G335">
        <v>1</v>
      </c>
      <c r="H335">
        <v>15</v>
      </c>
      <c r="I335">
        <v>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f t="shared" si="11"/>
        <v>0</v>
      </c>
      <c r="U335">
        <f t="shared" si="10"/>
        <v>0</v>
      </c>
      <c r="V335">
        <v>1</v>
      </c>
      <c r="W335">
        <v>16</v>
      </c>
      <c r="X335" s="12">
        <v>1</v>
      </c>
      <c r="Y335">
        <v>16</v>
      </c>
      <c r="Z335">
        <v>4</v>
      </c>
      <c r="AA335" s="12">
        <v>2</v>
      </c>
      <c r="AB335">
        <v>2</v>
      </c>
      <c r="AC335">
        <v>2</v>
      </c>
      <c r="AD335">
        <v>0</v>
      </c>
      <c r="AE335">
        <v>0</v>
      </c>
      <c r="AF335">
        <v>0</v>
      </c>
      <c r="AG335" s="12">
        <v>0</v>
      </c>
      <c r="AH335">
        <v>0</v>
      </c>
      <c r="AI335" s="12">
        <v>0</v>
      </c>
      <c r="AJ335">
        <v>0</v>
      </c>
      <c r="AK335">
        <v>0</v>
      </c>
      <c r="AL335">
        <v>0</v>
      </c>
      <c r="AM335" s="12">
        <v>0</v>
      </c>
      <c r="AN335">
        <v>0</v>
      </c>
      <c r="AO335">
        <v>2</v>
      </c>
      <c r="AP335" s="12">
        <v>0</v>
      </c>
      <c r="AQ335" s="12">
        <v>0</v>
      </c>
      <c r="AR335" s="12">
        <v>0</v>
      </c>
      <c r="AS335">
        <v>0</v>
      </c>
      <c r="AT335">
        <v>0</v>
      </c>
      <c r="AU335" s="12">
        <v>2</v>
      </c>
      <c r="AV335">
        <f>IF(Depression_Index!S335&gt;0,1,0)</f>
        <v>1</v>
      </c>
    </row>
    <row r="336" spans="1:48" x14ac:dyDescent="0.45">
      <c r="A336">
        <v>94320</v>
      </c>
      <c r="B336">
        <v>1</v>
      </c>
      <c r="C336">
        <v>33</v>
      </c>
      <c r="D336">
        <v>4</v>
      </c>
      <c r="E336">
        <v>0</v>
      </c>
      <c r="F336">
        <v>3</v>
      </c>
      <c r="G336">
        <v>5</v>
      </c>
      <c r="H336">
        <v>9</v>
      </c>
      <c r="I336">
        <v>1.18</v>
      </c>
      <c r="J336">
        <v>0</v>
      </c>
      <c r="K336">
        <v>3</v>
      </c>
      <c r="L336">
        <v>0</v>
      </c>
      <c r="M336">
        <v>1</v>
      </c>
      <c r="N336">
        <v>0</v>
      </c>
      <c r="O336">
        <v>3</v>
      </c>
      <c r="P336">
        <v>0</v>
      </c>
      <c r="Q336">
        <v>3</v>
      </c>
      <c r="R336">
        <v>1</v>
      </c>
      <c r="S336">
        <v>0</v>
      </c>
      <c r="T336">
        <f t="shared" si="11"/>
        <v>11</v>
      </c>
      <c r="U336">
        <f t="shared" si="10"/>
        <v>1</v>
      </c>
      <c r="V336">
        <v>1</v>
      </c>
      <c r="W336">
        <v>16</v>
      </c>
      <c r="X336" s="12">
        <v>1</v>
      </c>
      <c r="Y336">
        <v>16</v>
      </c>
      <c r="Z336">
        <v>1</v>
      </c>
      <c r="AA336" s="12">
        <v>5</v>
      </c>
      <c r="AB336">
        <v>3</v>
      </c>
      <c r="AC336">
        <v>1</v>
      </c>
      <c r="AD336">
        <v>1</v>
      </c>
      <c r="AE336">
        <v>20</v>
      </c>
      <c r="AF336">
        <v>10</v>
      </c>
      <c r="AG336" s="12">
        <v>6</v>
      </c>
      <c r="AH336">
        <v>0</v>
      </c>
      <c r="AI336" s="12">
        <v>2</v>
      </c>
      <c r="AJ336">
        <v>0</v>
      </c>
      <c r="AK336">
        <v>0</v>
      </c>
      <c r="AL336">
        <v>1</v>
      </c>
      <c r="AM336" s="12">
        <v>4</v>
      </c>
      <c r="AN336">
        <v>30</v>
      </c>
      <c r="AO336">
        <v>2</v>
      </c>
      <c r="AP336" s="12">
        <v>0</v>
      </c>
      <c r="AQ336" s="12">
        <v>0</v>
      </c>
      <c r="AR336" s="12">
        <v>0</v>
      </c>
      <c r="AS336">
        <v>0</v>
      </c>
      <c r="AT336">
        <v>0</v>
      </c>
      <c r="AU336" s="12">
        <v>2</v>
      </c>
      <c r="AV336">
        <f>IF(Depression_Index!S336&gt;0,1,0)</f>
        <v>1</v>
      </c>
    </row>
    <row r="337" spans="1:48" x14ac:dyDescent="0.45">
      <c r="A337">
        <v>94321</v>
      </c>
      <c r="B337">
        <v>1</v>
      </c>
      <c r="C337">
        <v>60</v>
      </c>
      <c r="D337">
        <v>4</v>
      </c>
      <c r="E337">
        <v>0</v>
      </c>
      <c r="F337">
        <v>2</v>
      </c>
      <c r="G337">
        <v>6</v>
      </c>
      <c r="H337">
        <v>0</v>
      </c>
      <c r="I337">
        <v>0.74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f t="shared" si="11"/>
        <v>0</v>
      </c>
      <c r="U337">
        <f t="shared" si="10"/>
        <v>0</v>
      </c>
      <c r="V337">
        <v>0</v>
      </c>
      <c r="W337">
        <v>0</v>
      </c>
      <c r="X337" s="12">
        <v>0</v>
      </c>
      <c r="Y337">
        <v>0</v>
      </c>
      <c r="Z337">
        <v>0</v>
      </c>
      <c r="AA337" s="12">
        <v>0</v>
      </c>
      <c r="AB337">
        <v>0</v>
      </c>
      <c r="AC337">
        <v>2</v>
      </c>
      <c r="AD337">
        <v>0</v>
      </c>
      <c r="AE337">
        <v>0</v>
      </c>
      <c r="AF337">
        <v>0</v>
      </c>
      <c r="AG337" s="12">
        <v>0</v>
      </c>
      <c r="AH337">
        <v>0</v>
      </c>
      <c r="AI337" s="12">
        <v>0</v>
      </c>
      <c r="AJ337">
        <v>0</v>
      </c>
      <c r="AK337">
        <v>0</v>
      </c>
      <c r="AL337">
        <v>0</v>
      </c>
      <c r="AM337" s="12">
        <v>0</v>
      </c>
      <c r="AN337">
        <v>0</v>
      </c>
      <c r="AO337">
        <v>2</v>
      </c>
      <c r="AP337" s="12">
        <v>0</v>
      </c>
      <c r="AQ337" s="12">
        <v>0</v>
      </c>
      <c r="AR337" s="12">
        <v>0</v>
      </c>
      <c r="AS337">
        <v>0</v>
      </c>
      <c r="AT337">
        <v>0</v>
      </c>
      <c r="AU337" s="12">
        <v>0</v>
      </c>
      <c r="AV337">
        <f>IF(Depression_Index!S337&gt;0,1,0)</f>
        <v>0</v>
      </c>
    </row>
    <row r="338" spans="1:48" x14ac:dyDescent="0.45">
      <c r="A338">
        <v>94322</v>
      </c>
      <c r="B338">
        <v>1</v>
      </c>
      <c r="C338">
        <v>20</v>
      </c>
      <c r="D338">
        <v>2</v>
      </c>
      <c r="E338">
        <v>0</v>
      </c>
      <c r="F338">
        <v>2</v>
      </c>
      <c r="G338">
        <v>5</v>
      </c>
      <c r="H338">
        <v>77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f t="shared" si="11"/>
        <v>0</v>
      </c>
      <c r="U338">
        <f t="shared" si="10"/>
        <v>0</v>
      </c>
      <c r="V338">
        <v>0</v>
      </c>
      <c r="W338">
        <v>0</v>
      </c>
      <c r="X338" s="12">
        <v>0</v>
      </c>
      <c r="Y338">
        <v>0</v>
      </c>
      <c r="Z338">
        <v>0</v>
      </c>
      <c r="AA338" s="12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s="12">
        <v>0</v>
      </c>
      <c r="AH338">
        <v>0</v>
      </c>
      <c r="AI338" s="12">
        <v>0</v>
      </c>
      <c r="AJ338">
        <v>0</v>
      </c>
      <c r="AK338">
        <v>0</v>
      </c>
      <c r="AL338">
        <v>0</v>
      </c>
      <c r="AM338" s="12">
        <v>0</v>
      </c>
      <c r="AN338">
        <v>0</v>
      </c>
      <c r="AO338">
        <v>0</v>
      </c>
      <c r="AP338" s="12">
        <v>0</v>
      </c>
      <c r="AQ338" s="12">
        <v>0</v>
      </c>
      <c r="AR338" s="12">
        <v>0</v>
      </c>
      <c r="AS338">
        <v>0</v>
      </c>
      <c r="AT338">
        <v>0</v>
      </c>
      <c r="AU338" s="12">
        <v>0</v>
      </c>
      <c r="AV338">
        <f>IF(Depression_Index!S338&gt;0,1,0)</f>
        <v>0</v>
      </c>
    </row>
    <row r="339" spans="1:48" x14ac:dyDescent="0.45">
      <c r="A339">
        <v>94323</v>
      </c>
      <c r="B339">
        <v>1</v>
      </c>
      <c r="C339">
        <v>60</v>
      </c>
      <c r="D339">
        <v>5</v>
      </c>
      <c r="E339">
        <v>0</v>
      </c>
      <c r="F339">
        <v>5</v>
      </c>
      <c r="G339">
        <v>1</v>
      </c>
      <c r="H339">
        <v>15</v>
      </c>
      <c r="I339">
        <v>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f t="shared" si="11"/>
        <v>0</v>
      </c>
      <c r="U339">
        <f t="shared" si="10"/>
        <v>0</v>
      </c>
      <c r="V339">
        <v>0</v>
      </c>
      <c r="W339">
        <v>0</v>
      </c>
      <c r="X339" s="12">
        <v>0</v>
      </c>
      <c r="Y339">
        <v>0</v>
      </c>
      <c r="Z339">
        <v>0</v>
      </c>
      <c r="AA339" s="12">
        <v>0</v>
      </c>
      <c r="AB339">
        <v>0</v>
      </c>
      <c r="AC339">
        <v>2</v>
      </c>
      <c r="AD339">
        <v>0</v>
      </c>
      <c r="AE339">
        <v>0</v>
      </c>
      <c r="AF339">
        <v>0</v>
      </c>
      <c r="AG339" s="12">
        <v>0</v>
      </c>
      <c r="AH339">
        <v>0</v>
      </c>
      <c r="AI339" s="12">
        <v>0</v>
      </c>
      <c r="AJ339">
        <v>0</v>
      </c>
      <c r="AK339">
        <v>0</v>
      </c>
      <c r="AL339">
        <v>0</v>
      </c>
      <c r="AM339" s="12">
        <v>0</v>
      </c>
      <c r="AN339">
        <v>0</v>
      </c>
      <c r="AO339">
        <v>2</v>
      </c>
      <c r="AP339" s="12">
        <v>0</v>
      </c>
      <c r="AQ339" s="12">
        <v>0</v>
      </c>
      <c r="AR339" s="12">
        <v>0</v>
      </c>
      <c r="AS339">
        <v>0</v>
      </c>
      <c r="AT339">
        <v>0</v>
      </c>
      <c r="AU339" s="12">
        <v>0</v>
      </c>
      <c r="AV339">
        <f>IF(Depression_Index!S339&gt;0,1,0)</f>
        <v>0</v>
      </c>
    </row>
    <row r="340" spans="1:48" x14ac:dyDescent="0.45">
      <c r="A340">
        <v>94324</v>
      </c>
      <c r="B340">
        <v>2</v>
      </c>
      <c r="C340">
        <v>50</v>
      </c>
      <c r="D340">
        <v>3</v>
      </c>
      <c r="E340">
        <v>0</v>
      </c>
      <c r="F340">
        <v>2</v>
      </c>
      <c r="G340">
        <v>3</v>
      </c>
      <c r="H340">
        <v>15</v>
      </c>
      <c r="I340">
        <v>5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f t="shared" si="11"/>
        <v>1</v>
      </c>
      <c r="U340">
        <f t="shared" si="10"/>
        <v>0</v>
      </c>
      <c r="V340">
        <v>1</v>
      </c>
      <c r="W340">
        <v>13</v>
      </c>
      <c r="X340" s="12">
        <v>1</v>
      </c>
      <c r="Y340">
        <v>13</v>
      </c>
      <c r="Z340">
        <v>4</v>
      </c>
      <c r="AA340" s="12">
        <v>1</v>
      </c>
      <c r="AB340">
        <v>2</v>
      </c>
      <c r="AC340">
        <v>1</v>
      </c>
      <c r="AD340">
        <v>1</v>
      </c>
      <c r="AE340">
        <v>18</v>
      </c>
      <c r="AF340">
        <v>20</v>
      </c>
      <c r="AG340" s="12">
        <v>4</v>
      </c>
      <c r="AH340">
        <v>0</v>
      </c>
      <c r="AI340" s="12">
        <v>1</v>
      </c>
      <c r="AJ340">
        <v>29</v>
      </c>
      <c r="AK340">
        <v>0</v>
      </c>
      <c r="AL340">
        <v>1</v>
      </c>
      <c r="AM340" s="12">
        <v>6</v>
      </c>
      <c r="AN340">
        <v>0</v>
      </c>
      <c r="AO340">
        <v>1</v>
      </c>
      <c r="AP340" s="12">
        <v>1</v>
      </c>
      <c r="AQ340" s="12">
        <v>2</v>
      </c>
      <c r="AR340" s="12">
        <v>3</v>
      </c>
      <c r="AS340">
        <v>30</v>
      </c>
      <c r="AT340">
        <v>6</v>
      </c>
      <c r="AU340" s="12">
        <v>1</v>
      </c>
      <c r="AV340">
        <f>IF(Depression_Index!S340&gt;0,1,0)</f>
        <v>1</v>
      </c>
    </row>
    <row r="341" spans="1:48" x14ac:dyDescent="0.45">
      <c r="A341">
        <v>94325</v>
      </c>
      <c r="B341">
        <v>2</v>
      </c>
      <c r="C341">
        <v>62</v>
      </c>
      <c r="D341">
        <v>5</v>
      </c>
      <c r="E341">
        <v>0</v>
      </c>
      <c r="F341">
        <v>4</v>
      </c>
      <c r="G341">
        <v>3</v>
      </c>
      <c r="H341">
        <v>15</v>
      </c>
      <c r="I341">
        <v>1.1100000000000001</v>
      </c>
      <c r="J341">
        <v>1</v>
      </c>
      <c r="K341">
        <v>2</v>
      </c>
      <c r="L341">
        <v>3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f t="shared" si="11"/>
        <v>8</v>
      </c>
      <c r="U341">
        <f t="shared" si="10"/>
        <v>1</v>
      </c>
      <c r="V341">
        <v>0</v>
      </c>
      <c r="W341">
        <v>0</v>
      </c>
      <c r="X341" s="12">
        <v>0</v>
      </c>
      <c r="Y341">
        <v>0</v>
      </c>
      <c r="Z341">
        <v>0</v>
      </c>
      <c r="AA341" s="12">
        <v>0</v>
      </c>
      <c r="AB341">
        <v>0</v>
      </c>
      <c r="AC341">
        <v>2</v>
      </c>
      <c r="AD341">
        <v>0</v>
      </c>
      <c r="AE341">
        <v>0</v>
      </c>
      <c r="AF341">
        <v>0</v>
      </c>
      <c r="AG341" s="12">
        <v>0</v>
      </c>
      <c r="AH341">
        <v>0</v>
      </c>
      <c r="AI341" s="12">
        <v>0</v>
      </c>
      <c r="AJ341">
        <v>0</v>
      </c>
      <c r="AK341">
        <v>0</v>
      </c>
      <c r="AL341">
        <v>0</v>
      </c>
      <c r="AM341" s="12">
        <v>0</v>
      </c>
      <c r="AN341">
        <v>0</v>
      </c>
      <c r="AO341">
        <v>2</v>
      </c>
      <c r="AP341" s="12">
        <v>0</v>
      </c>
      <c r="AQ341" s="12">
        <v>0</v>
      </c>
      <c r="AR341" s="12">
        <v>0</v>
      </c>
      <c r="AS341">
        <v>0</v>
      </c>
      <c r="AT341">
        <v>0</v>
      </c>
      <c r="AU341" s="12">
        <v>0</v>
      </c>
      <c r="AV341">
        <f>IF(Depression_Index!S341&gt;0,1,0)</f>
        <v>0</v>
      </c>
    </row>
    <row r="342" spans="1:48" x14ac:dyDescent="0.45">
      <c r="A342">
        <v>94326</v>
      </c>
      <c r="B342">
        <v>1</v>
      </c>
      <c r="C342">
        <v>55</v>
      </c>
      <c r="D342">
        <v>3</v>
      </c>
      <c r="E342">
        <v>0</v>
      </c>
      <c r="F342">
        <v>3</v>
      </c>
      <c r="G342">
        <v>4</v>
      </c>
      <c r="H342">
        <v>14</v>
      </c>
      <c r="I342">
        <v>5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f t="shared" si="11"/>
        <v>0</v>
      </c>
      <c r="U342">
        <f t="shared" si="10"/>
        <v>0</v>
      </c>
      <c r="V342">
        <v>1</v>
      </c>
      <c r="W342">
        <v>15</v>
      </c>
      <c r="X342" s="12">
        <v>1</v>
      </c>
      <c r="Y342">
        <v>18</v>
      </c>
      <c r="Z342">
        <v>1</v>
      </c>
      <c r="AA342" s="12">
        <v>4</v>
      </c>
      <c r="AB342">
        <v>2</v>
      </c>
      <c r="AC342">
        <v>2</v>
      </c>
      <c r="AD342">
        <v>0</v>
      </c>
      <c r="AE342">
        <v>0</v>
      </c>
      <c r="AF342">
        <v>0</v>
      </c>
      <c r="AG342" s="12">
        <v>0</v>
      </c>
      <c r="AH342">
        <v>0</v>
      </c>
      <c r="AI342" s="12">
        <v>0</v>
      </c>
      <c r="AJ342">
        <v>0</v>
      </c>
      <c r="AK342">
        <v>0</v>
      </c>
      <c r="AL342">
        <v>0</v>
      </c>
      <c r="AM342" s="12">
        <v>0</v>
      </c>
      <c r="AN342">
        <v>0</v>
      </c>
      <c r="AO342">
        <v>2</v>
      </c>
      <c r="AP342" s="12">
        <v>0</v>
      </c>
      <c r="AQ342" s="12">
        <v>0</v>
      </c>
      <c r="AR342" s="12">
        <v>0</v>
      </c>
      <c r="AS342">
        <v>0</v>
      </c>
      <c r="AT342">
        <v>0</v>
      </c>
      <c r="AU342" s="12">
        <v>2</v>
      </c>
      <c r="AV342">
        <f>IF(Depression_Index!S342&gt;0,1,0)</f>
        <v>1</v>
      </c>
    </row>
    <row r="343" spans="1:48" x14ac:dyDescent="0.45">
      <c r="A343">
        <v>94327</v>
      </c>
      <c r="B343">
        <v>1</v>
      </c>
      <c r="C343">
        <v>61</v>
      </c>
      <c r="D343">
        <v>4</v>
      </c>
      <c r="E343">
        <v>0</v>
      </c>
      <c r="F343">
        <v>4</v>
      </c>
      <c r="G343">
        <v>5</v>
      </c>
      <c r="H343">
        <v>8</v>
      </c>
      <c r="I343">
        <v>2.0699999999999998</v>
      </c>
      <c r="J343">
        <v>7</v>
      </c>
      <c r="K343">
        <v>0</v>
      </c>
      <c r="L343">
        <v>7</v>
      </c>
      <c r="M343">
        <v>7</v>
      </c>
      <c r="N343">
        <v>7</v>
      </c>
      <c r="O343">
        <v>7</v>
      </c>
      <c r="P343">
        <v>7</v>
      </c>
      <c r="Q343">
        <v>7</v>
      </c>
      <c r="R343">
        <v>7</v>
      </c>
      <c r="S343">
        <v>0</v>
      </c>
      <c r="T343">
        <f t="shared" si="11"/>
        <v>56</v>
      </c>
      <c r="U343">
        <f t="shared" si="10"/>
        <v>1</v>
      </c>
      <c r="V343">
        <v>0</v>
      </c>
      <c r="W343">
        <v>0</v>
      </c>
      <c r="X343" s="12">
        <v>0</v>
      </c>
      <c r="Y343">
        <v>0</v>
      </c>
      <c r="Z343">
        <v>0</v>
      </c>
      <c r="AA343" s="12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s="12">
        <v>0</v>
      </c>
      <c r="AH343">
        <v>0</v>
      </c>
      <c r="AI343" s="12">
        <v>0</v>
      </c>
      <c r="AJ343">
        <v>0</v>
      </c>
      <c r="AK343">
        <v>0</v>
      </c>
      <c r="AL343">
        <v>0</v>
      </c>
      <c r="AM343" s="12">
        <v>0</v>
      </c>
      <c r="AN343">
        <v>0</v>
      </c>
      <c r="AO343">
        <v>0</v>
      </c>
      <c r="AP343" s="12">
        <v>0</v>
      </c>
      <c r="AQ343" s="12">
        <v>0</v>
      </c>
      <c r="AR343" s="12">
        <v>0</v>
      </c>
      <c r="AS343">
        <v>0</v>
      </c>
      <c r="AT343">
        <v>0</v>
      </c>
      <c r="AU343" s="12">
        <v>0</v>
      </c>
      <c r="AV343">
        <f>IF(Depression_Index!S343&gt;0,1,0)</f>
        <v>0</v>
      </c>
    </row>
    <row r="344" spans="1:48" x14ac:dyDescent="0.45">
      <c r="A344">
        <v>94328</v>
      </c>
      <c r="B344">
        <v>2</v>
      </c>
      <c r="C344">
        <v>29</v>
      </c>
      <c r="D344">
        <v>5</v>
      </c>
      <c r="E344">
        <v>0</v>
      </c>
      <c r="F344">
        <v>5</v>
      </c>
      <c r="G344">
        <v>5</v>
      </c>
      <c r="H344">
        <v>10</v>
      </c>
      <c r="I344">
        <v>2.38</v>
      </c>
      <c r="J344">
        <v>1</v>
      </c>
      <c r="K344">
        <v>0</v>
      </c>
      <c r="L344">
        <v>1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f t="shared" si="11"/>
        <v>4</v>
      </c>
      <c r="U344">
        <f t="shared" si="10"/>
        <v>0</v>
      </c>
      <c r="V344">
        <v>2</v>
      </c>
      <c r="W344">
        <v>0</v>
      </c>
      <c r="X344" s="12">
        <v>0</v>
      </c>
      <c r="Y344">
        <v>0</v>
      </c>
      <c r="Z344">
        <v>0</v>
      </c>
      <c r="AA344" s="12">
        <v>0</v>
      </c>
      <c r="AB344">
        <v>0</v>
      </c>
      <c r="AC344">
        <v>2</v>
      </c>
      <c r="AD344">
        <v>0</v>
      </c>
      <c r="AE344">
        <v>0</v>
      </c>
      <c r="AF344">
        <v>0</v>
      </c>
      <c r="AG344" s="12">
        <v>0</v>
      </c>
      <c r="AH344">
        <v>0</v>
      </c>
      <c r="AI344" s="12">
        <v>0</v>
      </c>
      <c r="AJ344">
        <v>0</v>
      </c>
      <c r="AK344">
        <v>0</v>
      </c>
      <c r="AL344">
        <v>0</v>
      </c>
      <c r="AM344" s="12">
        <v>0</v>
      </c>
      <c r="AN344">
        <v>0</v>
      </c>
      <c r="AO344">
        <v>2</v>
      </c>
      <c r="AP344" s="12">
        <v>0</v>
      </c>
      <c r="AQ344" s="12">
        <v>0</v>
      </c>
      <c r="AR344" s="12">
        <v>0</v>
      </c>
      <c r="AS344">
        <v>0</v>
      </c>
      <c r="AT344">
        <v>0</v>
      </c>
      <c r="AU344" s="12">
        <v>0</v>
      </c>
      <c r="AV344">
        <f>IF(Depression_Index!S344&gt;0,1,0)</f>
        <v>0</v>
      </c>
    </row>
    <row r="345" spans="1:48" x14ac:dyDescent="0.45">
      <c r="A345">
        <v>94330</v>
      </c>
      <c r="B345">
        <v>2</v>
      </c>
      <c r="C345">
        <v>57</v>
      </c>
      <c r="D345">
        <v>3</v>
      </c>
      <c r="E345">
        <v>0</v>
      </c>
      <c r="F345">
        <v>3</v>
      </c>
      <c r="G345">
        <v>1</v>
      </c>
      <c r="H345">
        <v>9</v>
      </c>
      <c r="I345">
        <v>2.65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f t="shared" si="11"/>
        <v>2</v>
      </c>
      <c r="U345">
        <f t="shared" si="10"/>
        <v>0</v>
      </c>
      <c r="V345">
        <v>2</v>
      </c>
      <c r="W345">
        <v>0</v>
      </c>
      <c r="X345" s="12">
        <v>0</v>
      </c>
      <c r="Y345">
        <v>0</v>
      </c>
      <c r="Z345">
        <v>0</v>
      </c>
      <c r="AA345" s="12">
        <v>0</v>
      </c>
      <c r="AB345">
        <v>0</v>
      </c>
      <c r="AC345">
        <v>2</v>
      </c>
      <c r="AD345">
        <v>0</v>
      </c>
      <c r="AE345">
        <v>0</v>
      </c>
      <c r="AF345">
        <v>0</v>
      </c>
      <c r="AG345" s="12">
        <v>0</v>
      </c>
      <c r="AH345">
        <v>0</v>
      </c>
      <c r="AI345" s="12">
        <v>0</v>
      </c>
      <c r="AJ345">
        <v>0</v>
      </c>
      <c r="AK345">
        <v>0</v>
      </c>
      <c r="AL345">
        <v>0</v>
      </c>
      <c r="AM345" s="12">
        <v>0</v>
      </c>
      <c r="AN345">
        <v>0</v>
      </c>
      <c r="AO345">
        <v>2</v>
      </c>
      <c r="AP345" s="12">
        <v>0</v>
      </c>
      <c r="AQ345" s="12">
        <v>0</v>
      </c>
      <c r="AR345" s="12">
        <v>0</v>
      </c>
      <c r="AS345">
        <v>0</v>
      </c>
      <c r="AT345">
        <v>0</v>
      </c>
      <c r="AU345" s="12">
        <v>0</v>
      </c>
      <c r="AV345">
        <f>IF(Depression_Index!S345&gt;0,1,0)</f>
        <v>0</v>
      </c>
    </row>
    <row r="346" spans="1:48" x14ac:dyDescent="0.45">
      <c r="A346">
        <v>94335</v>
      </c>
      <c r="B346">
        <v>1</v>
      </c>
      <c r="C346">
        <v>69</v>
      </c>
      <c r="D346">
        <v>5</v>
      </c>
      <c r="E346">
        <v>0</v>
      </c>
      <c r="F346">
        <v>2</v>
      </c>
      <c r="G346">
        <v>1</v>
      </c>
      <c r="H346">
        <v>9</v>
      </c>
      <c r="I346">
        <v>2.2400000000000002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f t="shared" si="11"/>
        <v>1</v>
      </c>
      <c r="U346">
        <f t="shared" si="10"/>
        <v>0</v>
      </c>
      <c r="V346">
        <v>0</v>
      </c>
      <c r="W346">
        <v>0</v>
      </c>
      <c r="X346" s="12">
        <v>0</v>
      </c>
      <c r="Y346">
        <v>0</v>
      </c>
      <c r="Z346">
        <v>0</v>
      </c>
      <c r="AA346" s="12">
        <v>0</v>
      </c>
      <c r="AB346">
        <v>0</v>
      </c>
      <c r="AC346">
        <v>2</v>
      </c>
      <c r="AD346">
        <v>0</v>
      </c>
      <c r="AE346">
        <v>0</v>
      </c>
      <c r="AF346">
        <v>0</v>
      </c>
      <c r="AG346" s="12">
        <v>0</v>
      </c>
      <c r="AH346">
        <v>0</v>
      </c>
      <c r="AI346" s="12">
        <v>0</v>
      </c>
      <c r="AJ346">
        <v>0</v>
      </c>
      <c r="AK346">
        <v>0</v>
      </c>
      <c r="AL346">
        <v>0</v>
      </c>
      <c r="AM346" s="12">
        <v>0</v>
      </c>
      <c r="AN346">
        <v>0</v>
      </c>
      <c r="AO346">
        <v>2</v>
      </c>
      <c r="AP346" s="12">
        <v>0</v>
      </c>
      <c r="AQ346" s="12">
        <v>0</v>
      </c>
      <c r="AR346" s="12">
        <v>0</v>
      </c>
      <c r="AS346">
        <v>0</v>
      </c>
      <c r="AT346">
        <v>0</v>
      </c>
      <c r="AU346" s="12">
        <v>0</v>
      </c>
      <c r="AV346">
        <f>IF(Depression_Index!S346&gt;0,1,0)</f>
        <v>0</v>
      </c>
    </row>
    <row r="347" spans="1:48" x14ac:dyDescent="0.45">
      <c r="A347">
        <v>94337</v>
      </c>
      <c r="B347">
        <v>1</v>
      </c>
      <c r="C347">
        <v>44</v>
      </c>
      <c r="D347">
        <v>5</v>
      </c>
      <c r="E347">
        <v>0</v>
      </c>
      <c r="F347">
        <v>4</v>
      </c>
      <c r="G347">
        <v>6</v>
      </c>
      <c r="H347">
        <v>7</v>
      </c>
      <c r="I347">
        <v>1.1299999999999999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f t="shared" si="11"/>
        <v>1</v>
      </c>
      <c r="U347">
        <f t="shared" si="10"/>
        <v>0</v>
      </c>
      <c r="V347">
        <v>2</v>
      </c>
      <c r="W347">
        <v>0</v>
      </c>
      <c r="X347" s="12">
        <v>0</v>
      </c>
      <c r="Y347">
        <v>0</v>
      </c>
      <c r="Z347">
        <v>0</v>
      </c>
      <c r="AA347" s="12">
        <v>0</v>
      </c>
      <c r="AB347">
        <v>0</v>
      </c>
      <c r="AC347">
        <v>2</v>
      </c>
      <c r="AD347">
        <v>0</v>
      </c>
      <c r="AE347">
        <v>0</v>
      </c>
      <c r="AF347">
        <v>0</v>
      </c>
      <c r="AG347" s="12">
        <v>0</v>
      </c>
      <c r="AH347">
        <v>0</v>
      </c>
      <c r="AI347" s="12">
        <v>0</v>
      </c>
      <c r="AJ347">
        <v>0</v>
      </c>
      <c r="AK347">
        <v>0</v>
      </c>
      <c r="AL347">
        <v>0</v>
      </c>
      <c r="AM347" s="12">
        <v>0</v>
      </c>
      <c r="AN347">
        <v>0</v>
      </c>
      <c r="AO347">
        <v>2</v>
      </c>
      <c r="AP347" s="12">
        <v>0</v>
      </c>
      <c r="AQ347" s="12">
        <v>0</v>
      </c>
      <c r="AR347" s="12">
        <v>0</v>
      </c>
      <c r="AS347">
        <v>0</v>
      </c>
      <c r="AT347">
        <v>0</v>
      </c>
      <c r="AU347" s="12">
        <v>0</v>
      </c>
      <c r="AV347">
        <f>IF(Depression_Index!S347&gt;0,1,0)</f>
        <v>0</v>
      </c>
    </row>
    <row r="348" spans="1:48" x14ac:dyDescent="0.45">
      <c r="A348">
        <v>94339</v>
      </c>
      <c r="B348">
        <v>1</v>
      </c>
      <c r="C348">
        <v>37</v>
      </c>
      <c r="D348">
        <v>2</v>
      </c>
      <c r="E348">
        <v>0</v>
      </c>
      <c r="F348">
        <v>5</v>
      </c>
      <c r="G348">
        <v>1</v>
      </c>
      <c r="H348">
        <v>7</v>
      </c>
      <c r="I348">
        <v>2.2799999999999998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f t="shared" si="11"/>
        <v>0</v>
      </c>
      <c r="U348">
        <f t="shared" si="10"/>
        <v>0</v>
      </c>
      <c r="V348">
        <v>2</v>
      </c>
      <c r="W348">
        <v>0</v>
      </c>
      <c r="X348" s="12">
        <v>0</v>
      </c>
      <c r="Y348">
        <v>0</v>
      </c>
      <c r="Z348">
        <v>0</v>
      </c>
      <c r="AA348" s="12">
        <v>0</v>
      </c>
      <c r="AB348">
        <v>0</v>
      </c>
      <c r="AC348">
        <v>2</v>
      </c>
      <c r="AD348">
        <v>0</v>
      </c>
      <c r="AE348">
        <v>0</v>
      </c>
      <c r="AF348">
        <v>0</v>
      </c>
      <c r="AG348" s="12">
        <v>0</v>
      </c>
      <c r="AH348">
        <v>0</v>
      </c>
      <c r="AI348" s="12">
        <v>0</v>
      </c>
      <c r="AJ348">
        <v>0</v>
      </c>
      <c r="AK348">
        <v>0</v>
      </c>
      <c r="AL348">
        <v>0</v>
      </c>
      <c r="AM348" s="12">
        <v>0</v>
      </c>
      <c r="AN348">
        <v>0</v>
      </c>
      <c r="AO348">
        <v>2</v>
      </c>
      <c r="AP348" s="12">
        <v>0</v>
      </c>
      <c r="AQ348" s="12">
        <v>0</v>
      </c>
      <c r="AR348" s="12">
        <v>0</v>
      </c>
      <c r="AS348">
        <v>0</v>
      </c>
      <c r="AT348">
        <v>0</v>
      </c>
      <c r="AU348" s="12">
        <v>0</v>
      </c>
      <c r="AV348">
        <f>IF(Depression_Index!S348&gt;0,1,0)</f>
        <v>0</v>
      </c>
    </row>
    <row r="349" spans="1:48" x14ac:dyDescent="0.45">
      <c r="A349">
        <v>94340</v>
      </c>
      <c r="B349">
        <v>1</v>
      </c>
      <c r="C349">
        <v>25</v>
      </c>
      <c r="D349">
        <v>3</v>
      </c>
      <c r="E349">
        <v>0</v>
      </c>
      <c r="F349">
        <v>3</v>
      </c>
      <c r="G349">
        <v>5</v>
      </c>
      <c r="H349">
        <v>14</v>
      </c>
      <c r="I349">
        <v>4.68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f t="shared" si="11"/>
        <v>0</v>
      </c>
      <c r="U349">
        <f t="shared" si="10"/>
        <v>0</v>
      </c>
      <c r="V349">
        <v>2</v>
      </c>
      <c r="W349">
        <v>0</v>
      </c>
      <c r="X349" s="12">
        <v>0</v>
      </c>
      <c r="Y349">
        <v>0</v>
      </c>
      <c r="Z349">
        <v>0</v>
      </c>
      <c r="AA349" s="12">
        <v>0</v>
      </c>
      <c r="AB349">
        <v>0</v>
      </c>
      <c r="AC349">
        <v>2</v>
      </c>
      <c r="AD349">
        <v>0</v>
      </c>
      <c r="AE349">
        <v>0</v>
      </c>
      <c r="AF349">
        <v>0</v>
      </c>
      <c r="AG349" s="12">
        <v>0</v>
      </c>
      <c r="AH349">
        <v>0</v>
      </c>
      <c r="AI349" s="12">
        <v>0</v>
      </c>
      <c r="AJ349">
        <v>0</v>
      </c>
      <c r="AK349">
        <v>0</v>
      </c>
      <c r="AL349">
        <v>0</v>
      </c>
      <c r="AM349" s="12">
        <v>0</v>
      </c>
      <c r="AN349">
        <v>0</v>
      </c>
      <c r="AO349">
        <v>2</v>
      </c>
      <c r="AP349" s="12">
        <v>0</v>
      </c>
      <c r="AQ349" s="12">
        <v>0</v>
      </c>
      <c r="AR349" s="12">
        <v>0</v>
      </c>
      <c r="AS349">
        <v>0</v>
      </c>
      <c r="AT349">
        <v>0</v>
      </c>
      <c r="AU349" s="12">
        <v>0</v>
      </c>
      <c r="AV349">
        <f>IF(Depression_Index!S349&gt;0,1,0)</f>
        <v>0</v>
      </c>
    </row>
    <row r="350" spans="1:48" x14ac:dyDescent="0.45">
      <c r="A350">
        <v>94341</v>
      </c>
      <c r="B350">
        <v>1</v>
      </c>
      <c r="C350">
        <v>24</v>
      </c>
      <c r="D350">
        <v>1</v>
      </c>
      <c r="E350">
        <v>0</v>
      </c>
      <c r="F350">
        <v>3</v>
      </c>
      <c r="G350">
        <v>5</v>
      </c>
      <c r="H350">
        <v>8</v>
      </c>
      <c r="I350">
        <v>1.7</v>
      </c>
      <c r="J350">
        <v>1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f t="shared" si="11"/>
        <v>3</v>
      </c>
      <c r="U350">
        <f t="shared" si="10"/>
        <v>0</v>
      </c>
      <c r="V350">
        <v>1</v>
      </c>
      <c r="W350">
        <v>22</v>
      </c>
      <c r="X350" s="12">
        <v>2</v>
      </c>
      <c r="Y350">
        <v>0</v>
      </c>
      <c r="Z350">
        <v>0</v>
      </c>
      <c r="AA350" s="12">
        <v>0</v>
      </c>
      <c r="AB350">
        <v>0</v>
      </c>
      <c r="AC350">
        <v>1</v>
      </c>
      <c r="AD350">
        <v>1</v>
      </c>
      <c r="AE350">
        <v>22</v>
      </c>
      <c r="AF350">
        <v>1</v>
      </c>
      <c r="AG350" s="12">
        <v>2</v>
      </c>
      <c r="AH350">
        <v>1</v>
      </c>
      <c r="AI350" s="12">
        <v>2</v>
      </c>
      <c r="AJ350">
        <v>0</v>
      </c>
      <c r="AK350">
        <v>0</v>
      </c>
      <c r="AL350">
        <v>2</v>
      </c>
      <c r="AM350" s="12">
        <v>0</v>
      </c>
      <c r="AN350">
        <v>0</v>
      </c>
      <c r="AO350">
        <v>2</v>
      </c>
      <c r="AP350" s="12">
        <v>0</v>
      </c>
      <c r="AQ350" s="12">
        <v>0</v>
      </c>
      <c r="AR350" s="12">
        <v>0</v>
      </c>
      <c r="AS350">
        <v>0</v>
      </c>
      <c r="AT350">
        <v>0</v>
      </c>
      <c r="AU350" s="12">
        <v>2</v>
      </c>
      <c r="AV350">
        <f>IF(Depression_Index!S350&gt;0,1,0)</f>
        <v>1</v>
      </c>
    </row>
    <row r="351" spans="1:48" x14ac:dyDescent="0.45">
      <c r="A351">
        <v>94342</v>
      </c>
      <c r="B351">
        <v>2</v>
      </c>
      <c r="C351">
        <v>57</v>
      </c>
      <c r="D351">
        <v>4</v>
      </c>
      <c r="E351">
        <v>0</v>
      </c>
      <c r="F351">
        <v>5</v>
      </c>
      <c r="G351">
        <v>3</v>
      </c>
      <c r="H351">
        <v>10</v>
      </c>
      <c r="I351">
        <v>5</v>
      </c>
      <c r="J351">
        <v>1</v>
      </c>
      <c r="K351">
        <v>0</v>
      </c>
      <c r="L351">
        <v>3</v>
      </c>
      <c r="M351">
        <v>2</v>
      </c>
      <c r="N351">
        <v>2</v>
      </c>
      <c r="O351">
        <v>0</v>
      </c>
      <c r="P351">
        <v>1</v>
      </c>
      <c r="Q351">
        <v>0</v>
      </c>
      <c r="R351">
        <v>0</v>
      </c>
      <c r="S351">
        <v>1</v>
      </c>
      <c r="T351">
        <f t="shared" si="11"/>
        <v>10</v>
      </c>
      <c r="U351">
        <f t="shared" si="10"/>
        <v>1</v>
      </c>
      <c r="V351">
        <v>2</v>
      </c>
      <c r="W351">
        <v>0</v>
      </c>
      <c r="X351" s="12">
        <v>0</v>
      </c>
      <c r="Y351">
        <v>0</v>
      </c>
      <c r="Z351">
        <v>0</v>
      </c>
      <c r="AA351" s="12">
        <v>0</v>
      </c>
      <c r="AB351">
        <v>0</v>
      </c>
      <c r="AC351">
        <v>2</v>
      </c>
      <c r="AD351">
        <v>0</v>
      </c>
      <c r="AE351">
        <v>0</v>
      </c>
      <c r="AF351">
        <v>0</v>
      </c>
      <c r="AG351" s="12">
        <v>0</v>
      </c>
      <c r="AH351">
        <v>0</v>
      </c>
      <c r="AI351" s="12">
        <v>0</v>
      </c>
      <c r="AJ351">
        <v>0</v>
      </c>
      <c r="AK351">
        <v>0</v>
      </c>
      <c r="AL351">
        <v>0</v>
      </c>
      <c r="AM351" s="12">
        <v>0</v>
      </c>
      <c r="AN351">
        <v>0</v>
      </c>
      <c r="AO351">
        <v>2</v>
      </c>
      <c r="AP351" s="12">
        <v>0</v>
      </c>
      <c r="AQ351" s="12">
        <v>0</v>
      </c>
      <c r="AR351" s="12">
        <v>0</v>
      </c>
      <c r="AS351">
        <v>0</v>
      </c>
      <c r="AT351">
        <v>0</v>
      </c>
      <c r="AU351" s="12">
        <v>0</v>
      </c>
      <c r="AV351">
        <f>IF(Depression_Index!S351&gt;0,1,0)</f>
        <v>0</v>
      </c>
    </row>
    <row r="352" spans="1:48" x14ac:dyDescent="0.45">
      <c r="A352">
        <v>94345</v>
      </c>
      <c r="B352">
        <v>1</v>
      </c>
      <c r="C352">
        <v>65</v>
      </c>
      <c r="D352">
        <v>3</v>
      </c>
      <c r="E352">
        <v>0</v>
      </c>
      <c r="F352">
        <v>3</v>
      </c>
      <c r="G352">
        <v>1</v>
      </c>
      <c r="H352">
        <v>6</v>
      </c>
      <c r="I352">
        <v>1.69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f t="shared" si="11"/>
        <v>1</v>
      </c>
      <c r="U352">
        <f t="shared" si="10"/>
        <v>0</v>
      </c>
      <c r="V352">
        <v>0</v>
      </c>
      <c r="W352">
        <v>0</v>
      </c>
      <c r="X352" s="12">
        <v>0</v>
      </c>
      <c r="Y352">
        <v>0</v>
      </c>
      <c r="Z352">
        <v>0</v>
      </c>
      <c r="AA352" s="12">
        <v>0</v>
      </c>
      <c r="AB352">
        <v>0</v>
      </c>
      <c r="AC352">
        <v>2</v>
      </c>
      <c r="AD352">
        <v>0</v>
      </c>
      <c r="AE352">
        <v>0</v>
      </c>
      <c r="AF352">
        <v>0</v>
      </c>
      <c r="AG352" s="12">
        <v>0</v>
      </c>
      <c r="AH352">
        <v>0</v>
      </c>
      <c r="AI352" s="12">
        <v>0</v>
      </c>
      <c r="AJ352">
        <v>0</v>
      </c>
      <c r="AK352">
        <v>0</v>
      </c>
      <c r="AL352">
        <v>0</v>
      </c>
      <c r="AM352" s="12">
        <v>0</v>
      </c>
      <c r="AN352">
        <v>0</v>
      </c>
      <c r="AO352">
        <v>2</v>
      </c>
      <c r="AP352" s="12">
        <v>0</v>
      </c>
      <c r="AQ352" s="12">
        <v>0</v>
      </c>
      <c r="AR352" s="12">
        <v>0</v>
      </c>
      <c r="AS352">
        <v>0</v>
      </c>
      <c r="AT352">
        <v>0</v>
      </c>
      <c r="AU352" s="12">
        <v>0</v>
      </c>
      <c r="AV352">
        <f>IF(Depression_Index!S352&gt;0,1,0)</f>
        <v>0</v>
      </c>
    </row>
    <row r="353" spans="1:48" x14ac:dyDescent="0.45">
      <c r="A353">
        <v>94350</v>
      </c>
      <c r="B353">
        <v>1</v>
      </c>
      <c r="C353">
        <v>54</v>
      </c>
      <c r="D353">
        <v>5</v>
      </c>
      <c r="E353">
        <v>0</v>
      </c>
      <c r="F353">
        <v>4</v>
      </c>
      <c r="G353">
        <v>1</v>
      </c>
      <c r="H353">
        <v>14</v>
      </c>
      <c r="I353">
        <v>3.66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f t="shared" si="11"/>
        <v>0</v>
      </c>
      <c r="U353">
        <f t="shared" si="10"/>
        <v>0</v>
      </c>
      <c r="V353">
        <v>2</v>
      </c>
      <c r="W353">
        <v>0</v>
      </c>
      <c r="X353" s="12">
        <v>0</v>
      </c>
      <c r="Y353">
        <v>0</v>
      </c>
      <c r="Z353">
        <v>0</v>
      </c>
      <c r="AA353" s="12">
        <v>0</v>
      </c>
      <c r="AB353">
        <v>0</v>
      </c>
      <c r="AC353">
        <v>2</v>
      </c>
      <c r="AD353">
        <v>0</v>
      </c>
      <c r="AE353">
        <v>0</v>
      </c>
      <c r="AF353">
        <v>0</v>
      </c>
      <c r="AG353" s="12">
        <v>0</v>
      </c>
      <c r="AH353">
        <v>0</v>
      </c>
      <c r="AI353" s="12">
        <v>0</v>
      </c>
      <c r="AJ353">
        <v>0</v>
      </c>
      <c r="AK353">
        <v>0</v>
      </c>
      <c r="AL353">
        <v>0</v>
      </c>
      <c r="AM353" s="12">
        <v>0</v>
      </c>
      <c r="AN353">
        <v>0</v>
      </c>
      <c r="AO353">
        <v>2</v>
      </c>
      <c r="AP353" s="12">
        <v>0</v>
      </c>
      <c r="AQ353" s="12">
        <v>0</v>
      </c>
      <c r="AR353" s="12">
        <v>0</v>
      </c>
      <c r="AS353">
        <v>0</v>
      </c>
      <c r="AT353">
        <v>0</v>
      </c>
      <c r="AU353" s="12">
        <v>0</v>
      </c>
      <c r="AV353">
        <f>IF(Depression_Index!S353&gt;0,1,0)</f>
        <v>0</v>
      </c>
    </row>
    <row r="354" spans="1:48" x14ac:dyDescent="0.45">
      <c r="A354">
        <v>94353</v>
      </c>
      <c r="B354">
        <v>2</v>
      </c>
      <c r="C354">
        <v>19</v>
      </c>
      <c r="D354">
        <v>3</v>
      </c>
      <c r="E354">
        <v>0</v>
      </c>
      <c r="F354">
        <v>0</v>
      </c>
      <c r="G354">
        <v>0</v>
      </c>
      <c r="H354">
        <v>7</v>
      </c>
      <c r="I354">
        <v>1.39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f t="shared" si="11"/>
        <v>0</v>
      </c>
      <c r="U354">
        <f t="shared" si="10"/>
        <v>0</v>
      </c>
      <c r="V354">
        <v>0</v>
      </c>
      <c r="W354">
        <v>0</v>
      </c>
      <c r="X354" s="12">
        <v>0</v>
      </c>
      <c r="Y354">
        <v>0</v>
      </c>
      <c r="Z354">
        <v>0</v>
      </c>
      <c r="AA354" s="12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s="12">
        <v>0</v>
      </c>
      <c r="AH354">
        <v>0</v>
      </c>
      <c r="AI354" s="12">
        <v>0</v>
      </c>
      <c r="AJ354">
        <v>0</v>
      </c>
      <c r="AK354">
        <v>0</v>
      </c>
      <c r="AL354">
        <v>0</v>
      </c>
      <c r="AM354" s="12">
        <v>0</v>
      </c>
      <c r="AN354">
        <v>0</v>
      </c>
      <c r="AO354">
        <v>0</v>
      </c>
      <c r="AP354" s="12">
        <v>0</v>
      </c>
      <c r="AQ354" s="12">
        <v>0</v>
      </c>
      <c r="AR354" s="12">
        <v>0</v>
      </c>
      <c r="AS354">
        <v>0</v>
      </c>
      <c r="AT354">
        <v>0</v>
      </c>
      <c r="AU354" s="12">
        <v>0</v>
      </c>
      <c r="AV354">
        <f>IF(Depression_Index!S354&gt;0,1,0)</f>
        <v>0</v>
      </c>
    </row>
    <row r="355" spans="1:48" x14ac:dyDescent="0.45">
      <c r="A355">
        <v>94356</v>
      </c>
      <c r="B355">
        <v>1</v>
      </c>
      <c r="C355">
        <v>58</v>
      </c>
      <c r="D355">
        <v>4</v>
      </c>
      <c r="E355">
        <v>0</v>
      </c>
      <c r="F355">
        <v>4</v>
      </c>
      <c r="G355">
        <v>3</v>
      </c>
      <c r="H355">
        <v>6</v>
      </c>
      <c r="I355">
        <v>2.2400000000000002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f t="shared" si="11"/>
        <v>0</v>
      </c>
      <c r="U355">
        <f t="shared" si="10"/>
        <v>0</v>
      </c>
      <c r="V355">
        <v>1</v>
      </c>
      <c r="W355">
        <v>12</v>
      </c>
      <c r="X355" s="12">
        <v>2</v>
      </c>
      <c r="Y355">
        <v>0</v>
      </c>
      <c r="Z355">
        <v>0</v>
      </c>
      <c r="AA355" s="12">
        <v>0</v>
      </c>
      <c r="AB355">
        <v>0</v>
      </c>
      <c r="AC355">
        <v>1</v>
      </c>
      <c r="AD355">
        <v>1</v>
      </c>
      <c r="AE355">
        <v>35</v>
      </c>
      <c r="AF355">
        <v>3</v>
      </c>
      <c r="AG355" s="12">
        <v>2</v>
      </c>
      <c r="AH355">
        <v>0</v>
      </c>
      <c r="AI355" s="12">
        <v>2</v>
      </c>
      <c r="AJ355">
        <v>0</v>
      </c>
      <c r="AK355">
        <v>0</v>
      </c>
      <c r="AL355">
        <v>2</v>
      </c>
      <c r="AM355" s="12">
        <v>0</v>
      </c>
      <c r="AN355">
        <v>0</v>
      </c>
      <c r="AO355">
        <v>2</v>
      </c>
      <c r="AP355" s="12">
        <v>0</v>
      </c>
      <c r="AQ355" s="12">
        <v>0</v>
      </c>
      <c r="AR355" s="12">
        <v>0</v>
      </c>
      <c r="AS355">
        <v>0</v>
      </c>
      <c r="AT355">
        <v>0</v>
      </c>
      <c r="AU355" s="12">
        <v>1</v>
      </c>
      <c r="AV355">
        <f>IF(Depression_Index!S355&gt;0,1,0)</f>
        <v>1</v>
      </c>
    </row>
    <row r="356" spans="1:48" x14ac:dyDescent="0.45">
      <c r="A356">
        <v>94359</v>
      </c>
      <c r="B356">
        <v>1</v>
      </c>
      <c r="C356">
        <v>36</v>
      </c>
      <c r="D356">
        <v>1</v>
      </c>
      <c r="E356">
        <v>0</v>
      </c>
      <c r="F356">
        <v>2</v>
      </c>
      <c r="G356">
        <v>1</v>
      </c>
      <c r="H356">
        <v>6</v>
      </c>
      <c r="I356">
        <v>0.87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f t="shared" si="11"/>
        <v>2</v>
      </c>
      <c r="U356">
        <f t="shared" si="10"/>
        <v>0</v>
      </c>
      <c r="V356">
        <v>1</v>
      </c>
      <c r="W356">
        <v>15</v>
      </c>
      <c r="X356" s="12">
        <v>1</v>
      </c>
      <c r="Y356">
        <v>15</v>
      </c>
      <c r="Z356">
        <v>0</v>
      </c>
      <c r="AA356" s="12">
        <v>3</v>
      </c>
      <c r="AB356">
        <v>1</v>
      </c>
      <c r="AC356">
        <v>1</v>
      </c>
      <c r="AD356">
        <v>1</v>
      </c>
      <c r="AE356">
        <v>29</v>
      </c>
      <c r="AF356">
        <v>5</v>
      </c>
      <c r="AG356" s="12">
        <v>6</v>
      </c>
      <c r="AH356">
        <v>8</v>
      </c>
      <c r="AI356" s="12">
        <v>2</v>
      </c>
      <c r="AJ356">
        <v>0</v>
      </c>
      <c r="AK356">
        <v>0</v>
      </c>
      <c r="AL356">
        <v>2</v>
      </c>
      <c r="AM356" s="12">
        <v>0</v>
      </c>
      <c r="AN356">
        <v>0</v>
      </c>
      <c r="AO356">
        <v>2</v>
      </c>
      <c r="AP356" s="12">
        <v>0</v>
      </c>
      <c r="AQ356" s="12">
        <v>0</v>
      </c>
      <c r="AR356" s="12">
        <v>0</v>
      </c>
      <c r="AS356">
        <v>0</v>
      </c>
      <c r="AT356">
        <v>0</v>
      </c>
      <c r="AU356" s="12">
        <v>2</v>
      </c>
      <c r="AV356">
        <f>IF(Depression_Index!S356&gt;0,1,0)</f>
        <v>1</v>
      </c>
    </row>
    <row r="357" spans="1:48" x14ac:dyDescent="0.45">
      <c r="A357">
        <v>94360</v>
      </c>
      <c r="B357">
        <v>1</v>
      </c>
      <c r="C357">
        <v>44</v>
      </c>
      <c r="D357">
        <v>2</v>
      </c>
      <c r="E357">
        <v>0</v>
      </c>
      <c r="F357">
        <v>3</v>
      </c>
      <c r="G357">
        <v>5</v>
      </c>
      <c r="H357">
        <v>4</v>
      </c>
      <c r="I357">
        <v>1.4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1</v>
      </c>
      <c r="T357">
        <f t="shared" si="11"/>
        <v>7</v>
      </c>
      <c r="U357">
        <f t="shared" si="10"/>
        <v>1</v>
      </c>
      <c r="V357">
        <v>1</v>
      </c>
      <c r="W357">
        <v>18</v>
      </c>
      <c r="X357" s="12">
        <v>1</v>
      </c>
      <c r="Y357">
        <v>30</v>
      </c>
      <c r="Z357">
        <v>4</v>
      </c>
      <c r="AA357" s="12">
        <v>4</v>
      </c>
      <c r="AB357">
        <v>2</v>
      </c>
      <c r="AC357">
        <v>1</v>
      </c>
      <c r="AD357">
        <v>1</v>
      </c>
      <c r="AE357">
        <v>24</v>
      </c>
      <c r="AF357">
        <v>7</v>
      </c>
      <c r="AG357" s="12">
        <v>6</v>
      </c>
      <c r="AH357">
        <v>0</v>
      </c>
      <c r="AI357" s="12">
        <v>2</v>
      </c>
      <c r="AJ357">
        <v>0</v>
      </c>
      <c r="AK357">
        <v>0</v>
      </c>
      <c r="AL357">
        <v>1</v>
      </c>
      <c r="AM357" s="12">
        <v>3</v>
      </c>
      <c r="AN357">
        <v>2</v>
      </c>
      <c r="AO357">
        <v>2</v>
      </c>
      <c r="AP357" s="12">
        <v>0</v>
      </c>
      <c r="AQ357" s="12">
        <v>0</v>
      </c>
      <c r="AR357" s="12">
        <v>0</v>
      </c>
      <c r="AS357">
        <v>0</v>
      </c>
      <c r="AT357">
        <v>0</v>
      </c>
      <c r="AU357" s="12">
        <v>1</v>
      </c>
      <c r="AV357">
        <f>IF(Depression_Index!S357&gt;0,1,0)</f>
        <v>1</v>
      </c>
    </row>
    <row r="358" spans="1:48" x14ac:dyDescent="0.45">
      <c r="A358">
        <v>94361</v>
      </c>
      <c r="B358">
        <v>2</v>
      </c>
      <c r="C358">
        <v>38</v>
      </c>
      <c r="D358">
        <v>1</v>
      </c>
      <c r="E358">
        <v>0</v>
      </c>
      <c r="F358">
        <v>3</v>
      </c>
      <c r="G358">
        <v>6</v>
      </c>
      <c r="H358">
        <v>13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f t="shared" si="11"/>
        <v>0</v>
      </c>
      <c r="U358">
        <f t="shared" si="10"/>
        <v>0</v>
      </c>
      <c r="V358">
        <v>1</v>
      </c>
      <c r="W358">
        <v>13</v>
      </c>
      <c r="X358" s="12">
        <v>1</v>
      </c>
      <c r="Y358">
        <v>21</v>
      </c>
      <c r="Z358">
        <v>1</v>
      </c>
      <c r="AA358" s="12">
        <v>5</v>
      </c>
      <c r="AB358">
        <v>1</v>
      </c>
      <c r="AC358">
        <v>1</v>
      </c>
      <c r="AD358">
        <v>2</v>
      </c>
      <c r="AE358">
        <v>0</v>
      </c>
      <c r="AF358">
        <v>0</v>
      </c>
      <c r="AG358" s="12">
        <v>0</v>
      </c>
      <c r="AH358">
        <v>0</v>
      </c>
      <c r="AI358" s="12">
        <v>2</v>
      </c>
      <c r="AJ358">
        <v>0</v>
      </c>
      <c r="AK358">
        <v>0</v>
      </c>
      <c r="AL358">
        <v>1</v>
      </c>
      <c r="AM358" s="12">
        <v>6</v>
      </c>
      <c r="AN358">
        <v>0</v>
      </c>
      <c r="AO358">
        <v>2</v>
      </c>
      <c r="AP358" s="12">
        <v>0</v>
      </c>
      <c r="AQ358" s="12">
        <v>0</v>
      </c>
      <c r="AR358" s="12">
        <v>0</v>
      </c>
      <c r="AS358">
        <v>0</v>
      </c>
      <c r="AT358">
        <v>0</v>
      </c>
      <c r="AU358" s="12">
        <v>2</v>
      </c>
      <c r="AV358">
        <f>IF(Depression_Index!S358&gt;0,1,0)</f>
        <v>1</v>
      </c>
    </row>
    <row r="359" spans="1:48" x14ac:dyDescent="0.45">
      <c r="A359">
        <v>94364</v>
      </c>
      <c r="B359">
        <v>2</v>
      </c>
      <c r="C359">
        <v>19</v>
      </c>
      <c r="D359">
        <v>3</v>
      </c>
      <c r="E359">
        <v>230</v>
      </c>
      <c r="F359">
        <v>0</v>
      </c>
      <c r="G359">
        <v>0</v>
      </c>
      <c r="H359">
        <v>5</v>
      </c>
      <c r="I359">
        <v>0.96</v>
      </c>
      <c r="J359">
        <v>2</v>
      </c>
      <c r="K359">
        <v>2</v>
      </c>
      <c r="L359">
        <v>1</v>
      </c>
      <c r="M359">
        <v>3</v>
      </c>
      <c r="N359">
        <v>3</v>
      </c>
      <c r="O359">
        <v>1</v>
      </c>
      <c r="P359">
        <v>3</v>
      </c>
      <c r="Q359">
        <v>3</v>
      </c>
      <c r="R359">
        <v>0</v>
      </c>
      <c r="S359">
        <v>2</v>
      </c>
      <c r="T359">
        <f t="shared" si="11"/>
        <v>20</v>
      </c>
      <c r="U359">
        <f t="shared" si="10"/>
        <v>1</v>
      </c>
      <c r="V359">
        <v>1</v>
      </c>
      <c r="W359">
        <v>18</v>
      </c>
      <c r="X359" s="12">
        <v>1</v>
      </c>
      <c r="Y359">
        <v>18</v>
      </c>
      <c r="Z359">
        <v>1</v>
      </c>
      <c r="AA359" s="12">
        <v>4</v>
      </c>
      <c r="AB359">
        <v>1</v>
      </c>
      <c r="AC359">
        <v>2</v>
      </c>
      <c r="AD359">
        <v>0</v>
      </c>
      <c r="AE359">
        <v>0</v>
      </c>
      <c r="AF359">
        <v>0</v>
      </c>
      <c r="AG359" s="12">
        <v>0</v>
      </c>
      <c r="AH359">
        <v>0</v>
      </c>
      <c r="AI359" s="12">
        <v>0</v>
      </c>
      <c r="AJ359">
        <v>0</v>
      </c>
      <c r="AK359">
        <v>0</v>
      </c>
      <c r="AL359">
        <v>0</v>
      </c>
      <c r="AM359" s="12">
        <v>0</v>
      </c>
      <c r="AN359">
        <v>0</v>
      </c>
      <c r="AO359">
        <v>2</v>
      </c>
      <c r="AP359" s="12">
        <v>0</v>
      </c>
      <c r="AQ359" s="12">
        <v>0</v>
      </c>
      <c r="AR359" s="12">
        <v>0</v>
      </c>
      <c r="AS359">
        <v>0</v>
      </c>
      <c r="AT359">
        <v>0</v>
      </c>
      <c r="AU359" s="12">
        <v>2</v>
      </c>
      <c r="AV359">
        <f>IF(Depression_Index!S359&gt;0,1,0)</f>
        <v>1</v>
      </c>
    </row>
    <row r="360" spans="1:48" x14ac:dyDescent="0.45">
      <c r="A360">
        <v>94365</v>
      </c>
      <c r="B360">
        <v>1</v>
      </c>
      <c r="C360">
        <v>22</v>
      </c>
      <c r="D360">
        <v>4</v>
      </c>
      <c r="E360">
        <v>0</v>
      </c>
      <c r="F360">
        <v>4</v>
      </c>
      <c r="G360">
        <v>6</v>
      </c>
      <c r="H360">
        <v>2</v>
      </c>
      <c r="I360">
        <v>0.24</v>
      </c>
      <c r="J360">
        <v>0</v>
      </c>
      <c r="K360">
        <v>2</v>
      </c>
      <c r="L360">
        <v>3</v>
      </c>
      <c r="M360">
        <v>0</v>
      </c>
      <c r="N360">
        <v>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f t="shared" si="11"/>
        <v>8</v>
      </c>
      <c r="U360">
        <f t="shared" si="10"/>
        <v>1</v>
      </c>
      <c r="V360">
        <v>1</v>
      </c>
      <c r="W360">
        <v>11</v>
      </c>
      <c r="X360" s="12">
        <v>2</v>
      </c>
      <c r="Y360">
        <v>0</v>
      </c>
      <c r="Z360">
        <v>0</v>
      </c>
      <c r="AA360" s="12">
        <v>0</v>
      </c>
      <c r="AB360">
        <v>0</v>
      </c>
      <c r="AC360">
        <v>2</v>
      </c>
      <c r="AD360">
        <v>0</v>
      </c>
      <c r="AE360">
        <v>0</v>
      </c>
      <c r="AF360">
        <v>0</v>
      </c>
      <c r="AG360" s="12">
        <v>0</v>
      </c>
      <c r="AH360">
        <v>0</v>
      </c>
      <c r="AI360" s="12">
        <v>0</v>
      </c>
      <c r="AJ360">
        <v>0</v>
      </c>
      <c r="AK360">
        <v>0</v>
      </c>
      <c r="AL360">
        <v>0</v>
      </c>
      <c r="AM360" s="12">
        <v>0</v>
      </c>
      <c r="AN360">
        <v>0</v>
      </c>
      <c r="AO360">
        <v>2</v>
      </c>
      <c r="AP360" s="12">
        <v>0</v>
      </c>
      <c r="AQ360" s="12">
        <v>0</v>
      </c>
      <c r="AR360" s="12">
        <v>0</v>
      </c>
      <c r="AS360">
        <v>0</v>
      </c>
      <c r="AT360">
        <v>0</v>
      </c>
      <c r="AU360" s="12">
        <v>2</v>
      </c>
      <c r="AV360">
        <f>IF(Depression_Index!S360&gt;0,1,0)</f>
        <v>0</v>
      </c>
    </row>
    <row r="361" spans="1:48" x14ac:dyDescent="0.45">
      <c r="A361">
        <v>94366</v>
      </c>
      <c r="B361">
        <v>1</v>
      </c>
      <c r="C361">
        <v>25</v>
      </c>
      <c r="D361">
        <v>5</v>
      </c>
      <c r="E361">
        <v>0</v>
      </c>
      <c r="F361">
        <v>5</v>
      </c>
      <c r="G361">
        <v>6</v>
      </c>
      <c r="H361">
        <v>10</v>
      </c>
      <c r="I361">
        <v>1.32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f t="shared" si="11"/>
        <v>2</v>
      </c>
      <c r="U361">
        <f t="shared" si="10"/>
        <v>0</v>
      </c>
      <c r="V361">
        <v>2</v>
      </c>
      <c r="W361">
        <v>0</v>
      </c>
      <c r="X361" s="12">
        <v>0</v>
      </c>
      <c r="Y361">
        <v>0</v>
      </c>
      <c r="Z361">
        <v>0</v>
      </c>
      <c r="AA361" s="12">
        <v>0</v>
      </c>
      <c r="AB361">
        <v>0</v>
      </c>
      <c r="AC361">
        <v>2</v>
      </c>
      <c r="AD361">
        <v>0</v>
      </c>
      <c r="AE361">
        <v>0</v>
      </c>
      <c r="AF361">
        <v>0</v>
      </c>
      <c r="AG361" s="12">
        <v>0</v>
      </c>
      <c r="AH361">
        <v>0</v>
      </c>
      <c r="AI361" s="12">
        <v>0</v>
      </c>
      <c r="AJ361">
        <v>0</v>
      </c>
      <c r="AK361">
        <v>0</v>
      </c>
      <c r="AL361">
        <v>0</v>
      </c>
      <c r="AM361" s="12">
        <v>0</v>
      </c>
      <c r="AN361">
        <v>0</v>
      </c>
      <c r="AO361">
        <v>2</v>
      </c>
      <c r="AP361" s="12">
        <v>0</v>
      </c>
      <c r="AQ361" s="12">
        <v>0</v>
      </c>
      <c r="AR361" s="12">
        <v>0</v>
      </c>
      <c r="AS361">
        <v>0</v>
      </c>
      <c r="AT361">
        <v>0</v>
      </c>
      <c r="AU361" s="12">
        <v>0</v>
      </c>
      <c r="AV361">
        <f>IF(Depression_Index!S361&gt;0,1,0)</f>
        <v>0</v>
      </c>
    </row>
    <row r="362" spans="1:48" x14ac:dyDescent="0.45">
      <c r="A362">
        <v>94368</v>
      </c>
      <c r="B362">
        <v>2</v>
      </c>
      <c r="C362">
        <v>33</v>
      </c>
      <c r="D362">
        <v>3</v>
      </c>
      <c r="E362">
        <v>0</v>
      </c>
      <c r="F362">
        <v>4</v>
      </c>
      <c r="G362">
        <v>1</v>
      </c>
      <c r="H362">
        <v>14</v>
      </c>
      <c r="I362">
        <v>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f t="shared" si="11"/>
        <v>0</v>
      </c>
      <c r="U362">
        <f t="shared" si="10"/>
        <v>0</v>
      </c>
      <c r="V362">
        <v>0</v>
      </c>
      <c r="W362">
        <v>0</v>
      </c>
      <c r="X362" s="12">
        <v>0</v>
      </c>
      <c r="Y362">
        <v>0</v>
      </c>
      <c r="Z362">
        <v>0</v>
      </c>
      <c r="AA362" s="1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s="12">
        <v>0</v>
      </c>
      <c r="AH362">
        <v>0</v>
      </c>
      <c r="AI362" s="12">
        <v>0</v>
      </c>
      <c r="AJ362">
        <v>0</v>
      </c>
      <c r="AK362">
        <v>0</v>
      </c>
      <c r="AL362">
        <v>0</v>
      </c>
      <c r="AM362" s="12">
        <v>0</v>
      </c>
      <c r="AN362">
        <v>0</v>
      </c>
      <c r="AO362">
        <v>0</v>
      </c>
      <c r="AP362" s="12">
        <v>0</v>
      </c>
      <c r="AQ362" s="12">
        <v>0</v>
      </c>
      <c r="AR362" s="12">
        <v>0</v>
      </c>
      <c r="AS362">
        <v>0</v>
      </c>
      <c r="AT362">
        <v>0</v>
      </c>
      <c r="AU362" s="12">
        <v>0</v>
      </c>
      <c r="AV362">
        <f>IF(Depression_Index!S362&gt;0,1,0)</f>
        <v>0</v>
      </c>
    </row>
    <row r="363" spans="1:48" x14ac:dyDescent="0.45">
      <c r="A363">
        <v>94372</v>
      </c>
      <c r="B363">
        <v>1</v>
      </c>
      <c r="C363">
        <v>68</v>
      </c>
      <c r="D363">
        <v>4</v>
      </c>
      <c r="E363">
        <v>0</v>
      </c>
      <c r="F363">
        <v>5</v>
      </c>
      <c r="G363">
        <v>1</v>
      </c>
      <c r="H363">
        <v>14</v>
      </c>
      <c r="I363">
        <v>3.87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f t="shared" si="11"/>
        <v>0</v>
      </c>
      <c r="U363">
        <f t="shared" si="10"/>
        <v>0</v>
      </c>
      <c r="V363">
        <v>0</v>
      </c>
      <c r="W363">
        <v>0</v>
      </c>
      <c r="X363" s="12">
        <v>0</v>
      </c>
      <c r="Y363">
        <v>0</v>
      </c>
      <c r="Z363">
        <v>0</v>
      </c>
      <c r="AA363" s="12">
        <v>0</v>
      </c>
      <c r="AB363">
        <v>0</v>
      </c>
      <c r="AC363">
        <v>2</v>
      </c>
      <c r="AD363">
        <v>0</v>
      </c>
      <c r="AE363">
        <v>0</v>
      </c>
      <c r="AF363">
        <v>0</v>
      </c>
      <c r="AG363" s="12">
        <v>0</v>
      </c>
      <c r="AH363">
        <v>0</v>
      </c>
      <c r="AI363" s="12">
        <v>0</v>
      </c>
      <c r="AJ363">
        <v>0</v>
      </c>
      <c r="AK363">
        <v>0</v>
      </c>
      <c r="AL363">
        <v>0</v>
      </c>
      <c r="AM363" s="12">
        <v>0</v>
      </c>
      <c r="AN363">
        <v>0</v>
      </c>
      <c r="AO363">
        <v>2</v>
      </c>
      <c r="AP363" s="12">
        <v>0</v>
      </c>
      <c r="AQ363" s="12">
        <v>0</v>
      </c>
      <c r="AR363" s="12">
        <v>0</v>
      </c>
      <c r="AS363">
        <v>0</v>
      </c>
      <c r="AT363">
        <v>0</v>
      </c>
      <c r="AU363" s="12">
        <v>0</v>
      </c>
      <c r="AV363">
        <f>IF(Depression_Index!S363&gt;0,1,0)</f>
        <v>0</v>
      </c>
    </row>
    <row r="364" spans="1:48" x14ac:dyDescent="0.45">
      <c r="A364">
        <v>94374</v>
      </c>
      <c r="B364">
        <v>2</v>
      </c>
      <c r="C364">
        <v>52</v>
      </c>
      <c r="D364">
        <v>1</v>
      </c>
      <c r="E364">
        <v>0</v>
      </c>
      <c r="F364">
        <v>4</v>
      </c>
      <c r="G364">
        <v>3</v>
      </c>
      <c r="H364">
        <v>6</v>
      </c>
      <c r="I364">
        <v>2.4700000000000002</v>
      </c>
      <c r="J364">
        <v>0</v>
      </c>
      <c r="K364">
        <v>0</v>
      </c>
      <c r="L364">
        <v>2</v>
      </c>
      <c r="M364">
        <v>1</v>
      </c>
      <c r="N364">
        <v>0</v>
      </c>
      <c r="O364">
        <v>0</v>
      </c>
      <c r="P364">
        <v>3</v>
      </c>
      <c r="Q364">
        <v>3</v>
      </c>
      <c r="R364">
        <v>0</v>
      </c>
      <c r="S364">
        <v>0</v>
      </c>
      <c r="T364">
        <f t="shared" si="11"/>
        <v>9</v>
      </c>
      <c r="U364">
        <f t="shared" si="10"/>
        <v>1</v>
      </c>
      <c r="V364">
        <v>2</v>
      </c>
      <c r="W364">
        <v>0</v>
      </c>
      <c r="X364" s="12">
        <v>0</v>
      </c>
      <c r="Y364">
        <v>0</v>
      </c>
      <c r="Z364">
        <v>0</v>
      </c>
      <c r="AA364" s="12">
        <v>0</v>
      </c>
      <c r="AB364">
        <v>0</v>
      </c>
      <c r="AC364">
        <v>2</v>
      </c>
      <c r="AD364">
        <v>0</v>
      </c>
      <c r="AE364">
        <v>0</v>
      </c>
      <c r="AF364">
        <v>0</v>
      </c>
      <c r="AG364" s="12">
        <v>0</v>
      </c>
      <c r="AH364">
        <v>0</v>
      </c>
      <c r="AI364" s="12">
        <v>0</v>
      </c>
      <c r="AJ364">
        <v>0</v>
      </c>
      <c r="AK364">
        <v>0</v>
      </c>
      <c r="AL364">
        <v>0</v>
      </c>
      <c r="AM364" s="12">
        <v>0</v>
      </c>
      <c r="AN364">
        <v>0</v>
      </c>
      <c r="AO364">
        <v>2</v>
      </c>
      <c r="AP364" s="12">
        <v>0</v>
      </c>
      <c r="AQ364" s="12">
        <v>0</v>
      </c>
      <c r="AR364" s="12">
        <v>0</v>
      </c>
      <c r="AS364">
        <v>0</v>
      </c>
      <c r="AT364">
        <v>0</v>
      </c>
      <c r="AU364" s="12">
        <v>0</v>
      </c>
      <c r="AV364">
        <f>IF(Depression_Index!S364&gt;0,1,0)</f>
        <v>0</v>
      </c>
    </row>
    <row r="365" spans="1:48" x14ac:dyDescent="0.45">
      <c r="A365">
        <v>94375</v>
      </c>
      <c r="B365">
        <v>2</v>
      </c>
      <c r="C365">
        <v>30</v>
      </c>
      <c r="D365">
        <v>5</v>
      </c>
      <c r="E365">
        <v>0</v>
      </c>
      <c r="F365">
        <v>4</v>
      </c>
      <c r="G365">
        <v>1</v>
      </c>
      <c r="H365">
        <v>10</v>
      </c>
      <c r="I365">
        <v>3.18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f t="shared" si="11"/>
        <v>5</v>
      </c>
      <c r="U365">
        <f t="shared" si="10"/>
        <v>0</v>
      </c>
      <c r="V365">
        <v>1</v>
      </c>
      <c r="W365">
        <v>21</v>
      </c>
      <c r="X365" s="12">
        <v>2</v>
      </c>
      <c r="Y365">
        <v>0</v>
      </c>
      <c r="Z365">
        <v>0</v>
      </c>
      <c r="AA365" s="12">
        <v>0</v>
      </c>
      <c r="AB365">
        <v>0</v>
      </c>
      <c r="AC365">
        <v>2</v>
      </c>
      <c r="AD365">
        <v>0</v>
      </c>
      <c r="AE365">
        <v>0</v>
      </c>
      <c r="AF365">
        <v>0</v>
      </c>
      <c r="AG365" s="12">
        <v>0</v>
      </c>
      <c r="AH365">
        <v>0</v>
      </c>
      <c r="AI365" s="12">
        <v>0</v>
      </c>
      <c r="AJ365">
        <v>0</v>
      </c>
      <c r="AK365">
        <v>0</v>
      </c>
      <c r="AL365">
        <v>0</v>
      </c>
      <c r="AM365" s="12">
        <v>0</v>
      </c>
      <c r="AN365">
        <v>0</v>
      </c>
      <c r="AO365">
        <v>2</v>
      </c>
      <c r="AP365" s="12">
        <v>0</v>
      </c>
      <c r="AQ365" s="12">
        <v>0</v>
      </c>
      <c r="AR365" s="12">
        <v>0</v>
      </c>
      <c r="AS365">
        <v>0</v>
      </c>
      <c r="AT365">
        <v>0</v>
      </c>
      <c r="AU365" s="12">
        <v>2</v>
      </c>
      <c r="AV365">
        <f>IF(Depression_Index!S365&gt;0,1,0)</f>
        <v>0</v>
      </c>
    </row>
    <row r="366" spans="1:48" x14ac:dyDescent="0.45">
      <c r="A366">
        <v>94376</v>
      </c>
      <c r="B366">
        <v>1</v>
      </c>
      <c r="C366">
        <v>66</v>
      </c>
      <c r="D366">
        <v>4</v>
      </c>
      <c r="E366">
        <v>0</v>
      </c>
      <c r="F366">
        <v>4</v>
      </c>
      <c r="G366">
        <v>3</v>
      </c>
      <c r="H366">
        <v>15</v>
      </c>
      <c r="I366">
        <v>2.9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f t="shared" si="11"/>
        <v>2</v>
      </c>
      <c r="U366">
        <f t="shared" si="10"/>
        <v>0</v>
      </c>
      <c r="V366">
        <v>0</v>
      </c>
      <c r="W366">
        <v>0</v>
      </c>
      <c r="X366" s="12">
        <v>0</v>
      </c>
      <c r="Y366">
        <v>0</v>
      </c>
      <c r="Z366">
        <v>0</v>
      </c>
      <c r="AA366" s="12">
        <v>0</v>
      </c>
      <c r="AB366">
        <v>0</v>
      </c>
      <c r="AC366">
        <v>1</v>
      </c>
      <c r="AD366">
        <v>1</v>
      </c>
      <c r="AE366">
        <v>0</v>
      </c>
      <c r="AF366">
        <v>0</v>
      </c>
      <c r="AG366" s="12">
        <v>0</v>
      </c>
      <c r="AH366">
        <v>0</v>
      </c>
      <c r="AI366" s="12">
        <v>2</v>
      </c>
      <c r="AJ366">
        <v>0</v>
      </c>
      <c r="AK366">
        <v>0</v>
      </c>
      <c r="AL366">
        <v>2</v>
      </c>
      <c r="AM366" s="12">
        <v>0</v>
      </c>
      <c r="AN366">
        <v>0</v>
      </c>
      <c r="AO366">
        <v>2</v>
      </c>
      <c r="AP366" s="12">
        <v>0</v>
      </c>
      <c r="AQ366" s="12">
        <v>0</v>
      </c>
      <c r="AR366" s="12">
        <v>0</v>
      </c>
      <c r="AS366">
        <v>0</v>
      </c>
      <c r="AT366">
        <v>0</v>
      </c>
      <c r="AU366" s="12">
        <v>0</v>
      </c>
      <c r="AV366">
        <f>IF(Depression_Index!S366&gt;0,1,0)</f>
        <v>0</v>
      </c>
    </row>
    <row r="367" spans="1:48" x14ac:dyDescent="0.45">
      <c r="A367">
        <v>94377</v>
      </c>
      <c r="B367">
        <v>1</v>
      </c>
      <c r="C367">
        <v>33</v>
      </c>
      <c r="D367">
        <v>3</v>
      </c>
      <c r="E367">
        <v>0</v>
      </c>
      <c r="F367">
        <v>4</v>
      </c>
      <c r="G367">
        <v>5</v>
      </c>
      <c r="H367">
        <v>8</v>
      </c>
      <c r="I367">
        <v>2.2400000000000002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f t="shared" si="11"/>
        <v>0</v>
      </c>
      <c r="U367">
        <f t="shared" si="10"/>
        <v>0</v>
      </c>
      <c r="V367">
        <v>1</v>
      </c>
      <c r="W367">
        <v>11</v>
      </c>
      <c r="X367" s="12">
        <v>1</v>
      </c>
      <c r="Y367">
        <v>18</v>
      </c>
      <c r="Z367">
        <v>1</v>
      </c>
      <c r="AA367" s="12">
        <v>5</v>
      </c>
      <c r="AB367">
        <v>3</v>
      </c>
      <c r="AC367">
        <v>2</v>
      </c>
      <c r="AD367">
        <v>0</v>
      </c>
      <c r="AE367">
        <v>0</v>
      </c>
      <c r="AF367">
        <v>0</v>
      </c>
      <c r="AG367" s="12">
        <v>0</v>
      </c>
      <c r="AH367">
        <v>0</v>
      </c>
      <c r="AI367" s="12">
        <v>0</v>
      </c>
      <c r="AJ367">
        <v>0</v>
      </c>
      <c r="AK367">
        <v>0</v>
      </c>
      <c r="AL367">
        <v>0</v>
      </c>
      <c r="AM367" s="12">
        <v>0</v>
      </c>
      <c r="AN367">
        <v>0</v>
      </c>
      <c r="AO367">
        <v>2</v>
      </c>
      <c r="AP367" s="12">
        <v>0</v>
      </c>
      <c r="AQ367" s="12">
        <v>0</v>
      </c>
      <c r="AR367" s="12">
        <v>0</v>
      </c>
      <c r="AS367">
        <v>0</v>
      </c>
      <c r="AT367">
        <v>0</v>
      </c>
      <c r="AU367" s="12">
        <v>2</v>
      </c>
      <c r="AV367">
        <f>IF(Depression_Index!S367&gt;0,1,0)</f>
        <v>1</v>
      </c>
    </row>
    <row r="368" spans="1:48" x14ac:dyDescent="0.45">
      <c r="A368">
        <v>94379</v>
      </c>
      <c r="B368">
        <v>2</v>
      </c>
      <c r="C368">
        <v>24</v>
      </c>
      <c r="D368">
        <v>3</v>
      </c>
      <c r="E368">
        <v>0</v>
      </c>
      <c r="F368">
        <v>3</v>
      </c>
      <c r="G368">
        <v>1</v>
      </c>
      <c r="H368">
        <v>14</v>
      </c>
      <c r="I368">
        <v>2.5499999999999998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f t="shared" si="11"/>
        <v>2</v>
      </c>
      <c r="U368">
        <f t="shared" si="10"/>
        <v>0</v>
      </c>
      <c r="V368">
        <v>2</v>
      </c>
      <c r="W368">
        <v>0</v>
      </c>
      <c r="X368" s="12">
        <v>0</v>
      </c>
      <c r="Y368">
        <v>0</v>
      </c>
      <c r="Z368">
        <v>0</v>
      </c>
      <c r="AA368" s="12">
        <v>0</v>
      </c>
      <c r="AB368">
        <v>0</v>
      </c>
      <c r="AC368">
        <v>2</v>
      </c>
      <c r="AD368">
        <v>0</v>
      </c>
      <c r="AE368">
        <v>0</v>
      </c>
      <c r="AF368">
        <v>0</v>
      </c>
      <c r="AG368" s="12">
        <v>0</v>
      </c>
      <c r="AH368">
        <v>0</v>
      </c>
      <c r="AI368" s="12">
        <v>0</v>
      </c>
      <c r="AJ368">
        <v>0</v>
      </c>
      <c r="AK368">
        <v>0</v>
      </c>
      <c r="AL368">
        <v>0</v>
      </c>
      <c r="AM368" s="12">
        <v>0</v>
      </c>
      <c r="AN368">
        <v>0</v>
      </c>
      <c r="AO368">
        <v>2</v>
      </c>
      <c r="AP368" s="12">
        <v>0</v>
      </c>
      <c r="AQ368" s="12">
        <v>0</v>
      </c>
      <c r="AR368" s="12">
        <v>0</v>
      </c>
      <c r="AS368">
        <v>0</v>
      </c>
      <c r="AT368">
        <v>0</v>
      </c>
      <c r="AU368" s="12">
        <v>0</v>
      </c>
      <c r="AV368">
        <f>IF(Depression_Index!S368&gt;0,1,0)</f>
        <v>0</v>
      </c>
    </row>
    <row r="369" spans="1:48" x14ac:dyDescent="0.45">
      <c r="A369">
        <v>94380</v>
      </c>
      <c r="B369">
        <v>1</v>
      </c>
      <c r="C369">
        <v>63</v>
      </c>
      <c r="D369">
        <v>4</v>
      </c>
      <c r="E369">
        <v>0</v>
      </c>
      <c r="F369">
        <v>3</v>
      </c>
      <c r="G369">
        <v>5</v>
      </c>
      <c r="H369">
        <v>1</v>
      </c>
      <c r="I369">
        <v>0.15</v>
      </c>
      <c r="J369">
        <v>1</v>
      </c>
      <c r="K369">
        <v>2</v>
      </c>
      <c r="L369">
        <v>1</v>
      </c>
      <c r="M369">
        <v>2</v>
      </c>
      <c r="N369">
        <v>0</v>
      </c>
      <c r="O369">
        <v>2</v>
      </c>
      <c r="P369">
        <v>0</v>
      </c>
      <c r="Q369">
        <v>3</v>
      </c>
      <c r="R369">
        <v>0</v>
      </c>
      <c r="S369">
        <v>1</v>
      </c>
      <c r="T369">
        <f t="shared" si="11"/>
        <v>12</v>
      </c>
      <c r="U369">
        <f t="shared" si="10"/>
        <v>1</v>
      </c>
      <c r="V369">
        <v>0</v>
      </c>
      <c r="W369">
        <v>0</v>
      </c>
      <c r="X369" s="12">
        <v>0</v>
      </c>
      <c r="Y369">
        <v>0</v>
      </c>
      <c r="Z369">
        <v>0</v>
      </c>
      <c r="AA369" s="12">
        <v>0</v>
      </c>
      <c r="AB369">
        <v>0</v>
      </c>
      <c r="AC369">
        <v>2</v>
      </c>
      <c r="AD369">
        <v>0</v>
      </c>
      <c r="AE369">
        <v>0</v>
      </c>
      <c r="AF369">
        <v>0</v>
      </c>
      <c r="AG369" s="12">
        <v>0</v>
      </c>
      <c r="AH369">
        <v>0</v>
      </c>
      <c r="AI369" s="12">
        <v>0</v>
      </c>
      <c r="AJ369">
        <v>0</v>
      </c>
      <c r="AK369">
        <v>0</v>
      </c>
      <c r="AL369">
        <v>0</v>
      </c>
      <c r="AM369" s="12">
        <v>0</v>
      </c>
      <c r="AN369">
        <v>0</v>
      </c>
      <c r="AO369">
        <v>2</v>
      </c>
      <c r="AP369" s="12">
        <v>0</v>
      </c>
      <c r="AQ369" s="12">
        <v>0</v>
      </c>
      <c r="AR369" s="12">
        <v>0</v>
      </c>
      <c r="AS369">
        <v>0</v>
      </c>
      <c r="AT369">
        <v>0</v>
      </c>
      <c r="AU369" s="12">
        <v>0</v>
      </c>
      <c r="AV369">
        <f>IF(Depression_Index!S369&gt;0,1,0)</f>
        <v>0</v>
      </c>
    </row>
    <row r="370" spans="1:48" x14ac:dyDescent="0.45">
      <c r="A370">
        <v>94382</v>
      </c>
      <c r="B370">
        <v>2</v>
      </c>
      <c r="C370">
        <v>32</v>
      </c>
      <c r="D370">
        <v>3</v>
      </c>
      <c r="E370">
        <v>0</v>
      </c>
      <c r="F370">
        <v>4</v>
      </c>
      <c r="G370">
        <v>5</v>
      </c>
      <c r="H370">
        <v>3</v>
      </c>
      <c r="I370">
        <v>1</v>
      </c>
      <c r="J370">
        <v>2</v>
      </c>
      <c r="K370">
        <v>2</v>
      </c>
      <c r="L370">
        <v>1</v>
      </c>
      <c r="M370">
        <v>1</v>
      </c>
      <c r="N370">
        <v>2</v>
      </c>
      <c r="O370">
        <v>1</v>
      </c>
      <c r="P370">
        <v>0</v>
      </c>
      <c r="Q370">
        <v>1</v>
      </c>
      <c r="R370">
        <v>0</v>
      </c>
      <c r="S370">
        <v>2</v>
      </c>
      <c r="T370">
        <f t="shared" si="11"/>
        <v>12</v>
      </c>
      <c r="U370">
        <f t="shared" si="10"/>
        <v>1</v>
      </c>
      <c r="V370">
        <v>1</v>
      </c>
      <c r="W370">
        <v>23</v>
      </c>
      <c r="X370" s="12">
        <v>1</v>
      </c>
      <c r="Y370">
        <v>23</v>
      </c>
      <c r="Z370">
        <v>4</v>
      </c>
      <c r="AA370" s="12">
        <v>2</v>
      </c>
      <c r="AB370">
        <v>1</v>
      </c>
      <c r="AC370">
        <v>2</v>
      </c>
      <c r="AD370">
        <v>0</v>
      </c>
      <c r="AE370">
        <v>0</v>
      </c>
      <c r="AF370">
        <v>0</v>
      </c>
      <c r="AG370" s="12">
        <v>0</v>
      </c>
      <c r="AH370">
        <v>0</v>
      </c>
      <c r="AI370" s="12">
        <v>0</v>
      </c>
      <c r="AJ370">
        <v>0</v>
      </c>
      <c r="AK370">
        <v>0</v>
      </c>
      <c r="AL370">
        <v>0</v>
      </c>
      <c r="AM370" s="12">
        <v>0</v>
      </c>
      <c r="AN370">
        <v>0</v>
      </c>
      <c r="AO370">
        <v>2</v>
      </c>
      <c r="AP370" s="12">
        <v>0</v>
      </c>
      <c r="AQ370" s="12">
        <v>0</v>
      </c>
      <c r="AR370" s="12">
        <v>0</v>
      </c>
      <c r="AS370">
        <v>0</v>
      </c>
      <c r="AT370">
        <v>0</v>
      </c>
      <c r="AU370" s="12">
        <v>2</v>
      </c>
      <c r="AV370">
        <f>IF(Depression_Index!S370&gt;0,1,0)</f>
        <v>1</v>
      </c>
    </row>
    <row r="371" spans="1:48" x14ac:dyDescent="0.45">
      <c r="A371">
        <v>94385</v>
      </c>
      <c r="B371">
        <v>2</v>
      </c>
      <c r="C371">
        <v>48</v>
      </c>
      <c r="D371">
        <v>5</v>
      </c>
      <c r="E371">
        <v>0</v>
      </c>
      <c r="F371">
        <v>1</v>
      </c>
      <c r="G371">
        <v>1</v>
      </c>
      <c r="H371">
        <v>8</v>
      </c>
      <c r="I371">
        <v>2.4500000000000002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f t="shared" si="11"/>
        <v>1</v>
      </c>
      <c r="U371">
        <f t="shared" si="10"/>
        <v>0</v>
      </c>
      <c r="V371">
        <v>2</v>
      </c>
      <c r="W371">
        <v>0</v>
      </c>
      <c r="X371" s="12">
        <v>0</v>
      </c>
      <c r="Y371">
        <v>0</v>
      </c>
      <c r="Z371">
        <v>0</v>
      </c>
      <c r="AA371" s="12">
        <v>0</v>
      </c>
      <c r="AB371">
        <v>0</v>
      </c>
      <c r="AC371">
        <v>2</v>
      </c>
      <c r="AD371">
        <v>0</v>
      </c>
      <c r="AE371">
        <v>0</v>
      </c>
      <c r="AF371">
        <v>0</v>
      </c>
      <c r="AG371" s="12">
        <v>0</v>
      </c>
      <c r="AH371">
        <v>0</v>
      </c>
      <c r="AI371" s="12">
        <v>0</v>
      </c>
      <c r="AJ371">
        <v>0</v>
      </c>
      <c r="AK371">
        <v>0</v>
      </c>
      <c r="AL371">
        <v>0</v>
      </c>
      <c r="AM371" s="12">
        <v>0</v>
      </c>
      <c r="AN371">
        <v>0</v>
      </c>
      <c r="AO371">
        <v>2</v>
      </c>
      <c r="AP371" s="12">
        <v>0</v>
      </c>
      <c r="AQ371" s="12">
        <v>0</v>
      </c>
      <c r="AR371" s="12">
        <v>0</v>
      </c>
      <c r="AS371">
        <v>0</v>
      </c>
      <c r="AT371">
        <v>0</v>
      </c>
      <c r="AU371" s="12">
        <v>0</v>
      </c>
      <c r="AV371">
        <f>IF(Depression_Index!S371&gt;0,1,0)</f>
        <v>0</v>
      </c>
    </row>
    <row r="372" spans="1:48" x14ac:dyDescent="0.45">
      <c r="A372">
        <v>94387</v>
      </c>
      <c r="B372">
        <v>2</v>
      </c>
      <c r="C372">
        <v>39</v>
      </c>
      <c r="D372">
        <v>4</v>
      </c>
      <c r="E372">
        <v>0</v>
      </c>
      <c r="F372">
        <v>3</v>
      </c>
      <c r="G372">
        <v>5</v>
      </c>
      <c r="H372">
        <v>8</v>
      </c>
      <c r="I372">
        <v>4.12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f t="shared" si="11"/>
        <v>2</v>
      </c>
      <c r="U372">
        <f t="shared" si="10"/>
        <v>0</v>
      </c>
      <c r="V372">
        <v>1</v>
      </c>
      <c r="W372">
        <v>17</v>
      </c>
      <c r="X372" s="12">
        <v>1</v>
      </c>
      <c r="Y372">
        <v>17</v>
      </c>
      <c r="Z372">
        <v>4</v>
      </c>
      <c r="AA372" s="12">
        <v>5</v>
      </c>
      <c r="AB372">
        <v>3</v>
      </c>
      <c r="AC372">
        <v>2</v>
      </c>
      <c r="AD372">
        <v>0</v>
      </c>
      <c r="AE372">
        <v>0</v>
      </c>
      <c r="AF372">
        <v>0</v>
      </c>
      <c r="AG372" s="12">
        <v>0</v>
      </c>
      <c r="AH372">
        <v>0</v>
      </c>
      <c r="AI372" s="12">
        <v>0</v>
      </c>
      <c r="AJ372">
        <v>0</v>
      </c>
      <c r="AK372">
        <v>0</v>
      </c>
      <c r="AL372">
        <v>0</v>
      </c>
      <c r="AM372" s="12">
        <v>0</v>
      </c>
      <c r="AN372">
        <v>0</v>
      </c>
      <c r="AO372">
        <v>2</v>
      </c>
      <c r="AP372" s="12">
        <v>0</v>
      </c>
      <c r="AQ372" s="12">
        <v>0</v>
      </c>
      <c r="AR372" s="12">
        <v>0</v>
      </c>
      <c r="AS372">
        <v>0</v>
      </c>
      <c r="AT372">
        <v>0</v>
      </c>
      <c r="AU372" s="12">
        <v>2</v>
      </c>
      <c r="AV372">
        <f>IF(Depression_Index!S372&gt;0,1,0)</f>
        <v>1</v>
      </c>
    </row>
    <row r="373" spans="1:48" x14ac:dyDescent="0.45">
      <c r="A373">
        <v>94388</v>
      </c>
      <c r="B373">
        <v>2</v>
      </c>
      <c r="C373">
        <v>33</v>
      </c>
      <c r="D373">
        <v>4</v>
      </c>
      <c r="E373">
        <v>0</v>
      </c>
      <c r="F373">
        <v>4</v>
      </c>
      <c r="G373">
        <v>1</v>
      </c>
      <c r="H373">
        <v>5</v>
      </c>
      <c r="I373">
        <v>0.8</v>
      </c>
      <c r="J373">
        <v>1</v>
      </c>
      <c r="K373">
        <v>2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f t="shared" si="11"/>
        <v>6</v>
      </c>
      <c r="U373">
        <f t="shared" si="10"/>
        <v>1</v>
      </c>
      <c r="V373">
        <v>1</v>
      </c>
      <c r="W373">
        <v>22</v>
      </c>
      <c r="X373" s="12">
        <v>2</v>
      </c>
      <c r="Y373">
        <v>0</v>
      </c>
      <c r="Z373">
        <v>0</v>
      </c>
      <c r="AA373" s="12">
        <v>0</v>
      </c>
      <c r="AB373">
        <v>0</v>
      </c>
      <c r="AC373">
        <v>2</v>
      </c>
      <c r="AD373">
        <v>0</v>
      </c>
      <c r="AE373">
        <v>0</v>
      </c>
      <c r="AF373">
        <v>0</v>
      </c>
      <c r="AG373" s="12">
        <v>0</v>
      </c>
      <c r="AH373">
        <v>0</v>
      </c>
      <c r="AI373" s="12">
        <v>0</v>
      </c>
      <c r="AJ373">
        <v>0</v>
      </c>
      <c r="AK373">
        <v>0</v>
      </c>
      <c r="AL373">
        <v>0</v>
      </c>
      <c r="AM373" s="12">
        <v>0</v>
      </c>
      <c r="AN373">
        <v>0</v>
      </c>
      <c r="AO373">
        <v>2</v>
      </c>
      <c r="AP373" s="12">
        <v>0</v>
      </c>
      <c r="AQ373" s="12">
        <v>0</v>
      </c>
      <c r="AR373" s="12">
        <v>0</v>
      </c>
      <c r="AS373">
        <v>0</v>
      </c>
      <c r="AT373">
        <v>0</v>
      </c>
      <c r="AU373" s="12">
        <v>2</v>
      </c>
      <c r="AV373">
        <f>IF(Depression_Index!S373&gt;0,1,0)</f>
        <v>0</v>
      </c>
    </row>
    <row r="374" spans="1:48" x14ac:dyDescent="0.45">
      <c r="A374">
        <v>94392</v>
      </c>
      <c r="B374">
        <v>1</v>
      </c>
      <c r="C374">
        <v>25</v>
      </c>
      <c r="D374">
        <v>4</v>
      </c>
      <c r="E374">
        <v>0</v>
      </c>
      <c r="F374">
        <v>4</v>
      </c>
      <c r="G374">
        <v>5</v>
      </c>
      <c r="H374">
        <v>10</v>
      </c>
      <c r="I374">
        <v>3.23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f t="shared" si="11"/>
        <v>0</v>
      </c>
      <c r="U374">
        <f t="shared" si="10"/>
        <v>0</v>
      </c>
      <c r="V374">
        <v>1</v>
      </c>
      <c r="W374">
        <v>17</v>
      </c>
      <c r="X374" s="12">
        <v>1</v>
      </c>
      <c r="Y374">
        <v>20</v>
      </c>
      <c r="Z374">
        <v>1</v>
      </c>
      <c r="AA374" s="12">
        <v>4</v>
      </c>
      <c r="AB374">
        <v>3</v>
      </c>
      <c r="AC374">
        <v>2</v>
      </c>
      <c r="AD374">
        <v>0</v>
      </c>
      <c r="AE374">
        <v>0</v>
      </c>
      <c r="AF374">
        <v>0</v>
      </c>
      <c r="AG374" s="12">
        <v>0</v>
      </c>
      <c r="AH374">
        <v>0</v>
      </c>
      <c r="AI374" s="12">
        <v>0</v>
      </c>
      <c r="AJ374">
        <v>0</v>
      </c>
      <c r="AK374">
        <v>0</v>
      </c>
      <c r="AL374">
        <v>0</v>
      </c>
      <c r="AM374" s="12">
        <v>0</v>
      </c>
      <c r="AN374">
        <v>0</v>
      </c>
      <c r="AO374">
        <v>2</v>
      </c>
      <c r="AP374" s="12">
        <v>0</v>
      </c>
      <c r="AQ374" s="12">
        <v>0</v>
      </c>
      <c r="AR374" s="12">
        <v>0</v>
      </c>
      <c r="AS374">
        <v>0</v>
      </c>
      <c r="AT374">
        <v>0</v>
      </c>
      <c r="AU374" s="12">
        <v>2</v>
      </c>
      <c r="AV374">
        <f>IF(Depression_Index!S374&gt;0,1,0)</f>
        <v>1</v>
      </c>
    </row>
    <row r="375" spans="1:48" x14ac:dyDescent="0.45">
      <c r="A375">
        <v>94393</v>
      </c>
      <c r="B375">
        <v>1</v>
      </c>
      <c r="C375">
        <v>36</v>
      </c>
      <c r="D375">
        <v>2</v>
      </c>
      <c r="E375">
        <v>0</v>
      </c>
      <c r="F375">
        <v>3</v>
      </c>
      <c r="G375">
        <v>6</v>
      </c>
      <c r="H375">
        <v>13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f t="shared" si="11"/>
        <v>2</v>
      </c>
      <c r="U375">
        <f t="shared" si="10"/>
        <v>0</v>
      </c>
      <c r="V375">
        <v>2</v>
      </c>
      <c r="W375">
        <v>0</v>
      </c>
      <c r="X375" s="12">
        <v>0</v>
      </c>
      <c r="Y375">
        <v>0</v>
      </c>
      <c r="Z375">
        <v>0</v>
      </c>
      <c r="AA375" s="12">
        <v>0</v>
      </c>
      <c r="AB375">
        <v>0</v>
      </c>
      <c r="AC375">
        <v>2</v>
      </c>
      <c r="AD375">
        <v>0</v>
      </c>
      <c r="AE375">
        <v>0</v>
      </c>
      <c r="AF375">
        <v>0</v>
      </c>
      <c r="AG375" s="12">
        <v>0</v>
      </c>
      <c r="AH375">
        <v>0</v>
      </c>
      <c r="AI375" s="12">
        <v>0</v>
      </c>
      <c r="AJ375">
        <v>0</v>
      </c>
      <c r="AK375">
        <v>0</v>
      </c>
      <c r="AL375">
        <v>0</v>
      </c>
      <c r="AM375" s="12">
        <v>0</v>
      </c>
      <c r="AN375">
        <v>0</v>
      </c>
      <c r="AO375">
        <v>2</v>
      </c>
      <c r="AP375" s="12">
        <v>0</v>
      </c>
      <c r="AQ375" s="12">
        <v>0</v>
      </c>
      <c r="AR375" s="12">
        <v>0</v>
      </c>
      <c r="AS375">
        <v>0</v>
      </c>
      <c r="AT375">
        <v>0</v>
      </c>
      <c r="AU375" s="12">
        <v>0</v>
      </c>
      <c r="AV375">
        <f>IF(Depression_Index!S375&gt;0,1,0)</f>
        <v>0</v>
      </c>
    </row>
    <row r="376" spans="1:48" x14ac:dyDescent="0.45">
      <c r="A376">
        <v>94394</v>
      </c>
      <c r="B376">
        <v>2</v>
      </c>
      <c r="C376">
        <v>18</v>
      </c>
      <c r="D376">
        <v>5</v>
      </c>
      <c r="E376">
        <v>226</v>
      </c>
      <c r="F376">
        <v>0</v>
      </c>
      <c r="G376">
        <v>0</v>
      </c>
      <c r="H376">
        <v>5</v>
      </c>
      <c r="I376">
        <v>0.87</v>
      </c>
      <c r="J376">
        <v>2</v>
      </c>
      <c r="K376">
        <v>0</v>
      </c>
      <c r="L376">
        <v>3</v>
      </c>
      <c r="M376">
        <v>2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f t="shared" si="11"/>
        <v>9</v>
      </c>
      <c r="U376">
        <f t="shared" si="10"/>
        <v>1</v>
      </c>
      <c r="V376">
        <v>2</v>
      </c>
      <c r="W376">
        <v>0</v>
      </c>
      <c r="X376" s="12">
        <v>0</v>
      </c>
      <c r="Y376">
        <v>0</v>
      </c>
      <c r="Z376">
        <v>0</v>
      </c>
      <c r="AA376" s="12">
        <v>0</v>
      </c>
      <c r="AB376">
        <v>0</v>
      </c>
      <c r="AC376">
        <v>2</v>
      </c>
      <c r="AD376">
        <v>0</v>
      </c>
      <c r="AE376">
        <v>0</v>
      </c>
      <c r="AF376">
        <v>0</v>
      </c>
      <c r="AG376" s="12">
        <v>0</v>
      </c>
      <c r="AH376">
        <v>0</v>
      </c>
      <c r="AI376" s="12">
        <v>0</v>
      </c>
      <c r="AJ376">
        <v>0</v>
      </c>
      <c r="AK376">
        <v>0</v>
      </c>
      <c r="AL376">
        <v>0</v>
      </c>
      <c r="AM376" s="12">
        <v>0</v>
      </c>
      <c r="AN376">
        <v>0</v>
      </c>
      <c r="AO376">
        <v>2</v>
      </c>
      <c r="AP376" s="12">
        <v>0</v>
      </c>
      <c r="AQ376" s="12">
        <v>0</v>
      </c>
      <c r="AR376" s="12">
        <v>0</v>
      </c>
      <c r="AS376">
        <v>0</v>
      </c>
      <c r="AT376">
        <v>0</v>
      </c>
      <c r="AU376" s="12">
        <v>0</v>
      </c>
      <c r="AV376">
        <f>IF(Depression_Index!S376&gt;0,1,0)</f>
        <v>0</v>
      </c>
    </row>
    <row r="377" spans="1:48" x14ac:dyDescent="0.45">
      <c r="A377">
        <v>94395</v>
      </c>
      <c r="B377">
        <v>1</v>
      </c>
      <c r="C377">
        <v>19</v>
      </c>
      <c r="D377">
        <v>3</v>
      </c>
      <c r="E377">
        <v>239</v>
      </c>
      <c r="F377">
        <v>0</v>
      </c>
      <c r="G377">
        <v>0</v>
      </c>
      <c r="H377">
        <v>5</v>
      </c>
      <c r="I377">
        <v>1.08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f t="shared" si="11"/>
        <v>1</v>
      </c>
      <c r="U377">
        <f t="shared" si="10"/>
        <v>0</v>
      </c>
      <c r="V377">
        <v>1</v>
      </c>
      <c r="W377">
        <v>17</v>
      </c>
      <c r="X377" s="12">
        <v>1</v>
      </c>
      <c r="Y377">
        <v>19</v>
      </c>
      <c r="Z377">
        <v>1</v>
      </c>
      <c r="AA377" s="12">
        <v>4</v>
      </c>
      <c r="AB377">
        <v>1</v>
      </c>
      <c r="AC377">
        <v>2</v>
      </c>
      <c r="AD377">
        <v>0</v>
      </c>
      <c r="AE377">
        <v>0</v>
      </c>
      <c r="AF377">
        <v>0</v>
      </c>
      <c r="AG377" s="12">
        <v>0</v>
      </c>
      <c r="AH377">
        <v>0</v>
      </c>
      <c r="AI377" s="12">
        <v>0</v>
      </c>
      <c r="AJ377">
        <v>0</v>
      </c>
      <c r="AK377">
        <v>0</v>
      </c>
      <c r="AL377">
        <v>0</v>
      </c>
      <c r="AM377" s="12">
        <v>0</v>
      </c>
      <c r="AN377">
        <v>0</v>
      </c>
      <c r="AO377">
        <v>2</v>
      </c>
      <c r="AP377" s="12">
        <v>0</v>
      </c>
      <c r="AQ377" s="12">
        <v>0</v>
      </c>
      <c r="AR377" s="12">
        <v>0</v>
      </c>
      <c r="AS377">
        <v>0</v>
      </c>
      <c r="AT377">
        <v>0</v>
      </c>
      <c r="AU377" s="12">
        <v>2</v>
      </c>
      <c r="AV377">
        <f>IF(Depression_Index!S377&gt;0,1,0)</f>
        <v>1</v>
      </c>
    </row>
    <row r="378" spans="1:48" x14ac:dyDescent="0.45">
      <c r="A378">
        <v>94398</v>
      </c>
      <c r="B378">
        <v>2</v>
      </c>
      <c r="C378">
        <v>39</v>
      </c>
      <c r="D378">
        <v>4</v>
      </c>
      <c r="E378">
        <v>0</v>
      </c>
      <c r="F378">
        <v>2</v>
      </c>
      <c r="G378">
        <v>5</v>
      </c>
      <c r="H378">
        <v>5</v>
      </c>
      <c r="I378">
        <v>0.81</v>
      </c>
      <c r="J378">
        <v>0</v>
      </c>
      <c r="K378">
        <v>0</v>
      </c>
      <c r="L378">
        <v>3</v>
      </c>
      <c r="M378">
        <v>3</v>
      </c>
      <c r="N378">
        <v>0</v>
      </c>
      <c r="O378">
        <v>0</v>
      </c>
      <c r="P378">
        <v>3</v>
      </c>
      <c r="Q378">
        <v>0</v>
      </c>
      <c r="R378">
        <v>0</v>
      </c>
      <c r="S378">
        <v>0</v>
      </c>
      <c r="T378">
        <f t="shared" si="11"/>
        <v>9</v>
      </c>
      <c r="U378">
        <f t="shared" si="10"/>
        <v>1</v>
      </c>
      <c r="V378">
        <v>2</v>
      </c>
      <c r="W378">
        <v>0</v>
      </c>
      <c r="X378" s="12">
        <v>0</v>
      </c>
      <c r="Y378">
        <v>0</v>
      </c>
      <c r="Z378">
        <v>0</v>
      </c>
      <c r="AA378" s="12">
        <v>0</v>
      </c>
      <c r="AB378">
        <v>0</v>
      </c>
      <c r="AC378">
        <v>2</v>
      </c>
      <c r="AD378">
        <v>0</v>
      </c>
      <c r="AE378">
        <v>0</v>
      </c>
      <c r="AF378">
        <v>0</v>
      </c>
      <c r="AG378" s="12">
        <v>0</v>
      </c>
      <c r="AH378">
        <v>0</v>
      </c>
      <c r="AI378" s="12">
        <v>0</v>
      </c>
      <c r="AJ378">
        <v>0</v>
      </c>
      <c r="AK378">
        <v>0</v>
      </c>
      <c r="AL378">
        <v>0</v>
      </c>
      <c r="AM378" s="12">
        <v>0</v>
      </c>
      <c r="AN378">
        <v>0</v>
      </c>
      <c r="AO378">
        <v>2</v>
      </c>
      <c r="AP378" s="12">
        <v>0</v>
      </c>
      <c r="AQ378" s="12">
        <v>0</v>
      </c>
      <c r="AR378" s="12">
        <v>0</v>
      </c>
      <c r="AS378">
        <v>0</v>
      </c>
      <c r="AT378">
        <v>0</v>
      </c>
      <c r="AU378" s="12">
        <v>0</v>
      </c>
      <c r="AV378">
        <f>IF(Depression_Index!S378&gt;0,1,0)</f>
        <v>0</v>
      </c>
    </row>
    <row r="379" spans="1:48" x14ac:dyDescent="0.45">
      <c r="A379">
        <v>94399</v>
      </c>
      <c r="B379">
        <v>2</v>
      </c>
      <c r="C379">
        <v>62</v>
      </c>
      <c r="D379">
        <v>2</v>
      </c>
      <c r="E379">
        <v>0</v>
      </c>
      <c r="F379">
        <v>4</v>
      </c>
      <c r="G379">
        <v>1</v>
      </c>
      <c r="H379">
        <v>9</v>
      </c>
      <c r="I379">
        <v>3.09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f t="shared" si="11"/>
        <v>0</v>
      </c>
      <c r="U379">
        <f t="shared" si="10"/>
        <v>0</v>
      </c>
      <c r="V379">
        <v>0</v>
      </c>
      <c r="W379">
        <v>0</v>
      </c>
      <c r="X379" s="12">
        <v>0</v>
      </c>
      <c r="Y379">
        <v>0</v>
      </c>
      <c r="Z379">
        <v>0</v>
      </c>
      <c r="AA379" s="12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 s="12">
        <v>0</v>
      </c>
      <c r="AH379">
        <v>0</v>
      </c>
      <c r="AI379" s="12">
        <v>2</v>
      </c>
      <c r="AJ379">
        <v>0</v>
      </c>
      <c r="AK379">
        <v>0</v>
      </c>
      <c r="AL379">
        <v>1</v>
      </c>
      <c r="AM379" s="12">
        <v>0</v>
      </c>
      <c r="AN379">
        <v>0</v>
      </c>
      <c r="AO379">
        <v>2</v>
      </c>
      <c r="AP379" s="12">
        <v>0</v>
      </c>
      <c r="AQ379" s="12">
        <v>0</v>
      </c>
      <c r="AR379" s="12">
        <v>0</v>
      </c>
      <c r="AS379">
        <v>0</v>
      </c>
      <c r="AT379">
        <v>0</v>
      </c>
      <c r="AU379" s="12">
        <v>0</v>
      </c>
      <c r="AV379">
        <f>IF(Depression_Index!S379&gt;0,1,0)</f>
        <v>0</v>
      </c>
    </row>
    <row r="380" spans="1:48" x14ac:dyDescent="0.45">
      <c r="A380">
        <v>94401</v>
      </c>
      <c r="B380">
        <v>1</v>
      </c>
      <c r="C380">
        <v>57</v>
      </c>
      <c r="D380">
        <v>3</v>
      </c>
      <c r="E380">
        <v>0</v>
      </c>
      <c r="F380">
        <v>4</v>
      </c>
      <c r="G380">
        <v>1</v>
      </c>
      <c r="H380">
        <v>10</v>
      </c>
      <c r="I380">
        <v>3.43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f t="shared" si="11"/>
        <v>0</v>
      </c>
      <c r="U380">
        <f t="shared" si="10"/>
        <v>0</v>
      </c>
      <c r="V380">
        <v>2</v>
      </c>
      <c r="W380">
        <v>0</v>
      </c>
      <c r="X380" s="12">
        <v>0</v>
      </c>
      <c r="Y380">
        <v>0</v>
      </c>
      <c r="Z380">
        <v>0</v>
      </c>
      <c r="AA380" s="12">
        <v>0</v>
      </c>
      <c r="AB380">
        <v>0</v>
      </c>
      <c r="AC380">
        <v>2</v>
      </c>
      <c r="AD380">
        <v>0</v>
      </c>
      <c r="AE380">
        <v>0</v>
      </c>
      <c r="AF380">
        <v>0</v>
      </c>
      <c r="AG380" s="12">
        <v>0</v>
      </c>
      <c r="AH380">
        <v>0</v>
      </c>
      <c r="AI380" s="12">
        <v>0</v>
      </c>
      <c r="AJ380">
        <v>0</v>
      </c>
      <c r="AK380">
        <v>0</v>
      </c>
      <c r="AL380">
        <v>0</v>
      </c>
      <c r="AM380" s="12">
        <v>0</v>
      </c>
      <c r="AN380">
        <v>0</v>
      </c>
      <c r="AO380">
        <v>2</v>
      </c>
      <c r="AP380" s="12">
        <v>0</v>
      </c>
      <c r="AQ380" s="12">
        <v>0</v>
      </c>
      <c r="AR380" s="12">
        <v>0</v>
      </c>
      <c r="AS380">
        <v>0</v>
      </c>
      <c r="AT380">
        <v>0</v>
      </c>
      <c r="AU380" s="12">
        <v>0</v>
      </c>
      <c r="AV380">
        <f>IF(Depression_Index!S380&gt;0,1,0)</f>
        <v>0</v>
      </c>
    </row>
    <row r="381" spans="1:48" x14ac:dyDescent="0.45">
      <c r="A381">
        <v>94405</v>
      </c>
      <c r="B381">
        <v>2</v>
      </c>
      <c r="C381">
        <v>39</v>
      </c>
      <c r="D381">
        <v>3</v>
      </c>
      <c r="E381">
        <v>0</v>
      </c>
      <c r="F381">
        <v>2</v>
      </c>
      <c r="G381">
        <v>2</v>
      </c>
      <c r="H381">
        <v>0</v>
      </c>
      <c r="I381">
        <v>0.78</v>
      </c>
      <c r="J381">
        <v>2</v>
      </c>
      <c r="K381">
        <v>3</v>
      </c>
      <c r="L381">
        <v>3</v>
      </c>
      <c r="M381">
        <v>3</v>
      </c>
      <c r="N381">
        <v>2</v>
      </c>
      <c r="O381">
        <v>2</v>
      </c>
      <c r="P381">
        <v>3</v>
      </c>
      <c r="Q381">
        <v>1</v>
      </c>
      <c r="R381">
        <v>1</v>
      </c>
      <c r="S381">
        <v>1</v>
      </c>
      <c r="T381">
        <f t="shared" si="11"/>
        <v>21</v>
      </c>
      <c r="U381">
        <f t="shared" si="10"/>
        <v>1</v>
      </c>
      <c r="V381">
        <v>1</v>
      </c>
      <c r="W381">
        <v>11</v>
      </c>
      <c r="X381" s="12">
        <v>1</v>
      </c>
      <c r="Y381">
        <v>13</v>
      </c>
      <c r="Z381">
        <v>1</v>
      </c>
      <c r="AA381" s="12">
        <v>4</v>
      </c>
      <c r="AB381">
        <v>3</v>
      </c>
      <c r="AC381">
        <v>1</v>
      </c>
      <c r="AD381">
        <v>1</v>
      </c>
      <c r="AE381">
        <v>13</v>
      </c>
      <c r="AF381">
        <v>3</v>
      </c>
      <c r="AG381" s="12">
        <v>6</v>
      </c>
      <c r="AH381">
        <v>5</v>
      </c>
      <c r="AI381" s="12">
        <v>2</v>
      </c>
      <c r="AJ381">
        <v>0</v>
      </c>
      <c r="AK381">
        <v>0</v>
      </c>
      <c r="AL381">
        <v>1</v>
      </c>
      <c r="AM381" s="12">
        <v>4</v>
      </c>
      <c r="AN381">
        <v>0</v>
      </c>
      <c r="AO381">
        <v>1</v>
      </c>
      <c r="AP381" s="12">
        <v>1</v>
      </c>
      <c r="AQ381" s="12">
        <v>0</v>
      </c>
      <c r="AR381" s="12">
        <v>0</v>
      </c>
      <c r="AS381">
        <v>24</v>
      </c>
      <c r="AT381">
        <v>6</v>
      </c>
      <c r="AU381" s="12">
        <v>1</v>
      </c>
      <c r="AV381">
        <f>IF(Depression_Index!S381&gt;0,1,0)</f>
        <v>1</v>
      </c>
    </row>
    <row r="382" spans="1:48" x14ac:dyDescent="0.45">
      <c r="A382">
        <v>94406</v>
      </c>
      <c r="B382">
        <v>2</v>
      </c>
      <c r="C382">
        <v>34</v>
      </c>
      <c r="D382">
        <v>4</v>
      </c>
      <c r="E382">
        <v>0</v>
      </c>
      <c r="F382">
        <v>4</v>
      </c>
      <c r="G382">
        <v>1</v>
      </c>
      <c r="H382">
        <v>99</v>
      </c>
      <c r="I382">
        <v>0</v>
      </c>
      <c r="J382">
        <v>0</v>
      </c>
      <c r="K382">
        <v>1</v>
      </c>
      <c r="L382">
        <v>1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f t="shared" si="11"/>
        <v>4</v>
      </c>
      <c r="U382">
        <f t="shared" si="10"/>
        <v>0</v>
      </c>
      <c r="V382">
        <v>1</v>
      </c>
      <c r="W382">
        <v>25</v>
      </c>
      <c r="X382" s="12">
        <v>2</v>
      </c>
      <c r="Y382">
        <v>0</v>
      </c>
      <c r="Z382">
        <v>0</v>
      </c>
      <c r="AA382" s="12">
        <v>0</v>
      </c>
      <c r="AB382">
        <v>0</v>
      </c>
      <c r="AC382">
        <v>2</v>
      </c>
      <c r="AD382">
        <v>0</v>
      </c>
      <c r="AE382">
        <v>0</v>
      </c>
      <c r="AF382">
        <v>0</v>
      </c>
      <c r="AG382" s="12">
        <v>0</v>
      </c>
      <c r="AH382">
        <v>0</v>
      </c>
      <c r="AI382" s="12">
        <v>0</v>
      </c>
      <c r="AJ382">
        <v>0</v>
      </c>
      <c r="AK382">
        <v>0</v>
      </c>
      <c r="AL382">
        <v>0</v>
      </c>
      <c r="AM382" s="12">
        <v>0</v>
      </c>
      <c r="AN382">
        <v>0</v>
      </c>
      <c r="AO382">
        <v>2</v>
      </c>
      <c r="AP382" s="12">
        <v>0</v>
      </c>
      <c r="AQ382" s="12">
        <v>0</v>
      </c>
      <c r="AR382" s="12">
        <v>0</v>
      </c>
      <c r="AS382">
        <v>0</v>
      </c>
      <c r="AT382">
        <v>0</v>
      </c>
      <c r="AU382" s="12">
        <v>2</v>
      </c>
      <c r="AV382">
        <f>IF(Depression_Index!S382&gt;0,1,0)</f>
        <v>0</v>
      </c>
    </row>
    <row r="383" spans="1:48" x14ac:dyDescent="0.45">
      <c r="A383">
        <v>94409</v>
      </c>
      <c r="B383">
        <v>1</v>
      </c>
      <c r="C383">
        <v>23</v>
      </c>
      <c r="D383">
        <v>2</v>
      </c>
      <c r="E383">
        <v>0</v>
      </c>
      <c r="F383">
        <v>2</v>
      </c>
      <c r="G383">
        <v>5</v>
      </c>
      <c r="H383">
        <v>4</v>
      </c>
      <c r="I383">
        <v>0.41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f t="shared" si="11"/>
        <v>0</v>
      </c>
      <c r="U383">
        <f t="shared" si="10"/>
        <v>0</v>
      </c>
      <c r="V383">
        <v>1</v>
      </c>
      <c r="W383">
        <v>11</v>
      </c>
      <c r="X383" s="12">
        <v>1</v>
      </c>
      <c r="Y383">
        <v>17</v>
      </c>
      <c r="Z383">
        <v>4</v>
      </c>
      <c r="AA383" s="12">
        <v>5</v>
      </c>
      <c r="AB383">
        <v>3</v>
      </c>
      <c r="AC383">
        <v>2</v>
      </c>
      <c r="AD383">
        <v>0</v>
      </c>
      <c r="AE383">
        <v>0</v>
      </c>
      <c r="AF383">
        <v>0</v>
      </c>
      <c r="AG383" s="12">
        <v>0</v>
      </c>
      <c r="AH383">
        <v>0</v>
      </c>
      <c r="AI383" s="12">
        <v>0</v>
      </c>
      <c r="AJ383">
        <v>0</v>
      </c>
      <c r="AK383">
        <v>0</v>
      </c>
      <c r="AL383">
        <v>0</v>
      </c>
      <c r="AM383" s="12">
        <v>0</v>
      </c>
      <c r="AN383">
        <v>0</v>
      </c>
      <c r="AO383">
        <v>2</v>
      </c>
      <c r="AP383" s="12">
        <v>0</v>
      </c>
      <c r="AQ383" s="12">
        <v>0</v>
      </c>
      <c r="AR383" s="12">
        <v>0</v>
      </c>
      <c r="AS383">
        <v>0</v>
      </c>
      <c r="AT383">
        <v>0</v>
      </c>
      <c r="AU383" s="12">
        <v>2</v>
      </c>
      <c r="AV383">
        <f>IF(Depression_Index!S383&gt;0,1,0)</f>
        <v>1</v>
      </c>
    </row>
    <row r="384" spans="1:48" x14ac:dyDescent="0.45">
      <c r="A384">
        <v>94414</v>
      </c>
      <c r="B384">
        <v>1</v>
      </c>
      <c r="C384">
        <v>32</v>
      </c>
      <c r="D384">
        <v>4</v>
      </c>
      <c r="E384">
        <v>0</v>
      </c>
      <c r="F384">
        <v>2</v>
      </c>
      <c r="G384">
        <v>5</v>
      </c>
      <c r="H384">
        <v>1</v>
      </c>
      <c r="I384">
        <v>0.12</v>
      </c>
      <c r="J384">
        <v>2</v>
      </c>
      <c r="K384">
        <v>2</v>
      </c>
      <c r="L384">
        <v>0</v>
      </c>
      <c r="M384">
        <v>2</v>
      </c>
      <c r="N384">
        <v>0</v>
      </c>
      <c r="O384">
        <v>2</v>
      </c>
      <c r="P384">
        <v>2</v>
      </c>
      <c r="Q384">
        <v>0</v>
      </c>
      <c r="R384">
        <v>0</v>
      </c>
      <c r="S384">
        <v>0</v>
      </c>
      <c r="T384">
        <f t="shared" si="11"/>
        <v>10</v>
      </c>
      <c r="U384">
        <f t="shared" si="10"/>
        <v>1</v>
      </c>
      <c r="V384">
        <v>2</v>
      </c>
      <c r="W384">
        <v>0</v>
      </c>
      <c r="X384" s="12">
        <v>0</v>
      </c>
      <c r="Y384">
        <v>0</v>
      </c>
      <c r="Z384">
        <v>0</v>
      </c>
      <c r="AA384" s="12">
        <v>0</v>
      </c>
      <c r="AB384">
        <v>0</v>
      </c>
      <c r="AC384">
        <v>2</v>
      </c>
      <c r="AD384">
        <v>0</v>
      </c>
      <c r="AE384">
        <v>0</v>
      </c>
      <c r="AF384">
        <v>0</v>
      </c>
      <c r="AG384" s="12">
        <v>0</v>
      </c>
      <c r="AH384">
        <v>0</v>
      </c>
      <c r="AI384" s="12">
        <v>0</v>
      </c>
      <c r="AJ384">
        <v>0</v>
      </c>
      <c r="AK384">
        <v>0</v>
      </c>
      <c r="AL384">
        <v>0</v>
      </c>
      <c r="AM384" s="12">
        <v>0</v>
      </c>
      <c r="AN384">
        <v>0</v>
      </c>
      <c r="AO384">
        <v>2</v>
      </c>
      <c r="AP384" s="12">
        <v>0</v>
      </c>
      <c r="AQ384" s="12">
        <v>0</v>
      </c>
      <c r="AR384" s="12">
        <v>0</v>
      </c>
      <c r="AS384">
        <v>0</v>
      </c>
      <c r="AT384">
        <v>0</v>
      </c>
      <c r="AU384" s="12">
        <v>0</v>
      </c>
      <c r="AV384">
        <f>IF(Depression_Index!S384&gt;0,1,0)</f>
        <v>0</v>
      </c>
    </row>
    <row r="385" spans="1:48" x14ac:dyDescent="0.45">
      <c r="A385">
        <v>94415</v>
      </c>
      <c r="B385">
        <v>1</v>
      </c>
      <c r="C385">
        <v>37</v>
      </c>
      <c r="D385">
        <v>2</v>
      </c>
      <c r="E385">
        <v>0</v>
      </c>
      <c r="F385">
        <v>4</v>
      </c>
      <c r="G385">
        <v>6</v>
      </c>
      <c r="H385">
        <v>6</v>
      </c>
      <c r="I385">
        <v>1.22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f t="shared" si="11"/>
        <v>0</v>
      </c>
      <c r="U385">
        <f t="shared" si="10"/>
        <v>0</v>
      </c>
      <c r="V385">
        <v>1</v>
      </c>
      <c r="W385">
        <v>33</v>
      </c>
      <c r="X385" s="12">
        <v>2</v>
      </c>
      <c r="Y385">
        <v>0</v>
      </c>
      <c r="Z385">
        <v>0</v>
      </c>
      <c r="AA385" s="12">
        <v>0</v>
      </c>
      <c r="AB385">
        <v>0</v>
      </c>
      <c r="AC385">
        <v>2</v>
      </c>
      <c r="AD385">
        <v>0</v>
      </c>
      <c r="AE385">
        <v>0</v>
      </c>
      <c r="AF385">
        <v>0</v>
      </c>
      <c r="AG385" s="12">
        <v>0</v>
      </c>
      <c r="AH385">
        <v>0</v>
      </c>
      <c r="AI385" s="12">
        <v>0</v>
      </c>
      <c r="AJ385">
        <v>0</v>
      </c>
      <c r="AK385">
        <v>0</v>
      </c>
      <c r="AL385">
        <v>0</v>
      </c>
      <c r="AM385" s="12">
        <v>0</v>
      </c>
      <c r="AN385">
        <v>0</v>
      </c>
      <c r="AO385">
        <v>2</v>
      </c>
      <c r="AP385" s="12">
        <v>0</v>
      </c>
      <c r="AQ385" s="12">
        <v>0</v>
      </c>
      <c r="AR385" s="12">
        <v>0</v>
      </c>
      <c r="AS385">
        <v>0</v>
      </c>
      <c r="AT385">
        <v>0</v>
      </c>
      <c r="AU385" s="12">
        <v>2</v>
      </c>
      <c r="AV385">
        <f>IF(Depression_Index!S385&gt;0,1,0)</f>
        <v>0</v>
      </c>
    </row>
    <row r="386" spans="1:48" x14ac:dyDescent="0.45">
      <c r="A386">
        <v>94416</v>
      </c>
      <c r="B386">
        <v>2</v>
      </c>
      <c r="C386">
        <v>28</v>
      </c>
      <c r="D386">
        <v>3</v>
      </c>
      <c r="E386">
        <v>0</v>
      </c>
      <c r="F386">
        <v>3</v>
      </c>
      <c r="G386">
        <v>6</v>
      </c>
      <c r="H386">
        <v>7</v>
      </c>
      <c r="I386">
        <v>1.96</v>
      </c>
      <c r="J386">
        <v>3</v>
      </c>
      <c r="K386">
        <v>2</v>
      </c>
      <c r="L386">
        <v>1</v>
      </c>
      <c r="M386">
        <v>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f t="shared" si="11"/>
        <v>9</v>
      </c>
      <c r="U386">
        <f t="shared" ref="U386:U449" si="12">IF(T386&gt;=6, 1, 0)</f>
        <v>1</v>
      </c>
      <c r="V386">
        <v>1</v>
      </c>
      <c r="W386">
        <v>16</v>
      </c>
      <c r="X386" s="12">
        <v>2</v>
      </c>
      <c r="Y386">
        <v>0</v>
      </c>
      <c r="Z386">
        <v>0</v>
      </c>
      <c r="AA386" s="12">
        <v>0</v>
      </c>
      <c r="AB386">
        <v>0</v>
      </c>
      <c r="AC386">
        <v>2</v>
      </c>
      <c r="AD386">
        <v>0</v>
      </c>
      <c r="AE386">
        <v>0</v>
      </c>
      <c r="AF386">
        <v>0</v>
      </c>
      <c r="AG386" s="12">
        <v>0</v>
      </c>
      <c r="AH386">
        <v>0</v>
      </c>
      <c r="AI386" s="12">
        <v>0</v>
      </c>
      <c r="AJ386">
        <v>0</v>
      </c>
      <c r="AK386">
        <v>0</v>
      </c>
      <c r="AL386">
        <v>0</v>
      </c>
      <c r="AM386" s="12">
        <v>0</v>
      </c>
      <c r="AN386">
        <v>0</v>
      </c>
      <c r="AO386">
        <v>2</v>
      </c>
      <c r="AP386" s="12">
        <v>0</v>
      </c>
      <c r="AQ386" s="12">
        <v>0</v>
      </c>
      <c r="AR386" s="12">
        <v>0</v>
      </c>
      <c r="AS386">
        <v>0</v>
      </c>
      <c r="AT386">
        <v>0</v>
      </c>
      <c r="AU386" s="12">
        <v>2</v>
      </c>
      <c r="AV386">
        <f>IF(Depression_Index!S386&gt;0,1,0)</f>
        <v>0</v>
      </c>
    </row>
    <row r="387" spans="1:48" x14ac:dyDescent="0.45">
      <c r="A387">
        <v>94423</v>
      </c>
      <c r="B387">
        <v>1</v>
      </c>
      <c r="C387">
        <v>18</v>
      </c>
      <c r="D387">
        <v>5</v>
      </c>
      <c r="E387">
        <v>225</v>
      </c>
      <c r="F387">
        <v>0</v>
      </c>
      <c r="G387">
        <v>0</v>
      </c>
      <c r="H387">
        <v>3</v>
      </c>
      <c r="I387">
        <v>0.41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f t="shared" ref="T387:T450" si="13">SUM(J387:S387)</f>
        <v>0</v>
      </c>
      <c r="U387">
        <f t="shared" si="12"/>
        <v>0</v>
      </c>
      <c r="V387">
        <v>2</v>
      </c>
      <c r="W387">
        <v>0</v>
      </c>
      <c r="X387" s="12">
        <v>0</v>
      </c>
      <c r="Y387">
        <v>0</v>
      </c>
      <c r="Z387">
        <v>0</v>
      </c>
      <c r="AA387" s="12">
        <v>0</v>
      </c>
      <c r="AB387">
        <v>0</v>
      </c>
      <c r="AC387">
        <v>2</v>
      </c>
      <c r="AD387">
        <v>0</v>
      </c>
      <c r="AE387">
        <v>0</v>
      </c>
      <c r="AF387">
        <v>0</v>
      </c>
      <c r="AG387" s="12">
        <v>0</v>
      </c>
      <c r="AH387">
        <v>0</v>
      </c>
      <c r="AI387" s="12">
        <v>0</v>
      </c>
      <c r="AJ387">
        <v>0</v>
      </c>
      <c r="AK387">
        <v>0</v>
      </c>
      <c r="AL387">
        <v>0</v>
      </c>
      <c r="AM387" s="12">
        <v>0</v>
      </c>
      <c r="AN387">
        <v>0</v>
      </c>
      <c r="AO387">
        <v>2</v>
      </c>
      <c r="AP387" s="12">
        <v>0</v>
      </c>
      <c r="AQ387" s="12">
        <v>0</v>
      </c>
      <c r="AR387" s="12">
        <v>0</v>
      </c>
      <c r="AS387">
        <v>0</v>
      </c>
      <c r="AT387">
        <v>0</v>
      </c>
      <c r="AU387" s="12">
        <v>0</v>
      </c>
      <c r="AV387">
        <f>IF(Depression_Index!S387&gt;0,1,0)</f>
        <v>0</v>
      </c>
    </row>
    <row r="388" spans="1:48" x14ac:dyDescent="0.45">
      <c r="A388">
        <v>94427</v>
      </c>
      <c r="B388">
        <v>2</v>
      </c>
      <c r="C388">
        <v>49</v>
      </c>
      <c r="D388">
        <v>5</v>
      </c>
      <c r="E388">
        <v>0</v>
      </c>
      <c r="F388">
        <v>5</v>
      </c>
      <c r="G388">
        <v>1</v>
      </c>
      <c r="H388">
        <v>9</v>
      </c>
      <c r="I388">
        <v>1.94</v>
      </c>
      <c r="J388">
        <v>0</v>
      </c>
      <c r="K388">
        <v>1</v>
      </c>
      <c r="L388">
        <v>0</v>
      </c>
      <c r="M388">
        <v>1</v>
      </c>
      <c r="N388">
        <v>3</v>
      </c>
      <c r="O388">
        <v>1</v>
      </c>
      <c r="P388">
        <v>0</v>
      </c>
      <c r="Q388">
        <v>0</v>
      </c>
      <c r="R388">
        <v>0</v>
      </c>
      <c r="S388">
        <v>0</v>
      </c>
      <c r="T388">
        <f t="shared" si="13"/>
        <v>6</v>
      </c>
      <c r="U388">
        <f t="shared" si="12"/>
        <v>1</v>
      </c>
      <c r="V388">
        <v>2</v>
      </c>
      <c r="W388">
        <v>0</v>
      </c>
      <c r="X388" s="12">
        <v>0</v>
      </c>
      <c r="Y388">
        <v>0</v>
      </c>
      <c r="Z388">
        <v>0</v>
      </c>
      <c r="AA388" s="12">
        <v>0</v>
      </c>
      <c r="AB388">
        <v>0</v>
      </c>
      <c r="AC388">
        <v>2</v>
      </c>
      <c r="AD388">
        <v>0</v>
      </c>
      <c r="AE388">
        <v>0</v>
      </c>
      <c r="AF388">
        <v>0</v>
      </c>
      <c r="AG388" s="12">
        <v>0</v>
      </c>
      <c r="AH388">
        <v>0</v>
      </c>
      <c r="AI388" s="12">
        <v>0</v>
      </c>
      <c r="AJ388">
        <v>0</v>
      </c>
      <c r="AK388">
        <v>0</v>
      </c>
      <c r="AL388">
        <v>0</v>
      </c>
      <c r="AM388" s="12">
        <v>0</v>
      </c>
      <c r="AN388">
        <v>0</v>
      </c>
      <c r="AO388">
        <v>2</v>
      </c>
      <c r="AP388" s="12">
        <v>0</v>
      </c>
      <c r="AQ388" s="12">
        <v>0</v>
      </c>
      <c r="AR388" s="12">
        <v>0</v>
      </c>
      <c r="AS388">
        <v>0</v>
      </c>
      <c r="AT388">
        <v>0</v>
      </c>
      <c r="AU388" s="12">
        <v>0</v>
      </c>
      <c r="AV388">
        <f>IF(Depression_Index!S388&gt;0,1,0)</f>
        <v>0</v>
      </c>
    </row>
    <row r="389" spans="1:48" x14ac:dyDescent="0.45">
      <c r="A389">
        <v>94428</v>
      </c>
      <c r="B389">
        <v>1</v>
      </c>
      <c r="C389">
        <v>60</v>
      </c>
      <c r="D389">
        <v>2</v>
      </c>
      <c r="E389">
        <v>0</v>
      </c>
      <c r="F389">
        <v>4</v>
      </c>
      <c r="G389">
        <v>4</v>
      </c>
      <c r="H389">
        <v>5</v>
      </c>
      <c r="I389">
        <v>2.0699999999999998</v>
      </c>
      <c r="J389">
        <v>2</v>
      </c>
      <c r="K389">
        <v>2</v>
      </c>
      <c r="L389">
        <v>2</v>
      </c>
      <c r="M389">
        <v>3</v>
      </c>
      <c r="N389">
        <v>2</v>
      </c>
      <c r="O389">
        <v>0</v>
      </c>
      <c r="P389">
        <v>0</v>
      </c>
      <c r="Q389">
        <v>2</v>
      </c>
      <c r="R389">
        <v>0</v>
      </c>
      <c r="S389">
        <v>1</v>
      </c>
      <c r="T389">
        <f t="shared" si="13"/>
        <v>14</v>
      </c>
      <c r="U389">
        <f t="shared" si="12"/>
        <v>1</v>
      </c>
      <c r="V389">
        <v>0</v>
      </c>
      <c r="W389">
        <v>0</v>
      </c>
      <c r="X389" s="12">
        <v>0</v>
      </c>
      <c r="Y389">
        <v>0</v>
      </c>
      <c r="Z389">
        <v>0</v>
      </c>
      <c r="AA389" s="12">
        <v>0</v>
      </c>
      <c r="AB389">
        <v>0</v>
      </c>
      <c r="AC389">
        <v>2</v>
      </c>
      <c r="AD389">
        <v>0</v>
      </c>
      <c r="AE389">
        <v>0</v>
      </c>
      <c r="AF389">
        <v>0</v>
      </c>
      <c r="AG389" s="12">
        <v>0</v>
      </c>
      <c r="AH389">
        <v>0</v>
      </c>
      <c r="AI389" s="12">
        <v>0</v>
      </c>
      <c r="AJ389">
        <v>0</v>
      </c>
      <c r="AK389">
        <v>0</v>
      </c>
      <c r="AL389">
        <v>0</v>
      </c>
      <c r="AM389" s="12">
        <v>0</v>
      </c>
      <c r="AN389">
        <v>0</v>
      </c>
      <c r="AO389">
        <v>2</v>
      </c>
      <c r="AP389" s="12">
        <v>0</v>
      </c>
      <c r="AQ389" s="12">
        <v>0</v>
      </c>
      <c r="AR389" s="12">
        <v>0</v>
      </c>
      <c r="AS389">
        <v>0</v>
      </c>
      <c r="AT389">
        <v>0</v>
      </c>
      <c r="AU389" s="12">
        <v>0</v>
      </c>
      <c r="AV389">
        <f>IF(Depression_Index!S389&gt;0,1,0)</f>
        <v>0</v>
      </c>
    </row>
    <row r="390" spans="1:48" x14ac:dyDescent="0.45">
      <c r="A390">
        <v>94429</v>
      </c>
      <c r="B390">
        <v>1</v>
      </c>
      <c r="C390">
        <v>61</v>
      </c>
      <c r="D390">
        <v>4</v>
      </c>
      <c r="E390">
        <v>0</v>
      </c>
      <c r="F390">
        <v>5</v>
      </c>
      <c r="G390">
        <v>1</v>
      </c>
      <c r="H390">
        <v>15</v>
      </c>
      <c r="I390">
        <v>5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f t="shared" si="13"/>
        <v>2</v>
      </c>
      <c r="U390">
        <f t="shared" si="12"/>
        <v>0</v>
      </c>
      <c r="V390">
        <v>0</v>
      </c>
      <c r="W390">
        <v>0</v>
      </c>
      <c r="X390" s="12">
        <v>0</v>
      </c>
      <c r="Y390">
        <v>0</v>
      </c>
      <c r="Z390">
        <v>0</v>
      </c>
      <c r="AA390" s="12">
        <v>0</v>
      </c>
      <c r="AB390">
        <v>0</v>
      </c>
      <c r="AC390">
        <v>2</v>
      </c>
      <c r="AD390">
        <v>0</v>
      </c>
      <c r="AE390">
        <v>0</v>
      </c>
      <c r="AF390">
        <v>0</v>
      </c>
      <c r="AG390" s="12">
        <v>0</v>
      </c>
      <c r="AH390">
        <v>0</v>
      </c>
      <c r="AI390" s="12">
        <v>0</v>
      </c>
      <c r="AJ390">
        <v>0</v>
      </c>
      <c r="AK390">
        <v>0</v>
      </c>
      <c r="AL390">
        <v>0</v>
      </c>
      <c r="AM390" s="12">
        <v>0</v>
      </c>
      <c r="AN390">
        <v>0</v>
      </c>
      <c r="AO390">
        <v>2</v>
      </c>
      <c r="AP390" s="12">
        <v>0</v>
      </c>
      <c r="AQ390" s="12">
        <v>0</v>
      </c>
      <c r="AR390" s="12">
        <v>0</v>
      </c>
      <c r="AS390">
        <v>0</v>
      </c>
      <c r="AT390">
        <v>0</v>
      </c>
      <c r="AU390" s="12">
        <v>0</v>
      </c>
      <c r="AV390">
        <f>IF(Depression_Index!S390&gt;0,1,0)</f>
        <v>0</v>
      </c>
    </row>
    <row r="391" spans="1:48" x14ac:dyDescent="0.45">
      <c r="A391">
        <v>94430</v>
      </c>
      <c r="B391">
        <v>2</v>
      </c>
      <c r="C391">
        <v>25</v>
      </c>
      <c r="D391">
        <v>5</v>
      </c>
      <c r="E391">
        <v>0</v>
      </c>
      <c r="F391">
        <v>4</v>
      </c>
      <c r="G391">
        <v>5</v>
      </c>
      <c r="H391">
        <v>8</v>
      </c>
      <c r="I391">
        <v>2.2000000000000002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f t="shared" si="13"/>
        <v>2</v>
      </c>
      <c r="U391">
        <f t="shared" si="12"/>
        <v>0</v>
      </c>
      <c r="V391">
        <v>1</v>
      </c>
      <c r="W391">
        <v>22</v>
      </c>
      <c r="X391" s="12">
        <v>2</v>
      </c>
      <c r="Y391">
        <v>0</v>
      </c>
      <c r="Z391">
        <v>0</v>
      </c>
      <c r="AA391" s="12">
        <v>0</v>
      </c>
      <c r="AB391">
        <v>0</v>
      </c>
      <c r="AC391">
        <v>2</v>
      </c>
      <c r="AD391">
        <v>0</v>
      </c>
      <c r="AE391">
        <v>0</v>
      </c>
      <c r="AF391">
        <v>0</v>
      </c>
      <c r="AG391" s="12">
        <v>0</v>
      </c>
      <c r="AH391">
        <v>0</v>
      </c>
      <c r="AI391" s="12">
        <v>0</v>
      </c>
      <c r="AJ391">
        <v>0</v>
      </c>
      <c r="AK391">
        <v>0</v>
      </c>
      <c r="AL391">
        <v>0</v>
      </c>
      <c r="AM391" s="12">
        <v>0</v>
      </c>
      <c r="AN391">
        <v>0</v>
      </c>
      <c r="AO391">
        <v>2</v>
      </c>
      <c r="AP391" s="12">
        <v>0</v>
      </c>
      <c r="AQ391" s="12">
        <v>0</v>
      </c>
      <c r="AR391" s="12">
        <v>0</v>
      </c>
      <c r="AS391">
        <v>0</v>
      </c>
      <c r="AT391">
        <v>0</v>
      </c>
      <c r="AU391" s="12">
        <v>2</v>
      </c>
      <c r="AV391">
        <f>IF(Depression_Index!S391&gt;0,1,0)</f>
        <v>0</v>
      </c>
    </row>
    <row r="392" spans="1:48" x14ac:dyDescent="0.45">
      <c r="A392">
        <v>94431</v>
      </c>
      <c r="B392">
        <v>1</v>
      </c>
      <c r="C392">
        <v>47</v>
      </c>
      <c r="D392">
        <v>3</v>
      </c>
      <c r="E392">
        <v>0</v>
      </c>
      <c r="F392">
        <v>4</v>
      </c>
      <c r="G392">
        <v>1</v>
      </c>
      <c r="H392">
        <v>14</v>
      </c>
      <c r="I392">
        <v>2.5499999999999998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f t="shared" si="13"/>
        <v>1</v>
      </c>
      <c r="U392">
        <f t="shared" si="12"/>
        <v>0</v>
      </c>
      <c r="V392">
        <v>1</v>
      </c>
      <c r="W392">
        <v>13</v>
      </c>
      <c r="X392" s="12">
        <v>1</v>
      </c>
      <c r="Y392">
        <v>13</v>
      </c>
      <c r="Z392">
        <v>4</v>
      </c>
      <c r="AA392" s="12">
        <v>5</v>
      </c>
      <c r="AB392">
        <v>3</v>
      </c>
      <c r="AC392">
        <v>1</v>
      </c>
      <c r="AD392">
        <v>1</v>
      </c>
      <c r="AE392">
        <v>16</v>
      </c>
      <c r="AF392">
        <v>28</v>
      </c>
      <c r="AG392" s="12">
        <v>1</v>
      </c>
      <c r="AH392">
        <v>0</v>
      </c>
      <c r="AI392" s="12">
        <v>2</v>
      </c>
      <c r="AJ392">
        <v>0</v>
      </c>
      <c r="AK392">
        <v>0</v>
      </c>
      <c r="AL392">
        <v>2</v>
      </c>
      <c r="AM392" s="12">
        <v>0</v>
      </c>
      <c r="AN392">
        <v>0</v>
      </c>
      <c r="AO392">
        <v>2</v>
      </c>
      <c r="AP392" s="12">
        <v>0</v>
      </c>
      <c r="AQ392" s="12">
        <v>0</v>
      </c>
      <c r="AR392" s="12">
        <v>0</v>
      </c>
      <c r="AS392">
        <v>0</v>
      </c>
      <c r="AT392">
        <v>0</v>
      </c>
      <c r="AU392" s="12">
        <v>2</v>
      </c>
      <c r="AV392">
        <f>IF(Depression_Index!S392&gt;0,1,0)</f>
        <v>1</v>
      </c>
    </row>
    <row r="393" spans="1:48" x14ac:dyDescent="0.45">
      <c r="A393">
        <v>94433</v>
      </c>
      <c r="B393">
        <v>1</v>
      </c>
      <c r="C393">
        <v>46</v>
      </c>
      <c r="D393">
        <v>4</v>
      </c>
      <c r="E393">
        <v>0</v>
      </c>
      <c r="F393">
        <v>2</v>
      </c>
      <c r="G393">
        <v>1</v>
      </c>
      <c r="H393">
        <v>6</v>
      </c>
      <c r="I393">
        <v>1.06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f t="shared" si="13"/>
        <v>0</v>
      </c>
      <c r="U393">
        <f t="shared" si="12"/>
        <v>0</v>
      </c>
      <c r="V393">
        <v>1</v>
      </c>
      <c r="W393">
        <v>25</v>
      </c>
      <c r="X393" s="12">
        <v>2</v>
      </c>
      <c r="Y393">
        <v>0</v>
      </c>
      <c r="Z393">
        <v>0</v>
      </c>
      <c r="AA393" s="12">
        <v>0</v>
      </c>
      <c r="AB393">
        <v>0</v>
      </c>
      <c r="AC393">
        <v>2</v>
      </c>
      <c r="AD393">
        <v>0</v>
      </c>
      <c r="AE393">
        <v>0</v>
      </c>
      <c r="AF393">
        <v>0</v>
      </c>
      <c r="AG393" s="12">
        <v>0</v>
      </c>
      <c r="AH393">
        <v>0</v>
      </c>
      <c r="AI393" s="12">
        <v>0</v>
      </c>
      <c r="AJ393">
        <v>0</v>
      </c>
      <c r="AK393">
        <v>0</v>
      </c>
      <c r="AL393">
        <v>0</v>
      </c>
      <c r="AM393" s="12">
        <v>0</v>
      </c>
      <c r="AN393">
        <v>0</v>
      </c>
      <c r="AO393">
        <v>2</v>
      </c>
      <c r="AP393" s="12">
        <v>0</v>
      </c>
      <c r="AQ393" s="12">
        <v>0</v>
      </c>
      <c r="AR393" s="12">
        <v>0</v>
      </c>
      <c r="AS393">
        <v>0</v>
      </c>
      <c r="AT393">
        <v>0</v>
      </c>
      <c r="AU393" s="12">
        <v>2</v>
      </c>
      <c r="AV393">
        <f>IF(Depression_Index!S393&gt;0,1,0)</f>
        <v>0</v>
      </c>
    </row>
    <row r="394" spans="1:48" x14ac:dyDescent="0.45">
      <c r="A394">
        <v>94434</v>
      </c>
      <c r="B394">
        <v>2</v>
      </c>
      <c r="C394">
        <v>26</v>
      </c>
      <c r="D394">
        <v>5</v>
      </c>
      <c r="E394">
        <v>0</v>
      </c>
      <c r="F394">
        <v>4</v>
      </c>
      <c r="G394">
        <v>1</v>
      </c>
      <c r="H394">
        <v>7</v>
      </c>
      <c r="I394">
        <v>2.4300000000000002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f t="shared" si="13"/>
        <v>7</v>
      </c>
      <c r="U394">
        <f t="shared" si="12"/>
        <v>1</v>
      </c>
      <c r="V394">
        <v>2</v>
      </c>
      <c r="W394">
        <v>0</v>
      </c>
      <c r="X394" s="12">
        <v>0</v>
      </c>
      <c r="Y394">
        <v>0</v>
      </c>
      <c r="Z394">
        <v>0</v>
      </c>
      <c r="AA394" s="12">
        <v>0</v>
      </c>
      <c r="AB394">
        <v>0</v>
      </c>
      <c r="AC394">
        <v>2</v>
      </c>
      <c r="AD394">
        <v>0</v>
      </c>
      <c r="AE394">
        <v>0</v>
      </c>
      <c r="AF394">
        <v>0</v>
      </c>
      <c r="AG394" s="12">
        <v>0</v>
      </c>
      <c r="AH394">
        <v>0</v>
      </c>
      <c r="AI394" s="12">
        <v>0</v>
      </c>
      <c r="AJ394">
        <v>0</v>
      </c>
      <c r="AK394">
        <v>0</v>
      </c>
      <c r="AL394">
        <v>0</v>
      </c>
      <c r="AM394" s="12">
        <v>0</v>
      </c>
      <c r="AN394">
        <v>0</v>
      </c>
      <c r="AO394">
        <v>2</v>
      </c>
      <c r="AP394" s="12">
        <v>0</v>
      </c>
      <c r="AQ394" s="12">
        <v>0</v>
      </c>
      <c r="AR394" s="12">
        <v>0</v>
      </c>
      <c r="AS394">
        <v>0</v>
      </c>
      <c r="AT394">
        <v>0</v>
      </c>
      <c r="AU394" s="12">
        <v>0</v>
      </c>
      <c r="AV394">
        <f>IF(Depression_Index!S394&gt;0,1,0)</f>
        <v>0</v>
      </c>
    </row>
    <row r="395" spans="1:48" x14ac:dyDescent="0.45">
      <c r="A395">
        <v>94436</v>
      </c>
      <c r="B395">
        <v>2</v>
      </c>
      <c r="C395">
        <v>31</v>
      </c>
      <c r="D395">
        <v>4</v>
      </c>
      <c r="E395">
        <v>0</v>
      </c>
      <c r="F395">
        <v>2</v>
      </c>
      <c r="G395">
        <v>6</v>
      </c>
      <c r="H395">
        <v>5</v>
      </c>
      <c r="I395">
        <v>0.82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f t="shared" si="13"/>
        <v>0</v>
      </c>
      <c r="U395">
        <f t="shared" si="12"/>
        <v>0</v>
      </c>
      <c r="V395">
        <v>0</v>
      </c>
      <c r="W395">
        <v>0</v>
      </c>
      <c r="X395" s="12">
        <v>0</v>
      </c>
      <c r="Y395">
        <v>0</v>
      </c>
      <c r="Z395">
        <v>0</v>
      </c>
      <c r="AA395" s="12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s="12">
        <v>0</v>
      </c>
      <c r="AH395">
        <v>0</v>
      </c>
      <c r="AI395" s="12">
        <v>0</v>
      </c>
      <c r="AJ395">
        <v>0</v>
      </c>
      <c r="AK395">
        <v>0</v>
      </c>
      <c r="AL395">
        <v>0</v>
      </c>
      <c r="AM395" s="12">
        <v>0</v>
      </c>
      <c r="AN395">
        <v>0</v>
      </c>
      <c r="AO395">
        <v>0</v>
      </c>
      <c r="AP395" s="12">
        <v>0</v>
      </c>
      <c r="AQ395" s="12">
        <v>0</v>
      </c>
      <c r="AR395" s="12">
        <v>0</v>
      </c>
      <c r="AS395">
        <v>0</v>
      </c>
      <c r="AT395">
        <v>0</v>
      </c>
      <c r="AU395" s="12">
        <v>0</v>
      </c>
      <c r="AV395">
        <f>IF(Depression_Index!S395&gt;0,1,0)</f>
        <v>0</v>
      </c>
    </row>
    <row r="396" spans="1:48" x14ac:dyDescent="0.45">
      <c r="A396">
        <v>94443</v>
      </c>
      <c r="B396">
        <v>1</v>
      </c>
      <c r="C396">
        <v>32</v>
      </c>
      <c r="D396">
        <v>1</v>
      </c>
      <c r="E396">
        <v>0</v>
      </c>
      <c r="F396">
        <v>2</v>
      </c>
      <c r="G396">
        <v>1</v>
      </c>
      <c r="H396">
        <v>9</v>
      </c>
      <c r="I396">
        <v>2.39</v>
      </c>
      <c r="J396">
        <v>0</v>
      </c>
      <c r="K396">
        <v>0</v>
      </c>
      <c r="L396">
        <v>3</v>
      </c>
      <c r="M396">
        <v>3</v>
      </c>
      <c r="N396">
        <v>2</v>
      </c>
      <c r="O396">
        <v>0</v>
      </c>
      <c r="P396">
        <v>1</v>
      </c>
      <c r="Q396">
        <v>1</v>
      </c>
      <c r="R396">
        <v>0</v>
      </c>
      <c r="S396">
        <v>1</v>
      </c>
      <c r="T396">
        <f t="shared" si="13"/>
        <v>11</v>
      </c>
      <c r="U396">
        <f t="shared" si="12"/>
        <v>1</v>
      </c>
      <c r="V396">
        <v>1</v>
      </c>
      <c r="W396">
        <v>13</v>
      </c>
      <c r="X396" s="12">
        <v>1</v>
      </c>
      <c r="Y396">
        <v>13</v>
      </c>
      <c r="Z396">
        <v>3</v>
      </c>
      <c r="AA396" s="12">
        <v>5</v>
      </c>
      <c r="AB396">
        <v>4</v>
      </c>
      <c r="AC396">
        <v>1</v>
      </c>
      <c r="AD396">
        <v>1</v>
      </c>
      <c r="AE396">
        <v>13</v>
      </c>
      <c r="AF396">
        <v>10</v>
      </c>
      <c r="AG396" s="12">
        <v>2</v>
      </c>
      <c r="AH396">
        <v>0</v>
      </c>
      <c r="AI396" s="12">
        <v>2</v>
      </c>
      <c r="AJ396">
        <v>0</v>
      </c>
      <c r="AK396">
        <v>0</v>
      </c>
      <c r="AL396">
        <v>1</v>
      </c>
      <c r="AM396" s="12">
        <v>2</v>
      </c>
      <c r="AN396">
        <v>0</v>
      </c>
      <c r="AO396">
        <v>2</v>
      </c>
      <c r="AP396" s="12">
        <v>0</v>
      </c>
      <c r="AQ396" s="12">
        <v>0</v>
      </c>
      <c r="AR396" s="12">
        <v>0</v>
      </c>
      <c r="AS396">
        <v>0</v>
      </c>
      <c r="AT396">
        <v>0</v>
      </c>
      <c r="AU396" s="12">
        <v>1</v>
      </c>
      <c r="AV396">
        <f>IF(Depression_Index!S396&gt;0,1,0)</f>
        <v>1</v>
      </c>
    </row>
    <row r="397" spans="1:48" x14ac:dyDescent="0.45">
      <c r="A397">
        <v>94445</v>
      </c>
      <c r="B397">
        <v>1</v>
      </c>
      <c r="C397">
        <v>53</v>
      </c>
      <c r="D397">
        <v>3</v>
      </c>
      <c r="E397">
        <v>0</v>
      </c>
      <c r="F397">
        <v>3</v>
      </c>
      <c r="G397">
        <v>1</v>
      </c>
      <c r="H397">
        <v>9</v>
      </c>
      <c r="I397">
        <v>2.4700000000000002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f t="shared" si="13"/>
        <v>0</v>
      </c>
      <c r="U397">
        <f t="shared" si="12"/>
        <v>0</v>
      </c>
      <c r="V397">
        <v>1</v>
      </c>
      <c r="W397">
        <v>15</v>
      </c>
      <c r="X397" s="12">
        <v>1</v>
      </c>
      <c r="Y397">
        <v>15</v>
      </c>
      <c r="Z397">
        <v>4</v>
      </c>
      <c r="AA397" s="12">
        <v>2</v>
      </c>
      <c r="AB397">
        <v>1</v>
      </c>
      <c r="AC397">
        <v>2</v>
      </c>
      <c r="AD397">
        <v>0</v>
      </c>
      <c r="AE397">
        <v>0</v>
      </c>
      <c r="AF397">
        <v>0</v>
      </c>
      <c r="AG397" s="12">
        <v>0</v>
      </c>
      <c r="AH397">
        <v>0</v>
      </c>
      <c r="AI397" s="12">
        <v>0</v>
      </c>
      <c r="AJ397">
        <v>0</v>
      </c>
      <c r="AK397">
        <v>0</v>
      </c>
      <c r="AL397">
        <v>0</v>
      </c>
      <c r="AM397" s="12">
        <v>0</v>
      </c>
      <c r="AN397">
        <v>0</v>
      </c>
      <c r="AO397">
        <v>2</v>
      </c>
      <c r="AP397" s="12">
        <v>0</v>
      </c>
      <c r="AQ397" s="12">
        <v>0</v>
      </c>
      <c r="AR397" s="12">
        <v>0</v>
      </c>
      <c r="AS397">
        <v>0</v>
      </c>
      <c r="AT397">
        <v>0</v>
      </c>
      <c r="AU397" s="12">
        <v>2</v>
      </c>
      <c r="AV397">
        <f>IF(Depression_Index!S397&gt;0,1,0)</f>
        <v>1</v>
      </c>
    </row>
    <row r="398" spans="1:48" x14ac:dyDescent="0.45">
      <c r="A398">
        <v>94446</v>
      </c>
      <c r="B398">
        <v>2</v>
      </c>
      <c r="C398">
        <v>28</v>
      </c>
      <c r="D398">
        <v>2</v>
      </c>
      <c r="E398">
        <v>0</v>
      </c>
      <c r="F398">
        <v>2</v>
      </c>
      <c r="G398">
        <v>6</v>
      </c>
      <c r="H398">
        <v>6</v>
      </c>
      <c r="I398">
        <v>0.73</v>
      </c>
      <c r="J398">
        <v>0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f t="shared" si="13"/>
        <v>4</v>
      </c>
      <c r="U398">
        <f t="shared" si="12"/>
        <v>0</v>
      </c>
      <c r="V398">
        <v>2</v>
      </c>
      <c r="W398">
        <v>0</v>
      </c>
      <c r="X398" s="12">
        <v>0</v>
      </c>
      <c r="Y398">
        <v>0</v>
      </c>
      <c r="Z398">
        <v>0</v>
      </c>
      <c r="AA398" s="12">
        <v>0</v>
      </c>
      <c r="AB398">
        <v>0</v>
      </c>
      <c r="AC398">
        <v>2</v>
      </c>
      <c r="AD398">
        <v>0</v>
      </c>
      <c r="AE398">
        <v>0</v>
      </c>
      <c r="AF398">
        <v>0</v>
      </c>
      <c r="AG398" s="12">
        <v>0</v>
      </c>
      <c r="AH398">
        <v>0</v>
      </c>
      <c r="AI398" s="12">
        <v>0</v>
      </c>
      <c r="AJ398">
        <v>0</v>
      </c>
      <c r="AK398">
        <v>0</v>
      </c>
      <c r="AL398">
        <v>0</v>
      </c>
      <c r="AM398" s="12">
        <v>0</v>
      </c>
      <c r="AN398">
        <v>0</v>
      </c>
      <c r="AO398">
        <v>2</v>
      </c>
      <c r="AP398" s="12">
        <v>0</v>
      </c>
      <c r="AQ398" s="12">
        <v>0</v>
      </c>
      <c r="AR398" s="12">
        <v>0</v>
      </c>
      <c r="AS398">
        <v>0</v>
      </c>
      <c r="AT398">
        <v>0</v>
      </c>
      <c r="AU398" s="12">
        <v>0</v>
      </c>
      <c r="AV398">
        <f>IF(Depression_Index!S398&gt;0,1,0)</f>
        <v>0</v>
      </c>
    </row>
    <row r="399" spans="1:48" x14ac:dyDescent="0.45">
      <c r="A399">
        <v>94448</v>
      </c>
      <c r="B399">
        <v>1</v>
      </c>
      <c r="C399">
        <v>41</v>
      </c>
      <c r="D399">
        <v>3</v>
      </c>
      <c r="E399">
        <v>0</v>
      </c>
      <c r="F399">
        <v>3</v>
      </c>
      <c r="G399">
        <v>1</v>
      </c>
      <c r="H399">
        <v>14</v>
      </c>
      <c r="I399">
        <v>3.06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f t="shared" si="13"/>
        <v>0</v>
      </c>
      <c r="U399">
        <f t="shared" si="12"/>
        <v>0</v>
      </c>
      <c r="V399">
        <v>1</v>
      </c>
      <c r="W399">
        <v>18</v>
      </c>
      <c r="X399" s="12">
        <v>2</v>
      </c>
      <c r="Y399">
        <v>0</v>
      </c>
      <c r="Z399">
        <v>0</v>
      </c>
      <c r="AA399" s="12">
        <v>0</v>
      </c>
      <c r="AB399">
        <v>0</v>
      </c>
      <c r="AC399">
        <v>2</v>
      </c>
      <c r="AD399">
        <v>0</v>
      </c>
      <c r="AE399">
        <v>0</v>
      </c>
      <c r="AF399">
        <v>0</v>
      </c>
      <c r="AG399" s="12">
        <v>0</v>
      </c>
      <c r="AH399">
        <v>0</v>
      </c>
      <c r="AI399" s="12">
        <v>0</v>
      </c>
      <c r="AJ399">
        <v>0</v>
      </c>
      <c r="AK399">
        <v>0</v>
      </c>
      <c r="AL399">
        <v>0</v>
      </c>
      <c r="AM399" s="12">
        <v>0</v>
      </c>
      <c r="AN399">
        <v>0</v>
      </c>
      <c r="AO399">
        <v>2</v>
      </c>
      <c r="AP399" s="12">
        <v>0</v>
      </c>
      <c r="AQ399" s="12">
        <v>0</v>
      </c>
      <c r="AR399" s="12">
        <v>0</v>
      </c>
      <c r="AS399">
        <v>0</v>
      </c>
      <c r="AT399">
        <v>0</v>
      </c>
      <c r="AU399" s="12">
        <v>2</v>
      </c>
      <c r="AV399">
        <f>IF(Depression_Index!S399&gt;0,1,0)</f>
        <v>0</v>
      </c>
    </row>
    <row r="400" spans="1:48" x14ac:dyDescent="0.45">
      <c r="A400">
        <v>94450</v>
      </c>
      <c r="B400">
        <v>1</v>
      </c>
      <c r="C400">
        <v>30</v>
      </c>
      <c r="D400">
        <v>1</v>
      </c>
      <c r="E400">
        <v>0</v>
      </c>
      <c r="F400">
        <v>3</v>
      </c>
      <c r="G400">
        <v>5</v>
      </c>
      <c r="H400">
        <v>7</v>
      </c>
      <c r="I400">
        <v>1.36</v>
      </c>
      <c r="J400">
        <v>0</v>
      </c>
      <c r="K400">
        <v>0</v>
      </c>
      <c r="L400">
        <v>1</v>
      </c>
      <c r="M400">
        <v>1</v>
      </c>
      <c r="N400">
        <v>2</v>
      </c>
      <c r="O400">
        <v>0</v>
      </c>
      <c r="P400">
        <v>1</v>
      </c>
      <c r="Q400">
        <v>1</v>
      </c>
      <c r="R400">
        <v>0</v>
      </c>
      <c r="S400">
        <v>1</v>
      </c>
      <c r="T400">
        <f t="shared" si="13"/>
        <v>7</v>
      </c>
      <c r="U400">
        <f t="shared" si="12"/>
        <v>1</v>
      </c>
      <c r="V400">
        <v>1</v>
      </c>
      <c r="W400">
        <v>24</v>
      </c>
      <c r="X400" s="12">
        <v>1</v>
      </c>
      <c r="Y400">
        <v>24</v>
      </c>
      <c r="Z400">
        <v>4</v>
      </c>
      <c r="AA400" s="12">
        <v>5</v>
      </c>
      <c r="AB400">
        <v>4</v>
      </c>
      <c r="AC400">
        <v>1</v>
      </c>
      <c r="AD400">
        <v>1</v>
      </c>
      <c r="AE400">
        <v>27</v>
      </c>
      <c r="AF400">
        <v>3</v>
      </c>
      <c r="AG400" s="12">
        <v>1</v>
      </c>
      <c r="AH400">
        <v>0</v>
      </c>
      <c r="AI400" s="12">
        <v>2</v>
      </c>
      <c r="AJ400">
        <v>0</v>
      </c>
      <c r="AK400">
        <v>0</v>
      </c>
      <c r="AL400">
        <v>1</v>
      </c>
      <c r="AM400" s="12">
        <v>6</v>
      </c>
      <c r="AN400">
        <v>0</v>
      </c>
      <c r="AO400">
        <v>2</v>
      </c>
      <c r="AP400" s="12">
        <v>0</v>
      </c>
      <c r="AQ400" s="12">
        <v>0</v>
      </c>
      <c r="AR400" s="12">
        <v>0</v>
      </c>
      <c r="AS400">
        <v>0</v>
      </c>
      <c r="AT400">
        <v>0</v>
      </c>
      <c r="AU400" s="12">
        <v>2</v>
      </c>
      <c r="AV400">
        <f>IF(Depression_Index!S400&gt;0,1,0)</f>
        <v>1</v>
      </c>
    </row>
    <row r="401" spans="1:48" x14ac:dyDescent="0.45">
      <c r="A401">
        <v>94453</v>
      </c>
      <c r="B401">
        <v>2</v>
      </c>
      <c r="C401">
        <v>20</v>
      </c>
      <c r="D401">
        <v>3</v>
      </c>
      <c r="E401">
        <v>0</v>
      </c>
      <c r="F401">
        <v>4</v>
      </c>
      <c r="G401">
        <v>5</v>
      </c>
      <c r="H401">
        <v>10</v>
      </c>
      <c r="I401">
        <v>1.77</v>
      </c>
      <c r="J401">
        <v>0</v>
      </c>
      <c r="K401">
        <v>1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f t="shared" si="13"/>
        <v>4</v>
      </c>
      <c r="U401">
        <f t="shared" si="12"/>
        <v>0</v>
      </c>
      <c r="V401">
        <v>1</v>
      </c>
      <c r="W401">
        <v>17</v>
      </c>
      <c r="X401" s="12">
        <v>2</v>
      </c>
      <c r="Y401">
        <v>0</v>
      </c>
      <c r="Z401">
        <v>0</v>
      </c>
      <c r="AA401" s="12">
        <v>0</v>
      </c>
      <c r="AB401">
        <v>0</v>
      </c>
      <c r="AC401">
        <v>2</v>
      </c>
      <c r="AD401">
        <v>0</v>
      </c>
      <c r="AE401">
        <v>0</v>
      </c>
      <c r="AF401">
        <v>0</v>
      </c>
      <c r="AG401" s="12">
        <v>0</v>
      </c>
      <c r="AH401">
        <v>0</v>
      </c>
      <c r="AI401" s="12">
        <v>0</v>
      </c>
      <c r="AJ401">
        <v>0</v>
      </c>
      <c r="AK401">
        <v>0</v>
      </c>
      <c r="AL401">
        <v>0</v>
      </c>
      <c r="AM401" s="12">
        <v>0</v>
      </c>
      <c r="AN401">
        <v>0</v>
      </c>
      <c r="AO401">
        <v>2</v>
      </c>
      <c r="AP401" s="12">
        <v>0</v>
      </c>
      <c r="AQ401" s="12">
        <v>0</v>
      </c>
      <c r="AR401" s="12">
        <v>0</v>
      </c>
      <c r="AS401">
        <v>0</v>
      </c>
      <c r="AT401">
        <v>0</v>
      </c>
      <c r="AU401" s="12">
        <v>1</v>
      </c>
      <c r="AV401">
        <f>IF(Depression_Index!S401&gt;0,1,0)</f>
        <v>1</v>
      </c>
    </row>
    <row r="402" spans="1:48" x14ac:dyDescent="0.45">
      <c r="A402">
        <v>94457</v>
      </c>
      <c r="B402">
        <v>2</v>
      </c>
      <c r="C402">
        <v>46</v>
      </c>
      <c r="D402">
        <v>3</v>
      </c>
      <c r="E402">
        <v>0</v>
      </c>
      <c r="F402">
        <v>5</v>
      </c>
      <c r="G402">
        <v>5</v>
      </c>
      <c r="H402">
        <v>15</v>
      </c>
      <c r="I402">
        <v>4.8099999999999996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f t="shared" si="13"/>
        <v>0</v>
      </c>
      <c r="U402">
        <f t="shared" si="12"/>
        <v>0</v>
      </c>
      <c r="V402">
        <v>1</v>
      </c>
      <c r="W402">
        <v>16</v>
      </c>
      <c r="X402" s="12">
        <v>2</v>
      </c>
      <c r="Y402">
        <v>0</v>
      </c>
      <c r="Z402">
        <v>0</v>
      </c>
      <c r="AA402" s="12">
        <v>0</v>
      </c>
      <c r="AB402">
        <v>0</v>
      </c>
      <c r="AC402">
        <v>2</v>
      </c>
      <c r="AD402">
        <v>0</v>
      </c>
      <c r="AE402">
        <v>0</v>
      </c>
      <c r="AF402">
        <v>0</v>
      </c>
      <c r="AG402" s="12">
        <v>0</v>
      </c>
      <c r="AH402">
        <v>0</v>
      </c>
      <c r="AI402" s="12">
        <v>0</v>
      </c>
      <c r="AJ402">
        <v>0</v>
      </c>
      <c r="AK402">
        <v>0</v>
      </c>
      <c r="AL402">
        <v>0</v>
      </c>
      <c r="AM402" s="12">
        <v>0</v>
      </c>
      <c r="AN402">
        <v>0</v>
      </c>
      <c r="AO402">
        <v>2</v>
      </c>
      <c r="AP402" s="12">
        <v>0</v>
      </c>
      <c r="AQ402" s="12">
        <v>0</v>
      </c>
      <c r="AR402" s="12">
        <v>0</v>
      </c>
      <c r="AS402">
        <v>0</v>
      </c>
      <c r="AT402">
        <v>0</v>
      </c>
      <c r="AU402" s="12">
        <v>2</v>
      </c>
      <c r="AV402">
        <f>IF(Depression_Index!S402&gt;0,1,0)</f>
        <v>0</v>
      </c>
    </row>
    <row r="403" spans="1:48" x14ac:dyDescent="0.45">
      <c r="A403">
        <v>94458</v>
      </c>
      <c r="B403">
        <v>1</v>
      </c>
      <c r="C403">
        <v>56</v>
      </c>
      <c r="D403">
        <v>5</v>
      </c>
      <c r="E403">
        <v>0</v>
      </c>
      <c r="F403">
        <v>5</v>
      </c>
      <c r="G403">
        <v>1</v>
      </c>
      <c r="H403">
        <v>15</v>
      </c>
      <c r="I403">
        <v>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f t="shared" si="13"/>
        <v>0</v>
      </c>
      <c r="U403">
        <f t="shared" si="12"/>
        <v>0</v>
      </c>
      <c r="V403">
        <v>0</v>
      </c>
      <c r="W403">
        <v>0</v>
      </c>
      <c r="X403" s="12">
        <v>0</v>
      </c>
      <c r="Y403">
        <v>0</v>
      </c>
      <c r="Z403">
        <v>0</v>
      </c>
      <c r="AA403" s="12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s="12">
        <v>0</v>
      </c>
      <c r="AH403">
        <v>0</v>
      </c>
      <c r="AI403" s="12">
        <v>0</v>
      </c>
      <c r="AJ403">
        <v>0</v>
      </c>
      <c r="AK403">
        <v>0</v>
      </c>
      <c r="AL403">
        <v>0</v>
      </c>
      <c r="AM403" s="12">
        <v>0</v>
      </c>
      <c r="AN403">
        <v>0</v>
      </c>
      <c r="AO403">
        <v>0</v>
      </c>
      <c r="AP403" s="12">
        <v>0</v>
      </c>
      <c r="AQ403" s="12">
        <v>0</v>
      </c>
      <c r="AR403" s="12">
        <v>0</v>
      </c>
      <c r="AS403">
        <v>0</v>
      </c>
      <c r="AT403">
        <v>0</v>
      </c>
      <c r="AU403" s="12">
        <v>0</v>
      </c>
      <c r="AV403">
        <f>IF(Depression_Index!S403&gt;0,1,0)</f>
        <v>0</v>
      </c>
    </row>
    <row r="404" spans="1:48" x14ac:dyDescent="0.45">
      <c r="A404">
        <v>94459</v>
      </c>
      <c r="B404">
        <v>2</v>
      </c>
      <c r="C404">
        <v>52</v>
      </c>
      <c r="D404">
        <v>4</v>
      </c>
      <c r="E404">
        <v>0</v>
      </c>
      <c r="F404">
        <v>2</v>
      </c>
      <c r="G404">
        <v>3</v>
      </c>
      <c r="H404">
        <v>4</v>
      </c>
      <c r="I404">
        <v>1.0900000000000001</v>
      </c>
      <c r="J404">
        <v>1</v>
      </c>
      <c r="K404">
        <v>0</v>
      </c>
      <c r="L404">
        <v>2</v>
      </c>
      <c r="M404">
        <v>2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f t="shared" si="13"/>
        <v>7</v>
      </c>
      <c r="U404">
        <f t="shared" si="12"/>
        <v>1</v>
      </c>
      <c r="V404">
        <v>1</v>
      </c>
      <c r="W404">
        <v>15</v>
      </c>
      <c r="X404" s="12">
        <v>2</v>
      </c>
      <c r="Y404">
        <v>0</v>
      </c>
      <c r="Z404">
        <v>0</v>
      </c>
      <c r="AA404" s="12">
        <v>0</v>
      </c>
      <c r="AB404">
        <v>0</v>
      </c>
      <c r="AC404">
        <v>2</v>
      </c>
      <c r="AD404">
        <v>0</v>
      </c>
      <c r="AE404">
        <v>0</v>
      </c>
      <c r="AF404">
        <v>0</v>
      </c>
      <c r="AG404" s="12">
        <v>0</v>
      </c>
      <c r="AH404">
        <v>0</v>
      </c>
      <c r="AI404" s="12">
        <v>0</v>
      </c>
      <c r="AJ404">
        <v>0</v>
      </c>
      <c r="AK404">
        <v>0</v>
      </c>
      <c r="AL404">
        <v>0</v>
      </c>
      <c r="AM404" s="12">
        <v>0</v>
      </c>
      <c r="AN404">
        <v>0</v>
      </c>
      <c r="AO404">
        <v>2</v>
      </c>
      <c r="AP404" s="12">
        <v>0</v>
      </c>
      <c r="AQ404" s="12">
        <v>0</v>
      </c>
      <c r="AR404" s="12">
        <v>0</v>
      </c>
      <c r="AS404">
        <v>0</v>
      </c>
      <c r="AT404">
        <v>0</v>
      </c>
      <c r="AU404" s="12">
        <v>2</v>
      </c>
      <c r="AV404">
        <f>IF(Depression_Index!S404&gt;0,1,0)</f>
        <v>0</v>
      </c>
    </row>
    <row r="405" spans="1:48" x14ac:dyDescent="0.45">
      <c r="A405">
        <v>94460</v>
      </c>
      <c r="B405">
        <v>2</v>
      </c>
      <c r="C405">
        <v>61</v>
      </c>
      <c r="D405">
        <v>4</v>
      </c>
      <c r="E405">
        <v>0</v>
      </c>
      <c r="F405">
        <v>5</v>
      </c>
      <c r="G405">
        <v>1</v>
      </c>
      <c r="H405">
        <v>15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f t="shared" si="13"/>
        <v>0</v>
      </c>
      <c r="U405">
        <f t="shared" si="12"/>
        <v>0</v>
      </c>
      <c r="V405">
        <v>0</v>
      </c>
      <c r="W405">
        <v>0</v>
      </c>
      <c r="X405" s="12">
        <v>0</v>
      </c>
      <c r="Y405">
        <v>0</v>
      </c>
      <c r="Z405">
        <v>0</v>
      </c>
      <c r="AA405" s="12">
        <v>0</v>
      </c>
      <c r="AB405">
        <v>0</v>
      </c>
      <c r="AC405">
        <v>2</v>
      </c>
      <c r="AD405">
        <v>0</v>
      </c>
      <c r="AE405">
        <v>0</v>
      </c>
      <c r="AF405">
        <v>0</v>
      </c>
      <c r="AG405" s="12">
        <v>0</v>
      </c>
      <c r="AH405">
        <v>0</v>
      </c>
      <c r="AI405" s="12">
        <v>0</v>
      </c>
      <c r="AJ405">
        <v>0</v>
      </c>
      <c r="AK405">
        <v>0</v>
      </c>
      <c r="AL405">
        <v>0</v>
      </c>
      <c r="AM405" s="12">
        <v>0</v>
      </c>
      <c r="AN405">
        <v>0</v>
      </c>
      <c r="AO405">
        <v>2</v>
      </c>
      <c r="AP405" s="12">
        <v>0</v>
      </c>
      <c r="AQ405" s="12">
        <v>0</v>
      </c>
      <c r="AR405" s="12">
        <v>0</v>
      </c>
      <c r="AS405">
        <v>0</v>
      </c>
      <c r="AT405">
        <v>0</v>
      </c>
      <c r="AU405" s="12">
        <v>0</v>
      </c>
      <c r="AV405">
        <f>IF(Depression_Index!S405&gt;0,1,0)</f>
        <v>0</v>
      </c>
    </row>
    <row r="406" spans="1:48" x14ac:dyDescent="0.45">
      <c r="A406">
        <v>94461</v>
      </c>
      <c r="B406">
        <v>2</v>
      </c>
      <c r="C406">
        <v>19</v>
      </c>
      <c r="D406">
        <v>1</v>
      </c>
      <c r="E406">
        <v>233</v>
      </c>
      <c r="F406">
        <v>0</v>
      </c>
      <c r="G406">
        <v>0</v>
      </c>
      <c r="H406">
        <v>5</v>
      </c>
      <c r="I406">
        <v>0.82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f t="shared" si="13"/>
        <v>1</v>
      </c>
      <c r="U406">
        <f t="shared" si="12"/>
        <v>0</v>
      </c>
      <c r="V406">
        <v>1</v>
      </c>
      <c r="W406">
        <v>17</v>
      </c>
      <c r="X406" s="12">
        <v>2</v>
      </c>
      <c r="Y406">
        <v>0</v>
      </c>
      <c r="Z406">
        <v>0</v>
      </c>
      <c r="AA406" s="12">
        <v>0</v>
      </c>
      <c r="AB406">
        <v>0</v>
      </c>
      <c r="AC406">
        <v>2</v>
      </c>
      <c r="AD406">
        <v>0</v>
      </c>
      <c r="AE406">
        <v>0</v>
      </c>
      <c r="AF406">
        <v>0</v>
      </c>
      <c r="AG406" s="12">
        <v>0</v>
      </c>
      <c r="AH406">
        <v>0</v>
      </c>
      <c r="AI406" s="12">
        <v>0</v>
      </c>
      <c r="AJ406">
        <v>0</v>
      </c>
      <c r="AK406">
        <v>0</v>
      </c>
      <c r="AL406">
        <v>0</v>
      </c>
      <c r="AM406" s="12">
        <v>0</v>
      </c>
      <c r="AN406">
        <v>0</v>
      </c>
      <c r="AO406">
        <v>2</v>
      </c>
      <c r="AP406" s="12">
        <v>0</v>
      </c>
      <c r="AQ406" s="12">
        <v>0</v>
      </c>
      <c r="AR406" s="12">
        <v>0</v>
      </c>
      <c r="AS406">
        <v>0</v>
      </c>
      <c r="AT406">
        <v>0</v>
      </c>
      <c r="AU406" s="12">
        <v>2</v>
      </c>
      <c r="AV406">
        <f>IF(Depression_Index!S406&gt;0,1,0)</f>
        <v>0</v>
      </c>
    </row>
    <row r="407" spans="1:48" x14ac:dyDescent="0.45">
      <c r="A407">
        <v>94463</v>
      </c>
      <c r="B407">
        <v>2</v>
      </c>
      <c r="C407">
        <v>26</v>
      </c>
      <c r="D407">
        <v>4</v>
      </c>
      <c r="E407">
        <v>0</v>
      </c>
      <c r="F407">
        <v>3</v>
      </c>
      <c r="G407">
        <v>5</v>
      </c>
      <c r="H407">
        <v>13</v>
      </c>
      <c r="I407">
        <v>0</v>
      </c>
      <c r="J407">
        <v>3</v>
      </c>
      <c r="K407">
        <v>3</v>
      </c>
      <c r="L407">
        <v>2</v>
      </c>
      <c r="M407">
        <v>3</v>
      </c>
      <c r="N407">
        <v>2</v>
      </c>
      <c r="O407">
        <v>3</v>
      </c>
      <c r="P407">
        <v>0</v>
      </c>
      <c r="Q407">
        <v>0</v>
      </c>
      <c r="R407">
        <v>0</v>
      </c>
      <c r="S407">
        <v>3</v>
      </c>
      <c r="T407">
        <f t="shared" si="13"/>
        <v>19</v>
      </c>
      <c r="U407">
        <f t="shared" si="12"/>
        <v>1</v>
      </c>
      <c r="V407">
        <v>1</v>
      </c>
      <c r="W407">
        <v>15</v>
      </c>
      <c r="X407" s="12">
        <v>1</v>
      </c>
      <c r="Y407">
        <v>15</v>
      </c>
      <c r="Z407">
        <v>4</v>
      </c>
      <c r="AA407" s="12">
        <v>5</v>
      </c>
      <c r="AB407">
        <v>4</v>
      </c>
      <c r="AC407">
        <v>2</v>
      </c>
      <c r="AD407">
        <v>0</v>
      </c>
      <c r="AE407">
        <v>0</v>
      </c>
      <c r="AF407">
        <v>0</v>
      </c>
      <c r="AG407" s="12">
        <v>0</v>
      </c>
      <c r="AH407">
        <v>0</v>
      </c>
      <c r="AI407" s="12">
        <v>0</v>
      </c>
      <c r="AJ407">
        <v>0</v>
      </c>
      <c r="AK407">
        <v>0</v>
      </c>
      <c r="AL407">
        <v>0</v>
      </c>
      <c r="AM407" s="12">
        <v>0</v>
      </c>
      <c r="AN407">
        <v>0</v>
      </c>
      <c r="AO407">
        <v>2</v>
      </c>
      <c r="AP407" s="12">
        <v>0</v>
      </c>
      <c r="AQ407" s="12">
        <v>0</v>
      </c>
      <c r="AR407" s="12">
        <v>0</v>
      </c>
      <c r="AS407">
        <v>0</v>
      </c>
      <c r="AT407">
        <v>0</v>
      </c>
      <c r="AU407" s="12">
        <v>2</v>
      </c>
      <c r="AV407">
        <f>IF(Depression_Index!S407&gt;0,1,0)</f>
        <v>1</v>
      </c>
    </row>
    <row r="408" spans="1:48" x14ac:dyDescent="0.45">
      <c r="A408">
        <v>94465</v>
      </c>
      <c r="B408">
        <v>1</v>
      </c>
      <c r="C408">
        <v>31</v>
      </c>
      <c r="D408">
        <v>5</v>
      </c>
      <c r="E408">
        <v>0</v>
      </c>
      <c r="F408">
        <v>2</v>
      </c>
      <c r="G408">
        <v>5</v>
      </c>
      <c r="H408">
        <v>8</v>
      </c>
      <c r="I408">
        <v>4.3099999999999996</v>
      </c>
      <c r="J408">
        <v>2</v>
      </c>
      <c r="K408">
        <v>1</v>
      </c>
      <c r="L408">
        <v>2</v>
      </c>
      <c r="M408">
        <v>3</v>
      </c>
      <c r="N408">
        <v>2</v>
      </c>
      <c r="O408">
        <v>1</v>
      </c>
      <c r="P408">
        <v>0</v>
      </c>
      <c r="Q408">
        <v>0</v>
      </c>
      <c r="R408">
        <v>0</v>
      </c>
      <c r="S408">
        <v>1</v>
      </c>
      <c r="T408">
        <f t="shared" si="13"/>
        <v>12</v>
      </c>
      <c r="U408">
        <f t="shared" si="12"/>
        <v>1</v>
      </c>
      <c r="V408">
        <v>1</v>
      </c>
      <c r="W408">
        <v>13</v>
      </c>
      <c r="X408" s="12">
        <v>1</v>
      </c>
      <c r="Y408">
        <v>14</v>
      </c>
      <c r="Z408">
        <v>1</v>
      </c>
      <c r="AA408" s="12">
        <v>5</v>
      </c>
      <c r="AB408">
        <v>3</v>
      </c>
      <c r="AC408">
        <v>1</v>
      </c>
      <c r="AD408">
        <v>1</v>
      </c>
      <c r="AE408">
        <v>19</v>
      </c>
      <c r="AF408">
        <v>1</v>
      </c>
      <c r="AG408" s="12">
        <v>6</v>
      </c>
      <c r="AH408">
        <v>0</v>
      </c>
      <c r="AI408" s="12">
        <v>2</v>
      </c>
      <c r="AJ408">
        <v>0</v>
      </c>
      <c r="AK408">
        <v>0</v>
      </c>
      <c r="AL408">
        <v>1</v>
      </c>
      <c r="AM408" s="12">
        <v>5</v>
      </c>
      <c r="AN408">
        <v>0</v>
      </c>
      <c r="AO408">
        <v>2</v>
      </c>
      <c r="AP408" s="12">
        <v>0</v>
      </c>
      <c r="AQ408" s="12">
        <v>0</v>
      </c>
      <c r="AR408" s="12">
        <v>0</v>
      </c>
      <c r="AS408">
        <v>0</v>
      </c>
      <c r="AT408">
        <v>0</v>
      </c>
      <c r="AU408" s="12">
        <v>2</v>
      </c>
      <c r="AV408">
        <f>IF(Depression_Index!S408&gt;0,1,0)</f>
        <v>1</v>
      </c>
    </row>
    <row r="409" spans="1:48" x14ac:dyDescent="0.45">
      <c r="A409">
        <v>94467</v>
      </c>
      <c r="B409">
        <v>2</v>
      </c>
      <c r="C409">
        <v>18</v>
      </c>
      <c r="D409">
        <v>5</v>
      </c>
      <c r="E409">
        <v>222</v>
      </c>
      <c r="F409">
        <v>0</v>
      </c>
      <c r="G409">
        <v>0</v>
      </c>
      <c r="H409">
        <v>4</v>
      </c>
      <c r="I409">
        <v>0.93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f t="shared" si="13"/>
        <v>2</v>
      </c>
      <c r="U409">
        <f t="shared" si="12"/>
        <v>0</v>
      </c>
      <c r="V409">
        <v>2</v>
      </c>
      <c r="W409">
        <v>0</v>
      </c>
      <c r="X409" s="12">
        <v>0</v>
      </c>
      <c r="Y409">
        <v>0</v>
      </c>
      <c r="Z409">
        <v>0</v>
      </c>
      <c r="AA409" s="12">
        <v>0</v>
      </c>
      <c r="AB409">
        <v>0</v>
      </c>
      <c r="AC409">
        <v>2</v>
      </c>
      <c r="AD409">
        <v>0</v>
      </c>
      <c r="AE409">
        <v>0</v>
      </c>
      <c r="AF409">
        <v>0</v>
      </c>
      <c r="AG409" s="12">
        <v>0</v>
      </c>
      <c r="AH409">
        <v>0</v>
      </c>
      <c r="AI409" s="12">
        <v>0</v>
      </c>
      <c r="AJ409">
        <v>0</v>
      </c>
      <c r="AK409">
        <v>0</v>
      </c>
      <c r="AL409">
        <v>0</v>
      </c>
      <c r="AM409" s="12">
        <v>0</v>
      </c>
      <c r="AN409">
        <v>0</v>
      </c>
      <c r="AO409">
        <v>2</v>
      </c>
      <c r="AP409" s="12">
        <v>0</v>
      </c>
      <c r="AQ409" s="12">
        <v>0</v>
      </c>
      <c r="AR409" s="12">
        <v>0</v>
      </c>
      <c r="AS409">
        <v>0</v>
      </c>
      <c r="AT409">
        <v>0</v>
      </c>
      <c r="AU409" s="12">
        <v>0</v>
      </c>
      <c r="AV409">
        <f>IF(Depression_Index!S409&gt;0,1,0)</f>
        <v>0</v>
      </c>
    </row>
    <row r="410" spans="1:48" x14ac:dyDescent="0.45">
      <c r="A410">
        <v>94469</v>
      </c>
      <c r="B410">
        <v>2</v>
      </c>
      <c r="C410">
        <v>37</v>
      </c>
      <c r="D410">
        <v>5</v>
      </c>
      <c r="E410">
        <v>0</v>
      </c>
      <c r="F410">
        <v>5</v>
      </c>
      <c r="G410">
        <v>1</v>
      </c>
      <c r="H410">
        <v>15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f t="shared" si="13"/>
        <v>0</v>
      </c>
      <c r="U410">
        <f t="shared" si="12"/>
        <v>0</v>
      </c>
      <c r="V410">
        <v>1</v>
      </c>
      <c r="W410">
        <v>18</v>
      </c>
      <c r="X410" s="12">
        <v>2</v>
      </c>
      <c r="Y410">
        <v>0</v>
      </c>
      <c r="Z410">
        <v>0</v>
      </c>
      <c r="AA410" s="12">
        <v>0</v>
      </c>
      <c r="AB410">
        <v>0</v>
      </c>
      <c r="AC410">
        <v>2</v>
      </c>
      <c r="AD410">
        <v>0</v>
      </c>
      <c r="AE410">
        <v>0</v>
      </c>
      <c r="AF410">
        <v>0</v>
      </c>
      <c r="AG410" s="12">
        <v>0</v>
      </c>
      <c r="AH410">
        <v>0</v>
      </c>
      <c r="AI410" s="12">
        <v>0</v>
      </c>
      <c r="AJ410">
        <v>0</v>
      </c>
      <c r="AK410">
        <v>0</v>
      </c>
      <c r="AL410">
        <v>0</v>
      </c>
      <c r="AM410" s="12">
        <v>0</v>
      </c>
      <c r="AN410">
        <v>0</v>
      </c>
      <c r="AO410">
        <v>2</v>
      </c>
      <c r="AP410" s="12">
        <v>0</v>
      </c>
      <c r="AQ410" s="12">
        <v>0</v>
      </c>
      <c r="AR410" s="12">
        <v>0</v>
      </c>
      <c r="AS410">
        <v>0</v>
      </c>
      <c r="AT410">
        <v>0</v>
      </c>
      <c r="AU410" s="12">
        <v>2</v>
      </c>
      <c r="AV410">
        <f>IF(Depression_Index!S410&gt;0,1,0)</f>
        <v>0</v>
      </c>
    </row>
    <row r="411" spans="1:48" x14ac:dyDescent="0.45">
      <c r="A411">
        <v>94470</v>
      </c>
      <c r="B411">
        <v>1</v>
      </c>
      <c r="C411">
        <v>64</v>
      </c>
      <c r="D411">
        <v>3</v>
      </c>
      <c r="E411">
        <v>0</v>
      </c>
      <c r="F411">
        <v>2</v>
      </c>
      <c r="G411">
        <v>6</v>
      </c>
      <c r="H411">
        <v>77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f t="shared" si="13"/>
        <v>1</v>
      </c>
      <c r="U411">
        <f t="shared" si="12"/>
        <v>0</v>
      </c>
      <c r="V411">
        <v>0</v>
      </c>
      <c r="W411">
        <v>0</v>
      </c>
      <c r="X411" s="12">
        <v>0</v>
      </c>
      <c r="Y411">
        <v>0</v>
      </c>
      <c r="Z411">
        <v>0</v>
      </c>
      <c r="AA411" s="12">
        <v>0</v>
      </c>
      <c r="AB411">
        <v>0</v>
      </c>
      <c r="AC411">
        <v>2</v>
      </c>
      <c r="AD411">
        <v>0</v>
      </c>
      <c r="AE411">
        <v>0</v>
      </c>
      <c r="AF411">
        <v>0</v>
      </c>
      <c r="AG411" s="12">
        <v>0</v>
      </c>
      <c r="AH411">
        <v>0</v>
      </c>
      <c r="AI411" s="12">
        <v>0</v>
      </c>
      <c r="AJ411">
        <v>0</v>
      </c>
      <c r="AK411">
        <v>0</v>
      </c>
      <c r="AL411">
        <v>0</v>
      </c>
      <c r="AM411" s="12">
        <v>0</v>
      </c>
      <c r="AN411">
        <v>0</v>
      </c>
      <c r="AO411">
        <v>2</v>
      </c>
      <c r="AP411" s="12">
        <v>0</v>
      </c>
      <c r="AQ411" s="12">
        <v>0</v>
      </c>
      <c r="AR411" s="12">
        <v>0</v>
      </c>
      <c r="AS411">
        <v>0</v>
      </c>
      <c r="AT411">
        <v>0</v>
      </c>
      <c r="AU411" s="12">
        <v>0</v>
      </c>
      <c r="AV411">
        <f>IF(Depression_Index!S411&gt;0,1,0)</f>
        <v>0</v>
      </c>
    </row>
    <row r="412" spans="1:48" x14ac:dyDescent="0.45">
      <c r="A412">
        <v>94471</v>
      </c>
      <c r="B412">
        <v>2</v>
      </c>
      <c r="C412">
        <v>42</v>
      </c>
      <c r="D412">
        <v>2</v>
      </c>
      <c r="E412">
        <v>0</v>
      </c>
      <c r="F412">
        <v>1</v>
      </c>
      <c r="G412">
        <v>1</v>
      </c>
      <c r="H412">
        <v>99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f t="shared" si="13"/>
        <v>0</v>
      </c>
      <c r="U412">
        <f t="shared" si="12"/>
        <v>0</v>
      </c>
      <c r="V412">
        <v>2</v>
      </c>
      <c r="W412">
        <v>0</v>
      </c>
      <c r="X412" s="12">
        <v>0</v>
      </c>
      <c r="Y412">
        <v>0</v>
      </c>
      <c r="Z412">
        <v>0</v>
      </c>
      <c r="AA412" s="12">
        <v>0</v>
      </c>
      <c r="AB412">
        <v>0</v>
      </c>
      <c r="AC412">
        <v>2</v>
      </c>
      <c r="AD412">
        <v>0</v>
      </c>
      <c r="AE412">
        <v>0</v>
      </c>
      <c r="AF412">
        <v>0</v>
      </c>
      <c r="AG412" s="12">
        <v>0</v>
      </c>
      <c r="AH412">
        <v>0</v>
      </c>
      <c r="AI412" s="12">
        <v>0</v>
      </c>
      <c r="AJ412">
        <v>0</v>
      </c>
      <c r="AK412">
        <v>0</v>
      </c>
      <c r="AL412">
        <v>0</v>
      </c>
      <c r="AM412" s="12">
        <v>0</v>
      </c>
      <c r="AN412">
        <v>0</v>
      </c>
      <c r="AO412">
        <v>2</v>
      </c>
      <c r="AP412" s="12">
        <v>0</v>
      </c>
      <c r="AQ412" s="12">
        <v>0</v>
      </c>
      <c r="AR412" s="12">
        <v>0</v>
      </c>
      <c r="AS412">
        <v>0</v>
      </c>
      <c r="AT412">
        <v>0</v>
      </c>
      <c r="AU412" s="12">
        <v>0</v>
      </c>
      <c r="AV412">
        <f>IF(Depression_Index!S412&gt;0,1,0)</f>
        <v>0</v>
      </c>
    </row>
    <row r="413" spans="1:48" x14ac:dyDescent="0.45">
      <c r="A413">
        <v>94474</v>
      </c>
      <c r="B413">
        <v>1</v>
      </c>
      <c r="C413">
        <v>55</v>
      </c>
      <c r="D413">
        <v>3</v>
      </c>
      <c r="E413">
        <v>0</v>
      </c>
      <c r="F413">
        <v>3</v>
      </c>
      <c r="G413">
        <v>1</v>
      </c>
      <c r="H413">
        <v>14</v>
      </c>
      <c r="I413">
        <v>3.66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f t="shared" si="13"/>
        <v>0</v>
      </c>
      <c r="U413">
        <f t="shared" si="12"/>
        <v>0</v>
      </c>
      <c r="V413">
        <v>2</v>
      </c>
      <c r="W413">
        <v>0</v>
      </c>
      <c r="X413" s="12">
        <v>0</v>
      </c>
      <c r="Y413">
        <v>0</v>
      </c>
      <c r="Z413">
        <v>0</v>
      </c>
      <c r="AA413" s="12">
        <v>0</v>
      </c>
      <c r="AB413">
        <v>0</v>
      </c>
      <c r="AC413">
        <v>2</v>
      </c>
      <c r="AD413">
        <v>0</v>
      </c>
      <c r="AE413">
        <v>0</v>
      </c>
      <c r="AF413">
        <v>0</v>
      </c>
      <c r="AG413" s="12">
        <v>0</v>
      </c>
      <c r="AH413">
        <v>0</v>
      </c>
      <c r="AI413" s="12">
        <v>0</v>
      </c>
      <c r="AJ413">
        <v>0</v>
      </c>
      <c r="AK413">
        <v>0</v>
      </c>
      <c r="AL413">
        <v>0</v>
      </c>
      <c r="AM413" s="12">
        <v>0</v>
      </c>
      <c r="AN413">
        <v>0</v>
      </c>
      <c r="AO413">
        <v>2</v>
      </c>
      <c r="AP413" s="12">
        <v>0</v>
      </c>
      <c r="AQ413" s="12">
        <v>0</v>
      </c>
      <c r="AR413" s="12">
        <v>0</v>
      </c>
      <c r="AS413">
        <v>0</v>
      </c>
      <c r="AT413">
        <v>0</v>
      </c>
      <c r="AU413" s="12">
        <v>0</v>
      </c>
      <c r="AV413">
        <f>IF(Depression_Index!S413&gt;0,1,0)</f>
        <v>0</v>
      </c>
    </row>
    <row r="414" spans="1:48" x14ac:dyDescent="0.45">
      <c r="A414">
        <v>94475</v>
      </c>
      <c r="B414">
        <v>2</v>
      </c>
      <c r="C414">
        <v>26</v>
      </c>
      <c r="D414">
        <v>1</v>
      </c>
      <c r="E414">
        <v>0</v>
      </c>
      <c r="F414">
        <v>3</v>
      </c>
      <c r="G414">
        <v>5</v>
      </c>
      <c r="H414">
        <v>14</v>
      </c>
      <c r="I414">
        <v>2.72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f t="shared" si="13"/>
        <v>0</v>
      </c>
      <c r="U414">
        <f t="shared" si="12"/>
        <v>0</v>
      </c>
      <c r="V414">
        <v>0</v>
      </c>
      <c r="W414">
        <v>0</v>
      </c>
      <c r="X414" s="12">
        <v>0</v>
      </c>
      <c r="Y414">
        <v>0</v>
      </c>
      <c r="Z414">
        <v>0</v>
      </c>
      <c r="AA414" s="12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 s="12">
        <v>0</v>
      </c>
      <c r="AH414">
        <v>0</v>
      </c>
      <c r="AI414" s="12">
        <v>0</v>
      </c>
      <c r="AJ414">
        <v>0</v>
      </c>
      <c r="AK414">
        <v>0</v>
      </c>
      <c r="AL414">
        <v>0</v>
      </c>
      <c r="AM414" s="12">
        <v>0</v>
      </c>
      <c r="AN414">
        <v>0</v>
      </c>
      <c r="AO414">
        <v>0</v>
      </c>
      <c r="AP414" s="12">
        <v>0</v>
      </c>
      <c r="AQ414" s="12">
        <v>0</v>
      </c>
      <c r="AR414" s="12">
        <v>0</v>
      </c>
      <c r="AS414">
        <v>0</v>
      </c>
      <c r="AT414">
        <v>0</v>
      </c>
      <c r="AU414" s="12">
        <v>0</v>
      </c>
      <c r="AV414">
        <f>IF(Depression_Index!S414&gt;0,1,0)</f>
        <v>0</v>
      </c>
    </row>
    <row r="415" spans="1:48" x14ac:dyDescent="0.45">
      <c r="A415">
        <v>94476</v>
      </c>
      <c r="B415">
        <v>2</v>
      </c>
      <c r="C415">
        <v>55</v>
      </c>
      <c r="D415">
        <v>3</v>
      </c>
      <c r="E415">
        <v>0</v>
      </c>
      <c r="F415">
        <v>5</v>
      </c>
      <c r="G415">
        <v>1</v>
      </c>
      <c r="H415">
        <v>12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f t="shared" si="13"/>
        <v>0</v>
      </c>
      <c r="U415">
        <f t="shared" si="12"/>
        <v>0</v>
      </c>
      <c r="V415">
        <v>2</v>
      </c>
      <c r="W415">
        <v>0</v>
      </c>
      <c r="X415" s="12">
        <v>0</v>
      </c>
      <c r="Y415">
        <v>0</v>
      </c>
      <c r="Z415">
        <v>0</v>
      </c>
      <c r="AA415" s="12">
        <v>0</v>
      </c>
      <c r="AB415">
        <v>0</v>
      </c>
      <c r="AC415">
        <v>2</v>
      </c>
      <c r="AD415">
        <v>0</v>
      </c>
      <c r="AE415">
        <v>0</v>
      </c>
      <c r="AF415">
        <v>0</v>
      </c>
      <c r="AG415" s="12">
        <v>0</v>
      </c>
      <c r="AH415">
        <v>0</v>
      </c>
      <c r="AI415" s="12">
        <v>0</v>
      </c>
      <c r="AJ415">
        <v>0</v>
      </c>
      <c r="AK415">
        <v>0</v>
      </c>
      <c r="AL415">
        <v>0</v>
      </c>
      <c r="AM415" s="12">
        <v>0</v>
      </c>
      <c r="AN415">
        <v>0</v>
      </c>
      <c r="AO415">
        <v>2</v>
      </c>
      <c r="AP415" s="12">
        <v>0</v>
      </c>
      <c r="AQ415" s="12">
        <v>0</v>
      </c>
      <c r="AR415" s="12">
        <v>0</v>
      </c>
      <c r="AS415">
        <v>0</v>
      </c>
      <c r="AT415">
        <v>0</v>
      </c>
      <c r="AU415" s="12">
        <v>0</v>
      </c>
      <c r="AV415">
        <f>IF(Depression_Index!S415&gt;0,1,0)</f>
        <v>0</v>
      </c>
    </row>
    <row r="416" spans="1:48" x14ac:dyDescent="0.45">
      <c r="A416">
        <v>94477</v>
      </c>
      <c r="B416">
        <v>2</v>
      </c>
      <c r="C416">
        <v>58</v>
      </c>
      <c r="D416">
        <v>4</v>
      </c>
      <c r="E416">
        <v>0</v>
      </c>
      <c r="F416">
        <v>3</v>
      </c>
      <c r="G416">
        <v>1</v>
      </c>
      <c r="H416">
        <v>14</v>
      </c>
      <c r="I416">
        <v>3.92</v>
      </c>
      <c r="J416">
        <v>2</v>
      </c>
      <c r="K416">
        <v>0</v>
      </c>
      <c r="L416">
        <v>1</v>
      </c>
      <c r="M416">
        <v>2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f t="shared" si="13"/>
        <v>7</v>
      </c>
      <c r="U416">
        <f t="shared" si="12"/>
        <v>1</v>
      </c>
      <c r="V416">
        <v>2</v>
      </c>
      <c r="W416">
        <v>0</v>
      </c>
      <c r="X416" s="12">
        <v>0</v>
      </c>
      <c r="Y416">
        <v>0</v>
      </c>
      <c r="Z416">
        <v>0</v>
      </c>
      <c r="AA416" s="12">
        <v>0</v>
      </c>
      <c r="AB416">
        <v>0</v>
      </c>
      <c r="AC416">
        <v>2</v>
      </c>
      <c r="AD416">
        <v>0</v>
      </c>
      <c r="AE416">
        <v>0</v>
      </c>
      <c r="AF416">
        <v>0</v>
      </c>
      <c r="AG416" s="12">
        <v>0</v>
      </c>
      <c r="AH416">
        <v>0</v>
      </c>
      <c r="AI416" s="12">
        <v>0</v>
      </c>
      <c r="AJ416">
        <v>0</v>
      </c>
      <c r="AK416">
        <v>0</v>
      </c>
      <c r="AL416">
        <v>0</v>
      </c>
      <c r="AM416" s="12">
        <v>0</v>
      </c>
      <c r="AN416">
        <v>0</v>
      </c>
      <c r="AO416">
        <v>2</v>
      </c>
      <c r="AP416" s="12">
        <v>0</v>
      </c>
      <c r="AQ416" s="12">
        <v>0</v>
      </c>
      <c r="AR416" s="12">
        <v>0</v>
      </c>
      <c r="AS416">
        <v>0</v>
      </c>
      <c r="AT416">
        <v>0</v>
      </c>
      <c r="AU416" s="12">
        <v>0</v>
      </c>
      <c r="AV416">
        <f>IF(Depression_Index!S416&gt;0,1,0)</f>
        <v>0</v>
      </c>
    </row>
    <row r="417" spans="1:48" x14ac:dyDescent="0.45">
      <c r="A417">
        <v>94478</v>
      </c>
      <c r="B417">
        <v>2</v>
      </c>
      <c r="C417">
        <v>37</v>
      </c>
      <c r="D417">
        <v>4</v>
      </c>
      <c r="E417">
        <v>0</v>
      </c>
      <c r="F417">
        <v>4</v>
      </c>
      <c r="G417">
        <v>5</v>
      </c>
      <c r="H417">
        <v>3</v>
      </c>
      <c r="I417">
        <v>0.91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f t="shared" si="13"/>
        <v>1</v>
      </c>
      <c r="U417">
        <f t="shared" si="12"/>
        <v>0</v>
      </c>
      <c r="V417">
        <v>2</v>
      </c>
      <c r="W417">
        <v>0</v>
      </c>
      <c r="X417" s="12">
        <v>0</v>
      </c>
      <c r="Y417">
        <v>0</v>
      </c>
      <c r="Z417">
        <v>0</v>
      </c>
      <c r="AA417" s="12">
        <v>0</v>
      </c>
      <c r="AB417">
        <v>0</v>
      </c>
      <c r="AC417">
        <v>2</v>
      </c>
      <c r="AD417">
        <v>0</v>
      </c>
      <c r="AE417">
        <v>0</v>
      </c>
      <c r="AF417">
        <v>0</v>
      </c>
      <c r="AG417" s="12">
        <v>0</v>
      </c>
      <c r="AH417">
        <v>0</v>
      </c>
      <c r="AI417" s="12">
        <v>0</v>
      </c>
      <c r="AJ417">
        <v>0</v>
      </c>
      <c r="AK417">
        <v>0</v>
      </c>
      <c r="AL417">
        <v>0</v>
      </c>
      <c r="AM417" s="12">
        <v>0</v>
      </c>
      <c r="AN417">
        <v>0</v>
      </c>
      <c r="AO417">
        <v>2</v>
      </c>
      <c r="AP417" s="12">
        <v>0</v>
      </c>
      <c r="AQ417" s="12">
        <v>0</v>
      </c>
      <c r="AR417" s="12">
        <v>0</v>
      </c>
      <c r="AS417">
        <v>0</v>
      </c>
      <c r="AT417">
        <v>0</v>
      </c>
      <c r="AU417" s="12">
        <v>0</v>
      </c>
      <c r="AV417">
        <f>IF(Depression_Index!S417&gt;0,1,0)</f>
        <v>0</v>
      </c>
    </row>
    <row r="418" spans="1:48" x14ac:dyDescent="0.45">
      <c r="A418">
        <v>94479</v>
      </c>
      <c r="B418">
        <v>2</v>
      </c>
      <c r="C418">
        <v>64</v>
      </c>
      <c r="D418">
        <v>3</v>
      </c>
      <c r="E418">
        <v>0</v>
      </c>
      <c r="F418">
        <v>3</v>
      </c>
      <c r="G418">
        <v>2</v>
      </c>
      <c r="H418">
        <v>3</v>
      </c>
      <c r="I418">
        <v>0.91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f t="shared" si="13"/>
        <v>1</v>
      </c>
      <c r="U418">
        <f t="shared" si="12"/>
        <v>0</v>
      </c>
      <c r="V418">
        <v>0</v>
      </c>
      <c r="W418">
        <v>0</v>
      </c>
      <c r="X418" s="12">
        <v>0</v>
      </c>
      <c r="Y418">
        <v>0</v>
      </c>
      <c r="Z418">
        <v>0</v>
      </c>
      <c r="AA418" s="12">
        <v>0</v>
      </c>
      <c r="AB418">
        <v>0</v>
      </c>
      <c r="AC418">
        <v>2</v>
      </c>
      <c r="AD418">
        <v>0</v>
      </c>
      <c r="AE418">
        <v>0</v>
      </c>
      <c r="AF418">
        <v>0</v>
      </c>
      <c r="AG418" s="12">
        <v>0</v>
      </c>
      <c r="AH418">
        <v>0</v>
      </c>
      <c r="AI418" s="12">
        <v>0</v>
      </c>
      <c r="AJ418">
        <v>0</v>
      </c>
      <c r="AK418">
        <v>0</v>
      </c>
      <c r="AL418">
        <v>0</v>
      </c>
      <c r="AM418" s="12">
        <v>0</v>
      </c>
      <c r="AN418">
        <v>0</v>
      </c>
      <c r="AO418">
        <v>2</v>
      </c>
      <c r="AP418" s="12">
        <v>0</v>
      </c>
      <c r="AQ418" s="12">
        <v>0</v>
      </c>
      <c r="AR418" s="12">
        <v>0</v>
      </c>
      <c r="AS418">
        <v>0</v>
      </c>
      <c r="AT418">
        <v>0</v>
      </c>
      <c r="AU418" s="12">
        <v>0</v>
      </c>
      <c r="AV418">
        <f>IF(Depression_Index!S418&gt;0,1,0)</f>
        <v>0</v>
      </c>
    </row>
    <row r="419" spans="1:48" x14ac:dyDescent="0.45">
      <c r="A419">
        <v>94481</v>
      </c>
      <c r="B419">
        <v>2</v>
      </c>
      <c r="C419">
        <v>31</v>
      </c>
      <c r="D419">
        <v>5</v>
      </c>
      <c r="E419">
        <v>0</v>
      </c>
      <c r="F419">
        <v>2</v>
      </c>
      <c r="G419">
        <v>5</v>
      </c>
      <c r="H419">
        <v>8</v>
      </c>
      <c r="I419">
        <v>1.7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f t="shared" si="13"/>
        <v>3</v>
      </c>
      <c r="U419">
        <f t="shared" si="12"/>
        <v>0</v>
      </c>
      <c r="V419">
        <v>1</v>
      </c>
      <c r="W419">
        <v>16</v>
      </c>
      <c r="X419" s="12">
        <v>2</v>
      </c>
      <c r="Y419">
        <v>0</v>
      </c>
      <c r="Z419">
        <v>0</v>
      </c>
      <c r="AA419" s="12">
        <v>0</v>
      </c>
      <c r="AB419">
        <v>0</v>
      </c>
      <c r="AC419">
        <v>2</v>
      </c>
      <c r="AD419">
        <v>0</v>
      </c>
      <c r="AE419">
        <v>0</v>
      </c>
      <c r="AF419">
        <v>0</v>
      </c>
      <c r="AG419" s="12">
        <v>0</v>
      </c>
      <c r="AH419">
        <v>0</v>
      </c>
      <c r="AI419" s="12">
        <v>0</v>
      </c>
      <c r="AJ419">
        <v>0</v>
      </c>
      <c r="AK419">
        <v>0</v>
      </c>
      <c r="AL419">
        <v>0</v>
      </c>
      <c r="AM419" s="12">
        <v>0</v>
      </c>
      <c r="AN419">
        <v>0</v>
      </c>
      <c r="AO419">
        <v>2</v>
      </c>
      <c r="AP419" s="12">
        <v>0</v>
      </c>
      <c r="AQ419" s="12">
        <v>0</v>
      </c>
      <c r="AR419" s="12">
        <v>0</v>
      </c>
      <c r="AS419">
        <v>0</v>
      </c>
      <c r="AT419">
        <v>0</v>
      </c>
      <c r="AU419" s="12">
        <v>2</v>
      </c>
      <c r="AV419">
        <f>IF(Depression_Index!S419&gt;0,1,0)</f>
        <v>0</v>
      </c>
    </row>
    <row r="420" spans="1:48" x14ac:dyDescent="0.45">
      <c r="A420">
        <v>94486</v>
      </c>
      <c r="B420">
        <v>2</v>
      </c>
      <c r="C420">
        <v>44</v>
      </c>
      <c r="D420">
        <v>4</v>
      </c>
      <c r="E420">
        <v>0</v>
      </c>
      <c r="F420">
        <v>4</v>
      </c>
      <c r="G420">
        <v>3</v>
      </c>
      <c r="H420">
        <v>3</v>
      </c>
      <c r="I420">
        <v>0.77</v>
      </c>
      <c r="J420">
        <v>1</v>
      </c>
      <c r="K420">
        <v>0</v>
      </c>
      <c r="L420">
        <v>1</v>
      </c>
      <c r="M420">
        <v>1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1</v>
      </c>
      <c r="T420">
        <f t="shared" si="13"/>
        <v>6</v>
      </c>
      <c r="U420">
        <f t="shared" si="12"/>
        <v>1</v>
      </c>
      <c r="V420">
        <v>2</v>
      </c>
      <c r="W420">
        <v>0</v>
      </c>
      <c r="X420" s="12">
        <v>0</v>
      </c>
      <c r="Y420">
        <v>0</v>
      </c>
      <c r="Z420">
        <v>0</v>
      </c>
      <c r="AA420" s="12">
        <v>0</v>
      </c>
      <c r="AB420">
        <v>0</v>
      </c>
      <c r="AC420">
        <v>2</v>
      </c>
      <c r="AD420">
        <v>0</v>
      </c>
      <c r="AE420">
        <v>0</v>
      </c>
      <c r="AF420">
        <v>0</v>
      </c>
      <c r="AG420" s="12">
        <v>0</v>
      </c>
      <c r="AH420">
        <v>0</v>
      </c>
      <c r="AI420" s="12">
        <v>0</v>
      </c>
      <c r="AJ420">
        <v>0</v>
      </c>
      <c r="AK420">
        <v>0</v>
      </c>
      <c r="AL420">
        <v>0</v>
      </c>
      <c r="AM420" s="12">
        <v>0</v>
      </c>
      <c r="AN420">
        <v>0</v>
      </c>
      <c r="AO420">
        <v>2</v>
      </c>
      <c r="AP420" s="12">
        <v>0</v>
      </c>
      <c r="AQ420" s="12">
        <v>0</v>
      </c>
      <c r="AR420" s="12">
        <v>0</v>
      </c>
      <c r="AS420">
        <v>0</v>
      </c>
      <c r="AT420">
        <v>0</v>
      </c>
      <c r="AU420" s="12">
        <v>0</v>
      </c>
      <c r="AV420">
        <f>IF(Depression_Index!S420&gt;0,1,0)</f>
        <v>0</v>
      </c>
    </row>
    <row r="421" spans="1:48" x14ac:dyDescent="0.45">
      <c r="A421">
        <v>94487</v>
      </c>
      <c r="B421">
        <v>1</v>
      </c>
      <c r="C421">
        <v>29</v>
      </c>
      <c r="D421">
        <v>4</v>
      </c>
      <c r="E421">
        <v>0</v>
      </c>
      <c r="F421">
        <v>4</v>
      </c>
      <c r="G421">
        <v>5</v>
      </c>
      <c r="H421">
        <v>4</v>
      </c>
      <c r="I421">
        <v>1.05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f t="shared" si="13"/>
        <v>5</v>
      </c>
      <c r="U421">
        <f t="shared" si="12"/>
        <v>0</v>
      </c>
      <c r="V421">
        <v>1</v>
      </c>
      <c r="W421">
        <v>15</v>
      </c>
      <c r="X421" s="12">
        <v>1</v>
      </c>
      <c r="Y421">
        <v>18</v>
      </c>
      <c r="Z421">
        <v>0</v>
      </c>
      <c r="AA421" s="12">
        <v>3</v>
      </c>
      <c r="AB421">
        <v>1</v>
      </c>
      <c r="AC421">
        <v>2</v>
      </c>
      <c r="AD421">
        <v>0</v>
      </c>
      <c r="AE421">
        <v>0</v>
      </c>
      <c r="AF421">
        <v>0</v>
      </c>
      <c r="AG421" s="12">
        <v>0</v>
      </c>
      <c r="AH421">
        <v>0</v>
      </c>
      <c r="AI421" s="12">
        <v>0</v>
      </c>
      <c r="AJ421">
        <v>0</v>
      </c>
      <c r="AK421">
        <v>0</v>
      </c>
      <c r="AL421">
        <v>0</v>
      </c>
      <c r="AM421" s="12">
        <v>0</v>
      </c>
      <c r="AN421">
        <v>0</v>
      </c>
      <c r="AO421">
        <v>2</v>
      </c>
      <c r="AP421" s="12">
        <v>0</v>
      </c>
      <c r="AQ421" s="12">
        <v>0</v>
      </c>
      <c r="AR421" s="12">
        <v>0</v>
      </c>
      <c r="AS421">
        <v>0</v>
      </c>
      <c r="AT421">
        <v>0</v>
      </c>
      <c r="AU421" s="12">
        <v>2</v>
      </c>
      <c r="AV421">
        <f>IF(Depression_Index!S421&gt;0,1,0)</f>
        <v>1</v>
      </c>
    </row>
    <row r="422" spans="1:48" x14ac:dyDescent="0.45">
      <c r="A422">
        <v>94488</v>
      </c>
      <c r="B422">
        <v>2</v>
      </c>
      <c r="C422">
        <v>38</v>
      </c>
      <c r="D422">
        <v>2</v>
      </c>
      <c r="E422">
        <v>0</v>
      </c>
      <c r="F422">
        <v>2</v>
      </c>
      <c r="G422">
        <v>1</v>
      </c>
      <c r="H422">
        <v>5</v>
      </c>
      <c r="I422">
        <v>0.68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f t="shared" si="13"/>
        <v>0</v>
      </c>
      <c r="U422">
        <f t="shared" si="12"/>
        <v>0</v>
      </c>
      <c r="V422">
        <v>0</v>
      </c>
      <c r="W422">
        <v>0</v>
      </c>
      <c r="X422" s="12">
        <v>0</v>
      </c>
      <c r="Y422">
        <v>0</v>
      </c>
      <c r="Z422">
        <v>0</v>
      </c>
      <c r="AA422" s="1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 s="12">
        <v>0</v>
      </c>
      <c r="AH422">
        <v>0</v>
      </c>
      <c r="AI422" s="12">
        <v>0</v>
      </c>
      <c r="AJ422">
        <v>0</v>
      </c>
      <c r="AK422">
        <v>0</v>
      </c>
      <c r="AL422">
        <v>0</v>
      </c>
      <c r="AM422" s="12">
        <v>0</v>
      </c>
      <c r="AN422">
        <v>0</v>
      </c>
      <c r="AO422">
        <v>0</v>
      </c>
      <c r="AP422" s="12">
        <v>0</v>
      </c>
      <c r="AQ422" s="12">
        <v>0</v>
      </c>
      <c r="AR422" s="12">
        <v>0</v>
      </c>
      <c r="AS422">
        <v>0</v>
      </c>
      <c r="AT422">
        <v>0</v>
      </c>
      <c r="AU422" s="12">
        <v>0</v>
      </c>
      <c r="AV422">
        <f>IF(Depression_Index!S422&gt;0,1,0)</f>
        <v>0</v>
      </c>
    </row>
    <row r="423" spans="1:48" x14ac:dyDescent="0.45">
      <c r="A423">
        <v>94490</v>
      </c>
      <c r="B423">
        <v>2</v>
      </c>
      <c r="C423">
        <v>64</v>
      </c>
      <c r="D423">
        <v>3</v>
      </c>
      <c r="E423">
        <v>0</v>
      </c>
      <c r="F423">
        <v>3</v>
      </c>
      <c r="G423">
        <v>2</v>
      </c>
      <c r="H423">
        <v>6</v>
      </c>
      <c r="I423">
        <v>1.17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f t="shared" si="13"/>
        <v>0</v>
      </c>
      <c r="U423">
        <f t="shared" si="12"/>
        <v>0</v>
      </c>
      <c r="V423">
        <v>0</v>
      </c>
      <c r="W423">
        <v>0</v>
      </c>
      <c r="X423" s="12">
        <v>0</v>
      </c>
      <c r="Y423">
        <v>0</v>
      </c>
      <c r="Z423">
        <v>0</v>
      </c>
      <c r="AA423" s="12">
        <v>0</v>
      </c>
      <c r="AB423">
        <v>0</v>
      </c>
      <c r="AC423">
        <v>2</v>
      </c>
      <c r="AD423">
        <v>0</v>
      </c>
      <c r="AE423">
        <v>0</v>
      </c>
      <c r="AF423">
        <v>0</v>
      </c>
      <c r="AG423" s="12">
        <v>0</v>
      </c>
      <c r="AH423">
        <v>0</v>
      </c>
      <c r="AI423" s="12">
        <v>0</v>
      </c>
      <c r="AJ423">
        <v>0</v>
      </c>
      <c r="AK423">
        <v>0</v>
      </c>
      <c r="AL423">
        <v>0</v>
      </c>
      <c r="AM423" s="12">
        <v>0</v>
      </c>
      <c r="AN423">
        <v>0</v>
      </c>
      <c r="AO423">
        <v>2</v>
      </c>
      <c r="AP423" s="12">
        <v>0</v>
      </c>
      <c r="AQ423" s="12">
        <v>0</v>
      </c>
      <c r="AR423" s="12">
        <v>0</v>
      </c>
      <c r="AS423">
        <v>0</v>
      </c>
      <c r="AT423">
        <v>0</v>
      </c>
      <c r="AU423" s="12">
        <v>0</v>
      </c>
      <c r="AV423">
        <f>IF(Depression_Index!S423&gt;0,1,0)</f>
        <v>0</v>
      </c>
    </row>
    <row r="424" spans="1:48" x14ac:dyDescent="0.45">
      <c r="A424">
        <v>94491</v>
      </c>
      <c r="B424">
        <v>2</v>
      </c>
      <c r="C424">
        <v>19</v>
      </c>
      <c r="D424">
        <v>4</v>
      </c>
      <c r="E424">
        <v>235</v>
      </c>
      <c r="F424">
        <v>0</v>
      </c>
      <c r="G424">
        <v>0</v>
      </c>
      <c r="H424">
        <v>6</v>
      </c>
      <c r="I424">
        <v>0.99</v>
      </c>
      <c r="J424">
        <v>2</v>
      </c>
      <c r="K424">
        <v>0</v>
      </c>
      <c r="L424">
        <v>0</v>
      </c>
      <c r="M424">
        <v>1</v>
      </c>
      <c r="N424">
        <v>2</v>
      </c>
      <c r="O424">
        <v>1</v>
      </c>
      <c r="P424">
        <v>0</v>
      </c>
      <c r="Q424">
        <v>0</v>
      </c>
      <c r="R424">
        <v>0</v>
      </c>
      <c r="S424">
        <v>0</v>
      </c>
      <c r="T424">
        <f t="shared" si="13"/>
        <v>6</v>
      </c>
      <c r="U424">
        <f t="shared" si="12"/>
        <v>1</v>
      </c>
      <c r="V424">
        <v>2</v>
      </c>
      <c r="W424">
        <v>0</v>
      </c>
      <c r="X424" s="12">
        <v>0</v>
      </c>
      <c r="Y424">
        <v>0</v>
      </c>
      <c r="Z424">
        <v>0</v>
      </c>
      <c r="AA424" s="12">
        <v>0</v>
      </c>
      <c r="AB424">
        <v>0</v>
      </c>
      <c r="AC424">
        <v>2</v>
      </c>
      <c r="AD424">
        <v>0</v>
      </c>
      <c r="AE424">
        <v>0</v>
      </c>
      <c r="AF424">
        <v>0</v>
      </c>
      <c r="AG424" s="12">
        <v>0</v>
      </c>
      <c r="AH424">
        <v>0</v>
      </c>
      <c r="AI424" s="12">
        <v>0</v>
      </c>
      <c r="AJ424">
        <v>0</v>
      </c>
      <c r="AK424">
        <v>0</v>
      </c>
      <c r="AL424">
        <v>0</v>
      </c>
      <c r="AM424" s="12">
        <v>0</v>
      </c>
      <c r="AN424">
        <v>0</v>
      </c>
      <c r="AO424">
        <v>2</v>
      </c>
      <c r="AP424" s="12">
        <v>0</v>
      </c>
      <c r="AQ424" s="12">
        <v>0</v>
      </c>
      <c r="AR424" s="12">
        <v>0</v>
      </c>
      <c r="AS424">
        <v>0</v>
      </c>
      <c r="AT424">
        <v>0</v>
      </c>
      <c r="AU424" s="12">
        <v>0</v>
      </c>
      <c r="AV424">
        <f>IF(Depression_Index!S424&gt;0,1,0)</f>
        <v>0</v>
      </c>
    </row>
    <row r="425" spans="1:48" x14ac:dyDescent="0.45">
      <c r="A425">
        <v>94493</v>
      </c>
      <c r="B425">
        <v>1</v>
      </c>
      <c r="C425">
        <v>63</v>
      </c>
      <c r="D425">
        <v>1</v>
      </c>
      <c r="E425">
        <v>0</v>
      </c>
      <c r="F425">
        <v>2</v>
      </c>
      <c r="G425">
        <v>1</v>
      </c>
      <c r="H425">
        <v>7</v>
      </c>
      <c r="I425">
        <v>2.19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f t="shared" si="13"/>
        <v>0</v>
      </c>
      <c r="U425">
        <f t="shared" si="12"/>
        <v>0</v>
      </c>
      <c r="V425">
        <v>0</v>
      </c>
      <c r="W425">
        <v>0</v>
      </c>
      <c r="X425" s="12">
        <v>0</v>
      </c>
      <c r="Y425">
        <v>0</v>
      </c>
      <c r="Z425">
        <v>0</v>
      </c>
      <c r="AA425" s="12">
        <v>0</v>
      </c>
      <c r="AB425">
        <v>0</v>
      </c>
      <c r="AC425">
        <v>2</v>
      </c>
      <c r="AD425">
        <v>0</v>
      </c>
      <c r="AE425">
        <v>0</v>
      </c>
      <c r="AF425">
        <v>0</v>
      </c>
      <c r="AG425" s="12">
        <v>0</v>
      </c>
      <c r="AH425">
        <v>0</v>
      </c>
      <c r="AI425" s="12">
        <v>0</v>
      </c>
      <c r="AJ425">
        <v>0</v>
      </c>
      <c r="AK425">
        <v>0</v>
      </c>
      <c r="AL425">
        <v>0</v>
      </c>
      <c r="AM425" s="12">
        <v>0</v>
      </c>
      <c r="AN425">
        <v>0</v>
      </c>
      <c r="AO425">
        <v>2</v>
      </c>
      <c r="AP425" s="12">
        <v>0</v>
      </c>
      <c r="AQ425" s="12">
        <v>0</v>
      </c>
      <c r="AR425" s="12">
        <v>0</v>
      </c>
      <c r="AS425">
        <v>0</v>
      </c>
      <c r="AT425">
        <v>0</v>
      </c>
      <c r="AU425" s="12">
        <v>0</v>
      </c>
      <c r="AV425">
        <f>IF(Depression_Index!S425&gt;0,1,0)</f>
        <v>0</v>
      </c>
    </row>
    <row r="426" spans="1:48" x14ac:dyDescent="0.45">
      <c r="A426">
        <v>94497</v>
      </c>
      <c r="B426">
        <v>1</v>
      </c>
      <c r="C426">
        <v>45</v>
      </c>
      <c r="D426">
        <v>5</v>
      </c>
      <c r="E426">
        <v>0</v>
      </c>
      <c r="F426">
        <v>3</v>
      </c>
      <c r="G426">
        <v>5</v>
      </c>
      <c r="H426">
        <v>2</v>
      </c>
      <c r="I426">
        <v>0.4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f t="shared" si="13"/>
        <v>0</v>
      </c>
      <c r="U426">
        <f t="shared" si="12"/>
        <v>0</v>
      </c>
      <c r="V426">
        <v>1</v>
      </c>
      <c r="W426">
        <v>21</v>
      </c>
      <c r="X426" s="12">
        <v>2</v>
      </c>
      <c r="Y426">
        <v>0</v>
      </c>
      <c r="Z426">
        <v>0</v>
      </c>
      <c r="AA426" s="12">
        <v>0</v>
      </c>
      <c r="AB426">
        <v>0</v>
      </c>
      <c r="AC426">
        <v>2</v>
      </c>
      <c r="AD426">
        <v>0</v>
      </c>
      <c r="AE426">
        <v>0</v>
      </c>
      <c r="AF426">
        <v>0</v>
      </c>
      <c r="AG426" s="12">
        <v>0</v>
      </c>
      <c r="AH426">
        <v>0</v>
      </c>
      <c r="AI426" s="12">
        <v>0</v>
      </c>
      <c r="AJ426">
        <v>0</v>
      </c>
      <c r="AK426">
        <v>0</v>
      </c>
      <c r="AL426">
        <v>0</v>
      </c>
      <c r="AM426" s="12">
        <v>0</v>
      </c>
      <c r="AN426">
        <v>0</v>
      </c>
      <c r="AO426">
        <v>2</v>
      </c>
      <c r="AP426" s="12">
        <v>0</v>
      </c>
      <c r="AQ426" s="12">
        <v>0</v>
      </c>
      <c r="AR426" s="12">
        <v>0</v>
      </c>
      <c r="AS426">
        <v>0</v>
      </c>
      <c r="AT426">
        <v>0</v>
      </c>
      <c r="AU426" s="12">
        <v>2</v>
      </c>
      <c r="AV426">
        <f>IF(Depression_Index!S426&gt;0,1,0)</f>
        <v>0</v>
      </c>
    </row>
    <row r="427" spans="1:48" x14ac:dyDescent="0.45">
      <c r="A427">
        <v>94499</v>
      </c>
      <c r="B427">
        <v>1</v>
      </c>
      <c r="C427">
        <v>62</v>
      </c>
      <c r="D427">
        <v>4</v>
      </c>
      <c r="E427">
        <v>0</v>
      </c>
      <c r="F427">
        <v>3</v>
      </c>
      <c r="G427">
        <v>1</v>
      </c>
      <c r="H427">
        <v>7</v>
      </c>
      <c r="I427">
        <v>2.65</v>
      </c>
      <c r="J427">
        <v>0</v>
      </c>
      <c r="K427">
        <v>0</v>
      </c>
      <c r="L427">
        <v>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f t="shared" si="13"/>
        <v>2</v>
      </c>
      <c r="U427">
        <f t="shared" si="12"/>
        <v>0</v>
      </c>
      <c r="V427">
        <v>0</v>
      </c>
      <c r="W427">
        <v>0</v>
      </c>
      <c r="X427" s="12">
        <v>0</v>
      </c>
      <c r="Y427">
        <v>0</v>
      </c>
      <c r="Z427">
        <v>0</v>
      </c>
      <c r="AA427" s="12">
        <v>0</v>
      </c>
      <c r="AB427">
        <v>0</v>
      </c>
      <c r="AC427">
        <v>1</v>
      </c>
      <c r="AD427">
        <v>1</v>
      </c>
      <c r="AE427">
        <v>0</v>
      </c>
      <c r="AF427">
        <v>0</v>
      </c>
      <c r="AG427" s="12">
        <v>0</v>
      </c>
      <c r="AH427">
        <v>0</v>
      </c>
      <c r="AI427" s="12">
        <v>1</v>
      </c>
      <c r="AJ427">
        <v>0</v>
      </c>
      <c r="AK427">
        <v>0</v>
      </c>
      <c r="AL427">
        <v>2</v>
      </c>
      <c r="AM427" s="12">
        <v>0</v>
      </c>
      <c r="AN427">
        <v>0</v>
      </c>
      <c r="AO427">
        <v>2</v>
      </c>
      <c r="AP427" s="12">
        <v>0</v>
      </c>
      <c r="AQ427" s="12">
        <v>0</v>
      </c>
      <c r="AR427" s="12">
        <v>0</v>
      </c>
      <c r="AS427">
        <v>0</v>
      </c>
      <c r="AT427">
        <v>0</v>
      </c>
      <c r="AU427" s="12">
        <v>0</v>
      </c>
      <c r="AV427">
        <f>IF(Depression_Index!S427&gt;0,1,0)</f>
        <v>1</v>
      </c>
    </row>
    <row r="428" spans="1:48" x14ac:dyDescent="0.45">
      <c r="A428">
        <v>94500</v>
      </c>
      <c r="B428">
        <v>2</v>
      </c>
      <c r="C428">
        <v>60</v>
      </c>
      <c r="D428">
        <v>4</v>
      </c>
      <c r="E428">
        <v>0</v>
      </c>
      <c r="F428">
        <v>4</v>
      </c>
      <c r="G428">
        <v>2</v>
      </c>
      <c r="H428">
        <v>4</v>
      </c>
      <c r="I428">
        <v>1.32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>
        <f t="shared" si="13"/>
        <v>4</v>
      </c>
      <c r="U428">
        <f t="shared" si="12"/>
        <v>0</v>
      </c>
      <c r="V428">
        <v>0</v>
      </c>
      <c r="W428">
        <v>0</v>
      </c>
      <c r="X428" s="12">
        <v>0</v>
      </c>
      <c r="Y428">
        <v>0</v>
      </c>
      <c r="Z428">
        <v>0</v>
      </c>
      <c r="AA428" s="12">
        <v>0</v>
      </c>
      <c r="AB428">
        <v>0</v>
      </c>
      <c r="AC428">
        <v>2</v>
      </c>
      <c r="AD428">
        <v>0</v>
      </c>
      <c r="AE428">
        <v>0</v>
      </c>
      <c r="AF428">
        <v>0</v>
      </c>
      <c r="AG428" s="12">
        <v>0</v>
      </c>
      <c r="AH428">
        <v>0</v>
      </c>
      <c r="AI428" s="12">
        <v>0</v>
      </c>
      <c r="AJ428">
        <v>0</v>
      </c>
      <c r="AK428">
        <v>0</v>
      </c>
      <c r="AL428">
        <v>0</v>
      </c>
      <c r="AM428" s="12">
        <v>0</v>
      </c>
      <c r="AN428">
        <v>0</v>
      </c>
      <c r="AO428">
        <v>2</v>
      </c>
      <c r="AP428" s="12">
        <v>0</v>
      </c>
      <c r="AQ428" s="12">
        <v>0</v>
      </c>
      <c r="AR428" s="12">
        <v>0</v>
      </c>
      <c r="AS428">
        <v>0</v>
      </c>
      <c r="AT428">
        <v>0</v>
      </c>
      <c r="AU428" s="12">
        <v>0</v>
      </c>
      <c r="AV428">
        <f>IF(Depression_Index!S428&gt;0,1,0)</f>
        <v>0</v>
      </c>
    </row>
    <row r="429" spans="1:48" x14ac:dyDescent="0.45">
      <c r="A429">
        <v>94501</v>
      </c>
      <c r="B429">
        <v>2</v>
      </c>
      <c r="C429">
        <v>41</v>
      </c>
      <c r="D429">
        <v>5</v>
      </c>
      <c r="E429">
        <v>0</v>
      </c>
      <c r="F429">
        <v>4</v>
      </c>
      <c r="G429">
        <v>1</v>
      </c>
      <c r="H429">
        <v>15</v>
      </c>
      <c r="I429">
        <v>4.08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f t="shared" si="13"/>
        <v>1</v>
      </c>
      <c r="U429">
        <f t="shared" si="12"/>
        <v>0</v>
      </c>
      <c r="V429">
        <v>2</v>
      </c>
      <c r="W429">
        <v>0</v>
      </c>
      <c r="X429" s="12">
        <v>0</v>
      </c>
      <c r="Y429">
        <v>0</v>
      </c>
      <c r="Z429">
        <v>0</v>
      </c>
      <c r="AA429" s="12">
        <v>0</v>
      </c>
      <c r="AB429">
        <v>0</v>
      </c>
      <c r="AC429">
        <v>2</v>
      </c>
      <c r="AD429">
        <v>0</v>
      </c>
      <c r="AE429">
        <v>0</v>
      </c>
      <c r="AF429">
        <v>0</v>
      </c>
      <c r="AG429" s="12">
        <v>0</v>
      </c>
      <c r="AH429">
        <v>0</v>
      </c>
      <c r="AI429" s="12">
        <v>0</v>
      </c>
      <c r="AJ429">
        <v>0</v>
      </c>
      <c r="AK429">
        <v>0</v>
      </c>
      <c r="AL429">
        <v>0</v>
      </c>
      <c r="AM429" s="12">
        <v>0</v>
      </c>
      <c r="AN429">
        <v>0</v>
      </c>
      <c r="AO429">
        <v>2</v>
      </c>
      <c r="AP429" s="12">
        <v>0</v>
      </c>
      <c r="AQ429" s="12">
        <v>0</v>
      </c>
      <c r="AR429" s="12">
        <v>0</v>
      </c>
      <c r="AS429">
        <v>0</v>
      </c>
      <c r="AT429">
        <v>0</v>
      </c>
      <c r="AU429" s="12">
        <v>0</v>
      </c>
      <c r="AV429">
        <f>IF(Depression_Index!S429&gt;0,1,0)</f>
        <v>0</v>
      </c>
    </row>
    <row r="430" spans="1:48" x14ac:dyDescent="0.45">
      <c r="A430">
        <v>94503</v>
      </c>
      <c r="B430">
        <v>2</v>
      </c>
      <c r="C430">
        <v>52</v>
      </c>
      <c r="D430">
        <v>4</v>
      </c>
      <c r="E430">
        <v>0</v>
      </c>
      <c r="F430">
        <v>3</v>
      </c>
      <c r="G430">
        <v>3</v>
      </c>
      <c r="H430">
        <v>7</v>
      </c>
      <c r="I430">
        <v>2.16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f t="shared" si="13"/>
        <v>3</v>
      </c>
      <c r="U430">
        <f t="shared" si="12"/>
        <v>0</v>
      </c>
      <c r="V430">
        <v>1</v>
      </c>
      <c r="W430">
        <v>25</v>
      </c>
      <c r="X430" s="12">
        <v>1</v>
      </c>
      <c r="Y430">
        <v>25</v>
      </c>
      <c r="Z430">
        <v>1</v>
      </c>
      <c r="AA430" s="12">
        <v>3</v>
      </c>
      <c r="AB430">
        <v>1</v>
      </c>
      <c r="AC430">
        <v>2</v>
      </c>
      <c r="AD430">
        <v>0</v>
      </c>
      <c r="AE430">
        <v>0</v>
      </c>
      <c r="AF430">
        <v>0</v>
      </c>
      <c r="AG430" s="12">
        <v>0</v>
      </c>
      <c r="AH430">
        <v>0</v>
      </c>
      <c r="AI430" s="12">
        <v>0</v>
      </c>
      <c r="AJ430">
        <v>0</v>
      </c>
      <c r="AK430">
        <v>0</v>
      </c>
      <c r="AL430">
        <v>0</v>
      </c>
      <c r="AM430" s="12">
        <v>0</v>
      </c>
      <c r="AN430">
        <v>0</v>
      </c>
      <c r="AO430">
        <v>2</v>
      </c>
      <c r="AP430" s="12">
        <v>0</v>
      </c>
      <c r="AQ430" s="12">
        <v>0</v>
      </c>
      <c r="AR430" s="12">
        <v>0</v>
      </c>
      <c r="AS430">
        <v>0</v>
      </c>
      <c r="AT430">
        <v>0</v>
      </c>
      <c r="AU430" s="12">
        <v>2</v>
      </c>
      <c r="AV430">
        <f>IF(Depression_Index!S430&gt;0,1,0)</f>
        <v>1</v>
      </c>
    </row>
    <row r="431" spans="1:48" x14ac:dyDescent="0.45">
      <c r="A431">
        <v>94504</v>
      </c>
      <c r="B431">
        <v>1</v>
      </c>
      <c r="C431">
        <v>28</v>
      </c>
      <c r="D431">
        <v>4</v>
      </c>
      <c r="E431">
        <v>0</v>
      </c>
      <c r="F431">
        <v>3</v>
      </c>
      <c r="G431">
        <v>5</v>
      </c>
      <c r="H431">
        <v>7</v>
      </c>
      <c r="I431">
        <v>1.63</v>
      </c>
      <c r="J431">
        <v>0</v>
      </c>
      <c r="K431">
        <v>1</v>
      </c>
      <c r="L431">
        <v>3</v>
      </c>
      <c r="M431">
        <v>2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f t="shared" si="13"/>
        <v>7</v>
      </c>
      <c r="U431">
        <f t="shared" si="12"/>
        <v>1</v>
      </c>
      <c r="V431">
        <v>1</v>
      </c>
      <c r="W431">
        <v>19</v>
      </c>
      <c r="X431" s="12">
        <v>1</v>
      </c>
      <c r="Y431">
        <v>19</v>
      </c>
      <c r="Z431">
        <v>1</v>
      </c>
      <c r="AA431" s="12">
        <v>3</v>
      </c>
      <c r="AB431">
        <v>1</v>
      </c>
      <c r="AC431">
        <v>2</v>
      </c>
      <c r="AD431">
        <v>0</v>
      </c>
      <c r="AE431">
        <v>0</v>
      </c>
      <c r="AF431">
        <v>0</v>
      </c>
      <c r="AG431" s="12">
        <v>0</v>
      </c>
      <c r="AH431">
        <v>0</v>
      </c>
      <c r="AI431" s="12">
        <v>0</v>
      </c>
      <c r="AJ431">
        <v>0</v>
      </c>
      <c r="AK431">
        <v>0</v>
      </c>
      <c r="AL431">
        <v>0</v>
      </c>
      <c r="AM431" s="12">
        <v>0</v>
      </c>
      <c r="AN431">
        <v>0</v>
      </c>
      <c r="AO431">
        <v>2</v>
      </c>
      <c r="AP431" s="12">
        <v>0</v>
      </c>
      <c r="AQ431" s="12">
        <v>0</v>
      </c>
      <c r="AR431" s="12">
        <v>0</v>
      </c>
      <c r="AS431">
        <v>0</v>
      </c>
      <c r="AT431">
        <v>0</v>
      </c>
      <c r="AU431" s="12">
        <v>2</v>
      </c>
      <c r="AV431">
        <f>IF(Depression_Index!S431&gt;0,1,0)</f>
        <v>1</v>
      </c>
    </row>
    <row r="432" spans="1:48" x14ac:dyDescent="0.45">
      <c r="A432">
        <v>94506</v>
      </c>
      <c r="B432">
        <v>2</v>
      </c>
      <c r="C432">
        <v>69</v>
      </c>
      <c r="D432">
        <v>4</v>
      </c>
      <c r="E432">
        <v>0</v>
      </c>
      <c r="F432">
        <v>4</v>
      </c>
      <c r="G432">
        <v>4</v>
      </c>
      <c r="H432">
        <v>12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3</v>
      </c>
      <c r="O432">
        <v>3</v>
      </c>
      <c r="P432">
        <v>0</v>
      </c>
      <c r="Q432">
        <v>0</v>
      </c>
      <c r="R432">
        <v>0</v>
      </c>
      <c r="S432">
        <v>0</v>
      </c>
      <c r="T432">
        <f t="shared" si="13"/>
        <v>8</v>
      </c>
      <c r="U432">
        <f t="shared" si="12"/>
        <v>1</v>
      </c>
      <c r="V432">
        <v>0</v>
      </c>
      <c r="W432">
        <v>0</v>
      </c>
      <c r="X432" s="12">
        <v>0</v>
      </c>
      <c r="Y432">
        <v>0</v>
      </c>
      <c r="Z432">
        <v>0</v>
      </c>
      <c r="AA432" s="12">
        <v>0</v>
      </c>
      <c r="AB432">
        <v>0</v>
      </c>
      <c r="AC432">
        <v>2</v>
      </c>
      <c r="AD432">
        <v>0</v>
      </c>
      <c r="AE432">
        <v>0</v>
      </c>
      <c r="AF432">
        <v>0</v>
      </c>
      <c r="AG432" s="12">
        <v>0</v>
      </c>
      <c r="AH432">
        <v>0</v>
      </c>
      <c r="AI432" s="12">
        <v>0</v>
      </c>
      <c r="AJ432">
        <v>0</v>
      </c>
      <c r="AK432">
        <v>0</v>
      </c>
      <c r="AL432">
        <v>0</v>
      </c>
      <c r="AM432" s="12">
        <v>0</v>
      </c>
      <c r="AN432">
        <v>0</v>
      </c>
      <c r="AO432">
        <v>2</v>
      </c>
      <c r="AP432" s="12">
        <v>0</v>
      </c>
      <c r="AQ432" s="12">
        <v>0</v>
      </c>
      <c r="AR432" s="12">
        <v>0</v>
      </c>
      <c r="AS432">
        <v>0</v>
      </c>
      <c r="AT432">
        <v>0</v>
      </c>
      <c r="AU432" s="12">
        <v>0</v>
      </c>
      <c r="AV432">
        <f>IF(Depression_Index!S432&gt;0,1,0)</f>
        <v>0</v>
      </c>
    </row>
    <row r="433" spans="1:48" x14ac:dyDescent="0.45">
      <c r="A433">
        <v>94507</v>
      </c>
      <c r="B433">
        <v>1</v>
      </c>
      <c r="C433">
        <v>34</v>
      </c>
      <c r="D433">
        <v>4</v>
      </c>
      <c r="E433">
        <v>0</v>
      </c>
      <c r="F433">
        <v>3</v>
      </c>
      <c r="G433">
        <v>1</v>
      </c>
      <c r="H433">
        <v>7</v>
      </c>
      <c r="I433">
        <v>1.26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f t="shared" si="13"/>
        <v>0</v>
      </c>
      <c r="U433">
        <f t="shared" si="12"/>
        <v>0</v>
      </c>
      <c r="V433">
        <v>1</v>
      </c>
      <c r="W433">
        <v>17</v>
      </c>
      <c r="X433" s="12">
        <v>1</v>
      </c>
      <c r="Y433">
        <v>17</v>
      </c>
      <c r="Z433">
        <v>4</v>
      </c>
      <c r="AA433" s="12">
        <v>5</v>
      </c>
      <c r="AB433">
        <v>3</v>
      </c>
      <c r="AC433">
        <v>2</v>
      </c>
      <c r="AD433">
        <v>0</v>
      </c>
      <c r="AE433">
        <v>0</v>
      </c>
      <c r="AF433">
        <v>0</v>
      </c>
      <c r="AG433" s="12">
        <v>0</v>
      </c>
      <c r="AH433">
        <v>0</v>
      </c>
      <c r="AI433" s="12">
        <v>0</v>
      </c>
      <c r="AJ433">
        <v>0</v>
      </c>
      <c r="AK433">
        <v>0</v>
      </c>
      <c r="AL433">
        <v>0</v>
      </c>
      <c r="AM433" s="12">
        <v>0</v>
      </c>
      <c r="AN433">
        <v>0</v>
      </c>
      <c r="AO433">
        <v>2</v>
      </c>
      <c r="AP433" s="12">
        <v>0</v>
      </c>
      <c r="AQ433" s="12">
        <v>0</v>
      </c>
      <c r="AR433" s="12">
        <v>0</v>
      </c>
      <c r="AS433">
        <v>0</v>
      </c>
      <c r="AT433">
        <v>0</v>
      </c>
      <c r="AU433" s="12">
        <v>2</v>
      </c>
      <c r="AV433">
        <f>IF(Depression_Index!S433&gt;0,1,0)</f>
        <v>1</v>
      </c>
    </row>
    <row r="434" spans="1:48" x14ac:dyDescent="0.45">
      <c r="A434">
        <v>94508</v>
      </c>
      <c r="B434">
        <v>2</v>
      </c>
      <c r="C434">
        <v>34</v>
      </c>
      <c r="D434">
        <v>4</v>
      </c>
      <c r="E434">
        <v>0</v>
      </c>
      <c r="F434">
        <v>5</v>
      </c>
      <c r="G434">
        <v>5</v>
      </c>
      <c r="H434">
        <v>15</v>
      </c>
      <c r="I434">
        <v>4.8600000000000003</v>
      </c>
      <c r="J434">
        <v>1</v>
      </c>
      <c r="K434">
        <v>0</v>
      </c>
      <c r="L434">
        <v>1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f t="shared" si="13"/>
        <v>4</v>
      </c>
      <c r="U434">
        <f t="shared" si="12"/>
        <v>0</v>
      </c>
      <c r="V434">
        <v>1</v>
      </c>
      <c r="W434">
        <v>28</v>
      </c>
      <c r="X434" s="12">
        <v>2</v>
      </c>
      <c r="Y434">
        <v>0</v>
      </c>
      <c r="Z434">
        <v>0</v>
      </c>
      <c r="AA434" s="12">
        <v>0</v>
      </c>
      <c r="AB434">
        <v>0</v>
      </c>
      <c r="AC434">
        <v>2</v>
      </c>
      <c r="AD434">
        <v>0</v>
      </c>
      <c r="AE434">
        <v>0</v>
      </c>
      <c r="AF434">
        <v>0</v>
      </c>
      <c r="AG434" s="12">
        <v>0</v>
      </c>
      <c r="AH434">
        <v>0</v>
      </c>
      <c r="AI434" s="12">
        <v>0</v>
      </c>
      <c r="AJ434">
        <v>0</v>
      </c>
      <c r="AK434">
        <v>0</v>
      </c>
      <c r="AL434">
        <v>0</v>
      </c>
      <c r="AM434" s="12">
        <v>0</v>
      </c>
      <c r="AN434">
        <v>0</v>
      </c>
      <c r="AO434">
        <v>2</v>
      </c>
      <c r="AP434" s="12">
        <v>0</v>
      </c>
      <c r="AQ434" s="12">
        <v>0</v>
      </c>
      <c r="AR434" s="12">
        <v>0</v>
      </c>
      <c r="AS434">
        <v>0</v>
      </c>
      <c r="AT434">
        <v>0</v>
      </c>
      <c r="AU434" s="12">
        <v>2</v>
      </c>
      <c r="AV434">
        <f>IF(Depression_Index!S434&gt;0,1,0)</f>
        <v>0</v>
      </c>
    </row>
    <row r="435" spans="1:48" x14ac:dyDescent="0.45">
      <c r="A435">
        <v>94509</v>
      </c>
      <c r="B435">
        <v>2</v>
      </c>
      <c r="C435">
        <v>53</v>
      </c>
      <c r="D435">
        <v>3</v>
      </c>
      <c r="E435">
        <v>0</v>
      </c>
      <c r="F435">
        <v>5</v>
      </c>
      <c r="G435">
        <v>5</v>
      </c>
      <c r="H435">
        <v>9</v>
      </c>
      <c r="I435">
        <v>4.78</v>
      </c>
      <c r="J435">
        <v>1</v>
      </c>
      <c r="K435">
        <v>1</v>
      </c>
      <c r="L435">
        <v>3</v>
      </c>
      <c r="M435">
        <v>0</v>
      </c>
      <c r="N435">
        <v>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f t="shared" si="13"/>
        <v>8</v>
      </c>
      <c r="U435">
        <f t="shared" si="12"/>
        <v>1</v>
      </c>
      <c r="V435">
        <v>2</v>
      </c>
      <c r="W435">
        <v>0</v>
      </c>
      <c r="X435" s="12">
        <v>0</v>
      </c>
      <c r="Y435">
        <v>0</v>
      </c>
      <c r="Z435">
        <v>0</v>
      </c>
      <c r="AA435" s="12">
        <v>0</v>
      </c>
      <c r="AB435">
        <v>0</v>
      </c>
      <c r="AC435">
        <v>2</v>
      </c>
      <c r="AD435">
        <v>0</v>
      </c>
      <c r="AE435">
        <v>0</v>
      </c>
      <c r="AF435">
        <v>0</v>
      </c>
      <c r="AG435" s="12">
        <v>0</v>
      </c>
      <c r="AH435">
        <v>0</v>
      </c>
      <c r="AI435" s="12">
        <v>0</v>
      </c>
      <c r="AJ435">
        <v>0</v>
      </c>
      <c r="AK435">
        <v>0</v>
      </c>
      <c r="AL435">
        <v>0</v>
      </c>
      <c r="AM435" s="12">
        <v>0</v>
      </c>
      <c r="AN435">
        <v>0</v>
      </c>
      <c r="AO435">
        <v>2</v>
      </c>
      <c r="AP435" s="12">
        <v>0</v>
      </c>
      <c r="AQ435" s="12">
        <v>0</v>
      </c>
      <c r="AR435" s="12">
        <v>0</v>
      </c>
      <c r="AS435">
        <v>0</v>
      </c>
      <c r="AT435">
        <v>0</v>
      </c>
      <c r="AU435" s="12">
        <v>0</v>
      </c>
      <c r="AV435">
        <f>IF(Depression_Index!S435&gt;0,1,0)</f>
        <v>0</v>
      </c>
    </row>
    <row r="436" spans="1:48" x14ac:dyDescent="0.45">
      <c r="A436">
        <v>94510</v>
      </c>
      <c r="B436">
        <v>2</v>
      </c>
      <c r="C436">
        <v>49</v>
      </c>
      <c r="D436">
        <v>3</v>
      </c>
      <c r="E436">
        <v>0</v>
      </c>
      <c r="F436">
        <v>3</v>
      </c>
      <c r="G436">
        <v>1</v>
      </c>
      <c r="H436">
        <v>15</v>
      </c>
      <c r="I436">
        <v>5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f t="shared" si="13"/>
        <v>2</v>
      </c>
      <c r="U436">
        <f t="shared" si="12"/>
        <v>0</v>
      </c>
      <c r="V436">
        <v>1</v>
      </c>
      <c r="W436">
        <v>16</v>
      </c>
      <c r="X436" s="12">
        <v>2</v>
      </c>
      <c r="Y436">
        <v>0</v>
      </c>
      <c r="Z436">
        <v>0</v>
      </c>
      <c r="AA436" s="12">
        <v>0</v>
      </c>
      <c r="AB436">
        <v>0</v>
      </c>
      <c r="AC436">
        <v>2</v>
      </c>
      <c r="AD436">
        <v>0</v>
      </c>
      <c r="AE436">
        <v>0</v>
      </c>
      <c r="AF436">
        <v>0</v>
      </c>
      <c r="AG436" s="12">
        <v>0</v>
      </c>
      <c r="AH436">
        <v>0</v>
      </c>
      <c r="AI436" s="12">
        <v>0</v>
      </c>
      <c r="AJ436">
        <v>0</v>
      </c>
      <c r="AK436">
        <v>0</v>
      </c>
      <c r="AL436">
        <v>0</v>
      </c>
      <c r="AM436" s="12">
        <v>0</v>
      </c>
      <c r="AN436">
        <v>0</v>
      </c>
      <c r="AO436">
        <v>2</v>
      </c>
      <c r="AP436" s="12">
        <v>0</v>
      </c>
      <c r="AQ436" s="12">
        <v>0</v>
      </c>
      <c r="AR436" s="12">
        <v>0</v>
      </c>
      <c r="AS436">
        <v>0</v>
      </c>
      <c r="AT436">
        <v>0</v>
      </c>
      <c r="AU436" s="12">
        <v>2</v>
      </c>
      <c r="AV436">
        <f>IF(Depression_Index!S436&gt;0,1,0)</f>
        <v>0</v>
      </c>
    </row>
    <row r="437" spans="1:48" x14ac:dyDescent="0.45">
      <c r="A437">
        <v>94512</v>
      </c>
      <c r="B437">
        <v>2</v>
      </c>
      <c r="C437">
        <v>43</v>
      </c>
      <c r="D437">
        <v>1</v>
      </c>
      <c r="E437">
        <v>0</v>
      </c>
      <c r="F437">
        <v>2</v>
      </c>
      <c r="G437">
        <v>1</v>
      </c>
      <c r="H437">
        <v>7</v>
      </c>
      <c r="I437">
        <v>1.22</v>
      </c>
      <c r="J437">
        <v>1</v>
      </c>
      <c r="K437">
        <v>0</v>
      </c>
      <c r="L437">
        <v>0</v>
      </c>
      <c r="M437">
        <v>1</v>
      </c>
      <c r="N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f t="shared" si="13"/>
        <v>4</v>
      </c>
      <c r="U437">
        <f t="shared" si="12"/>
        <v>0</v>
      </c>
      <c r="V437">
        <v>2</v>
      </c>
      <c r="W437">
        <v>0</v>
      </c>
      <c r="X437" s="12">
        <v>0</v>
      </c>
      <c r="Y437">
        <v>0</v>
      </c>
      <c r="Z437">
        <v>0</v>
      </c>
      <c r="AA437" s="12">
        <v>0</v>
      </c>
      <c r="AB437">
        <v>0</v>
      </c>
      <c r="AC437">
        <v>2</v>
      </c>
      <c r="AD437">
        <v>0</v>
      </c>
      <c r="AE437">
        <v>0</v>
      </c>
      <c r="AF437">
        <v>0</v>
      </c>
      <c r="AG437" s="12">
        <v>0</v>
      </c>
      <c r="AH437">
        <v>0</v>
      </c>
      <c r="AI437" s="12">
        <v>0</v>
      </c>
      <c r="AJ437">
        <v>0</v>
      </c>
      <c r="AK437">
        <v>0</v>
      </c>
      <c r="AL437">
        <v>0</v>
      </c>
      <c r="AM437" s="12">
        <v>0</v>
      </c>
      <c r="AN437">
        <v>0</v>
      </c>
      <c r="AO437">
        <v>2</v>
      </c>
      <c r="AP437" s="12">
        <v>0</v>
      </c>
      <c r="AQ437" s="12">
        <v>0</v>
      </c>
      <c r="AR437" s="12">
        <v>0</v>
      </c>
      <c r="AS437">
        <v>0</v>
      </c>
      <c r="AT437">
        <v>0</v>
      </c>
      <c r="AU437" s="12">
        <v>0</v>
      </c>
      <c r="AV437">
        <f>IF(Depression_Index!S437&gt;0,1,0)</f>
        <v>0</v>
      </c>
    </row>
    <row r="438" spans="1:48" x14ac:dyDescent="0.45">
      <c r="A438">
        <v>94515</v>
      </c>
      <c r="B438">
        <v>2</v>
      </c>
      <c r="C438">
        <v>58</v>
      </c>
      <c r="D438">
        <v>2</v>
      </c>
      <c r="E438">
        <v>0</v>
      </c>
      <c r="F438">
        <v>1</v>
      </c>
      <c r="G438">
        <v>1</v>
      </c>
      <c r="H438">
        <v>6</v>
      </c>
      <c r="I438">
        <v>1.82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f t="shared" si="13"/>
        <v>0</v>
      </c>
      <c r="U438">
        <f t="shared" si="12"/>
        <v>0</v>
      </c>
      <c r="V438">
        <v>0</v>
      </c>
      <c r="W438">
        <v>0</v>
      </c>
      <c r="X438" s="12">
        <v>0</v>
      </c>
      <c r="Y438">
        <v>0</v>
      </c>
      <c r="Z438">
        <v>0</v>
      </c>
      <c r="AA438" s="12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s="12">
        <v>0</v>
      </c>
      <c r="AH438">
        <v>0</v>
      </c>
      <c r="AI438" s="12">
        <v>0</v>
      </c>
      <c r="AJ438">
        <v>0</v>
      </c>
      <c r="AK438">
        <v>0</v>
      </c>
      <c r="AL438">
        <v>0</v>
      </c>
      <c r="AM438" s="12">
        <v>0</v>
      </c>
      <c r="AN438">
        <v>0</v>
      </c>
      <c r="AO438">
        <v>0</v>
      </c>
      <c r="AP438" s="12">
        <v>0</v>
      </c>
      <c r="AQ438" s="12">
        <v>0</v>
      </c>
      <c r="AR438" s="12">
        <v>0</v>
      </c>
      <c r="AS438">
        <v>0</v>
      </c>
      <c r="AT438">
        <v>0</v>
      </c>
      <c r="AU438" s="12">
        <v>0</v>
      </c>
      <c r="AV438">
        <f>IF(Depression_Index!S438&gt;0,1,0)</f>
        <v>0</v>
      </c>
    </row>
    <row r="439" spans="1:48" x14ac:dyDescent="0.45">
      <c r="A439">
        <v>94516</v>
      </c>
      <c r="B439">
        <v>2</v>
      </c>
      <c r="C439">
        <v>19</v>
      </c>
      <c r="D439">
        <v>4</v>
      </c>
      <c r="E439">
        <v>234</v>
      </c>
      <c r="F439">
        <v>0</v>
      </c>
      <c r="G439">
        <v>0</v>
      </c>
      <c r="H439">
        <v>1</v>
      </c>
      <c r="I439">
        <v>0.17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f t="shared" si="13"/>
        <v>2</v>
      </c>
      <c r="U439">
        <f t="shared" si="12"/>
        <v>0</v>
      </c>
      <c r="V439">
        <v>2</v>
      </c>
      <c r="W439">
        <v>0</v>
      </c>
      <c r="X439" s="12">
        <v>0</v>
      </c>
      <c r="Y439">
        <v>0</v>
      </c>
      <c r="Z439">
        <v>0</v>
      </c>
      <c r="AA439" s="12">
        <v>0</v>
      </c>
      <c r="AB439">
        <v>0</v>
      </c>
      <c r="AC439">
        <v>2</v>
      </c>
      <c r="AD439">
        <v>0</v>
      </c>
      <c r="AE439">
        <v>0</v>
      </c>
      <c r="AF439">
        <v>0</v>
      </c>
      <c r="AG439" s="12">
        <v>0</v>
      </c>
      <c r="AH439">
        <v>0</v>
      </c>
      <c r="AI439" s="12">
        <v>0</v>
      </c>
      <c r="AJ439">
        <v>0</v>
      </c>
      <c r="AK439">
        <v>0</v>
      </c>
      <c r="AL439">
        <v>0</v>
      </c>
      <c r="AM439" s="12">
        <v>0</v>
      </c>
      <c r="AN439">
        <v>0</v>
      </c>
      <c r="AO439">
        <v>2</v>
      </c>
      <c r="AP439" s="12">
        <v>0</v>
      </c>
      <c r="AQ439" s="12">
        <v>0</v>
      </c>
      <c r="AR439" s="12">
        <v>0</v>
      </c>
      <c r="AS439">
        <v>0</v>
      </c>
      <c r="AT439">
        <v>0</v>
      </c>
      <c r="AU439" s="12">
        <v>0</v>
      </c>
      <c r="AV439">
        <f>IF(Depression_Index!S439&gt;0,1,0)</f>
        <v>0</v>
      </c>
    </row>
    <row r="440" spans="1:48" x14ac:dyDescent="0.45">
      <c r="A440">
        <v>94517</v>
      </c>
      <c r="B440">
        <v>1</v>
      </c>
      <c r="C440">
        <v>19</v>
      </c>
      <c r="D440">
        <v>5</v>
      </c>
      <c r="E440">
        <v>232</v>
      </c>
      <c r="F440">
        <v>0</v>
      </c>
      <c r="G440">
        <v>0</v>
      </c>
      <c r="H440">
        <v>8</v>
      </c>
      <c r="I440">
        <v>2.17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f t="shared" si="13"/>
        <v>0</v>
      </c>
      <c r="U440">
        <f t="shared" si="12"/>
        <v>0</v>
      </c>
      <c r="V440">
        <v>2</v>
      </c>
      <c r="W440">
        <v>0</v>
      </c>
      <c r="X440" s="12">
        <v>0</v>
      </c>
      <c r="Y440">
        <v>0</v>
      </c>
      <c r="Z440">
        <v>0</v>
      </c>
      <c r="AA440" s="12">
        <v>0</v>
      </c>
      <c r="AB440">
        <v>0</v>
      </c>
      <c r="AC440">
        <v>2</v>
      </c>
      <c r="AD440">
        <v>0</v>
      </c>
      <c r="AE440">
        <v>0</v>
      </c>
      <c r="AF440">
        <v>0</v>
      </c>
      <c r="AG440" s="12">
        <v>0</v>
      </c>
      <c r="AH440">
        <v>0</v>
      </c>
      <c r="AI440" s="12">
        <v>0</v>
      </c>
      <c r="AJ440">
        <v>0</v>
      </c>
      <c r="AK440">
        <v>0</v>
      </c>
      <c r="AL440">
        <v>0</v>
      </c>
      <c r="AM440" s="12">
        <v>0</v>
      </c>
      <c r="AN440">
        <v>0</v>
      </c>
      <c r="AO440">
        <v>2</v>
      </c>
      <c r="AP440" s="12">
        <v>0</v>
      </c>
      <c r="AQ440" s="12">
        <v>0</v>
      </c>
      <c r="AR440" s="12">
        <v>0</v>
      </c>
      <c r="AS440">
        <v>0</v>
      </c>
      <c r="AT440">
        <v>0</v>
      </c>
      <c r="AU440" s="12">
        <v>0</v>
      </c>
      <c r="AV440">
        <f>IF(Depression_Index!S440&gt;0,1,0)</f>
        <v>0</v>
      </c>
    </row>
    <row r="441" spans="1:48" x14ac:dyDescent="0.45">
      <c r="A441">
        <v>94519</v>
      </c>
      <c r="B441">
        <v>1</v>
      </c>
      <c r="C441">
        <v>59</v>
      </c>
      <c r="D441">
        <v>3</v>
      </c>
      <c r="E441">
        <v>0</v>
      </c>
      <c r="F441">
        <v>5</v>
      </c>
      <c r="G441">
        <v>1</v>
      </c>
      <c r="H441">
        <v>14</v>
      </c>
      <c r="I441">
        <v>3.67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f t="shared" si="13"/>
        <v>1</v>
      </c>
      <c r="U441">
        <f t="shared" si="12"/>
        <v>0</v>
      </c>
      <c r="V441">
        <v>2</v>
      </c>
      <c r="W441">
        <v>0</v>
      </c>
      <c r="X441" s="12">
        <v>0</v>
      </c>
      <c r="Y441">
        <v>0</v>
      </c>
      <c r="Z441">
        <v>0</v>
      </c>
      <c r="AA441" s="12">
        <v>0</v>
      </c>
      <c r="AB441">
        <v>0</v>
      </c>
      <c r="AC441">
        <v>2</v>
      </c>
      <c r="AD441">
        <v>0</v>
      </c>
      <c r="AE441">
        <v>0</v>
      </c>
      <c r="AF441">
        <v>0</v>
      </c>
      <c r="AG441" s="12">
        <v>0</v>
      </c>
      <c r="AH441">
        <v>0</v>
      </c>
      <c r="AI441" s="12">
        <v>0</v>
      </c>
      <c r="AJ441">
        <v>0</v>
      </c>
      <c r="AK441">
        <v>0</v>
      </c>
      <c r="AL441">
        <v>0</v>
      </c>
      <c r="AM441" s="12">
        <v>0</v>
      </c>
      <c r="AN441">
        <v>0</v>
      </c>
      <c r="AO441">
        <v>2</v>
      </c>
      <c r="AP441" s="12">
        <v>0</v>
      </c>
      <c r="AQ441" s="12">
        <v>0</v>
      </c>
      <c r="AR441" s="12">
        <v>0</v>
      </c>
      <c r="AS441">
        <v>0</v>
      </c>
      <c r="AT441">
        <v>0</v>
      </c>
      <c r="AU441" s="12">
        <v>0</v>
      </c>
      <c r="AV441">
        <f>IF(Depression_Index!S441&gt;0,1,0)</f>
        <v>0</v>
      </c>
    </row>
    <row r="442" spans="1:48" x14ac:dyDescent="0.45">
      <c r="A442">
        <v>94522</v>
      </c>
      <c r="B442">
        <v>1</v>
      </c>
      <c r="C442">
        <v>60</v>
      </c>
      <c r="D442">
        <v>4</v>
      </c>
      <c r="E442">
        <v>0</v>
      </c>
      <c r="F442">
        <v>3</v>
      </c>
      <c r="G442">
        <v>6</v>
      </c>
      <c r="H442">
        <v>4</v>
      </c>
      <c r="I442">
        <v>0.62</v>
      </c>
      <c r="J442">
        <v>2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f t="shared" si="13"/>
        <v>6</v>
      </c>
      <c r="U442">
        <f t="shared" si="12"/>
        <v>1</v>
      </c>
      <c r="V442">
        <v>0</v>
      </c>
      <c r="W442">
        <v>0</v>
      </c>
      <c r="X442" s="12">
        <v>0</v>
      </c>
      <c r="Y442">
        <v>0</v>
      </c>
      <c r="Z442">
        <v>0</v>
      </c>
      <c r="AA442" s="12">
        <v>0</v>
      </c>
      <c r="AB442">
        <v>0</v>
      </c>
      <c r="AC442">
        <v>1</v>
      </c>
      <c r="AD442">
        <v>1</v>
      </c>
      <c r="AE442">
        <v>0</v>
      </c>
      <c r="AF442">
        <v>0</v>
      </c>
      <c r="AG442" s="12">
        <v>0</v>
      </c>
      <c r="AH442">
        <v>0</v>
      </c>
      <c r="AI442" s="12">
        <v>1</v>
      </c>
      <c r="AJ442">
        <v>0</v>
      </c>
      <c r="AK442">
        <v>0</v>
      </c>
      <c r="AL442">
        <v>1</v>
      </c>
      <c r="AM442" s="12">
        <v>0</v>
      </c>
      <c r="AN442">
        <v>0</v>
      </c>
      <c r="AO442">
        <v>1</v>
      </c>
      <c r="AP442" s="12">
        <v>1</v>
      </c>
      <c r="AQ442" s="12">
        <v>0</v>
      </c>
      <c r="AR442" s="12">
        <v>0</v>
      </c>
      <c r="AS442">
        <v>22</v>
      </c>
      <c r="AT442">
        <v>4</v>
      </c>
      <c r="AU442" s="12">
        <v>0</v>
      </c>
      <c r="AV442">
        <f>IF(Depression_Index!S442&gt;0,1,0)</f>
        <v>1</v>
      </c>
    </row>
    <row r="443" spans="1:48" x14ac:dyDescent="0.45">
      <c r="A443">
        <v>94523</v>
      </c>
      <c r="B443">
        <v>2</v>
      </c>
      <c r="C443">
        <v>65</v>
      </c>
      <c r="D443">
        <v>4</v>
      </c>
      <c r="E443">
        <v>0</v>
      </c>
      <c r="F443">
        <v>5</v>
      </c>
      <c r="G443">
        <v>1</v>
      </c>
      <c r="H443">
        <v>7</v>
      </c>
      <c r="I443">
        <v>2.46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f t="shared" si="13"/>
        <v>0</v>
      </c>
      <c r="U443">
        <f t="shared" si="12"/>
        <v>0</v>
      </c>
      <c r="V443">
        <v>0</v>
      </c>
      <c r="W443">
        <v>0</v>
      </c>
      <c r="X443" s="12">
        <v>0</v>
      </c>
      <c r="Y443">
        <v>0</v>
      </c>
      <c r="Z443">
        <v>0</v>
      </c>
      <c r="AA443" s="12">
        <v>0</v>
      </c>
      <c r="AB443">
        <v>0</v>
      </c>
      <c r="AC443">
        <v>2</v>
      </c>
      <c r="AD443">
        <v>0</v>
      </c>
      <c r="AE443">
        <v>0</v>
      </c>
      <c r="AF443">
        <v>0</v>
      </c>
      <c r="AG443" s="12">
        <v>0</v>
      </c>
      <c r="AH443">
        <v>0</v>
      </c>
      <c r="AI443" s="12">
        <v>0</v>
      </c>
      <c r="AJ443">
        <v>0</v>
      </c>
      <c r="AK443">
        <v>0</v>
      </c>
      <c r="AL443">
        <v>0</v>
      </c>
      <c r="AM443" s="12">
        <v>0</v>
      </c>
      <c r="AN443">
        <v>0</v>
      </c>
      <c r="AO443">
        <v>2</v>
      </c>
      <c r="AP443" s="12">
        <v>0</v>
      </c>
      <c r="AQ443" s="12">
        <v>0</v>
      </c>
      <c r="AR443" s="12">
        <v>0</v>
      </c>
      <c r="AS443">
        <v>0</v>
      </c>
      <c r="AT443">
        <v>0</v>
      </c>
      <c r="AU443" s="12">
        <v>0</v>
      </c>
      <c r="AV443">
        <f>IF(Depression_Index!S443&gt;0,1,0)</f>
        <v>0</v>
      </c>
    </row>
    <row r="444" spans="1:48" x14ac:dyDescent="0.45">
      <c r="A444">
        <v>94525</v>
      </c>
      <c r="B444">
        <v>2</v>
      </c>
      <c r="C444">
        <v>66</v>
      </c>
      <c r="D444">
        <v>3</v>
      </c>
      <c r="E444">
        <v>0</v>
      </c>
      <c r="F444">
        <v>3</v>
      </c>
      <c r="G444">
        <v>1</v>
      </c>
      <c r="H444">
        <v>6</v>
      </c>
      <c r="I444">
        <v>1.52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f t="shared" si="13"/>
        <v>2</v>
      </c>
      <c r="U444">
        <f t="shared" si="12"/>
        <v>0</v>
      </c>
      <c r="V444">
        <v>0</v>
      </c>
      <c r="W444">
        <v>0</v>
      </c>
      <c r="X444" s="12">
        <v>0</v>
      </c>
      <c r="Y444">
        <v>0</v>
      </c>
      <c r="Z444">
        <v>0</v>
      </c>
      <c r="AA444" s="12">
        <v>0</v>
      </c>
      <c r="AB444">
        <v>0</v>
      </c>
      <c r="AC444">
        <v>2</v>
      </c>
      <c r="AD444">
        <v>0</v>
      </c>
      <c r="AE444">
        <v>0</v>
      </c>
      <c r="AF444">
        <v>0</v>
      </c>
      <c r="AG444" s="12">
        <v>0</v>
      </c>
      <c r="AH444">
        <v>0</v>
      </c>
      <c r="AI444" s="12">
        <v>0</v>
      </c>
      <c r="AJ444">
        <v>0</v>
      </c>
      <c r="AK444">
        <v>0</v>
      </c>
      <c r="AL444">
        <v>0</v>
      </c>
      <c r="AM444" s="12">
        <v>0</v>
      </c>
      <c r="AN444">
        <v>0</v>
      </c>
      <c r="AO444">
        <v>2</v>
      </c>
      <c r="AP444" s="12">
        <v>0</v>
      </c>
      <c r="AQ444" s="12">
        <v>0</v>
      </c>
      <c r="AR444" s="12">
        <v>0</v>
      </c>
      <c r="AS444">
        <v>0</v>
      </c>
      <c r="AT444">
        <v>0</v>
      </c>
      <c r="AU444" s="12">
        <v>0</v>
      </c>
      <c r="AV444">
        <f>IF(Depression_Index!S444&gt;0,1,0)</f>
        <v>0</v>
      </c>
    </row>
    <row r="445" spans="1:48" x14ac:dyDescent="0.45">
      <c r="A445">
        <v>94526</v>
      </c>
      <c r="B445">
        <v>1</v>
      </c>
      <c r="C445">
        <v>37</v>
      </c>
      <c r="D445">
        <v>4</v>
      </c>
      <c r="E445">
        <v>0</v>
      </c>
      <c r="F445">
        <v>2</v>
      </c>
      <c r="G445">
        <v>6</v>
      </c>
      <c r="H445">
        <v>2</v>
      </c>
      <c r="I445">
        <v>0.2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f t="shared" si="13"/>
        <v>0</v>
      </c>
      <c r="U445">
        <f t="shared" si="12"/>
        <v>0</v>
      </c>
      <c r="V445">
        <v>0</v>
      </c>
      <c r="W445">
        <v>0</v>
      </c>
      <c r="X445" s="12">
        <v>0</v>
      </c>
      <c r="Y445">
        <v>0</v>
      </c>
      <c r="Z445">
        <v>0</v>
      </c>
      <c r="AA445" s="12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 s="12">
        <v>0</v>
      </c>
      <c r="AH445">
        <v>0</v>
      </c>
      <c r="AI445" s="12">
        <v>0</v>
      </c>
      <c r="AJ445">
        <v>0</v>
      </c>
      <c r="AK445">
        <v>0</v>
      </c>
      <c r="AL445">
        <v>0</v>
      </c>
      <c r="AM445" s="12">
        <v>0</v>
      </c>
      <c r="AN445">
        <v>0</v>
      </c>
      <c r="AO445">
        <v>0</v>
      </c>
      <c r="AP445" s="12">
        <v>0</v>
      </c>
      <c r="AQ445" s="12">
        <v>0</v>
      </c>
      <c r="AR445" s="12">
        <v>0</v>
      </c>
      <c r="AS445">
        <v>0</v>
      </c>
      <c r="AT445">
        <v>0</v>
      </c>
      <c r="AU445" s="12">
        <v>0</v>
      </c>
      <c r="AV445">
        <f>IF(Depression_Index!S445&gt;0,1,0)</f>
        <v>0</v>
      </c>
    </row>
    <row r="446" spans="1:48" x14ac:dyDescent="0.45">
      <c r="A446">
        <v>94527</v>
      </c>
      <c r="B446">
        <v>1</v>
      </c>
      <c r="C446">
        <v>36</v>
      </c>
      <c r="D446">
        <v>1</v>
      </c>
      <c r="E446">
        <v>0</v>
      </c>
      <c r="F446">
        <v>1</v>
      </c>
      <c r="G446">
        <v>1</v>
      </c>
      <c r="H446">
        <v>9</v>
      </c>
      <c r="I446">
        <v>1.95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f t="shared" si="13"/>
        <v>0</v>
      </c>
      <c r="U446">
        <f t="shared" si="12"/>
        <v>0</v>
      </c>
      <c r="V446">
        <v>0</v>
      </c>
      <c r="W446">
        <v>0</v>
      </c>
      <c r="X446" s="12">
        <v>0</v>
      </c>
      <c r="Y446">
        <v>0</v>
      </c>
      <c r="Z446">
        <v>0</v>
      </c>
      <c r="AA446" s="12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s="12">
        <v>0</v>
      </c>
      <c r="AH446">
        <v>0</v>
      </c>
      <c r="AI446" s="12">
        <v>0</v>
      </c>
      <c r="AJ446">
        <v>0</v>
      </c>
      <c r="AK446">
        <v>0</v>
      </c>
      <c r="AL446">
        <v>0</v>
      </c>
      <c r="AM446" s="12">
        <v>0</v>
      </c>
      <c r="AN446">
        <v>0</v>
      </c>
      <c r="AO446">
        <v>0</v>
      </c>
      <c r="AP446" s="12">
        <v>0</v>
      </c>
      <c r="AQ446" s="12">
        <v>0</v>
      </c>
      <c r="AR446" s="12">
        <v>0</v>
      </c>
      <c r="AS446">
        <v>0</v>
      </c>
      <c r="AT446">
        <v>0</v>
      </c>
      <c r="AU446" s="12">
        <v>0</v>
      </c>
      <c r="AV446">
        <f>IF(Depression_Index!S446&gt;0,1,0)</f>
        <v>0</v>
      </c>
    </row>
    <row r="447" spans="1:48" x14ac:dyDescent="0.45">
      <c r="A447">
        <v>94528</v>
      </c>
      <c r="B447">
        <v>1</v>
      </c>
      <c r="C447">
        <v>34</v>
      </c>
      <c r="D447">
        <v>5</v>
      </c>
      <c r="E447">
        <v>0</v>
      </c>
      <c r="F447">
        <v>3</v>
      </c>
      <c r="G447">
        <v>6</v>
      </c>
      <c r="H447">
        <v>7</v>
      </c>
      <c r="I447">
        <v>1.02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f t="shared" si="13"/>
        <v>0</v>
      </c>
      <c r="U447">
        <f t="shared" si="12"/>
        <v>0</v>
      </c>
      <c r="V447">
        <v>2</v>
      </c>
      <c r="W447">
        <v>0</v>
      </c>
      <c r="X447" s="12">
        <v>0</v>
      </c>
      <c r="Y447">
        <v>0</v>
      </c>
      <c r="Z447">
        <v>0</v>
      </c>
      <c r="AA447" s="12">
        <v>0</v>
      </c>
      <c r="AB447">
        <v>0</v>
      </c>
      <c r="AC447">
        <v>2</v>
      </c>
      <c r="AD447">
        <v>0</v>
      </c>
      <c r="AE447">
        <v>0</v>
      </c>
      <c r="AF447">
        <v>0</v>
      </c>
      <c r="AG447" s="12">
        <v>0</v>
      </c>
      <c r="AH447">
        <v>0</v>
      </c>
      <c r="AI447" s="12">
        <v>0</v>
      </c>
      <c r="AJ447">
        <v>0</v>
      </c>
      <c r="AK447">
        <v>0</v>
      </c>
      <c r="AL447">
        <v>0</v>
      </c>
      <c r="AM447" s="12">
        <v>0</v>
      </c>
      <c r="AN447">
        <v>0</v>
      </c>
      <c r="AO447">
        <v>2</v>
      </c>
      <c r="AP447" s="12">
        <v>0</v>
      </c>
      <c r="AQ447" s="12">
        <v>0</v>
      </c>
      <c r="AR447" s="12">
        <v>0</v>
      </c>
      <c r="AS447">
        <v>0</v>
      </c>
      <c r="AT447">
        <v>0</v>
      </c>
      <c r="AU447" s="12">
        <v>0</v>
      </c>
      <c r="AV447">
        <f>IF(Depression_Index!S447&gt;0,1,0)</f>
        <v>0</v>
      </c>
    </row>
    <row r="448" spans="1:48" x14ac:dyDescent="0.45">
      <c r="A448">
        <v>94529</v>
      </c>
      <c r="B448">
        <v>1</v>
      </c>
      <c r="C448">
        <v>58</v>
      </c>
      <c r="D448">
        <v>4</v>
      </c>
      <c r="E448">
        <v>0</v>
      </c>
      <c r="F448">
        <v>4</v>
      </c>
      <c r="G448">
        <v>1</v>
      </c>
      <c r="H448">
        <v>6</v>
      </c>
      <c r="I448">
        <v>1.64</v>
      </c>
      <c r="J448">
        <v>0</v>
      </c>
      <c r="K448">
        <v>0</v>
      </c>
      <c r="L448">
        <v>0</v>
      </c>
      <c r="M448">
        <v>0</v>
      </c>
      <c r="N448">
        <v>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f t="shared" si="13"/>
        <v>3</v>
      </c>
      <c r="U448">
        <f t="shared" si="12"/>
        <v>0</v>
      </c>
      <c r="V448">
        <v>0</v>
      </c>
      <c r="W448">
        <v>0</v>
      </c>
      <c r="X448" s="12">
        <v>0</v>
      </c>
      <c r="Y448">
        <v>0</v>
      </c>
      <c r="Z448">
        <v>0</v>
      </c>
      <c r="AA448" s="12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 s="12">
        <v>0</v>
      </c>
      <c r="AH448">
        <v>0</v>
      </c>
      <c r="AI448" s="12">
        <v>0</v>
      </c>
      <c r="AJ448">
        <v>0</v>
      </c>
      <c r="AK448">
        <v>0</v>
      </c>
      <c r="AL448">
        <v>0</v>
      </c>
      <c r="AM448" s="12">
        <v>0</v>
      </c>
      <c r="AN448">
        <v>0</v>
      </c>
      <c r="AO448">
        <v>0</v>
      </c>
      <c r="AP448" s="12">
        <v>0</v>
      </c>
      <c r="AQ448" s="12">
        <v>0</v>
      </c>
      <c r="AR448" s="12">
        <v>0</v>
      </c>
      <c r="AS448">
        <v>0</v>
      </c>
      <c r="AT448">
        <v>0</v>
      </c>
      <c r="AU448" s="12">
        <v>0</v>
      </c>
      <c r="AV448">
        <f>IF(Depression_Index!S448&gt;0,1,0)</f>
        <v>0</v>
      </c>
    </row>
    <row r="449" spans="1:48" x14ac:dyDescent="0.45">
      <c r="A449">
        <v>94530</v>
      </c>
      <c r="B449">
        <v>1</v>
      </c>
      <c r="C449">
        <v>22</v>
      </c>
      <c r="D449">
        <v>4</v>
      </c>
      <c r="E449">
        <v>0</v>
      </c>
      <c r="F449">
        <v>4</v>
      </c>
      <c r="G449">
        <v>5</v>
      </c>
      <c r="H449">
        <v>15</v>
      </c>
      <c r="I449">
        <v>3.4</v>
      </c>
      <c r="J449">
        <v>1</v>
      </c>
      <c r="K449">
        <v>0</v>
      </c>
      <c r="L449">
        <v>1</v>
      </c>
      <c r="M449">
        <v>1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f t="shared" si="13"/>
        <v>5</v>
      </c>
      <c r="U449">
        <f t="shared" si="12"/>
        <v>0</v>
      </c>
      <c r="V449">
        <v>1</v>
      </c>
      <c r="W449">
        <v>19</v>
      </c>
      <c r="X449" s="12">
        <v>2</v>
      </c>
      <c r="Y449">
        <v>0</v>
      </c>
      <c r="Z449">
        <v>0</v>
      </c>
      <c r="AA449" s="12">
        <v>0</v>
      </c>
      <c r="AB449">
        <v>0</v>
      </c>
      <c r="AC449">
        <v>2</v>
      </c>
      <c r="AD449">
        <v>0</v>
      </c>
      <c r="AE449">
        <v>0</v>
      </c>
      <c r="AF449">
        <v>0</v>
      </c>
      <c r="AG449" s="12">
        <v>0</v>
      </c>
      <c r="AH449">
        <v>0</v>
      </c>
      <c r="AI449" s="12">
        <v>0</v>
      </c>
      <c r="AJ449">
        <v>0</v>
      </c>
      <c r="AK449">
        <v>0</v>
      </c>
      <c r="AL449">
        <v>0</v>
      </c>
      <c r="AM449" s="12">
        <v>0</v>
      </c>
      <c r="AN449">
        <v>0</v>
      </c>
      <c r="AO449">
        <v>2</v>
      </c>
      <c r="AP449" s="12">
        <v>0</v>
      </c>
      <c r="AQ449" s="12">
        <v>0</v>
      </c>
      <c r="AR449" s="12">
        <v>0</v>
      </c>
      <c r="AS449">
        <v>0</v>
      </c>
      <c r="AT449">
        <v>0</v>
      </c>
      <c r="AU449" s="12">
        <v>2</v>
      </c>
      <c r="AV449">
        <f>IF(Depression_Index!S449&gt;0,1,0)</f>
        <v>0</v>
      </c>
    </row>
    <row r="450" spans="1:48" x14ac:dyDescent="0.45">
      <c r="A450">
        <v>94531</v>
      </c>
      <c r="B450">
        <v>2</v>
      </c>
      <c r="C450">
        <v>34</v>
      </c>
      <c r="D450">
        <v>1</v>
      </c>
      <c r="E450">
        <v>0</v>
      </c>
      <c r="F450">
        <v>4</v>
      </c>
      <c r="G450">
        <v>6</v>
      </c>
      <c r="H450">
        <v>7</v>
      </c>
      <c r="I450">
        <v>1.52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1</v>
      </c>
      <c r="T450">
        <f t="shared" si="13"/>
        <v>3</v>
      </c>
      <c r="U450">
        <f t="shared" ref="U450:U513" si="14">IF(T450&gt;=6, 1, 0)</f>
        <v>0</v>
      </c>
      <c r="V450">
        <v>2</v>
      </c>
      <c r="W450">
        <v>0</v>
      </c>
      <c r="X450" s="12">
        <v>0</v>
      </c>
      <c r="Y450">
        <v>0</v>
      </c>
      <c r="Z450">
        <v>0</v>
      </c>
      <c r="AA450" s="12">
        <v>0</v>
      </c>
      <c r="AB450">
        <v>0</v>
      </c>
      <c r="AC450">
        <v>2</v>
      </c>
      <c r="AD450">
        <v>0</v>
      </c>
      <c r="AE450">
        <v>0</v>
      </c>
      <c r="AF450">
        <v>0</v>
      </c>
      <c r="AG450" s="12">
        <v>0</v>
      </c>
      <c r="AH450">
        <v>0</v>
      </c>
      <c r="AI450" s="12">
        <v>0</v>
      </c>
      <c r="AJ450">
        <v>0</v>
      </c>
      <c r="AK450">
        <v>0</v>
      </c>
      <c r="AL450">
        <v>0</v>
      </c>
      <c r="AM450" s="12">
        <v>0</v>
      </c>
      <c r="AN450">
        <v>0</v>
      </c>
      <c r="AO450">
        <v>2</v>
      </c>
      <c r="AP450" s="12">
        <v>0</v>
      </c>
      <c r="AQ450" s="12">
        <v>0</v>
      </c>
      <c r="AR450" s="12">
        <v>0</v>
      </c>
      <c r="AS450">
        <v>0</v>
      </c>
      <c r="AT450">
        <v>0</v>
      </c>
      <c r="AU450" s="12">
        <v>0</v>
      </c>
      <c r="AV450">
        <f>IF(Depression_Index!S450&gt;0,1,0)</f>
        <v>0</v>
      </c>
    </row>
    <row r="451" spans="1:48" x14ac:dyDescent="0.45">
      <c r="A451">
        <v>94532</v>
      </c>
      <c r="B451">
        <v>2</v>
      </c>
      <c r="C451">
        <v>36</v>
      </c>
      <c r="D451">
        <v>1</v>
      </c>
      <c r="E451">
        <v>0</v>
      </c>
      <c r="F451">
        <v>4</v>
      </c>
      <c r="G451">
        <v>1</v>
      </c>
      <c r="H451">
        <v>6</v>
      </c>
      <c r="I451">
        <v>0.8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f t="shared" ref="T451:T514" si="15">SUM(J451:S451)</f>
        <v>0</v>
      </c>
      <c r="U451">
        <f t="shared" si="14"/>
        <v>0</v>
      </c>
      <c r="V451">
        <v>1</v>
      </c>
      <c r="W451">
        <v>18</v>
      </c>
      <c r="X451" s="12">
        <v>1</v>
      </c>
      <c r="Y451">
        <v>18</v>
      </c>
      <c r="Z451">
        <v>4</v>
      </c>
      <c r="AA451" s="12">
        <v>4</v>
      </c>
      <c r="AB451">
        <v>2</v>
      </c>
      <c r="AC451">
        <v>2</v>
      </c>
      <c r="AD451">
        <v>0</v>
      </c>
      <c r="AE451">
        <v>0</v>
      </c>
      <c r="AF451">
        <v>0</v>
      </c>
      <c r="AG451" s="12">
        <v>0</v>
      </c>
      <c r="AH451">
        <v>0</v>
      </c>
      <c r="AI451" s="12">
        <v>0</v>
      </c>
      <c r="AJ451">
        <v>0</v>
      </c>
      <c r="AK451">
        <v>0</v>
      </c>
      <c r="AL451">
        <v>0</v>
      </c>
      <c r="AM451" s="12">
        <v>0</v>
      </c>
      <c r="AN451">
        <v>0</v>
      </c>
      <c r="AO451">
        <v>2</v>
      </c>
      <c r="AP451" s="12">
        <v>0</v>
      </c>
      <c r="AQ451" s="12">
        <v>0</v>
      </c>
      <c r="AR451" s="12">
        <v>0</v>
      </c>
      <c r="AS451">
        <v>0</v>
      </c>
      <c r="AT451">
        <v>0</v>
      </c>
      <c r="AU451" s="12">
        <v>2</v>
      </c>
      <c r="AV451">
        <f>IF(Depression_Index!S451&gt;0,1,0)</f>
        <v>1</v>
      </c>
    </row>
    <row r="452" spans="1:48" x14ac:dyDescent="0.45">
      <c r="A452">
        <v>94538</v>
      </c>
      <c r="B452">
        <v>1</v>
      </c>
      <c r="C452">
        <v>42</v>
      </c>
      <c r="D452">
        <v>5</v>
      </c>
      <c r="E452">
        <v>0</v>
      </c>
      <c r="F452">
        <v>5</v>
      </c>
      <c r="G452">
        <v>1</v>
      </c>
      <c r="H452">
        <v>12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f t="shared" si="15"/>
        <v>0</v>
      </c>
      <c r="U452">
        <f t="shared" si="14"/>
        <v>0</v>
      </c>
      <c r="V452">
        <v>2</v>
      </c>
      <c r="W452">
        <v>0</v>
      </c>
      <c r="X452" s="12">
        <v>0</v>
      </c>
      <c r="Y452">
        <v>0</v>
      </c>
      <c r="Z452">
        <v>0</v>
      </c>
      <c r="AA452" s="12">
        <v>0</v>
      </c>
      <c r="AB452">
        <v>0</v>
      </c>
      <c r="AC452">
        <v>2</v>
      </c>
      <c r="AD452">
        <v>0</v>
      </c>
      <c r="AE452">
        <v>0</v>
      </c>
      <c r="AF452">
        <v>0</v>
      </c>
      <c r="AG452" s="12">
        <v>0</v>
      </c>
      <c r="AH452">
        <v>0</v>
      </c>
      <c r="AI452" s="12">
        <v>0</v>
      </c>
      <c r="AJ452">
        <v>0</v>
      </c>
      <c r="AK452">
        <v>0</v>
      </c>
      <c r="AL452">
        <v>0</v>
      </c>
      <c r="AM452" s="12">
        <v>0</v>
      </c>
      <c r="AN452">
        <v>0</v>
      </c>
      <c r="AO452">
        <v>2</v>
      </c>
      <c r="AP452" s="12">
        <v>0</v>
      </c>
      <c r="AQ452" s="12">
        <v>0</v>
      </c>
      <c r="AR452" s="12">
        <v>0</v>
      </c>
      <c r="AS452">
        <v>0</v>
      </c>
      <c r="AT452">
        <v>0</v>
      </c>
      <c r="AU452" s="12">
        <v>0</v>
      </c>
      <c r="AV452">
        <f>IF(Depression_Index!S452&gt;0,1,0)</f>
        <v>0</v>
      </c>
    </row>
    <row r="453" spans="1:48" x14ac:dyDescent="0.45">
      <c r="A453">
        <v>94539</v>
      </c>
      <c r="B453">
        <v>2</v>
      </c>
      <c r="C453">
        <v>55</v>
      </c>
      <c r="D453">
        <v>3</v>
      </c>
      <c r="E453">
        <v>0</v>
      </c>
      <c r="F453">
        <v>4</v>
      </c>
      <c r="G453">
        <v>1</v>
      </c>
      <c r="H453">
        <v>1</v>
      </c>
      <c r="I453">
        <v>0.09</v>
      </c>
      <c r="J453">
        <v>0</v>
      </c>
      <c r="K453">
        <v>0</v>
      </c>
      <c r="L453">
        <v>3</v>
      </c>
      <c r="M453">
        <v>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f t="shared" si="15"/>
        <v>6</v>
      </c>
      <c r="U453">
        <f t="shared" si="14"/>
        <v>1</v>
      </c>
      <c r="V453">
        <v>2</v>
      </c>
      <c r="W453">
        <v>0</v>
      </c>
      <c r="X453" s="12">
        <v>0</v>
      </c>
      <c r="Y453">
        <v>0</v>
      </c>
      <c r="Z453">
        <v>0</v>
      </c>
      <c r="AA453" s="12">
        <v>0</v>
      </c>
      <c r="AB453">
        <v>0</v>
      </c>
      <c r="AC453">
        <v>2</v>
      </c>
      <c r="AD453">
        <v>0</v>
      </c>
      <c r="AE453">
        <v>0</v>
      </c>
      <c r="AF453">
        <v>0</v>
      </c>
      <c r="AG453" s="12">
        <v>0</v>
      </c>
      <c r="AH453">
        <v>0</v>
      </c>
      <c r="AI453" s="12">
        <v>0</v>
      </c>
      <c r="AJ453">
        <v>0</v>
      </c>
      <c r="AK453">
        <v>0</v>
      </c>
      <c r="AL453">
        <v>0</v>
      </c>
      <c r="AM453" s="12">
        <v>0</v>
      </c>
      <c r="AN453">
        <v>0</v>
      </c>
      <c r="AO453">
        <v>2</v>
      </c>
      <c r="AP453" s="12">
        <v>0</v>
      </c>
      <c r="AQ453" s="12">
        <v>0</v>
      </c>
      <c r="AR453" s="12">
        <v>0</v>
      </c>
      <c r="AS453">
        <v>0</v>
      </c>
      <c r="AT453">
        <v>0</v>
      </c>
      <c r="AU453" s="12">
        <v>0</v>
      </c>
      <c r="AV453">
        <f>IF(Depression_Index!S453&gt;0,1,0)</f>
        <v>0</v>
      </c>
    </row>
    <row r="454" spans="1:48" x14ac:dyDescent="0.45">
      <c r="A454">
        <v>94542</v>
      </c>
      <c r="B454">
        <v>1</v>
      </c>
      <c r="C454">
        <v>30</v>
      </c>
      <c r="D454">
        <v>4</v>
      </c>
      <c r="E454">
        <v>0</v>
      </c>
      <c r="F454">
        <v>4</v>
      </c>
      <c r="G454">
        <v>5</v>
      </c>
      <c r="H454">
        <v>15</v>
      </c>
      <c r="I454">
        <v>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f t="shared" si="15"/>
        <v>0</v>
      </c>
      <c r="U454">
        <f t="shared" si="14"/>
        <v>0</v>
      </c>
      <c r="V454">
        <v>1</v>
      </c>
      <c r="W454">
        <v>19</v>
      </c>
      <c r="X454" s="12">
        <v>1</v>
      </c>
      <c r="Y454">
        <v>21</v>
      </c>
      <c r="Z454">
        <v>3</v>
      </c>
      <c r="AA454" s="12">
        <v>3</v>
      </c>
      <c r="AB454">
        <v>1</v>
      </c>
      <c r="AC454">
        <v>2</v>
      </c>
      <c r="AD454">
        <v>0</v>
      </c>
      <c r="AE454">
        <v>0</v>
      </c>
      <c r="AF454">
        <v>0</v>
      </c>
      <c r="AG454" s="12">
        <v>0</v>
      </c>
      <c r="AH454">
        <v>0</v>
      </c>
      <c r="AI454" s="12">
        <v>0</v>
      </c>
      <c r="AJ454">
        <v>0</v>
      </c>
      <c r="AK454">
        <v>0</v>
      </c>
      <c r="AL454">
        <v>0</v>
      </c>
      <c r="AM454" s="12">
        <v>0</v>
      </c>
      <c r="AN454">
        <v>0</v>
      </c>
      <c r="AO454">
        <v>2</v>
      </c>
      <c r="AP454" s="12">
        <v>0</v>
      </c>
      <c r="AQ454" s="12">
        <v>0</v>
      </c>
      <c r="AR454" s="12">
        <v>0</v>
      </c>
      <c r="AS454">
        <v>0</v>
      </c>
      <c r="AT454">
        <v>0</v>
      </c>
      <c r="AU454" s="12">
        <v>2</v>
      </c>
      <c r="AV454">
        <f>IF(Depression_Index!S454&gt;0,1,0)</f>
        <v>1</v>
      </c>
    </row>
    <row r="455" spans="1:48" x14ac:dyDescent="0.45">
      <c r="A455">
        <v>94545</v>
      </c>
      <c r="B455">
        <v>1</v>
      </c>
      <c r="C455">
        <v>18</v>
      </c>
      <c r="D455">
        <v>5</v>
      </c>
      <c r="E455">
        <v>221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f t="shared" si="15"/>
        <v>0</v>
      </c>
      <c r="U455">
        <f t="shared" si="14"/>
        <v>0</v>
      </c>
      <c r="V455">
        <v>1</v>
      </c>
      <c r="W455">
        <v>15</v>
      </c>
      <c r="X455" s="12">
        <v>1</v>
      </c>
      <c r="Y455">
        <v>15</v>
      </c>
      <c r="Z455">
        <v>1</v>
      </c>
      <c r="AA455" s="12">
        <v>3</v>
      </c>
      <c r="AB455">
        <v>1</v>
      </c>
      <c r="AC455">
        <v>2</v>
      </c>
      <c r="AD455">
        <v>0</v>
      </c>
      <c r="AE455">
        <v>0</v>
      </c>
      <c r="AF455">
        <v>0</v>
      </c>
      <c r="AG455" s="12">
        <v>0</v>
      </c>
      <c r="AH455">
        <v>0</v>
      </c>
      <c r="AI455" s="12">
        <v>0</v>
      </c>
      <c r="AJ455">
        <v>0</v>
      </c>
      <c r="AK455">
        <v>0</v>
      </c>
      <c r="AL455">
        <v>0</v>
      </c>
      <c r="AM455" s="12">
        <v>0</v>
      </c>
      <c r="AN455">
        <v>0</v>
      </c>
      <c r="AO455">
        <v>2</v>
      </c>
      <c r="AP455" s="12">
        <v>0</v>
      </c>
      <c r="AQ455" s="12">
        <v>0</v>
      </c>
      <c r="AR455" s="12">
        <v>0</v>
      </c>
      <c r="AS455">
        <v>0</v>
      </c>
      <c r="AT455">
        <v>0</v>
      </c>
      <c r="AU455" s="12">
        <v>2</v>
      </c>
      <c r="AV455">
        <f>IF(Depression_Index!S455&gt;0,1,0)</f>
        <v>1</v>
      </c>
    </row>
    <row r="456" spans="1:48" x14ac:dyDescent="0.45">
      <c r="A456">
        <v>94546</v>
      </c>
      <c r="B456">
        <v>2</v>
      </c>
      <c r="C456">
        <v>19</v>
      </c>
      <c r="D456">
        <v>5</v>
      </c>
      <c r="E456">
        <v>233</v>
      </c>
      <c r="F456">
        <v>0</v>
      </c>
      <c r="G456">
        <v>0</v>
      </c>
      <c r="H456">
        <v>10</v>
      </c>
      <c r="I456">
        <v>0.37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f t="shared" si="15"/>
        <v>2</v>
      </c>
      <c r="U456">
        <f t="shared" si="14"/>
        <v>0</v>
      </c>
      <c r="V456">
        <v>1</v>
      </c>
      <c r="W456">
        <v>15</v>
      </c>
      <c r="X456" s="12">
        <v>2</v>
      </c>
      <c r="Y456">
        <v>0</v>
      </c>
      <c r="Z456">
        <v>0</v>
      </c>
      <c r="AA456" s="12">
        <v>0</v>
      </c>
      <c r="AB456">
        <v>0</v>
      </c>
      <c r="AC456">
        <v>1</v>
      </c>
      <c r="AD456">
        <v>1</v>
      </c>
      <c r="AE456">
        <v>18</v>
      </c>
      <c r="AF456">
        <v>8</v>
      </c>
      <c r="AG456" s="12">
        <v>2</v>
      </c>
      <c r="AH456">
        <v>0</v>
      </c>
      <c r="AI456" s="12">
        <v>2</v>
      </c>
      <c r="AJ456">
        <v>0</v>
      </c>
      <c r="AK456">
        <v>0</v>
      </c>
      <c r="AL456">
        <v>2</v>
      </c>
      <c r="AM456" s="12">
        <v>0</v>
      </c>
      <c r="AN456">
        <v>0</v>
      </c>
      <c r="AO456">
        <v>2</v>
      </c>
      <c r="AP456" s="12">
        <v>0</v>
      </c>
      <c r="AQ456" s="12">
        <v>0</v>
      </c>
      <c r="AR456" s="12">
        <v>0</v>
      </c>
      <c r="AS456">
        <v>0</v>
      </c>
      <c r="AT456">
        <v>0</v>
      </c>
      <c r="AU456" s="12">
        <v>2</v>
      </c>
      <c r="AV456">
        <f>IF(Depression_Index!S456&gt;0,1,0)</f>
        <v>1</v>
      </c>
    </row>
    <row r="457" spans="1:48" x14ac:dyDescent="0.45">
      <c r="A457">
        <v>94547</v>
      </c>
      <c r="B457">
        <v>2</v>
      </c>
      <c r="C457">
        <v>67</v>
      </c>
      <c r="D457">
        <v>4</v>
      </c>
      <c r="E457">
        <v>0</v>
      </c>
      <c r="F457">
        <v>3</v>
      </c>
      <c r="G457">
        <v>3</v>
      </c>
      <c r="H457">
        <v>12</v>
      </c>
      <c r="I457">
        <v>1.81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f t="shared" si="15"/>
        <v>0</v>
      </c>
      <c r="U457">
        <f t="shared" si="14"/>
        <v>0</v>
      </c>
      <c r="V457">
        <v>0</v>
      </c>
      <c r="W457">
        <v>0</v>
      </c>
      <c r="X457" s="12">
        <v>0</v>
      </c>
      <c r="Y457">
        <v>0</v>
      </c>
      <c r="Z457">
        <v>0</v>
      </c>
      <c r="AA457" s="12">
        <v>0</v>
      </c>
      <c r="AB457">
        <v>0</v>
      </c>
      <c r="AC457">
        <v>2</v>
      </c>
      <c r="AD457">
        <v>0</v>
      </c>
      <c r="AE457">
        <v>0</v>
      </c>
      <c r="AF457">
        <v>0</v>
      </c>
      <c r="AG457" s="12">
        <v>0</v>
      </c>
      <c r="AH457">
        <v>0</v>
      </c>
      <c r="AI457" s="12">
        <v>0</v>
      </c>
      <c r="AJ457">
        <v>0</v>
      </c>
      <c r="AK457">
        <v>0</v>
      </c>
      <c r="AL457">
        <v>0</v>
      </c>
      <c r="AM457" s="12">
        <v>0</v>
      </c>
      <c r="AN457">
        <v>0</v>
      </c>
      <c r="AO457">
        <v>2</v>
      </c>
      <c r="AP457" s="12">
        <v>0</v>
      </c>
      <c r="AQ457" s="12">
        <v>0</v>
      </c>
      <c r="AR457" s="12">
        <v>0</v>
      </c>
      <c r="AS457">
        <v>0</v>
      </c>
      <c r="AT457">
        <v>0</v>
      </c>
      <c r="AU457" s="12">
        <v>0</v>
      </c>
      <c r="AV457">
        <f>IF(Depression_Index!S457&gt;0,1,0)</f>
        <v>0</v>
      </c>
    </row>
    <row r="458" spans="1:48" x14ac:dyDescent="0.45">
      <c r="A458">
        <v>94552</v>
      </c>
      <c r="B458">
        <v>2</v>
      </c>
      <c r="C458">
        <v>56</v>
      </c>
      <c r="D458">
        <v>5</v>
      </c>
      <c r="E458">
        <v>0</v>
      </c>
      <c r="F458">
        <v>5</v>
      </c>
      <c r="G458">
        <v>1</v>
      </c>
      <c r="H458">
        <v>9</v>
      </c>
      <c r="I458">
        <v>3.69</v>
      </c>
      <c r="J458">
        <v>0</v>
      </c>
      <c r="K458">
        <v>0</v>
      </c>
      <c r="L458">
        <v>3</v>
      </c>
      <c r="M458">
        <v>3</v>
      </c>
      <c r="N458">
        <v>0</v>
      </c>
      <c r="O458">
        <v>3</v>
      </c>
      <c r="P458">
        <v>3</v>
      </c>
      <c r="Q458">
        <v>0</v>
      </c>
      <c r="R458">
        <v>0</v>
      </c>
      <c r="S458">
        <v>0</v>
      </c>
      <c r="T458">
        <f t="shared" si="15"/>
        <v>12</v>
      </c>
      <c r="U458">
        <f t="shared" si="14"/>
        <v>1</v>
      </c>
      <c r="V458">
        <v>2</v>
      </c>
      <c r="W458">
        <v>0</v>
      </c>
      <c r="X458" s="12">
        <v>0</v>
      </c>
      <c r="Y458">
        <v>0</v>
      </c>
      <c r="Z458">
        <v>0</v>
      </c>
      <c r="AA458" s="12">
        <v>0</v>
      </c>
      <c r="AB458">
        <v>0</v>
      </c>
      <c r="AC458">
        <v>2</v>
      </c>
      <c r="AD458">
        <v>0</v>
      </c>
      <c r="AE458">
        <v>0</v>
      </c>
      <c r="AF458">
        <v>0</v>
      </c>
      <c r="AG458" s="12">
        <v>0</v>
      </c>
      <c r="AH458">
        <v>0</v>
      </c>
      <c r="AI458" s="12">
        <v>0</v>
      </c>
      <c r="AJ458">
        <v>0</v>
      </c>
      <c r="AK458">
        <v>0</v>
      </c>
      <c r="AL458">
        <v>0</v>
      </c>
      <c r="AM458" s="12">
        <v>0</v>
      </c>
      <c r="AN458">
        <v>0</v>
      </c>
      <c r="AO458">
        <v>2</v>
      </c>
      <c r="AP458" s="12">
        <v>0</v>
      </c>
      <c r="AQ458" s="12">
        <v>0</v>
      </c>
      <c r="AR458" s="12">
        <v>0</v>
      </c>
      <c r="AS458">
        <v>0</v>
      </c>
      <c r="AT458">
        <v>0</v>
      </c>
      <c r="AU458" s="12">
        <v>0</v>
      </c>
      <c r="AV458">
        <f>IF(Depression_Index!S458&gt;0,1,0)</f>
        <v>0</v>
      </c>
    </row>
    <row r="459" spans="1:48" x14ac:dyDescent="0.45">
      <c r="A459">
        <v>94554</v>
      </c>
      <c r="B459">
        <v>1</v>
      </c>
      <c r="C459">
        <v>69</v>
      </c>
      <c r="D459">
        <v>1</v>
      </c>
      <c r="E459">
        <v>0</v>
      </c>
      <c r="F459">
        <v>1</v>
      </c>
      <c r="G459">
        <v>1</v>
      </c>
      <c r="H459">
        <v>15</v>
      </c>
      <c r="I459">
        <v>4.07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f t="shared" si="15"/>
        <v>1</v>
      </c>
      <c r="U459">
        <f t="shared" si="14"/>
        <v>0</v>
      </c>
      <c r="V459">
        <v>0</v>
      </c>
      <c r="W459">
        <v>0</v>
      </c>
      <c r="X459" s="12">
        <v>0</v>
      </c>
      <c r="Y459">
        <v>0</v>
      </c>
      <c r="Z459">
        <v>0</v>
      </c>
      <c r="AA459" s="12">
        <v>0</v>
      </c>
      <c r="AB459">
        <v>0</v>
      </c>
      <c r="AC459">
        <v>2</v>
      </c>
      <c r="AD459">
        <v>0</v>
      </c>
      <c r="AE459">
        <v>0</v>
      </c>
      <c r="AF459">
        <v>0</v>
      </c>
      <c r="AG459" s="12">
        <v>0</v>
      </c>
      <c r="AH459">
        <v>0</v>
      </c>
      <c r="AI459" s="12">
        <v>0</v>
      </c>
      <c r="AJ459">
        <v>0</v>
      </c>
      <c r="AK459">
        <v>0</v>
      </c>
      <c r="AL459">
        <v>0</v>
      </c>
      <c r="AM459" s="12">
        <v>0</v>
      </c>
      <c r="AN459">
        <v>0</v>
      </c>
      <c r="AO459">
        <v>2</v>
      </c>
      <c r="AP459" s="12">
        <v>0</v>
      </c>
      <c r="AQ459" s="12">
        <v>0</v>
      </c>
      <c r="AR459" s="12">
        <v>0</v>
      </c>
      <c r="AS459">
        <v>0</v>
      </c>
      <c r="AT459">
        <v>0</v>
      </c>
      <c r="AU459" s="12">
        <v>0</v>
      </c>
      <c r="AV459">
        <f>IF(Depression_Index!S459&gt;0,1,0)</f>
        <v>0</v>
      </c>
    </row>
    <row r="460" spans="1:48" x14ac:dyDescent="0.45">
      <c r="A460">
        <v>94555</v>
      </c>
      <c r="B460">
        <v>1</v>
      </c>
      <c r="C460">
        <v>19</v>
      </c>
      <c r="D460">
        <v>1</v>
      </c>
      <c r="E460">
        <v>0</v>
      </c>
      <c r="F460">
        <v>0</v>
      </c>
      <c r="G460">
        <v>0</v>
      </c>
      <c r="H460">
        <v>6</v>
      </c>
      <c r="I460">
        <v>0.96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f t="shared" si="15"/>
        <v>3</v>
      </c>
      <c r="U460">
        <f t="shared" si="14"/>
        <v>0</v>
      </c>
      <c r="V460">
        <v>2</v>
      </c>
      <c r="W460">
        <v>0</v>
      </c>
      <c r="X460" s="12">
        <v>0</v>
      </c>
      <c r="Y460">
        <v>0</v>
      </c>
      <c r="Z460">
        <v>0</v>
      </c>
      <c r="AA460" s="12">
        <v>0</v>
      </c>
      <c r="AB460">
        <v>0</v>
      </c>
      <c r="AC460">
        <v>2</v>
      </c>
      <c r="AD460">
        <v>0</v>
      </c>
      <c r="AE460">
        <v>0</v>
      </c>
      <c r="AF460">
        <v>0</v>
      </c>
      <c r="AG460" s="12">
        <v>0</v>
      </c>
      <c r="AH460">
        <v>0</v>
      </c>
      <c r="AI460" s="12">
        <v>0</v>
      </c>
      <c r="AJ460">
        <v>0</v>
      </c>
      <c r="AK460">
        <v>0</v>
      </c>
      <c r="AL460">
        <v>0</v>
      </c>
      <c r="AM460" s="12">
        <v>0</v>
      </c>
      <c r="AN460">
        <v>0</v>
      </c>
      <c r="AO460">
        <v>2</v>
      </c>
      <c r="AP460" s="12">
        <v>0</v>
      </c>
      <c r="AQ460" s="12">
        <v>0</v>
      </c>
      <c r="AR460" s="12">
        <v>0</v>
      </c>
      <c r="AS460">
        <v>0</v>
      </c>
      <c r="AT460">
        <v>0</v>
      </c>
      <c r="AU460" s="12">
        <v>0</v>
      </c>
      <c r="AV460">
        <f>IF(Depression_Index!S460&gt;0,1,0)</f>
        <v>0</v>
      </c>
    </row>
    <row r="461" spans="1:48" x14ac:dyDescent="0.45">
      <c r="A461">
        <v>94557</v>
      </c>
      <c r="B461">
        <v>2</v>
      </c>
      <c r="C461">
        <v>35</v>
      </c>
      <c r="D461">
        <v>4</v>
      </c>
      <c r="E461">
        <v>0</v>
      </c>
      <c r="F461">
        <v>4</v>
      </c>
      <c r="G461">
        <v>4</v>
      </c>
      <c r="H461">
        <v>7</v>
      </c>
      <c r="I461">
        <v>1.71</v>
      </c>
      <c r="J461">
        <v>0</v>
      </c>
      <c r="K461">
        <v>0</v>
      </c>
      <c r="L461">
        <v>2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f t="shared" si="15"/>
        <v>3</v>
      </c>
      <c r="U461">
        <f t="shared" si="14"/>
        <v>0</v>
      </c>
      <c r="V461">
        <v>1</v>
      </c>
      <c r="W461">
        <v>16</v>
      </c>
      <c r="X461" s="12">
        <v>1</v>
      </c>
      <c r="Y461">
        <v>16</v>
      </c>
      <c r="Z461">
        <v>4</v>
      </c>
      <c r="AA461" s="12">
        <v>3</v>
      </c>
      <c r="AB461">
        <v>1</v>
      </c>
      <c r="AC461">
        <v>2</v>
      </c>
      <c r="AD461">
        <v>0</v>
      </c>
      <c r="AE461">
        <v>0</v>
      </c>
      <c r="AF461">
        <v>0</v>
      </c>
      <c r="AG461" s="12">
        <v>0</v>
      </c>
      <c r="AH461">
        <v>0</v>
      </c>
      <c r="AI461" s="12">
        <v>0</v>
      </c>
      <c r="AJ461">
        <v>0</v>
      </c>
      <c r="AK461">
        <v>0</v>
      </c>
      <c r="AL461">
        <v>0</v>
      </c>
      <c r="AM461" s="12">
        <v>0</v>
      </c>
      <c r="AN461">
        <v>0</v>
      </c>
      <c r="AO461">
        <v>2</v>
      </c>
      <c r="AP461" s="12">
        <v>0</v>
      </c>
      <c r="AQ461" s="12">
        <v>0</v>
      </c>
      <c r="AR461" s="12">
        <v>0</v>
      </c>
      <c r="AS461">
        <v>0</v>
      </c>
      <c r="AT461">
        <v>0</v>
      </c>
      <c r="AU461" s="12">
        <v>2</v>
      </c>
      <c r="AV461">
        <f>IF(Depression_Index!S461&gt;0,1,0)</f>
        <v>1</v>
      </c>
    </row>
    <row r="462" spans="1:48" x14ac:dyDescent="0.45">
      <c r="A462">
        <v>94558</v>
      </c>
      <c r="B462">
        <v>2</v>
      </c>
      <c r="C462">
        <v>62</v>
      </c>
      <c r="D462">
        <v>1</v>
      </c>
      <c r="E462">
        <v>0</v>
      </c>
      <c r="F462">
        <v>3</v>
      </c>
      <c r="G462">
        <v>4</v>
      </c>
      <c r="H462">
        <v>99</v>
      </c>
      <c r="I462">
        <v>0</v>
      </c>
      <c r="J462">
        <v>0</v>
      </c>
      <c r="K462">
        <v>1</v>
      </c>
      <c r="L462">
        <v>3</v>
      </c>
      <c r="M462">
        <v>3</v>
      </c>
      <c r="N462">
        <v>2</v>
      </c>
      <c r="O462">
        <v>3</v>
      </c>
      <c r="P462">
        <v>2</v>
      </c>
      <c r="Q462">
        <v>3</v>
      </c>
      <c r="R462">
        <v>0</v>
      </c>
      <c r="S462">
        <v>0</v>
      </c>
      <c r="T462">
        <f t="shared" si="15"/>
        <v>17</v>
      </c>
      <c r="U462">
        <f t="shared" si="14"/>
        <v>1</v>
      </c>
      <c r="V462">
        <v>0</v>
      </c>
      <c r="W462">
        <v>0</v>
      </c>
      <c r="X462" s="12">
        <v>0</v>
      </c>
      <c r="Y462">
        <v>0</v>
      </c>
      <c r="Z462">
        <v>0</v>
      </c>
      <c r="AA462" s="12">
        <v>0</v>
      </c>
      <c r="AB462">
        <v>0</v>
      </c>
      <c r="AC462">
        <v>2</v>
      </c>
      <c r="AD462">
        <v>0</v>
      </c>
      <c r="AE462">
        <v>0</v>
      </c>
      <c r="AF462">
        <v>0</v>
      </c>
      <c r="AG462" s="12">
        <v>0</v>
      </c>
      <c r="AH462">
        <v>0</v>
      </c>
      <c r="AI462" s="12">
        <v>0</v>
      </c>
      <c r="AJ462">
        <v>0</v>
      </c>
      <c r="AK462">
        <v>0</v>
      </c>
      <c r="AL462">
        <v>0</v>
      </c>
      <c r="AM462" s="12">
        <v>0</v>
      </c>
      <c r="AN462">
        <v>0</v>
      </c>
      <c r="AO462">
        <v>2</v>
      </c>
      <c r="AP462" s="12">
        <v>0</v>
      </c>
      <c r="AQ462" s="12">
        <v>0</v>
      </c>
      <c r="AR462" s="12">
        <v>0</v>
      </c>
      <c r="AS462">
        <v>0</v>
      </c>
      <c r="AT462">
        <v>0</v>
      </c>
      <c r="AU462" s="12">
        <v>0</v>
      </c>
      <c r="AV462">
        <f>IF(Depression_Index!S462&gt;0,1,0)</f>
        <v>0</v>
      </c>
    </row>
    <row r="463" spans="1:48" x14ac:dyDescent="0.45">
      <c r="A463">
        <v>94559</v>
      </c>
      <c r="B463">
        <v>1</v>
      </c>
      <c r="C463">
        <v>41</v>
      </c>
      <c r="D463">
        <v>1</v>
      </c>
      <c r="E463">
        <v>0</v>
      </c>
      <c r="F463">
        <v>3</v>
      </c>
      <c r="G463">
        <v>1</v>
      </c>
      <c r="H463">
        <v>15</v>
      </c>
      <c r="I463">
        <v>5</v>
      </c>
      <c r="J463">
        <v>0</v>
      </c>
      <c r="K463">
        <v>0</v>
      </c>
      <c r="L463">
        <v>0</v>
      </c>
      <c r="M463">
        <v>0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f t="shared" si="15"/>
        <v>2</v>
      </c>
      <c r="U463">
        <f t="shared" si="14"/>
        <v>0</v>
      </c>
      <c r="V463">
        <v>2</v>
      </c>
      <c r="W463">
        <v>0</v>
      </c>
      <c r="X463" s="12">
        <v>0</v>
      </c>
      <c r="Y463">
        <v>0</v>
      </c>
      <c r="Z463">
        <v>0</v>
      </c>
      <c r="AA463" s="12">
        <v>0</v>
      </c>
      <c r="AB463">
        <v>0</v>
      </c>
      <c r="AC463">
        <v>2</v>
      </c>
      <c r="AD463">
        <v>0</v>
      </c>
      <c r="AE463">
        <v>0</v>
      </c>
      <c r="AF463">
        <v>0</v>
      </c>
      <c r="AG463" s="12">
        <v>0</v>
      </c>
      <c r="AH463">
        <v>0</v>
      </c>
      <c r="AI463" s="12">
        <v>0</v>
      </c>
      <c r="AJ463">
        <v>0</v>
      </c>
      <c r="AK463">
        <v>0</v>
      </c>
      <c r="AL463">
        <v>0</v>
      </c>
      <c r="AM463" s="12">
        <v>0</v>
      </c>
      <c r="AN463">
        <v>0</v>
      </c>
      <c r="AO463">
        <v>2</v>
      </c>
      <c r="AP463" s="12">
        <v>0</v>
      </c>
      <c r="AQ463" s="12">
        <v>0</v>
      </c>
      <c r="AR463" s="12">
        <v>0</v>
      </c>
      <c r="AS463">
        <v>0</v>
      </c>
      <c r="AT463">
        <v>0</v>
      </c>
      <c r="AU463" s="12">
        <v>0</v>
      </c>
      <c r="AV463">
        <f>IF(Depression_Index!S463&gt;0,1,0)</f>
        <v>0</v>
      </c>
    </row>
    <row r="464" spans="1:48" x14ac:dyDescent="0.45">
      <c r="A464">
        <v>94560</v>
      </c>
      <c r="B464">
        <v>2</v>
      </c>
      <c r="C464">
        <v>24</v>
      </c>
      <c r="D464">
        <v>3</v>
      </c>
      <c r="E464">
        <v>0</v>
      </c>
      <c r="F464">
        <v>4</v>
      </c>
      <c r="G464">
        <v>1</v>
      </c>
      <c r="H464">
        <v>7</v>
      </c>
      <c r="I464">
        <v>2.13</v>
      </c>
      <c r="J464">
        <v>0</v>
      </c>
      <c r="K464">
        <v>0</v>
      </c>
      <c r="L464">
        <v>0</v>
      </c>
      <c r="M464">
        <v>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f t="shared" si="15"/>
        <v>2</v>
      </c>
      <c r="U464">
        <f t="shared" si="14"/>
        <v>0</v>
      </c>
      <c r="V464">
        <v>2</v>
      </c>
      <c r="W464">
        <v>0</v>
      </c>
      <c r="X464" s="12">
        <v>0</v>
      </c>
      <c r="Y464">
        <v>0</v>
      </c>
      <c r="Z464">
        <v>0</v>
      </c>
      <c r="AA464" s="12">
        <v>0</v>
      </c>
      <c r="AB464">
        <v>0</v>
      </c>
      <c r="AC464">
        <v>2</v>
      </c>
      <c r="AD464">
        <v>0</v>
      </c>
      <c r="AE464">
        <v>0</v>
      </c>
      <c r="AF464">
        <v>0</v>
      </c>
      <c r="AG464" s="12">
        <v>0</v>
      </c>
      <c r="AH464">
        <v>0</v>
      </c>
      <c r="AI464" s="12">
        <v>0</v>
      </c>
      <c r="AJ464">
        <v>0</v>
      </c>
      <c r="AK464">
        <v>0</v>
      </c>
      <c r="AL464">
        <v>0</v>
      </c>
      <c r="AM464" s="12">
        <v>0</v>
      </c>
      <c r="AN464">
        <v>0</v>
      </c>
      <c r="AO464">
        <v>2</v>
      </c>
      <c r="AP464" s="12">
        <v>0</v>
      </c>
      <c r="AQ464" s="12">
        <v>0</v>
      </c>
      <c r="AR464" s="12">
        <v>0</v>
      </c>
      <c r="AS464">
        <v>0</v>
      </c>
      <c r="AT464">
        <v>0</v>
      </c>
      <c r="AU464" s="12">
        <v>0</v>
      </c>
      <c r="AV464">
        <f>IF(Depression_Index!S464&gt;0,1,0)</f>
        <v>0</v>
      </c>
    </row>
    <row r="465" spans="1:48" x14ac:dyDescent="0.45">
      <c r="A465">
        <v>94565</v>
      </c>
      <c r="B465">
        <v>2</v>
      </c>
      <c r="C465">
        <v>45</v>
      </c>
      <c r="D465">
        <v>2</v>
      </c>
      <c r="E465">
        <v>0</v>
      </c>
      <c r="F465">
        <v>3</v>
      </c>
      <c r="G465">
        <v>6</v>
      </c>
      <c r="H465">
        <v>1</v>
      </c>
      <c r="I465">
        <v>0.1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2</v>
      </c>
      <c r="P465">
        <v>3</v>
      </c>
      <c r="Q465">
        <v>1</v>
      </c>
      <c r="R465">
        <v>0</v>
      </c>
      <c r="S465">
        <v>2</v>
      </c>
      <c r="T465">
        <f t="shared" si="15"/>
        <v>23</v>
      </c>
      <c r="U465">
        <f t="shared" si="14"/>
        <v>1</v>
      </c>
      <c r="V465">
        <v>2</v>
      </c>
      <c r="W465">
        <v>0</v>
      </c>
      <c r="X465" s="12">
        <v>0</v>
      </c>
      <c r="Y465">
        <v>0</v>
      </c>
      <c r="Z465">
        <v>0</v>
      </c>
      <c r="AA465" s="12">
        <v>0</v>
      </c>
      <c r="AB465">
        <v>0</v>
      </c>
      <c r="AC465">
        <v>2</v>
      </c>
      <c r="AD465">
        <v>0</v>
      </c>
      <c r="AE465">
        <v>0</v>
      </c>
      <c r="AF465">
        <v>0</v>
      </c>
      <c r="AG465" s="12">
        <v>0</v>
      </c>
      <c r="AH465">
        <v>0</v>
      </c>
      <c r="AI465" s="12">
        <v>0</v>
      </c>
      <c r="AJ465">
        <v>0</v>
      </c>
      <c r="AK465">
        <v>0</v>
      </c>
      <c r="AL465">
        <v>0</v>
      </c>
      <c r="AM465" s="12">
        <v>0</v>
      </c>
      <c r="AN465">
        <v>0</v>
      </c>
      <c r="AO465">
        <v>2</v>
      </c>
      <c r="AP465" s="12">
        <v>0</v>
      </c>
      <c r="AQ465" s="12">
        <v>0</v>
      </c>
      <c r="AR465" s="12">
        <v>0</v>
      </c>
      <c r="AS465">
        <v>0</v>
      </c>
      <c r="AT465">
        <v>0</v>
      </c>
      <c r="AU465" s="12">
        <v>0</v>
      </c>
      <c r="AV465">
        <f>IF(Depression_Index!S465&gt;0,1,0)</f>
        <v>0</v>
      </c>
    </row>
    <row r="466" spans="1:48" x14ac:dyDescent="0.45">
      <c r="A466">
        <v>94568</v>
      </c>
      <c r="B466">
        <v>2</v>
      </c>
      <c r="C466">
        <v>60</v>
      </c>
      <c r="D466">
        <v>1</v>
      </c>
      <c r="E466">
        <v>0</v>
      </c>
      <c r="F466">
        <v>1</v>
      </c>
      <c r="G466">
        <v>1</v>
      </c>
      <c r="H466">
        <v>3</v>
      </c>
      <c r="I466">
        <v>0.56999999999999995</v>
      </c>
      <c r="J466">
        <v>2</v>
      </c>
      <c r="K466">
        <v>1</v>
      </c>
      <c r="L466">
        <v>2</v>
      </c>
      <c r="M466">
        <v>2</v>
      </c>
      <c r="N466">
        <v>3</v>
      </c>
      <c r="O466">
        <v>0</v>
      </c>
      <c r="P466">
        <v>0</v>
      </c>
      <c r="Q466">
        <v>0</v>
      </c>
      <c r="R466">
        <v>0</v>
      </c>
      <c r="S466">
        <v>1</v>
      </c>
      <c r="T466">
        <f t="shared" si="15"/>
        <v>11</v>
      </c>
      <c r="U466">
        <f t="shared" si="14"/>
        <v>1</v>
      </c>
      <c r="V466">
        <v>0</v>
      </c>
      <c r="W466">
        <v>0</v>
      </c>
      <c r="X466" s="12">
        <v>0</v>
      </c>
      <c r="Y466">
        <v>0</v>
      </c>
      <c r="Z466">
        <v>0</v>
      </c>
      <c r="AA466" s="12">
        <v>0</v>
      </c>
      <c r="AB466">
        <v>0</v>
      </c>
      <c r="AC466">
        <v>2</v>
      </c>
      <c r="AD466">
        <v>0</v>
      </c>
      <c r="AE466">
        <v>0</v>
      </c>
      <c r="AF466">
        <v>0</v>
      </c>
      <c r="AG466" s="12">
        <v>0</v>
      </c>
      <c r="AH466">
        <v>0</v>
      </c>
      <c r="AI466" s="12">
        <v>0</v>
      </c>
      <c r="AJ466">
        <v>0</v>
      </c>
      <c r="AK466">
        <v>0</v>
      </c>
      <c r="AL466">
        <v>0</v>
      </c>
      <c r="AM466" s="12">
        <v>0</v>
      </c>
      <c r="AN466">
        <v>0</v>
      </c>
      <c r="AO466">
        <v>2</v>
      </c>
      <c r="AP466" s="12">
        <v>0</v>
      </c>
      <c r="AQ466" s="12">
        <v>0</v>
      </c>
      <c r="AR466" s="12">
        <v>0</v>
      </c>
      <c r="AS466">
        <v>0</v>
      </c>
      <c r="AT466">
        <v>0</v>
      </c>
      <c r="AU466" s="12">
        <v>0</v>
      </c>
      <c r="AV466">
        <f>IF(Depression_Index!S466&gt;0,1,0)</f>
        <v>0</v>
      </c>
    </row>
    <row r="467" spans="1:48" x14ac:dyDescent="0.45">
      <c r="A467">
        <v>94569</v>
      </c>
      <c r="B467">
        <v>2</v>
      </c>
      <c r="C467">
        <v>27</v>
      </c>
      <c r="D467">
        <v>3</v>
      </c>
      <c r="E467">
        <v>0</v>
      </c>
      <c r="F467">
        <v>4</v>
      </c>
      <c r="G467">
        <v>3</v>
      </c>
      <c r="H467">
        <v>15</v>
      </c>
      <c r="I467">
        <v>4.04</v>
      </c>
      <c r="J467">
        <v>1</v>
      </c>
      <c r="K467">
        <v>1</v>
      </c>
      <c r="L467">
        <v>3</v>
      </c>
      <c r="M467">
        <v>3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f t="shared" si="15"/>
        <v>9</v>
      </c>
      <c r="U467">
        <f t="shared" si="14"/>
        <v>1</v>
      </c>
      <c r="V467">
        <v>1</v>
      </c>
      <c r="W467">
        <v>26</v>
      </c>
      <c r="X467" s="12">
        <v>2</v>
      </c>
      <c r="Y467">
        <v>0</v>
      </c>
      <c r="Z467">
        <v>0</v>
      </c>
      <c r="AA467" s="12">
        <v>0</v>
      </c>
      <c r="AB467">
        <v>0</v>
      </c>
      <c r="AC467">
        <v>2</v>
      </c>
      <c r="AD467">
        <v>0</v>
      </c>
      <c r="AE467">
        <v>0</v>
      </c>
      <c r="AF467">
        <v>0</v>
      </c>
      <c r="AG467" s="12">
        <v>0</v>
      </c>
      <c r="AH467">
        <v>0</v>
      </c>
      <c r="AI467" s="12">
        <v>0</v>
      </c>
      <c r="AJ467">
        <v>0</v>
      </c>
      <c r="AK467">
        <v>0</v>
      </c>
      <c r="AL467">
        <v>0</v>
      </c>
      <c r="AM467" s="12">
        <v>0</v>
      </c>
      <c r="AN467">
        <v>0</v>
      </c>
      <c r="AO467">
        <v>2</v>
      </c>
      <c r="AP467" s="12">
        <v>0</v>
      </c>
      <c r="AQ467" s="12">
        <v>0</v>
      </c>
      <c r="AR467" s="12">
        <v>0</v>
      </c>
      <c r="AS467">
        <v>0</v>
      </c>
      <c r="AT467">
        <v>0</v>
      </c>
      <c r="AU467" s="12">
        <v>2</v>
      </c>
      <c r="AV467">
        <f>IF(Depression_Index!S467&gt;0,1,0)</f>
        <v>0</v>
      </c>
    </row>
    <row r="468" spans="1:48" x14ac:dyDescent="0.45">
      <c r="A468">
        <v>94570</v>
      </c>
      <c r="B468">
        <v>1</v>
      </c>
      <c r="C468">
        <v>48</v>
      </c>
      <c r="D468">
        <v>3</v>
      </c>
      <c r="E468">
        <v>0</v>
      </c>
      <c r="F468">
        <v>2</v>
      </c>
      <c r="G468">
        <v>6</v>
      </c>
      <c r="H468">
        <v>5</v>
      </c>
      <c r="I468">
        <v>1.1499999999999999</v>
      </c>
      <c r="J468">
        <v>0</v>
      </c>
      <c r="K468">
        <v>0</v>
      </c>
      <c r="L468">
        <v>2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f t="shared" si="15"/>
        <v>4</v>
      </c>
      <c r="U468">
        <f t="shared" si="14"/>
        <v>0</v>
      </c>
      <c r="V468">
        <v>1</v>
      </c>
      <c r="W468">
        <v>13</v>
      </c>
      <c r="X468" s="12">
        <v>1</v>
      </c>
      <c r="Y468">
        <v>13</v>
      </c>
      <c r="Z468">
        <v>3</v>
      </c>
      <c r="AA468" s="12">
        <v>5</v>
      </c>
      <c r="AB468">
        <v>4</v>
      </c>
      <c r="AC468">
        <v>2</v>
      </c>
      <c r="AD468">
        <v>0</v>
      </c>
      <c r="AE468">
        <v>0</v>
      </c>
      <c r="AF468">
        <v>0</v>
      </c>
      <c r="AG468" s="12">
        <v>0</v>
      </c>
      <c r="AH468">
        <v>0</v>
      </c>
      <c r="AI468" s="12">
        <v>0</v>
      </c>
      <c r="AJ468">
        <v>0</v>
      </c>
      <c r="AK468">
        <v>0</v>
      </c>
      <c r="AL468">
        <v>0</v>
      </c>
      <c r="AM468" s="12">
        <v>0</v>
      </c>
      <c r="AN468">
        <v>0</v>
      </c>
      <c r="AO468">
        <v>2</v>
      </c>
      <c r="AP468" s="12">
        <v>0</v>
      </c>
      <c r="AQ468" s="12">
        <v>0</v>
      </c>
      <c r="AR468" s="12">
        <v>0</v>
      </c>
      <c r="AS468">
        <v>0</v>
      </c>
      <c r="AT468">
        <v>0</v>
      </c>
      <c r="AU468" s="12">
        <v>2</v>
      </c>
      <c r="AV468">
        <f>IF(Depression_Index!S468&gt;0,1,0)</f>
        <v>1</v>
      </c>
    </row>
    <row r="469" spans="1:48" x14ac:dyDescent="0.45">
      <c r="A469">
        <v>94573</v>
      </c>
      <c r="B469">
        <v>2</v>
      </c>
      <c r="C469">
        <v>62</v>
      </c>
      <c r="D469">
        <v>1</v>
      </c>
      <c r="E469">
        <v>0</v>
      </c>
      <c r="F469">
        <v>2</v>
      </c>
      <c r="G469">
        <v>1</v>
      </c>
      <c r="H469">
        <v>77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f t="shared" si="15"/>
        <v>0</v>
      </c>
      <c r="U469">
        <f t="shared" si="14"/>
        <v>0</v>
      </c>
      <c r="V469">
        <v>0</v>
      </c>
      <c r="W469">
        <v>0</v>
      </c>
      <c r="X469" s="12">
        <v>0</v>
      </c>
      <c r="Y469">
        <v>0</v>
      </c>
      <c r="Z469">
        <v>0</v>
      </c>
      <c r="AA469" s="12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s="12">
        <v>0</v>
      </c>
      <c r="AH469">
        <v>0</v>
      </c>
      <c r="AI469" s="12">
        <v>0</v>
      </c>
      <c r="AJ469">
        <v>0</v>
      </c>
      <c r="AK469">
        <v>0</v>
      </c>
      <c r="AL469">
        <v>0</v>
      </c>
      <c r="AM469" s="12">
        <v>0</v>
      </c>
      <c r="AN469">
        <v>0</v>
      </c>
      <c r="AO469">
        <v>0</v>
      </c>
      <c r="AP469" s="12">
        <v>0</v>
      </c>
      <c r="AQ469" s="12">
        <v>0</v>
      </c>
      <c r="AR469" s="12">
        <v>0</v>
      </c>
      <c r="AS469">
        <v>0</v>
      </c>
      <c r="AT469">
        <v>0</v>
      </c>
      <c r="AU469" s="12">
        <v>0</v>
      </c>
      <c r="AV469">
        <f>IF(Depression_Index!S469&gt;0,1,0)</f>
        <v>0</v>
      </c>
    </row>
    <row r="470" spans="1:48" x14ac:dyDescent="0.45">
      <c r="A470">
        <v>94574</v>
      </c>
      <c r="B470">
        <v>1</v>
      </c>
      <c r="C470">
        <v>18</v>
      </c>
      <c r="D470">
        <v>4</v>
      </c>
      <c r="E470">
        <v>228</v>
      </c>
      <c r="F470">
        <v>0</v>
      </c>
      <c r="G470">
        <v>0</v>
      </c>
      <c r="H470">
        <v>14</v>
      </c>
      <c r="I470">
        <v>2.02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f t="shared" si="15"/>
        <v>0</v>
      </c>
      <c r="U470">
        <f t="shared" si="14"/>
        <v>0</v>
      </c>
      <c r="V470">
        <v>2</v>
      </c>
      <c r="W470">
        <v>0</v>
      </c>
      <c r="X470" s="12">
        <v>0</v>
      </c>
      <c r="Y470">
        <v>0</v>
      </c>
      <c r="Z470">
        <v>0</v>
      </c>
      <c r="AA470" s="12">
        <v>0</v>
      </c>
      <c r="AB470">
        <v>0</v>
      </c>
      <c r="AC470">
        <v>2</v>
      </c>
      <c r="AD470">
        <v>0</v>
      </c>
      <c r="AE470">
        <v>0</v>
      </c>
      <c r="AF470">
        <v>0</v>
      </c>
      <c r="AG470" s="12">
        <v>0</v>
      </c>
      <c r="AH470">
        <v>0</v>
      </c>
      <c r="AI470" s="12">
        <v>0</v>
      </c>
      <c r="AJ470">
        <v>0</v>
      </c>
      <c r="AK470">
        <v>0</v>
      </c>
      <c r="AL470">
        <v>0</v>
      </c>
      <c r="AM470" s="12">
        <v>0</v>
      </c>
      <c r="AN470">
        <v>0</v>
      </c>
      <c r="AO470">
        <v>2</v>
      </c>
      <c r="AP470" s="12">
        <v>0</v>
      </c>
      <c r="AQ470" s="12">
        <v>0</v>
      </c>
      <c r="AR470" s="12">
        <v>0</v>
      </c>
      <c r="AS470">
        <v>0</v>
      </c>
      <c r="AT470">
        <v>0</v>
      </c>
      <c r="AU470" s="12">
        <v>0</v>
      </c>
      <c r="AV470">
        <f>IF(Depression_Index!S470&gt;0,1,0)</f>
        <v>0</v>
      </c>
    </row>
    <row r="471" spans="1:48" x14ac:dyDescent="0.45">
      <c r="A471">
        <v>94576</v>
      </c>
      <c r="B471">
        <v>2</v>
      </c>
      <c r="C471">
        <v>33</v>
      </c>
      <c r="D471">
        <v>1</v>
      </c>
      <c r="E471">
        <v>0</v>
      </c>
      <c r="F471">
        <v>3</v>
      </c>
      <c r="G471">
        <v>5</v>
      </c>
      <c r="H471">
        <v>3</v>
      </c>
      <c r="I471">
        <v>0.57999999999999996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f t="shared" si="15"/>
        <v>0</v>
      </c>
      <c r="U471">
        <f t="shared" si="14"/>
        <v>0</v>
      </c>
      <c r="V471">
        <v>2</v>
      </c>
      <c r="W471">
        <v>0</v>
      </c>
      <c r="X471" s="12">
        <v>0</v>
      </c>
      <c r="Y471">
        <v>0</v>
      </c>
      <c r="Z471">
        <v>0</v>
      </c>
      <c r="AA471" s="12">
        <v>0</v>
      </c>
      <c r="AB471">
        <v>0</v>
      </c>
      <c r="AC471">
        <v>2</v>
      </c>
      <c r="AD471">
        <v>0</v>
      </c>
      <c r="AE471">
        <v>0</v>
      </c>
      <c r="AF471">
        <v>0</v>
      </c>
      <c r="AG471" s="12">
        <v>0</v>
      </c>
      <c r="AH471">
        <v>0</v>
      </c>
      <c r="AI471" s="12">
        <v>0</v>
      </c>
      <c r="AJ471">
        <v>0</v>
      </c>
      <c r="AK471">
        <v>0</v>
      </c>
      <c r="AL471">
        <v>0</v>
      </c>
      <c r="AM471" s="12">
        <v>0</v>
      </c>
      <c r="AN471">
        <v>0</v>
      </c>
      <c r="AO471">
        <v>2</v>
      </c>
      <c r="AP471" s="12">
        <v>0</v>
      </c>
      <c r="AQ471" s="12">
        <v>0</v>
      </c>
      <c r="AR471" s="12">
        <v>0</v>
      </c>
      <c r="AS471">
        <v>0</v>
      </c>
      <c r="AT471">
        <v>0</v>
      </c>
      <c r="AU471" s="12">
        <v>0</v>
      </c>
      <c r="AV471">
        <f>IF(Depression_Index!S471&gt;0,1,0)</f>
        <v>0</v>
      </c>
    </row>
    <row r="472" spans="1:48" x14ac:dyDescent="0.45">
      <c r="A472">
        <v>94577</v>
      </c>
      <c r="B472">
        <v>2</v>
      </c>
      <c r="C472">
        <v>30</v>
      </c>
      <c r="D472">
        <v>3</v>
      </c>
      <c r="E472">
        <v>0</v>
      </c>
      <c r="F472">
        <v>5</v>
      </c>
      <c r="G472">
        <v>5</v>
      </c>
      <c r="H472">
        <v>15</v>
      </c>
      <c r="I472">
        <v>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f t="shared" si="15"/>
        <v>0</v>
      </c>
      <c r="U472">
        <f t="shared" si="14"/>
        <v>0</v>
      </c>
      <c r="V472">
        <v>2</v>
      </c>
      <c r="W472">
        <v>0</v>
      </c>
      <c r="X472" s="12">
        <v>0</v>
      </c>
      <c r="Y472">
        <v>0</v>
      </c>
      <c r="Z472">
        <v>0</v>
      </c>
      <c r="AA472" s="12">
        <v>0</v>
      </c>
      <c r="AB472">
        <v>0</v>
      </c>
      <c r="AC472">
        <v>2</v>
      </c>
      <c r="AD472">
        <v>0</v>
      </c>
      <c r="AE472">
        <v>0</v>
      </c>
      <c r="AF472">
        <v>0</v>
      </c>
      <c r="AG472" s="12">
        <v>0</v>
      </c>
      <c r="AH472">
        <v>0</v>
      </c>
      <c r="AI472" s="12">
        <v>0</v>
      </c>
      <c r="AJ472">
        <v>0</v>
      </c>
      <c r="AK472">
        <v>0</v>
      </c>
      <c r="AL472">
        <v>0</v>
      </c>
      <c r="AM472" s="12">
        <v>0</v>
      </c>
      <c r="AN472">
        <v>0</v>
      </c>
      <c r="AO472">
        <v>2</v>
      </c>
      <c r="AP472" s="12">
        <v>0</v>
      </c>
      <c r="AQ472" s="12">
        <v>0</v>
      </c>
      <c r="AR472" s="12">
        <v>0</v>
      </c>
      <c r="AS472">
        <v>0</v>
      </c>
      <c r="AT472">
        <v>0</v>
      </c>
      <c r="AU472" s="12">
        <v>0</v>
      </c>
      <c r="AV472">
        <f>IF(Depression_Index!S472&gt;0,1,0)</f>
        <v>0</v>
      </c>
    </row>
    <row r="473" spans="1:48" x14ac:dyDescent="0.45">
      <c r="A473">
        <v>94579</v>
      </c>
      <c r="B473">
        <v>1</v>
      </c>
      <c r="C473">
        <v>52</v>
      </c>
      <c r="D473">
        <v>4</v>
      </c>
      <c r="E473">
        <v>0</v>
      </c>
      <c r="F473">
        <v>3</v>
      </c>
      <c r="G473">
        <v>5</v>
      </c>
      <c r="H473">
        <v>2</v>
      </c>
      <c r="I473">
        <v>0.62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f t="shared" si="15"/>
        <v>0</v>
      </c>
      <c r="U473">
        <f t="shared" si="14"/>
        <v>0</v>
      </c>
      <c r="V473">
        <v>2</v>
      </c>
      <c r="W473">
        <v>0</v>
      </c>
      <c r="X473" s="12">
        <v>0</v>
      </c>
      <c r="Y473">
        <v>0</v>
      </c>
      <c r="Z473">
        <v>0</v>
      </c>
      <c r="AA473" s="12">
        <v>0</v>
      </c>
      <c r="AB473">
        <v>0</v>
      </c>
      <c r="AC473">
        <v>2</v>
      </c>
      <c r="AD473">
        <v>0</v>
      </c>
      <c r="AE473">
        <v>0</v>
      </c>
      <c r="AF473">
        <v>0</v>
      </c>
      <c r="AG473" s="12">
        <v>0</v>
      </c>
      <c r="AH473">
        <v>0</v>
      </c>
      <c r="AI473" s="12">
        <v>0</v>
      </c>
      <c r="AJ473">
        <v>0</v>
      </c>
      <c r="AK473">
        <v>0</v>
      </c>
      <c r="AL473">
        <v>0</v>
      </c>
      <c r="AM473" s="12">
        <v>0</v>
      </c>
      <c r="AN473">
        <v>0</v>
      </c>
      <c r="AO473">
        <v>2</v>
      </c>
      <c r="AP473" s="12">
        <v>0</v>
      </c>
      <c r="AQ473" s="12">
        <v>0</v>
      </c>
      <c r="AR473" s="12">
        <v>0</v>
      </c>
      <c r="AS473">
        <v>0</v>
      </c>
      <c r="AT473">
        <v>0</v>
      </c>
      <c r="AU473" s="12">
        <v>0</v>
      </c>
      <c r="AV473">
        <f>IF(Depression_Index!S473&gt;0,1,0)</f>
        <v>0</v>
      </c>
    </row>
    <row r="474" spans="1:48" x14ac:dyDescent="0.45">
      <c r="A474">
        <v>94587</v>
      </c>
      <c r="B474">
        <v>2</v>
      </c>
      <c r="C474">
        <v>19</v>
      </c>
      <c r="D474">
        <v>3</v>
      </c>
      <c r="E474">
        <v>230</v>
      </c>
      <c r="F474">
        <v>0</v>
      </c>
      <c r="G474">
        <v>0</v>
      </c>
      <c r="H474">
        <v>15</v>
      </c>
      <c r="I474">
        <v>3.1</v>
      </c>
      <c r="J474">
        <v>0</v>
      </c>
      <c r="K474">
        <v>0</v>
      </c>
      <c r="L474">
        <v>2</v>
      </c>
      <c r="M474">
        <v>3</v>
      </c>
      <c r="N474">
        <v>0</v>
      </c>
      <c r="O474">
        <v>0</v>
      </c>
      <c r="P474">
        <v>3</v>
      </c>
      <c r="Q474">
        <v>0</v>
      </c>
      <c r="R474">
        <v>0</v>
      </c>
      <c r="S474">
        <v>1</v>
      </c>
      <c r="T474">
        <f t="shared" si="15"/>
        <v>9</v>
      </c>
      <c r="U474">
        <f t="shared" si="14"/>
        <v>1</v>
      </c>
      <c r="V474">
        <v>2</v>
      </c>
      <c r="W474">
        <v>0</v>
      </c>
      <c r="X474" s="12">
        <v>0</v>
      </c>
      <c r="Y474">
        <v>0</v>
      </c>
      <c r="Z474">
        <v>0</v>
      </c>
      <c r="AA474" s="12">
        <v>0</v>
      </c>
      <c r="AB474">
        <v>0</v>
      </c>
      <c r="AC474">
        <v>2</v>
      </c>
      <c r="AD474">
        <v>0</v>
      </c>
      <c r="AE474">
        <v>0</v>
      </c>
      <c r="AF474">
        <v>0</v>
      </c>
      <c r="AG474" s="12">
        <v>0</v>
      </c>
      <c r="AH474">
        <v>0</v>
      </c>
      <c r="AI474" s="12">
        <v>0</v>
      </c>
      <c r="AJ474">
        <v>0</v>
      </c>
      <c r="AK474">
        <v>0</v>
      </c>
      <c r="AL474">
        <v>0</v>
      </c>
      <c r="AM474" s="12">
        <v>0</v>
      </c>
      <c r="AN474">
        <v>0</v>
      </c>
      <c r="AO474">
        <v>2</v>
      </c>
      <c r="AP474" s="12">
        <v>0</v>
      </c>
      <c r="AQ474" s="12">
        <v>0</v>
      </c>
      <c r="AR474" s="12">
        <v>0</v>
      </c>
      <c r="AS474">
        <v>0</v>
      </c>
      <c r="AT474">
        <v>0</v>
      </c>
      <c r="AU474" s="12">
        <v>0</v>
      </c>
      <c r="AV474">
        <f>IF(Depression_Index!S474&gt;0,1,0)</f>
        <v>0</v>
      </c>
    </row>
    <row r="475" spans="1:48" x14ac:dyDescent="0.45">
      <c r="A475">
        <v>94589</v>
      </c>
      <c r="B475">
        <v>1</v>
      </c>
      <c r="C475">
        <v>33</v>
      </c>
      <c r="D475">
        <v>3</v>
      </c>
      <c r="E475">
        <v>0</v>
      </c>
      <c r="F475">
        <v>5</v>
      </c>
      <c r="G475">
        <v>1</v>
      </c>
      <c r="H475">
        <v>10</v>
      </c>
      <c r="I475">
        <v>2.85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f t="shared" si="15"/>
        <v>1</v>
      </c>
      <c r="U475">
        <f t="shared" si="14"/>
        <v>0</v>
      </c>
      <c r="V475">
        <v>2</v>
      </c>
      <c r="W475">
        <v>0</v>
      </c>
      <c r="X475" s="12">
        <v>0</v>
      </c>
      <c r="Y475">
        <v>0</v>
      </c>
      <c r="Z475">
        <v>0</v>
      </c>
      <c r="AA475" s="12">
        <v>0</v>
      </c>
      <c r="AB475">
        <v>0</v>
      </c>
      <c r="AC475">
        <v>2</v>
      </c>
      <c r="AD475">
        <v>0</v>
      </c>
      <c r="AE475">
        <v>0</v>
      </c>
      <c r="AF475">
        <v>0</v>
      </c>
      <c r="AG475" s="12">
        <v>0</v>
      </c>
      <c r="AH475">
        <v>0</v>
      </c>
      <c r="AI475" s="12">
        <v>0</v>
      </c>
      <c r="AJ475">
        <v>0</v>
      </c>
      <c r="AK475">
        <v>0</v>
      </c>
      <c r="AL475">
        <v>0</v>
      </c>
      <c r="AM475" s="12">
        <v>0</v>
      </c>
      <c r="AN475">
        <v>0</v>
      </c>
      <c r="AO475">
        <v>2</v>
      </c>
      <c r="AP475" s="12">
        <v>0</v>
      </c>
      <c r="AQ475" s="12">
        <v>0</v>
      </c>
      <c r="AR475" s="12">
        <v>0</v>
      </c>
      <c r="AS475">
        <v>0</v>
      </c>
      <c r="AT475">
        <v>0</v>
      </c>
      <c r="AU475" s="12">
        <v>0</v>
      </c>
      <c r="AV475">
        <f>IF(Depression_Index!S475&gt;0,1,0)</f>
        <v>0</v>
      </c>
    </row>
    <row r="476" spans="1:48" x14ac:dyDescent="0.45">
      <c r="A476">
        <v>94590</v>
      </c>
      <c r="B476">
        <v>2</v>
      </c>
      <c r="C476">
        <v>65</v>
      </c>
      <c r="D476">
        <v>2</v>
      </c>
      <c r="E476">
        <v>0</v>
      </c>
      <c r="F476">
        <v>1</v>
      </c>
      <c r="G476">
        <v>2</v>
      </c>
      <c r="H476">
        <v>2</v>
      </c>
      <c r="I476">
        <v>0.23</v>
      </c>
      <c r="J476">
        <v>3</v>
      </c>
      <c r="K476">
        <v>1</v>
      </c>
      <c r="L476">
        <v>3</v>
      </c>
      <c r="M476">
        <v>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f t="shared" si="15"/>
        <v>11</v>
      </c>
      <c r="U476">
        <f t="shared" si="14"/>
        <v>1</v>
      </c>
      <c r="V476">
        <v>0</v>
      </c>
      <c r="W476">
        <v>0</v>
      </c>
      <c r="X476" s="12">
        <v>0</v>
      </c>
      <c r="Y476">
        <v>0</v>
      </c>
      <c r="Z476">
        <v>0</v>
      </c>
      <c r="AA476" s="12">
        <v>0</v>
      </c>
      <c r="AB476">
        <v>0</v>
      </c>
      <c r="AC476">
        <v>2</v>
      </c>
      <c r="AD476">
        <v>0</v>
      </c>
      <c r="AE476">
        <v>0</v>
      </c>
      <c r="AF476">
        <v>0</v>
      </c>
      <c r="AG476" s="12">
        <v>0</v>
      </c>
      <c r="AH476">
        <v>0</v>
      </c>
      <c r="AI476" s="12">
        <v>0</v>
      </c>
      <c r="AJ476">
        <v>0</v>
      </c>
      <c r="AK476">
        <v>0</v>
      </c>
      <c r="AL476">
        <v>0</v>
      </c>
      <c r="AM476" s="12">
        <v>0</v>
      </c>
      <c r="AN476">
        <v>0</v>
      </c>
      <c r="AO476">
        <v>2</v>
      </c>
      <c r="AP476" s="12">
        <v>0</v>
      </c>
      <c r="AQ476" s="12">
        <v>0</v>
      </c>
      <c r="AR476" s="12">
        <v>0</v>
      </c>
      <c r="AS476">
        <v>0</v>
      </c>
      <c r="AT476">
        <v>0</v>
      </c>
      <c r="AU476" s="12">
        <v>0</v>
      </c>
      <c r="AV476">
        <f>IF(Depression_Index!S476&gt;0,1,0)</f>
        <v>0</v>
      </c>
    </row>
    <row r="477" spans="1:48" x14ac:dyDescent="0.45">
      <c r="A477">
        <v>94591</v>
      </c>
      <c r="B477">
        <v>1</v>
      </c>
      <c r="C477">
        <v>42</v>
      </c>
      <c r="D477">
        <v>3</v>
      </c>
      <c r="E477">
        <v>0</v>
      </c>
      <c r="F477">
        <v>4</v>
      </c>
      <c r="G477">
        <v>1</v>
      </c>
      <c r="H477">
        <v>8</v>
      </c>
      <c r="I477">
        <v>1.19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f t="shared" si="15"/>
        <v>0</v>
      </c>
      <c r="U477">
        <f t="shared" si="14"/>
        <v>0</v>
      </c>
      <c r="V477">
        <v>2</v>
      </c>
      <c r="W477">
        <v>0</v>
      </c>
      <c r="X477" s="12">
        <v>0</v>
      </c>
      <c r="Y477">
        <v>0</v>
      </c>
      <c r="Z477">
        <v>0</v>
      </c>
      <c r="AA477" s="12">
        <v>0</v>
      </c>
      <c r="AB477">
        <v>0</v>
      </c>
      <c r="AC477">
        <v>2</v>
      </c>
      <c r="AD477">
        <v>0</v>
      </c>
      <c r="AE477">
        <v>0</v>
      </c>
      <c r="AF477">
        <v>0</v>
      </c>
      <c r="AG477" s="12">
        <v>0</v>
      </c>
      <c r="AH477">
        <v>0</v>
      </c>
      <c r="AI477" s="12">
        <v>0</v>
      </c>
      <c r="AJ477">
        <v>0</v>
      </c>
      <c r="AK477">
        <v>0</v>
      </c>
      <c r="AL477">
        <v>0</v>
      </c>
      <c r="AM477" s="12">
        <v>0</v>
      </c>
      <c r="AN477">
        <v>0</v>
      </c>
      <c r="AO477">
        <v>2</v>
      </c>
      <c r="AP477" s="12">
        <v>0</v>
      </c>
      <c r="AQ477" s="12">
        <v>0</v>
      </c>
      <c r="AR477" s="12">
        <v>0</v>
      </c>
      <c r="AS477">
        <v>0</v>
      </c>
      <c r="AT477">
        <v>0</v>
      </c>
      <c r="AU477" s="12">
        <v>0</v>
      </c>
      <c r="AV477">
        <f>IF(Depression_Index!S477&gt;0,1,0)</f>
        <v>0</v>
      </c>
    </row>
    <row r="478" spans="1:48" x14ac:dyDescent="0.45">
      <c r="A478">
        <v>94594</v>
      </c>
      <c r="B478">
        <v>2</v>
      </c>
      <c r="C478">
        <v>42</v>
      </c>
      <c r="D478">
        <v>4</v>
      </c>
      <c r="E478">
        <v>0</v>
      </c>
      <c r="F478">
        <v>4</v>
      </c>
      <c r="G478">
        <v>5</v>
      </c>
      <c r="H478">
        <v>6</v>
      </c>
      <c r="I478">
        <v>1.26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f t="shared" si="15"/>
        <v>1</v>
      </c>
      <c r="U478">
        <f t="shared" si="14"/>
        <v>0</v>
      </c>
      <c r="V478">
        <v>1</v>
      </c>
      <c r="W478">
        <v>16</v>
      </c>
      <c r="X478" s="12">
        <v>1</v>
      </c>
      <c r="Y478">
        <v>16</v>
      </c>
      <c r="Z478">
        <v>4</v>
      </c>
      <c r="AA478" s="12">
        <v>4</v>
      </c>
      <c r="AB478">
        <v>2</v>
      </c>
      <c r="AC478">
        <v>1</v>
      </c>
      <c r="AD478">
        <v>1</v>
      </c>
      <c r="AE478">
        <v>30</v>
      </c>
      <c r="AF478">
        <v>12</v>
      </c>
      <c r="AG478" s="12">
        <v>5</v>
      </c>
      <c r="AH478">
        <v>0</v>
      </c>
      <c r="AI478" s="12">
        <v>2</v>
      </c>
      <c r="AJ478">
        <v>0</v>
      </c>
      <c r="AK478">
        <v>0</v>
      </c>
      <c r="AL478">
        <v>2</v>
      </c>
      <c r="AM478" s="12">
        <v>0</v>
      </c>
      <c r="AN478">
        <v>0</v>
      </c>
      <c r="AO478">
        <v>2</v>
      </c>
      <c r="AP478" s="12">
        <v>0</v>
      </c>
      <c r="AQ478" s="12">
        <v>0</v>
      </c>
      <c r="AR478" s="12">
        <v>0</v>
      </c>
      <c r="AS478">
        <v>0</v>
      </c>
      <c r="AT478">
        <v>0</v>
      </c>
      <c r="AU478" s="12">
        <v>2</v>
      </c>
      <c r="AV478">
        <f>IF(Depression_Index!S478&gt;0,1,0)</f>
        <v>1</v>
      </c>
    </row>
    <row r="479" spans="1:48" x14ac:dyDescent="0.45">
      <c r="A479">
        <v>94595</v>
      </c>
      <c r="B479">
        <v>1</v>
      </c>
      <c r="C479">
        <v>28</v>
      </c>
      <c r="D479">
        <v>5</v>
      </c>
      <c r="E479">
        <v>0</v>
      </c>
      <c r="F479">
        <v>5</v>
      </c>
      <c r="G479">
        <v>5</v>
      </c>
      <c r="H479">
        <v>4</v>
      </c>
      <c r="I479">
        <v>1.24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f t="shared" si="15"/>
        <v>0</v>
      </c>
      <c r="U479">
        <f t="shared" si="14"/>
        <v>0</v>
      </c>
      <c r="V479">
        <v>1</v>
      </c>
      <c r="W479">
        <v>19</v>
      </c>
      <c r="X479" s="12">
        <v>2</v>
      </c>
      <c r="Y479">
        <v>0</v>
      </c>
      <c r="Z479">
        <v>0</v>
      </c>
      <c r="AA479" s="12">
        <v>0</v>
      </c>
      <c r="AB479">
        <v>0</v>
      </c>
      <c r="AC479">
        <v>2</v>
      </c>
      <c r="AD479">
        <v>0</v>
      </c>
      <c r="AE479">
        <v>0</v>
      </c>
      <c r="AF479">
        <v>0</v>
      </c>
      <c r="AG479" s="12">
        <v>0</v>
      </c>
      <c r="AH479">
        <v>0</v>
      </c>
      <c r="AI479" s="12">
        <v>0</v>
      </c>
      <c r="AJ479">
        <v>0</v>
      </c>
      <c r="AK479">
        <v>0</v>
      </c>
      <c r="AL479">
        <v>0</v>
      </c>
      <c r="AM479" s="12">
        <v>0</v>
      </c>
      <c r="AN479">
        <v>0</v>
      </c>
      <c r="AO479">
        <v>2</v>
      </c>
      <c r="AP479" s="12">
        <v>0</v>
      </c>
      <c r="AQ479" s="12">
        <v>0</v>
      </c>
      <c r="AR479" s="12">
        <v>0</v>
      </c>
      <c r="AS479">
        <v>0</v>
      </c>
      <c r="AT479">
        <v>0</v>
      </c>
      <c r="AU479" s="12">
        <v>2</v>
      </c>
      <c r="AV479">
        <f>IF(Depression_Index!S479&gt;0,1,0)</f>
        <v>0</v>
      </c>
    </row>
    <row r="480" spans="1:48" x14ac:dyDescent="0.45">
      <c r="A480">
        <v>94596</v>
      </c>
      <c r="B480">
        <v>1</v>
      </c>
      <c r="C480">
        <v>45</v>
      </c>
      <c r="D480">
        <v>3</v>
      </c>
      <c r="E480">
        <v>0</v>
      </c>
      <c r="F480">
        <v>5</v>
      </c>
      <c r="G480">
        <v>1</v>
      </c>
      <c r="H480">
        <v>15</v>
      </c>
      <c r="I480">
        <v>3.1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f t="shared" si="15"/>
        <v>2</v>
      </c>
      <c r="U480">
        <f t="shared" si="14"/>
        <v>0</v>
      </c>
      <c r="V480">
        <v>1</v>
      </c>
      <c r="W480">
        <v>25</v>
      </c>
      <c r="X480" s="12">
        <v>2</v>
      </c>
      <c r="Y480">
        <v>0</v>
      </c>
      <c r="Z480">
        <v>0</v>
      </c>
      <c r="AA480" s="12">
        <v>0</v>
      </c>
      <c r="AB480">
        <v>0</v>
      </c>
      <c r="AC480">
        <v>2</v>
      </c>
      <c r="AD480">
        <v>0</v>
      </c>
      <c r="AE480">
        <v>0</v>
      </c>
      <c r="AF480">
        <v>0</v>
      </c>
      <c r="AG480" s="12">
        <v>0</v>
      </c>
      <c r="AH480">
        <v>0</v>
      </c>
      <c r="AI480" s="12">
        <v>0</v>
      </c>
      <c r="AJ480">
        <v>0</v>
      </c>
      <c r="AK480">
        <v>0</v>
      </c>
      <c r="AL480">
        <v>0</v>
      </c>
      <c r="AM480" s="12">
        <v>0</v>
      </c>
      <c r="AN480">
        <v>0</v>
      </c>
      <c r="AO480">
        <v>2</v>
      </c>
      <c r="AP480" s="12">
        <v>0</v>
      </c>
      <c r="AQ480" s="12">
        <v>0</v>
      </c>
      <c r="AR480" s="12">
        <v>0</v>
      </c>
      <c r="AS480">
        <v>0</v>
      </c>
      <c r="AT480">
        <v>0</v>
      </c>
      <c r="AU480" s="12">
        <v>2</v>
      </c>
      <c r="AV480">
        <f>IF(Depression_Index!S480&gt;0,1,0)</f>
        <v>0</v>
      </c>
    </row>
    <row r="481" spans="1:48" x14ac:dyDescent="0.45">
      <c r="A481">
        <v>94605</v>
      </c>
      <c r="B481">
        <v>1</v>
      </c>
      <c r="C481">
        <v>42</v>
      </c>
      <c r="D481">
        <v>4</v>
      </c>
      <c r="E481">
        <v>0</v>
      </c>
      <c r="F481">
        <v>3</v>
      </c>
      <c r="G481">
        <v>1</v>
      </c>
      <c r="H481">
        <v>8</v>
      </c>
      <c r="I481">
        <v>3.08</v>
      </c>
      <c r="J481">
        <v>0</v>
      </c>
      <c r="K481">
        <v>0</v>
      </c>
      <c r="L481">
        <v>1</v>
      </c>
      <c r="M481">
        <v>2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f t="shared" si="15"/>
        <v>5</v>
      </c>
      <c r="U481">
        <f t="shared" si="14"/>
        <v>0</v>
      </c>
      <c r="V481">
        <v>2</v>
      </c>
      <c r="W481">
        <v>0</v>
      </c>
      <c r="X481" s="12">
        <v>0</v>
      </c>
      <c r="Y481">
        <v>0</v>
      </c>
      <c r="Z481">
        <v>0</v>
      </c>
      <c r="AA481" s="12">
        <v>0</v>
      </c>
      <c r="AB481">
        <v>0</v>
      </c>
      <c r="AC481">
        <v>2</v>
      </c>
      <c r="AD481">
        <v>0</v>
      </c>
      <c r="AE481">
        <v>0</v>
      </c>
      <c r="AF481">
        <v>0</v>
      </c>
      <c r="AG481" s="12">
        <v>0</v>
      </c>
      <c r="AH481">
        <v>0</v>
      </c>
      <c r="AI481" s="12">
        <v>0</v>
      </c>
      <c r="AJ481">
        <v>0</v>
      </c>
      <c r="AK481">
        <v>0</v>
      </c>
      <c r="AL481">
        <v>0</v>
      </c>
      <c r="AM481" s="12">
        <v>0</v>
      </c>
      <c r="AN481">
        <v>0</v>
      </c>
      <c r="AO481">
        <v>2</v>
      </c>
      <c r="AP481" s="12">
        <v>0</v>
      </c>
      <c r="AQ481" s="12">
        <v>0</v>
      </c>
      <c r="AR481" s="12">
        <v>0</v>
      </c>
      <c r="AS481">
        <v>0</v>
      </c>
      <c r="AT481">
        <v>0</v>
      </c>
      <c r="AU481" s="12">
        <v>0</v>
      </c>
      <c r="AV481">
        <f>IF(Depression_Index!S481&gt;0,1,0)</f>
        <v>0</v>
      </c>
    </row>
    <row r="482" spans="1:48" x14ac:dyDescent="0.45">
      <c r="A482">
        <v>94606</v>
      </c>
      <c r="B482">
        <v>2</v>
      </c>
      <c r="C482">
        <v>57</v>
      </c>
      <c r="D482">
        <v>3</v>
      </c>
      <c r="E482">
        <v>0</v>
      </c>
      <c r="F482">
        <v>4</v>
      </c>
      <c r="G482">
        <v>1</v>
      </c>
      <c r="H482">
        <v>14</v>
      </c>
      <c r="I482">
        <v>5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f t="shared" si="15"/>
        <v>2</v>
      </c>
      <c r="U482">
        <f t="shared" si="14"/>
        <v>0</v>
      </c>
      <c r="V482">
        <v>1</v>
      </c>
      <c r="W482">
        <v>20</v>
      </c>
      <c r="X482" s="12">
        <v>1</v>
      </c>
      <c r="Y482">
        <v>25</v>
      </c>
      <c r="Z482">
        <v>3</v>
      </c>
      <c r="AA482" s="12">
        <v>3</v>
      </c>
      <c r="AB482">
        <v>2</v>
      </c>
      <c r="AC482">
        <v>2</v>
      </c>
      <c r="AD482">
        <v>0</v>
      </c>
      <c r="AE482">
        <v>0</v>
      </c>
      <c r="AF482">
        <v>0</v>
      </c>
      <c r="AG482" s="12">
        <v>0</v>
      </c>
      <c r="AH482">
        <v>0</v>
      </c>
      <c r="AI482" s="12">
        <v>0</v>
      </c>
      <c r="AJ482">
        <v>0</v>
      </c>
      <c r="AK482">
        <v>0</v>
      </c>
      <c r="AL482">
        <v>0</v>
      </c>
      <c r="AM482" s="12">
        <v>0</v>
      </c>
      <c r="AN482">
        <v>0</v>
      </c>
      <c r="AO482">
        <v>2</v>
      </c>
      <c r="AP482" s="12">
        <v>0</v>
      </c>
      <c r="AQ482" s="12">
        <v>0</v>
      </c>
      <c r="AR482" s="12">
        <v>0</v>
      </c>
      <c r="AS482">
        <v>0</v>
      </c>
      <c r="AT482">
        <v>0</v>
      </c>
      <c r="AU482" s="12">
        <v>2</v>
      </c>
      <c r="AV482">
        <f>IF(Depression_Index!S482&gt;0,1,0)</f>
        <v>1</v>
      </c>
    </row>
    <row r="483" spans="1:48" x14ac:dyDescent="0.45">
      <c r="A483">
        <v>94607</v>
      </c>
      <c r="B483">
        <v>1</v>
      </c>
      <c r="C483">
        <v>38</v>
      </c>
      <c r="D483">
        <v>3</v>
      </c>
      <c r="E483">
        <v>0</v>
      </c>
      <c r="F483">
        <v>4</v>
      </c>
      <c r="G483">
        <v>1</v>
      </c>
      <c r="H483">
        <v>15</v>
      </c>
      <c r="I483">
        <v>4.25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f t="shared" si="15"/>
        <v>0</v>
      </c>
      <c r="U483">
        <f t="shared" si="14"/>
        <v>0</v>
      </c>
      <c r="V483">
        <v>1</v>
      </c>
      <c r="W483">
        <v>18</v>
      </c>
      <c r="X483" s="12">
        <v>2</v>
      </c>
      <c r="Y483">
        <v>0</v>
      </c>
      <c r="Z483">
        <v>0</v>
      </c>
      <c r="AA483" s="12">
        <v>0</v>
      </c>
      <c r="AB483">
        <v>0</v>
      </c>
      <c r="AC483">
        <v>2</v>
      </c>
      <c r="AD483">
        <v>0</v>
      </c>
      <c r="AE483">
        <v>0</v>
      </c>
      <c r="AF483">
        <v>0</v>
      </c>
      <c r="AG483" s="12">
        <v>0</v>
      </c>
      <c r="AH483">
        <v>0</v>
      </c>
      <c r="AI483" s="12">
        <v>0</v>
      </c>
      <c r="AJ483">
        <v>0</v>
      </c>
      <c r="AK483">
        <v>0</v>
      </c>
      <c r="AL483">
        <v>0</v>
      </c>
      <c r="AM483" s="12">
        <v>0</v>
      </c>
      <c r="AN483">
        <v>0</v>
      </c>
      <c r="AO483">
        <v>2</v>
      </c>
      <c r="AP483" s="12">
        <v>0</v>
      </c>
      <c r="AQ483" s="12">
        <v>0</v>
      </c>
      <c r="AR483" s="12">
        <v>0</v>
      </c>
      <c r="AS483">
        <v>0</v>
      </c>
      <c r="AT483">
        <v>0</v>
      </c>
      <c r="AU483" s="12">
        <v>2</v>
      </c>
      <c r="AV483">
        <f>IF(Depression_Index!S483&gt;0,1,0)</f>
        <v>0</v>
      </c>
    </row>
    <row r="484" spans="1:48" x14ac:dyDescent="0.45">
      <c r="A484">
        <v>94608</v>
      </c>
      <c r="B484">
        <v>1</v>
      </c>
      <c r="C484">
        <v>24</v>
      </c>
      <c r="D484">
        <v>1</v>
      </c>
      <c r="E484">
        <v>0</v>
      </c>
      <c r="F484">
        <v>4</v>
      </c>
      <c r="G484">
        <v>5</v>
      </c>
      <c r="H484">
        <v>12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f t="shared" si="15"/>
        <v>1</v>
      </c>
      <c r="U484">
        <f t="shared" si="14"/>
        <v>0</v>
      </c>
      <c r="V484">
        <v>1</v>
      </c>
      <c r="W484">
        <v>22</v>
      </c>
      <c r="X484" s="12">
        <v>2</v>
      </c>
      <c r="Y484">
        <v>0</v>
      </c>
      <c r="Z484">
        <v>0</v>
      </c>
      <c r="AA484" s="12">
        <v>0</v>
      </c>
      <c r="AB484">
        <v>0</v>
      </c>
      <c r="AC484">
        <v>2</v>
      </c>
      <c r="AD484">
        <v>0</v>
      </c>
      <c r="AE484">
        <v>0</v>
      </c>
      <c r="AF484">
        <v>0</v>
      </c>
      <c r="AG484" s="12">
        <v>0</v>
      </c>
      <c r="AH484">
        <v>0</v>
      </c>
      <c r="AI484" s="12">
        <v>0</v>
      </c>
      <c r="AJ484">
        <v>0</v>
      </c>
      <c r="AK484">
        <v>0</v>
      </c>
      <c r="AL484">
        <v>0</v>
      </c>
      <c r="AM484" s="12">
        <v>0</v>
      </c>
      <c r="AN484">
        <v>0</v>
      </c>
      <c r="AO484">
        <v>2</v>
      </c>
      <c r="AP484" s="12">
        <v>0</v>
      </c>
      <c r="AQ484" s="12">
        <v>0</v>
      </c>
      <c r="AR484" s="12">
        <v>0</v>
      </c>
      <c r="AS484">
        <v>0</v>
      </c>
      <c r="AT484">
        <v>0</v>
      </c>
      <c r="AU484" s="12">
        <v>2</v>
      </c>
      <c r="AV484">
        <f>IF(Depression_Index!S484&gt;0,1,0)</f>
        <v>0</v>
      </c>
    </row>
    <row r="485" spans="1:48" x14ac:dyDescent="0.45">
      <c r="A485">
        <v>94615</v>
      </c>
      <c r="B485">
        <v>2</v>
      </c>
      <c r="C485">
        <v>47</v>
      </c>
      <c r="D485">
        <v>2</v>
      </c>
      <c r="E485">
        <v>0</v>
      </c>
      <c r="F485">
        <v>4</v>
      </c>
      <c r="G485">
        <v>1</v>
      </c>
      <c r="H485">
        <v>15</v>
      </c>
      <c r="I485">
        <v>5</v>
      </c>
      <c r="J485">
        <v>0</v>
      </c>
      <c r="K485">
        <v>0</v>
      </c>
      <c r="L485">
        <v>2</v>
      </c>
      <c r="M485">
        <v>0</v>
      </c>
      <c r="N485">
        <v>3</v>
      </c>
      <c r="O485">
        <v>1</v>
      </c>
      <c r="P485">
        <v>0</v>
      </c>
      <c r="Q485">
        <v>1</v>
      </c>
      <c r="R485">
        <v>0</v>
      </c>
      <c r="S485">
        <v>0</v>
      </c>
      <c r="T485">
        <f t="shared" si="15"/>
        <v>7</v>
      </c>
      <c r="U485">
        <f t="shared" si="14"/>
        <v>1</v>
      </c>
      <c r="V485">
        <v>1</v>
      </c>
      <c r="W485">
        <v>16</v>
      </c>
      <c r="X485" s="12">
        <v>2</v>
      </c>
      <c r="Y485">
        <v>0</v>
      </c>
      <c r="Z485">
        <v>0</v>
      </c>
      <c r="AA485" s="12">
        <v>0</v>
      </c>
      <c r="AB485">
        <v>0</v>
      </c>
      <c r="AC485">
        <v>2</v>
      </c>
      <c r="AD485">
        <v>0</v>
      </c>
      <c r="AE485">
        <v>0</v>
      </c>
      <c r="AF485">
        <v>0</v>
      </c>
      <c r="AG485" s="12">
        <v>0</v>
      </c>
      <c r="AH485">
        <v>0</v>
      </c>
      <c r="AI485" s="12">
        <v>0</v>
      </c>
      <c r="AJ485">
        <v>0</v>
      </c>
      <c r="AK485">
        <v>0</v>
      </c>
      <c r="AL485">
        <v>0</v>
      </c>
      <c r="AM485" s="12">
        <v>0</v>
      </c>
      <c r="AN485">
        <v>0</v>
      </c>
      <c r="AO485">
        <v>2</v>
      </c>
      <c r="AP485" s="12">
        <v>0</v>
      </c>
      <c r="AQ485" s="12">
        <v>0</v>
      </c>
      <c r="AR485" s="12">
        <v>0</v>
      </c>
      <c r="AS485">
        <v>0</v>
      </c>
      <c r="AT485">
        <v>0</v>
      </c>
      <c r="AU485" s="12">
        <v>2</v>
      </c>
      <c r="AV485">
        <f>IF(Depression_Index!S485&gt;0,1,0)</f>
        <v>0</v>
      </c>
    </row>
    <row r="486" spans="1:48" x14ac:dyDescent="0.45">
      <c r="A486">
        <v>94616</v>
      </c>
      <c r="B486">
        <v>1</v>
      </c>
      <c r="C486">
        <v>62</v>
      </c>
      <c r="D486">
        <v>1</v>
      </c>
      <c r="E486">
        <v>0</v>
      </c>
      <c r="F486">
        <v>4</v>
      </c>
      <c r="G486">
        <v>1</v>
      </c>
      <c r="H486">
        <v>3</v>
      </c>
      <c r="I486">
        <v>0.7</v>
      </c>
      <c r="J486">
        <v>0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f t="shared" si="15"/>
        <v>2</v>
      </c>
      <c r="U486">
        <f t="shared" si="14"/>
        <v>0</v>
      </c>
      <c r="V486">
        <v>0</v>
      </c>
      <c r="W486">
        <v>0</v>
      </c>
      <c r="X486" s="12">
        <v>0</v>
      </c>
      <c r="Y486">
        <v>0</v>
      </c>
      <c r="Z486">
        <v>0</v>
      </c>
      <c r="AA486" s="12">
        <v>0</v>
      </c>
      <c r="AB486">
        <v>0</v>
      </c>
      <c r="AC486">
        <v>2</v>
      </c>
      <c r="AD486">
        <v>0</v>
      </c>
      <c r="AE486">
        <v>0</v>
      </c>
      <c r="AF486">
        <v>0</v>
      </c>
      <c r="AG486" s="12">
        <v>0</v>
      </c>
      <c r="AH486">
        <v>0</v>
      </c>
      <c r="AI486" s="12">
        <v>0</v>
      </c>
      <c r="AJ486">
        <v>0</v>
      </c>
      <c r="AK486">
        <v>0</v>
      </c>
      <c r="AL486">
        <v>0</v>
      </c>
      <c r="AM486" s="12">
        <v>0</v>
      </c>
      <c r="AN486">
        <v>0</v>
      </c>
      <c r="AO486">
        <v>2</v>
      </c>
      <c r="AP486" s="12">
        <v>0</v>
      </c>
      <c r="AQ486" s="12">
        <v>0</v>
      </c>
      <c r="AR486" s="12">
        <v>0</v>
      </c>
      <c r="AS486">
        <v>0</v>
      </c>
      <c r="AT486">
        <v>0</v>
      </c>
      <c r="AU486" s="12">
        <v>0</v>
      </c>
      <c r="AV486">
        <f>IF(Depression_Index!S486&gt;0,1,0)</f>
        <v>0</v>
      </c>
    </row>
    <row r="487" spans="1:48" x14ac:dyDescent="0.45">
      <c r="A487">
        <v>94618</v>
      </c>
      <c r="B487">
        <v>1</v>
      </c>
      <c r="C487">
        <v>49</v>
      </c>
      <c r="D487">
        <v>3</v>
      </c>
      <c r="E487">
        <v>0</v>
      </c>
      <c r="F487">
        <v>4</v>
      </c>
      <c r="G487">
        <v>5</v>
      </c>
      <c r="H487">
        <v>9</v>
      </c>
      <c r="I487">
        <v>4.9400000000000004</v>
      </c>
      <c r="J487">
        <v>1</v>
      </c>
      <c r="K487">
        <v>2</v>
      </c>
      <c r="L487">
        <v>3</v>
      </c>
      <c r="M487">
        <v>3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1</v>
      </c>
      <c r="T487">
        <f t="shared" si="15"/>
        <v>11</v>
      </c>
      <c r="U487">
        <f t="shared" si="14"/>
        <v>1</v>
      </c>
      <c r="V487">
        <v>1</v>
      </c>
      <c r="W487">
        <v>26</v>
      </c>
      <c r="X487" s="12">
        <v>2</v>
      </c>
      <c r="Y487">
        <v>0</v>
      </c>
      <c r="Z487">
        <v>0</v>
      </c>
      <c r="AA487" s="12">
        <v>0</v>
      </c>
      <c r="AB487">
        <v>0</v>
      </c>
      <c r="AC487">
        <v>2</v>
      </c>
      <c r="AD487">
        <v>0</v>
      </c>
      <c r="AE487">
        <v>0</v>
      </c>
      <c r="AF487">
        <v>0</v>
      </c>
      <c r="AG487" s="12">
        <v>0</v>
      </c>
      <c r="AH487">
        <v>0</v>
      </c>
      <c r="AI487" s="12">
        <v>0</v>
      </c>
      <c r="AJ487">
        <v>0</v>
      </c>
      <c r="AK487">
        <v>0</v>
      </c>
      <c r="AL487">
        <v>0</v>
      </c>
      <c r="AM487" s="12">
        <v>0</v>
      </c>
      <c r="AN487">
        <v>0</v>
      </c>
      <c r="AO487">
        <v>2</v>
      </c>
      <c r="AP487" s="12">
        <v>0</v>
      </c>
      <c r="AQ487" s="12">
        <v>0</v>
      </c>
      <c r="AR487" s="12">
        <v>0</v>
      </c>
      <c r="AS487">
        <v>0</v>
      </c>
      <c r="AT487">
        <v>0</v>
      </c>
      <c r="AU487" s="12">
        <v>2</v>
      </c>
      <c r="AV487">
        <f>IF(Depression_Index!S487&gt;0,1,0)</f>
        <v>0</v>
      </c>
    </row>
    <row r="488" spans="1:48" x14ac:dyDescent="0.45">
      <c r="A488">
        <v>94619</v>
      </c>
      <c r="B488">
        <v>1</v>
      </c>
      <c r="C488">
        <v>61</v>
      </c>
      <c r="D488">
        <v>4</v>
      </c>
      <c r="E488">
        <v>0</v>
      </c>
      <c r="F488">
        <v>5</v>
      </c>
      <c r="G488">
        <v>1</v>
      </c>
      <c r="H488">
        <v>15</v>
      </c>
      <c r="I488">
        <v>4.04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f t="shared" si="15"/>
        <v>0</v>
      </c>
      <c r="U488">
        <f t="shared" si="14"/>
        <v>0</v>
      </c>
      <c r="V488">
        <v>0</v>
      </c>
      <c r="W488">
        <v>0</v>
      </c>
      <c r="X488" s="12">
        <v>0</v>
      </c>
      <c r="Y488">
        <v>0</v>
      </c>
      <c r="Z488">
        <v>0</v>
      </c>
      <c r="AA488" s="12">
        <v>0</v>
      </c>
      <c r="AB488">
        <v>0</v>
      </c>
      <c r="AC488">
        <v>2</v>
      </c>
      <c r="AD488">
        <v>0</v>
      </c>
      <c r="AE488">
        <v>0</v>
      </c>
      <c r="AF488">
        <v>0</v>
      </c>
      <c r="AG488" s="12">
        <v>0</v>
      </c>
      <c r="AH488">
        <v>0</v>
      </c>
      <c r="AI488" s="12">
        <v>0</v>
      </c>
      <c r="AJ488">
        <v>0</v>
      </c>
      <c r="AK488">
        <v>0</v>
      </c>
      <c r="AL488">
        <v>0</v>
      </c>
      <c r="AM488" s="12">
        <v>0</v>
      </c>
      <c r="AN488">
        <v>0</v>
      </c>
      <c r="AO488">
        <v>2</v>
      </c>
      <c r="AP488" s="12">
        <v>0</v>
      </c>
      <c r="AQ488" s="12">
        <v>0</v>
      </c>
      <c r="AR488" s="12">
        <v>0</v>
      </c>
      <c r="AS488">
        <v>0</v>
      </c>
      <c r="AT488">
        <v>0</v>
      </c>
      <c r="AU488" s="12">
        <v>0</v>
      </c>
      <c r="AV488">
        <f>IF(Depression_Index!S488&gt;0,1,0)</f>
        <v>0</v>
      </c>
    </row>
    <row r="489" spans="1:48" x14ac:dyDescent="0.45">
      <c r="A489">
        <v>94623</v>
      </c>
      <c r="B489">
        <v>2</v>
      </c>
      <c r="C489">
        <v>48</v>
      </c>
      <c r="D489">
        <v>3</v>
      </c>
      <c r="E489">
        <v>0</v>
      </c>
      <c r="F489">
        <v>5</v>
      </c>
      <c r="G489">
        <v>1</v>
      </c>
      <c r="H489">
        <v>15</v>
      </c>
      <c r="I489">
        <v>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f t="shared" si="15"/>
        <v>0</v>
      </c>
      <c r="U489">
        <f t="shared" si="14"/>
        <v>0</v>
      </c>
      <c r="V489">
        <v>2</v>
      </c>
      <c r="W489">
        <v>0</v>
      </c>
      <c r="X489" s="12">
        <v>0</v>
      </c>
      <c r="Y489">
        <v>0</v>
      </c>
      <c r="Z489">
        <v>0</v>
      </c>
      <c r="AA489" s="12">
        <v>0</v>
      </c>
      <c r="AB489">
        <v>0</v>
      </c>
      <c r="AC489">
        <v>2</v>
      </c>
      <c r="AD489">
        <v>0</v>
      </c>
      <c r="AE489">
        <v>0</v>
      </c>
      <c r="AF489">
        <v>0</v>
      </c>
      <c r="AG489" s="12">
        <v>0</v>
      </c>
      <c r="AH489">
        <v>0</v>
      </c>
      <c r="AI489" s="12">
        <v>0</v>
      </c>
      <c r="AJ489">
        <v>0</v>
      </c>
      <c r="AK489">
        <v>0</v>
      </c>
      <c r="AL489">
        <v>0</v>
      </c>
      <c r="AM489" s="12">
        <v>0</v>
      </c>
      <c r="AN489">
        <v>0</v>
      </c>
      <c r="AO489">
        <v>2</v>
      </c>
      <c r="AP489" s="12">
        <v>0</v>
      </c>
      <c r="AQ489" s="12">
        <v>0</v>
      </c>
      <c r="AR489" s="12">
        <v>0</v>
      </c>
      <c r="AS489">
        <v>0</v>
      </c>
      <c r="AT489">
        <v>0</v>
      </c>
      <c r="AU489" s="12">
        <v>0</v>
      </c>
      <c r="AV489">
        <f>IF(Depression_Index!S489&gt;0,1,0)</f>
        <v>0</v>
      </c>
    </row>
    <row r="490" spans="1:48" x14ac:dyDescent="0.45">
      <c r="A490">
        <v>94624</v>
      </c>
      <c r="B490">
        <v>1</v>
      </c>
      <c r="C490">
        <v>38</v>
      </c>
      <c r="D490">
        <v>5</v>
      </c>
      <c r="E490">
        <v>0</v>
      </c>
      <c r="F490">
        <v>5</v>
      </c>
      <c r="G490">
        <v>1</v>
      </c>
      <c r="H490">
        <v>15</v>
      </c>
      <c r="I490">
        <v>4.62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f t="shared" si="15"/>
        <v>0</v>
      </c>
      <c r="U490">
        <f t="shared" si="14"/>
        <v>0</v>
      </c>
      <c r="V490">
        <v>2</v>
      </c>
      <c r="W490">
        <v>0</v>
      </c>
      <c r="X490" s="12">
        <v>0</v>
      </c>
      <c r="Y490">
        <v>0</v>
      </c>
      <c r="Z490">
        <v>0</v>
      </c>
      <c r="AA490" s="12">
        <v>0</v>
      </c>
      <c r="AB490">
        <v>0</v>
      </c>
      <c r="AC490">
        <v>2</v>
      </c>
      <c r="AD490">
        <v>0</v>
      </c>
      <c r="AE490">
        <v>0</v>
      </c>
      <c r="AF490">
        <v>0</v>
      </c>
      <c r="AG490" s="12">
        <v>0</v>
      </c>
      <c r="AH490">
        <v>0</v>
      </c>
      <c r="AI490" s="12">
        <v>0</v>
      </c>
      <c r="AJ490">
        <v>0</v>
      </c>
      <c r="AK490">
        <v>0</v>
      </c>
      <c r="AL490">
        <v>0</v>
      </c>
      <c r="AM490" s="12">
        <v>0</v>
      </c>
      <c r="AN490">
        <v>0</v>
      </c>
      <c r="AO490">
        <v>2</v>
      </c>
      <c r="AP490" s="12">
        <v>0</v>
      </c>
      <c r="AQ490" s="12">
        <v>0</v>
      </c>
      <c r="AR490" s="12">
        <v>0</v>
      </c>
      <c r="AS490">
        <v>0</v>
      </c>
      <c r="AT490">
        <v>0</v>
      </c>
      <c r="AU490" s="12">
        <v>0</v>
      </c>
      <c r="AV490">
        <f>IF(Depression_Index!S490&gt;0,1,0)</f>
        <v>0</v>
      </c>
    </row>
    <row r="491" spans="1:48" x14ac:dyDescent="0.45">
      <c r="A491">
        <v>94625</v>
      </c>
      <c r="B491">
        <v>1</v>
      </c>
      <c r="C491">
        <v>22</v>
      </c>
      <c r="D491">
        <v>4</v>
      </c>
      <c r="E491">
        <v>0</v>
      </c>
      <c r="F491">
        <v>2</v>
      </c>
      <c r="G491">
        <v>5</v>
      </c>
      <c r="H491">
        <v>5</v>
      </c>
      <c r="I491">
        <v>1.2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2</v>
      </c>
      <c r="P491">
        <v>0</v>
      </c>
      <c r="Q491">
        <v>2</v>
      </c>
      <c r="R491">
        <v>3</v>
      </c>
      <c r="S491">
        <v>0</v>
      </c>
      <c r="T491">
        <f t="shared" si="15"/>
        <v>8</v>
      </c>
      <c r="U491">
        <f t="shared" si="14"/>
        <v>1</v>
      </c>
      <c r="V491">
        <v>1</v>
      </c>
      <c r="W491">
        <v>11</v>
      </c>
      <c r="X491" s="12">
        <v>1</v>
      </c>
      <c r="Y491">
        <v>12</v>
      </c>
      <c r="Z491">
        <v>3</v>
      </c>
      <c r="AA491" s="12">
        <v>5</v>
      </c>
      <c r="AB491">
        <v>4</v>
      </c>
      <c r="AC491">
        <v>1</v>
      </c>
      <c r="AD491">
        <v>1</v>
      </c>
      <c r="AE491">
        <v>18</v>
      </c>
      <c r="AF491">
        <v>1</v>
      </c>
      <c r="AG491" s="12">
        <v>5</v>
      </c>
      <c r="AH491">
        <v>1</v>
      </c>
      <c r="AI491" s="12">
        <v>2</v>
      </c>
      <c r="AJ491">
        <v>0</v>
      </c>
      <c r="AK491">
        <v>0</v>
      </c>
      <c r="AL491">
        <v>1</v>
      </c>
      <c r="AM491" s="12">
        <v>5</v>
      </c>
      <c r="AN491">
        <v>0</v>
      </c>
      <c r="AO491">
        <v>2</v>
      </c>
      <c r="AP491" s="12">
        <v>0</v>
      </c>
      <c r="AQ491" s="12">
        <v>0</v>
      </c>
      <c r="AR491" s="12">
        <v>0</v>
      </c>
      <c r="AS491">
        <v>0</v>
      </c>
      <c r="AT491">
        <v>0</v>
      </c>
      <c r="AU491" s="12">
        <v>1</v>
      </c>
      <c r="AV491">
        <f>IF(Depression_Index!S491&gt;0,1,0)</f>
        <v>1</v>
      </c>
    </row>
    <row r="492" spans="1:48" x14ac:dyDescent="0.45">
      <c r="A492">
        <v>94627</v>
      </c>
      <c r="B492">
        <v>1</v>
      </c>
      <c r="C492">
        <v>59</v>
      </c>
      <c r="D492">
        <v>2</v>
      </c>
      <c r="E492">
        <v>0</v>
      </c>
      <c r="F492">
        <v>4</v>
      </c>
      <c r="G492">
        <v>1</v>
      </c>
      <c r="H492">
        <v>7</v>
      </c>
      <c r="I492">
        <v>1.72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f t="shared" si="15"/>
        <v>3</v>
      </c>
      <c r="U492">
        <f t="shared" si="14"/>
        <v>0</v>
      </c>
      <c r="V492">
        <v>2</v>
      </c>
      <c r="W492">
        <v>0</v>
      </c>
      <c r="X492" s="12">
        <v>0</v>
      </c>
      <c r="Y492">
        <v>0</v>
      </c>
      <c r="Z492">
        <v>0</v>
      </c>
      <c r="AA492" s="12">
        <v>0</v>
      </c>
      <c r="AB492">
        <v>0</v>
      </c>
      <c r="AC492">
        <v>2</v>
      </c>
      <c r="AD492">
        <v>0</v>
      </c>
      <c r="AE492">
        <v>0</v>
      </c>
      <c r="AF492">
        <v>0</v>
      </c>
      <c r="AG492" s="12">
        <v>0</v>
      </c>
      <c r="AH492">
        <v>0</v>
      </c>
      <c r="AI492" s="12">
        <v>0</v>
      </c>
      <c r="AJ492">
        <v>0</v>
      </c>
      <c r="AK492">
        <v>0</v>
      </c>
      <c r="AL492">
        <v>0</v>
      </c>
      <c r="AM492" s="12">
        <v>0</v>
      </c>
      <c r="AN492">
        <v>0</v>
      </c>
      <c r="AO492">
        <v>2</v>
      </c>
      <c r="AP492" s="12">
        <v>0</v>
      </c>
      <c r="AQ492" s="12">
        <v>0</v>
      </c>
      <c r="AR492" s="12">
        <v>0</v>
      </c>
      <c r="AS492">
        <v>0</v>
      </c>
      <c r="AT492">
        <v>0</v>
      </c>
      <c r="AU492" s="12">
        <v>0</v>
      </c>
      <c r="AV492">
        <f>IF(Depression_Index!S492&gt;0,1,0)</f>
        <v>0</v>
      </c>
    </row>
    <row r="493" spans="1:48" x14ac:dyDescent="0.45">
      <c r="A493">
        <v>94631</v>
      </c>
      <c r="B493">
        <v>2</v>
      </c>
      <c r="C493">
        <v>21</v>
      </c>
      <c r="D493">
        <v>4</v>
      </c>
      <c r="E493">
        <v>0</v>
      </c>
      <c r="F493">
        <v>3</v>
      </c>
      <c r="G493">
        <v>5</v>
      </c>
      <c r="H493">
        <v>14</v>
      </c>
      <c r="I493">
        <v>2.37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2</v>
      </c>
      <c r="P493">
        <v>3</v>
      </c>
      <c r="Q493">
        <v>2</v>
      </c>
      <c r="R493">
        <v>1</v>
      </c>
      <c r="S493">
        <v>1</v>
      </c>
      <c r="T493">
        <f t="shared" si="15"/>
        <v>14</v>
      </c>
      <c r="U493">
        <f t="shared" si="14"/>
        <v>1</v>
      </c>
      <c r="V493">
        <v>1</v>
      </c>
      <c r="W493">
        <v>14</v>
      </c>
      <c r="X493" s="12">
        <v>1</v>
      </c>
      <c r="Y493">
        <v>20</v>
      </c>
      <c r="Z493">
        <v>4</v>
      </c>
      <c r="AA493" s="12">
        <v>4</v>
      </c>
      <c r="AB493">
        <v>2</v>
      </c>
      <c r="AC493">
        <v>2</v>
      </c>
      <c r="AD493">
        <v>0</v>
      </c>
      <c r="AE493">
        <v>0</v>
      </c>
      <c r="AF493">
        <v>0</v>
      </c>
      <c r="AG493" s="12">
        <v>0</v>
      </c>
      <c r="AH493">
        <v>0</v>
      </c>
      <c r="AI493" s="12">
        <v>0</v>
      </c>
      <c r="AJ493">
        <v>0</v>
      </c>
      <c r="AK493">
        <v>0</v>
      </c>
      <c r="AL493">
        <v>0</v>
      </c>
      <c r="AM493" s="12">
        <v>0</v>
      </c>
      <c r="AN493">
        <v>0</v>
      </c>
      <c r="AO493">
        <v>2</v>
      </c>
      <c r="AP493" s="12">
        <v>0</v>
      </c>
      <c r="AQ493" s="12">
        <v>0</v>
      </c>
      <c r="AR493" s="12">
        <v>0</v>
      </c>
      <c r="AS493">
        <v>0</v>
      </c>
      <c r="AT493">
        <v>0</v>
      </c>
      <c r="AU493" s="12">
        <v>2</v>
      </c>
      <c r="AV493">
        <f>IF(Depression_Index!S493&gt;0,1,0)</f>
        <v>1</v>
      </c>
    </row>
    <row r="494" spans="1:48" x14ac:dyDescent="0.45">
      <c r="A494">
        <v>94633</v>
      </c>
      <c r="B494">
        <v>2</v>
      </c>
      <c r="C494">
        <v>68</v>
      </c>
      <c r="D494">
        <v>3</v>
      </c>
      <c r="E494">
        <v>0</v>
      </c>
      <c r="F494">
        <v>4</v>
      </c>
      <c r="G494">
        <v>2</v>
      </c>
      <c r="H494">
        <v>14</v>
      </c>
      <c r="I494">
        <v>5</v>
      </c>
      <c r="J494">
        <v>1</v>
      </c>
      <c r="K494">
        <v>0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f t="shared" si="15"/>
        <v>3</v>
      </c>
      <c r="U494">
        <f t="shared" si="14"/>
        <v>0</v>
      </c>
      <c r="V494">
        <v>0</v>
      </c>
      <c r="W494">
        <v>0</v>
      </c>
      <c r="X494" s="12">
        <v>0</v>
      </c>
      <c r="Y494">
        <v>0</v>
      </c>
      <c r="Z494">
        <v>0</v>
      </c>
      <c r="AA494" s="12">
        <v>0</v>
      </c>
      <c r="AB494">
        <v>0</v>
      </c>
      <c r="AC494">
        <v>2</v>
      </c>
      <c r="AD494">
        <v>0</v>
      </c>
      <c r="AE494">
        <v>0</v>
      </c>
      <c r="AF494">
        <v>0</v>
      </c>
      <c r="AG494" s="12">
        <v>0</v>
      </c>
      <c r="AH494">
        <v>0</v>
      </c>
      <c r="AI494" s="12">
        <v>0</v>
      </c>
      <c r="AJ494">
        <v>0</v>
      </c>
      <c r="AK494">
        <v>0</v>
      </c>
      <c r="AL494">
        <v>0</v>
      </c>
      <c r="AM494" s="12">
        <v>0</v>
      </c>
      <c r="AN494">
        <v>0</v>
      </c>
      <c r="AO494">
        <v>2</v>
      </c>
      <c r="AP494" s="12">
        <v>0</v>
      </c>
      <c r="AQ494" s="12">
        <v>0</v>
      </c>
      <c r="AR494" s="12">
        <v>0</v>
      </c>
      <c r="AS494">
        <v>0</v>
      </c>
      <c r="AT494">
        <v>0</v>
      </c>
      <c r="AU494" s="12">
        <v>0</v>
      </c>
      <c r="AV494">
        <f>IF(Depression_Index!S494&gt;0,1,0)</f>
        <v>0</v>
      </c>
    </row>
    <row r="495" spans="1:48" x14ac:dyDescent="0.45">
      <c r="A495">
        <v>94638</v>
      </c>
      <c r="B495">
        <v>1</v>
      </c>
      <c r="C495">
        <v>35</v>
      </c>
      <c r="D495">
        <v>4</v>
      </c>
      <c r="E495">
        <v>0</v>
      </c>
      <c r="F495">
        <v>3</v>
      </c>
      <c r="G495">
        <v>1</v>
      </c>
      <c r="H495">
        <v>7</v>
      </c>
      <c r="I495">
        <v>2.11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f t="shared" si="15"/>
        <v>1</v>
      </c>
      <c r="U495">
        <f t="shared" si="14"/>
        <v>0</v>
      </c>
      <c r="V495">
        <v>1</v>
      </c>
      <c r="W495">
        <v>17</v>
      </c>
      <c r="X495" s="12">
        <v>1</v>
      </c>
      <c r="Y495">
        <v>17</v>
      </c>
      <c r="Z495">
        <v>1</v>
      </c>
      <c r="AA495" s="12">
        <v>5</v>
      </c>
      <c r="AB495">
        <v>3</v>
      </c>
      <c r="AC495">
        <v>2</v>
      </c>
      <c r="AD495">
        <v>0</v>
      </c>
      <c r="AE495">
        <v>0</v>
      </c>
      <c r="AF495">
        <v>0</v>
      </c>
      <c r="AG495" s="12">
        <v>0</v>
      </c>
      <c r="AH495">
        <v>0</v>
      </c>
      <c r="AI495" s="12">
        <v>0</v>
      </c>
      <c r="AJ495">
        <v>0</v>
      </c>
      <c r="AK495">
        <v>0</v>
      </c>
      <c r="AL495">
        <v>0</v>
      </c>
      <c r="AM495" s="12">
        <v>0</v>
      </c>
      <c r="AN495">
        <v>0</v>
      </c>
      <c r="AO495">
        <v>2</v>
      </c>
      <c r="AP495" s="12">
        <v>0</v>
      </c>
      <c r="AQ495" s="12">
        <v>0</v>
      </c>
      <c r="AR495" s="12">
        <v>0</v>
      </c>
      <c r="AS495">
        <v>0</v>
      </c>
      <c r="AT495">
        <v>0</v>
      </c>
      <c r="AU495" s="12">
        <v>2</v>
      </c>
      <c r="AV495">
        <f>IF(Depression_Index!S495&gt;0,1,0)</f>
        <v>1</v>
      </c>
    </row>
    <row r="496" spans="1:48" x14ac:dyDescent="0.45">
      <c r="A496">
        <v>94640</v>
      </c>
      <c r="B496">
        <v>2</v>
      </c>
      <c r="C496">
        <v>55</v>
      </c>
      <c r="D496">
        <v>5</v>
      </c>
      <c r="E496">
        <v>0</v>
      </c>
      <c r="F496">
        <v>5</v>
      </c>
      <c r="G496">
        <v>1</v>
      </c>
      <c r="H496">
        <v>15</v>
      </c>
      <c r="I496">
        <v>5</v>
      </c>
      <c r="J496">
        <v>0</v>
      </c>
      <c r="K496">
        <v>0</v>
      </c>
      <c r="L496">
        <v>0</v>
      </c>
      <c r="M496">
        <v>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f t="shared" si="15"/>
        <v>2</v>
      </c>
      <c r="U496">
        <f t="shared" si="14"/>
        <v>0</v>
      </c>
      <c r="V496">
        <v>2</v>
      </c>
      <c r="W496">
        <v>0</v>
      </c>
      <c r="X496" s="12">
        <v>0</v>
      </c>
      <c r="Y496">
        <v>0</v>
      </c>
      <c r="Z496">
        <v>0</v>
      </c>
      <c r="AA496" s="12">
        <v>0</v>
      </c>
      <c r="AB496">
        <v>0</v>
      </c>
      <c r="AC496">
        <v>2</v>
      </c>
      <c r="AD496">
        <v>0</v>
      </c>
      <c r="AE496">
        <v>0</v>
      </c>
      <c r="AF496">
        <v>0</v>
      </c>
      <c r="AG496" s="12">
        <v>0</v>
      </c>
      <c r="AH496">
        <v>0</v>
      </c>
      <c r="AI496" s="12">
        <v>0</v>
      </c>
      <c r="AJ496">
        <v>0</v>
      </c>
      <c r="AK496">
        <v>0</v>
      </c>
      <c r="AL496">
        <v>0</v>
      </c>
      <c r="AM496" s="12">
        <v>0</v>
      </c>
      <c r="AN496">
        <v>0</v>
      </c>
      <c r="AO496">
        <v>2</v>
      </c>
      <c r="AP496" s="12">
        <v>0</v>
      </c>
      <c r="AQ496" s="12">
        <v>0</v>
      </c>
      <c r="AR496" s="12">
        <v>0</v>
      </c>
      <c r="AS496">
        <v>0</v>
      </c>
      <c r="AT496">
        <v>0</v>
      </c>
      <c r="AU496" s="12">
        <v>0</v>
      </c>
      <c r="AV496">
        <f>IF(Depression_Index!S496&gt;0,1,0)</f>
        <v>0</v>
      </c>
    </row>
    <row r="497" spans="1:48" x14ac:dyDescent="0.45">
      <c r="A497">
        <v>94642</v>
      </c>
      <c r="B497">
        <v>2</v>
      </c>
      <c r="C497">
        <v>62</v>
      </c>
      <c r="D497">
        <v>3</v>
      </c>
      <c r="E497">
        <v>0</v>
      </c>
      <c r="F497">
        <v>3</v>
      </c>
      <c r="G497">
        <v>2</v>
      </c>
      <c r="H497">
        <v>9</v>
      </c>
      <c r="I497">
        <v>2.04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f t="shared" si="15"/>
        <v>1</v>
      </c>
      <c r="U497">
        <f t="shared" si="14"/>
        <v>0</v>
      </c>
      <c r="V497">
        <v>0</v>
      </c>
      <c r="W497">
        <v>0</v>
      </c>
      <c r="X497" s="12">
        <v>0</v>
      </c>
      <c r="Y497">
        <v>0</v>
      </c>
      <c r="Z497">
        <v>0</v>
      </c>
      <c r="AA497" s="12">
        <v>0</v>
      </c>
      <c r="AB497">
        <v>0</v>
      </c>
      <c r="AC497">
        <v>2</v>
      </c>
      <c r="AD497">
        <v>0</v>
      </c>
      <c r="AE497">
        <v>0</v>
      </c>
      <c r="AF497">
        <v>0</v>
      </c>
      <c r="AG497" s="12">
        <v>0</v>
      </c>
      <c r="AH497">
        <v>0</v>
      </c>
      <c r="AI497" s="12">
        <v>0</v>
      </c>
      <c r="AJ497">
        <v>0</v>
      </c>
      <c r="AK497">
        <v>0</v>
      </c>
      <c r="AL497">
        <v>0</v>
      </c>
      <c r="AM497" s="12">
        <v>0</v>
      </c>
      <c r="AN497">
        <v>0</v>
      </c>
      <c r="AO497">
        <v>2</v>
      </c>
      <c r="AP497" s="12">
        <v>0</v>
      </c>
      <c r="AQ497" s="12">
        <v>0</v>
      </c>
      <c r="AR497" s="12">
        <v>0</v>
      </c>
      <c r="AS497">
        <v>0</v>
      </c>
      <c r="AT497">
        <v>0</v>
      </c>
      <c r="AU497" s="12">
        <v>0</v>
      </c>
      <c r="AV497">
        <f>IF(Depression_Index!S497&gt;0,1,0)</f>
        <v>0</v>
      </c>
    </row>
    <row r="498" spans="1:48" x14ac:dyDescent="0.45">
      <c r="A498">
        <v>94644</v>
      </c>
      <c r="B498">
        <v>1</v>
      </c>
      <c r="C498">
        <v>24</v>
      </c>
      <c r="D498">
        <v>3</v>
      </c>
      <c r="E498">
        <v>0</v>
      </c>
      <c r="F498">
        <v>2</v>
      </c>
      <c r="G498">
        <v>6</v>
      </c>
      <c r="H498">
        <v>99</v>
      </c>
      <c r="I498">
        <v>1.2</v>
      </c>
      <c r="J498">
        <v>1</v>
      </c>
      <c r="K498">
        <v>0</v>
      </c>
      <c r="L498">
        <v>1</v>
      </c>
      <c r="M498">
        <v>1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f t="shared" si="15"/>
        <v>4</v>
      </c>
      <c r="U498">
        <f t="shared" si="14"/>
        <v>0</v>
      </c>
      <c r="V498">
        <v>1</v>
      </c>
      <c r="W498">
        <v>17</v>
      </c>
      <c r="X498" s="12">
        <v>2</v>
      </c>
      <c r="Y498">
        <v>0</v>
      </c>
      <c r="Z498">
        <v>0</v>
      </c>
      <c r="AA498" s="12">
        <v>0</v>
      </c>
      <c r="AB498">
        <v>0</v>
      </c>
      <c r="AC498">
        <v>2</v>
      </c>
      <c r="AD498">
        <v>0</v>
      </c>
      <c r="AE498">
        <v>0</v>
      </c>
      <c r="AF498">
        <v>0</v>
      </c>
      <c r="AG498" s="12">
        <v>0</v>
      </c>
      <c r="AH498">
        <v>0</v>
      </c>
      <c r="AI498" s="12">
        <v>0</v>
      </c>
      <c r="AJ498">
        <v>0</v>
      </c>
      <c r="AK498">
        <v>0</v>
      </c>
      <c r="AL498">
        <v>0</v>
      </c>
      <c r="AM498" s="12">
        <v>0</v>
      </c>
      <c r="AN498">
        <v>0</v>
      </c>
      <c r="AO498">
        <v>2</v>
      </c>
      <c r="AP498" s="12">
        <v>0</v>
      </c>
      <c r="AQ498" s="12">
        <v>0</v>
      </c>
      <c r="AR498" s="12">
        <v>0</v>
      </c>
      <c r="AS498">
        <v>0</v>
      </c>
      <c r="AT498">
        <v>0</v>
      </c>
      <c r="AU498" s="12">
        <v>2</v>
      </c>
      <c r="AV498">
        <f>IF(Depression_Index!S498&gt;0,1,0)</f>
        <v>0</v>
      </c>
    </row>
    <row r="499" spans="1:48" x14ac:dyDescent="0.45">
      <c r="A499">
        <v>94647</v>
      </c>
      <c r="B499">
        <v>2</v>
      </c>
      <c r="C499">
        <v>38</v>
      </c>
      <c r="D499">
        <v>5</v>
      </c>
      <c r="E499">
        <v>0</v>
      </c>
      <c r="F499">
        <v>5</v>
      </c>
      <c r="G499">
        <v>1</v>
      </c>
      <c r="H499">
        <v>15</v>
      </c>
      <c r="I499">
        <v>3.47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f t="shared" si="15"/>
        <v>0</v>
      </c>
      <c r="U499">
        <f t="shared" si="14"/>
        <v>0</v>
      </c>
      <c r="V499">
        <v>0</v>
      </c>
      <c r="W499">
        <v>0</v>
      </c>
      <c r="X499" s="12">
        <v>0</v>
      </c>
      <c r="Y499">
        <v>0</v>
      </c>
      <c r="Z499">
        <v>0</v>
      </c>
      <c r="AA499" s="12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 s="12">
        <v>0</v>
      </c>
      <c r="AH499">
        <v>0</v>
      </c>
      <c r="AI499" s="12">
        <v>0</v>
      </c>
      <c r="AJ499">
        <v>0</v>
      </c>
      <c r="AK499">
        <v>0</v>
      </c>
      <c r="AL499">
        <v>0</v>
      </c>
      <c r="AM499" s="12">
        <v>0</v>
      </c>
      <c r="AN499">
        <v>0</v>
      </c>
      <c r="AO499">
        <v>0</v>
      </c>
      <c r="AP499" s="12">
        <v>0</v>
      </c>
      <c r="AQ499" s="12">
        <v>0</v>
      </c>
      <c r="AR499" s="12">
        <v>0</v>
      </c>
      <c r="AS499">
        <v>0</v>
      </c>
      <c r="AT499">
        <v>0</v>
      </c>
      <c r="AU499" s="12">
        <v>0</v>
      </c>
      <c r="AV499">
        <f>IF(Depression_Index!S499&gt;0,1,0)</f>
        <v>0</v>
      </c>
    </row>
    <row r="500" spans="1:48" x14ac:dyDescent="0.45">
      <c r="A500">
        <v>94648</v>
      </c>
      <c r="B500">
        <v>2</v>
      </c>
      <c r="C500">
        <v>45</v>
      </c>
      <c r="D500">
        <v>5</v>
      </c>
      <c r="E500">
        <v>0</v>
      </c>
      <c r="F500">
        <v>4</v>
      </c>
      <c r="G500">
        <v>1</v>
      </c>
      <c r="H500">
        <v>9</v>
      </c>
      <c r="I500">
        <v>2.89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f t="shared" si="15"/>
        <v>0</v>
      </c>
      <c r="U500">
        <f t="shared" si="14"/>
        <v>0</v>
      </c>
      <c r="V500">
        <v>0</v>
      </c>
      <c r="W500">
        <v>0</v>
      </c>
      <c r="X500" s="12">
        <v>0</v>
      </c>
      <c r="Y500">
        <v>0</v>
      </c>
      <c r="Z500">
        <v>0</v>
      </c>
      <c r="AA500" s="12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s="12">
        <v>0</v>
      </c>
      <c r="AH500">
        <v>0</v>
      </c>
      <c r="AI500" s="12">
        <v>0</v>
      </c>
      <c r="AJ500">
        <v>0</v>
      </c>
      <c r="AK500">
        <v>0</v>
      </c>
      <c r="AL500">
        <v>0</v>
      </c>
      <c r="AM500" s="12">
        <v>0</v>
      </c>
      <c r="AN500">
        <v>0</v>
      </c>
      <c r="AO500">
        <v>0</v>
      </c>
      <c r="AP500" s="12">
        <v>0</v>
      </c>
      <c r="AQ500" s="12">
        <v>0</v>
      </c>
      <c r="AR500" s="12">
        <v>0</v>
      </c>
      <c r="AS500">
        <v>0</v>
      </c>
      <c r="AT500">
        <v>0</v>
      </c>
      <c r="AU500" s="12">
        <v>0</v>
      </c>
      <c r="AV500">
        <f>IF(Depression_Index!S500&gt;0,1,0)</f>
        <v>0</v>
      </c>
    </row>
    <row r="501" spans="1:48" x14ac:dyDescent="0.45">
      <c r="A501">
        <v>94649</v>
      </c>
      <c r="B501">
        <v>1</v>
      </c>
      <c r="C501">
        <v>67</v>
      </c>
      <c r="D501">
        <v>3</v>
      </c>
      <c r="E501">
        <v>0</v>
      </c>
      <c r="F501">
        <v>3</v>
      </c>
      <c r="G501">
        <v>3</v>
      </c>
      <c r="H501">
        <v>6</v>
      </c>
      <c r="I501">
        <v>2.4700000000000002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f t="shared" si="15"/>
        <v>0</v>
      </c>
      <c r="U501">
        <f t="shared" si="14"/>
        <v>0</v>
      </c>
      <c r="V501">
        <v>0</v>
      </c>
      <c r="W501">
        <v>0</v>
      </c>
      <c r="X501" s="12">
        <v>0</v>
      </c>
      <c r="Y501">
        <v>0</v>
      </c>
      <c r="Z501">
        <v>0</v>
      </c>
      <c r="AA501" s="12">
        <v>0</v>
      </c>
      <c r="AB501">
        <v>0</v>
      </c>
      <c r="AC501">
        <v>1</v>
      </c>
      <c r="AD501">
        <v>1</v>
      </c>
      <c r="AE501">
        <v>0</v>
      </c>
      <c r="AF501">
        <v>0</v>
      </c>
      <c r="AG501" s="12">
        <v>0</v>
      </c>
      <c r="AH501">
        <v>0</v>
      </c>
      <c r="AI501" s="12">
        <v>2</v>
      </c>
      <c r="AJ501">
        <v>0</v>
      </c>
      <c r="AK501">
        <v>0</v>
      </c>
      <c r="AL501">
        <v>1</v>
      </c>
      <c r="AM501" s="12">
        <v>0</v>
      </c>
      <c r="AN501">
        <v>0</v>
      </c>
      <c r="AO501">
        <v>2</v>
      </c>
      <c r="AP501" s="12">
        <v>0</v>
      </c>
      <c r="AQ501" s="12">
        <v>0</v>
      </c>
      <c r="AR501" s="12">
        <v>0</v>
      </c>
      <c r="AS501">
        <v>0</v>
      </c>
      <c r="AT501">
        <v>0</v>
      </c>
      <c r="AU501" s="12">
        <v>0</v>
      </c>
      <c r="AV501">
        <f>IF(Depression_Index!S501&gt;0,1,0)</f>
        <v>0</v>
      </c>
    </row>
    <row r="502" spans="1:48" x14ac:dyDescent="0.45">
      <c r="A502">
        <v>94650</v>
      </c>
      <c r="B502">
        <v>2</v>
      </c>
      <c r="C502">
        <v>65</v>
      </c>
      <c r="D502">
        <v>4</v>
      </c>
      <c r="E502">
        <v>0</v>
      </c>
      <c r="F502">
        <v>3</v>
      </c>
      <c r="G502">
        <v>3</v>
      </c>
      <c r="H502">
        <v>10</v>
      </c>
      <c r="I502">
        <v>4.3099999999999996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f t="shared" si="15"/>
        <v>0</v>
      </c>
      <c r="U502">
        <f t="shared" si="14"/>
        <v>0</v>
      </c>
      <c r="V502">
        <v>0</v>
      </c>
      <c r="W502">
        <v>0</v>
      </c>
      <c r="X502" s="12">
        <v>0</v>
      </c>
      <c r="Y502">
        <v>0</v>
      </c>
      <c r="Z502">
        <v>0</v>
      </c>
      <c r="AA502" s="12">
        <v>0</v>
      </c>
      <c r="AB502">
        <v>0</v>
      </c>
      <c r="AC502">
        <v>2</v>
      </c>
      <c r="AD502">
        <v>0</v>
      </c>
      <c r="AE502">
        <v>0</v>
      </c>
      <c r="AF502">
        <v>0</v>
      </c>
      <c r="AG502" s="12">
        <v>0</v>
      </c>
      <c r="AH502">
        <v>0</v>
      </c>
      <c r="AI502" s="12">
        <v>0</v>
      </c>
      <c r="AJ502">
        <v>0</v>
      </c>
      <c r="AK502">
        <v>0</v>
      </c>
      <c r="AL502">
        <v>0</v>
      </c>
      <c r="AM502" s="12">
        <v>0</v>
      </c>
      <c r="AN502">
        <v>0</v>
      </c>
      <c r="AO502">
        <v>2</v>
      </c>
      <c r="AP502" s="12">
        <v>0</v>
      </c>
      <c r="AQ502" s="12">
        <v>0</v>
      </c>
      <c r="AR502" s="12">
        <v>0</v>
      </c>
      <c r="AS502">
        <v>0</v>
      </c>
      <c r="AT502">
        <v>0</v>
      </c>
      <c r="AU502" s="12">
        <v>0</v>
      </c>
      <c r="AV502">
        <f>IF(Depression_Index!S502&gt;0,1,0)</f>
        <v>0</v>
      </c>
    </row>
    <row r="503" spans="1:48" x14ac:dyDescent="0.45">
      <c r="A503">
        <v>94651</v>
      </c>
      <c r="B503">
        <v>2</v>
      </c>
      <c r="C503">
        <v>57</v>
      </c>
      <c r="D503">
        <v>3</v>
      </c>
      <c r="E503">
        <v>0</v>
      </c>
      <c r="F503">
        <v>3</v>
      </c>
      <c r="G503">
        <v>3</v>
      </c>
      <c r="H503">
        <v>4</v>
      </c>
      <c r="I503">
        <v>1.27</v>
      </c>
      <c r="J503">
        <v>0</v>
      </c>
      <c r="K503">
        <v>0</v>
      </c>
      <c r="L503">
        <v>3</v>
      </c>
      <c r="M503">
        <v>1</v>
      </c>
      <c r="N503">
        <v>3</v>
      </c>
      <c r="O503">
        <v>2</v>
      </c>
      <c r="P503">
        <v>0</v>
      </c>
      <c r="Q503">
        <v>0</v>
      </c>
      <c r="R503">
        <v>0</v>
      </c>
      <c r="S503">
        <v>0</v>
      </c>
      <c r="T503">
        <f t="shared" si="15"/>
        <v>9</v>
      </c>
      <c r="U503">
        <f t="shared" si="14"/>
        <v>1</v>
      </c>
      <c r="V503">
        <v>1</v>
      </c>
      <c r="W503">
        <v>18</v>
      </c>
      <c r="X503" s="12">
        <v>2</v>
      </c>
      <c r="Y503">
        <v>0</v>
      </c>
      <c r="Z503">
        <v>0</v>
      </c>
      <c r="AA503" s="12">
        <v>0</v>
      </c>
      <c r="AB503">
        <v>0</v>
      </c>
      <c r="AC503">
        <v>2</v>
      </c>
      <c r="AD503">
        <v>0</v>
      </c>
      <c r="AE503">
        <v>0</v>
      </c>
      <c r="AF503">
        <v>0</v>
      </c>
      <c r="AG503" s="12">
        <v>0</v>
      </c>
      <c r="AH503">
        <v>0</v>
      </c>
      <c r="AI503" s="12">
        <v>0</v>
      </c>
      <c r="AJ503">
        <v>0</v>
      </c>
      <c r="AK503">
        <v>0</v>
      </c>
      <c r="AL503">
        <v>0</v>
      </c>
      <c r="AM503" s="12">
        <v>0</v>
      </c>
      <c r="AN503">
        <v>0</v>
      </c>
      <c r="AO503">
        <v>2</v>
      </c>
      <c r="AP503" s="12">
        <v>0</v>
      </c>
      <c r="AQ503" s="12">
        <v>0</v>
      </c>
      <c r="AR503" s="12">
        <v>0</v>
      </c>
      <c r="AS503">
        <v>0</v>
      </c>
      <c r="AT503">
        <v>0</v>
      </c>
      <c r="AU503" s="12">
        <v>2</v>
      </c>
      <c r="AV503">
        <f>IF(Depression_Index!S503&gt;0,1,0)</f>
        <v>0</v>
      </c>
    </row>
    <row r="504" spans="1:48" x14ac:dyDescent="0.45">
      <c r="A504">
        <v>94654</v>
      </c>
      <c r="B504">
        <v>2</v>
      </c>
      <c r="C504">
        <v>61</v>
      </c>
      <c r="D504">
        <v>3</v>
      </c>
      <c r="E504">
        <v>0</v>
      </c>
      <c r="F504">
        <v>4</v>
      </c>
      <c r="G504">
        <v>3</v>
      </c>
      <c r="H504">
        <v>10</v>
      </c>
      <c r="I504">
        <v>4.1900000000000004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0</v>
      </c>
      <c r="P504">
        <v>1</v>
      </c>
      <c r="Q504">
        <v>1</v>
      </c>
      <c r="R504">
        <v>0</v>
      </c>
      <c r="S504">
        <v>1</v>
      </c>
      <c r="T504">
        <f t="shared" si="15"/>
        <v>8</v>
      </c>
      <c r="U504">
        <f t="shared" si="14"/>
        <v>1</v>
      </c>
      <c r="V504">
        <v>0</v>
      </c>
      <c r="W504">
        <v>0</v>
      </c>
      <c r="X504" s="12">
        <v>0</v>
      </c>
      <c r="Y504">
        <v>0</v>
      </c>
      <c r="Z504">
        <v>0</v>
      </c>
      <c r="AA504" s="12">
        <v>0</v>
      </c>
      <c r="AB504">
        <v>0</v>
      </c>
      <c r="AC504">
        <v>1</v>
      </c>
      <c r="AD504">
        <v>1</v>
      </c>
      <c r="AE504">
        <v>0</v>
      </c>
      <c r="AF504">
        <v>0</v>
      </c>
      <c r="AG504" s="12">
        <v>0</v>
      </c>
      <c r="AH504">
        <v>0</v>
      </c>
      <c r="AI504" s="12">
        <v>2</v>
      </c>
      <c r="AJ504">
        <v>0</v>
      </c>
      <c r="AK504">
        <v>0</v>
      </c>
      <c r="AL504">
        <v>1</v>
      </c>
      <c r="AM504" s="12">
        <v>0</v>
      </c>
      <c r="AN504">
        <v>0</v>
      </c>
      <c r="AO504">
        <v>2</v>
      </c>
      <c r="AP504" s="12">
        <v>0</v>
      </c>
      <c r="AQ504" s="12">
        <v>0</v>
      </c>
      <c r="AR504" s="12">
        <v>0</v>
      </c>
      <c r="AS504">
        <v>0</v>
      </c>
      <c r="AT504">
        <v>0</v>
      </c>
      <c r="AU504" s="12">
        <v>0</v>
      </c>
      <c r="AV504">
        <f>IF(Depression_Index!S504&gt;0,1,0)</f>
        <v>0</v>
      </c>
    </row>
    <row r="505" spans="1:48" x14ac:dyDescent="0.45">
      <c r="A505">
        <v>94659</v>
      </c>
      <c r="B505">
        <v>1</v>
      </c>
      <c r="C505">
        <v>18</v>
      </c>
      <c r="D505">
        <v>5</v>
      </c>
      <c r="E505">
        <v>222</v>
      </c>
      <c r="F505">
        <v>0</v>
      </c>
      <c r="G505">
        <v>0</v>
      </c>
      <c r="H505">
        <v>12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2</v>
      </c>
      <c r="P505">
        <v>0</v>
      </c>
      <c r="Q505">
        <v>0</v>
      </c>
      <c r="R505">
        <v>0</v>
      </c>
      <c r="S505">
        <v>1</v>
      </c>
      <c r="T505">
        <f t="shared" si="15"/>
        <v>7</v>
      </c>
      <c r="U505">
        <f t="shared" si="14"/>
        <v>1</v>
      </c>
      <c r="V505">
        <v>1</v>
      </c>
      <c r="W505">
        <v>16</v>
      </c>
      <c r="X505" s="12">
        <v>2</v>
      </c>
      <c r="Y505">
        <v>0</v>
      </c>
      <c r="Z505">
        <v>0</v>
      </c>
      <c r="AA505" s="12">
        <v>0</v>
      </c>
      <c r="AB505">
        <v>0</v>
      </c>
      <c r="AC505">
        <v>2</v>
      </c>
      <c r="AD505">
        <v>0</v>
      </c>
      <c r="AE505">
        <v>0</v>
      </c>
      <c r="AF505">
        <v>0</v>
      </c>
      <c r="AG505" s="12">
        <v>0</v>
      </c>
      <c r="AH505">
        <v>0</v>
      </c>
      <c r="AI505" s="12">
        <v>0</v>
      </c>
      <c r="AJ505">
        <v>0</v>
      </c>
      <c r="AK505">
        <v>0</v>
      </c>
      <c r="AL505">
        <v>0</v>
      </c>
      <c r="AM505" s="12">
        <v>0</v>
      </c>
      <c r="AN505">
        <v>0</v>
      </c>
      <c r="AO505">
        <v>2</v>
      </c>
      <c r="AP505" s="12">
        <v>0</v>
      </c>
      <c r="AQ505" s="12">
        <v>0</v>
      </c>
      <c r="AR505" s="12">
        <v>0</v>
      </c>
      <c r="AS505">
        <v>0</v>
      </c>
      <c r="AT505">
        <v>0</v>
      </c>
      <c r="AU505" s="12">
        <v>2</v>
      </c>
      <c r="AV505">
        <f>IF(Depression_Index!S505&gt;0,1,0)</f>
        <v>0</v>
      </c>
    </row>
    <row r="506" spans="1:48" x14ac:dyDescent="0.45">
      <c r="A506">
        <v>94660</v>
      </c>
      <c r="B506">
        <v>2</v>
      </c>
      <c r="C506">
        <v>40</v>
      </c>
      <c r="D506">
        <v>1</v>
      </c>
      <c r="E506">
        <v>0</v>
      </c>
      <c r="F506">
        <v>4</v>
      </c>
      <c r="G506">
        <v>1</v>
      </c>
      <c r="H506">
        <v>15</v>
      </c>
      <c r="I506">
        <v>5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f t="shared" si="15"/>
        <v>0</v>
      </c>
      <c r="U506">
        <f t="shared" si="14"/>
        <v>0</v>
      </c>
      <c r="V506">
        <v>1</v>
      </c>
      <c r="W506">
        <v>22</v>
      </c>
      <c r="X506" s="12">
        <v>2</v>
      </c>
      <c r="Y506">
        <v>0</v>
      </c>
      <c r="Z506">
        <v>0</v>
      </c>
      <c r="AA506" s="12">
        <v>0</v>
      </c>
      <c r="AB506">
        <v>0</v>
      </c>
      <c r="AC506">
        <v>2</v>
      </c>
      <c r="AD506">
        <v>0</v>
      </c>
      <c r="AE506">
        <v>0</v>
      </c>
      <c r="AF506">
        <v>0</v>
      </c>
      <c r="AG506" s="12">
        <v>0</v>
      </c>
      <c r="AH506">
        <v>0</v>
      </c>
      <c r="AI506" s="12">
        <v>0</v>
      </c>
      <c r="AJ506">
        <v>0</v>
      </c>
      <c r="AK506">
        <v>0</v>
      </c>
      <c r="AL506">
        <v>0</v>
      </c>
      <c r="AM506" s="12">
        <v>0</v>
      </c>
      <c r="AN506">
        <v>0</v>
      </c>
      <c r="AO506">
        <v>2</v>
      </c>
      <c r="AP506" s="12">
        <v>0</v>
      </c>
      <c r="AQ506" s="12">
        <v>0</v>
      </c>
      <c r="AR506" s="12">
        <v>0</v>
      </c>
      <c r="AS506">
        <v>0</v>
      </c>
      <c r="AT506">
        <v>0</v>
      </c>
      <c r="AU506" s="12">
        <v>2</v>
      </c>
      <c r="AV506">
        <f>IF(Depression_Index!S506&gt;0,1,0)</f>
        <v>0</v>
      </c>
    </row>
    <row r="507" spans="1:48" x14ac:dyDescent="0.45">
      <c r="A507">
        <v>94663</v>
      </c>
      <c r="B507">
        <v>2</v>
      </c>
      <c r="C507">
        <v>30</v>
      </c>
      <c r="D507">
        <v>5</v>
      </c>
      <c r="E507">
        <v>0</v>
      </c>
      <c r="F507">
        <v>5</v>
      </c>
      <c r="G507">
        <v>1</v>
      </c>
      <c r="H507">
        <v>15</v>
      </c>
      <c r="I507">
        <v>5</v>
      </c>
      <c r="J507">
        <v>0</v>
      </c>
      <c r="K507">
        <v>0</v>
      </c>
      <c r="L507">
        <v>0</v>
      </c>
      <c r="M507">
        <v>2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0</v>
      </c>
      <c r="T507">
        <f t="shared" si="15"/>
        <v>5</v>
      </c>
      <c r="U507">
        <f t="shared" si="14"/>
        <v>0</v>
      </c>
      <c r="V507">
        <v>1</v>
      </c>
      <c r="W507">
        <v>23</v>
      </c>
      <c r="X507" s="12">
        <v>2</v>
      </c>
      <c r="Y507">
        <v>0</v>
      </c>
      <c r="Z507">
        <v>0</v>
      </c>
      <c r="AA507" s="12">
        <v>0</v>
      </c>
      <c r="AB507">
        <v>0</v>
      </c>
      <c r="AC507">
        <v>2</v>
      </c>
      <c r="AD507">
        <v>0</v>
      </c>
      <c r="AE507">
        <v>0</v>
      </c>
      <c r="AF507">
        <v>0</v>
      </c>
      <c r="AG507" s="12">
        <v>0</v>
      </c>
      <c r="AH507">
        <v>0</v>
      </c>
      <c r="AI507" s="12">
        <v>0</v>
      </c>
      <c r="AJ507">
        <v>0</v>
      </c>
      <c r="AK507">
        <v>0</v>
      </c>
      <c r="AL507">
        <v>0</v>
      </c>
      <c r="AM507" s="12">
        <v>0</v>
      </c>
      <c r="AN507">
        <v>0</v>
      </c>
      <c r="AO507">
        <v>2</v>
      </c>
      <c r="AP507" s="12">
        <v>0</v>
      </c>
      <c r="AQ507" s="12">
        <v>0</v>
      </c>
      <c r="AR507" s="12">
        <v>0</v>
      </c>
      <c r="AS507">
        <v>0</v>
      </c>
      <c r="AT507">
        <v>0</v>
      </c>
      <c r="AU507" s="12">
        <v>2</v>
      </c>
      <c r="AV507">
        <f>IF(Depression_Index!S507&gt;0,1,0)</f>
        <v>0</v>
      </c>
    </row>
    <row r="508" spans="1:48" x14ac:dyDescent="0.45">
      <c r="A508">
        <v>94664</v>
      </c>
      <c r="B508">
        <v>1</v>
      </c>
      <c r="C508">
        <v>41</v>
      </c>
      <c r="D508">
        <v>5</v>
      </c>
      <c r="E508">
        <v>0</v>
      </c>
      <c r="F508">
        <v>5</v>
      </c>
      <c r="G508">
        <v>1</v>
      </c>
      <c r="H508">
        <v>15</v>
      </c>
      <c r="I508">
        <v>4.55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f t="shared" si="15"/>
        <v>0</v>
      </c>
      <c r="U508">
        <f t="shared" si="14"/>
        <v>0</v>
      </c>
      <c r="V508">
        <v>1</v>
      </c>
      <c r="W508">
        <v>21</v>
      </c>
      <c r="X508" s="12">
        <v>2</v>
      </c>
      <c r="Y508">
        <v>0</v>
      </c>
      <c r="Z508">
        <v>0</v>
      </c>
      <c r="AA508" s="12">
        <v>0</v>
      </c>
      <c r="AB508">
        <v>0</v>
      </c>
      <c r="AC508">
        <v>2</v>
      </c>
      <c r="AD508">
        <v>0</v>
      </c>
      <c r="AE508">
        <v>0</v>
      </c>
      <c r="AF508">
        <v>0</v>
      </c>
      <c r="AG508" s="12">
        <v>0</v>
      </c>
      <c r="AH508">
        <v>0</v>
      </c>
      <c r="AI508" s="12">
        <v>0</v>
      </c>
      <c r="AJ508">
        <v>0</v>
      </c>
      <c r="AK508">
        <v>0</v>
      </c>
      <c r="AL508">
        <v>0</v>
      </c>
      <c r="AM508" s="12">
        <v>0</v>
      </c>
      <c r="AN508">
        <v>0</v>
      </c>
      <c r="AO508">
        <v>2</v>
      </c>
      <c r="AP508" s="12">
        <v>0</v>
      </c>
      <c r="AQ508" s="12">
        <v>0</v>
      </c>
      <c r="AR508" s="12">
        <v>0</v>
      </c>
      <c r="AS508">
        <v>0</v>
      </c>
      <c r="AT508">
        <v>0</v>
      </c>
      <c r="AU508" s="12">
        <v>2</v>
      </c>
      <c r="AV508">
        <f>IF(Depression_Index!S508&gt;0,1,0)</f>
        <v>0</v>
      </c>
    </row>
    <row r="509" spans="1:48" x14ac:dyDescent="0.45">
      <c r="A509">
        <v>94666</v>
      </c>
      <c r="B509">
        <v>2</v>
      </c>
      <c r="C509">
        <v>38</v>
      </c>
      <c r="D509">
        <v>4</v>
      </c>
      <c r="E509">
        <v>0</v>
      </c>
      <c r="F509">
        <v>4</v>
      </c>
      <c r="G509">
        <v>3</v>
      </c>
      <c r="H509">
        <v>6</v>
      </c>
      <c r="I509">
        <v>1.1399999999999999</v>
      </c>
      <c r="J509">
        <v>0</v>
      </c>
      <c r="K509">
        <v>1</v>
      </c>
      <c r="L509">
        <v>0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f t="shared" si="15"/>
        <v>3</v>
      </c>
      <c r="U509">
        <f t="shared" si="14"/>
        <v>0</v>
      </c>
      <c r="V509">
        <v>1</v>
      </c>
      <c r="W509">
        <v>22</v>
      </c>
      <c r="X509" s="12">
        <v>2</v>
      </c>
      <c r="Y509">
        <v>0</v>
      </c>
      <c r="Z509">
        <v>0</v>
      </c>
      <c r="AA509" s="12">
        <v>0</v>
      </c>
      <c r="AB509">
        <v>0</v>
      </c>
      <c r="AC509">
        <v>2</v>
      </c>
      <c r="AD509">
        <v>0</v>
      </c>
      <c r="AE509">
        <v>0</v>
      </c>
      <c r="AF509">
        <v>0</v>
      </c>
      <c r="AG509" s="12">
        <v>0</v>
      </c>
      <c r="AH509">
        <v>0</v>
      </c>
      <c r="AI509" s="12">
        <v>0</v>
      </c>
      <c r="AJ509">
        <v>0</v>
      </c>
      <c r="AK509">
        <v>0</v>
      </c>
      <c r="AL509">
        <v>0</v>
      </c>
      <c r="AM509" s="12">
        <v>0</v>
      </c>
      <c r="AN509">
        <v>0</v>
      </c>
      <c r="AO509">
        <v>2</v>
      </c>
      <c r="AP509" s="12">
        <v>0</v>
      </c>
      <c r="AQ509" s="12">
        <v>0</v>
      </c>
      <c r="AR509" s="12">
        <v>0</v>
      </c>
      <c r="AS509">
        <v>0</v>
      </c>
      <c r="AT509">
        <v>0</v>
      </c>
      <c r="AU509" s="12">
        <v>2</v>
      </c>
      <c r="AV509">
        <f>IF(Depression_Index!S509&gt;0,1,0)</f>
        <v>0</v>
      </c>
    </row>
    <row r="510" spans="1:48" x14ac:dyDescent="0.45">
      <c r="A510">
        <v>94669</v>
      </c>
      <c r="B510">
        <v>1</v>
      </c>
      <c r="C510">
        <v>38</v>
      </c>
      <c r="D510">
        <v>3</v>
      </c>
      <c r="E510">
        <v>0</v>
      </c>
      <c r="F510">
        <v>5</v>
      </c>
      <c r="G510">
        <v>1</v>
      </c>
      <c r="H510">
        <v>15</v>
      </c>
      <c r="I510">
        <v>5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f t="shared" si="15"/>
        <v>0</v>
      </c>
      <c r="U510">
        <f t="shared" si="14"/>
        <v>0</v>
      </c>
      <c r="V510">
        <v>1</v>
      </c>
      <c r="W510">
        <v>22</v>
      </c>
      <c r="X510" s="12">
        <v>2</v>
      </c>
      <c r="Y510">
        <v>0</v>
      </c>
      <c r="Z510">
        <v>0</v>
      </c>
      <c r="AA510" s="12">
        <v>0</v>
      </c>
      <c r="AB510">
        <v>0</v>
      </c>
      <c r="AC510">
        <v>2</v>
      </c>
      <c r="AD510">
        <v>0</v>
      </c>
      <c r="AE510">
        <v>0</v>
      </c>
      <c r="AF510">
        <v>0</v>
      </c>
      <c r="AG510" s="12">
        <v>0</v>
      </c>
      <c r="AH510">
        <v>0</v>
      </c>
      <c r="AI510" s="12">
        <v>0</v>
      </c>
      <c r="AJ510">
        <v>0</v>
      </c>
      <c r="AK510">
        <v>0</v>
      </c>
      <c r="AL510">
        <v>0</v>
      </c>
      <c r="AM510" s="12">
        <v>0</v>
      </c>
      <c r="AN510">
        <v>0</v>
      </c>
      <c r="AO510">
        <v>2</v>
      </c>
      <c r="AP510" s="12">
        <v>0</v>
      </c>
      <c r="AQ510" s="12">
        <v>0</v>
      </c>
      <c r="AR510" s="12">
        <v>0</v>
      </c>
      <c r="AS510">
        <v>0</v>
      </c>
      <c r="AT510">
        <v>0</v>
      </c>
      <c r="AU510" s="12">
        <v>2</v>
      </c>
      <c r="AV510">
        <f>IF(Depression_Index!S510&gt;0,1,0)</f>
        <v>0</v>
      </c>
    </row>
    <row r="511" spans="1:48" x14ac:dyDescent="0.45">
      <c r="A511">
        <v>94670</v>
      </c>
      <c r="B511">
        <v>1</v>
      </c>
      <c r="C511">
        <v>60</v>
      </c>
      <c r="D511">
        <v>4</v>
      </c>
      <c r="E511">
        <v>0</v>
      </c>
      <c r="F511">
        <v>2</v>
      </c>
      <c r="G511">
        <v>1</v>
      </c>
      <c r="H511">
        <v>5</v>
      </c>
      <c r="I511">
        <v>0.81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f t="shared" si="15"/>
        <v>0</v>
      </c>
      <c r="U511">
        <f t="shared" si="14"/>
        <v>0</v>
      </c>
      <c r="V511">
        <v>0</v>
      </c>
      <c r="W511">
        <v>0</v>
      </c>
      <c r="X511" s="12">
        <v>0</v>
      </c>
      <c r="Y511">
        <v>0</v>
      </c>
      <c r="Z511">
        <v>0</v>
      </c>
      <c r="AA511" s="12">
        <v>0</v>
      </c>
      <c r="AB511">
        <v>0</v>
      </c>
      <c r="AC511">
        <v>1</v>
      </c>
      <c r="AD511">
        <v>1</v>
      </c>
      <c r="AE511">
        <v>0</v>
      </c>
      <c r="AF511">
        <v>0</v>
      </c>
      <c r="AG511" s="12">
        <v>0</v>
      </c>
      <c r="AH511">
        <v>0</v>
      </c>
      <c r="AI511" s="12">
        <v>2</v>
      </c>
      <c r="AJ511">
        <v>0</v>
      </c>
      <c r="AK511">
        <v>0</v>
      </c>
      <c r="AL511">
        <v>2</v>
      </c>
      <c r="AM511" s="12">
        <v>0</v>
      </c>
      <c r="AN511">
        <v>0</v>
      </c>
      <c r="AO511">
        <v>1</v>
      </c>
      <c r="AP511" s="12">
        <v>1</v>
      </c>
      <c r="AQ511" s="12">
        <v>0</v>
      </c>
      <c r="AR511" s="12">
        <v>0</v>
      </c>
      <c r="AS511">
        <v>28</v>
      </c>
      <c r="AT511">
        <v>3</v>
      </c>
      <c r="AU511" s="12">
        <v>0</v>
      </c>
      <c r="AV511">
        <f>IF(Depression_Index!S511&gt;0,1,0)</f>
        <v>1</v>
      </c>
    </row>
    <row r="512" spans="1:48" x14ac:dyDescent="0.45">
      <c r="A512">
        <v>94672</v>
      </c>
      <c r="B512">
        <v>2</v>
      </c>
      <c r="C512">
        <v>29</v>
      </c>
      <c r="D512">
        <v>3</v>
      </c>
      <c r="E512">
        <v>0</v>
      </c>
      <c r="F512">
        <v>5</v>
      </c>
      <c r="G512">
        <v>1</v>
      </c>
      <c r="H512">
        <v>15</v>
      </c>
      <c r="I512">
        <v>5</v>
      </c>
      <c r="J512">
        <v>0</v>
      </c>
      <c r="K512">
        <v>0</v>
      </c>
      <c r="L512">
        <v>2</v>
      </c>
      <c r="M512">
        <v>2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f t="shared" si="15"/>
        <v>5</v>
      </c>
      <c r="U512">
        <f t="shared" si="14"/>
        <v>0</v>
      </c>
      <c r="V512">
        <v>1</v>
      </c>
      <c r="W512">
        <v>21</v>
      </c>
      <c r="X512" s="12">
        <v>2</v>
      </c>
      <c r="Y512">
        <v>0</v>
      </c>
      <c r="Z512">
        <v>0</v>
      </c>
      <c r="AA512" s="12">
        <v>0</v>
      </c>
      <c r="AB512">
        <v>0</v>
      </c>
      <c r="AC512">
        <v>2</v>
      </c>
      <c r="AD512">
        <v>0</v>
      </c>
      <c r="AE512">
        <v>0</v>
      </c>
      <c r="AF512">
        <v>0</v>
      </c>
      <c r="AG512" s="12">
        <v>0</v>
      </c>
      <c r="AH512">
        <v>0</v>
      </c>
      <c r="AI512" s="12">
        <v>0</v>
      </c>
      <c r="AJ512">
        <v>0</v>
      </c>
      <c r="AK512">
        <v>0</v>
      </c>
      <c r="AL512">
        <v>0</v>
      </c>
      <c r="AM512" s="12">
        <v>0</v>
      </c>
      <c r="AN512">
        <v>0</v>
      </c>
      <c r="AO512">
        <v>2</v>
      </c>
      <c r="AP512" s="12">
        <v>0</v>
      </c>
      <c r="AQ512" s="12">
        <v>0</v>
      </c>
      <c r="AR512" s="12">
        <v>0</v>
      </c>
      <c r="AS512">
        <v>0</v>
      </c>
      <c r="AT512">
        <v>0</v>
      </c>
      <c r="AU512" s="12">
        <v>2</v>
      </c>
      <c r="AV512">
        <f>IF(Depression_Index!S512&gt;0,1,0)</f>
        <v>0</v>
      </c>
    </row>
    <row r="513" spans="1:48" x14ac:dyDescent="0.45">
      <c r="A513">
        <v>94673</v>
      </c>
      <c r="B513">
        <v>2</v>
      </c>
      <c r="C513">
        <v>23</v>
      </c>
      <c r="D513">
        <v>4</v>
      </c>
      <c r="E513">
        <v>0</v>
      </c>
      <c r="F513">
        <v>4</v>
      </c>
      <c r="G513">
        <v>6</v>
      </c>
      <c r="H513">
        <v>0</v>
      </c>
      <c r="I513">
        <v>0</v>
      </c>
      <c r="J513">
        <v>1</v>
      </c>
      <c r="K513">
        <v>1</v>
      </c>
      <c r="L513">
        <v>2</v>
      </c>
      <c r="M513">
        <v>3</v>
      </c>
      <c r="N513">
        <v>1</v>
      </c>
      <c r="O513">
        <v>2</v>
      </c>
      <c r="P513">
        <v>1</v>
      </c>
      <c r="Q513">
        <v>0</v>
      </c>
      <c r="R513">
        <v>0</v>
      </c>
      <c r="S513">
        <v>1</v>
      </c>
      <c r="T513">
        <f t="shared" si="15"/>
        <v>12</v>
      </c>
      <c r="U513">
        <f t="shared" si="14"/>
        <v>1</v>
      </c>
      <c r="V513">
        <v>2</v>
      </c>
      <c r="W513">
        <v>0</v>
      </c>
      <c r="X513" s="12">
        <v>0</v>
      </c>
      <c r="Y513">
        <v>0</v>
      </c>
      <c r="Z513">
        <v>0</v>
      </c>
      <c r="AA513" s="12">
        <v>0</v>
      </c>
      <c r="AB513">
        <v>0</v>
      </c>
      <c r="AC513">
        <v>2</v>
      </c>
      <c r="AD513">
        <v>0</v>
      </c>
      <c r="AE513">
        <v>0</v>
      </c>
      <c r="AF513">
        <v>0</v>
      </c>
      <c r="AG513" s="12">
        <v>0</v>
      </c>
      <c r="AH513">
        <v>0</v>
      </c>
      <c r="AI513" s="12">
        <v>0</v>
      </c>
      <c r="AJ513">
        <v>0</v>
      </c>
      <c r="AK513">
        <v>0</v>
      </c>
      <c r="AL513">
        <v>0</v>
      </c>
      <c r="AM513" s="12">
        <v>0</v>
      </c>
      <c r="AN513">
        <v>0</v>
      </c>
      <c r="AO513">
        <v>2</v>
      </c>
      <c r="AP513" s="12">
        <v>0</v>
      </c>
      <c r="AQ513" s="12">
        <v>0</v>
      </c>
      <c r="AR513" s="12">
        <v>0</v>
      </c>
      <c r="AS513">
        <v>0</v>
      </c>
      <c r="AT513">
        <v>0</v>
      </c>
      <c r="AU513" s="12">
        <v>0</v>
      </c>
      <c r="AV513">
        <f>IF(Depression_Index!S513&gt;0,1,0)</f>
        <v>0</v>
      </c>
    </row>
    <row r="514" spans="1:48" x14ac:dyDescent="0.45">
      <c r="A514">
        <v>94676</v>
      </c>
      <c r="B514">
        <v>1</v>
      </c>
      <c r="C514">
        <v>67</v>
      </c>
      <c r="D514">
        <v>4</v>
      </c>
      <c r="E514">
        <v>0</v>
      </c>
      <c r="F514">
        <v>5</v>
      </c>
      <c r="G514">
        <v>1</v>
      </c>
      <c r="H514">
        <v>15</v>
      </c>
      <c r="I514">
        <v>5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f t="shared" si="15"/>
        <v>0</v>
      </c>
      <c r="U514">
        <f t="shared" ref="U514:U577" si="16">IF(T514&gt;=6, 1, 0)</f>
        <v>0</v>
      </c>
      <c r="V514">
        <v>0</v>
      </c>
      <c r="W514">
        <v>0</v>
      </c>
      <c r="X514" s="12">
        <v>0</v>
      </c>
      <c r="Y514">
        <v>0</v>
      </c>
      <c r="Z514">
        <v>0</v>
      </c>
      <c r="AA514" s="12">
        <v>0</v>
      </c>
      <c r="AB514">
        <v>0</v>
      </c>
      <c r="AC514">
        <v>1</v>
      </c>
      <c r="AD514">
        <v>1</v>
      </c>
      <c r="AE514">
        <v>0</v>
      </c>
      <c r="AF514">
        <v>0</v>
      </c>
      <c r="AG514" s="12">
        <v>0</v>
      </c>
      <c r="AH514">
        <v>0</v>
      </c>
      <c r="AI514" s="12">
        <v>2</v>
      </c>
      <c r="AJ514">
        <v>0</v>
      </c>
      <c r="AK514">
        <v>0</v>
      </c>
      <c r="AL514">
        <v>2</v>
      </c>
      <c r="AM514" s="12">
        <v>0</v>
      </c>
      <c r="AN514">
        <v>0</v>
      </c>
      <c r="AO514">
        <v>2</v>
      </c>
      <c r="AP514" s="12">
        <v>0</v>
      </c>
      <c r="AQ514" s="12">
        <v>0</v>
      </c>
      <c r="AR514" s="12">
        <v>0</v>
      </c>
      <c r="AS514">
        <v>0</v>
      </c>
      <c r="AT514">
        <v>0</v>
      </c>
      <c r="AU514" s="12">
        <v>0</v>
      </c>
      <c r="AV514">
        <f>IF(Depression_Index!S514&gt;0,1,0)</f>
        <v>0</v>
      </c>
    </row>
    <row r="515" spans="1:48" x14ac:dyDescent="0.45">
      <c r="A515">
        <v>94677</v>
      </c>
      <c r="B515">
        <v>2</v>
      </c>
      <c r="C515">
        <v>25</v>
      </c>
      <c r="D515">
        <v>3</v>
      </c>
      <c r="E515">
        <v>0</v>
      </c>
      <c r="F515">
        <v>3</v>
      </c>
      <c r="G515">
        <v>1</v>
      </c>
      <c r="H515">
        <v>9</v>
      </c>
      <c r="I515">
        <v>1.91</v>
      </c>
      <c r="J515">
        <v>1</v>
      </c>
      <c r="K515">
        <v>0</v>
      </c>
      <c r="L515">
        <v>2</v>
      </c>
      <c r="M515">
        <v>2</v>
      </c>
      <c r="N515">
        <v>1</v>
      </c>
      <c r="O515">
        <v>0</v>
      </c>
      <c r="P515">
        <v>0</v>
      </c>
      <c r="Q515">
        <v>1</v>
      </c>
      <c r="R515">
        <v>0</v>
      </c>
      <c r="S515">
        <v>1</v>
      </c>
      <c r="T515">
        <f t="shared" ref="T515:T578" si="17">SUM(J515:S515)</f>
        <v>8</v>
      </c>
      <c r="U515">
        <f t="shared" si="16"/>
        <v>1</v>
      </c>
      <c r="V515">
        <v>2</v>
      </c>
      <c r="W515">
        <v>0</v>
      </c>
      <c r="X515" s="12">
        <v>0</v>
      </c>
      <c r="Y515">
        <v>0</v>
      </c>
      <c r="Z515">
        <v>0</v>
      </c>
      <c r="AA515" s="12">
        <v>0</v>
      </c>
      <c r="AB515">
        <v>0</v>
      </c>
      <c r="AC515">
        <v>2</v>
      </c>
      <c r="AD515">
        <v>0</v>
      </c>
      <c r="AE515">
        <v>0</v>
      </c>
      <c r="AF515">
        <v>0</v>
      </c>
      <c r="AG515" s="12">
        <v>0</v>
      </c>
      <c r="AH515">
        <v>0</v>
      </c>
      <c r="AI515" s="12">
        <v>0</v>
      </c>
      <c r="AJ515">
        <v>0</v>
      </c>
      <c r="AK515">
        <v>0</v>
      </c>
      <c r="AL515">
        <v>0</v>
      </c>
      <c r="AM515" s="12">
        <v>0</v>
      </c>
      <c r="AN515">
        <v>0</v>
      </c>
      <c r="AO515">
        <v>2</v>
      </c>
      <c r="AP515" s="12">
        <v>0</v>
      </c>
      <c r="AQ515" s="12">
        <v>0</v>
      </c>
      <c r="AR515" s="12">
        <v>0</v>
      </c>
      <c r="AS515">
        <v>0</v>
      </c>
      <c r="AT515">
        <v>0</v>
      </c>
      <c r="AU515" s="12">
        <v>0</v>
      </c>
      <c r="AV515">
        <f>IF(Depression_Index!S515&gt;0,1,0)</f>
        <v>0</v>
      </c>
    </row>
    <row r="516" spans="1:48" x14ac:dyDescent="0.45">
      <c r="A516">
        <v>94678</v>
      </c>
      <c r="B516">
        <v>2</v>
      </c>
      <c r="C516">
        <v>58</v>
      </c>
      <c r="D516">
        <v>3</v>
      </c>
      <c r="E516">
        <v>0</v>
      </c>
      <c r="F516">
        <v>5</v>
      </c>
      <c r="G516">
        <v>1</v>
      </c>
      <c r="H516">
        <v>15</v>
      </c>
      <c r="I516">
        <v>5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f t="shared" si="17"/>
        <v>1</v>
      </c>
      <c r="U516">
        <f t="shared" si="16"/>
        <v>0</v>
      </c>
      <c r="V516">
        <v>1</v>
      </c>
      <c r="W516">
        <v>16</v>
      </c>
      <c r="X516" s="12">
        <v>2</v>
      </c>
      <c r="Y516">
        <v>0</v>
      </c>
      <c r="Z516">
        <v>0</v>
      </c>
      <c r="AA516" s="12">
        <v>0</v>
      </c>
      <c r="AB516">
        <v>0</v>
      </c>
      <c r="AC516">
        <v>1</v>
      </c>
      <c r="AD516">
        <v>1</v>
      </c>
      <c r="AE516">
        <v>24</v>
      </c>
      <c r="AF516">
        <v>34</v>
      </c>
      <c r="AG516" s="12">
        <v>2</v>
      </c>
      <c r="AH516">
        <v>0</v>
      </c>
      <c r="AI516" s="12">
        <v>2</v>
      </c>
      <c r="AJ516">
        <v>0</v>
      </c>
      <c r="AK516">
        <v>0</v>
      </c>
      <c r="AL516">
        <v>2</v>
      </c>
      <c r="AM516" s="12">
        <v>0</v>
      </c>
      <c r="AN516">
        <v>0</v>
      </c>
      <c r="AO516">
        <v>2</v>
      </c>
      <c r="AP516" s="12">
        <v>0</v>
      </c>
      <c r="AQ516" s="12">
        <v>0</v>
      </c>
      <c r="AR516" s="12">
        <v>0</v>
      </c>
      <c r="AS516">
        <v>0</v>
      </c>
      <c r="AT516">
        <v>0</v>
      </c>
      <c r="AU516" s="12">
        <v>2</v>
      </c>
      <c r="AV516">
        <f>IF(Depression_Index!S516&gt;0,1,0)</f>
        <v>1</v>
      </c>
    </row>
    <row r="517" spans="1:48" x14ac:dyDescent="0.45">
      <c r="A517">
        <v>94679</v>
      </c>
      <c r="B517">
        <v>1</v>
      </c>
      <c r="C517">
        <v>63</v>
      </c>
      <c r="D517">
        <v>1</v>
      </c>
      <c r="E517">
        <v>0</v>
      </c>
      <c r="F517">
        <v>4</v>
      </c>
      <c r="G517">
        <v>1</v>
      </c>
      <c r="H517">
        <v>10</v>
      </c>
      <c r="I517">
        <v>4.3099999999999996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f t="shared" si="17"/>
        <v>0</v>
      </c>
      <c r="U517">
        <f t="shared" si="16"/>
        <v>0</v>
      </c>
      <c r="V517">
        <v>0</v>
      </c>
      <c r="W517">
        <v>0</v>
      </c>
      <c r="X517" s="12">
        <v>0</v>
      </c>
      <c r="Y517">
        <v>0</v>
      </c>
      <c r="Z517">
        <v>0</v>
      </c>
      <c r="AA517" s="12">
        <v>0</v>
      </c>
      <c r="AB517">
        <v>0</v>
      </c>
      <c r="AC517">
        <v>1</v>
      </c>
      <c r="AD517">
        <v>1</v>
      </c>
      <c r="AE517">
        <v>0</v>
      </c>
      <c r="AF517">
        <v>0</v>
      </c>
      <c r="AG517" s="12">
        <v>0</v>
      </c>
      <c r="AH517">
        <v>0</v>
      </c>
      <c r="AI517" s="12">
        <v>2</v>
      </c>
      <c r="AJ517">
        <v>0</v>
      </c>
      <c r="AK517">
        <v>0</v>
      </c>
      <c r="AL517">
        <v>1</v>
      </c>
      <c r="AM517" s="12">
        <v>0</v>
      </c>
      <c r="AN517">
        <v>0</v>
      </c>
      <c r="AO517">
        <v>2</v>
      </c>
      <c r="AP517" s="12">
        <v>0</v>
      </c>
      <c r="AQ517" s="12">
        <v>0</v>
      </c>
      <c r="AR517" s="12">
        <v>0</v>
      </c>
      <c r="AS517">
        <v>0</v>
      </c>
      <c r="AT517">
        <v>0</v>
      </c>
      <c r="AU517" s="12">
        <v>0</v>
      </c>
      <c r="AV517">
        <f>IF(Depression_Index!S517&gt;0,1,0)</f>
        <v>0</v>
      </c>
    </row>
    <row r="518" spans="1:48" x14ac:dyDescent="0.45">
      <c r="A518">
        <v>94681</v>
      </c>
      <c r="B518">
        <v>1</v>
      </c>
      <c r="C518">
        <v>60</v>
      </c>
      <c r="D518">
        <v>3</v>
      </c>
      <c r="E518">
        <v>0</v>
      </c>
      <c r="F518">
        <v>3</v>
      </c>
      <c r="G518">
        <v>1</v>
      </c>
      <c r="H518">
        <v>6</v>
      </c>
      <c r="I518">
        <v>1.47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f t="shared" si="17"/>
        <v>0</v>
      </c>
      <c r="U518">
        <f t="shared" si="16"/>
        <v>0</v>
      </c>
      <c r="V518">
        <v>0</v>
      </c>
      <c r="W518">
        <v>0</v>
      </c>
      <c r="X518" s="12">
        <v>0</v>
      </c>
      <c r="Y518">
        <v>0</v>
      </c>
      <c r="Z518">
        <v>0</v>
      </c>
      <c r="AA518" s="12">
        <v>0</v>
      </c>
      <c r="AB518">
        <v>0</v>
      </c>
      <c r="AC518">
        <v>2</v>
      </c>
      <c r="AD518">
        <v>0</v>
      </c>
      <c r="AE518">
        <v>0</v>
      </c>
      <c r="AF518">
        <v>0</v>
      </c>
      <c r="AG518" s="12">
        <v>0</v>
      </c>
      <c r="AH518">
        <v>0</v>
      </c>
      <c r="AI518" s="12">
        <v>0</v>
      </c>
      <c r="AJ518">
        <v>0</v>
      </c>
      <c r="AK518">
        <v>0</v>
      </c>
      <c r="AL518">
        <v>0</v>
      </c>
      <c r="AM518" s="12">
        <v>0</v>
      </c>
      <c r="AN518">
        <v>0</v>
      </c>
      <c r="AO518">
        <v>2</v>
      </c>
      <c r="AP518" s="12">
        <v>0</v>
      </c>
      <c r="AQ518" s="12">
        <v>0</v>
      </c>
      <c r="AR518" s="12">
        <v>0</v>
      </c>
      <c r="AS518">
        <v>0</v>
      </c>
      <c r="AT518">
        <v>0</v>
      </c>
      <c r="AU518" s="12">
        <v>0</v>
      </c>
      <c r="AV518">
        <f>IF(Depression_Index!S518&gt;0,1,0)</f>
        <v>0</v>
      </c>
    </row>
    <row r="519" spans="1:48" x14ac:dyDescent="0.45">
      <c r="A519">
        <v>94684</v>
      </c>
      <c r="B519">
        <v>2</v>
      </c>
      <c r="C519">
        <v>38</v>
      </c>
      <c r="D519">
        <v>3</v>
      </c>
      <c r="E519">
        <v>0</v>
      </c>
      <c r="F519">
        <v>3</v>
      </c>
      <c r="G519">
        <v>1</v>
      </c>
      <c r="H519">
        <v>6</v>
      </c>
      <c r="I519">
        <v>1.02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f t="shared" si="17"/>
        <v>0</v>
      </c>
      <c r="U519">
        <f t="shared" si="16"/>
        <v>0</v>
      </c>
      <c r="V519">
        <v>2</v>
      </c>
      <c r="W519">
        <v>0</v>
      </c>
      <c r="X519" s="12">
        <v>0</v>
      </c>
      <c r="Y519">
        <v>0</v>
      </c>
      <c r="Z519">
        <v>0</v>
      </c>
      <c r="AA519" s="12">
        <v>0</v>
      </c>
      <c r="AB519">
        <v>0</v>
      </c>
      <c r="AC519">
        <v>2</v>
      </c>
      <c r="AD519">
        <v>0</v>
      </c>
      <c r="AE519">
        <v>0</v>
      </c>
      <c r="AF519">
        <v>0</v>
      </c>
      <c r="AG519" s="12">
        <v>0</v>
      </c>
      <c r="AH519">
        <v>0</v>
      </c>
      <c r="AI519" s="12">
        <v>0</v>
      </c>
      <c r="AJ519">
        <v>0</v>
      </c>
      <c r="AK519">
        <v>0</v>
      </c>
      <c r="AL519">
        <v>0</v>
      </c>
      <c r="AM519" s="12">
        <v>0</v>
      </c>
      <c r="AN519">
        <v>0</v>
      </c>
      <c r="AO519">
        <v>2</v>
      </c>
      <c r="AP519" s="12">
        <v>0</v>
      </c>
      <c r="AQ519" s="12">
        <v>0</v>
      </c>
      <c r="AR519" s="12">
        <v>0</v>
      </c>
      <c r="AS519">
        <v>0</v>
      </c>
      <c r="AT519">
        <v>0</v>
      </c>
      <c r="AU519" s="12">
        <v>0</v>
      </c>
      <c r="AV519">
        <f>IF(Depression_Index!S519&gt;0,1,0)</f>
        <v>0</v>
      </c>
    </row>
    <row r="520" spans="1:48" x14ac:dyDescent="0.45">
      <c r="A520">
        <v>94685</v>
      </c>
      <c r="B520">
        <v>2</v>
      </c>
      <c r="C520">
        <v>47</v>
      </c>
      <c r="D520">
        <v>4</v>
      </c>
      <c r="E520">
        <v>0</v>
      </c>
      <c r="F520">
        <v>4</v>
      </c>
      <c r="G520">
        <v>4</v>
      </c>
      <c r="H520">
        <v>7</v>
      </c>
      <c r="I520">
        <v>2.02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f t="shared" si="17"/>
        <v>1</v>
      </c>
      <c r="U520">
        <f t="shared" si="16"/>
        <v>0</v>
      </c>
      <c r="V520">
        <v>1</v>
      </c>
      <c r="W520">
        <v>20</v>
      </c>
      <c r="X520" s="12">
        <v>2</v>
      </c>
      <c r="Y520">
        <v>0</v>
      </c>
      <c r="Z520">
        <v>0</v>
      </c>
      <c r="AA520" s="12">
        <v>0</v>
      </c>
      <c r="AB520">
        <v>0</v>
      </c>
      <c r="AC520">
        <v>2</v>
      </c>
      <c r="AD520">
        <v>0</v>
      </c>
      <c r="AE520">
        <v>0</v>
      </c>
      <c r="AF520">
        <v>0</v>
      </c>
      <c r="AG520" s="12">
        <v>0</v>
      </c>
      <c r="AH520">
        <v>0</v>
      </c>
      <c r="AI520" s="12">
        <v>0</v>
      </c>
      <c r="AJ520">
        <v>0</v>
      </c>
      <c r="AK520">
        <v>0</v>
      </c>
      <c r="AL520">
        <v>0</v>
      </c>
      <c r="AM520" s="12">
        <v>0</v>
      </c>
      <c r="AN520">
        <v>0</v>
      </c>
      <c r="AO520">
        <v>2</v>
      </c>
      <c r="AP520" s="12">
        <v>0</v>
      </c>
      <c r="AQ520" s="12">
        <v>0</v>
      </c>
      <c r="AR520" s="12">
        <v>0</v>
      </c>
      <c r="AS520">
        <v>0</v>
      </c>
      <c r="AT520">
        <v>0</v>
      </c>
      <c r="AU520" s="12">
        <v>2</v>
      </c>
      <c r="AV520">
        <f>IF(Depression_Index!S520&gt;0,1,0)</f>
        <v>0</v>
      </c>
    </row>
    <row r="521" spans="1:48" x14ac:dyDescent="0.45">
      <c r="A521">
        <v>94686</v>
      </c>
      <c r="B521">
        <v>2</v>
      </c>
      <c r="C521">
        <v>33</v>
      </c>
      <c r="D521">
        <v>3</v>
      </c>
      <c r="E521">
        <v>0</v>
      </c>
      <c r="F521">
        <v>3</v>
      </c>
      <c r="G521">
        <v>6</v>
      </c>
      <c r="H521">
        <v>14</v>
      </c>
      <c r="I521">
        <v>3.48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f t="shared" si="17"/>
        <v>1</v>
      </c>
      <c r="U521">
        <f t="shared" si="16"/>
        <v>0</v>
      </c>
      <c r="V521">
        <v>1</v>
      </c>
      <c r="W521">
        <v>15</v>
      </c>
      <c r="X521" s="12">
        <v>2</v>
      </c>
      <c r="Y521">
        <v>0</v>
      </c>
      <c r="Z521">
        <v>0</v>
      </c>
      <c r="AA521" s="12">
        <v>0</v>
      </c>
      <c r="AB521">
        <v>0</v>
      </c>
      <c r="AC521">
        <v>1</v>
      </c>
      <c r="AD521">
        <v>1</v>
      </c>
      <c r="AE521">
        <v>30</v>
      </c>
      <c r="AF521">
        <v>1</v>
      </c>
      <c r="AG521" s="12">
        <v>2</v>
      </c>
      <c r="AH521">
        <v>1</v>
      </c>
      <c r="AI521" s="12">
        <v>2</v>
      </c>
      <c r="AJ521">
        <v>0</v>
      </c>
      <c r="AK521">
        <v>0</v>
      </c>
      <c r="AL521">
        <v>2</v>
      </c>
      <c r="AM521" s="12">
        <v>0</v>
      </c>
      <c r="AN521">
        <v>0</v>
      </c>
      <c r="AO521">
        <v>2</v>
      </c>
      <c r="AP521" s="12">
        <v>0</v>
      </c>
      <c r="AQ521" s="12">
        <v>0</v>
      </c>
      <c r="AR521" s="12">
        <v>0</v>
      </c>
      <c r="AS521">
        <v>0</v>
      </c>
      <c r="AT521">
        <v>0</v>
      </c>
      <c r="AU521" s="12">
        <v>2</v>
      </c>
      <c r="AV521">
        <f>IF(Depression_Index!S521&gt;0,1,0)</f>
        <v>1</v>
      </c>
    </row>
    <row r="522" spans="1:48" x14ac:dyDescent="0.45">
      <c r="A522">
        <v>94687</v>
      </c>
      <c r="B522">
        <v>2</v>
      </c>
      <c r="C522">
        <v>35</v>
      </c>
      <c r="D522">
        <v>5</v>
      </c>
      <c r="E522">
        <v>0</v>
      </c>
      <c r="F522">
        <v>5</v>
      </c>
      <c r="G522">
        <v>3</v>
      </c>
      <c r="H522">
        <v>4</v>
      </c>
      <c r="I522">
        <v>0.57999999999999996</v>
      </c>
      <c r="J522">
        <v>1</v>
      </c>
      <c r="K522">
        <v>0</v>
      </c>
      <c r="L522">
        <v>0</v>
      </c>
      <c r="M522">
        <v>1</v>
      </c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f t="shared" si="17"/>
        <v>4</v>
      </c>
      <c r="U522">
        <f t="shared" si="16"/>
        <v>0</v>
      </c>
      <c r="V522">
        <v>2</v>
      </c>
      <c r="W522">
        <v>0</v>
      </c>
      <c r="X522" s="12">
        <v>0</v>
      </c>
      <c r="Y522">
        <v>0</v>
      </c>
      <c r="Z522">
        <v>0</v>
      </c>
      <c r="AA522" s="12">
        <v>0</v>
      </c>
      <c r="AB522">
        <v>0</v>
      </c>
      <c r="AC522">
        <v>2</v>
      </c>
      <c r="AD522">
        <v>0</v>
      </c>
      <c r="AE522">
        <v>0</v>
      </c>
      <c r="AF522">
        <v>0</v>
      </c>
      <c r="AG522" s="12">
        <v>0</v>
      </c>
      <c r="AH522">
        <v>0</v>
      </c>
      <c r="AI522" s="12">
        <v>0</v>
      </c>
      <c r="AJ522">
        <v>0</v>
      </c>
      <c r="AK522">
        <v>0</v>
      </c>
      <c r="AL522">
        <v>0</v>
      </c>
      <c r="AM522" s="12">
        <v>0</v>
      </c>
      <c r="AN522">
        <v>0</v>
      </c>
      <c r="AO522">
        <v>2</v>
      </c>
      <c r="AP522" s="12">
        <v>0</v>
      </c>
      <c r="AQ522" s="12">
        <v>0</v>
      </c>
      <c r="AR522" s="12">
        <v>0</v>
      </c>
      <c r="AS522">
        <v>0</v>
      </c>
      <c r="AT522">
        <v>0</v>
      </c>
      <c r="AU522" s="12">
        <v>0</v>
      </c>
      <c r="AV522">
        <f>IF(Depression_Index!S522&gt;0,1,0)</f>
        <v>0</v>
      </c>
    </row>
    <row r="523" spans="1:48" x14ac:dyDescent="0.45">
      <c r="A523">
        <v>94688</v>
      </c>
      <c r="B523">
        <v>1</v>
      </c>
      <c r="C523">
        <v>61</v>
      </c>
      <c r="D523">
        <v>3</v>
      </c>
      <c r="E523">
        <v>0</v>
      </c>
      <c r="F523">
        <v>5</v>
      </c>
      <c r="G523">
        <v>1</v>
      </c>
      <c r="H523">
        <v>15</v>
      </c>
      <c r="I523">
        <v>5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f t="shared" si="17"/>
        <v>1</v>
      </c>
      <c r="U523">
        <f t="shared" si="16"/>
        <v>0</v>
      </c>
      <c r="V523">
        <v>0</v>
      </c>
      <c r="W523">
        <v>0</v>
      </c>
      <c r="X523" s="12">
        <v>0</v>
      </c>
      <c r="Y523">
        <v>0</v>
      </c>
      <c r="Z523">
        <v>0</v>
      </c>
      <c r="AA523" s="12">
        <v>0</v>
      </c>
      <c r="AB523">
        <v>0</v>
      </c>
      <c r="AC523">
        <v>2</v>
      </c>
      <c r="AD523">
        <v>0</v>
      </c>
      <c r="AE523">
        <v>0</v>
      </c>
      <c r="AF523">
        <v>0</v>
      </c>
      <c r="AG523" s="12">
        <v>0</v>
      </c>
      <c r="AH523">
        <v>0</v>
      </c>
      <c r="AI523" s="12">
        <v>0</v>
      </c>
      <c r="AJ523">
        <v>0</v>
      </c>
      <c r="AK523">
        <v>0</v>
      </c>
      <c r="AL523">
        <v>0</v>
      </c>
      <c r="AM523" s="12">
        <v>0</v>
      </c>
      <c r="AN523">
        <v>0</v>
      </c>
      <c r="AO523">
        <v>2</v>
      </c>
      <c r="AP523" s="12">
        <v>0</v>
      </c>
      <c r="AQ523" s="12">
        <v>0</v>
      </c>
      <c r="AR523" s="12">
        <v>0</v>
      </c>
      <c r="AS523">
        <v>0</v>
      </c>
      <c r="AT523">
        <v>0</v>
      </c>
      <c r="AU523" s="12">
        <v>0</v>
      </c>
      <c r="AV523">
        <f>IF(Depression_Index!S523&gt;0,1,0)</f>
        <v>0</v>
      </c>
    </row>
    <row r="524" spans="1:48" x14ac:dyDescent="0.45">
      <c r="A524">
        <v>94689</v>
      </c>
      <c r="B524">
        <v>1</v>
      </c>
      <c r="C524">
        <v>22</v>
      </c>
      <c r="D524">
        <v>2</v>
      </c>
      <c r="E524">
        <v>0</v>
      </c>
      <c r="F524">
        <v>4</v>
      </c>
      <c r="G524">
        <v>5</v>
      </c>
      <c r="H524">
        <v>4</v>
      </c>
      <c r="I524">
        <v>0.41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f t="shared" si="17"/>
        <v>2</v>
      </c>
      <c r="U524">
        <f t="shared" si="16"/>
        <v>0</v>
      </c>
      <c r="V524">
        <v>2</v>
      </c>
      <c r="W524">
        <v>0</v>
      </c>
      <c r="X524" s="12">
        <v>0</v>
      </c>
      <c r="Y524">
        <v>0</v>
      </c>
      <c r="Z524">
        <v>0</v>
      </c>
      <c r="AA524" s="12">
        <v>0</v>
      </c>
      <c r="AB524">
        <v>0</v>
      </c>
      <c r="AC524">
        <v>2</v>
      </c>
      <c r="AD524">
        <v>0</v>
      </c>
      <c r="AE524">
        <v>0</v>
      </c>
      <c r="AF524">
        <v>0</v>
      </c>
      <c r="AG524" s="12">
        <v>0</v>
      </c>
      <c r="AH524">
        <v>0</v>
      </c>
      <c r="AI524" s="12">
        <v>0</v>
      </c>
      <c r="AJ524">
        <v>0</v>
      </c>
      <c r="AK524">
        <v>0</v>
      </c>
      <c r="AL524">
        <v>0</v>
      </c>
      <c r="AM524" s="12">
        <v>0</v>
      </c>
      <c r="AN524">
        <v>0</v>
      </c>
      <c r="AO524">
        <v>2</v>
      </c>
      <c r="AP524" s="12">
        <v>0</v>
      </c>
      <c r="AQ524" s="12">
        <v>0</v>
      </c>
      <c r="AR524" s="12">
        <v>0</v>
      </c>
      <c r="AS524">
        <v>0</v>
      </c>
      <c r="AT524">
        <v>0</v>
      </c>
      <c r="AU524" s="12">
        <v>0</v>
      </c>
      <c r="AV524">
        <f>IF(Depression_Index!S524&gt;0,1,0)</f>
        <v>0</v>
      </c>
    </row>
    <row r="525" spans="1:48" x14ac:dyDescent="0.45">
      <c r="A525">
        <v>94693</v>
      </c>
      <c r="B525">
        <v>1</v>
      </c>
      <c r="C525">
        <v>59</v>
      </c>
      <c r="D525">
        <v>3</v>
      </c>
      <c r="E525">
        <v>0</v>
      </c>
      <c r="F525">
        <v>2</v>
      </c>
      <c r="G525">
        <v>5</v>
      </c>
      <c r="H525">
        <v>5</v>
      </c>
      <c r="I525">
        <v>1.25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f t="shared" si="17"/>
        <v>0</v>
      </c>
      <c r="U525">
        <f t="shared" si="16"/>
        <v>0</v>
      </c>
      <c r="V525">
        <v>2</v>
      </c>
      <c r="W525">
        <v>0</v>
      </c>
      <c r="X525" s="12">
        <v>0</v>
      </c>
      <c r="Y525">
        <v>0</v>
      </c>
      <c r="Z525">
        <v>0</v>
      </c>
      <c r="AA525" s="12">
        <v>0</v>
      </c>
      <c r="AB525">
        <v>0</v>
      </c>
      <c r="AC525">
        <v>2</v>
      </c>
      <c r="AD525">
        <v>0</v>
      </c>
      <c r="AE525">
        <v>0</v>
      </c>
      <c r="AF525">
        <v>0</v>
      </c>
      <c r="AG525" s="12">
        <v>0</v>
      </c>
      <c r="AH525">
        <v>0</v>
      </c>
      <c r="AI525" s="12">
        <v>0</v>
      </c>
      <c r="AJ525">
        <v>0</v>
      </c>
      <c r="AK525">
        <v>0</v>
      </c>
      <c r="AL525">
        <v>0</v>
      </c>
      <c r="AM525" s="12">
        <v>0</v>
      </c>
      <c r="AN525">
        <v>0</v>
      </c>
      <c r="AO525">
        <v>2</v>
      </c>
      <c r="AP525" s="12">
        <v>0</v>
      </c>
      <c r="AQ525" s="12">
        <v>0</v>
      </c>
      <c r="AR525" s="12">
        <v>0</v>
      </c>
      <c r="AS525">
        <v>0</v>
      </c>
      <c r="AT525">
        <v>0</v>
      </c>
      <c r="AU525" s="12">
        <v>0</v>
      </c>
      <c r="AV525">
        <f>IF(Depression_Index!S525&gt;0,1,0)</f>
        <v>0</v>
      </c>
    </row>
    <row r="526" spans="1:48" x14ac:dyDescent="0.45">
      <c r="A526">
        <v>94695</v>
      </c>
      <c r="B526">
        <v>2</v>
      </c>
      <c r="C526">
        <v>56</v>
      </c>
      <c r="D526">
        <v>3</v>
      </c>
      <c r="E526">
        <v>0</v>
      </c>
      <c r="F526">
        <v>3</v>
      </c>
      <c r="G526">
        <v>1</v>
      </c>
      <c r="H526">
        <v>15</v>
      </c>
      <c r="I526">
        <v>3.4</v>
      </c>
      <c r="J526">
        <v>0</v>
      </c>
      <c r="K526">
        <v>1</v>
      </c>
      <c r="L526">
        <v>1</v>
      </c>
      <c r="M526">
        <v>3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f t="shared" si="17"/>
        <v>6</v>
      </c>
      <c r="U526">
        <f t="shared" si="16"/>
        <v>1</v>
      </c>
      <c r="V526">
        <v>1</v>
      </c>
      <c r="W526">
        <v>21</v>
      </c>
      <c r="X526" s="12">
        <v>1</v>
      </c>
      <c r="Y526">
        <v>21</v>
      </c>
      <c r="Z526">
        <v>1</v>
      </c>
      <c r="AA526" s="12">
        <v>4</v>
      </c>
      <c r="AB526">
        <v>3</v>
      </c>
      <c r="AC526">
        <v>2</v>
      </c>
      <c r="AD526">
        <v>0</v>
      </c>
      <c r="AE526">
        <v>0</v>
      </c>
      <c r="AF526">
        <v>0</v>
      </c>
      <c r="AG526" s="12">
        <v>0</v>
      </c>
      <c r="AH526">
        <v>0</v>
      </c>
      <c r="AI526" s="12">
        <v>0</v>
      </c>
      <c r="AJ526">
        <v>0</v>
      </c>
      <c r="AK526">
        <v>0</v>
      </c>
      <c r="AL526">
        <v>0</v>
      </c>
      <c r="AM526" s="12">
        <v>0</v>
      </c>
      <c r="AN526">
        <v>0</v>
      </c>
      <c r="AO526">
        <v>2</v>
      </c>
      <c r="AP526" s="12">
        <v>0</v>
      </c>
      <c r="AQ526" s="12">
        <v>0</v>
      </c>
      <c r="AR526" s="12">
        <v>0</v>
      </c>
      <c r="AS526">
        <v>0</v>
      </c>
      <c r="AT526">
        <v>0</v>
      </c>
      <c r="AU526" s="12">
        <v>2</v>
      </c>
      <c r="AV526">
        <f>IF(Depression_Index!S526&gt;0,1,0)</f>
        <v>1</v>
      </c>
    </row>
    <row r="527" spans="1:48" x14ac:dyDescent="0.45">
      <c r="A527">
        <v>94696</v>
      </c>
      <c r="B527">
        <v>2</v>
      </c>
      <c r="C527">
        <v>43</v>
      </c>
      <c r="D527">
        <v>3</v>
      </c>
      <c r="E527">
        <v>0</v>
      </c>
      <c r="F527">
        <v>4</v>
      </c>
      <c r="G527">
        <v>6</v>
      </c>
      <c r="H527">
        <v>8</v>
      </c>
      <c r="I527">
        <v>2.06</v>
      </c>
      <c r="J527">
        <v>0</v>
      </c>
      <c r="K527">
        <v>1</v>
      </c>
      <c r="L527">
        <v>0</v>
      </c>
      <c r="M527">
        <v>2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1</v>
      </c>
      <c r="T527">
        <f t="shared" si="17"/>
        <v>5</v>
      </c>
      <c r="U527">
        <f t="shared" si="16"/>
        <v>0</v>
      </c>
      <c r="V527">
        <v>1</v>
      </c>
      <c r="W527">
        <v>17</v>
      </c>
      <c r="X527" s="12">
        <v>2</v>
      </c>
      <c r="Y527">
        <v>0</v>
      </c>
      <c r="Z527">
        <v>0</v>
      </c>
      <c r="AA527" s="12">
        <v>0</v>
      </c>
      <c r="AB527">
        <v>0</v>
      </c>
      <c r="AC527">
        <v>2</v>
      </c>
      <c r="AD527">
        <v>0</v>
      </c>
      <c r="AE527">
        <v>0</v>
      </c>
      <c r="AF527">
        <v>0</v>
      </c>
      <c r="AG527" s="12">
        <v>0</v>
      </c>
      <c r="AH527">
        <v>0</v>
      </c>
      <c r="AI527" s="12">
        <v>0</v>
      </c>
      <c r="AJ527">
        <v>0</v>
      </c>
      <c r="AK527">
        <v>0</v>
      </c>
      <c r="AL527">
        <v>0</v>
      </c>
      <c r="AM527" s="12">
        <v>0</v>
      </c>
      <c r="AN527">
        <v>0</v>
      </c>
      <c r="AO527">
        <v>2</v>
      </c>
      <c r="AP527" s="12">
        <v>0</v>
      </c>
      <c r="AQ527" s="12">
        <v>0</v>
      </c>
      <c r="AR527" s="12">
        <v>0</v>
      </c>
      <c r="AS527">
        <v>0</v>
      </c>
      <c r="AT527">
        <v>0</v>
      </c>
      <c r="AU527" s="12">
        <v>2</v>
      </c>
      <c r="AV527">
        <f>IF(Depression_Index!S527&gt;0,1,0)</f>
        <v>0</v>
      </c>
    </row>
    <row r="528" spans="1:48" x14ac:dyDescent="0.45">
      <c r="A528">
        <v>94697</v>
      </c>
      <c r="B528">
        <v>2</v>
      </c>
      <c r="C528">
        <v>23</v>
      </c>
      <c r="D528">
        <v>3</v>
      </c>
      <c r="E528">
        <v>0</v>
      </c>
      <c r="F528">
        <v>5</v>
      </c>
      <c r="G528">
        <v>5</v>
      </c>
      <c r="H528">
        <v>15</v>
      </c>
      <c r="I528">
        <v>3.34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f t="shared" si="17"/>
        <v>0</v>
      </c>
      <c r="U528">
        <f t="shared" si="16"/>
        <v>0</v>
      </c>
      <c r="V528">
        <v>2</v>
      </c>
      <c r="W528">
        <v>0</v>
      </c>
      <c r="X528" s="12">
        <v>0</v>
      </c>
      <c r="Y528">
        <v>0</v>
      </c>
      <c r="Z528">
        <v>0</v>
      </c>
      <c r="AA528" s="12">
        <v>0</v>
      </c>
      <c r="AB528">
        <v>0</v>
      </c>
      <c r="AC528">
        <v>2</v>
      </c>
      <c r="AD528">
        <v>0</v>
      </c>
      <c r="AE528">
        <v>0</v>
      </c>
      <c r="AF528">
        <v>0</v>
      </c>
      <c r="AG528" s="12">
        <v>0</v>
      </c>
      <c r="AH528">
        <v>0</v>
      </c>
      <c r="AI528" s="12">
        <v>0</v>
      </c>
      <c r="AJ528">
        <v>0</v>
      </c>
      <c r="AK528">
        <v>0</v>
      </c>
      <c r="AL528">
        <v>0</v>
      </c>
      <c r="AM528" s="12">
        <v>0</v>
      </c>
      <c r="AN528">
        <v>0</v>
      </c>
      <c r="AO528">
        <v>2</v>
      </c>
      <c r="AP528" s="12">
        <v>0</v>
      </c>
      <c r="AQ528" s="12">
        <v>0</v>
      </c>
      <c r="AR528" s="12">
        <v>0</v>
      </c>
      <c r="AS528">
        <v>0</v>
      </c>
      <c r="AT528">
        <v>0</v>
      </c>
      <c r="AU528" s="12">
        <v>0</v>
      </c>
      <c r="AV528">
        <f>IF(Depression_Index!S528&gt;0,1,0)</f>
        <v>0</v>
      </c>
    </row>
    <row r="529" spans="1:48" x14ac:dyDescent="0.45">
      <c r="A529">
        <v>94698</v>
      </c>
      <c r="B529">
        <v>2</v>
      </c>
      <c r="C529">
        <v>59</v>
      </c>
      <c r="D529">
        <v>4</v>
      </c>
      <c r="E529">
        <v>0</v>
      </c>
      <c r="F529">
        <v>2</v>
      </c>
      <c r="G529">
        <v>2</v>
      </c>
      <c r="H529">
        <v>12</v>
      </c>
      <c r="I529">
        <v>0</v>
      </c>
      <c r="J529">
        <v>0</v>
      </c>
      <c r="K529">
        <v>2</v>
      </c>
      <c r="L529">
        <v>0</v>
      </c>
      <c r="M529">
        <v>3</v>
      </c>
      <c r="N529">
        <v>3</v>
      </c>
      <c r="O529">
        <v>0</v>
      </c>
      <c r="P529">
        <v>0</v>
      </c>
      <c r="Q529">
        <v>0</v>
      </c>
      <c r="R529">
        <v>0</v>
      </c>
      <c r="S529">
        <v>1</v>
      </c>
      <c r="T529">
        <f t="shared" si="17"/>
        <v>9</v>
      </c>
      <c r="U529">
        <f t="shared" si="16"/>
        <v>1</v>
      </c>
      <c r="V529">
        <v>1</v>
      </c>
      <c r="W529">
        <v>16</v>
      </c>
      <c r="X529" s="12">
        <v>2</v>
      </c>
      <c r="Y529">
        <v>0</v>
      </c>
      <c r="Z529">
        <v>0</v>
      </c>
      <c r="AA529" s="12">
        <v>0</v>
      </c>
      <c r="AB529">
        <v>0</v>
      </c>
      <c r="AC529">
        <v>2</v>
      </c>
      <c r="AD529">
        <v>0</v>
      </c>
      <c r="AE529">
        <v>0</v>
      </c>
      <c r="AF529">
        <v>0</v>
      </c>
      <c r="AG529" s="12">
        <v>0</v>
      </c>
      <c r="AH529">
        <v>0</v>
      </c>
      <c r="AI529" s="12">
        <v>0</v>
      </c>
      <c r="AJ529">
        <v>0</v>
      </c>
      <c r="AK529">
        <v>0</v>
      </c>
      <c r="AL529">
        <v>0</v>
      </c>
      <c r="AM529" s="12">
        <v>0</v>
      </c>
      <c r="AN529">
        <v>0</v>
      </c>
      <c r="AO529">
        <v>2</v>
      </c>
      <c r="AP529" s="12">
        <v>0</v>
      </c>
      <c r="AQ529" s="12">
        <v>0</v>
      </c>
      <c r="AR529" s="12">
        <v>0</v>
      </c>
      <c r="AS529">
        <v>0</v>
      </c>
      <c r="AT529">
        <v>0</v>
      </c>
      <c r="AU529" s="12">
        <v>2</v>
      </c>
      <c r="AV529">
        <f>IF(Depression_Index!S529&gt;0,1,0)</f>
        <v>0</v>
      </c>
    </row>
    <row r="530" spans="1:48" x14ac:dyDescent="0.45">
      <c r="A530">
        <v>94705</v>
      </c>
      <c r="B530">
        <v>2</v>
      </c>
      <c r="C530">
        <v>62</v>
      </c>
      <c r="D530">
        <v>5</v>
      </c>
      <c r="E530">
        <v>0</v>
      </c>
      <c r="F530">
        <v>5</v>
      </c>
      <c r="G530">
        <v>2</v>
      </c>
      <c r="H530">
        <v>15</v>
      </c>
      <c r="I530">
        <v>5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1</v>
      </c>
      <c r="T530">
        <f t="shared" si="17"/>
        <v>3</v>
      </c>
      <c r="U530">
        <f t="shared" si="16"/>
        <v>0</v>
      </c>
      <c r="V530">
        <v>0</v>
      </c>
      <c r="W530">
        <v>0</v>
      </c>
      <c r="X530" s="12">
        <v>0</v>
      </c>
      <c r="Y530">
        <v>0</v>
      </c>
      <c r="Z530">
        <v>0</v>
      </c>
      <c r="AA530" s="12">
        <v>0</v>
      </c>
      <c r="AB530">
        <v>0</v>
      </c>
      <c r="AC530">
        <v>2</v>
      </c>
      <c r="AD530">
        <v>0</v>
      </c>
      <c r="AE530">
        <v>0</v>
      </c>
      <c r="AF530">
        <v>0</v>
      </c>
      <c r="AG530" s="12">
        <v>0</v>
      </c>
      <c r="AH530">
        <v>0</v>
      </c>
      <c r="AI530" s="12">
        <v>0</v>
      </c>
      <c r="AJ530">
        <v>0</v>
      </c>
      <c r="AK530">
        <v>0</v>
      </c>
      <c r="AL530">
        <v>0</v>
      </c>
      <c r="AM530" s="12">
        <v>0</v>
      </c>
      <c r="AN530">
        <v>0</v>
      </c>
      <c r="AO530">
        <v>2</v>
      </c>
      <c r="AP530" s="12">
        <v>0</v>
      </c>
      <c r="AQ530" s="12">
        <v>0</v>
      </c>
      <c r="AR530" s="12">
        <v>0</v>
      </c>
      <c r="AS530">
        <v>0</v>
      </c>
      <c r="AT530">
        <v>0</v>
      </c>
      <c r="AU530" s="12">
        <v>0</v>
      </c>
      <c r="AV530">
        <f>IF(Depression_Index!S530&gt;0,1,0)</f>
        <v>0</v>
      </c>
    </row>
    <row r="531" spans="1:48" x14ac:dyDescent="0.45">
      <c r="A531">
        <v>94706</v>
      </c>
      <c r="B531">
        <v>2</v>
      </c>
      <c r="C531">
        <v>43</v>
      </c>
      <c r="D531">
        <v>5</v>
      </c>
      <c r="E531">
        <v>0</v>
      </c>
      <c r="F531">
        <v>5</v>
      </c>
      <c r="G531">
        <v>1</v>
      </c>
      <c r="H531">
        <v>14</v>
      </c>
      <c r="I531">
        <v>3.73</v>
      </c>
      <c r="J531">
        <v>2</v>
      </c>
      <c r="K531">
        <v>2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f t="shared" si="17"/>
        <v>7</v>
      </c>
      <c r="U531">
        <f t="shared" si="16"/>
        <v>1</v>
      </c>
      <c r="V531">
        <v>2</v>
      </c>
      <c r="W531">
        <v>0</v>
      </c>
      <c r="X531" s="12">
        <v>0</v>
      </c>
      <c r="Y531">
        <v>0</v>
      </c>
      <c r="Z531">
        <v>0</v>
      </c>
      <c r="AA531" s="12">
        <v>0</v>
      </c>
      <c r="AB531">
        <v>0</v>
      </c>
      <c r="AC531">
        <v>2</v>
      </c>
      <c r="AD531">
        <v>0</v>
      </c>
      <c r="AE531">
        <v>0</v>
      </c>
      <c r="AF531">
        <v>0</v>
      </c>
      <c r="AG531" s="12">
        <v>0</v>
      </c>
      <c r="AH531">
        <v>0</v>
      </c>
      <c r="AI531" s="12">
        <v>0</v>
      </c>
      <c r="AJ531">
        <v>0</v>
      </c>
      <c r="AK531">
        <v>0</v>
      </c>
      <c r="AL531">
        <v>0</v>
      </c>
      <c r="AM531" s="12">
        <v>0</v>
      </c>
      <c r="AN531">
        <v>0</v>
      </c>
      <c r="AO531">
        <v>2</v>
      </c>
      <c r="AP531" s="12">
        <v>0</v>
      </c>
      <c r="AQ531" s="12">
        <v>0</v>
      </c>
      <c r="AR531" s="12">
        <v>0</v>
      </c>
      <c r="AS531">
        <v>0</v>
      </c>
      <c r="AT531">
        <v>0</v>
      </c>
      <c r="AU531" s="12">
        <v>0</v>
      </c>
      <c r="AV531">
        <f>IF(Depression_Index!S531&gt;0,1,0)</f>
        <v>0</v>
      </c>
    </row>
    <row r="532" spans="1:48" x14ac:dyDescent="0.45">
      <c r="A532">
        <v>94708</v>
      </c>
      <c r="B532">
        <v>1</v>
      </c>
      <c r="C532">
        <v>41</v>
      </c>
      <c r="D532">
        <v>3</v>
      </c>
      <c r="E532">
        <v>0</v>
      </c>
      <c r="F532">
        <v>4</v>
      </c>
      <c r="G532">
        <v>1</v>
      </c>
      <c r="H532">
        <v>15</v>
      </c>
      <c r="I532">
        <v>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f t="shared" si="17"/>
        <v>0</v>
      </c>
      <c r="U532">
        <f t="shared" si="16"/>
        <v>0</v>
      </c>
      <c r="V532">
        <v>1</v>
      </c>
      <c r="W532">
        <v>19</v>
      </c>
      <c r="X532" s="12">
        <v>2</v>
      </c>
      <c r="Y532">
        <v>0</v>
      </c>
      <c r="Z532">
        <v>0</v>
      </c>
      <c r="AA532" s="12">
        <v>0</v>
      </c>
      <c r="AB532">
        <v>0</v>
      </c>
      <c r="AC532">
        <v>2</v>
      </c>
      <c r="AD532">
        <v>0</v>
      </c>
      <c r="AE532">
        <v>0</v>
      </c>
      <c r="AF532">
        <v>0</v>
      </c>
      <c r="AG532" s="12">
        <v>0</v>
      </c>
      <c r="AH532">
        <v>0</v>
      </c>
      <c r="AI532" s="12">
        <v>0</v>
      </c>
      <c r="AJ532">
        <v>0</v>
      </c>
      <c r="AK532">
        <v>0</v>
      </c>
      <c r="AL532">
        <v>0</v>
      </c>
      <c r="AM532" s="12">
        <v>0</v>
      </c>
      <c r="AN532">
        <v>0</v>
      </c>
      <c r="AO532">
        <v>2</v>
      </c>
      <c r="AP532" s="12">
        <v>0</v>
      </c>
      <c r="AQ532" s="12">
        <v>0</v>
      </c>
      <c r="AR532" s="12">
        <v>0</v>
      </c>
      <c r="AS532">
        <v>0</v>
      </c>
      <c r="AT532">
        <v>0</v>
      </c>
      <c r="AU532" s="12">
        <v>2</v>
      </c>
      <c r="AV532">
        <f>IF(Depression_Index!S532&gt;0,1,0)</f>
        <v>0</v>
      </c>
    </row>
    <row r="533" spans="1:48" x14ac:dyDescent="0.45">
      <c r="A533">
        <v>94710</v>
      </c>
      <c r="B533">
        <v>1</v>
      </c>
      <c r="C533">
        <v>35</v>
      </c>
      <c r="D533">
        <v>4</v>
      </c>
      <c r="E533">
        <v>0</v>
      </c>
      <c r="F533">
        <v>2</v>
      </c>
      <c r="G533">
        <v>5</v>
      </c>
      <c r="H533">
        <v>6</v>
      </c>
      <c r="I533">
        <v>1.44</v>
      </c>
      <c r="J533">
        <v>0</v>
      </c>
      <c r="K533">
        <v>3</v>
      </c>
      <c r="L533">
        <v>3</v>
      </c>
      <c r="M533">
        <v>3</v>
      </c>
      <c r="N533">
        <v>0</v>
      </c>
      <c r="O533">
        <v>0</v>
      </c>
      <c r="P533">
        <v>0</v>
      </c>
      <c r="Q533">
        <v>3</v>
      </c>
      <c r="R533">
        <v>3</v>
      </c>
      <c r="S533">
        <v>0</v>
      </c>
      <c r="T533">
        <f t="shared" si="17"/>
        <v>15</v>
      </c>
      <c r="U533">
        <f t="shared" si="16"/>
        <v>1</v>
      </c>
      <c r="V533">
        <v>1</v>
      </c>
      <c r="W533">
        <v>11</v>
      </c>
      <c r="X533" s="12">
        <v>1</v>
      </c>
      <c r="Y533">
        <v>11</v>
      </c>
      <c r="Z533">
        <v>1</v>
      </c>
      <c r="AA533" s="12">
        <v>5</v>
      </c>
      <c r="AB533">
        <v>1</v>
      </c>
      <c r="AC533">
        <v>2</v>
      </c>
      <c r="AD533">
        <v>0</v>
      </c>
      <c r="AE533">
        <v>0</v>
      </c>
      <c r="AF533">
        <v>0</v>
      </c>
      <c r="AG533" s="12">
        <v>0</v>
      </c>
      <c r="AH533">
        <v>0</v>
      </c>
      <c r="AI533" s="12">
        <v>0</v>
      </c>
      <c r="AJ533">
        <v>0</v>
      </c>
      <c r="AK533">
        <v>0</v>
      </c>
      <c r="AL533">
        <v>0</v>
      </c>
      <c r="AM533" s="12">
        <v>0</v>
      </c>
      <c r="AN533">
        <v>0</v>
      </c>
      <c r="AO533">
        <v>2</v>
      </c>
      <c r="AP533" s="12">
        <v>0</v>
      </c>
      <c r="AQ533" s="12">
        <v>0</v>
      </c>
      <c r="AR533" s="12">
        <v>0</v>
      </c>
      <c r="AS533">
        <v>0</v>
      </c>
      <c r="AT533">
        <v>0</v>
      </c>
      <c r="AU533" s="12">
        <v>2</v>
      </c>
      <c r="AV533">
        <f>IF(Depression_Index!S533&gt;0,1,0)</f>
        <v>1</v>
      </c>
    </row>
    <row r="534" spans="1:48" x14ac:dyDescent="0.45">
      <c r="A534">
        <v>94711</v>
      </c>
      <c r="B534">
        <v>2</v>
      </c>
      <c r="C534">
        <v>64</v>
      </c>
      <c r="D534">
        <v>3</v>
      </c>
      <c r="E534">
        <v>0</v>
      </c>
      <c r="F534">
        <v>4</v>
      </c>
      <c r="G534">
        <v>1</v>
      </c>
      <c r="H534">
        <v>7</v>
      </c>
      <c r="I534">
        <v>2.17</v>
      </c>
      <c r="J534">
        <v>0</v>
      </c>
      <c r="K534">
        <v>1</v>
      </c>
      <c r="L534">
        <v>3</v>
      </c>
      <c r="M534">
        <v>3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f t="shared" si="17"/>
        <v>8</v>
      </c>
      <c r="U534">
        <f t="shared" si="16"/>
        <v>1</v>
      </c>
      <c r="V534">
        <v>0</v>
      </c>
      <c r="W534">
        <v>0</v>
      </c>
      <c r="X534" s="12">
        <v>0</v>
      </c>
      <c r="Y534">
        <v>0</v>
      </c>
      <c r="Z534">
        <v>0</v>
      </c>
      <c r="AA534" s="12">
        <v>0</v>
      </c>
      <c r="AB534">
        <v>0</v>
      </c>
      <c r="AC534">
        <v>2</v>
      </c>
      <c r="AD534">
        <v>0</v>
      </c>
      <c r="AE534">
        <v>0</v>
      </c>
      <c r="AF534">
        <v>0</v>
      </c>
      <c r="AG534" s="12">
        <v>0</v>
      </c>
      <c r="AH534">
        <v>0</v>
      </c>
      <c r="AI534" s="12">
        <v>0</v>
      </c>
      <c r="AJ534">
        <v>0</v>
      </c>
      <c r="AK534">
        <v>0</v>
      </c>
      <c r="AL534">
        <v>0</v>
      </c>
      <c r="AM534" s="12">
        <v>0</v>
      </c>
      <c r="AN534">
        <v>0</v>
      </c>
      <c r="AO534">
        <v>2</v>
      </c>
      <c r="AP534" s="12">
        <v>0</v>
      </c>
      <c r="AQ534" s="12">
        <v>0</v>
      </c>
      <c r="AR534" s="12">
        <v>0</v>
      </c>
      <c r="AS534">
        <v>0</v>
      </c>
      <c r="AT534">
        <v>0</v>
      </c>
      <c r="AU534" s="12">
        <v>0</v>
      </c>
      <c r="AV534">
        <f>IF(Depression_Index!S534&gt;0,1,0)</f>
        <v>0</v>
      </c>
    </row>
    <row r="535" spans="1:48" x14ac:dyDescent="0.45">
      <c r="A535">
        <v>94713</v>
      </c>
      <c r="B535">
        <v>2</v>
      </c>
      <c r="C535">
        <v>56</v>
      </c>
      <c r="D535">
        <v>4</v>
      </c>
      <c r="E535">
        <v>0</v>
      </c>
      <c r="F535">
        <v>2</v>
      </c>
      <c r="G535">
        <v>1</v>
      </c>
      <c r="H535">
        <v>77</v>
      </c>
      <c r="I535">
        <v>0</v>
      </c>
      <c r="J535">
        <v>1</v>
      </c>
      <c r="K535">
        <v>1</v>
      </c>
      <c r="L535">
        <v>0</v>
      </c>
      <c r="M535">
        <v>2</v>
      </c>
      <c r="N535">
        <v>1</v>
      </c>
      <c r="O535">
        <v>2</v>
      </c>
      <c r="P535">
        <v>0</v>
      </c>
      <c r="Q535">
        <v>0</v>
      </c>
      <c r="R535">
        <v>0</v>
      </c>
      <c r="S535">
        <v>0</v>
      </c>
      <c r="T535">
        <f t="shared" si="17"/>
        <v>7</v>
      </c>
      <c r="U535">
        <f t="shared" si="16"/>
        <v>1</v>
      </c>
      <c r="V535">
        <v>1</v>
      </c>
      <c r="W535">
        <v>14</v>
      </c>
      <c r="X535" s="12">
        <v>1</v>
      </c>
      <c r="Y535">
        <v>15</v>
      </c>
      <c r="Z535">
        <v>4</v>
      </c>
      <c r="AA535" s="12">
        <v>3</v>
      </c>
      <c r="AB535">
        <v>2</v>
      </c>
      <c r="AC535">
        <v>7</v>
      </c>
      <c r="AD535">
        <v>0</v>
      </c>
      <c r="AE535">
        <v>0</v>
      </c>
      <c r="AF535">
        <v>0</v>
      </c>
      <c r="AG535" s="12">
        <v>0</v>
      </c>
      <c r="AH535">
        <v>0</v>
      </c>
      <c r="AI535" s="12">
        <v>0</v>
      </c>
      <c r="AJ535">
        <v>0</v>
      </c>
      <c r="AK535">
        <v>0</v>
      </c>
      <c r="AL535">
        <v>0</v>
      </c>
      <c r="AM535" s="12">
        <v>0</v>
      </c>
      <c r="AN535">
        <v>0</v>
      </c>
      <c r="AO535">
        <v>2</v>
      </c>
      <c r="AP535" s="12">
        <v>0</v>
      </c>
      <c r="AQ535" s="12">
        <v>0</v>
      </c>
      <c r="AR535" s="12">
        <v>0</v>
      </c>
      <c r="AS535">
        <v>0</v>
      </c>
      <c r="AT535">
        <v>0</v>
      </c>
      <c r="AU535" s="12">
        <v>2</v>
      </c>
      <c r="AV535">
        <f>IF(Depression_Index!S535&gt;0,1,0)</f>
        <v>1</v>
      </c>
    </row>
    <row r="536" spans="1:48" x14ac:dyDescent="0.45">
      <c r="A536">
        <v>94719</v>
      </c>
      <c r="B536">
        <v>2</v>
      </c>
      <c r="C536">
        <v>56</v>
      </c>
      <c r="D536">
        <v>1</v>
      </c>
      <c r="E536">
        <v>0</v>
      </c>
      <c r="F536">
        <v>2</v>
      </c>
      <c r="G536">
        <v>5</v>
      </c>
      <c r="H536">
        <v>7</v>
      </c>
      <c r="I536">
        <v>2.27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f t="shared" si="17"/>
        <v>2</v>
      </c>
      <c r="U536">
        <f t="shared" si="16"/>
        <v>0</v>
      </c>
      <c r="V536">
        <v>2</v>
      </c>
      <c r="W536">
        <v>0</v>
      </c>
      <c r="X536" s="12">
        <v>0</v>
      </c>
      <c r="Y536">
        <v>0</v>
      </c>
      <c r="Z536">
        <v>0</v>
      </c>
      <c r="AA536" s="12">
        <v>0</v>
      </c>
      <c r="AB536">
        <v>0</v>
      </c>
      <c r="AC536">
        <v>1</v>
      </c>
      <c r="AD536">
        <v>1</v>
      </c>
      <c r="AE536">
        <v>27</v>
      </c>
      <c r="AF536">
        <v>28</v>
      </c>
      <c r="AG536" s="12">
        <v>1</v>
      </c>
      <c r="AH536">
        <v>0</v>
      </c>
      <c r="AI536" s="12">
        <v>2</v>
      </c>
      <c r="AJ536">
        <v>0</v>
      </c>
      <c r="AK536">
        <v>0</v>
      </c>
      <c r="AL536">
        <v>2</v>
      </c>
      <c r="AM536" s="12">
        <v>0</v>
      </c>
      <c r="AN536">
        <v>0</v>
      </c>
      <c r="AO536">
        <v>2</v>
      </c>
      <c r="AP536" s="12">
        <v>0</v>
      </c>
      <c r="AQ536" s="12">
        <v>0</v>
      </c>
      <c r="AR536" s="12">
        <v>0</v>
      </c>
      <c r="AS536">
        <v>0</v>
      </c>
      <c r="AT536">
        <v>0</v>
      </c>
      <c r="AU536" s="12">
        <v>2</v>
      </c>
      <c r="AV536">
        <f>IF(Depression_Index!S536&gt;0,1,0)</f>
        <v>0</v>
      </c>
    </row>
    <row r="537" spans="1:48" x14ac:dyDescent="0.45">
      <c r="A537">
        <v>94720</v>
      </c>
      <c r="B537">
        <v>1</v>
      </c>
      <c r="C537">
        <v>22</v>
      </c>
      <c r="D537">
        <v>4</v>
      </c>
      <c r="E537">
        <v>0</v>
      </c>
      <c r="F537">
        <v>5</v>
      </c>
      <c r="G537">
        <v>6</v>
      </c>
      <c r="H537">
        <v>4</v>
      </c>
      <c r="I537">
        <v>0.61</v>
      </c>
      <c r="J537">
        <v>1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f t="shared" si="17"/>
        <v>3</v>
      </c>
      <c r="U537">
        <f t="shared" si="16"/>
        <v>0</v>
      </c>
      <c r="V537">
        <v>2</v>
      </c>
      <c r="W537">
        <v>0</v>
      </c>
      <c r="X537" s="12">
        <v>0</v>
      </c>
      <c r="Y537">
        <v>0</v>
      </c>
      <c r="Z537">
        <v>0</v>
      </c>
      <c r="AA537" s="12">
        <v>0</v>
      </c>
      <c r="AB537">
        <v>0</v>
      </c>
      <c r="AC537">
        <v>2</v>
      </c>
      <c r="AD537">
        <v>0</v>
      </c>
      <c r="AE537">
        <v>0</v>
      </c>
      <c r="AF537">
        <v>0</v>
      </c>
      <c r="AG537" s="12">
        <v>0</v>
      </c>
      <c r="AH537">
        <v>0</v>
      </c>
      <c r="AI537" s="12">
        <v>0</v>
      </c>
      <c r="AJ537">
        <v>0</v>
      </c>
      <c r="AK537">
        <v>0</v>
      </c>
      <c r="AL537">
        <v>0</v>
      </c>
      <c r="AM537" s="12">
        <v>0</v>
      </c>
      <c r="AN537">
        <v>0</v>
      </c>
      <c r="AO537">
        <v>2</v>
      </c>
      <c r="AP537" s="12">
        <v>0</v>
      </c>
      <c r="AQ537" s="12">
        <v>0</v>
      </c>
      <c r="AR537" s="12">
        <v>0</v>
      </c>
      <c r="AS537">
        <v>0</v>
      </c>
      <c r="AT537">
        <v>0</v>
      </c>
      <c r="AU537" s="12">
        <v>0</v>
      </c>
      <c r="AV537">
        <f>IF(Depression_Index!S537&gt;0,1,0)</f>
        <v>0</v>
      </c>
    </row>
    <row r="538" spans="1:48" x14ac:dyDescent="0.45">
      <c r="A538">
        <v>94721</v>
      </c>
      <c r="B538">
        <v>1</v>
      </c>
      <c r="C538">
        <v>30</v>
      </c>
      <c r="D538">
        <v>2</v>
      </c>
      <c r="E538">
        <v>0</v>
      </c>
      <c r="F538">
        <v>3</v>
      </c>
      <c r="G538">
        <v>6</v>
      </c>
      <c r="H538">
        <v>8</v>
      </c>
      <c r="I538">
        <v>1.7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f t="shared" si="17"/>
        <v>1</v>
      </c>
      <c r="U538">
        <f t="shared" si="16"/>
        <v>0</v>
      </c>
      <c r="V538">
        <v>2</v>
      </c>
      <c r="W538">
        <v>0</v>
      </c>
      <c r="X538" s="12">
        <v>0</v>
      </c>
      <c r="Y538">
        <v>0</v>
      </c>
      <c r="Z538">
        <v>0</v>
      </c>
      <c r="AA538" s="12">
        <v>0</v>
      </c>
      <c r="AB538">
        <v>0</v>
      </c>
      <c r="AC538">
        <v>2</v>
      </c>
      <c r="AD538">
        <v>0</v>
      </c>
      <c r="AE538">
        <v>0</v>
      </c>
      <c r="AF538">
        <v>0</v>
      </c>
      <c r="AG538" s="12">
        <v>0</v>
      </c>
      <c r="AH538">
        <v>0</v>
      </c>
      <c r="AI538" s="12">
        <v>0</v>
      </c>
      <c r="AJ538">
        <v>0</v>
      </c>
      <c r="AK538">
        <v>0</v>
      </c>
      <c r="AL538">
        <v>0</v>
      </c>
      <c r="AM538" s="12">
        <v>0</v>
      </c>
      <c r="AN538">
        <v>0</v>
      </c>
      <c r="AO538">
        <v>2</v>
      </c>
      <c r="AP538" s="12">
        <v>0</v>
      </c>
      <c r="AQ538" s="12">
        <v>0</v>
      </c>
      <c r="AR538" s="12">
        <v>0</v>
      </c>
      <c r="AS538">
        <v>0</v>
      </c>
      <c r="AT538">
        <v>0</v>
      </c>
      <c r="AU538" s="12">
        <v>0</v>
      </c>
      <c r="AV538">
        <f>IF(Depression_Index!S538&gt;0,1,0)</f>
        <v>0</v>
      </c>
    </row>
    <row r="539" spans="1:48" x14ac:dyDescent="0.45">
      <c r="A539">
        <v>94723</v>
      </c>
      <c r="B539">
        <v>2</v>
      </c>
      <c r="C539">
        <v>18</v>
      </c>
      <c r="D539">
        <v>3</v>
      </c>
      <c r="E539">
        <v>219</v>
      </c>
      <c r="F539">
        <v>0</v>
      </c>
      <c r="G539">
        <v>0</v>
      </c>
      <c r="H539">
        <v>6</v>
      </c>
      <c r="I539">
        <v>1.1499999999999999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f t="shared" si="17"/>
        <v>0</v>
      </c>
      <c r="U539">
        <f t="shared" si="16"/>
        <v>0</v>
      </c>
      <c r="V539">
        <v>2</v>
      </c>
      <c r="W539">
        <v>0</v>
      </c>
      <c r="X539" s="12">
        <v>0</v>
      </c>
      <c r="Y539">
        <v>0</v>
      </c>
      <c r="Z539">
        <v>0</v>
      </c>
      <c r="AA539" s="12">
        <v>0</v>
      </c>
      <c r="AB539">
        <v>0</v>
      </c>
      <c r="AC539">
        <v>2</v>
      </c>
      <c r="AD539">
        <v>0</v>
      </c>
      <c r="AE539">
        <v>0</v>
      </c>
      <c r="AF539">
        <v>0</v>
      </c>
      <c r="AG539" s="12">
        <v>0</v>
      </c>
      <c r="AH539">
        <v>0</v>
      </c>
      <c r="AI539" s="12">
        <v>0</v>
      </c>
      <c r="AJ539">
        <v>0</v>
      </c>
      <c r="AK539">
        <v>0</v>
      </c>
      <c r="AL539">
        <v>0</v>
      </c>
      <c r="AM539" s="12">
        <v>0</v>
      </c>
      <c r="AN539">
        <v>0</v>
      </c>
      <c r="AO539">
        <v>2</v>
      </c>
      <c r="AP539" s="12">
        <v>0</v>
      </c>
      <c r="AQ539" s="12">
        <v>0</v>
      </c>
      <c r="AR539" s="12">
        <v>0</v>
      </c>
      <c r="AS539">
        <v>0</v>
      </c>
      <c r="AT539">
        <v>0</v>
      </c>
      <c r="AU539" s="12">
        <v>0</v>
      </c>
      <c r="AV539">
        <f>IF(Depression_Index!S539&gt;0,1,0)</f>
        <v>0</v>
      </c>
    </row>
    <row r="540" spans="1:48" x14ac:dyDescent="0.45">
      <c r="A540">
        <v>94725</v>
      </c>
      <c r="B540">
        <v>1</v>
      </c>
      <c r="C540">
        <v>56</v>
      </c>
      <c r="D540">
        <v>3</v>
      </c>
      <c r="E540">
        <v>0</v>
      </c>
      <c r="F540">
        <v>5</v>
      </c>
      <c r="G540">
        <v>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f t="shared" si="17"/>
        <v>0</v>
      </c>
      <c r="U540">
        <f t="shared" si="16"/>
        <v>0</v>
      </c>
      <c r="V540">
        <v>1</v>
      </c>
      <c r="W540">
        <v>15</v>
      </c>
      <c r="X540" s="12">
        <v>1</v>
      </c>
      <c r="Y540">
        <v>15</v>
      </c>
      <c r="Z540">
        <v>1</v>
      </c>
      <c r="AA540" s="12">
        <v>5</v>
      </c>
      <c r="AB540">
        <v>1</v>
      </c>
      <c r="AC540">
        <v>1</v>
      </c>
      <c r="AD540">
        <v>1</v>
      </c>
      <c r="AE540">
        <v>17</v>
      </c>
      <c r="AF540">
        <v>25</v>
      </c>
      <c r="AG540" s="12">
        <v>6</v>
      </c>
      <c r="AH540">
        <v>0</v>
      </c>
      <c r="AI540" s="12">
        <v>2</v>
      </c>
      <c r="AJ540">
        <v>0</v>
      </c>
      <c r="AK540">
        <v>0</v>
      </c>
      <c r="AL540">
        <v>1</v>
      </c>
      <c r="AM540" s="12">
        <v>2</v>
      </c>
      <c r="AN540">
        <v>0</v>
      </c>
      <c r="AO540">
        <v>2</v>
      </c>
      <c r="AP540" s="12">
        <v>0</v>
      </c>
      <c r="AQ540" s="12">
        <v>0</v>
      </c>
      <c r="AR540" s="12">
        <v>0</v>
      </c>
      <c r="AS540">
        <v>0</v>
      </c>
      <c r="AT540">
        <v>0</v>
      </c>
      <c r="AU540" s="12">
        <v>2</v>
      </c>
      <c r="AV540">
        <f>IF(Depression_Index!S540&gt;0,1,0)</f>
        <v>1</v>
      </c>
    </row>
    <row r="541" spans="1:48" x14ac:dyDescent="0.45">
      <c r="A541">
        <v>94726</v>
      </c>
      <c r="B541">
        <v>2</v>
      </c>
      <c r="C541">
        <v>46</v>
      </c>
      <c r="D541">
        <v>3</v>
      </c>
      <c r="E541">
        <v>0</v>
      </c>
      <c r="F541">
        <v>5</v>
      </c>
      <c r="G541">
        <v>1</v>
      </c>
      <c r="H541">
        <v>15</v>
      </c>
      <c r="I541">
        <v>5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f t="shared" si="17"/>
        <v>1</v>
      </c>
      <c r="U541">
        <f t="shared" si="16"/>
        <v>0</v>
      </c>
      <c r="V541">
        <v>2</v>
      </c>
      <c r="W541">
        <v>0</v>
      </c>
      <c r="X541" s="12">
        <v>0</v>
      </c>
      <c r="Y541">
        <v>0</v>
      </c>
      <c r="Z541">
        <v>0</v>
      </c>
      <c r="AA541" s="12">
        <v>0</v>
      </c>
      <c r="AB541">
        <v>0</v>
      </c>
      <c r="AC541">
        <v>2</v>
      </c>
      <c r="AD541">
        <v>0</v>
      </c>
      <c r="AE541">
        <v>0</v>
      </c>
      <c r="AF541">
        <v>0</v>
      </c>
      <c r="AG541" s="12">
        <v>0</v>
      </c>
      <c r="AH541">
        <v>0</v>
      </c>
      <c r="AI541" s="12">
        <v>0</v>
      </c>
      <c r="AJ541">
        <v>0</v>
      </c>
      <c r="AK541">
        <v>0</v>
      </c>
      <c r="AL541">
        <v>0</v>
      </c>
      <c r="AM541" s="12">
        <v>0</v>
      </c>
      <c r="AN541">
        <v>0</v>
      </c>
      <c r="AO541">
        <v>2</v>
      </c>
      <c r="AP541" s="12">
        <v>0</v>
      </c>
      <c r="AQ541" s="12">
        <v>0</v>
      </c>
      <c r="AR541" s="12">
        <v>0</v>
      </c>
      <c r="AS541">
        <v>0</v>
      </c>
      <c r="AT541">
        <v>0</v>
      </c>
      <c r="AU541" s="12">
        <v>0</v>
      </c>
      <c r="AV541">
        <f>IF(Depression_Index!S541&gt;0,1,0)</f>
        <v>0</v>
      </c>
    </row>
    <row r="542" spans="1:48" x14ac:dyDescent="0.45">
      <c r="A542">
        <v>94729</v>
      </c>
      <c r="B542">
        <v>1</v>
      </c>
      <c r="C542">
        <v>37</v>
      </c>
      <c r="D542">
        <v>4</v>
      </c>
      <c r="E542">
        <v>0</v>
      </c>
      <c r="F542">
        <v>2</v>
      </c>
      <c r="G542">
        <v>1</v>
      </c>
      <c r="H542">
        <v>9</v>
      </c>
      <c r="I542">
        <v>2.31</v>
      </c>
      <c r="J542">
        <v>1</v>
      </c>
      <c r="K542">
        <v>0</v>
      </c>
      <c r="L542">
        <v>0</v>
      </c>
      <c r="M542">
        <v>1</v>
      </c>
      <c r="N542">
        <v>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f t="shared" si="17"/>
        <v>4</v>
      </c>
      <c r="U542">
        <f t="shared" si="16"/>
        <v>0</v>
      </c>
      <c r="V542">
        <v>1</v>
      </c>
      <c r="W542">
        <v>12</v>
      </c>
      <c r="X542" s="12">
        <v>1</v>
      </c>
      <c r="Y542">
        <v>21</v>
      </c>
      <c r="Z542">
        <v>4</v>
      </c>
      <c r="AA542" s="12">
        <v>4</v>
      </c>
      <c r="AB542">
        <v>2</v>
      </c>
      <c r="AC542">
        <v>2</v>
      </c>
      <c r="AD542">
        <v>0</v>
      </c>
      <c r="AE542">
        <v>0</v>
      </c>
      <c r="AF542">
        <v>0</v>
      </c>
      <c r="AG542" s="12">
        <v>0</v>
      </c>
      <c r="AH542">
        <v>0</v>
      </c>
      <c r="AI542" s="12">
        <v>0</v>
      </c>
      <c r="AJ542">
        <v>0</v>
      </c>
      <c r="AK542">
        <v>0</v>
      </c>
      <c r="AL542">
        <v>0</v>
      </c>
      <c r="AM542" s="12">
        <v>0</v>
      </c>
      <c r="AN542">
        <v>0</v>
      </c>
      <c r="AO542">
        <v>2</v>
      </c>
      <c r="AP542" s="12">
        <v>0</v>
      </c>
      <c r="AQ542" s="12">
        <v>0</v>
      </c>
      <c r="AR542" s="12">
        <v>0</v>
      </c>
      <c r="AS542">
        <v>0</v>
      </c>
      <c r="AT542">
        <v>0</v>
      </c>
      <c r="AU542" s="12">
        <v>2</v>
      </c>
      <c r="AV542">
        <f>IF(Depression_Index!S542&gt;0,1,0)</f>
        <v>1</v>
      </c>
    </row>
    <row r="543" spans="1:48" x14ac:dyDescent="0.45">
      <c r="A543">
        <v>94730</v>
      </c>
      <c r="B543">
        <v>2</v>
      </c>
      <c r="C543">
        <v>62</v>
      </c>
      <c r="D543">
        <v>1</v>
      </c>
      <c r="E543">
        <v>0</v>
      </c>
      <c r="F543">
        <v>4</v>
      </c>
      <c r="G543">
        <v>2</v>
      </c>
      <c r="H543">
        <v>99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f t="shared" si="17"/>
        <v>4</v>
      </c>
      <c r="U543">
        <f t="shared" si="16"/>
        <v>0</v>
      </c>
      <c r="V543">
        <v>0</v>
      </c>
      <c r="W543">
        <v>0</v>
      </c>
      <c r="X543" s="12">
        <v>0</v>
      </c>
      <c r="Y543">
        <v>0</v>
      </c>
      <c r="Z543">
        <v>0</v>
      </c>
      <c r="AA543" s="12">
        <v>0</v>
      </c>
      <c r="AB543">
        <v>0</v>
      </c>
      <c r="AC543">
        <v>2</v>
      </c>
      <c r="AD543">
        <v>0</v>
      </c>
      <c r="AE543">
        <v>0</v>
      </c>
      <c r="AF543">
        <v>0</v>
      </c>
      <c r="AG543" s="12">
        <v>0</v>
      </c>
      <c r="AH543">
        <v>0</v>
      </c>
      <c r="AI543" s="12">
        <v>0</v>
      </c>
      <c r="AJ543">
        <v>0</v>
      </c>
      <c r="AK543">
        <v>0</v>
      </c>
      <c r="AL543">
        <v>0</v>
      </c>
      <c r="AM543" s="12">
        <v>0</v>
      </c>
      <c r="AN543">
        <v>0</v>
      </c>
      <c r="AO543">
        <v>2</v>
      </c>
      <c r="AP543" s="12">
        <v>0</v>
      </c>
      <c r="AQ543" s="12">
        <v>0</v>
      </c>
      <c r="AR543" s="12">
        <v>0</v>
      </c>
      <c r="AS543">
        <v>0</v>
      </c>
      <c r="AT543">
        <v>0</v>
      </c>
      <c r="AU543" s="12">
        <v>0</v>
      </c>
      <c r="AV543">
        <f>IF(Depression_Index!S543&gt;0,1,0)</f>
        <v>0</v>
      </c>
    </row>
    <row r="544" spans="1:48" x14ac:dyDescent="0.45">
      <c r="A544">
        <v>94731</v>
      </c>
      <c r="B544">
        <v>2</v>
      </c>
      <c r="C544">
        <v>44</v>
      </c>
      <c r="D544">
        <v>4</v>
      </c>
      <c r="E544">
        <v>0</v>
      </c>
      <c r="F544">
        <v>4</v>
      </c>
      <c r="G544">
        <v>1</v>
      </c>
      <c r="H544">
        <v>8</v>
      </c>
      <c r="I544">
        <v>2.0299999999999998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f t="shared" si="17"/>
        <v>1</v>
      </c>
      <c r="U544">
        <f t="shared" si="16"/>
        <v>0</v>
      </c>
      <c r="V544">
        <v>2</v>
      </c>
      <c r="W544">
        <v>0</v>
      </c>
      <c r="X544" s="12">
        <v>0</v>
      </c>
      <c r="Y544">
        <v>0</v>
      </c>
      <c r="Z544">
        <v>0</v>
      </c>
      <c r="AA544" s="12">
        <v>0</v>
      </c>
      <c r="AB544">
        <v>0</v>
      </c>
      <c r="AC544">
        <v>2</v>
      </c>
      <c r="AD544">
        <v>0</v>
      </c>
      <c r="AE544">
        <v>0</v>
      </c>
      <c r="AF544">
        <v>0</v>
      </c>
      <c r="AG544" s="12">
        <v>0</v>
      </c>
      <c r="AH544">
        <v>0</v>
      </c>
      <c r="AI544" s="12">
        <v>0</v>
      </c>
      <c r="AJ544">
        <v>0</v>
      </c>
      <c r="AK544">
        <v>0</v>
      </c>
      <c r="AL544">
        <v>0</v>
      </c>
      <c r="AM544" s="12">
        <v>0</v>
      </c>
      <c r="AN544">
        <v>0</v>
      </c>
      <c r="AO544">
        <v>2</v>
      </c>
      <c r="AP544" s="12">
        <v>0</v>
      </c>
      <c r="AQ544" s="12">
        <v>0</v>
      </c>
      <c r="AR544" s="12">
        <v>0</v>
      </c>
      <c r="AS544">
        <v>0</v>
      </c>
      <c r="AT544">
        <v>0</v>
      </c>
      <c r="AU544" s="12">
        <v>0</v>
      </c>
      <c r="AV544">
        <f>IF(Depression_Index!S544&gt;0,1,0)</f>
        <v>0</v>
      </c>
    </row>
    <row r="545" spans="1:48" x14ac:dyDescent="0.45">
      <c r="A545">
        <v>94732</v>
      </c>
      <c r="B545">
        <v>2</v>
      </c>
      <c r="C545">
        <v>45</v>
      </c>
      <c r="D545">
        <v>4</v>
      </c>
      <c r="E545">
        <v>0</v>
      </c>
      <c r="F545">
        <v>4</v>
      </c>
      <c r="G545">
        <v>6</v>
      </c>
      <c r="H545">
        <v>7</v>
      </c>
      <c r="I545">
        <v>1.71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f t="shared" si="17"/>
        <v>1</v>
      </c>
      <c r="U545">
        <f t="shared" si="16"/>
        <v>0</v>
      </c>
      <c r="V545">
        <v>1</v>
      </c>
      <c r="W545">
        <v>28</v>
      </c>
      <c r="X545" s="12">
        <v>2</v>
      </c>
      <c r="Y545">
        <v>0</v>
      </c>
      <c r="Z545">
        <v>0</v>
      </c>
      <c r="AA545" s="12">
        <v>0</v>
      </c>
      <c r="AB545">
        <v>0</v>
      </c>
      <c r="AC545">
        <v>2</v>
      </c>
      <c r="AD545">
        <v>0</v>
      </c>
      <c r="AE545">
        <v>0</v>
      </c>
      <c r="AF545">
        <v>0</v>
      </c>
      <c r="AG545" s="12">
        <v>0</v>
      </c>
      <c r="AH545">
        <v>0</v>
      </c>
      <c r="AI545" s="12">
        <v>0</v>
      </c>
      <c r="AJ545">
        <v>0</v>
      </c>
      <c r="AK545">
        <v>0</v>
      </c>
      <c r="AL545">
        <v>0</v>
      </c>
      <c r="AM545" s="12">
        <v>0</v>
      </c>
      <c r="AN545">
        <v>0</v>
      </c>
      <c r="AO545">
        <v>2</v>
      </c>
      <c r="AP545" s="12">
        <v>0</v>
      </c>
      <c r="AQ545" s="12">
        <v>0</v>
      </c>
      <c r="AR545" s="12">
        <v>0</v>
      </c>
      <c r="AS545">
        <v>0</v>
      </c>
      <c r="AT545">
        <v>0</v>
      </c>
      <c r="AU545" s="12">
        <v>2</v>
      </c>
      <c r="AV545">
        <f>IF(Depression_Index!S545&gt;0,1,0)</f>
        <v>0</v>
      </c>
    </row>
    <row r="546" spans="1:48" x14ac:dyDescent="0.45">
      <c r="A546">
        <v>94735</v>
      </c>
      <c r="B546">
        <v>2</v>
      </c>
      <c r="C546">
        <v>45</v>
      </c>
      <c r="D546">
        <v>2</v>
      </c>
      <c r="E546">
        <v>0</v>
      </c>
      <c r="F546">
        <v>3</v>
      </c>
      <c r="G546">
        <v>1</v>
      </c>
      <c r="H546">
        <v>5</v>
      </c>
      <c r="I546">
        <v>0.82</v>
      </c>
      <c r="J546">
        <v>1</v>
      </c>
      <c r="K546">
        <v>0</v>
      </c>
      <c r="L546">
        <v>1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f t="shared" si="17"/>
        <v>4</v>
      </c>
      <c r="U546">
        <f t="shared" si="16"/>
        <v>0</v>
      </c>
      <c r="V546">
        <v>1</v>
      </c>
      <c r="W546">
        <v>15</v>
      </c>
      <c r="X546" s="12">
        <v>2</v>
      </c>
      <c r="Y546">
        <v>0</v>
      </c>
      <c r="Z546">
        <v>0</v>
      </c>
      <c r="AA546" s="12">
        <v>0</v>
      </c>
      <c r="AB546">
        <v>0</v>
      </c>
      <c r="AC546">
        <v>1</v>
      </c>
      <c r="AD546">
        <v>1</v>
      </c>
      <c r="AE546">
        <v>35</v>
      </c>
      <c r="AF546">
        <v>9</v>
      </c>
      <c r="AG546" s="12">
        <v>2</v>
      </c>
      <c r="AH546">
        <v>0</v>
      </c>
      <c r="AI546" s="12">
        <v>2</v>
      </c>
      <c r="AJ546">
        <v>0</v>
      </c>
      <c r="AK546">
        <v>0</v>
      </c>
      <c r="AL546">
        <v>1</v>
      </c>
      <c r="AM546" s="12">
        <v>2</v>
      </c>
      <c r="AN546">
        <v>0</v>
      </c>
      <c r="AO546">
        <v>2</v>
      </c>
      <c r="AP546" s="12">
        <v>0</v>
      </c>
      <c r="AQ546" s="12">
        <v>0</v>
      </c>
      <c r="AR546" s="12">
        <v>0</v>
      </c>
      <c r="AS546">
        <v>0</v>
      </c>
      <c r="AT546">
        <v>0</v>
      </c>
      <c r="AU546" s="12">
        <v>2</v>
      </c>
      <c r="AV546">
        <f>IF(Depression_Index!S546&gt;0,1,0)</f>
        <v>1</v>
      </c>
    </row>
    <row r="547" spans="1:48" x14ac:dyDescent="0.45">
      <c r="A547">
        <v>94736</v>
      </c>
      <c r="B547">
        <v>1</v>
      </c>
      <c r="C547">
        <v>51</v>
      </c>
      <c r="D547">
        <v>5</v>
      </c>
      <c r="E547">
        <v>0</v>
      </c>
      <c r="F547">
        <v>5</v>
      </c>
      <c r="G547">
        <v>1</v>
      </c>
      <c r="H547">
        <v>14</v>
      </c>
      <c r="I547">
        <v>3.88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1</v>
      </c>
      <c r="T547">
        <f t="shared" si="17"/>
        <v>4</v>
      </c>
      <c r="U547">
        <f t="shared" si="16"/>
        <v>0</v>
      </c>
      <c r="V547">
        <v>2</v>
      </c>
      <c r="W547">
        <v>0</v>
      </c>
      <c r="X547" s="12">
        <v>0</v>
      </c>
      <c r="Y547">
        <v>0</v>
      </c>
      <c r="Z547">
        <v>0</v>
      </c>
      <c r="AA547" s="12">
        <v>0</v>
      </c>
      <c r="AB547">
        <v>0</v>
      </c>
      <c r="AC547">
        <v>2</v>
      </c>
      <c r="AD547">
        <v>0</v>
      </c>
      <c r="AE547">
        <v>0</v>
      </c>
      <c r="AF547">
        <v>0</v>
      </c>
      <c r="AG547" s="12">
        <v>0</v>
      </c>
      <c r="AH547">
        <v>0</v>
      </c>
      <c r="AI547" s="12">
        <v>0</v>
      </c>
      <c r="AJ547">
        <v>0</v>
      </c>
      <c r="AK547">
        <v>0</v>
      </c>
      <c r="AL547">
        <v>0</v>
      </c>
      <c r="AM547" s="12">
        <v>0</v>
      </c>
      <c r="AN547">
        <v>0</v>
      </c>
      <c r="AO547">
        <v>2</v>
      </c>
      <c r="AP547" s="12">
        <v>0</v>
      </c>
      <c r="AQ547" s="12">
        <v>0</v>
      </c>
      <c r="AR547" s="12">
        <v>0</v>
      </c>
      <c r="AS547">
        <v>0</v>
      </c>
      <c r="AT547">
        <v>0</v>
      </c>
      <c r="AU547" s="12">
        <v>0</v>
      </c>
      <c r="AV547">
        <f>IF(Depression_Index!S547&gt;0,1,0)</f>
        <v>0</v>
      </c>
    </row>
    <row r="548" spans="1:48" x14ac:dyDescent="0.45">
      <c r="A548">
        <v>94739</v>
      </c>
      <c r="B548">
        <v>1</v>
      </c>
      <c r="C548">
        <v>57</v>
      </c>
      <c r="D548">
        <v>3</v>
      </c>
      <c r="E548">
        <v>0</v>
      </c>
      <c r="F548">
        <v>4</v>
      </c>
      <c r="G548">
        <v>1</v>
      </c>
      <c r="H548">
        <v>5</v>
      </c>
      <c r="I548">
        <v>1.48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f t="shared" si="17"/>
        <v>0</v>
      </c>
      <c r="U548">
        <f t="shared" si="16"/>
        <v>0</v>
      </c>
      <c r="V548">
        <v>2</v>
      </c>
      <c r="W548">
        <v>0</v>
      </c>
      <c r="X548" s="12">
        <v>0</v>
      </c>
      <c r="Y548">
        <v>0</v>
      </c>
      <c r="Z548">
        <v>0</v>
      </c>
      <c r="AA548" s="12">
        <v>0</v>
      </c>
      <c r="AB548">
        <v>0</v>
      </c>
      <c r="AC548">
        <v>2</v>
      </c>
      <c r="AD548">
        <v>0</v>
      </c>
      <c r="AE548">
        <v>0</v>
      </c>
      <c r="AF548">
        <v>0</v>
      </c>
      <c r="AG548" s="12">
        <v>0</v>
      </c>
      <c r="AH548">
        <v>0</v>
      </c>
      <c r="AI548" s="12">
        <v>0</v>
      </c>
      <c r="AJ548">
        <v>0</v>
      </c>
      <c r="AK548">
        <v>0</v>
      </c>
      <c r="AL548">
        <v>0</v>
      </c>
      <c r="AM548" s="12">
        <v>0</v>
      </c>
      <c r="AN548">
        <v>0</v>
      </c>
      <c r="AO548">
        <v>2</v>
      </c>
      <c r="AP548" s="12">
        <v>0</v>
      </c>
      <c r="AQ548" s="12">
        <v>0</v>
      </c>
      <c r="AR548" s="12">
        <v>0</v>
      </c>
      <c r="AS548">
        <v>0</v>
      </c>
      <c r="AT548">
        <v>0</v>
      </c>
      <c r="AU548" s="12">
        <v>0</v>
      </c>
      <c r="AV548">
        <f>IF(Depression_Index!S548&gt;0,1,0)</f>
        <v>0</v>
      </c>
    </row>
    <row r="549" spans="1:48" x14ac:dyDescent="0.45">
      <c r="A549">
        <v>94740</v>
      </c>
      <c r="B549">
        <v>2</v>
      </c>
      <c r="C549">
        <v>46</v>
      </c>
      <c r="D549">
        <v>5</v>
      </c>
      <c r="E549">
        <v>0</v>
      </c>
      <c r="F549">
        <v>5</v>
      </c>
      <c r="G549">
        <v>5</v>
      </c>
      <c r="H549">
        <v>6</v>
      </c>
      <c r="I549">
        <v>2.4900000000000002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f t="shared" si="17"/>
        <v>0</v>
      </c>
      <c r="U549">
        <f t="shared" si="16"/>
        <v>0</v>
      </c>
      <c r="V549">
        <v>1</v>
      </c>
      <c r="W549">
        <v>32</v>
      </c>
      <c r="X549" s="12">
        <v>1</v>
      </c>
      <c r="Y549">
        <v>42</v>
      </c>
      <c r="Z549">
        <v>2</v>
      </c>
      <c r="AA549" s="12">
        <v>2</v>
      </c>
      <c r="AB549">
        <v>1</v>
      </c>
      <c r="AC549">
        <v>2</v>
      </c>
      <c r="AD549">
        <v>0</v>
      </c>
      <c r="AE549">
        <v>0</v>
      </c>
      <c r="AF549">
        <v>0</v>
      </c>
      <c r="AG549" s="12">
        <v>0</v>
      </c>
      <c r="AH549">
        <v>0</v>
      </c>
      <c r="AI549" s="12">
        <v>0</v>
      </c>
      <c r="AJ549">
        <v>0</v>
      </c>
      <c r="AK549">
        <v>0</v>
      </c>
      <c r="AL549">
        <v>0</v>
      </c>
      <c r="AM549" s="12">
        <v>0</v>
      </c>
      <c r="AN549">
        <v>0</v>
      </c>
      <c r="AO549">
        <v>2</v>
      </c>
      <c r="AP549" s="12">
        <v>0</v>
      </c>
      <c r="AQ549" s="12">
        <v>0</v>
      </c>
      <c r="AR549" s="12">
        <v>0</v>
      </c>
      <c r="AS549">
        <v>0</v>
      </c>
      <c r="AT549">
        <v>0</v>
      </c>
      <c r="AU549" s="12">
        <v>2</v>
      </c>
      <c r="AV549">
        <f>IF(Depression_Index!S549&gt;0,1,0)</f>
        <v>1</v>
      </c>
    </row>
    <row r="550" spans="1:48" x14ac:dyDescent="0.45">
      <c r="A550">
        <v>94744</v>
      </c>
      <c r="B550">
        <v>1</v>
      </c>
      <c r="C550">
        <v>43</v>
      </c>
      <c r="D550">
        <v>4</v>
      </c>
      <c r="E550">
        <v>0</v>
      </c>
      <c r="F550">
        <v>4</v>
      </c>
      <c r="G550">
        <v>1</v>
      </c>
      <c r="H550">
        <v>6</v>
      </c>
      <c r="I550">
        <v>1.1399999999999999</v>
      </c>
      <c r="J550">
        <v>2</v>
      </c>
      <c r="K550">
        <v>1</v>
      </c>
      <c r="L550">
        <v>1</v>
      </c>
      <c r="M550">
        <v>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f t="shared" si="17"/>
        <v>7</v>
      </c>
      <c r="U550">
        <f t="shared" si="16"/>
        <v>1</v>
      </c>
      <c r="V550">
        <v>2</v>
      </c>
      <c r="W550">
        <v>0</v>
      </c>
      <c r="X550" s="12">
        <v>0</v>
      </c>
      <c r="Y550">
        <v>0</v>
      </c>
      <c r="Z550">
        <v>0</v>
      </c>
      <c r="AA550" s="12">
        <v>0</v>
      </c>
      <c r="AB550">
        <v>0</v>
      </c>
      <c r="AC550">
        <v>2</v>
      </c>
      <c r="AD550">
        <v>0</v>
      </c>
      <c r="AE550">
        <v>0</v>
      </c>
      <c r="AF550">
        <v>0</v>
      </c>
      <c r="AG550" s="12">
        <v>0</v>
      </c>
      <c r="AH550">
        <v>0</v>
      </c>
      <c r="AI550" s="12">
        <v>0</v>
      </c>
      <c r="AJ550">
        <v>0</v>
      </c>
      <c r="AK550">
        <v>0</v>
      </c>
      <c r="AL550">
        <v>0</v>
      </c>
      <c r="AM550" s="12">
        <v>0</v>
      </c>
      <c r="AN550">
        <v>0</v>
      </c>
      <c r="AO550">
        <v>2</v>
      </c>
      <c r="AP550" s="12">
        <v>0</v>
      </c>
      <c r="AQ550" s="12">
        <v>0</v>
      </c>
      <c r="AR550" s="12">
        <v>0</v>
      </c>
      <c r="AS550">
        <v>0</v>
      </c>
      <c r="AT550">
        <v>0</v>
      </c>
      <c r="AU550" s="12">
        <v>0</v>
      </c>
      <c r="AV550">
        <f>IF(Depression_Index!S550&gt;0,1,0)</f>
        <v>0</v>
      </c>
    </row>
    <row r="551" spans="1:48" x14ac:dyDescent="0.45">
      <c r="A551">
        <v>94745</v>
      </c>
      <c r="B551">
        <v>1</v>
      </c>
      <c r="C551">
        <v>19</v>
      </c>
      <c r="D551">
        <v>3</v>
      </c>
      <c r="E551">
        <v>238</v>
      </c>
      <c r="F551">
        <v>0</v>
      </c>
      <c r="G551">
        <v>0</v>
      </c>
      <c r="H551">
        <v>4</v>
      </c>
      <c r="I551">
        <v>0.95</v>
      </c>
      <c r="J551">
        <v>0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f t="shared" si="17"/>
        <v>3</v>
      </c>
      <c r="U551">
        <f t="shared" si="16"/>
        <v>0</v>
      </c>
      <c r="V551">
        <v>2</v>
      </c>
      <c r="W551">
        <v>0</v>
      </c>
      <c r="X551" s="12">
        <v>0</v>
      </c>
      <c r="Y551">
        <v>0</v>
      </c>
      <c r="Z551">
        <v>0</v>
      </c>
      <c r="AA551" s="12">
        <v>0</v>
      </c>
      <c r="AB551">
        <v>0</v>
      </c>
      <c r="AC551">
        <v>2</v>
      </c>
      <c r="AD551">
        <v>0</v>
      </c>
      <c r="AE551">
        <v>0</v>
      </c>
      <c r="AF551">
        <v>0</v>
      </c>
      <c r="AG551" s="12">
        <v>0</v>
      </c>
      <c r="AH551">
        <v>0</v>
      </c>
      <c r="AI551" s="12">
        <v>0</v>
      </c>
      <c r="AJ551">
        <v>0</v>
      </c>
      <c r="AK551">
        <v>0</v>
      </c>
      <c r="AL551">
        <v>0</v>
      </c>
      <c r="AM551" s="12">
        <v>0</v>
      </c>
      <c r="AN551">
        <v>0</v>
      </c>
      <c r="AO551">
        <v>2</v>
      </c>
      <c r="AP551" s="12">
        <v>0</v>
      </c>
      <c r="AQ551" s="12">
        <v>0</v>
      </c>
      <c r="AR551" s="12">
        <v>0</v>
      </c>
      <c r="AS551">
        <v>0</v>
      </c>
      <c r="AT551">
        <v>0</v>
      </c>
      <c r="AU551" s="12">
        <v>0</v>
      </c>
      <c r="AV551">
        <f>IF(Depression_Index!S551&gt;0,1,0)</f>
        <v>0</v>
      </c>
    </row>
    <row r="552" spans="1:48" x14ac:dyDescent="0.45">
      <c r="A552">
        <v>94747</v>
      </c>
      <c r="B552">
        <v>2</v>
      </c>
      <c r="C552">
        <v>59</v>
      </c>
      <c r="D552">
        <v>3</v>
      </c>
      <c r="E552">
        <v>0</v>
      </c>
      <c r="F552">
        <v>5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f t="shared" si="17"/>
        <v>2</v>
      </c>
      <c r="U552">
        <f t="shared" si="16"/>
        <v>0</v>
      </c>
      <c r="V552">
        <v>2</v>
      </c>
      <c r="W552">
        <v>0</v>
      </c>
      <c r="X552" s="12">
        <v>0</v>
      </c>
      <c r="Y552">
        <v>0</v>
      </c>
      <c r="Z552">
        <v>0</v>
      </c>
      <c r="AA552" s="12">
        <v>0</v>
      </c>
      <c r="AB552">
        <v>0</v>
      </c>
      <c r="AC552">
        <v>2</v>
      </c>
      <c r="AD552">
        <v>0</v>
      </c>
      <c r="AE552">
        <v>0</v>
      </c>
      <c r="AF552">
        <v>0</v>
      </c>
      <c r="AG552" s="12">
        <v>0</v>
      </c>
      <c r="AH552">
        <v>0</v>
      </c>
      <c r="AI552" s="12">
        <v>0</v>
      </c>
      <c r="AJ552">
        <v>0</v>
      </c>
      <c r="AK552">
        <v>0</v>
      </c>
      <c r="AL552">
        <v>0</v>
      </c>
      <c r="AM552" s="12">
        <v>0</v>
      </c>
      <c r="AN552">
        <v>0</v>
      </c>
      <c r="AO552">
        <v>2</v>
      </c>
      <c r="AP552" s="12">
        <v>0</v>
      </c>
      <c r="AQ552" s="12">
        <v>0</v>
      </c>
      <c r="AR552" s="12">
        <v>0</v>
      </c>
      <c r="AS552">
        <v>0</v>
      </c>
      <c r="AT552">
        <v>0</v>
      </c>
      <c r="AU552" s="12">
        <v>0</v>
      </c>
      <c r="AV552">
        <f>IF(Depression_Index!S552&gt;0,1,0)</f>
        <v>0</v>
      </c>
    </row>
    <row r="553" spans="1:48" x14ac:dyDescent="0.45">
      <c r="A553">
        <v>94748</v>
      </c>
      <c r="B553">
        <v>2</v>
      </c>
      <c r="C553">
        <v>51</v>
      </c>
      <c r="D553">
        <v>4</v>
      </c>
      <c r="E553">
        <v>0</v>
      </c>
      <c r="F553">
        <v>4</v>
      </c>
      <c r="G553">
        <v>5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f t="shared" si="17"/>
        <v>2</v>
      </c>
      <c r="U553">
        <f t="shared" si="16"/>
        <v>0</v>
      </c>
      <c r="V553">
        <v>2</v>
      </c>
      <c r="W553">
        <v>0</v>
      </c>
      <c r="X553" s="12">
        <v>0</v>
      </c>
      <c r="Y553">
        <v>0</v>
      </c>
      <c r="Z553">
        <v>0</v>
      </c>
      <c r="AA553" s="12">
        <v>0</v>
      </c>
      <c r="AB553">
        <v>0</v>
      </c>
      <c r="AC553">
        <v>2</v>
      </c>
      <c r="AD553">
        <v>0</v>
      </c>
      <c r="AE553">
        <v>0</v>
      </c>
      <c r="AF553">
        <v>0</v>
      </c>
      <c r="AG553" s="12">
        <v>0</v>
      </c>
      <c r="AH553">
        <v>0</v>
      </c>
      <c r="AI553" s="12">
        <v>0</v>
      </c>
      <c r="AJ553">
        <v>0</v>
      </c>
      <c r="AK553">
        <v>0</v>
      </c>
      <c r="AL553">
        <v>0</v>
      </c>
      <c r="AM553" s="12">
        <v>0</v>
      </c>
      <c r="AN553">
        <v>0</v>
      </c>
      <c r="AO553">
        <v>2</v>
      </c>
      <c r="AP553" s="12">
        <v>0</v>
      </c>
      <c r="AQ553" s="12">
        <v>0</v>
      </c>
      <c r="AR553" s="12">
        <v>0</v>
      </c>
      <c r="AS553">
        <v>0</v>
      </c>
      <c r="AT553">
        <v>0</v>
      </c>
      <c r="AU553" s="12">
        <v>0</v>
      </c>
      <c r="AV553">
        <f>IF(Depression_Index!S553&gt;0,1,0)</f>
        <v>0</v>
      </c>
    </row>
    <row r="554" spans="1:48" x14ac:dyDescent="0.45">
      <c r="A554">
        <v>94754</v>
      </c>
      <c r="B554">
        <v>2</v>
      </c>
      <c r="C554">
        <v>65</v>
      </c>
      <c r="D554">
        <v>3</v>
      </c>
      <c r="E554">
        <v>0</v>
      </c>
      <c r="F554">
        <v>1</v>
      </c>
      <c r="G554">
        <v>1</v>
      </c>
      <c r="H554">
        <v>15</v>
      </c>
      <c r="I554">
        <v>5</v>
      </c>
      <c r="J554">
        <v>0</v>
      </c>
      <c r="K554">
        <v>0</v>
      </c>
      <c r="L554">
        <v>0</v>
      </c>
      <c r="M554">
        <v>0</v>
      </c>
      <c r="N554">
        <v>3</v>
      </c>
      <c r="O554">
        <v>2</v>
      </c>
      <c r="P554">
        <v>0</v>
      </c>
      <c r="Q554">
        <v>0</v>
      </c>
      <c r="R554">
        <v>0</v>
      </c>
      <c r="S554">
        <v>0</v>
      </c>
      <c r="T554">
        <f t="shared" si="17"/>
        <v>5</v>
      </c>
      <c r="U554">
        <f t="shared" si="16"/>
        <v>0</v>
      </c>
      <c r="V554">
        <v>0</v>
      </c>
      <c r="W554">
        <v>0</v>
      </c>
      <c r="X554" s="12">
        <v>0</v>
      </c>
      <c r="Y554">
        <v>0</v>
      </c>
      <c r="Z554">
        <v>0</v>
      </c>
      <c r="AA554" s="12">
        <v>0</v>
      </c>
      <c r="AB554">
        <v>0</v>
      </c>
      <c r="AC554">
        <v>2</v>
      </c>
      <c r="AD554">
        <v>0</v>
      </c>
      <c r="AE554">
        <v>0</v>
      </c>
      <c r="AF554">
        <v>0</v>
      </c>
      <c r="AG554" s="12">
        <v>0</v>
      </c>
      <c r="AH554">
        <v>0</v>
      </c>
      <c r="AI554" s="12">
        <v>0</v>
      </c>
      <c r="AJ554">
        <v>0</v>
      </c>
      <c r="AK554">
        <v>0</v>
      </c>
      <c r="AL554">
        <v>0</v>
      </c>
      <c r="AM554" s="12">
        <v>0</v>
      </c>
      <c r="AN554">
        <v>0</v>
      </c>
      <c r="AO554">
        <v>2</v>
      </c>
      <c r="AP554" s="12">
        <v>0</v>
      </c>
      <c r="AQ554" s="12">
        <v>0</v>
      </c>
      <c r="AR554" s="12">
        <v>0</v>
      </c>
      <c r="AS554">
        <v>0</v>
      </c>
      <c r="AT554">
        <v>0</v>
      </c>
      <c r="AU554" s="12">
        <v>0</v>
      </c>
      <c r="AV554">
        <f>IF(Depression_Index!S554&gt;0,1,0)</f>
        <v>0</v>
      </c>
    </row>
    <row r="555" spans="1:48" x14ac:dyDescent="0.45">
      <c r="A555">
        <v>94757</v>
      </c>
      <c r="B555">
        <v>1</v>
      </c>
      <c r="C555">
        <v>19</v>
      </c>
      <c r="D555">
        <v>2</v>
      </c>
      <c r="E555">
        <v>230</v>
      </c>
      <c r="F555">
        <v>0</v>
      </c>
      <c r="G555">
        <v>0</v>
      </c>
      <c r="H555">
        <v>2</v>
      </c>
      <c r="I555">
        <v>0.46</v>
      </c>
      <c r="J555">
        <v>0</v>
      </c>
      <c r="K555">
        <v>1</v>
      </c>
      <c r="L555">
        <v>2</v>
      </c>
      <c r="M555">
        <v>3</v>
      </c>
      <c r="N555">
        <v>2</v>
      </c>
      <c r="O555">
        <v>1</v>
      </c>
      <c r="P555">
        <v>0</v>
      </c>
      <c r="Q555">
        <v>1</v>
      </c>
      <c r="R555">
        <v>1</v>
      </c>
      <c r="S555">
        <v>0</v>
      </c>
      <c r="T555">
        <f t="shared" si="17"/>
        <v>11</v>
      </c>
      <c r="U555">
        <f t="shared" si="16"/>
        <v>1</v>
      </c>
      <c r="V555">
        <v>2</v>
      </c>
      <c r="W555">
        <v>0</v>
      </c>
      <c r="X555" s="12">
        <v>0</v>
      </c>
      <c r="Y555">
        <v>0</v>
      </c>
      <c r="Z555">
        <v>0</v>
      </c>
      <c r="AA555" s="12">
        <v>0</v>
      </c>
      <c r="AB555">
        <v>0</v>
      </c>
      <c r="AC555">
        <v>2</v>
      </c>
      <c r="AD555">
        <v>0</v>
      </c>
      <c r="AE555">
        <v>0</v>
      </c>
      <c r="AF555">
        <v>0</v>
      </c>
      <c r="AG555" s="12">
        <v>0</v>
      </c>
      <c r="AH555">
        <v>0</v>
      </c>
      <c r="AI555" s="12">
        <v>0</v>
      </c>
      <c r="AJ555">
        <v>0</v>
      </c>
      <c r="AK555">
        <v>0</v>
      </c>
      <c r="AL555">
        <v>0</v>
      </c>
      <c r="AM555" s="12">
        <v>0</v>
      </c>
      <c r="AN555">
        <v>0</v>
      </c>
      <c r="AO555">
        <v>2</v>
      </c>
      <c r="AP555" s="12">
        <v>0</v>
      </c>
      <c r="AQ555" s="12">
        <v>0</v>
      </c>
      <c r="AR555" s="12">
        <v>0</v>
      </c>
      <c r="AS555">
        <v>0</v>
      </c>
      <c r="AT555">
        <v>0</v>
      </c>
      <c r="AU555" s="12">
        <v>0</v>
      </c>
      <c r="AV555">
        <f>IF(Depression_Index!S555&gt;0,1,0)</f>
        <v>0</v>
      </c>
    </row>
    <row r="556" spans="1:48" x14ac:dyDescent="0.45">
      <c r="A556">
        <v>94761</v>
      </c>
      <c r="B556">
        <v>1</v>
      </c>
      <c r="C556">
        <v>24</v>
      </c>
      <c r="D556">
        <v>5</v>
      </c>
      <c r="E556">
        <v>0</v>
      </c>
      <c r="F556">
        <v>4</v>
      </c>
      <c r="G556">
        <v>6</v>
      </c>
      <c r="H556">
        <v>8</v>
      </c>
      <c r="I556">
        <v>2.41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f t="shared" si="17"/>
        <v>1</v>
      </c>
      <c r="U556">
        <f t="shared" si="16"/>
        <v>0</v>
      </c>
      <c r="V556">
        <v>1</v>
      </c>
      <c r="W556">
        <v>15</v>
      </c>
      <c r="X556" s="12">
        <v>1</v>
      </c>
      <c r="Y556">
        <v>15</v>
      </c>
      <c r="Z556">
        <v>3</v>
      </c>
      <c r="AA556" s="12">
        <v>2</v>
      </c>
      <c r="AB556">
        <v>1</v>
      </c>
      <c r="AC556">
        <v>1</v>
      </c>
      <c r="AD556">
        <v>1</v>
      </c>
      <c r="AE556">
        <v>19</v>
      </c>
      <c r="AF556">
        <v>5</v>
      </c>
      <c r="AG556" s="12">
        <v>2</v>
      </c>
      <c r="AH556">
        <v>0</v>
      </c>
      <c r="AI556" s="12">
        <v>2</v>
      </c>
      <c r="AJ556">
        <v>0</v>
      </c>
      <c r="AK556">
        <v>0</v>
      </c>
      <c r="AL556">
        <v>1</v>
      </c>
      <c r="AM556" s="12">
        <v>2</v>
      </c>
      <c r="AN556">
        <v>0</v>
      </c>
      <c r="AO556">
        <v>2</v>
      </c>
      <c r="AP556" s="12">
        <v>0</v>
      </c>
      <c r="AQ556" s="12">
        <v>0</v>
      </c>
      <c r="AR556" s="12">
        <v>0</v>
      </c>
      <c r="AS556">
        <v>0</v>
      </c>
      <c r="AT556">
        <v>0</v>
      </c>
      <c r="AU556" s="12">
        <v>1</v>
      </c>
      <c r="AV556">
        <f>IF(Depression_Index!S556&gt;0,1,0)</f>
        <v>1</v>
      </c>
    </row>
    <row r="557" spans="1:48" x14ac:dyDescent="0.45">
      <c r="A557">
        <v>94763</v>
      </c>
      <c r="B557">
        <v>1</v>
      </c>
      <c r="C557">
        <v>43</v>
      </c>
      <c r="D557">
        <v>4</v>
      </c>
      <c r="E557">
        <v>0</v>
      </c>
      <c r="F557">
        <v>3</v>
      </c>
      <c r="G557">
        <v>1</v>
      </c>
      <c r="H557">
        <v>15</v>
      </c>
      <c r="I557">
        <v>4.8499999999999996</v>
      </c>
      <c r="J557">
        <v>0</v>
      </c>
      <c r="K557">
        <v>0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f t="shared" si="17"/>
        <v>2</v>
      </c>
      <c r="U557">
        <f t="shared" si="16"/>
        <v>0</v>
      </c>
      <c r="V557">
        <v>1</v>
      </c>
      <c r="W557">
        <v>16</v>
      </c>
      <c r="X557" s="12">
        <v>2</v>
      </c>
      <c r="Y557">
        <v>0</v>
      </c>
      <c r="Z557">
        <v>0</v>
      </c>
      <c r="AA557" s="12">
        <v>0</v>
      </c>
      <c r="AB557">
        <v>0</v>
      </c>
      <c r="AC557">
        <v>2</v>
      </c>
      <c r="AD557">
        <v>0</v>
      </c>
      <c r="AE557">
        <v>0</v>
      </c>
      <c r="AF557">
        <v>0</v>
      </c>
      <c r="AG557" s="12">
        <v>0</v>
      </c>
      <c r="AH557">
        <v>0</v>
      </c>
      <c r="AI557" s="12">
        <v>0</v>
      </c>
      <c r="AJ557">
        <v>0</v>
      </c>
      <c r="AK557">
        <v>0</v>
      </c>
      <c r="AL557">
        <v>0</v>
      </c>
      <c r="AM557" s="12">
        <v>0</v>
      </c>
      <c r="AN557">
        <v>0</v>
      </c>
      <c r="AO557">
        <v>2</v>
      </c>
      <c r="AP557" s="12">
        <v>0</v>
      </c>
      <c r="AQ557" s="12">
        <v>0</v>
      </c>
      <c r="AR557" s="12">
        <v>0</v>
      </c>
      <c r="AS557">
        <v>0</v>
      </c>
      <c r="AT557">
        <v>0</v>
      </c>
      <c r="AU557" s="12">
        <v>2</v>
      </c>
      <c r="AV557">
        <f>IF(Depression_Index!S557&gt;0,1,0)</f>
        <v>0</v>
      </c>
    </row>
    <row r="558" spans="1:48" x14ac:dyDescent="0.45">
      <c r="A558">
        <v>94764</v>
      </c>
      <c r="B558">
        <v>2</v>
      </c>
      <c r="C558">
        <v>43</v>
      </c>
      <c r="D558">
        <v>4</v>
      </c>
      <c r="E558">
        <v>0</v>
      </c>
      <c r="F558">
        <v>4</v>
      </c>
      <c r="G558">
        <v>1</v>
      </c>
      <c r="H558">
        <v>15</v>
      </c>
      <c r="I558">
        <v>3.4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f t="shared" si="17"/>
        <v>5</v>
      </c>
      <c r="U558">
        <f t="shared" si="16"/>
        <v>0</v>
      </c>
      <c r="V558">
        <v>1</v>
      </c>
      <c r="W558">
        <v>13</v>
      </c>
      <c r="X558" s="12">
        <v>1</v>
      </c>
      <c r="Y558">
        <v>14</v>
      </c>
      <c r="Z558">
        <v>4</v>
      </c>
      <c r="AA558" s="12">
        <v>3</v>
      </c>
      <c r="AB558">
        <v>1</v>
      </c>
      <c r="AC558">
        <v>2</v>
      </c>
      <c r="AD558">
        <v>0</v>
      </c>
      <c r="AE558">
        <v>0</v>
      </c>
      <c r="AF558">
        <v>0</v>
      </c>
      <c r="AG558" s="12">
        <v>0</v>
      </c>
      <c r="AH558">
        <v>0</v>
      </c>
      <c r="AI558" s="12">
        <v>0</v>
      </c>
      <c r="AJ558">
        <v>0</v>
      </c>
      <c r="AK558">
        <v>0</v>
      </c>
      <c r="AL558">
        <v>0</v>
      </c>
      <c r="AM558" s="12">
        <v>0</v>
      </c>
      <c r="AN558">
        <v>0</v>
      </c>
      <c r="AO558">
        <v>2</v>
      </c>
      <c r="AP558" s="12">
        <v>0</v>
      </c>
      <c r="AQ558" s="12">
        <v>0</v>
      </c>
      <c r="AR558" s="12">
        <v>0</v>
      </c>
      <c r="AS558">
        <v>0</v>
      </c>
      <c r="AT558">
        <v>0</v>
      </c>
      <c r="AU558" s="12">
        <v>2</v>
      </c>
      <c r="AV558">
        <f>IF(Depression_Index!S558&gt;0,1,0)</f>
        <v>1</v>
      </c>
    </row>
    <row r="559" spans="1:48" x14ac:dyDescent="0.45">
      <c r="A559">
        <v>94765</v>
      </c>
      <c r="B559">
        <v>1</v>
      </c>
      <c r="C559">
        <v>55</v>
      </c>
      <c r="D559">
        <v>3</v>
      </c>
      <c r="E559">
        <v>0</v>
      </c>
      <c r="F559">
        <v>4</v>
      </c>
      <c r="G559">
        <v>3</v>
      </c>
      <c r="H559">
        <v>2</v>
      </c>
      <c r="I559">
        <v>0.8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f t="shared" si="17"/>
        <v>0</v>
      </c>
      <c r="U559">
        <f t="shared" si="16"/>
        <v>0</v>
      </c>
      <c r="V559">
        <v>2</v>
      </c>
      <c r="W559">
        <v>0</v>
      </c>
      <c r="X559" s="12">
        <v>0</v>
      </c>
      <c r="Y559">
        <v>0</v>
      </c>
      <c r="Z559">
        <v>0</v>
      </c>
      <c r="AA559" s="12">
        <v>0</v>
      </c>
      <c r="AB559">
        <v>0</v>
      </c>
      <c r="AC559">
        <v>2</v>
      </c>
      <c r="AD559">
        <v>0</v>
      </c>
      <c r="AE559">
        <v>0</v>
      </c>
      <c r="AF559">
        <v>0</v>
      </c>
      <c r="AG559" s="12">
        <v>0</v>
      </c>
      <c r="AH559">
        <v>0</v>
      </c>
      <c r="AI559" s="12">
        <v>0</v>
      </c>
      <c r="AJ559">
        <v>0</v>
      </c>
      <c r="AK559">
        <v>0</v>
      </c>
      <c r="AL559">
        <v>0</v>
      </c>
      <c r="AM559" s="12">
        <v>0</v>
      </c>
      <c r="AN559">
        <v>0</v>
      </c>
      <c r="AO559">
        <v>2</v>
      </c>
      <c r="AP559" s="12">
        <v>0</v>
      </c>
      <c r="AQ559" s="12">
        <v>0</v>
      </c>
      <c r="AR559" s="12">
        <v>0</v>
      </c>
      <c r="AS559">
        <v>0</v>
      </c>
      <c r="AT559">
        <v>0</v>
      </c>
      <c r="AU559" s="12">
        <v>0</v>
      </c>
      <c r="AV559">
        <f>IF(Depression_Index!S559&gt;0,1,0)</f>
        <v>0</v>
      </c>
    </row>
    <row r="560" spans="1:48" x14ac:dyDescent="0.45">
      <c r="A560">
        <v>94766</v>
      </c>
      <c r="B560">
        <v>1</v>
      </c>
      <c r="C560">
        <v>42</v>
      </c>
      <c r="D560">
        <v>4</v>
      </c>
      <c r="E560">
        <v>0</v>
      </c>
      <c r="F560">
        <v>4</v>
      </c>
      <c r="G560">
        <v>1</v>
      </c>
      <c r="H560">
        <v>15</v>
      </c>
      <c r="I560">
        <v>5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f t="shared" si="17"/>
        <v>0</v>
      </c>
      <c r="U560">
        <f t="shared" si="16"/>
        <v>0</v>
      </c>
      <c r="V560">
        <v>1</v>
      </c>
      <c r="W560">
        <v>16</v>
      </c>
      <c r="X560" s="12">
        <v>2</v>
      </c>
      <c r="Y560">
        <v>0</v>
      </c>
      <c r="Z560">
        <v>0</v>
      </c>
      <c r="AA560" s="12">
        <v>0</v>
      </c>
      <c r="AB560">
        <v>0</v>
      </c>
      <c r="AC560">
        <v>2</v>
      </c>
      <c r="AD560">
        <v>0</v>
      </c>
      <c r="AE560">
        <v>0</v>
      </c>
      <c r="AF560">
        <v>0</v>
      </c>
      <c r="AG560" s="12">
        <v>0</v>
      </c>
      <c r="AH560">
        <v>0</v>
      </c>
      <c r="AI560" s="12">
        <v>0</v>
      </c>
      <c r="AJ560">
        <v>0</v>
      </c>
      <c r="AK560">
        <v>0</v>
      </c>
      <c r="AL560">
        <v>0</v>
      </c>
      <c r="AM560" s="12">
        <v>0</v>
      </c>
      <c r="AN560">
        <v>0</v>
      </c>
      <c r="AO560">
        <v>2</v>
      </c>
      <c r="AP560" s="12">
        <v>0</v>
      </c>
      <c r="AQ560" s="12">
        <v>0</v>
      </c>
      <c r="AR560" s="12">
        <v>0</v>
      </c>
      <c r="AS560">
        <v>0</v>
      </c>
      <c r="AT560">
        <v>0</v>
      </c>
      <c r="AU560" s="12">
        <v>2</v>
      </c>
      <c r="AV560">
        <f>IF(Depression_Index!S560&gt;0,1,0)</f>
        <v>0</v>
      </c>
    </row>
    <row r="561" spans="1:48" x14ac:dyDescent="0.45">
      <c r="A561">
        <v>94767</v>
      </c>
      <c r="B561">
        <v>1</v>
      </c>
      <c r="C561">
        <v>69</v>
      </c>
      <c r="D561">
        <v>5</v>
      </c>
      <c r="E561">
        <v>0</v>
      </c>
      <c r="F561">
        <v>3</v>
      </c>
      <c r="G561">
        <v>3</v>
      </c>
      <c r="H561">
        <v>4</v>
      </c>
      <c r="I561">
        <v>1.29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f t="shared" si="17"/>
        <v>0</v>
      </c>
      <c r="U561">
        <f t="shared" si="16"/>
        <v>0</v>
      </c>
      <c r="V561">
        <v>0</v>
      </c>
      <c r="W561">
        <v>0</v>
      </c>
      <c r="X561" s="12">
        <v>0</v>
      </c>
      <c r="Y561">
        <v>0</v>
      </c>
      <c r="Z561">
        <v>0</v>
      </c>
      <c r="AA561" s="12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 s="12">
        <v>0</v>
      </c>
      <c r="AH561">
        <v>0</v>
      </c>
      <c r="AI561" s="12">
        <v>0</v>
      </c>
      <c r="AJ561">
        <v>0</v>
      </c>
      <c r="AK561">
        <v>0</v>
      </c>
      <c r="AL561">
        <v>0</v>
      </c>
      <c r="AM561" s="12">
        <v>0</v>
      </c>
      <c r="AN561">
        <v>0</v>
      </c>
      <c r="AO561">
        <v>0</v>
      </c>
      <c r="AP561" s="12">
        <v>0</v>
      </c>
      <c r="AQ561" s="12">
        <v>0</v>
      </c>
      <c r="AR561" s="12">
        <v>0</v>
      </c>
      <c r="AS561">
        <v>0</v>
      </c>
      <c r="AT561">
        <v>0</v>
      </c>
      <c r="AU561" s="12">
        <v>0</v>
      </c>
      <c r="AV561">
        <f>IF(Depression_Index!S561&gt;0,1,0)</f>
        <v>0</v>
      </c>
    </row>
    <row r="562" spans="1:48" x14ac:dyDescent="0.45">
      <c r="A562">
        <v>94771</v>
      </c>
      <c r="B562">
        <v>2</v>
      </c>
      <c r="C562">
        <v>42</v>
      </c>
      <c r="D562">
        <v>3</v>
      </c>
      <c r="E562">
        <v>0</v>
      </c>
      <c r="F562">
        <v>3</v>
      </c>
      <c r="G562">
        <v>1</v>
      </c>
      <c r="H562">
        <v>15</v>
      </c>
      <c r="I562">
        <v>3.23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f t="shared" si="17"/>
        <v>0</v>
      </c>
      <c r="U562">
        <f t="shared" si="16"/>
        <v>0</v>
      </c>
      <c r="V562">
        <v>1</v>
      </c>
      <c r="W562">
        <v>16</v>
      </c>
      <c r="X562" s="12">
        <v>2</v>
      </c>
      <c r="Y562">
        <v>0</v>
      </c>
      <c r="Z562">
        <v>0</v>
      </c>
      <c r="AA562" s="12">
        <v>0</v>
      </c>
      <c r="AB562">
        <v>0</v>
      </c>
      <c r="AC562">
        <v>2</v>
      </c>
      <c r="AD562">
        <v>0</v>
      </c>
      <c r="AE562">
        <v>0</v>
      </c>
      <c r="AF562">
        <v>0</v>
      </c>
      <c r="AG562" s="12">
        <v>0</v>
      </c>
      <c r="AH562">
        <v>0</v>
      </c>
      <c r="AI562" s="12">
        <v>0</v>
      </c>
      <c r="AJ562">
        <v>0</v>
      </c>
      <c r="AK562">
        <v>0</v>
      </c>
      <c r="AL562">
        <v>0</v>
      </c>
      <c r="AM562" s="12">
        <v>0</v>
      </c>
      <c r="AN562">
        <v>0</v>
      </c>
      <c r="AO562">
        <v>2</v>
      </c>
      <c r="AP562" s="12">
        <v>0</v>
      </c>
      <c r="AQ562" s="12">
        <v>0</v>
      </c>
      <c r="AR562" s="12">
        <v>0</v>
      </c>
      <c r="AS562">
        <v>0</v>
      </c>
      <c r="AT562">
        <v>0</v>
      </c>
      <c r="AU562" s="12">
        <v>2</v>
      </c>
      <c r="AV562">
        <f>IF(Depression_Index!S562&gt;0,1,0)</f>
        <v>0</v>
      </c>
    </row>
    <row r="563" spans="1:48" x14ac:dyDescent="0.45">
      <c r="A563">
        <v>94773</v>
      </c>
      <c r="B563">
        <v>1</v>
      </c>
      <c r="C563">
        <v>32</v>
      </c>
      <c r="D563">
        <v>1</v>
      </c>
      <c r="E563">
        <v>0</v>
      </c>
      <c r="F563">
        <v>5</v>
      </c>
      <c r="G563">
        <v>5</v>
      </c>
      <c r="H563">
        <v>10</v>
      </c>
      <c r="I563">
        <v>5</v>
      </c>
      <c r="J563">
        <v>0</v>
      </c>
      <c r="K563">
        <v>1</v>
      </c>
      <c r="L563">
        <v>2</v>
      </c>
      <c r="M563">
        <v>1</v>
      </c>
      <c r="N563">
        <v>1</v>
      </c>
      <c r="O563">
        <v>1</v>
      </c>
      <c r="P563">
        <v>2</v>
      </c>
      <c r="Q563">
        <v>0</v>
      </c>
      <c r="R563">
        <v>0</v>
      </c>
      <c r="S563">
        <v>1</v>
      </c>
      <c r="T563">
        <f t="shared" si="17"/>
        <v>9</v>
      </c>
      <c r="U563">
        <f t="shared" si="16"/>
        <v>1</v>
      </c>
      <c r="V563">
        <v>2</v>
      </c>
      <c r="W563">
        <v>0</v>
      </c>
      <c r="X563" s="12">
        <v>0</v>
      </c>
      <c r="Y563">
        <v>0</v>
      </c>
      <c r="Z563">
        <v>0</v>
      </c>
      <c r="AA563" s="12">
        <v>0</v>
      </c>
      <c r="AB563">
        <v>0</v>
      </c>
      <c r="AC563">
        <v>2</v>
      </c>
      <c r="AD563">
        <v>0</v>
      </c>
      <c r="AE563">
        <v>0</v>
      </c>
      <c r="AF563">
        <v>0</v>
      </c>
      <c r="AG563" s="12">
        <v>0</v>
      </c>
      <c r="AH563">
        <v>0</v>
      </c>
      <c r="AI563" s="12">
        <v>0</v>
      </c>
      <c r="AJ563">
        <v>0</v>
      </c>
      <c r="AK563">
        <v>0</v>
      </c>
      <c r="AL563">
        <v>0</v>
      </c>
      <c r="AM563" s="12">
        <v>0</v>
      </c>
      <c r="AN563">
        <v>0</v>
      </c>
      <c r="AO563">
        <v>2</v>
      </c>
      <c r="AP563" s="12">
        <v>0</v>
      </c>
      <c r="AQ563" s="12">
        <v>0</v>
      </c>
      <c r="AR563" s="12">
        <v>0</v>
      </c>
      <c r="AS563">
        <v>0</v>
      </c>
      <c r="AT563">
        <v>0</v>
      </c>
      <c r="AU563" s="12">
        <v>0</v>
      </c>
      <c r="AV563">
        <f>IF(Depression_Index!S563&gt;0,1,0)</f>
        <v>0</v>
      </c>
    </row>
    <row r="564" spans="1:48" x14ac:dyDescent="0.45">
      <c r="A564">
        <v>94775</v>
      </c>
      <c r="B564">
        <v>2</v>
      </c>
      <c r="C564">
        <v>26</v>
      </c>
      <c r="D564">
        <v>4</v>
      </c>
      <c r="E564">
        <v>0</v>
      </c>
      <c r="F564">
        <v>4</v>
      </c>
      <c r="G564">
        <v>5</v>
      </c>
      <c r="H564">
        <v>6</v>
      </c>
      <c r="I564">
        <v>1.22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f t="shared" si="17"/>
        <v>1</v>
      </c>
      <c r="U564">
        <f t="shared" si="16"/>
        <v>0</v>
      </c>
      <c r="V564">
        <v>1</v>
      </c>
      <c r="W564">
        <v>15</v>
      </c>
      <c r="X564" s="12">
        <v>1</v>
      </c>
      <c r="Y564">
        <v>15</v>
      </c>
      <c r="Z564">
        <v>1</v>
      </c>
      <c r="AA564" s="12">
        <v>5</v>
      </c>
      <c r="AB564">
        <v>3</v>
      </c>
      <c r="AC564">
        <v>2</v>
      </c>
      <c r="AD564">
        <v>0</v>
      </c>
      <c r="AE564">
        <v>0</v>
      </c>
      <c r="AF564">
        <v>0</v>
      </c>
      <c r="AG564" s="12">
        <v>0</v>
      </c>
      <c r="AH564">
        <v>0</v>
      </c>
      <c r="AI564" s="12">
        <v>0</v>
      </c>
      <c r="AJ564">
        <v>0</v>
      </c>
      <c r="AK564">
        <v>0</v>
      </c>
      <c r="AL564">
        <v>0</v>
      </c>
      <c r="AM564" s="12">
        <v>0</v>
      </c>
      <c r="AN564">
        <v>0</v>
      </c>
      <c r="AO564">
        <v>2</v>
      </c>
      <c r="AP564" s="12">
        <v>0</v>
      </c>
      <c r="AQ564" s="12">
        <v>0</v>
      </c>
      <c r="AR564" s="12">
        <v>0</v>
      </c>
      <c r="AS564">
        <v>0</v>
      </c>
      <c r="AT564">
        <v>0</v>
      </c>
      <c r="AU564" s="12">
        <v>2</v>
      </c>
      <c r="AV564">
        <f>IF(Depression_Index!S564&gt;0,1,0)</f>
        <v>1</v>
      </c>
    </row>
    <row r="565" spans="1:48" x14ac:dyDescent="0.45">
      <c r="A565">
        <v>94783</v>
      </c>
      <c r="B565">
        <v>2</v>
      </c>
      <c r="C565">
        <v>28</v>
      </c>
      <c r="D565">
        <v>5</v>
      </c>
      <c r="E565">
        <v>0</v>
      </c>
      <c r="F565">
        <v>4</v>
      </c>
      <c r="G565">
        <v>1</v>
      </c>
      <c r="H565">
        <v>9</v>
      </c>
      <c r="I565">
        <v>1.5</v>
      </c>
      <c r="J565">
        <v>0</v>
      </c>
      <c r="K565">
        <v>0</v>
      </c>
      <c r="L565">
        <v>2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f t="shared" si="17"/>
        <v>3</v>
      </c>
      <c r="U565">
        <f t="shared" si="16"/>
        <v>0</v>
      </c>
      <c r="V565">
        <v>2</v>
      </c>
      <c r="W565">
        <v>0</v>
      </c>
      <c r="X565" s="12">
        <v>0</v>
      </c>
      <c r="Y565">
        <v>0</v>
      </c>
      <c r="Z565">
        <v>0</v>
      </c>
      <c r="AA565" s="12">
        <v>0</v>
      </c>
      <c r="AB565">
        <v>0</v>
      </c>
      <c r="AC565">
        <v>2</v>
      </c>
      <c r="AD565">
        <v>0</v>
      </c>
      <c r="AE565">
        <v>0</v>
      </c>
      <c r="AF565">
        <v>0</v>
      </c>
      <c r="AG565" s="12">
        <v>0</v>
      </c>
      <c r="AH565">
        <v>0</v>
      </c>
      <c r="AI565" s="12">
        <v>0</v>
      </c>
      <c r="AJ565">
        <v>0</v>
      </c>
      <c r="AK565">
        <v>0</v>
      </c>
      <c r="AL565">
        <v>0</v>
      </c>
      <c r="AM565" s="12">
        <v>0</v>
      </c>
      <c r="AN565">
        <v>0</v>
      </c>
      <c r="AO565">
        <v>2</v>
      </c>
      <c r="AP565" s="12">
        <v>0</v>
      </c>
      <c r="AQ565" s="12">
        <v>0</v>
      </c>
      <c r="AR565" s="12">
        <v>0</v>
      </c>
      <c r="AS565">
        <v>0</v>
      </c>
      <c r="AT565">
        <v>0</v>
      </c>
      <c r="AU565" s="12">
        <v>0</v>
      </c>
      <c r="AV565">
        <f>IF(Depression_Index!S565&gt;0,1,0)</f>
        <v>0</v>
      </c>
    </row>
    <row r="566" spans="1:48" x14ac:dyDescent="0.45">
      <c r="A566">
        <v>94785</v>
      </c>
      <c r="B566">
        <v>1</v>
      </c>
      <c r="C566">
        <v>55</v>
      </c>
      <c r="D566">
        <v>5</v>
      </c>
      <c r="E566">
        <v>0</v>
      </c>
      <c r="F566">
        <v>5</v>
      </c>
      <c r="G566">
        <v>1</v>
      </c>
      <c r="H566">
        <v>8</v>
      </c>
      <c r="I566">
        <v>3.08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f t="shared" si="17"/>
        <v>0</v>
      </c>
      <c r="U566">
        <f t="shared" si="16"/>
        <v>0</v>
      </c>
      <c r="V566">
        <v>2</v>
      </c>
      <c r="W566">
        <v>0</v>
      </c>
      <c r="X566" s="12">
        <v>0</v>
      </c>
      <c r="Y566">
        <v>0</v>
      </c>
      <c r="Z566">
        <v>0</v>
      </c>
      <c r="AA566" s="12">
        <v>0</v>
      </c>
      <c r="AB566">
        <v>0</v>
      </c>
      <c r="AC566">
        <v>2</v>
      </c>
      <c r="AD566">
        <v>0</v>
      </c>
      <c r="AE566">
        <v>0</v>
      </c>
      <c r="AF566">
        <v>0</v>
      </c>
      <c r="AG566" s="12">
        <v>0</v>
      </c>
      <c r="AH566">
        <v>0</v>
      </c>
      <c r="AI566" s="12">
        <v>0</v>
      </c>
      <c r="AJ566">
        <v>0</v>
      </c>
      <c r="AK566">
        <v>0</v>
      </c>
      <c r="AL566">
        <v>0</v>
      </c>
      <c r="AM566" s="12">
        <v>0</v>
      </c>
      <c r="AN566">
        <v>0</v>
      </c>
      <c r="AO566">
        <v>2</v>
      </c>
      <c r="AP566" s="12">
        <v>0</v>
      </c>
      <c r="AQ566" s="12">
        <v>0</v>
      </c>
      <c r="AR566" s="12">
        <v>0</v>
      </c>
      <c r="AS566">
        <v>0</v>
      </c>
      <c r="AT566">
        <v>0</v>
      </c>
      <c r="AU566" s="12">
        <v>0</v>
      </c>
      <c r="AV566">
        <f>IF(Depression_Index!S566&gt;0,1,0)</f>
        <v>0</v>
      </c>
    </row>
    <row r="567" spans="1:48" x14ac:dyDescent="0.45">
      <c r="A567">
        <v>94786</v>
      </c>
      <c r="B567">
        <v>2</v>
      </c>
      <c r="C567">
        <v>24</v>
      </c>
      <c r="D567">
        <v>3</v>
      </c>
      <c r="E567">
        <v>0</v>
      </c>
      <c r="F567">
        <v>4</v>
      </c>
      <c r="G567">
        <v>1</v>
      </c>
      <c r="H567">
        <v>9</v>
      </c>
      <c r="I567">
        <v>2.79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f t="shared" si="17"/>
        <v>0</v>
      </c>
      <c r="U567">
        <f t="shared" si="16"/>
        <v>0</v>
      </c>
      <c r="V567">
        <v>2</v>
      </c>
      <c r="W567">
        <v>0</v>
      </c>
      <c r="X567" s="12">
        <v>0</v>
      </c>
      <c r="Y567">
        <v>0</v>
      </c>
      <c r="Z567">
        <v>0</v>
      </c>
      <c r="AA567" s="12">
        <v>0</v>
      </c>
      <c r="AB567">
        <v>0</v>
      </c>
      <c r="AC567">
        <v>2</v>
      </c>
      <c r="AD567">
        <v>0</v>
      </c>
      <c r="AE567">
        <v>0</v>
      </c>
      <c r="AF567">
        <v>0</v>
      </c>
      <c r="AG567" s="12">
        <v>0</v>
      </c>
      <c r="AH567">
        <v>0</v>
      </c>
      <c r="AI567" s="12">
        <v>0</v>
      </c>
      <c r="AJ567">
        <v>0</v>
      </c>
      <c r="AK567">
        <v>0</v>
      </c>
      <c r="AL567">
        <v>0</v>
      </c>
      <c r="AM567" s="12">
        <v>0</v>
      </c>
      <c r="AN567">
        <v>0</v>
      </c>
      <c r="AO567">
        <v>2</v>
      </c>
      <c r="AP567" s="12">
        <v>0</v>
      </c>
      <c r="AQ567" s="12">
        <v>0</v>
      </c>
      <c r="AR567" s="12">
        <v>0</v>
      </c>
      <c r="AS567">
        <v>0</v>
      </c>
      <c r="AT567">
        <v>0</v>
      </c>
      <c r="AU567" s="12">
        <v>0</v>
      </c>
      <c r="AV567">
        <f>IF(Depression_Index!S567&gt;0,1,0)</f>
        <v>0</v>
      </c>
    </row>
    <row r="568" spans="1:48" x14ac:dyDescent="0.45">
      <c r="A568">
        <v>94787</v>
      </c>
      <c r="B568">
        <v>1</v>
      </c>
      <c r="C568">
        <v>19</v>
      </c>
      <c r="D568">
        <v>1</v>
      </c>
      <c r="E568">
        <v>0</v>
      </c>
      <c r="F568">
        <v>0</v>
      </c>
      <c r="G568">
        <v>0</v>
      </c>
      <c r="H568">
        <v>6</v>
      </c>
      <c r="I568">
        <v>0.96</v>
      </c>
      <c r="J568">
        <v>1</v>
      </c>
      <c r="K568">
        <v>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f t="shared" si="17"/>
        <v>6</v>
      </c>
      <c r="U568">
        <f t="shared" si="16"/>
        <v>1</v>
      </c>
      <c r="V568">
        <v>1</v>
      </c>
      <c r="W568">
        <v>16</v>
      </c>
      <c r="X568" s="12">
        <v>2</v>
      </c>
      <c r="Y568">
        <v>0</v>
      </c>
      <c r="Z568">
        <v>0</v>
      </c>
      <c r="AA568" s="12">
        <v>0</v>
      </c>
      <c r="AB568">
        <v>0</v>
      </c>
      <c r="AC568">
        <v>2</v>
      </c>
      <c r="AD568">
        <v>0</v>
      </c>
      <c r="AE568">
        <v>0</v>
      </c>
      <c r="AF568">
        <v>0</v>
      </c>
      <c r="AG568" s="12">
        <v>0</v>
      </c>
      <c r="AH568">
        <v>0</v>
      </c>
      <c r="AI568" s="12">
        <v>0</v>
      </c>
      <c r="AJ568">
        <v>0</v>
      </c>
      <c r="AK568">
        <v>0</v>
      </c>
      <c r="AL568">
        <v>0</v>
      </c>
      <c r="AM568" s="12">
        <v>0</v>
      </c>
      <c r="AN568">
        <v>0</v>
      </c>
      <c r="AO568">
        <v>2</v>
      </c>
      <c r="AP568" s="12">
        <v>0</v>
      </c>
      <c r="AQ568" s="12">
        <v>0</v>
      </c>
      <c r="AR568" s="12">
        <v>0</v>
      </c>
      <c r="AS568">
        <v>0</v>
      </c>
      <c r="AT568">
        <v>0</v>
      </c>
      <c r="AU568" s="12">
        <v>2</v>
      </c>
      <c r="AV568">
        <f>IF(Depression_Index!S568&gt;0,1,0)</f>
        <v>0</v>
      </c>
    </row>
    <row r="569" spans="1:48" x14ac:dyDescent="0.45">
      <c r="A569">
        <v>94788</v>
      </c>
      <c r="B569">
        <v>2</v>
      </c>
      <c r="C569">
        <v>53</v>
      </c>
      <c r="D569">
        <v>5</v>
      </c>
      <c r="E569">
        <v>0</v>
      </c>
      <c r="F569">
        <v>4</v>
      </c>
      <c r="G569">
        <v>1</v>
      </c>
      <c r="H569">
        <v>15</v>
      </c>
      <c r="I569">
        <v>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f t="shared" si="17"/>
        <v>0</v>
      </c>
      <c r="U569">
        <f t="shared" si="16"/>
        <v>0</v>
      </c>
      <c r="V569">
        <v>2</v>
      </c>
      <c r="W569">
        <v>0</v>
      </c>
      <c r="X569" s="12">
        <v>0</v>
      </c>
      <c r="Y569">
        <v>0</v>
      </c>
      <c r="Z569">
        <v>0</v>
      </c>
      <c r="AA569" s="12">
        <v>0</v>
      </c>
      <c r="AB569">
        <v>0</v>
      </c>
      <c r="AC569">
        <v>2</v>
      </c>
      <c r="AD569">
        <v>0</v>
      </c>
      <c r="AE569">
        <v>0</v>
      </c>
      <c r="AF569">
        <v>0</v>
      </c>
      <c r="AG569" s="12">
        <v>0</v>
      </c>
      <c r="AH569">
        <v>0</v>
      </c>
      <c r="AI569" s="12">
        <v>0</v>
      </c>
      <c r="AJ569">
        <v>0</v>
      </c>
      <c r="AK569">
        <v>0</v>
      </c>
      <c r="AL569">
        <v>0</v>
      </c>
      <c r="AM569" s="12">
        <v>0</v>
      </c>
      <c r="AN569">
        <v>0</v>
      </c>
      <c r="AO569">
        <v>2</v>
      </c>
      <c r="AP569" s="12">
        <v>0</v>
      </c>
      <c r="AQ569" s="12">
        <v>0</v>
      </c>
      <c r="AR569" s="12">
        <v>0</v>
      </c>
      <c r="AS569">
        <v>0</v>
      </c>
      <c r="AT569">
        <v>0</v>
      </c>
      <c r="AU569" s="12">
        <v>0</v>
      </c>
      <c r="AV569">
        <f>IF(Depression_Index!S569&gt;0,1,0)</f>
        <v>0</v>
      </c>
    </row>
    <row r="570" spans="1:48" x14ac:dyDescent="0.45">
      <c r="A570">
        <v>94792</v>
      </c>
      <c r="B570">
        <v>1</v>
      </c>
      <c r="C570">
        <v>66</v>
      </c>
      <c r="D570">
        <v>5</v>
      </c>
      <c r="E570">
        <v>0</v>
      </c>
      <c r="F570">
        <v>5</v>
      </c>
      <c r="G570">
        <v>1</v>
      </c>
      <c r="H570">
        <v>9</v>
      </c>
      <c r="I570">
        <v>2.94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f t="shared" si="17"/>
        <v>0</v>
      </c>
      <c r="U570">
        <f t="shared" si="16"/>
        <v>0</v>
      </c>
      <c r="V570">
        <v>0</v>
      </c>
      <c r="W570">
        <v>0</v>
      </c>
      <c r="X570" s="12">
        <v>0</v>
      </c>
      <c r="Y570">
        <v>0</v>
      </c>
      <c r="Z570">
        <v>0</v>
      </c>
      <c r="AA570" s="12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 s="12">
        <v>0</v>
      </c>
      <c r="AH570">
        <v>0</v>
      </c>
      <c r="AI570" s="12">
        <v>0</v>
      </c>
      <c r="AJ570">
        <v>0</v>
      </c>
      <c r="AK570">
        <v>0</v>
      </c>
      <c r="AL570">
        <v>0</v>
      </c>
      <c r="AM570" s="12">
        <v>0</v>
      </c>
      <c r="AN570">
        <v>0</v>
      </c>
      <c r="AO570">
        <v>0</v>
      </c>
      <c r="AP570" s="12">
        <v>0</v>
      </c>
      <c r="AQ570" s="12">
        <v>0</v>
      </c>
      <c r="AR570" s="12">
        <v>0</v>
      </c>
      <c r="AS570">
        <v>0</v>
      </c>
      <c r="AT570">
        <v>0</v>
      </c>
      <c r="AU570" s="12">
        <v>0</v>
      </c>
      <c r="AV570">
        <f>IF(Depression_Index!S570&gt;0,1,0)</f>
        <v>0</v>
      </c>
    </row>
    <row r="571" spans="1:48" x14ac:dyDescent="0.45">
      <c r="A571">
        <v>94793</v>
      </c>
      <c r="B571">
        <v>1</v>
      </c>
      <c r="C571">
        <v>40</v>
      </c>
      <c r="D571">
        <v>1</v>
      </c>
      <c r="E571">
        <v>0</v>
      </c>
      <c r="F571">
        <v>4</v>
      </c>
      <c r="G571">
        <v>1</v>
      </c>
      <c r="H571">
        <v>9</v>
      </c>
      <c r="I571">
        <v>1.91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f t="shared" si="17"/>
        <v>1</v>
      </c>
      <c r="U571">
        <f t="shared" si="16"/>
        <v>0</v>
      </c>
      <c r="V571">
        <v>2</v>
      </c>
      <c r="W571">
        <v>0</v>
      </c>
      <c r="X571" s="12">
        <v>0</v>
      </c>
      <c r="Y571">
        <v>0</v>
      </c>
      <c r="Z571">
        <v>0</v>
      </c>
      <c r="AA571" s="12">
        <v>0</v>
      </c>
      <c r="AB571">
        <v>0</v>
      </c>
      <c r="AC571">
        <v>2</v>
      </c>
      <c r="AD571">
        <v>0</v>
      </c>
      <c r="AE571">
        <v>0</v>
      </c>
      <c r="AF571">
        <v>0</v>
      </c>
      <c r="AG571" s="12">
        <v>0</v>
      </c>
      <c r="AH571">
        <v>0</v>
      </c>
      <c r="AI571" s="12">
        <v>0</v>
      </c>
      <c r="AJ571">
        <v>0</v>
      </c>
      <c r="AK571">
        <v>0</v>
      </c>
      <c r="AL571">
        <v>0</v>
      </c>
      <c r="AM571" s="12">
        <v>0</v>
      </c>
      <c r="AN571">
        <v>0</v>
      </c>
      <c r="AO571">
        <v>2</v>
      </c>
      <c r="AP571" s="12">
        <v>0</v>
      </c>
      <c r="AQ571" s="12">
        <v>0</v>
      </c>
      <c r="AR571" s="12">
        <v>0</v>
      </c>
      <c r="AS571">
        <v>0</v>
      </c>
      <c r="AT571">
        <v>0</v>
      </c>
      <c r="AU571" s="12">
        <v>0</v>
      </c>
      <c r="AV571">
        <f>IF(Depression_Index!S571&gt;0,1,0)</f>
        <v>0</v>
      </c>
    </row>
    <row r="572" spans="1:48" x14ac:dyDescent="0.45">
      <c r="A572">
        <v>94795</v>
      </c>
      <c r="B572">
        <v>2</v>
      </c>
      <c r="C572">
        <v>27</v>
      </c>
      <c r="D572">
        <v>1</v>
      </c>
      <c r="E572">
        <v>0</v>
      </c>
      <c r="F572">
        <v>4</v>
      </c>
      <c r="G572">
        <v>1</v>
      </c>
      <c r="H572">
        <v>15</v>
      </c>
      <c r="I572">
        <v>5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f t="shared" si="17"/>
        <v>0</v>
      </c>
      <c r="U572">
        <f t="shared" si="16"/>
        <v>0</v>
      </c>
      <c r="V572">
        <v>1</v>
      </c>
      <c r="W572">
        <v>16</v>
      </c>
      <c r="X572" s="12">
        <v>2</v>
      </c>
      <c r="Y572">
        <v>0</v>
      </c>
      <c r="Z572">
        <v>0</v>
      </c>
      <c r="AA572" s="12">
        <v>0</v>
      </c>
      <c r="AB572">
        <v>0</v>
      </c>
      <c r="AC572">
        <v>2</v>
      </c>
      <c r="AD572">
        <v>0</v>
      </c>
      <c r="AE572">
        <v>0</v>
      </c>
      <c r="AF572">
        <v>0</v>
      </c>
      <c r="AG572" s="12">
        <v>0</v>
      </c>
      <c r="AH572">
        <v>0</v>
      </c>
      <c r="AI572" s="12">
        <v>0</v>
      </c>
      <c r="AJ572">
        <v>0</v>
      </c>
      <c r="AK572">
        <v>0</v>
      </c>
      <c r="AL572">
        <v>0</v>
      </c>
      <c r="AM572" s="12">
        <v>0</v>
      </c>
      <c r="AN572">
        <v>0</v>
      </c>
      <c r="AO572">
        <v>2</v>
      </c>
      <c r="AP572" s="12">
        <v>0</v>
      </c>
      <c r="AQ572" s="12">
        <v>0</v>
      </c>
      <c r="AR572" s="12">
        <v>0</v>
      </c>
      <c r="AS572">
        <v>0</v>
      </c>
      <c r="AT572">
        <v>0</v>
      </c>
      <c r="AU572" s="12">
        <v>2</v>
      </c>
      <c r="AV572">
        <f>IF(Depression_Index!S572&gt;0,1,0)</f>
        <v>0</v>
      </c>
    </row>
    <row r="573" spans="1:48" x14ac:dyDescent="0.45">
      <c r="A573">
        <v>94797</v>
      </c>
      <c r="B573">
        <v>2</v>
      </c>
      <c r="C573">
        <v>66</v>
      </c>
      <c r="D573">
        <v>5</v>
      </c>
      <c r="E573">
        <v>0</v>
      </c>
      <c r="F573">
        <v>1</v>
      </c>
      <c r="G573">
        <v>1</v>
      </c>
      <c r="H573">
        <v>4</v>
      </c>
      <c r="I573">
        <v>1.1599999999999999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f t="shared" si="17"/>
        <v>0</v>
      </c>
      <c r="U573">
        <f t="shared" si="16"/>
        <v>0</v>
      </c>
      <c r="V573">
        <v>0</v>
      </c>
      <c r="W573">
        <v>0</v>
      </c>
      <c r="X573" s="12">
        <v>0</v>
      </c>
      <c r="Y573">
        <v>0</v>
      </c>
      <c r="Z573">
        <v>0</v>
      </c>
      <c r="AA573" s="12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 s="12">
        <v>0</v>
      </c>
      <c r="AH573">
        <v>0</v>
      </c>
      <c r="AI573" s="12">
        <v>0</v>
      </c>
      <c r="AJ573">
        <v>0</v>
      </c>
      <c r="AK573">
        <v>0</v>
      </c>
      <c r="AL573">
        <v>0</v>
      </c>
      <c r="AM573" s="12">
        <v>0</v>
      </c>
      <c r="AN573">
        <v>0</v>
      </c>
      <c r="AO573">
        <v>0</v>
      </c>
      <c r="AP573" s="12">
        <v>0</v>
      </c>
      <c r="AQ573" s="12">
        <v>0</v>
      </c>
      <c r="AR573" s="12">
        <v>0</v>
      </c>
      <c r="AS573">
        <v>0</v>
      </c>
      <c r="AT573">
        <v>0</v>
      </c>
      <c r="AU573" s="12">
        <v>0</v>
      </c>
      <c r="AV573">
        <f>IF(Depression_Index!S573&gt;0,1,0)</f>
        <v>0</v>
      </c>
    </row>
    <row r="574" spans="1:48" x14ac:dyDescent="0.45">
      <c r="A574">
        <v>94801</v>
      </c>
      <c r="B574">
        <v>1</v>
      </c>
      <c r="C574">
        <v>45</v>
      </c>
      <c r="D574">
        <v>4</v>
      </c>
      <c r="E574">
        <v>0</v>
      </c>
      <c r="F574">
        <v>5</v>
      </c>
      <c r="G574">
        <v>1</v>
      </c>
      <c r="H574">
        <v>15</v>
      </c>
      <c r="I574">
        <v>4.32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f t="shared" si="17"/>
        <v>0</v>
      </c>
      <c r="U574">
        <f t="shared" si="16"/>
        <v>0</v>
      </c>
      <c r="V574">
        <v>2</v>
      </c>
      <c r="W574">
        <v>0</v>
      </c>
      <c r="X574" s="12">
        <v>0</v>
      </c>
      <c r="Y574">
        <v>0</v>
      </c>
      <c r="Z574">
        <v>0</v>
      </c>
      <c r="AA574" s="12">
        <v>0</v>
      </c>
      <c r="AB574">
        <v>0</v>
      </c>
      <c r="AC574">
        <v>2</v>
      </c>
      <c r="AD574">
        <v>0</v>
      </c>
      <c r="AE574">
        <v>0</v>
      </c>
      <c r="AF574">
        <v>0</v>
      </c>
      <c r="AG574" s="12">
        <v>0</v>
      </c>
      <c r="AH574">
        <v>0</v>
      </c>
      <c r="AI574" s="12">
        <v>0</v>
      </c>
      <c r="AJ574">
        <v>0</v>
      </c>
      <c r="AK574">
        <v>0</v>
      </c>
      <c r="AL574">
        <v>0</v>
      </c>
      <c r="AM574" s="12">
        <v>0</v>
      </c>
      <c r="AN574">
        <v>0</v>
      </c>
      <c r="AO574">
        <v>2</v>
      </c>
      <c r="AP574" s="12">
        <v>0</v>
      </c>
      <c r="AQ574" s="12">
        <v>0</v>
      </c>
      <c r="AR574" s="12">
        <v>0</v>
      </c>
      <c r="AS574">
        <v>0</v>
      </c>
      <c r="AT574">
        <v>0</v>
      </c>
      <c r="AU574" s="12">
        <v>0</v>
      </c>
      <c r="AV574">
        <f>IF(Depression_Index!S574&gt;0,1,0)</f>
        <v>0</v>
      </c>
    </row>
    <row r="575" spans="1:48" x14ac:dyDescent="0.45">
      <c r="A575">
        <v>94802</v>
      </c>
      <c r="B575">
        <v>1</v>
      </c>
      <c r="C575">
        <v>22</v>
      </c>
      <c r="D575">
        <v>2</v>
      </c>
      <c r="E575">
        <v>0</v>
      </c>
      <c r="F575">
        <v>3</v>
      </c>
      <c r="G575">
        <v>5</v>
      </c>
      <c r="H575">
        <v>14</v>
      </c>
      <c r="I575">
        <v>3.29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f t="shared" si="17"/>
        <v>1</v>
      </c>
      <c r="U575">
        <f t="shared" si="16"/>
        <v>0</v>
      </c>
      <c r="V575">
        <v>1</v>
      </c>
      <c r="W575">
        <v>14</v>
      </c>
      <c r="X575" s="12">
        <v>1</v>
      </c>
      <c r="Y575">
        <v>15</v>
      </c>
      <c r="Z575">
        <v>1</v>
      </c>
      <c r="AA575" s="12">
        <v>5</v>
      </c>
      <c r="AB575">
        <v>3</v>
      </c>
      <c r="AC575">
        <v>1</v>
      </c>
      <c r="AD575">
        <v>1</v>
      </c>
      <c r="AE575">
        <v>17</v>
      </c>
      <c r="AF575">
        <v>2</v>
      </c>
      <c r="AG575" s="12">
        <v>3</v>
      </c>
      <c r="AH575">
        <v>0</v>
      </c>
      <c r="AI575" s="12">
        <v>2</v>
      </c>
      <c r="AJ575">
        <v>0</v>
      </c>
      <c r="AK575">
        <v>0</v>
      </c>
      <c r="AL575">
        <v>2</v>
      </c>
      <c r="AM575" s="12">
        <v>0</v>
      </c>
      <c r="AN575">
        <v>0</v>
      </c>
      <c r="AO575">
        <v>2</v>
      </c>
      <c r="AP575" s="12">
        <v>0</v>
      </c>
      <c r="AQ575" s="12">
        <v>0</v>
      </c>
      <c r="AR575" s="12">
        <v>0</v>
      </c>
      <c r="AS575">
        <v>0</v>
      </c>
      <c r="AT575">
        <v>0</v>
      </c>
      <c r="AU575" s="12">
        <v>2</v>
      </c>
      <c r="AV575">
        <f>IF(Depression_Index!S575&gt;0,1,0)</f>
        <v>1</v>
      </c>
    </row>
    <row r="576" spans="1:48" x14ac:dyDescent="0.45">
      <c r="A576">
        <v>94805</v>
      </c>
      <c r="B576">
        <v>1</v>
      </c>
      <c r="C576">
        <v>62</v>
      </c>
      <c r="D576">
        <v>5</v>
      </c>
      <c r="E576">
        <v>0</v>
      </c>
      <c r="F576">
        <v>3</v>
      </c>
      <c r="G576">
        <v>1</v>
      </c>
      <c r="H576">
        <v>2</v>
      </c>
      <c r="I576">
        <v>0.46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f t="shared" si="17"/>
        <v>0</v>
      </c>
      <c r="U576">
        <f t="shared" si="16"/>
        <v>0</v>
      </c>
      <c r="V576">
        <v>0</v>
      </c>
      <c r="W576">
        <v>0</v>
      </c>
      <c r="X576" s="12">
        <v>0</v>
      </c>
      <c r="Y576">
        <v>0</v>
      </c>
      <c r="Z576">
        <v>0</v>
      </c>
      <c r="AA576" s="12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 s="12">
        <v>0</v>
      </c>
      <c r="AH576">
        <v>0</v>
      </c>
      <c r="AI576" s="12">
        <v>0</v>
      </c>
      <c r="AJ576">
        <v>0</v>
      </c>
      <c r="AK576">
        <v>0</v>
      </c>
      <c r="AL576">
        <v>0</v>
      </c>
      <c r="AM576" s="12">
        <v>0</v>
      </c>
      <c r="AN576">
        <v>0</v>
      </c>
      <c r="AO576">
        <v>0</v>
      </c>
      <c r="AP576" s="12">
        <v>0</v>
      </c>
      <c r="AQ576" s="12">
        <v>0</v>
      </c>
      <c r="AR576" s="12">
        <v>0</v>
      </c>
      <c r="AS576">
        <v>0</v>
      </c>
      <c r="AT576">
        <v>0</v>
      </c>
      <c r="AU576" s="12">
        <v>0</v>
      </c>
      <c r="AV576">
        <f>IF(Depression_Index!S576&gt;0,1,0)</f>
        <v>0</v>
      </c>
    </row>
    <row r="577" spans="1:48" x14ac:dyDescent="0.45">
      <c r="A577">
        <v>94806</v>
      </c>
      <c r="B577">
        <v>1</v>
      </c>
      <c r="C577">
        <v>55</v>
      </c>
      <c r="D577">
        <v>2</v>
      </c>
      <c r="E577">
        <v>0</v>
      </c>
      <c r="F577">
        <v>1</v>
      </c>
      <c r="G577">
        <v>1</v>
      </c>
      <c r="H577">
        <v>6</v>
      </c>
      <c r="I577">
        <v>1.82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f t="shared" si="17"/>
        <v>0</v>
      </c>
      <c r="U577">
        <f t="shared" si="16"/>
        <v>0</v>
      </c>
      <c r="V577">
        <v>2</v>
      </c>
      <c r="W577">
        <v>0</v>
      </c>
      <c r="X577" s="12">
        <v>0</v>
      </c>
      <c r="Y577">
        <v>0</v>
      </c>
      <c r="Z577">
        <v>0</v>
      </c>
      <c r="AA577" s="12">
        <v>0</v>
      </c>
      <c r="AB577">
        <v>0</v>
      </c>
      <c r="AC577">
        <v>2</v>
      </c>
      <c r="AD577">
        <v>0</v>
      </c>
      <c r="AE577">
        <v>0</v>
      </c>
      <c r="AF577">
        <v>0</v>
      </c>
      <c r="AG577" s="12">
        <v>0</v>
      </c>
      <c r="AH577">
        <v>0</v>
      </c>
      <c r="AI577" s="12">
        <v>0</v>
      </c>
      <c r="AJ577">
        <v>0</v>
      </c>
      <c r="AK577">
        <v>0</v>
      </c>
      <c r="AL577">
        <v>0</v>
      </c>
      <c r="AM577" s="12">
        <v>0</v>
      </c>
      <c r="AN577">
        <v>0</v>
      </c>
      <c r="AO577">
        <v>2</v>
      </c>
      <c r="AP577" s="12">
        <v>0</v>
      </c>
      <c r="AQ577" s="12">
        <v>0</v>
      </c>
      <c r="AR577" s="12">
        <v>0</v>
      </c>
      <c r="AS577">
        <v>0</v>
      </c>
      <c r="AT577">
        <v>0</v>
      </c>
      <c r="AU577" s="12">
        <v>0</v>
      </c>
      <c r="AV577">
        <f>IF(Depression_Index!S577&gt;0,1,0)</f>
        <v>0</v>
      </c>
    </row>
    <row r="578" spans="1:48" x14ac:dyDescent="0.45">
      <c r="A578">
        <v>94808</v>
      </c>
      <c r="B578">
        <v>2</v>
      </c>
      <c r="C578">
        <v>41</v>
      </c>
      <c r="D578">
        <v>4</v>
      </c>
      <c r="E578">
        <v>0</v>
      </c>
      <c r="F578">
        <v>4</v>
      </c>
      <c r="G578">
        <v>5</v>
      </c>
      <c r="H578">
        <v>5</v>
      </c>
      <c r="I578">
        <v>1.46</v>
      </c>
      <c r="J578">
        <v>0</v>
      </c>
      <c r="K578">
        <v>0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f t="shared" si="17"/>
        <v>2</v>
      </c>
      <c r="U578">
        <f t="shared" ref="U578:U641" si="18">IF(T578&gt;=6, 1, 0)</f>
        <v>0</v>
      </c>
      <c r="V578">
        <v>2</v>
      </c>
      <c r="W578">
        <v>0</v>
      </c>
      <c r="X578" s="12">
        <v>0</v>
      </c>
      <c r="Y578">
        <v>0</v>
      </c>
      <c r="Z578">
        <v>0</v>
      </c>
      <c r="AA578" s="12">
        <v>0</v>
      </c>
      <c r="AB578">
        <v>0</v>
      </c>
      <c r="AC578">
        <v>2</v>
      </c>
      <c r="AD578">
        <v>0</v>
      </c>
      <c r="AE578">
        <v>0</v>
      </c>
      <c r="AF578">
        <v>0</v>
      </c>
      <c r="AG578" s="12">
        <v>0</v>
      </c>
      <c r="AH578">
        <v>0</v>
      </c>
      <c r="AI578" s="12">
        <v>0</v>
      </c>
      <c r="AJ578">
        <v>0</v>
      </c>
      <c r="AK578">
        <v>0</v>
      </c>
      <c r="AL578">
        <v>0</v>
      </c>
      <c r="AM578" s="12">
        <v>0</v>
      </c>
      <c r="AN578">
        <v>0</v>
      </c>
      <c r="AO578">
        <v>2</v>
      </c>
      <c r="AP578" s="12">
        <v>0</v>
      </c>
      <c r="AQ578" s="12">
        <v>0</v>
      </c>
      <c r="AR578" s="12">
        <v>0</v>
      </c>
      <c r="AS578">
        <v>0</v>
      </c>
      <c r="AT578">
        <v>0</v>
      </c>
      <c r="AU578" s="12">
        <v>0</v>
      </c>
      <c r="AV578">
        <f>IF(Depression_Index!S578&gt;0,1,0)</f>
        <v>0</v>
      </c>
    </row>
    <row r="579" spans="1:48" x14ac:dyDescent="0.45">
      <c r="A579">
        <v>94810</v>
      </c>
      <c r="B579">
        <v>1</v>
      </c>
      <c r="C579">
        <v>56</v>
      </c>
      <c r="D579">
        <v>5</v>
      </c>
      <c r="E579">
        <v>0</v>
      </c>
      <c r="F579">
        <v>3</v>
      </c>
      <c r="G579">
        <v>1</v>
      </c>
      <c r="H579">
        <v>77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f t="shared" ref="T579:T642" si="19">SUM(J579:S579)</f>
        <v>0</v>
      </c>
      <c r="U579">
        <f t="shared" si="18"/>
        <v>0</v>
      </c>
      <c r="V579">
        <v>0</v>
      </c>
      <c r="W579">
        <v>0</v>
      </c>
      <c r="X579" s="12">
        <v>0</v>
      </c>
      <c r="Y579">
        <v>0</v>
      </c>
      <c r="Z579">
        <v>0</v>
      </c>
      <c r="AA579" s="12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 s="12">
        <v>0</v>
      </c>
      <c r="AH579">
        <v>0</v>
      </c>
      <c r="AI579" s="12">
        <v>0</v>
      </c>
      <c r="AJ579">
        <v>0</v>
      </c>
      <c r="AK579">
        <v>0</v>
      </c>
      <c r="AL579">
        <v>0</v>
      </c>
      <c r="AM579" s="12">
        <v>0</v>
      </c>
      <c r="AN579">
        <v>0</v>
      </c>
      <c r="AO579">
        <v>0</v>
      </c>
      <c r="AP579" s="12">
        <v>0</v>
      </c>
      <c r="AQ579" s="12">
        <v>0</v>
      </c>
      <c r="AR579" s="12">
        <v>0</v>
      </c>
      <c r="AS579">
        <v>0</v>
      </c>
      <c r="AT579">
        <v>0</v>
      </c>
      <c r="AU579" s="12">
        <v>0</v>
      </c>
      <c r="AV579">
        <f>IF(Depression_Index!S579&gt;0,1,0)</f>
        <v>0</v>
      </c>
    </row>
    <row r="580" spans="1:48" x14ac:dyDescent="0.45">
      <c r="A580">
        <v>94811</v>
      </c>
      <c r="B580">
        <v>1</v>
      </c>
      <c r="C580">
        <v>68</v>
      </c>
      <c r="D580">
        <v>4</v>
      </c>
      <c r="E580">
        <v>0</v>
      </c>
      <c r="F580">
        <v>2</v>
      </c>
      <c r="G580">
        <v>5</v>
      </c>
      <c r="H580">
        <v>2</v>
      </c>
      <c r="I580">
        <v>0.56999999999999995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f t="shared" si="19"/>
        <v>0</v>
      </c>
      <c r="U580">
        <f t="shared" si="18"/>
        <v>0</v>
      </c>
      <c r="V580">
        <v>0</v>
      </c>
      <c r="W580">
        <v>0</v>
      </c>
      <c r="X580" s="12">
        <v>0</v>
      </c>
      <c r="Y580">
        <v>0</v>
      </c>
      <c r="Z580">
        <v>0</v>
      </c>
      <c r="AA580" s="12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 s="12">
        <v>0</v>
      </c>
      <c r="AH580">
        <v>0</v>
      </c>
      <c r="AI580" s="12">
        <v>0</v>
      </c>
      <c r="AJ580">
        <v>0</v>
      </c>
      <c r="AK580">
        <v>0</v>
      </c>
      <c r="AL580">
        <v>0</v>
      </c>
      <c r="AM580" s="12">
        <v>0</v>
      </c>
      <c r="AN580">
        <v>0</v>
      </c>
      <c r="AO580">
        <v>0</v>
      </c>
      <c r="AP580" s="12">
        <v>0</v>
      </c>
      <c r="AQ580" s="12">
        <v>0</v>
      </c>
      <c r="AR580" s="12">
        <v>0</v>
      </c>
      <c r="AS580">
        <v>0</v>
      </c>
      <c r="AT580">
        <v>0</v>
      </c>
      <c r="AU580" s="12">
        <v>0</v>
      </c>
      <c r="AV580">
        <f>IF(Depression_Index!S580&gt;0,1,0)</f>
        <v>0</v>
      </c>
    </row>
    <row r="581" spans="1:48" x14ac:dyDescent="0.45">
      <c r="A581">
        <v>94812</v>
      </c>
      <c r="B581">
        <v>1</v>
      </c>
      <c r="C581">
        <v>46</v>
      </c>
      <c r="D581">
        <v>5</v>
      </c>
      <c r="E581">
        <v>0</v>
      </c>
      <c r="F581">
        <v>5</v>
      </c>
      <c r="G581">
        <v>1</v>
      </c>
      <c r="H581">
        <v>15</v>
      </c>
      <c r="I581">
        <v>4.58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f t="shared" si="19"/>
        <v>0</v>
      </c>
      <c r="U581">
        <f t="shared" si="18"/>
        <v>0</v>
      </c>
      <c r="V581">
        <v>2</v>
      </c>
      <c r="W581">
        <v>0</v>
      </c>
      <c r="X581" s="12">
        <v>0</v>
      </c>
      <c r="Y581">
        <v>0</v>
      </c>
      <c r="Z581">
        <v>0</v>
      </c>
      <c r="AA581" s="12">
        <v>0</v>
      </c>
      <c r="AB581">
        <v>0</v>
      </c>
      <c r="AC581">
        <v>2</v>
      </c>
      <c r="AD581">
        <v>0</v>
      </c>
      <c r="AE581">
        <v>0</v>
      </c>
      <c r="AF581">
        <v>0</v>
      </c>
      <c r="AG581" s="12">
        <v>0</v>
      </c>
      <c r="AH581">
        <v>0</v>
      </c>
      <c r="AI581" s="12">
        <v>0</v>
      </c>
      <c r="AJ581">
        <v>0</v>
      </c>
      <c r="AK581">
        <v>0</v>
      </c>
      <c r="AL581">
        <v>0</v>
      </c>
      <c r="AM581" s="12">
        <v>0</v>
      </c>
      <c r="AN581">
        <v>0</v>
      </c>
      <c r="AO581">
        <v>2</v>
      </c>
      <c r="AP581" s="12">
        <v>0</v>
      </c>
      <c r="AQ581" s="12">
        <v>0</v>
      </c>
      <c r="AR581" s="12">
        <v>0</v>
      </c>
      <c r="AS581">
        <v>0</v>
      </c>
      <c r="AT581">
        <v>0</v>
      </c>
      <c r="AU581" s="12">
        <v>0</v>
      </c>
      <c r="AV581">
        <f>IF(Depression_Index!S581&gt;0,1,0)</f>
        <v>0</v>
      </c>
    </row>
    <row r="582" spans="1:48" x14ac:dyDescent="0.45">
      <c r="A582">
        <v>94813</v>
      </c>
      <c r="B582">
        <v>2</v>
      </c>
      <c r="C582">
        <v>62</v>
      </c>
      <c r="D582">
        <v>5</v>
      </c>
      <c r="E582">
        <v>0</v>
      </c>
      <c r="F582">
        <v>5</v>
      </c>
      <c r="G582">
        <v>3</v>
      </c>
      <c r="H582">
        <v>15</v>
      </c>
      <c r="I582">
        <v>2.39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f t="shared" si="19"/>
        <v>1</v>
      </c>
      <c r="U582">
        <f t="shared" si="18"/>
        <v>0</v>
      </c>
      <c r="V582">
        <v>0</v>
      </c>
      <c r="W582">
        <v>0</v>
      </c>
      <c r="X582" s="12">
        <v>0</v>
      </c>
      <c r="Y582">
        <v>0</v>
      </c>
      <c r="Z582">
        <v>0</v>
      </c>
      <c r="AA582" s="12">
        <v>0</v>
      </c>
      <c r="AB582">
        <v>0</v>
      </c>
      <c r="AC582">
        <v>2</v>
      </c>
      <c r="AD582">
        <v>0</v>
      </c>
      <c r="AE582">
        <v>0</v>
      </c>
      <c r="AF582">
        <v>0</v>
      </c>
      <c r="AG582" s="12">
        <v>0</v>
      </c>
      <c r="AH582">
        <v>0</v>
      </c>
      <c r="AI582" s="12">
        <v>0</v>
      </c>
      <c r="AJ582">
        <v>0</v>
      </c>
      <c r="AK582">
        <v>0</v>
      </c>
      <c r="AL582">
        <v>0</v>
      </c>
      <c r="AM582" s="12">
        <v>0</v>
      </c>
      <c r="AN582">
        <v>0</v>
      </c>
      <c r="AO582">
        <v>2</v>
      </c>
      <c r="AP582" s="12">
        <v>0</v>
      </c>
      <c r="AQ582" s="12">
        <v>0</v>
      </c>
      <c r="AR582" s="12">
        <v>0</v>
      </c>
      <c r="AS582">
        <v>0</v>
      </c>
      <c r="AT582">
        <v>0</v>
      </c>
      <c r="AU582" s="12">
        <v>0</v>
      </c>
      <c r="AV582">
        <f>IF(Depression_Index!S582&gt;0,1,0)</f>
        <v>0</v>
      </c>
    </row>
    <row r="583" spans="1:48" x14ac:dyDescent="0.45">
      <c r="A583">
        <v>94816</v>
      </c>
      <c r="B583">
        <v>2</v>
      </c>
      <c r="C583">
        <v>18</v>
      </c>
      <c r="D583">
        <v>3</v>
      </c>
      <c r="E583">
        <v>227</v>
      </c>
      <c r="F583">
        <v>0</v>
      </c>
      <c r="G583">
        <v>0</v>
      </c>
      <c r="H583">
        <v>1</v>
      </c>
      <c r="I583">
        <v>0.12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f t="shared" si="19"/>
        <v>0</v>
      </c>
      <c r="U583">
        <f t="shared" si="18"/>
        <v>0</v>
      </c>
      <c r="V583">
        <v>0</v>
      </c>
      <c r="W583">
        <v>0</v>
      </c>
      <c r="X583" s="12">
        <v>0</v>
      </c>
      <c r="Y583">
        <v>0</v>
      </c>
      <c r="Z583">
        <v>0</v>
      </c>
      <c r="AA583" s="12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 s="12">
        <v>0</v>
      </c>
      <c r="AH583">
        <v>0</v>
      </c>
      <c r="AI583" s="12">
        <v>0</v>
      </c>
      <c r="AJ583">
        <v>0</v>
      </c>
      <c r="AK583">
        <v>0</v>
      </c>
      <c r="AL583">
        <v>0</v>
      </c>
      <c r="AM583" s="12">
        <v>0</v>
      </c>
      <c r="AN583">
        <v>0</v>
      </c>
      <c r="AO583">
        <v>0</v>
      </c>
      <c r="AP583" s="12">
        <v>0</v>
      </c>
      <c r="AQ583" s="12">
        <v>0</v>
      </c>
      <c r="AR583" s="12">
        <v>0</v>
      </c>
      <c r="AS583">
        <v>0</v>
      </c>
      <c r="AT583">
        <v>0</v>
      </c>
      <c r="AU583" s="12">
        <v>0</v>
      </c>
      <c r="AV583">
        <f>IF(Depression_Index!S583&gt;0,1,0)</f>
        <v>0</v>
      </c>
    </row>
    <row r="584" spans="1:48" x14ac:dyDescent="0.45">
      <c r="A584">
        <v>94819</v>
      </c>
      <c r="B584">
        <v>2</v>
      </c>
      <c r="C584">
        <v>32</v>
      </c>
      <c r="D584">
        <v>1</v>
      </c>
      <c r="E584">
        <v>0</v>
      </c>
      <c r="F584">
        <v>2</v>
      </c>
      <c r="G584">
        <v>1</v>
      </c>
      <c r="H584">
        <v>7</v>
      </c>
      <c r="I584">
        <v>1.1399999999999999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f t="shared" si="19"/>
        <v>0</v>
      </c>
      <c r="U584">
        <f t="shared" si="18"/>
        <v>0</v>
      </c>
      <c r="V584">
        <v>2</v>
      </c>
      <c r="W584">
        <v>0</v>
      </c>
      <c r="X584" s="12">
        <v>0</v>
      </c>
      <c r="Y584">
        <v>0</v>
      </c>
      <c r="Z584">
        <v>0</v>
      </c>
      <c r="AA584" s="12">
        <v>0</v>
      </c>
      <c r="AB584">
        <v>0</v>
      </c>
      <c r="AC584">
        <v>2</v>
      </c>
      <c r="AD584">
        <v>0</v>
      </c>
      <c r="AE584">
        <v>0</v>
      </c>
      <c r="AF584">
        <v>0</v>
      </c>
      <c r="AG584" s="12">
        <v>0</v>
      </c>
      <c r="AH584">
        <v>0</v>
      </c>
      <c r="AI584" s="12">
        <v>0</v>
      </c>
      <c r="AJ584">
        <v>0</v>
      </c>
      <c r="AK584">
        <v>0</v>
      </c>
      <c r="AL584">
        <v>0</v>
      </c>
      <c r="AM584" s="12">
        <v>0</v>
      </c>
      <c r="AN584">
        <v>0</v>
      </c>
      <c r="AO584">
        <v>2</v>
      </c>
      <c r="AP584" s="12">
        <v>0</v>
      </c>
      <c r="AQ584" s="12">
        <v>0</v>
      </c>
      <c r="AR584" s="12">
        <v>0</v>
      </c>
      <c r="AS584">
        <v>0</v>
      </c>
      <c r="AT584">
        <v>0</v>
      </c>
      <c r="AU584" s="12">
        <v>0</v>
      </c>
      <c r="AV584">
        <f>IF(Depression_Index!S584&gt;0,1,0)</f>
        <v>0</v>
      </c>
    </row>
    <row r="585" spans="1:48" x14ac:dyDescent="0.45">
      <c r="A585">
        <v>94826</v>
      </c>
      <c r="B585">
        <v>2</v>
      </c>
      <c r="C585">
        <v>66</v>
      </c>
      <c r="D585">
        <v>4</v>
      </c>
      <c r="E585">
        <v>0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f t="shared" si="19"/>
        <v>0</v>
      </c>
      <c r="U585">
        <f t="shared" si="18"/>
        <v>0</v>
      </c>
      <c r="V585">
        <v>0</v>
      </c>
      <c r="W585">
        <v>0</v>
      </c>
      <c r="X585" s="12">
        <v>0</v>
      </c>
      <c r="Y585">
        <v>0</v>
      </c>
      <c r="Z585">
        <v>0</v>
      </c>
      <c r="AA585" s="12">
        <v>0</v>
      </c>
      <c r="AB585">
        <v>0</v>
      </c>
      <c r="AC585">
        <v>2</v>
      </c>
      <c r="AD585">
        <v>0</v>
      </c>
      <c r="AE585">
        <v>0</v>
      </c>
      <c r="AF585">
        <v>0</v>
      </c>
      <c r="AG585" s="12">
        <v>0</v>
      </c>
      <c r="AH585">
        <v>0</v>
      </c>
      <c r="AI585" s="12">
        <v>0</v>
      </c>
      <c r="AJ585">
        <v>0</v>
      </c>
      <c r="AK585">
        <v>0</v>
      </c>
      <c r="AL585">
        <v>0</v>
      </c>
      <c r="AM585" s="12">
        <v>0</v>
      </c>
      <c r="AN585">
        <v>0</v>
      </c>
      <c r="AO585">
        <v>2</v>
      </c>
      <c r="AP585" s="12">
        <v>0</v>
      </c>
      <c r="AQ585" s="12">
        <v>0</v>
      </c>
      <c r="AR585" s="12">
        <v>0</v>
      </c>
      <c r="AS585">
        <v>0</v>
      </c>
      <c r="AT585">
        <v>0</v>
      </c>
      <c r="AU585" s="12">
        <v>0</v>
      </c>
      <c r="AV585">
        <f>IF(Depression_Index!S585&gt;0,1,0)</f>
        <v>0</v>
      </c>
    </row>
    <row r="586" spans="1:48" x14ac:dyDescent="0.45">
      <c r="A586">
        <v>94831</v>
      </c>
      <c r="B586">
        <v>2</v>
      </c>
      <c r="C586">
        <v>64</v>
      </c>
      <c r="D586">
        <v>3</v>
      </c>
      <c r="E586">
        <v>0</v>
      </c>
      <c r="F586">
        <v>2</v>
      </c>
      <c r="G586">
        <v>2</v>
      </c>
      <c r="H586">
        <v>6</v>
      </c>
      <c r="I586">
        <v>2.65</v>
      </c>
      <c r="J586">
        <v>0</v>
      </c>
      <c r="K586">
        <v>1</v>
      </c>
      <c r="L586">
        <v>3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f t="shared" si="19"/>
        <v>5</v>
      </c>
      <c r="U586">
        <f t="shared" si="18"/>
        <v>0</v>
      </c>
      <c r="V586">
        <v>0</v>
      </c>
      <c r="W586">
        <v>0</v>
      </c>
      <c r="X586" s="12">
        <v>0</v>
      </c>
      <c r="Y586">
        <v>0</v>
      </c>
      <c r="Z586">
        <v>0</v>
      </c>
      <c r="AA586" s="12">
        <v>0</v>
      </c>
      <c r="AB586">
        <v>0</v>
      </c>
      <c r="AC586">
        <v>2</v>
      </c>
      <c r="AD586">
        <v>0</v>
      </c>
      <c r="AE586">
        <v>0</v>
      </c>
      <c r="AF586">
        <v>0</v>
      </c>
      <c r="AG586" s="12">
        <v>0</v>
      </c>
      <c r="AH586">
        <v>0</v>
      </c>
      <c r="AI586" s="12">
        <v>0</v>
      </c>
      <c r="AJ586">
        <v>0</v>
      </c>
      <c r="AK586">
        <v>0</v>
      </c>
      <c r="AL586">
        <v>0</v>
      </c>
      <c r="AM586" s="12">
        <v>0</v>
      </c>
      <c r="AN586">
        <v>0</v>
      </c>
      <c r="AO586">
        <v>2</v>
      </c>
      <c r="AP586" s="12">
        <v>0</v>
      </c>
      <c r="AQ586" s="12">
        <v>0</v>
      </c>
      <c r="AR586" s="12">
        <v>0</v>
      </c>
      <c r="AS586">
        <v>0</v>
      </c>
      <c r="AT586">
        <v>0</v>
      </c>
      <c r="AU586" s="12">
        <v>0</v>
      </c>
      <c r="AV586">
        <f>IF(Depression_Index!S586&gt;0,1,0)</f>
        <v>0</v>
      </c>
    </row>
    <row r="587" spans="1:48" x14ac:dyDescent="0.45">
      <c r="A587">
        <v>94834</v>
      </c>
      <c r="B587">
        <v>2</v>
      </c>
      <c r="C587">
        <v>62</v>
      </c>
      <c r="D587">
        <v>3</v>
      </c>
      <c r="E587">
        <v>0</v>
      </c>
      <c r="F587">
        <v>4</v>
      </c>
      <c r="G587">
        <v>1</v>
      </c>
      <c r="H587">
        <v>15</v>
      </c>
      <c r="I587">
        <v>5</v>
      </c>
      <c r="J587">
        <v>0</v>
      </c>
      <c r="K587">
        <v>0</v>
      </c>
      <c r="L587">
        <v>3</v>
      </c>
      <c r="M587">
        <v>1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f t="shared" si="19"/>
        <v>6</v>
      </c>
      <c r="U587">
        <f t="shared" si="18"/>
        <v>1</v>
      </c>
      <c r="V587">
        <v>0</v>
      </c>
      <c r="W587">
        <v>0</v>
      </c>
      <c r="X587" s="12">
        <v>0</v>
      </c>
      <c r="Y587">
        <v>0</v>
      </c>
      <c r="Z587">
        <v>0</v>
      </c>
      <c r="AA587" s="12">
        <v>0</v>
      </c>
      <c r="AB587">
        <v>0</v>
      </c>
      <c r="AC587">
        <v>2</v>
      </c>
      <c r="AD587">
        <v>0</v>
      </c>
      <c r="AE587">
        <v>0</v>
      </c>
      <c r="AF587">
        <v>0</v>
      </c>
      <c r="AG587" s="12">
        <v>0</v>
      </c>
      <c r="AH587">
        <v>0</v>
      </c>
      <c r="AI587" s="12">
        <v>0</v>
      </c>
      <c r="AJ587">
        <v>0</v>
      </c>
      <c r="AK587">
        <v>0</v>
      </c>
      <c r="AL587">
        <v>0</v>
      </c>
      <c r="AM587" s="12">
        <v>0</v>
      </c>
      <c r="AN587">
        <v>0</v>
      </c>
      <c r="AO587">
        <v>2</v>
      </c>
      <c r="AP587" s="12">
        <v>0</v>
      </c>
      <c r="AQ587" s="12">
        <v>0</v>
      </c>
      <c r="AR587" s="12">
        <v>0</v>
      </c>
      <c r="AS587">
        <v>0</v>
      </c>
      <c r="AT587">
        <v>0</v>
      </c>
      <c r="AU587" s="12">
        <v>0</v>
      </c>
      <c r="AV587">
        <f>IF(Depression_Index!S587&gt;0,1,0)</f>
        <v>0</v>
      </c>
    </row>
    <row r="588" spans="1:48" x14ac:dyDescent="0.45">
      <c r="A588">
        <v>94835</v>
      </c>
      <c r="B588">
        <v>2</v>
      </c>
      <c r="C588">
        <v>59</v>
      </c>
      <c r="D588">
        <v>3</v>
      </c>
      <c r="E588">
        <v>0</v>
      </c>
      <c r="F588">
        <v>3</v>
      </c>
      <c r="G588">
        <v>3</v>
      </c>
      <c r="H588">
        <v>2</v>
      </c>
      <c r="I588">
        <v>0.74</v>
      </c>
      <c r="J588">
        <v>1</v>
      </c>
      <c r="K588">
        <v>0</v>
      </c>
      <c r="L588">
        <v>1</v>
      </c>
      <c r="M588">
        <v>2</v>
      </c>
      <c r="N588">
        <v>1</v>
      </c>
      <c r="O588">
        <v>0</v>
      </c>
      <c r="P588">
        <v>1</v>
      </c>
      <c r="Q588">
        <v>1</v>
      </c>
      <c r="R588">
        <v>0</v>
      </c>
      <c r="S588">
        <v>0</v>
      </c>
      <c r="T588">
        <f t="shared" si="19"/>
        <v>7</v>
      </c>
      <c r="U588">
        <f t="shared" si="18"/>
        <v>1</v>
      </c>
      <c r="V588">
        <v>2</v>
      </c>
      <c r="W588">
        <v>0</v>
      </c>
      <c r="X588" s="12">
        <v>0</v>
      </c>
      <c r="Y588">
        <v>0</v>
      </c>
      <c r="Z588">
        <v>0</v>
      </c>
      <c r="AA588" s="12">
        <v>0</v>
      </c>
      <c r="AB588">
        <v>0</v>
      </c>
      <c r="AC588">
        <v>2</v>
      </c>
      <c r="AD588">
        <v>0</v>
      </c>
      <c r="AE588">
        <v>0</v>
      </c>
      <c r="AF588">
        <v>0</v>
      </c>
      <c r="AG588" s="12">
        <v>0</v>
      </c>
      <c r="AH588">
        <v>0</v>
      </c>
      <c r="AI588" s="12">
        <v>0</v>
      </c>
      <c r="AJ588">
        <v>0</v>
      </c>
      <c r="AK588">
        <v>0</v>
      </c>
      <c r="AL588">
        <v>0</v>
      </c>
      <c r="AM588" s="12">
        <v>0</v>
      </c>
      <c r="AN588">
        <v>0</v>
      </c>
      <c r="AO588">
        <v>2</v>
      </c>
      <c r="AP588" s="12">
        <v>0</v>
      </c>
      <c r="AQ588" s="12">
        <v>0</v>
      </c>
      <c r="AR588" s="12">
        <v>0</v>
      </c>
      <c r="AS588">
        <v>0</v>
      </c>
      <c r="AT588">
        <v>0</v>
      </c>
      <c r="AU588" s="12">
        <v>0</v>
      </c>
      <c r="AV588">
        <f>IF(Depression_Index!S588&gt;0,1,0)</f>
        <v>0</v>
      </c>
    </row>
    <row r="589" spans="1:48" x14ac:dyDescent="0.45">
      <c r="A589">
        <v>94837</v>
      </c>
      <c r="B589">
        <v>2</v>
      </c>
      <c r="C589">
        <v>33</v>
      </c>
      <c r="D589">
        <v>1</v>
      </c>
      <c r="E589">
        <v>0</v>
      </c>
      <c r="F589">
        <v>1</v>
      </c>
      <c r="G589">
        <v>6</v>
      </c>
      <c r="H589">
        <v>99</v>
      </c>
      <c r="I589">
        <v>0.63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f t="shared" si="19"/>
        <v>0</v>
      </c>
      <c r="U589">
        <f t="shared" si="18"/>
        <v>0</v>
      </c>
      <c r="V589">
        <v>0</v>
      </c>
      <c r="W589">
        <v>0</v>
      </c>
      <c r="X589" s="12">
        <v>0</v>
      </c>
      <c r="Y589">
        <v>0</v>
      </c>
      <c r="Z589">
        <v>0</v>
      </c>
      <c r="AA589" s="12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 s="12">
        <v>0</v>
      </c>
      <c r="AH589">
        <v>0</v>
      </c>
      <c r="AI589" s="12">
        <v>0</v>
      </c>
      <c r="AJ589">
        <v>0</v>
      </c>
      <c r="AK589">
        <v>0</v>
      </c>
      <c r="AL589">
        <v>0</v>
      </c>
      <c r="AM589" s="12">
        <v>0</v>
      </c>
      <c r="AN589">
        <v>0</v>
      </c>
      <c r="AO589">
        <v>0</v>
      </c>
      <c r="AP589" s="12">
        <v>0</v>
      </c>
      <c r="AQ589" s="12">
        <v>0</v>
      </c>
      <c r="AR589" s="12">
        <v>0</v>
      </c>
      <c r="AS589">
        <v>0</v>
      </c>
      <c r="AT589">
        <v>0</v>
      </c>
      <c r="AU589" s="12">
        <v>0</v>
      </c>
      <c r="AV589">
        <f>IF(Depression_Index!S589&gt;0,1,0)</f>
        <v>0</v>
      </c>
    </row>
    <row r="590" spans="1:48" x14ac:dyDescent="0.45">
      <c r="A590">
        <v>94844</v>
      </c>
      <c r="B590">
        <v>1</v>
      </c>
      <c r="C590">
        <v>36</v>
      </c>
      <c r="D590">
        <v>3</v>
      </c>
      <c r="E590">
        <v>0</v>
      </c>
      <c r="F590">
        <v>5</v>
      </c>
      <c r="G590">
        <v>1</v>
      </c>
      <c r="H590">
        <v>15</v>
      </c>
      <c r="I590">
        <v>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f t="shared" si="19"/>
        <v>0</v>
      </c>
      <c r="U590">
        <f t="shared" si="18"/>
        <v>0</v>
      </c>
      <c r="V590">
        <v>0</v>
      </c>
      <c r="W590">
        <v>0</v>
      </c>
      <c r="X590" s="12">
        <v>0</v>
      </c>
      <c r="Y590">
        <v>0</v>
      </c>
      <c r="Z590">
        <v>0</v>
      </c>
      <c r="AA590" s="12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s="12">
        <v>0</v>
      </c>
      <c r="AH590">
        <v>0</v>
      </c>
      <c r="AI590" s="12">
        <v>0</v>
      </c>
      <c r="AJ590">
        <v>0</v>
      </c>
      <c r="AK590">
        <v>0</v>
      </c>
      <c r="AL590">
        <v>0</v>
      </c>
      <c r="AM590" s="12">
        <v>0</v>
      </c>
      <c r="AN590">
        <v>0</v>
      </c>
      <c r="AO590">
        <v>0</v>
      </c>
      <c r="AP590" s="12">
        <v>0</v>
      </c>
      <c r="AQ590" s="12">
        <v>0</v>
      </c>
      <c r="AR590" s="12">
        <v>0</v>
      </c>
      <c r="AS590">
        <v>0</v>
      </c>
      <c r="AT590">
        <v>0</v>
      </c>
      <c r="AU590" s="12">
        <v>0</v>
      </c>
      <c r="AV590">
        <f>IF(Depression_Index!S590&gt;0,1,0)</f>
        <v>0</v>
      </c>
    </row>
    <row r="591" spans="1:48" x14ac:dyDescent="0.45">
      <c r="A591">
        <v>94848</v>
      </c>
      <c r="B591">
        <v>2</v>
      </c>
      <c r="C591">
        <v>32</v>
      </c>
      <c r="D591">
        <v>2</v>
      </c>
      <c r="E591">
        <v>0</v>
      </c>
      <c r="F591">
        <v>4</v>
      </c>
      <c r="G591">
        <v>1</v>
      </c>
      <c r="H591">
        <v>14</v>
      </c>
      <c r="I591">
        <v>2.65</v>
      </c>
      <c r="J591">
        <v>0</v>
      </c>
      <c r="K591">
        <v>0</v>
      </c>
      <c r="L591">
        <v>0</v>
      </c>
      <c r="M591">
        <v>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f t="shared" si="19"/>
        <v>2</v>
      </c>
      <c r="U591">
        <f t="shared" si="18"/>
        <v>0</v>
      </c>
      <c r="V591">
        <v>2</v>
      </c>
      <c r="W591">
        <v>0</v>
      </c>
      <c r="X591" s="12">
        <v>0</v>
      </c>
      <c r="Y591">
        <v>0</v>
      </c>
      <c r="Z591">
        <v>0</v>
      </c>
      <c r="AA591" s="12">
        <v>0</v>
      </c>
      <c r="AB591">
        <v>0</v>
      </c>
      <c r="AC591">
        <v>2</v>
      </c>
      <c r="AD591">
        <v>0</v>
      </c>
      <c r="AE591">
        <v>0</v>
      </c>
      <c r="AF591">
        <v>0</v>
      </c>
      <c r="AG591" s="12">
        <v>0</v>
      </c>
      <c r="AH591">
        <v>0</v>
      </c>
      <c r="AI591" s="12">
        <v>0</v>
      </c>
      <c r="AJ591">
        <v>0</v>
      </c>
      <c r="AK591">
        <v>0</v>
      </c>
      <c r="AL591">
        <v>0</v>
      </c>
      <c r="AM591" s="12">
        <v>0</v>
      </c>
      <c r="AN591">
        <v>0</v>
      </c>
      <c r="AO591">
        <v>2</v>
      </c>
      <c r="AP591" s="12">
        <v>0</v>
      </c>
      <c r="AQ591" s="12">
        <v>0</v>
      </c>
      <c r="AR591" s="12">
        <v>0</v>
      </c>
      <c r="AS591">
        <v>0</v>
      </c>
      <c r="AT591">
        <v>0</v>
      </c>
      <c r="AU591" s="12">
        <v>0</v>
      </c>
      <c r="AV591">
        <f>IF(Depression_Index!S591&gt;0,1,0)</f>
        <v>0</v>
      </c>
    </row>
    <row r="592" spans="1:48" x14ac:dyDescent="0.45">
      <c r="A592">
        <v>94850</v>
      </c>
      <c r="B592">
        <v>1</v>
      </c>
      <c r="C592">
        <v>46</v>
      </c>
      <c r="D592">
        <v>3</v>
      </c>
      <c r="E592">
        <v>0</v>
      </c>
      <c r="F592">
        <v>3</v>
      </c>
      <c r="G592">
        <v>3</v>
      </c>
      <c r="H592">
        <v>10</v>
      </c>
      <c r="I592">
        <v>1.75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f t="shared" si="19"/>
        <v>0</v>
      </c>
      <c r="U592">
        <f t="shared" si="18"/>
        <v>0</v>
      </c>
      <c r="V592">
        <v>1</v>
      </c>
      <c r="W592">
        <v>15</v>
      </c>
      <c r="X592" s="12">
        <v>2</v>
      </c>
      <c r="Y592">
        <v>0</v>
      </c>
      <c r="Z592">
        <v>0</v>
      </c>
      <c r="AA592" s="12">
        <v>0</v>
      </c>
      <c r="AB592">
        <v>0</v>
      </c>
      <c r="AC592">
        <v>2</v>
      </c>
      <c r="AD592">
        <v>0</v>
      </c>
      <c r="AE592">
        <v>0</v>
      </c>
      <c r="AF592">
        <v>0</v>
      </c>
      <c r="AG592" s="12">
        <v>0</v>
      </c>
      <c r="AH592">
        <v>0</v>
      </c>
      <c r="AI592" s="12">
        <v>0</v>
      </c>
      <c r="AJ592">
        <v>0</v>
      </c>
      <c r="AK592">
        <v>0</v>
      </c>
      <c r="AL592">
        <v>0</v>
      </c>
      <c r="AM592" s="12">
        <v>0</v>
      </c>
      <c r="AN592">
        <v>0</v>
      </c>
      <c r="AO592">
        <v>2</v>
      </c>
      <c r="AP592" s="12">
        <v>0</v>
      </c>
      <c r="AQ592" s="12">
        <v>0</v>
      </c>
      <c r="AR592" s="12">
        <v>0</v>
      </c>
      <c r="AS592">
        <v>0</v>
      </c>
      <c r="AT592">
        <v>0</v>
      </c>
      <c r="AU592" s="12">
        <v>2</v>
      </c>
      <c r="AV592">
        <f>IF(Depression_Index!S592&gt;0,1,0)</f>
        <v>0</v>
      </c>
    </row>
    <row r="593" spans="1:48" x14ac:dyDescent="0.45">
      <c r="A593">
        <v>94852</v>
      </c>
      <c r="B593">
        <v>1</v>
      </c>
      <c r="C593">
        <v>33</v>
      </c>
      <c r="D593">
        <v>1</v>
      </c>
      <c r="E593">
        <v>0</v>
      </c>
      <c r="F593">
        <v>1</v>
      </c>
      <c r="G593">
        <v>1</v>
      </c>
      <c r="H593">
        <v>4</v>
      </c>
      <c r="I593">
        <v>0.49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1</v>
      </c>
      <c r="T593">
        <f t="shared" si="19"/>
        <v>5</v>
      </c>
      <c r="U593">
        <f t="shared" si="18"/>
        <v>0</v>
      </c>
      <c r="V593">
        <v>2</v>
      </c>
      <c r="W593">
        <v>0</v>
      </c>
      <c r="X593" s="12">
        <v>0</v>
      </c>
      <c r="Y593">
        <v>0</v>
      </c>
      <c r="Z593">
        <v>0</v>
      </c>
      <c r="AA593" s="12">
        <v>0</v>
      </c>
      <c r="AB593">
        <v>0</v>
      </c>
      <c r="AC593">
        <v>2</v>
      </c>
      <c r="AD593">
        <v>0</v>
      </c>
      <c r="AE593">
        <v>0</v>
      </c>
      <c r="AF593">
        <v>0</v>
      </c>
      <c r="AG593" s="12">
        <v>0</v>
      </c>
      <c r="AH593">
        <v>0</v>
      </c>
      <c r="AI593" s="12">
        <v>0</v>
      </c>
      <c r="AJ593">
        <v>0</v>
      </c>
      <c r="AK593">
        <v>0</v>
      </c>
      <c r="AL593">
        <v>0</v>
      </c>
      <c r="AM593" s="12">
        <v>0</v>
      </c>
      <c r="AN593">
        <v>0</v>
      </c>
      <c r="AO593">
        <v>2</v>
      </c>
      <c r="AP593" s="12">
        <v>0</v>
      </c>
      <c r="AQ593" s="12">
        <v>0</v>
      </c>
      <c r="AR593" s="12">
        <v>0</v>
      </c>
      <c r="AS593">
        <v>0</v>
      </c>
      <c r="AT593">
        <v>0</v>
      </c>
      <c r="AU593" s="12">
        <v>0</v>
      </c>
      <c r="AV593">
        <f>IF(Depression_Index!S593&gt;0,1,0)</f>
        <v>0</v>
      </c>
    </row>
    <row r="594" spans="1:48" x14ac:dyDescent="0.45">
      <c r="A594">
        <v>94854</v>
      </c>
      <c r="B594">
        <v>2</v>
      </c>
      <c r="C594">
        <v>52</v>
      </c>
      <c r="D594">
        <v>3</v>
      </c>
      <c r="E594">
        <v>0</v>
      </c>
      <c r="F594">
        <v>4</v>
      </c>
      <c r="G594">
        <v>3</v>
      </c>
      <c r="H594">
        <v>12</v>
      </c>
      <c r="I594">
        <v>0</v>
      </c>
      <c r="J594">
        <v>2</v>
      </c>
      <c r="K594">
        <v>2</v>
      </c>
      <c r="L594">
        <v>2</v>
      </c>
      <c r="M594">
        <v>2</v>
      </c>
      <c r="N594">
        <v>0</v>
      </c>
      <c r="O594">
        <v>0</v>
      </c>
      <c r="P594">
        <v>3</v>
      </c>
      <c r="Q594">
        <v>3</v>
      </c>
      <c r="R594">
        <v>0</v>
      </c>
      <c r="S594">
        <v>2</v>
      </c>
      <c r="T594">
        <f t="shared" si="19"/>
        <v>16</v>
      </c>
      <c r="U594">
        <f t="shared" si="18"/>
        <v>1</v>
      </c>
      <c r="V594">
        <v>1</v>
      </c>
      <c r="W594">
        <v>12</v>
      </c>
      <c r="X594" s="12">
        <v>1</v>
      </c>
      <c r="Y594">
        <v>51</v>
      </c>
      <c r="Z594">
        <v>3</v>
      </c>
      <c r="AA594" s="12">
        <v>3</v>
      </c>
      <c r="AB594">
        <v>1</v>
      </c>
      <c r="AC594">
        <v>1</v>
      </c>
      <c r="AD594">
        <v>1</v>
      </c>
      <c r="AE594">
        <v>12</v>
      </c>
      <c r="AF594">
        <v>40</v>
      </c>
      <c r="AG594" s="12">
        <v>2</v>
      </c>
      <c r="AH594">
        <v>0</v>
      </c>
      <c r="AI594" s="12">
        <v>2</v>
      </c>
      <c r="AJ594">
        <v>0</v>
      </c>
      <c r="AK594">
        <v>0</v>
      </c>
      <c r="AL594">
        <v>1</v>
      </c>
      <c r="AM594" s="12">
        <v>3</v>
      </c>
      <c r="AN594">
        <v>2</v>
      </c>
      <c r="AO594">
        <v>2</v>
      </c>
      <c r="AP594" s="12">
        <v>0</v>
      </c>
      <c r="AQ594" s="12">
        <v>0</v>
      </c>
      <c r="AR594" s="12">
        <v>0</v>
      </c>
      <c r="AS594">
        <v>0</v>
      </c>
      <c r="AT594">
        <v>0</v>
      </c>
      <c r="AU594" s="12">
        <v>2</v>
      </c>
      <c r="AV594">
        <f>IF(Depression_Index!S594&gt;0,1,0)</f>
        <v>1</v>
      </c>
    </row>
    <row r="595" spans="1:48" x14ac:dyDescent="0.45">
      <c r="A595">
        <v>94855</v>
      </c>
      <c r="B595">
        <v>1</v>
      </c>
      <c r="C595">
        <v>54</v>
      </c>
      <c r="D595">
        <v>4</v>
      </c>
      <c r="E595">
        <v>0</v>
      </c>
      <c r="F595">
        <v>2</v>
      </c>
      <c r="G595">
        <v>6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f t="shared" si="19"/>
        <v>0</v>
      </c>
      <c r="U595">
        <f t="shared" si="18"/>
        <v>0</v>
      </c>
      <c r="V595">
        <v>0</v>
      </c>
      <c r="W595">
        <v>0</v>
      </c>
      <c r="X595" s="12">
        <v>0</v>
      </c>
      <c r="Y595">
        <v>0</v>
      </c>
      <c r="Z595">
        <v>0</v>
      </c>
      <c r="AA595" s="12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 s="12">
        <v>0</v>
      </c>
      <c r="AH595">
        <v>0</v>
      </c>
      <c r="AI595" s="12">
        <v>0</v>
      </c>
      <c r="AJ595">
        <v>0</v>
      </c>
      <c r="AK595">
        <v>0</v>
      </c>
      <c r="AL595">
        <v>0</v>
      </c>
      <c r="AM595" s="12">
        <v>0</v>
      </c>
      <c r="AN595">
        <v>0</v>
      </c>
      <c r="AO595">
        <v>0</v>
      </c>
      <c r="AP595" s="12">
        <v>0</v>
      </c>
      <c r="AQ595" s="12">
        <v>0</v>
      </c>
      <c r="AR595" s="12">
        <v>0</v>
      </c>
      <c r="AS595">
        <v>0</v>
      </c>
      <c r="AT595">
        <v>0</v>
      </c>
      <c r="AU595" s="12">
        <v>0</v>
      </c>
      <c r="AV595">
        <f>IF(Depression_Index!S595&gt;0,1,0)</f>
        <v>0</v>
      </c>
    </row>
    <row r="596" spans="1:48" x14ac:dyDescent="0.45">
      <c r="A596">
        <v>94857</v>
      </c>
      <c r="B596">
        <v>2</v>
      </c>
      <c r="C596">
        <v>35</v>
      </c>
      <c r="D596">
        <v>2</v>
      </c>
      <c r="E596">
        <v>0</v>
      </c>
      <c r="F596">
        <v>4</v>
      </c>
      <c r="G596">
        <v>5</v>
      </c>
      <c r="H596">
        <v>4</v>
      </c>
      <c r="I596">
        <v>1.57</v>
      </c>
      <c r="J596">
        <v>1</v>
      </c>
      <c r="K596">
        <v>0</v>
      </c>
      <c r="L596">
        <v>2</v>
      </c>
      <c r="M596">
        <v>1</v>
      </c>
      <c r="N596">
        <v>3</v>
      </c>
      <c r="O596">
        <v>0</v>
      </c>
      <c r="P596">
        <v>0</v>
      </c>
      <c r="Q596">
        <v>3</v>
      </c>
      <c r="R596">
        <v>0</v>
      </c>
      <c r="S596">
        <v>3</v>
      </c>
      <c r="T596">
        <f t="shared" si="19"/>
        <v>13</v>
      </c>
      <c r="U596">
        <f t="shared" si="18"/>
        <v>1</v>
      </c>
      <c r="V596">
        <v>1</v>
      </c>
      <c r="W596">
        <v>16</v>
      </c>
      <c r="X596" s="12">
        <v>1</v>
      </c>
      <c r="Y596">
        <v>35</v>
      </c>
      <c r="Z596">
        <v>1</v>
      </c>
      <c r="AA596" s="12">
        <v>5</v>
      </c>
      <c r="AB596">
        <v>2</v>
      </c>
      <c r="AC596">
        <v>1</v>
      </c>
      <c r="AD596">
        <v>1</v>
      </c>
      <c r="AE596">
        <v>16</v>
      </c>
      <c r="AF596">
        <v>3</v>
      </c>
      <c r="AG596" s="12">
        <v>2</v>
      </c>
      <c r="AH596">
        <v>0</v>
      </c>
      <c r="AI596" s="12">
        <v>2</v>
      </c>
      <c r="AJ596">
        <v>0</v>
      </c>
      <c r="AK596">
        <v>0</v>
      </c>
      <c r="AL596">
        <v>1</v>
      </c>
      <c r="AM596" s="12">
        <v>1</v>
      </c>
      <c r="AN596">
        <v>0</v>
      </c>
      <c r="AO596">
        <v>2</v>
      </c>
      <c r="AP596" s="12">
        <v>0</v>
      </c>
      <c r="AQ596" s="12">
        <v>0</v>
      </c>
      <c r="AR596" s="12">
        <v>0</v>
      </c>
      <c r="AS596">
        <v>0</v>
      </c>
      <c r="AT596">
        <v>0</v>
      </c>
      <c r="AU596" s="12">
        <v>1</v>
      </c>
      <c r="AV596">
        <f>IF(Depression_Index!S596&gt;0,1,0)</f>
        <v>1</v>
      </c>
    </row>
    <row r="597" spans="1:48" x14ac:dyDescent="0.45">
      <c r="A597">
        <v>94858</v>
      </c>
      <c r="B597">
        <v>2</v>
      </c>
      <c r="C597">
        <v>44</v>
      </c>
      <c r="D597">
        <v>3</v>
      </c>
      <c r="E597">
        <v>0</v>
      </c>
      <c r="F597">
        <v>3</v>
      </c>
      <c r="G597">
        <v>2</v>
      </c>
      <c r="H597">
        <v>4</v>
      </c>
      <c r="I597">
        <v>0.78</v>
      </c>
      <c r="J597">
        <v>1</v>
      </c>
      <c r="K597">
        <v>2</v>
      </c>
      <c r="L597">
        <v>1</v>
      </c>
      <c r="M597">
        <v>2</v>
      </c>
      <c r="N597">
        <v>1</v>
      </c>
      <c r="O597">
        <v>1</v>
      </c>
      <c r="P597">
        <v>1</v>
      </c>
      <c r="Q597">
        <v>0</v>
      </c>
      <c r="R597">
        <v>0</v>
      </c>
      <c r="S597">
        <v>1</v>
      </c>
      <c r="T597">
        <f t="shared" si="19"/>
        <v>10</v>
      </c>
      <c r="U597">
        <f t="shared" si="18"/>
        <v>1</v>
      </c>
      <c r="V597">
        <v>2</v>
      </c>
      <c r="W597">
        <v>0</v>
      </c>
      <c r="X597" s="12">
        <v>0</v>
      </c>
      <c r="Y597">
        <v>0</v>
      </c>
      <c r="Z597">
        <v>0</v>
      </c>
      <c r="AA597" s="12">
        <v>0</v>
      </c>
      <c r="AB597">
        <v>0</v>
      </c>
      <c r="AC597">
        <v>2</v>
      </c>
      <c r="AD597">
        <v>0</v>
      </c>
      <c r="AE597">
        <v>0</v>
      </c>
      <c r="AF597">
        <v>0</v>
      </c>
      <c r="AG597" s="12">
        <v>0</v>
      </c>
      <c r="AH597">
        <v>0</v>
      </c>
      <c r="AI597" s="12">
        <v>0</v>
      </c>
      <c r="AJ597">
        <v>0</v>
      </c>
      <c r="AK597">
        <v>0</v>
      </c>
      <c r="AL597">
        <v>0</v>
      </c>
      <c r="AM597" s="12">
        <v>0</v>
      </c>
      <c r="AN597">
        <v>0</v>
      </c>
      <c r="AO597">
        <v>2</v>
      </c>
      <c r="AP597" s="12">
        <v>0</v>
      </c>
      <c r="AQ597" s="12">
        <v>0</v>
      </c>
      <c r="AR597" s="12">
        <v>0</v>
      </c>
      <c r="AS597">
        <v>0</v>
      </c>
      <c r="AT597">
        <v>0</v>
      </c>
      <c r="AU597" s="12">
        <v>0</v>
      </c>
      <c r="AV597">
        <f>IF(Depression_Index!S597&gt;0,1,0)</f>
        <v>0</v>
      </c>
    </row>
    <row r="598" spans="1:48" x14ac:dyDescent="0.45">
      <c r="A598">
        <v>94860</v>
      </c>
      <c r="B598">
        <v>2</v>
      </c>
      <c r="C598">
        <v>33</v>
      </c>
      <c r="D598">
        <v>4</v>
      </c>
      <c r="E598">
        <v>0</v>
      </c>
      <c r="F598">
        <v>4</v>
      </c>
      <c r="G598">
        <v>1</v>
      </c>
      <c r="H598">
        <v>7</v>
      </c>
      <c r="I598">
        <v>1.26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f t="shared" si="19"/>
        <v>0</v>
      </c>
      <c r="U598">
        <f t="shared" si="18"/>
        <v>0</v>
      </c>
      <c r="V598">
        <v>2</v>
      </c>
      <c r="W598">
        <v>0</v>
      </c>
      <c r="X598" s="12">
        <v>0</v>
      </c>
      <c r="Y598">
        <v>0</v>
      </c>
      <c r="Z598">
        <v>0</v>
      </c>
      <c r="AA598" s="12">
        <v>0</v>
      </c>
      <c r="AB598">
        <v>0</v>
      </c>
      <c r="AC598">
        <v>2</v>
      </c>
      <c r="AD598">
        <v>0</v>
      </c>
      <c r="AE598">
        <v>0</v>
      </c>
      <c r="AF598">
        <v>0</v>
      </c>
      <c r="AG598" s="12">
        <v>0</v>
      </c>
      <c r="AH598">
        <v>0</v>
      </c>
      <c r="AI598" s="12">
        <v>0</v>
      </c>
      <c r="AJ598">
        <v>0</v>
      </c>
      <c r="AK598">
        <v>0</v>
      </c>
      <c r="AL598">
        <v>0</v>
      </c>
      <c r="AM598" s="12">
        <v>0</v>
      </c>
      <c r="AN598">
        <v>0</v>
      </c>
      <c r="AO598">
        <v>2</v>
      </c>
      <c r="AP598" s="12">
        <v>0</v>
      </c>
      <c r="AQ598" s="12">
        <v>0</v>
      </c>
      <c r="AR598" s="12">
        <v>0</v>
      </c>
      <c r="AS598">
        <v>0</v>
      </c>
      <c r="AT598">
        <v>0</v>
      </c>
      <c r="AU598" s="12">
        <v>0</v>
      </c>
      <c r="AV598">
        <f>IF(Depression_Index!S598&gt;0,1,0)</f>
        <v>0</v>
      </c>
    </row>
    <row r="599" spans="1:48" x14ac:dyDescent="0.45">
      <c r="A599">
        <v>94861</v>
      </c>
      <c r="B599">
        <v>2</v>
      </c>
      <c r="C599">
        <v>56</v>
      </c>
      <c r="D599">
        <v>4</v>
      </c>
      <c r="E599">
        <v>0</v>
      </c>
      <c r="F599">
        <v>2</v>
      </c>
      <c r="G599">
        <v>1</v>
      </c>
      <c r="H599">
        <v>8</v>
      </c>
      <c r="I599">
        <v>1.79</v>
      </c>
      <c r="J599">
        <v>2</v>
      </c>
      <c r="K599">
        <v>2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1</v>
      </c>
      <c r="T599">
        <f t="shared" si="19"/>
        <v>7</v>
      </c>
      <c r="U599">
        <f t="shared" si="18"/>
        <v>1</v>
      </c>
      <c r="V599">
        <v>1</v>
      </c>
      <c r="W599">
        <v>16</v>
      </c>
      <c r="X599" s="12">
        <v>1</v>
      </c>
      <c r="Y599">
        <v>16</v>
      </c>
      <c r="Z599">
        <v>1</v>
      </c>
      <c r="AA599" s="12">
        <v>5</v>
      </c>
      <c r="AB599">
        <v>3</v>
      </c>
      <c r="AC599">
        <v>1</v>
      </c>
      <c r="AD599">
        <v>1</v>
      </c>
      <c r="AE599">
        <v>30</v>
      </c>
      <c r="AF599">
        <v>6</v>
      </c>
      <c r="AG599" s="12">
        <v>6</v>
      </c>
      <c r="AH599">
        <v>0</v>
      </c>
      <c r="AI599" s="12">
        <v>2</v>
      </c>
      <c r="AJ599">
        <v>0</v>
      </c>
      <c r="AK599">
        <v>0</v>
      </c>
      <c r="AL599">
        <v>2</v>
      </c>
      <c r="AM599" s="12">
        <v>0</v>
      </c>
      <c r="AN599">
        <v>0</v>
      </c>
      <c r="AO599">
        <v>2</v>
      </c>
      <c r="AP599" s="12">
        <v>0</v>
      </c>
      <c r="AQ599" s="12">
        <v>0</v>
      </c>
      <c r="AR599" s="12">
        <v>0</v>
      </c>
      <c r="AS599">
        <v>0</v>
      </c>
      <c r="AT599">
        <v>0</v>
      </c>
      <c r="AU599" s="12">
        <v>2</v>
      </c>
      <c r="AV599">
        <f>IF(Depression_Index!S599&gt;0,1,0)</f>
        <v>1</v>
      </c>
    </row>
    <row r="600" spans="1:48" x14ac:dyDescent="0.45">
      <c r="A600">
        <v>94862</v>
      </c>
      <c r="B600">
        <v>2</v>
      </c>
      <c r="C600">
        <v>53</v>
      </c>
      <c r="D600">
        <v>5</v>
      </c>
      <c r="E600">
        <v>0</v>
      </c>
      <c r="F600">
        <v>5</v>
      </c>
      <c r="G600">
        <v>3</v>
      </c>
      <c r="H600">
        <v>15</v>
      </c>
      <c r="I600">
        <v>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f t="shared" si="19"/>
        <v>0</v>
      </c>
      <c r="U600">
        <f t="shared" si="18"/>
        <v>0</v>
      </c>
      <c r="V600">
        <v>2</v>
      </c>
      <c r="W600">
        <v>0</v>
      </c>
      <c r="X600" s="12">
        <v>0</v>
      </c>
      <c r="Y600">
        <v>0</v>
      </c>
      <c r="Z600">
        <v>0</v>
      </c>
      <c r="AA600" s="12">
        <v>0</v>
      </c>
      <c r="AB600">
        <v>0</v>
      </c>
      <c r="AC600">
        <v>2</v>
      </c>
      <c r="AD600">
        <v>0</v>
      </c>
      <c r="AE600">
        <v>0</v>
      </c>
      <c r="AF600">
        <v>0</v>
      </c>
      <c r="AG600" s="12">
        <v>0</v>
      </c>
      <c r="AH600">
        <v>0</v>
      </c>
      <c r="AI600" s="12">
        <v>0</v>
      </c>
      <c r="AJ600">
        <v>0</v>
      </c>
      <c r="AK600">
        <v>0</v>
      </c>
      <c r="AL600">
        <v>0</v>
      </c>
      <c r="AM600" s="12">
        <v>0</v>
      </c>
      <c r="AN600">
        <v>0</v>
      </c>
      <c r="AO600">
        <v>2</v>
      </c>
      <c r="AP600" s="12">
        <v>0</v>
      </c>
      <c r="AQ600" s="12">
        <v>0</v>
      </c>
      <c r="AR600" s="12">
        <v>0</v>
      </c>
      <c r="AS600">
        <v>0</v>
      </c>
      <c r="AT600">
        <v>0</v>
      </c>
      <c r="AU600" s="12">
        <v>0</v>
      </c>
      <c r="AV600">
        <f>IF(Depression_Index!S600&gt;0,1,0)</f>
        <v>0</v>
      </c>
    </row>
    <row r="601" spans="1:48" x14ac:dyDescent="0.45">
      <c r="A601">
        <v>94863</v>
      </c>
      <c r="B601">
        <v>1</v>
      </c>
      <c r="C601">
        <v>51</v>
      </c>
      <c r="D601">
        <v>2</v>
      </c>
      <c r="E601">
        <v>0</v>
      </c>
      <c r="F601">
        <v>4</v>
      </c>
      <c r="G601">
        <v>5</v>
      </c>
      <c r="H601">
        <v>6</v>
      </c>
      <c r="I601">
        <v>0.83</v>
      </c>
      <c r="J601">
        <v>0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f t="shared" si="19"/>
        <v>2</v>
      </c>
      <c r="U601">
        <f t="shared" si="18"/>
        <v>0</v>
      </c>
      <c r="V601">
        <v>2</v>
      </c>
      <c r="W601">
        <v>0</v>
      </c>
      <c r="X601" s="12">
        <v>0</v>
      </c>
      <c r="Y601">
        <v>0</v>
      </c>
      <c r="Z601">
        <v>0</v>
      </c>
      <c r="AA601" s="12">
        <v>0</v>
      </c>
      <c r="AB601">
        <v>0</v>
      </c>
      <c r="AC601">
        <v>2</v>
      </c>
      <c r="AD601">
        <v>0</v>
      </c>
      <c r="AE601">
        <v>0</v>
      </c>
      <c r="AF601">
        <v>0</v>
      </c>
      <c r="AG601" s="12">
        <v>0</v>
      </c>
      <c r="AH601">
        <v>0</v>
      </c>
      <c r="AI601" s="12">
        <v>0</v>
      </c>
      <c r="AJ601">
        <v>0</v>
      </c>
      <c r="AK601">
        <v>0</v>
      </c>
      <c r="AL601">
        <v>0</v>
      </c>
      <c r="AM601" s="12">
        <v>0</v>
      </c>
      <c r="AN601">
        <v>0</v>
      </c>
      <c r="AO601">
        <v>2</v>
      </c>
      <c r="AP601" s="12">
        <v>0</v>
      </c>
      <c r="AQ601" s="12">
        <v>0</v>
      </c>
      <c r="AR601" s="12">
        <v>0</v>
      </c>
      <c r="AS601">
        <v>0</v>
      </c>
      <c r="AT601">
        <v>0</v>
      </c>
      <c r="AU601" s="12">
        <v>0</v>
      </c>
      <c r="AV601">
        <f>IF(Depression_Index!S601&gt;0,1,0)</f>
        <v>0</v>
      </c>
    </row>
    <row r="602" spans="1:48" x14ac:dyDescent="0.45">
      <c r="A602">
        <v>94867</v>
      </c>
      <c r="B602">
        <v>1</v>
      </c>
      <c r="C602">
        <v>55</v>
      </c>
      <c r="D602">
        <v>3</v>
      </c>
      <c r="E602">
        <v>0</v>
      </c>
      <c r="F602">
        <v>3</v>
      </c>
      <c r="G602">
        <v>1</v>
      </c>
      <c r="H602">
        <v>15</v>
      </c>
      <c r="I602">
        <v>5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f t="shared" si="19"/>
        <v>1</v>
      </c>
      <c r="U602">
        <f t="shared" si="18"/>
        <v>0</v>
      </c>
      <c r="V602">
        <v>1</v>
      </c>
      <c r="W602">
        <v>18</v>
      </c>
      <c r="X602" s="12">
        <v>2</v>
      </c>
      <c r="Y602">
        <v>0</v>
      </c>
      <c r="Z602">
        <v>0</v>
      </c>
      <c r="AA602" s="12">
        <v>0</v>
      </c>
      <c r="AB602">
        <v>0</v>
      </c>
      <c r="AC602">
        <v>2</v>
      </c>
      <c r="AD602">
        <v>0</v>
      </c>
      <c r="AE602">
        <v>0</v>
      </c>
      <c r="AF602">
        <v>0</v>
      </c>
      <c r="AG602" s="12">
        <v>0</v>
      </c>
      <c r="AH602">
        <v>0</v>
      </c>
      <c r="AI602" s="12">
        <v>0</v>
      </c>
      <c r="AJ602">
        <v>0</v>
      </c>
      <c r="AK602">
        <v>0</v>
      </c>
      <c r="AL602">
        <v>0</v>
      </c>
      <c r="AM602" s="12">
        <v>0</v>
      </c>
      <c r="AN602">
        <v>0</v>
      </c>
      <c r="AO602">
        <v>2</v>
      </c>
      <c r="AP602" s="12">
        <v>0</v>
      </c>
      <c r="AQ602" s="12">
        <v>0</v>
      </c>
      <c r="AR602" s="12">
        <v>0</v>
      </c>
      <c r="AS602">
        <v>0</v>
      </c>
      <c r="AT602">
        <v>0</v>
      </c>
      <c r="AU602" s="12">
        <v>2</v>
      </c>
      <c r="AV602">
        <f>IF(Depression_Index!S602&gt;0,1,0)</f>
        <v>0</v>
      </c>
    </row>
    <row r="603" spans="1:48" x14ac:dyDescent="0.45">
      <c r="A603">
        <v>94868</v>
      </c>
      <c r="B603">
        <v>1</v>
      </c>
      <c r="C603">
        <v>59</v>
      </c>
      <c r="D603">
        <v>2</v>
      </c>
      <c r="E603">
        <v>0</v>
      </c>
      <c r="F603">
        <v>4</v>
      </c>
      <c r="G603">
        <v>5</v>
      </c>
      <c r="H603">
        <v>15</v>
      </c>
      <c r="I603">
        <v>4.3099999999999996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f t="shared" si="19"/>
        <v>0</v>
      </c>
      <c r="U603">
        <f t="shared" si="18"/>
        <v>0</v>
      </c>
      <c r="V603">
        <v>2</v>
      </c>
      <c r="W603">
        <v>0</v>
      </c>
      <c r="X603" s="12">
        <v>0</v>
      </c>
      <c r="Y603">
        <v>0</v>
      </c>
      <c r="Z603">
        <v>0</v>
      </c>
      <c r="AA603" s="12">
        <v>0</v>
      </c>
      <c r="AB603">
        <v>0</v>
      </c>
      <c r="AC603">
        <v>2</v>
      </c>
      <c r="AD603">
        <v>0</v>
      </c>
      <c r="AE603">
        <v>0</v>
      </c>
      <c r="AF603">
        <v>0</v>
      </c>
      <c r="AG603" s="12">
        <v>0</v>
      </c>
      <c r="AH603">
        <v>0</v>
      </c>
      <c r="AI603" s="12">
        <v>0</v>
      </c>
      <c r="AJ603">
        <v>0</v>
      </c>
      <c r="AK603">
        <v>0</v>
      </c>
      <c r="AL603">
        <v>0</v>
      </c>
      <c r="AM603" s="12">
        <v>0</v>
      </c>
      <c r="AN603">
        <v>0</v>
      </c>
      <c r="AO603">
        <v>2</v>
      </c>
      <c r="AP603" s="12">
        <v>0</v>
      </c>
      <c r="AQ603" s="12">
        <v>0</v>
      </c>
      <c r="AR603" s="12">
        <v>0</v>
      </c>
      <c r="AS603">
        <v>0</v>
      </c>
      <c r="AT603">
        <v>0</v>
      </c>
      <c r="AU603" s="12">
        <v>0</v>
      </c>
      <c r="AV603">
        <f>IF(Depression_Index!S603&gt;0,1,0)</f>
        <v>0</v>
      </c>
    </row>
    <row r="604" spans="1:48" x14ac:dyDescent="0.45">
      <c r="A604">
        <v>94873</v>
      </c>
      <c r="B604">
        <v>1</v>
      </c>
      <c r="C604">
        <v>21</v>
      </c>
      <c r="D604">
        <v>1</v>
      </c>
      <c r="E604">
        <v>0</v>
      </c>
      <c r="F604">
        <v>4</v>
      </c>
      <c r="G604">
        <v>5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f t="shared" si="19"/>
        <v>1</v>
      </c>
      <c r="U604">
        <f t="shared" si="18"/>
        <v>0</v>
      </c>
      <c r="V604">
        <v>1</v>
      </c>
      <c r="W604">
        <v>18</v>
      </c>
      <c r="X604" s="12">
        <v>1</v>
      </c>
      <c r="Y604">
        <v>19</v>
      </c>
      <c r="Z604">
        <v>1</v>
      </c>
      <c r="AA604" s="12">
        <v>3</v>
      </c>
      <c r="AB604">
        <v>3</v>
      </c>
      <c r="AC604">
        <v>2</v>
      </c>
      <c r="AD604">
        <v>0</v>
      </c>
      <c r="AE604">
        <v>0</v>
      </c>
      <c r="AF604">
        <v>0</v>
      </c>
      <c r="AG604" s="12">
        <v>0</v>
      </c>
      <c r="AH604">
        <v>0</v>
      </c>
      <c r="AI604" s="12">
        <v>0</v>
      </c>
      <c r="AJ604">
        <v>0</v>
      </c>
      <c r="AK604">
        <v>0</v>
      </c>
      <c r="AL604">
        <v>0</v>
      </c>
      <c r="AM604" s="12">
        <v>0</v>
      </c>
      <c r="AN604">
        <v>0</v>
      </c>
      <c r="AO604">
        <v>2</v>
      </c>
      <c r="AP604" s="12">
        <v>0</v>
      </c>
      <c r="AQ604" s="12">
        <v>0</v>
      </c>
      <c r="AR604" s="12">
        <v>0</v>
      </c>
      <c r="AS604">
        <v>0</v>
      </c>
      <c r="AT604">
        <v>0</v>
      </c>
      <c r="AU604" s="12">
        <v>2</v>
      </c>
      <c r="AV604">
        <f>IF(Depression_Index!S604&gt;0,1,0)</f>
        <v>1</v>
      </c>
    </row>
    <row r="605" spans="1:48" x14ac:dyDescent="0.45">
      <c r="A605">
        <v>94874</v>
      </c>
      <c r="B605">
        <v>1</v>
      </c>
      <c r="C605">
        <v>18</v>
      </c>
      <c r="D605">
        <v>3</v>
      </c>
      <c r="E605">
        <v>217</v>
      </c>
      <c r="F605">
        <v>0</v>
      </c>
      <c r="G605">
        <v>0</v>
      </c>
      <c r="H605">
        <v>14</v>
      </c>
      <c r="I605">
        <v>5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f t="shared" si="19"/>
        <v>1</v>
      </c>
      <c r="U605">
        <f t="shared" si="18"/>
        <v>0</v>
      </c>
      <c r="V605">
        <v>1</v>
      </c>
      <c r="W605">
        <v>16</v>
      </c>
      <c r="X605" s="12">
        <v>1</v>
      </c>
      <c r="Y605">
        <v>16</v>
      </c>
      <c r="Z605">
        <v>1</v>
      </c>
      <c r="AA605" s="12">
        <v>5</v>
      </c>
      <c r="AB605">
        <v>4</v>
      </c>
      <c r="AC605">
        <v>2</v>
      </c>
      <c r="AD605">
        <v>0</v>
      </c>
      <c r="AE605">
        <v>0</v>
      </c>
      <c r="AF605">
        <v>0</v>
      </c>
      <c r="AG605" s="12">
        <v>0</v>
      </c>
      <c r="AH605">
        <v>0</v>
      </c>
      <c r="AI605" s="12">
        <v>0</v>
      </c>
      <c r="AJ605">
        <v>0</v>
      </c>
      <c r="AK605">
        <v>0</v>
      </c>
      <c r="AL605">
        <v>0</v>
      </c>
      <c r="AM605" s="12">
        <v>0</v>
      </c>
      <c r="AN605">
        <v>0</v>
      </c>
      <c r="AO605">
        <v>2</v>
      </c>
      <c r="AP605" s="12">
        <v>0</v>
      </c>
      <c r="AQ605" s="12">
        <v>0</v>
      </c>
      <c r="AR605" s="12">
        <v>0</v>
      </c>
      <c r="AS605">
        <v>0</v>
      </c>
      <c r="AT605">
        <v>0</v>
      </c>
      <c r="AU605" s="12">
        <v>2</v>
      </c>
      <c r="AV605">
        <f>IF(Depression_Index!S605&gt;0,1,0)</f>
        <v>1</v>
      </c>
    </row>
    <row r="606" spans="1:48" x14ac:dyDescent="0.45">
      <c r="A606">
        <v>94878</v>
      </c>
      <c r="B606">
        <v>2</v>
      </c>
      <c r="C606">
        <v>37</v>
      </c>
      <c r="D606">
        <v>4</v>
      </c>
      <c r="E606">
        <v>0</v>
      </c>
      <c r="F606">
        <v>3</v>
      </c>
      <c r="G606">
        <v>6</v>
      </c>
      <c r="H606">
        <v>6</v>
      </c>
      <c r="I606">
        <v>0.74</v>
      </c>
      <c r="J606">
        <v>0</v>
      </c>
      <c r="K606">
        <v>0</v>
      </c>
      <c r="L606">
        <v>0</v>
      </c>
      <c r="M606">
        <v>0</v>
      </c>
      <c r="N606">
        <v>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f t="shared" si="19"/>
        <v>3</v>
      </c>
      <c r="U606">
        <f t="shared" si="18"/>
        <v>0</v>
      </c>
      <c r="V606">
        <v>1</v>
      </c>
      <c r="W606">
        <v>18</v>
      </c>
      <c r="X606" s="12">
        <v>1</v>
      </c>
      <c r="Y606">
        <v>25</v>
      </c>
      <c r="Z606">
        <v>3</v>
      </c>
      <c r="AA606" s="12">
        <v>1</v>
      </c>
      <c r="AB606">
        <v>2</v>
      </c>
      <c r="AC606">
        <v>2</v>
      </c>
      <c r="AD606">
        <v>0</v>
      </c>
      <c r="AE606">
        <v>0</v>
      </c>
      <c r="AF606">
        <v>0</v>
      </c>
      <c r="AG606" s="12">
        <v>0</v>
      </c>
      <c r="AH606">
        <v>0</v>
      </c>
      <c r="AI606" s="12">
        <v>0</v>
      </c>
      <c r="AJ606">
        <v>0</v>
      </c>
      <c r="AK606">
        <v>0</v>
      </c>
      <c r="AL606">
        <v>0</v>
      </c>
      <c r="AM606" s="12">
        <v>0</v>
      </c>
      <c r="AN606">
        <v>0</v>
      </c>
      <c r="AO606">
        <v>2</v>
      </c>
      <c r="AP606" s="12">
        <v>0</v>
      </c>
      <c r="AQ606" s="12">
        <v>0</v>
      </c>
      <c r="AR606" s="12">
        <v>0</v>
      </c>
      <c r="AS606">
        <v>0</v>
      </c>
      <c r="AT606">
        <v>0</v>
      </c>
      <c r="AU606" s="12">
        <v>2</v>
      </c>
      <c r="AV606">
        <f>IF(Depression_Index!S606&gt;0,1,0)</f>
        <v>1</v>
      </c>
    </row>
    <row r="607" spans="1:48" x14ac:dyDescent="0.45">
      <c r="A607">
        <v>94879</v>
      </c>
      <c r="B607">
        <v>2</v>
      </c>
      <c r="C607">
        <v>48</v>
      </c>
      <c r="D607">
        <v>5</v>
      </c>
      <c r="E607">
        <v>0</v>
      </c>
      <c r="F607">
        <v>4</v>
      </c>
      <c r="G607">
        <v>1</v>
      </c>
      <c r="H607">
        <v>15</v>
      </c>
      <c r="I607">
        <v>4.08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f t="shared" si="19"/>
        <v>0</v>
      </c>
      <c r="U607">
        <f t="shared" si="18"/>
        <v>0</v>
      </c>
      <c r="V607">
        <v>1</v>
      </c>
      <c r="W607">
        <v>15</v>
      </c>
      <c r="X607" s="12">
        <v>1</v>
      </c>
      <c r="Y607">
        <v>21</v>
      </c>
      <c r="Z607">
        <v>4</v>
      </c>
      <c r="AA607" s="12">
        <v>2</v>
      </c>
      <c r="AB607">
        <v>1</v>
      </c>
      <c r="AC607">
        <v>2</v>
      </c>
      <c r="AD607">
        <v>0</v>
      </c>
      <c r="AE607">
        <v>0</v>
      </c>
      <c r="AF607">
        <v>0</v>
      </c>
      <c r="AG607" s="12">
        <v>0</v>
      </c>
      <c r="AH607">
        <v>0</v>
      </c>
      <c r="AI607" s="12">
        <v>0</v>
      </c>
      <c r="AJ607">
        <v>0</v>
      </c>
      <c r="AK607">
        <v>0</v>
      </c>
      <c r="AL607">
        <v>0</v>
      </c>
      <c r="AM607" s="12">
        <v>0</v>
      </c>
      <c r="AN607">
        <v>0</v>
      </c>
      <c r="AO607">
        <v>2</v>
      </c>
      <c r="AP607" s="12">
        <v>0</v>
      </c>
      <c r="AQ607" s="12">
        <v>0</v>
      </c>
      <c r="AR607" s="12">
        <v>0</v>
      </c>
      <c r="AS607">
        <v>0</v>
      </c>
      <c r="AT607">
        <v>0</v>
      </c>
      <c r="AU607" s="12">
        <v>2</v>
      </c>
      <c r="AV607">
        <f>IF(Depression_Index!S607&gt;0,1,0)</f>
        <v>1</v>
      </c>
    </row>
    <row r="608" spans="1:48" x14ac:dyDescent="0.45">
      <c r="A608">
        <v>94882</v>
      </c>
      <c r="B608">
        <v>2</v>
      </c>
      <c r="C608">
        <v>55</v>
      </c>
      <c r="D608">
        <v>5</v>
      </c>
      <c r="E608">
        <v>0</v>
      </c>
      <c r="F608">
        <v>3</v>
      </c>
      <c r="G608">
        <v>2</v>
      </c>
      <c r="H608">
        <v>9</v>
      </c>
      <c r="I608">
        <v>1.1000000000000001</v>
      </c>
      <c r="J608">
        <v>1</v>
      </c>
      <c r="K608">
        <v>0</v>
      </c>
      <c r="L608">
        <v>0</v>
      </c>
      <c r="M608">
        <v>3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1</v>
      </c>
      <c r="T608">
        <f t="shared" si="19"/>
        <v>8</v>
      </c>
      <c r="U608">
        <f t="shared" si="18"/>
        <v>1</v>
      </c>
      <c r="V608">
        <v>2</v>
      </c>
      <c r="W608">
        <v>0</v>
      </c>
      <c r="X608" s="12">
        <v>0</v>
      </c>
      <c r="Y608">
        <v>0</v>
      </c>
      <c r="Z608">
        <v>0</v>
      </c>
      <c r="AA608" s="12">
        <v>0</v>
      </c>
      <c r="AB608">
        <v>0</v>
      </c>
      <c r="AC608">
        <v>2</v>
      </c>
      <c r="AD608">
        <v>0</v>
      </c>
      <c r="AE608">
        <v>0</v>
      </c>
      <c r="AF608">
        <v>0</v>
      </c>
      <c r="AG608" s="12">
        <v>0</v>
      </c>
      <c r="AH608">
        <v>0</v>
      </c>
      <c r="AI608" s="12">
        <v>0</v>
      </c>
      <c r="AJ608">
        <v>0</v>
      </c>
      <c r="AK608">
        <v>0</v>
      </c>
      <c r="AL608">
        <v>0</v>
      </c>
      <c r="AM608" s="12">
        <v>0</v>
      </c>
      <c r="AN608">
        <v>0</v>
      </c>
      <c r="AO608">
        <v>2</v>
      </c>
      <c r="AP608" s="12">
        <v>0</v>
      </c>
      <c r="AQ608" s="12">
        <v>0</v>
      </c>
      <c r="AR608" s="12">
        <v>0</v>
      </c>
      <c r="AS608">
        <v>0</v>
      </c>
      <c r="AT608">
        <v>0</v>
      </c>
      <c r="AU608" s="12">
        <v>0</v>
      </c>
      <c r="AV608">
        <f>IF(Depression_Index!S608&gt;0,1,0)</f>
        <v>0</v>
      </c>
    </row>
    <row r="609" spans="1:48" x14ac:dyDescent="0.45">
      <c r="A609">
        <v>94883</v>
      </c>
      <c r="B609">
        <v>1</v>
      </c>
      <c r="C609">
        <v>59</v>
      </c>
      <c r="D609">
        <v>4</v>
      </c>
      <c r="E609">
        <v>0</v>
      </c>
      <c r="F609">
        <v>3</v>
      </c>
      <c r="G609">
        <v>1</v>
      </c>
      <c r="H609">
        <v>14</v>
      </c>
      <c r="I609">
        <v>3.92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f t="shared" si="19"/>
        <v>0</v>
      </c>
      <c r="U609">
        <f t="shared" si="18"/>
        <v>0</v>
      </c>
      <c r="V609">
        <v>1</v>
      </c>
      <c r="W609">
        <v>16</v>
      </c>
      <c r="X609" s="12">
        <v>1</v>
      </c>
      <c r="Y609">
        <v>18</v>
      </c>
      <c r="Z609">
        <v>4</v>
      </c>
      <c r="AA609" s="12">
        <v>4</v>
      </c>
      <c r="AB609">
        <v>3</v>
      </c>
      <c r="AC609">
        <v>1</v>
      </c>
      <c r="AD609">
        <v>1</v>
      </c>
      <c r="AE609">
        <v>21</v>
      </c>
      <c r="AF609">
        <v>26</v>
      </c>
      <c r="AG609" s="12">
        <v>5</v>
      </c>
      <c r="AH609">
        <v>0</v>
      </c>
      <c r="AI609" s="12">
        <v>2</v>
      </c>
      <c r="AJ609">
        <v>0</v>
      </c>
      <c r="AK609">
        <v>0</v>
      </c>
      <c r="AL609">
        <v>2</v>
      </c>
      <c r="AM609" s="12">
        <v>0</v>
      </c>
      <c r="AN609">
        <v>0</v>
      </c>
      <c r="AO609">
        <v>2</v>
      </c>
      <c r="AP609" s="12">
        <v>0</v>
      </c>
      <c r="AQ609" s="12">
        <v>0</v>
      </c>
      <c r="AR609" s="12">
        <v>0</v>
      </c>
      <c r="AS609">
        <v>0</v>
      </c>
      <c r="AT609">
        <v>0</v>
      </c>
      <c r="AU609" s="12">
        <v>1</v>
      </c>
      <c r="AV609">
        <f>IF(Depression_Index!S609&gt;0,1,0)</f>
        <v>1</v>
      </c>
    </row>
    <row r="610" spans="1:48" x14ac:dyDescent="0.45">
      <c r="A610">
        <v>94885</v>
      </c>
      <c r="B610">
        <v>1</v>
      </c>
      <c r="C610">
        <v>64</v>
      </c>
      <c r="D610">
        <v>4</v>
      </c>
      <c r="E610">
        <v>0</v>
      </c>
      <c r="F610">
        <v>4</v>
      </c>
      <c r="G610">
        <v>1</v>
      </c>
      <c r="H610">
        <v>10</v>
      </c>
      <c r="I610">
        <v>2.64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f t="shared" si="19"/>
        <v>0</v>
      </c>
      <c r="U610">
        <f t="shared" si="18"/>
        <v>0</v>
      </c>
      <c r="V610">
        <v>0</v>
      </c>
      <c r="W610">
        <v>0</v>
      </c>
      <c r="X610" s="12">
        <v>0</v>
      </c>
      <c r="Y610">
        <v>0</v>
      </c>
      <c r="Z610">
        <v>0</v>
      </c>
      <c r="AA610" s="12">
        <v>0</v>
      </c>
      <c r="AB610">
        <v>0</v>
      </c>
      <c r="AC610">
        <v>1</v>
      </c>
      <c r="AD610">
        <v>1</v>
      </c>
      <c r="AE610">
        <v>0</v>
      </c>
      <c r="AF610">
        <v>0</v>
      </c>
      <c r="AG610" s="12">
        <v>0</v>
      </c>
      <c r="AH610">
        <v>0</v>
      </c>
      <c r="AI610" s="12">
        <v>2</v>
      </c>
      <c r="AJ610">
        <v>0</v>
      </c>
      <c r="AK610">
        <v>0</v>
      </c>
      <c r="AL610">
        <v>2</v>
      </c>
      <c r="AM610" s="12">
        <v>0</v>
      </c>
      <c r="AN610">
        <v>0</v>
      </c>
      <c r="AO610">
        <v>2</v>
      </c>
      <c r="AP610" s="12">
        <v>0</v>
      </c>
      <c r="AQ610" s="12">
        <v>0</v>
      </c>
      <c r="AR610" s="12">
        <v>0</v>
      </c>
      <c r="AS610">
        <v>0</v>
      </c>
      <c r="AT610">
        <v>0</v>
      </c>
      <c r="AU610" s="12">
        <v>0</v>
      </c>
      <c r="AV610">
        <f>IF(Depression_Index!S610&gt;0,1,0)</f>
        <v>0</v>
      </c>
    </row>
    <row r="611" spans="1:48" x14ac:dyDescent="0.45">
      <c r="A611">
        <v>94886</v>
      </c>
      <c r="B611">
        <v>1</v>
      </c>
      <c r="C611">
        <v>19</v>
      </c>
      <c r="D611">
        <v>1</v>
      </c>
      <c r="E611">
        <v>236</v>
      </c>
      <c r="F611">
        <v>0</v>
      </c>
      <c r="G611">
        <v>0</v>
      </c>
      <c r="H611">
        <v>3</v>
      </c>
      <c r="I611">
        <v>0.33</v>
      </c>
      <c r="J611">
        <v>0</v>
      </c>
      <c r="K611">
        <v>1</v>
      </c>
      <c r="L611">
        <v>1</v>
      </c>
      <c r="M611">
        <v>1</v>
      </c>
      <c r="N611">
        <v>2</v>
      </c>
      <c r="O611">
        <v>3</v>
      </c>
      <c r="P611">
        <v>1</v>
      </c>
      <c r="Q611">
        <v>0</v>
      </c>
      <c r="R611">
        <v>0</v>
      </c>
      <c r="S611">
        <v>0</v>
      </c>
      <c r="T611">
        <f t="shared" si="19"/>
        <v>9</v>
      </c>
      <c r="U611">
        <f t="shared" si="18"/>
        <v>1</v>
      </c>
      <c r="V611">
        <v>1</v>
      </c>
      <c r="W611">
        <v>18</v>
      </c>
      <c r="X611" s="12">
        <v>2</v>
      </c>
      <c r="Y611">
        <v>0</v>
      </c>
      <c r="Z611">
        <v>0</v>
      </c>
      <c r="AA611" s="12">
        <v>0</v>
      </c>
      <c r="AB611">
        <v>0</v>
      </c>
      <c r="AC611">
        <v>2</v>
      </c>
      <c r="AD611">
        <v>0</v>
      </c>
      <c r="AE611">
        <v>0</v>
      </c>
      <c r="AF611">
        <v>0</v>
      </c>
      <c r="AG611" s="12">
        <v>0</v>
      </c>
      <c r="AH611">
        <v>0</v>
      </c>
      <c r="AI611" s="12">
        <v>0</v>
      </c>
      <c r="AJ611">
        <v>0</v>
      </c>
      <c r="AK611">
        <v>0</v>
      </c>
      <c r="AL611">
        <v>0</v>
      </c>
      <c r="AM611" s="12">
        <v>0</v>
      </c>
      <c r="AN611">
        <v>0</v>
      </c>
      <c r="AO611">
        <v>2</v>
      </c>
      <c r="AP611" s="12">
        <v>0</v>
      </c>
      <c r="AQ611" s="12">
        <v>0</v>
      </c>
      <c r="AR611" s="12">
        <v>0</v>
      </c>
      <c r="AS611">
        <v>0</v>
      </c>
      <c r="AT611">
        <v>0</v>
      </c>
      <c r="AU611" s="12">
        <v>2</v>
      </c>
      <c r="AV611">
        <f>IF(Depression_Index!S611&gt;0,1,0)</f>
        <v>0</v>
      </c>
    </row>
    <row r="612" spans="1:48" x14ac:dyDescent="0.45">
      <c r="A612">
        <v>94889</v>
      </c>
      <c r="B612">
        <v>2</v>
      </c>
      <c r="C612">
        <v>41</v>
      </c>
      <c r="D612">
        <v>1</v>
      </c>
      <c r="E612">
        <v>0</v>
      </c>
      <c r="F612">
        <v>1</v>
      </c>
      <c r="G612">
        <v>6</v>
      </c>
      <c r="H612">
        <v>14</v>
      </c>
      <c r="I612">
        <v>2.72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f t="shared" si="19"/>
        <v>0</v>
      </c>
      <c r="U612">
        <f t="shared" si="18"/>
        <v>0</v>
      </c>
      <c r="V612">
        <v>2</v>
      </c>
      <c r="W612">
        <v>0</v>
      </c>
      <c r="X612" s="12">
        <v>0</v>
      </c>
      <c r="Y612">
        <v>0</v>
      </c>
      <c r="Z612">
        <v>0</v>
      </c>
      <c r="AA612" s="12">
        <v>0</v>
      </c>
      <c r="AB612">
        <v>0</v>
      </c>
      <c r="AC612">
        <v>2</v>
      </c>
      <c r="AD612">
        <v>0</v>
      </c>
      <c r="AE612">
        <v>0</v>
      </c>
      <c r="AF612">
        <v>0</v>
      </c>
      <c r="AG612" s="12">
        <v>0</v>
      </c>
      <c r="AH612">
        <v>0</v>
      </c>
      <c r="AI612" s="12">
        <v>0</v>
      </c>
      <c r="AJ612">
        <v>0</v>
      </c>
      <c r="AK612">
        <v>0</v>
      </c>
      <c r="AL612">
        <v>0</v>
      </c>
      <c r="AM612" s="12">
        <v>0</v>
      </c>
      <c r="AN612">
        <v>0</v>
      </c>
      <c r="AO612">
        <v>2</v>
      </c>
      <c r="AP612" s="12">
        <v>0</v>
      </c>
      <c r="AQ612" s="12">
        <v>0</v>
      </c>
      <c r="AR612" s="12">
        <v>0</v>
      </c>
      <c r="AS612">
        <v>0</v>
      </c>
      <c r="AT612">
        <v>0</v>
      </c>
      <c r="AU612" s="12">
        <v>0</v>
      </c>
      <c r="AV612">
        <f>IF(Depression_Index!S612&gt;0,1,0)</f>
        <v>0</v>
      </c>
    </row>
    <row r="613" spans="1:48" x14ac:dyDescent="0.45">
      <c r="A613">
        <v>94890</v>
      </c>
      <c r="B613">
        <v>1</v>
      </c>
      <c r="C613">
        <v>57</v>
      </c>
      <c r="D613">
        <v>3</v>
      </c>
      <c r="E613">
        <v>0</v>
      </c>
      <c r="F613">
        <v>2</v>
      </c>
      <c r="G613">
        <v>1</v>
      </c>
      <c r="H613">
        <v>7</v>
      </c>
      <c r="I613">
        <v>1.22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f t="shared" si="19"/>
        <v>0</v>
      </c>
      <c r="U613">
        <f t="shared" si="18"/>
        <v>0</v>
      </c>
      <c r="V613">
        <v>0</v>
      </c>
      <c r="W613">
        <v>0</v>
      </c>
      <c r="X613" s="12">
        <v>0</v>
      </c>
      <c r="Y613">
        <v>0</v>
      </c>
      <c r="Z613">
        <v>0</v>
      </c>
      <c r="AA613" s="12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 s="12">
        <v>0</v>
      </c>
      <c r="AH613">
        <v>0</v>
      </c>
      <c r="AI613" s="12">
        <v>0</v>
      </c>
      <c r="AJ613">
        <v>0</v>
      </c>
      <c r="AK613">
        <v>0</v>
      </c>
      <c r="AL613">
        <v>0</v>
      </c>
      <c r="AM613" s="12">
        <v>0</v>
      </c>
      <c r="AN613">
        <v>0</v>
      </c>
      <c r="AO613">
        <v>0</v>
      </c>
      <c r="AP613" s="12">
        <v>0</v>
      </c>
      <c r="AQ613" s="12">
        <v>0</v>
      </c>
      <c r="AR613" s="12">
        <v>0</v>
      </c>
      <c r="AS613">
        <v>0</v>
      </c>
      <c r="AT613">
        <v>0</v>
      </c>
      <c r="AU613" s="12">
        <v>0</v>
      </c>
      <c r="AV613">
        <f>IF(Depression_Index!S613&gt;0,1,0)</f>
        <v>0</v>
      </c>
    </row>
    <row r="614" spans="1:48" x14ac:dyDescent="0.45">
      <c r="A614">
        <v>94891</v>
      </c>
      <c r="B614">
        <v>2</v>
      </c>
      <c r="C614">
        <v>40</v>
      </c>
      <c r="D614">
        <v>4</v>
      </c>
      <c r="E614">
        <v>0</v>
      </c>
      <c r="F614">
        <v>4</v>
      </c>
      <c r="G614">
        <v>3</v>
      </c>
      <c r="H614">
        <v>7</v>
      </c>
      <c r="I614">
        <v>3.32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f t="shared" si="19"/>
        <v>1</v>
      </c>
      <c r="U614">
        <f t="shared" si="18"/>
        <v>0</v>
      </c>
      <c r="V614">
        <v>2</v>
      </c>
      <c r="W614">
        <v>0</v>
      </c>
      <c r="X614" s="12">
        <v>0</v>
      </c>
      <c r="Y614">
        <v>0</v>
      </c>
      <c r="Z614">
        <v>0</v>
      </c>
      <c r="AA614" s="12">
        <v>0</v>
      </c>
      <c r="AB614">
        <v>0</v>
      </c>
      <c r="AC614">
        <v>2</v>
      </c>
      <c r="AD614">
        <v>0</v>
      </c>
      <c r="AE614">
        <v>0</v>
      </c>
      <c r="AF614">
        <v>0</v>
      </c>
      <c r="AG614" s="12">
        <v>0</v>
      </c>
      <c r="AH614">
        <v>0</v>
      </c>
      <c r="AI614" s="12">
        <v>0</v>
      </c>
      <c r="AJ614">
        <v>0</v>
      </c>
      <c r="AK614">
        <v>0</v>
      </c>
      <c r="AL614">
        <v>0</v>
      </c>
      <c r="AM614" s="12">
        <v>0</v>
      </c>
      <c r="AN614">
        <v>0</v>
      </c>
      <c r="AO614">
        <v>2</v>
      </c>
      <c r="AP614" s="12">
        <v>0</v>
      </c>
      <c r="AQ614" s="12">
        <v>0</v>
      </c>
      <c r="AR614" s="12">
        <v>0</v>
      </c>
      <c r="AS614">
        <v>0</v>
      </c>
      <c r="AT614">
        <v>0</v>
      </c>
      <c r="AU614" s="12">
        <v>0</v>
      </c>
      <c r="AV614">
        <f>IF(Depression_Index!S614&gt;0,1,0)</f>
        <v>0</v>
      </c>
    </row>
    <row r="615" spans="1:48" x14ac:dyDescent="0.45">
      <c r="A615">
        <v>94892</v>
      </c>
      <c r="B615">
        <v>1</v>
      </c>
      <c r="C615">
        <v>61</v>
      </c>
      <c r="D615">
        <v>3</v>
      </c>
      <c r="E615">
        <v>0</v>
      </c>
      <c r="F615">
        <v>4</v>
      </c>
      <c r="G615">
        <v>2</v>
      </c>
      <c r="H615">
        <v>3</v>
      </c>
      <c r="I615">
        <v>1.04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1</v>
      </c>
      <c r="T615">
        <f t="shared" si="19"/>
        <v>7</v>
      </c>
      <c r="U615">
        <f t="shared" si="18"/>
        <v>1</v>
      </c>
      <c r="V615">
        <v>0</v>
      </c>
      <c r="W615">
        <v>0</v>
      </c>
      <c r="X615" s="12">
        <v>0</v>
      </c>
      <c r="Y615">
        <v>0</v>
      </c>
      <c r="Z615">
        <v>0</v>
      </c>
      <c r="AA615" s="12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 s="12">
        <v>0</v>
      </c>
      <c r="AH615">
        <v>0</v>
      </c>
      <c r="AI615" s="12">
        <v>2</v>
      </c>
      <c r="AJ615">
        <v>0</v>
      </c>
      <c r="AK615">
        <v>0</v>
      </c>
      <c r="AL615">
        <v>1</v>
      </c>
      <c r="AM615" s="12">
        <v>0</v>
      </c>
      <c r="AN615">
        <v>0</v>
      </c>
      <c r="AO615">
        <v>2</v>
      </c>
      <c r="AP615" s="12">
        <v>0</v>
      </c>
      <c r="AQ615" s="12">
        <v>0</v>
      </c>
      <c r="AR615" s="12">
        <v>0</v>
      </c>
      <c r="AS615">
        <v>0</v>
      </c>
      <c r="AT615">
        <v>0</v>
      </c>
      <c r="AU615" s="12">
        <v>0</v>
      </c>
      <c r="AV615">
        <f>IF(Depression_Index!S615&gt;0,1,0)</f>
        <v>0</v>
      </c>
    </row>
    <row r="616" spans="1:48" x14ac:dyDescent="0.45">
      <c r="A616">
        <v>94893</v>
      </c>
      <c r="B616">
        <v>2</v>
      </c>
      <c r="C616">
        <v>48</v>
      </c>
      <c r="D616">
        <v>5</v>
      </c>
      <c r="E616">
        <v>0</v>
      </c>
      <c r="F616">
        <v>5</v>
      </c>
      <c r="G616">
        <v>3</v>
      </c>
      <c r="H616">
        <v>14</v>
      </c>
      <c r="I616">
        <v>3.92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f t="shared" si="19"/>
        <v>0</v>
      </c>
      <c r="U616">
        <f t="shared" si="18"/>
        <v>0</v>
      </c>
      <c r="V616">
        <v>2</v>
      </c>
      <c r="W616">
        <v>0</v>
      </c>
      <c r="X616" s="12">
        <v>0</v>
      </c>
      <c r="Y616">
        <v>0</v>
      </c>
      <c r="Z616">
        <v>0</v>
      </c>
      <c r="AA616" s="12">
        <v>0</v>
      </c>
      <c r="AB616">
        <v>0</v>
      </c>
      <c r="AC616">
        <v>2</v>
      </c>
      <c r="AD616">
        <v>0</v>
      </c>
      <c r="AE616">
        <v>0</v>
      </c>
      <c r="AF616">
        <v>0</v>
      </c>
      <c r="AG616" s="12">
        <v>0</v>
      </c>
      <c r="AH616">
        <v>0</v>
      </c>
      <c r="AI616" s="12">
        <v>0</v>
      </c>
      <c r="AJ616">
        <v>0</v>
      </c>
      <c r="AK616">
        <v>0</v>
      </c>
      <c r="AL616">
        <v>0</v>
      </c>
      <c r="AM616" s="12">
        <v>0</v>
      </c>
      <c r="AN616">
        <v>0</v>
      </c>
      <c r="AO616">
        <v>2</v>
      </c>
      <c r="AP616" s="12">
        <v>0</v>
      </c>
      <c r="AQ616" s="12">
        <v>0</v>
      </c>
      <c r="AR616" s="12">
        <v>0</v>
      </c>
      <c r="AS616">
        <v>0</v>
      </c>
      <c r="AT616">
        <v>0</v>
      </c>
      <c r="AU616" s="12">
        <v>0</v>
      </c>
      <c r="AV616">
        <f>IF(Depression_Index!S616&gt;0,1,0)</f>
        <v>0</v>
      </c>
    </row>
    <row r="617" spans="1:48" x14ac:dyDescent="0.45">
      <c r="A617">
        <v>94894</v>
      </c>
      <c r="B617">
        <v>1</v>
      </c>
      <c r="C617">
        <v>50</v>
      </c>
      <c r="D617">
        <v>3</v>
      </c>
      <c r="E617">
        <v>0</v>
      </c>
      <c r="F617">
        <v>4</v>
      </c>
      <c r="G617">
        <v>1</v>
      </c>
      <c r="H617">
        <v>15</v>
      </c>
      <c r="I617">
        <v>5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f t="shared" si="19"/>
        <v>0</v>
      </c>
      <c r="U617">
        <f t="shared" si="18"/>
        <v>0</v>
      </c>
      <c r="V617">
        <v>2</v>
      </c>
      <c r="W617">
        <v>0</v>
      </c>
      <c r="X617" s="12">
        <v>0</v>
      </c>
      <c r="Y617">
        <v>0</v>
      </c>
      <c r="Z617">
        <v>0</v>
      </c>
      <c r="AA617" s="12">
        <v>0</v>
      </c>
      <c r="AB617">
        <v>0</v>
      </c>
      <c r="AC617">
        <v>2</v>
      </c>
      <c r="AD617">
        <v>0</v>
      </c>
      <c r="AE617">
        <v>0</v>
      </c>
      <c r="AF617">
        <v>0</v>
      </c>
      <c r="AG617" s="12">
        <v>0</v>
      </c>
      <c r="AH617">
        <v>0</v>
      </c>
      <c r="AI617" s="12">
        <v>0</v>
      </c>
      <c r="AJ617">
        <v>0</v>
      </c>
      <c r="AK617">
        <v>0</v>
      </c>
      <c r="AL617">
        <v>0</v>
      </c>
      <c r="AM617" s="12">
        <v>0</v>
      </c>
      <c r="AN617">
        <v>0</v>
      </c>
      <c r="AO617">
        <v>2</v>
      </c>
      <c r="AP617" s="12">
        <v>0</v>
      </c>
      <c r="AQ617" s="12">
        <v>0</v>
      </c>
      <c r="AR617" s="12">
        <v>0</v>
      </c>
      <c r="AS617">
        <v>0</v>
      </c>
      <c r="AT617">
        <v>0</v>
      </c>
      <c r="AU617" s="12">
        <v>0</v>
      </c>
      <c r="AV617">
        <f>IF(Depression_Index!S617&gt;0,1,0)</f>
        <v>0</v>
      </c>
    </row>
    <row r="618" spans="1:48" x14ac:dyDescent="0.45">
      <c r="A618">
        <v>94895</v>
      </c>
      <c r="B618">
        <v>2</v>
      </c>
      <c r="C618">
        <v>23</v>
      </c>
      <c r="D618">
        <v>2</v>
      </c>
      <c r="E618">
        <v>0</v>
      </c>
      <c r="F618">
        <v>4</v>
      </c>
      <c r="G618">
        <v>5</v>
      </c>
      <c r="H618">
        <v>77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f t="shared" si="19"/>
        <v>0</v>
      </c>
      <c r="U618">
        <f t="shared" si="18"/>
        <v>0</v>
      </c>
      <c r="V618">
        <v>1</v>
      </c>
      <c r="W618">
        <v>22</v>
      </c>
      <c r="X618" s="12">
        <v>2</v>
      </c>
      <c r="Y618">
        <v>0</v>
      </c>
      <c r="Z618">
        <v>0</v>
      </c>
      <c r="AA618" s="12">
        <v>0</v>
      </c>
      <c r="AB618">
        <v>0</v>
      </c>
      <c r="AC618">
        <v>2</v>
      </c>
      <c r="AD618">
        <v>0</v>
      </c>
      <c r="AE618">
        <v>0</v>
      </c>
      <c r="AF618">
        <v>0</v>
      </c>
      <c r="AG618" s="12">
        <v>0</v>
      </c>
      <c r="AH618">
        <v>0</v>
      </c>
      <c r="AI618" s="12">
        <v>0</v>
      </c>
      <c r="AJ618">
        <v>0</v>
      </c>
      <c r="AK618">
        <v>0</v>
      </c>
      <c r="AL618">
        <v>0</v>
      </c>
      <c r="AM618" s="12">
        <v>0</v>
      </c>
      <c r="AN618">
        <v>0</v>
      </c>
      <c r="AO618">
        <v>2</v>
      </c>
      <c r="AP618" s="12">
        <v>0</v>
      </c>
      <c r="AQ618" s="12">
        <v>0</v>
      </c>
      <c r="AR618" s="12">
        <v>0</v>
      </c>
      <c r="AS618">
        <v>0</v>
      </c>
      <c r="AT618">
        <v>0</v>
      </c>
      <c r="AU618" s="12">
        <v>2</v>
      </c>
      <c r="AV618">
        <f>IF(Depression_Index!S618&gt;0,1,0)</f>
        <v>0</v>
      </c>
    </row>
    <row r="619" spans="1:48" x14ac:dyDescent="0.45">
      <c r="A619">
        <v>94896</v>
      </c>
      <c r="B619">
        <v>2</v>
      </c>
      <c r="C619">
        <v>50</v>
      </c>
      <c r="D619">
        <v>4</v>
      </c>
      <c r="E619">
        <v>0</v>
      </c>
      <c r="F619">
        <v>2</v>
      </c>
      <c r="G619">
        <v>6</v>
      </c>
      <c r="H619">
        <v>5</v>
      </c>
      <c r="I619">
        <v>0.6</v>
      </c>
      <c r="J619">
        <v>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f t="shared" si="19"/>
        <v>3</v>
      </c>
      <c r="U619">
        <f t="shared" si="18"/>
        <v>0</v>
      </c>
      <c r="V619">
        <v>2</v>
      </c>
      <c r="W619">
        <v>0</v>
      </c>
      <c r="X619" s="12">
        <v>0</v>
      </c>
      <c r="Y619">
        <v>0</v>
      </c>
      <c r="Z619">
        <v>0</v>
      </c>
      <c r="AA619" s="12">
        <v>0</v>
      </c>
      <c r="AB619">
        <v>0</v>
      </c>
      <c r="AC619">
        <v>2</v>
      </c>
      <c r="AD619">
        <v>0</v>
      </c>
      <c r="AE619">
        <v>0</v>
      </c>
      <c r="AF619">
        <v>0</v>
      </c>
      <c r="AG619" s="12">
        <v>0</v>
      </c>
      <c r="AH619">
        <v>0</v>
      </c>
      <c r="AI619" s="12">
        <v>0</v>
      </c>
      <c r="AJ619">
        <v>0</v>
      </c>
      <c r="AK619">
        <v>0</v>
      </c>
      <c r="AL619">
        <v>0</v>
      </c>
      <c r="AM619" s="12">
        <v>0</v>
      </c>
      <c r="AN619">
        <v>0</v>
      </c>
      <c r="AO619">
        <v>2</v>
      </c>
      <c r="AP619" s="12">
        <v>0</v>
      </c>
      <c r="AQ619" s="12">
        <v>0</v>
      </c>
      <c r="AR619" s="12">
        <v>0</v>
      </c>
      <c r="AS619">
        <v>0</v>
      </c>
      <c r="AT619">
        <v>0</v>
      </c>
      <c r="AU619" s="12">
        <v>0</v>
      </c>
      <c r="AV619">
        <f>IF(Depression_Index!S619&gt;0,1,0)</f>
        <v>0</v>
      </c>
    </row>
    <row r="620" spans="1:48" x14ac:dyDescent="0.45">
      <c r="A620">
        <v>94899</v>
      </c>
      <c r="B620">
        <v>2</v>
      </c>
      <c r="C620">
        <v>32</v>
      </c>
      <c r="D620">
        <v>4</v>
      </c>
      <c r="E620">
        <v>0</v>
      </c>
      <c r="F620">
        <v>3</v>
      </c>
      <c r="G620">
        <v>6</v>
      </c>
      <c r="H620">
        <v>8</v>
      </c>
      <c r="I620">
        <v>1.74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f t="shared" si="19"/>
        <v>0</v>
      </c>
      <c r="U620">
        <f t="shared" si="18"/>
        <v>0</v>
      </c>
      <c r="V620">
        <v>1</v>
      </c>
      <c r="W620">
        <v>20</v>
      </c>
      <c r="X620" s="12">
        <v>2</v>
      </c>
      <c r="Y620">
        <v>0</v>
      </c>
      <c r="Z620">
        <v>0</v>
      </c>
      <c r="AA620" s="12">
        <v>0</v>
      </c>
      <c r="AB620">
        <v>0</v>
      </c>
      <c r="AC620">
        <v>2</v>
      </c>
      <c r="AD620">
        <v>0</v>
      </c>
      <c r="AE620">
        <v>0</v>
      </c>
      <c r="AF620">
        <v>0</v>
      </c>
      <c r="AG620" s="12">
        <v>0</v>
      </c>
      <c r="AH620">
        <v>0</v>
      </c>
      <c r="AI620" s="12">
        <v>0</v>
      </c>
      <c r="AJ620">
        <v>0</v>
      </c>
      <c r="AK620">
        <v>0</v>
      </c>
      <c r="AL620">
        <v>0</v>
      </c>
      <c r="AM620" s="12">
        <v>0</v>
      </c>
      <c r="AN620">
        <v>0</v>
      </c>
      <c r="AO620">
        <v>2</v>
      </c>
      <c r="AP620" s="12">
        <v>0</v>
      </c>
      <c r="AQ620" s="12">
        <v>0</v>
      </c>
      <c r="AR620" s="12">
        <v>0</v>
      </c>
      <c r="AS620">
        <v>0</v>
      </c>
      <c r="AT620">
        <v>0</v>
      </c>
      <c r="AU620" s="12">
        <v>2</v>
      </c>
      <c r="AV620">
        <f>IF(Depression_Index!S620&gt;0,1,0)</f>
        <v>0</v>
      </c>
    </row>
    <row r="621" spans="1:48" x14ac:dyDescent="0.45">
      <c r="A621">
        <v>94902</v>
      </c>
      <c r="B621">
        <v>2</v>
      </c>
      <c r="C621">
        <v>67</v>
      </c>
      <c r="D621">
        <v>5</v>
      </c>
      <c r="E621">
        <v>0</v>
      </c>
      <c r="F621">
        <v>1</v>
      </c>
      <c r="G621">
        <v>1</v>
      </c>
      <c r="H621">
        <v>10</v>
      </c>
      <c r="I621">
        <v>4.07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f t="shared" si="19"/>
        <v>0</v>
      </c>
      <c r="U621">
        <f t="shared" si="18"/>
        <v>0</v>
      </c>
      <c r="V621">
        <v>0</v>
      </c>
      <c r="W621">
        <v>0</v>
      </c>
      <c r="X621" s="12">
        <v>0</v>
      </c>
      <c r="Y621">
        <v>0</v>
      </c>
      <c r="Z621">
        <v>0</v>
      </c>
      <c r="AA621" s="12">
        <v>0</v>
      </c>
      <c r="AB621">
        <v>0</v>
      </c>
      <c r="AC621">
        <v>2</v>
      </c>
      <c r="AD621">
        <v>0</v>
      </c>
      <c r="AE621">
        <v>0</v>
      </c>
      <c r="AF621">
        <v>0</v>
      </c>
      <c r="AG621" s="12">
        <v>0</v>
      </c>
      <c r="AH621">
        <v>0</v>
      </c>
      <c r="AI621" s="12">
        <v>0</v>
      </c>
      <c r="AJ621">
        <v>0</v>
      </c>
      <c r="AK621">
        <v>0</v>
      </c>
      <c r="AL621">
        <v>0</v>
      </c>
      <c r="AM621" s="12">
        <v>0</v>
      </c>
      <c r="AN621">
        <v>0</v>
      </c>
      <c r="AO621">
        <v>2</v>
      </c>
      <c r="AP621" s="12">
        <v>0</v>
      </c>
      <c r="AQ621" s="12">
        <v>0</v>
      </c>
      <c r="AR621" s="12">
        <v>0</v>
      </c>
      <c r="AS621">
        <v>0</v>
      </c>
      <c r="AT621">
        <v>0</v>
      </c>
      <c r="AU621" s="12">
        <v>0</v>
      </c>
      <c r="AV621">
        <f>IF(Depression_Index!S621&gt;0,1,0)</f>
        <v>0</v>
      </c>
    </row>
    <row r="622" spans="1:48" x14ac:dyDescent="0.45">
      <c r="A622">
        <v>94903</v>
      </c>
      <c r="B622">
        <v>1</v>
      </c>
      <c r="C622">
        <v>49</v>
      </c>
      <c r="D622">
        <v>4</v>
      </c>
      <c r="E622">
        <v>0</v>
      </c>
      <c r="F622">
        <v>5</v>
      </c>
      <c r="G622">
        <v>3</v>
      </c>
      <c r="H622">
        <v>15</v>
      </c>
      <c r="I622">
        <v>5</v>
      </c>
      <c r="J622">
        <v>0</v>
      </c>
      <c r="K622">
        <v>0</v>
      </c>
      <c r="L622">
        <v>0</v>
      </c>
      <c r="M622">
        <v>1</v>
      </c>
      <c r="N622">
        <v>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f t="shared" si="19"/>
        <v>3</v>
      </c>
      <c r="U622">
        <f t="shared" si="18"/>
        <v>0</v>
      </c>
      <c r="V622">
        <v>1</v>
      </c>
      <c r="W622">
        <v>33</v>
      </c>
      <c r="X622" s="12">
        <v>2</v>
      </c>
      <c r="Y622">
        <v>0</v>
      </c>
      <c r="Z622">
        <v>0</v>
      </c>
      <c r="AA622" s="12">
        <v>0</v>
      </c>
      <c r="AB622">
        <v>0</v>
      </c>
      <c r="AC622">
        <v>2</v>
      </c>
      <c r="AD622">
        <v>0</v>
      </c>
      <c r="AE622">
        <v>0</v>
      </c>
      <c r="AF622">
        <v>0</v>
      </c>
      <c r="AG622" s="12">
        <v>0</v>
      </c>
      <c r="AH622">
        <v>0</v>
      </c>
      <c r="AI622" s="12">
        <v>0</v>
      </c>
      <c r="AJ622">
        <v>0</v>
      </c>
      <c r="AK622">
        <v>0</v>
      </c>
      <c r="AL622">
        <v>0</v>
      </c>
      <c r="AM622" s="12">
        <v>0</v>
      </c>
      <c r="AN622">
        <v>0</v>
      </c>
      <c r="AO622">
        <v>2</v>
      </c>
      <c r="AP622" s="12">
        <v>0</v>
      </c>
      <c r="AQ622" s="12">
        <v>0</v>
      </c>
      <c r="AR622" s="12">
        <v>0</v>
      </c>
      <c r="AS622">
        <v>0</v>
      </c>
      <c r="AT622">
        <v>0</v>
      </c>
      <c r="AU622" s="12">
        <v>2</v>
      </c>
      <c r="AV622">
        <f>IF(Depression_Index!S622&gt;0,1,0)</f>
        <v>0</v>
      </c>
    </row>
    <row r="623" spans="1:48" x14ac:dyDescent="0.45">
      <c r="A623">
        <v>94905</v>
      </c>
      <c r="B623">
        <v>2</v>
      </c>
      <c r="C623">
        <v>19</v>
      </c>
      <c r="D623">
        <v>3</v>
      </c>
      <c r="E623">
        <v>234</v>
      </c>
      <c r="F623">
        <v>0</v>
      </c>
      <c r="G623">
        <v>0</v>
      </c>
      <c r="H623">
        <v>15</v>
      </c>
      <c r="I623">
        <v>5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f t="shared" si="19"/>
        <v>2</v>
      </c>
      <c r="U623">
        <f t="shared" si="18"/>
        <v>0</v>
      </c>
      <c r="V623">
        <v>2</v>
      </c>
      <c r="W623">
        <v>0</v>
      </c>
      <c r="X623" s="12">
        <v>0</v>
      </c>
      <c r="Y623">
        <v>0</v>
      </c>
      <c r="Z623">
        <v>0</v>
      </c>
      <c r="AA623" s="12">
        <v>0</v>
      </c>
      <c r="AB623">
        <v>0</v>
      </c>
      <c r="AC623">
        <v>2</v>
      </c>
      <c r="AD623">
        <v>0</v>
      </c>
      <c r="AE623">
        <v>0</v>
      </c>
      <c r="AF623">
        <v>0</v>
      </c>
      <c r="AG623" s="12">
        <v>0</v>
      </c>
      <c r="AH623">
        <v>0</v>
      </c>
      <c r="AI623" s="12">
        <v>0</v>
      </c>
      <c r="AJ623">
        <v>0</v>
      </c>
      <c r="AK623">
        <v>0</v>
      </c>
      <c r="AL623">
        <v>0</v>
      </c>
      <c r="AM623" s="12">
        <v>0</v>
      </c>
      <c r="AN623">
        <v>0</v>
      </c>
      <c r="AO623">
        <v>2</v>
      </c>
      <c r="AP623" s="12">
        <v>0</v>
      </c>
      <c r="AQ623" s="12">
        <v>0</v>
      </c>
      <c r="AR623" s="12">
        <v>0</v>
      </c>
      <c r="AS623">
        <v>0</v>
      </c>
      <c r="AT623">
        <v>0</v>
      </c>
      <c r="AU623" s="12">
        <v>0</v>
      </c>
      <c r="AV623">
        <f>IF(Depression_Index!S623&gt;0,1,0)</f>
        <v>0</v>
      </c>
    </row>
    <row r="624" spans="1:48" x14ac:dyDescent="0.45">
      <c r="A624">
        <v>94906</v>
      </c>
      <c r="B624">
        <v>1</v>
      </c>
      <c r="C624">
        <v>46</v>
      </c>
      <c r="D624">
        <v>3</v>
      </c>
      <c r="E624">
        <v>0</v>
      </c>
      <c r="F624">
        <v>3</v>
      </c>
      <c r="G624">
        <v>1</v>
      </c>
      <c r="H624">
        <v>15</v>
      </c>
      <c r="I624">
        <v>3.23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3</v>
      </c>
      <c r="Q624">
        <v>0</v>
      </c>
      <c r="R624">
        <v>0</v>
      </c>
      <c r="S624">
        <v>0</v>
      </c>
      <c r="T624">
        <f t="shared" si="19"/>
        <v>3</v>
      </c>
      <c r="U624">
        <f t="shared" si="18"/>
        <v>0</v>
      </c>
      <c r="V624">
        <v>1</v>
      </c>
      <c r="W624">
        <v>16</v>
      </c>
      <c r="X624" s="12">
        <v>2</v>
      </c>
      <c r="Y624">
        <v>0</v>
      </c>
      <c r="Z624">
        <v>0</v>
      </c>
      <c r="AA624" s="12">
        <v>0</v>
      </c>
      <c r="AB624">
        <v>0</v>
      </c>
      <c r="AC624">
        <v>2</v>
      </c>
      <c r="AD624">
        <v>0</v>
      </c>
      <c r="AE624">
        <v>0</v>
      </c>
      <c r="AF624">
        <v>0</v>
      </c>
      <c r="AG624" s="12">
        <v>0</v>
      </c>
      <c r="AH624">
        <v>0</v>
      </c>
      <c r="AI624" s="12">
        <v>0</v>
      </c>
      <c r="AJ624">
        <v>0</v>
      </c>
      <c r="AK624">
        <v>0</v>
      </c>
      <c r="AL624">
        <v>0</v>
      </c>
      <c r="AM624" s="12">
        <v>0</v>
      </c>
      <c r="AN624">
        <v>0</v>
      </c>
      <c r="AO624">
        <v>2</v>
      </c>
      <c r="AP624" s="12">
        <v>0</v>
      </c>
      <c r="AQ624" s="12">
        <v>0</v>
      </c>
      <c r="AR624" s="12">
        <v>0</v>
      </c>
      <c r="AS624">
        <v>0</v>
      </c>
      <c r="AT624">
        <v>0</v>
      </c>
      <c r="AU624" s="12">
        <v>2</v>
      </c>
      <c r="AV624">
        <f>IF(Depression_Index!S624&gt;0,1,0)</f>
        <v>0</v>
      </c>
    </row>
    <row r="625" spans="1:48" x14ac:dyDescent="0.45">
      <c r="A625">
        <v>94908</v>
      </c>
      <c r="B625">
        <v>2</v>
      </c>
      <c r="C625">
        <v>56</v>
      </c>
      <c r="D625">
        <v>4</v>
      </c>
      <c r="E625">
        <v>0</v>
      </c>
      <c r="F625">
        <v>4</v>
      </c>
      <c r="G625">
        <v>1</v>
      </c>
      <c r="H625">
        <v>8</v>
      </c>
      <c r="I625">
        <v>2.4900000000000002</v>
      </c>
      <c r="J625">
        <v>1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f t="shared" si="19"/>
        <v>3</v>
      </c>
      <c r="U625">
        <f t="shared" si="18"/>
        <v>0</v>
      </c>
      <c r="V625">
        <v>2</v>
      </c>
      <c r="W625">
        <v>0</v>
      </c>
      <c r="X625" s="12">
        <v>0</v>
      </c>
      <c r="Y625">
        <v>0</v>
      </c>
      <c r="Z625">
        <v>0</v>
      </c>
      <c r="AA625" s="12">
        <v>0</v>
      </c>
      <c r="AB625">
        <v>0</v>
      </c>
      <c r="AC625">
        <v>2</v>
      </c>
      <c r="AD625">
        <v>0</v>
      </c>
      <c r="AE625">
        <v>0</v>
      </c>
      <c r="AF625">
        <v>0</v>
      </c>
      <c r="AG625" s="12">
        <v>0</v>
      </c>
      <c r="AH625">
        <v>0</v>
      </c>
      <c r="AI625" s="12">
        <v>0</v>
      </c>
      <c r="AJ625">
        <v>0</v>
      </c>
      <c r="AK625">
        <v>0</v>
      </c>
      <c r="AL625">
        <v>0</v>
      </c>
      <c r="AM625" s="12">
        <v>0</v>
      </c>
      <c r="AN625">
        <v>0</v>
      </c>
      <c r="AO625">
        <v>2</v>
      </c>
      <c r="AP625" s="12">
        <v>0</v>
      </c>
      <c r="AQ625" s="12">
        <v>0</v>
      </c>
      <c r="AR625" s="12">
        <v>0</v>
      </c>
      <c r="AS625">
        <v>0</v>
      </c>
      <c r="AT625">
        <v>0</v>
      </c>
      <c r="AU625" s="12">
        <v>0</v>
      </c>
      <c r="AV625">
        <f>IF(Depression_Index!S625&gt;0,1,0)</f>
        <v>0</v>
      </c>
    </row>
    <row r="626" spans="1:48" x14ac:dyDescent="0.45">
      <c r="A626">
        <v>94909</v>
      </c>
      <c r="B626">
        <v>1</v>
      </c>
      <c r="C626">
        <v>59</v>
      </c>
      <c r="D626">
        <v>3</v>
      </c>
      <c r="E626">
        <v>0</v>
      </c>
      <c r="F626">
        <v>4</v>
      </c>
      <c r="G626">
        <v>1</v>
      </c>
      <c r="H626">
        <v>12</v>
      </c>
      <c r="I626">
        <v>0</v>
      </c>
      <c r="J626">
        <v>2</v>
      </c>
      <c r="K626">
        <v>0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f t="shared" si="19"/>
        <v>4</v>
      </c>
      <c r="U626">
        <f t="shared" si="18"/>
        <v>0</v>
      </c>
      <c r="V626">
        <v>1</v>
      </c>
      <c r="W626">
        <v>16</v>
      </c>
      <c r="X626" s="12">
        <v>2</v>
      </c>
      <c r="Y626">
        <v>0</v>
      </c>
      <c r="Z626">
        <v>0</v>
      </c>
      <c r="AA626" s="12">
        <v>0</v>
      </c>
      <c r="AB626">
        <v>0</v>
      </c>
      <c r="AC626">
        <v>2</v>
      </c>
      <c r="AD626">
        <v>0</v>
      </c>
      <c r="AE626">
        <v>0</v>
      </c>
      <c r="AF626">
        <v>0</v>
      </c>
      <c r="AG626" s="12">
        <v>0</v>
      </c>
      <c r="AH626">
        <v>0</v>
      </c>
      <c r="AI626" s="12">
        <v>0</v>
      </c>
      <c r="AJ626">
        <v>0</v>
      </c>
      <c r="AK626">
        <v>0</v>
      </c>
      <c r="AL626">
        <v>0</v>
      </c>
      <c r="AM626" s="12">
        <v>0</v>
      </c>
      <c r="AN626">
        <v>0</v>
      </c>
      <c r="AO626">
        <v>2</v>
      </c>
      <c r="AP626" s="12">
        <v>0</v>
      </c>
      <c r="AQ626" s="12">
        <v>0</v>
      </c>
      <c r="AR626" s="12">
        <v>0</v>
      </c>
      <c r="AS626">
        <v>0</v>
      </c>
      <c r="AT626">
        <v>0</v>
      </c>
      <c r="AU626" s="12">
        <v>2</v>
      </c>
      <c r="AV626">
        <f>IF(Depression_Index!S626&gt;0,1,0)</f>
        <v>0</v>
      </c>
    </row>
    <row r="627" spans="1:48" x14ac:dyDescent="0.45">
      <c r="A627">
        <v>94910</v>
      </c>
      <c r="B627">
        <v>1</v>
      </c>
      <c r="C627">
        <v>18</v>
      </c>
      <c r="D627">
        <v>3</v>
      </c>
      <c r="E627">
        <v>221</v>
      </c>
      <c r="F627">
        <v>0</v>
      </c>
      <c r="G627">
        <v>0</v>
      </c>
      <c r="H627">
        <v>15</v>
      </c>
      <c r="I627">
        <v>4.8099999999999996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f t="shared" si="19"/>
        <v>1</v>
      </c>
      <c r="U627">
        <f t="shared" si="18"/>
        <v>0</v>
      </c>
      <c r="V627">
        <v>1</v>
      </c>
      <c r="W627">
        <v>15</v>
      </c>
      <c r="X627" s="12">
        <v>2</v>
      </c>
      <c r="Y627">
        <v>0</v>
      </c>
      <c r="Z627">
        <v>0</v>
      </c>
      <c r="AA627" s="12">
        <v>0</v>
      </c>
      <c r="AB627">
        <v>0</v>
      </c>
      <c r="AC627">
        <v>2</v>
      </c>
      <c r="AD627">
        <v>0</v>
      </c>
      <c r="AE627">
        <v>0</v>
      </c>
      <c r="AF627">
        <v>0</v>
      </c>
      <c r="AG627" s="12">
        <v>0</v>
      </c>
      <c r="AH627">
        <v>0</v>
      </c>
      <c r="AI627" s="12">
        <v>0</v>
      </c>
      <c r="AJ627">
        <v>0</v>
      </c>
      <c r="AK627">
        <v>0</v>
      </c>
      <c r="AL627">
        <v>0</v>
      </c>
      <c r="AM627" s="12">
        <v>0</v>
      </c>
      <c r="AN627">
        <v>0</v>
      </c>
      <c r="AO627">
        <v>2</v>
      </c>
      <c r="AP627" s="12">
        <v>0</v>
      </c>
      <c r="AQ627" s="12">
        <v>0</v>
      </c>
      <c r="AR627" s="12">
        <v>0</v>
      </c>
      <c r="AS627">
        <v>0</v>
      </c>
      <c r="AT627">
        <v>0</v>
      </c>
      <c r="AU627" s="12">
        <v>2</v>
      </c>
      <c r="AV627">
        <f>IF(Depression_Index!S627&gt;0,1,0)</f>
        <v>0</v>
      </c>
    </row>
    <row r="628" spans="1:48" x14ac:dyDescent="0.45">
      <c r="A628">
        <v>94916</v>
      </c>
      <c r="B628">
        <v>2</v>
      </c>
      <c r="C628">
        <v>26</v>
      </c>
      <c r="D628">
        <v>4</v>
      </c>
      <c r="E628">
        <v>0</v>
      </c>
      <c r="F628">
        <v>3</v>
      </c>
      <c r="G628">
        <v>5</v>
      </c>
      <c r="H628">
        <v>3</v>
      </c>
      <c r="I628">
        <v>0.64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f t="shared" si="19"/>
        <v>0</v>
      </c>
      <c r="U628">
        <f t="shared" si="18"/>
        <v>0</v>
      </c>
      <c r="V628">
        <v>1</v>
      </c>
      <c r="W628">
        <v>19</v>
      </c>
      <c r="X628" s="12">
        <v>2</v>
      </c>
      <c r="Y628">
        <v>0</v>
      </c>
      <c r="Z628">
        <v>0</v>
      </c>
      <c r="AA628" s="12">
        <v>0</v>
      </c>
      <c r="AB628">
        <v>0</v>
      </c>
      <c r="AC628">
        <v>2</v>
      </c>
      <c r="AD628">
        <v>0</v>
      </c>
      <c r="AE628">
        <v>0</v>
      </c>
      <c r="AF628">
        <v>0</v>
      </c>
      <c r="AG628" s="12">
        <v>0</v>
      </c>
      <c r="AH628">
        <v>0</v>
      </c>
      <c r="AI628" s="12">
        <v>0</v>
      </c>
      <c r="AJ628">
        <v>0</v>
      </c>
      <c r="AK628">
        <v>0</v>
      </c>
      <c r="AL628">
        <v>0</v>
      </c>
      <c r="AM628" s="12">
        <v>0</v>
      </c>
      <c r="AN628">
        <v>0</v>
      </c>
      <c r="AO628">
        <v>2</v>
      </c>
      <c r="AP628" s="12">
        <v>0</v>
      </c>
      <c r="AQ628" s="12">
        <v>0</v>
      </c>
      <c r="AR628" s="12">
        <v>0</v>
      </c>
      <c r="AS628">
        <v>0</v>
      </c>
      <c r="AT628">
        <v>0</v>
      </c>
      <c r="AU628" s="12">
        <v>2</v>
      </c>
      <c r="AV628">
        <f>IF(Depression_Index!S628&gt;0,1,0)</f>
        <v>0</v>
      </c>
    </row>
    <row r="629" spans="1:48" x14ac:dyDescent="0.45">
      <c r="A629">
        <v>94920</v>
      </c>
      <c r="B629">
        <v>2</v>
      </c>
      <c r="C629">
        <v>58</v>
      </c>
      <c r="D629">
        <v>4</v>
      </c>
      <c r="E629">
        <v>0</v>
      </c>
      <c r="F629">
        <v>4</v>
      </c>
      <c r="G629">
        <v>1</v>
      </c>
      <c r="H629">
        <v>9</v>
      </c>
      <c r="I629">
        <v>3.69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f t="shared" si="19"/>
        <v>2</v>
      </c>
      <c r="U629">
        <f t="shared" si="18"/>
        <v>0</v>
      </c>
      <c r="V629">
        <v>2</v>
      </c>
      <c r="W629">
        <v>0</v>
      </c>
      <c r="X629" s="12">
        <v>0</v>
      </c>
      <c r="Y629">
        <v>0</v>
      </c>
      <c r="Z629">
        <v>0</v>
      </c>
      <c r="AA629" s="12">
        <v>0</v>
      </c>
      <c r="AB629">
        <v>0</v>
      </c>
      <c r="AC629">
        <v>2</v>
      </c>
      <c r="AD629">
        <v>0</v>
      </c>
      <c r="AE629">
        <v>0</v>
      </c>
      <c r="AF629">
        <v>0</v>
      </c>
      <c r="AG629" s="12">
        <v>0</v>
      </c>
      <c r="AH629">
        <v>0</v>
      </c>
      <c r="AI629" s="12">
        <v>0</v>
      </c>
      <c r="AJ629">
        <v>0</v>
      </c>
      <c r="AK629">
        <v>0</v>
      </c>
      <c r="AL629">
        <v>0</v>
      </c>
      <c r="AM629" s="12">
        <v>0</v>
      </c>
      <c r="AN629">
        <v>0</v>
      </c>
      <c r="AO629">
        <v>2</v>
      </c>
      <c r="AP629" s="12">
        <v>0</v>
      </c>
      <c r="AQ629" s="12">
        <v>0</v>
      </c>
      <c r="AR629" s="12">
        <v>0</v>
      </c>
      <c r="AS629">
        <v>0</v>
      </c>
      <c r="AT629">
        <v>0</v>
      </c>
      <c r="AU629" s="12">
        <v>0</v>
      </c>
      <c r="AV629">
        <f>IF(Depression_Index!S629&gt;0,1,0)</f>
        <v>0</v>
      </c>
    </row>
    <row r="630" spans="1:48" x14ac:dyDescent="0.45">
      <c r="A630">
        <v>94921</v>
      </c>
      <c r="B630">
        <v>2</v>
      </c>
      <c r="C630">
        <v>61</v>
      </c>
      <c r="D630">
        <v>5</v>
      </c>
      <c r="E630">
        <v>0</v>
      </c>
      <c r="F630">
        <v>5</v>
      </c>
      <c r="G630">
        <v>1</v>
      </c>
      <c r="H630">
        <v>14</v>
      </c>
      <c r="I630">
        <v>4.72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f t="shared" si="19"/>
        <v>1</v>
      </c>
      <c r="U630">
        <f t="shared" si="18"/>
        <v>0</v>
      </c>
      <c r="V630">
        <v>0</v>
      </c>
      <c r="W630">
        <v>0</v>
      </c>
      <c r="X630" s="12">
        <v>0</v>
      </c>
      <c r="Y630">
        <v>0</v>
      </c>
      <c r="Z630">
        <v>0</v>
      </c>
      <c r="AA630" s="12">
        <v>0</v>
      </c>
      <c r="AB630">
        <v>0</v>
      </c>
      <c r="AC630">
        <v>2</v>
      </c>
      <c r="AD630">
        <v>0</v>
      </c>
      <c r="AE630">
        <v>0</v>
      </c>
      <c r="AF630">
        <v>0</v>
      </c>
      <c r="AG630" s="12">
        <v>0</v>
      </c>
      <c r="AH630">
        <v>0</v>
      </c>
      <c r="AI630" s="12">
        <v>0</v>
      </c>
      <c r="AJ630">
        <v>0</v>
      </c>
      <c r="AK630">
        <v>0</v>
      </c>
      <c r="AL630">
        <v>0</v>
      </c>
      <c r="AM630" s="12">
        <v>0</v>
      </c>
      <c r="AN630">
        <v>0</v>
      </c>
      <c r="AO630">
        <v>2</v>
      </c>
      <c r="AP630" s="12">
        <v>0</v>
      </c>
      <c r="AQ630" s="12">
        <v>0</v>
      </c>
      <c r="AR630" s="12">
        <v>0</v>
      </c>
      <c r="AS630">
        <v>0</v>
      </c>
      <c r="AT630">
        <v>0</v>
      </c>
      <c r="AU630" s="12">
        <v>0</v>
      </c>
      <c r="AV630">
        <f>IF(Depression_Index!S630&gt;0,1,0)</f>
        <v>0</v>
      </c>
    </row>
    <row r="631" spans="1:48" x14ac:dyDescent="0.45">
      <c r="A631">
        <v>94922</v>
      </c>
      <c r="B631">
        <v>1</v>
      </c>
      <c r="C631">
        <v>66</v>
      </c>
      <c r="D631">
        <v>4</v>
      </c>
      <c r="E631">
        <v>0</v>
      </c>
      <c r="F631">
        <v>4</v>
      </c>
      <c r="G631">
        <v>1</v>
      </c>
      <c r="H631">
        <v>8</v>
      </c>
      <c r="I631">
        <v>2.0699999999999998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f t="shared" si="19"/>
        <v>0</v>
      </c>
      <c r="U631">
        <f t="shared" si="18"/>
        <v>0</v>
      </c>
      <c r="V631">
        <v>0</v>
      </c>
      <c r="W631">
        <v>0</v>
      </c>
      <c r="X631" s="12">
        <v>0</v>
      </c>
      <c r="Y631">
        <v>0</v>
      </c>
      <c r="Z631">
        <v>0</v>
      </c>
      <c r="AA631" s="12">
        <v>0</v>
      </c>
      <c r="AB631">
        <v>0</v>
      </c>
      <c r="AC631">
        <v>2</v>
      </c>
      <c r="AD631">
        <v>0</v>
      </c>
      <c r="AE631">
        <v>0</v>
      </c>
      <c r="AF631">
        <v>0</v>
      </c>
      <c r="AG631" s="12">
        <v>0</v>
      </c>
      <c r="AH631">
        <v>0</v>
      </c>
      <c r="AI631" s="12">
        <v>0</v>
      </c>
      <c r="AJ631">
        <v>0</v>
      </c>
      <c r="AK631">
        <v>0</v>
      </c>
      <c r="AL631">
        <v>0</v>
      </c>
      <c r="AM631" s="12">
        <v>0</v>
      </c>
      <c r="AN631">
        <v>0</v>
      </c>
      <c r="AO631">
        <v>2</v>
      </c>
      <c r="AP631" s="12">
        <v>0</v>
      </c>
      <c r="AQ631" s="12">
        <v>0</v>
      </c>
      <c r="AR631" s="12">
        <v>0</v>
      </c>
      <c r="AS631">
        <v>0</v>
      </c>
      <c r="AT631">
        <v>0</v>
      </c>
      <c r="AU631" s="12">
        <v>0</v>
      </c>
      <c r="AV631">
        <f>IF(Depression_Index!S631&gt;0,1,0)</f>
        <v>0</v>
      </c>
    </row>
    <row r="632" spans="1:48" x14ac:dyDescent="0.45">
      <c r="A632">
        <v>94924</v>
      </c>
      <c r="B632">
        <v>2</v>
      </c>
      <c r="C632">
        <v>29</v>
      </c>
      <c r="D632">
        <v>3</v>
      </c>
      <c r="E632">
        <v>0</v>
      </c>
      <c r="F632">
        <v>4</v>
      </c>
      <c r="G632">
        <v>6</v>
      </c>
      <c r="H632">
        <v>6</v>
      </c>
      <c r="I632">
        <v>1.2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1</v>
      </c>
      <c r="T632">
        <f t="shared" si="19"/>
        <v>7</v>
      </c>
      <c r="U632">
        <f t="shared" si="18"/>
        <v>1</v>
      </c>
      <c r="V632">
        <v>1</v>
      </c>
      <c r="W632">
        <v>13</v>
      </c>
      <c r="X632" s="12">
        <v>1</v>
      </c>
      <c r="Y632">
        <v>18</v>
      </c>
      <c r="Z632">
        <v>1</v>
      </c>
      <c r="AA632" s="12">
        <v>2</v>
      </c>
      <c r="AB632">
        <v>1</v>
      </c>
      <c r="AC632">
        <v>1</v>
      </c>
      <c r="AD632">
        <v>1</v>
      </c>
      <c r="AE632">
        <v>18</v>
      </c>
      <c r="AF632">
        <v>10</v>
      </c>
      <c r="AG632" s="12">
        <v>2</v>
      </c>
      <c r="AH632">
        <v>0</v>
      </c>
      <c r="AI632" s="12">
        <v>2</v>
      </c>
      <c r="AJ632">
        <v>0</v>
      </c>
      <c r="AK632">
        <v>0</v>
      </c>
      <c r="AL632">
        <v>2</v>
      </c>
      <c r="AM632" s="12">
        <v>0</v>
      </c>
      <c r="AN632">
        <v>0</v>
      </c>
      <c r="AO632">
        <v>2</v>
      </c>
      <c r="AP632" s="12">
        <v>0</v>
      </c>
      <c r="AQ632" s="12">
        <v>0</v>
      </c>
      <c r="AR632" s="12">
        <v>0</v>
      </c>
      <c r="AS632">
        <v>0</v>
      </c>
      <c r="AT632">
        <v>0</v>
      </c>
      <c r="AU632" s="12">
        <v>2</v>
      </c>
      <c r="AV632">
        <f>IF(Depression_Index!S632&gt;0,1,0)</f>
        <v>1</v>
      </c>
    </row>
    <row r="633" spans="1:48" x14ac:dyDescent="0.45">
      <c r="A633">
        <v>94926</v>
      </c>
      <c r="B633">
        <v>1</v>
      </c>
      <c r="C633">
        <v>37</v>
      </c>
      <c r="D633">
        <v>3</v>
      </c>
      <c r="E633">
        <v>0</v>
      </c>
      <c r="F633">
        <v>3</v>
      </c>
      <c r="G633">
        <v>2</v>
      </c>
      <c r="H633">
        <v>4</v>
      </c>
      <c r="I633">
        <v>0.73</v>
      </c>
      <c r="J633">
        <v>0</v>
      </c>
      <c r="K633">
        <v>0</v>
      </c>
      <c r="L633">
        <v>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f t="shared" si="19"/>
        <v>3</v>
      </c>
      <c r="U633">
        <f t="shared" si="18"/>
        <v>0</v>
      </c>
      <c r="V633">
        <v>1</v>
      </c>
      <c r="W633">
        <v>12</v>
      </c>
      <c r="X633" s="12">
        <v>1</v>
      </c>
      <c r="Y633">
        <v>12</v>
      </c>
      <c r="Z633">
        <v>1</v>
      </c>
      <c r="AA633" s="12">
        <v>5</v>
      </c>
      <c r="AB633">
        <v>3</v>
      </c>
      <c r="AC633">
        <v>1</v>
      </c>
      <c r="AD633">
        <v>1</v>
      </c>
      <c r="AE633">
        <v>18</v>
      </c>
      <c r="AF633">
        <v>8</v>
      </c>
      <c r="AG633" s="12">
        <v>4</v>
      </c>
      <c r="AH633">
        <v>0</v>
      </c>
      <c r="AI633" s="12">
        <v>2</v>
      </c>
      <c r="AJ633">
        <v>0</v>
      </c>
      <c r="AK633">
        <v>0</v>
      </c>
      <c r="AL633">
        <v>2</v>
      </c>
      <c r="AM633" s="12">
        <v>0</v>
      </c>
      <c r="AN633">
        <v>0</v>
      </c>
      <c r="AO633">
        <v>2</v>
      </c>
      <c r="AP633" s="12">
        <v>0</v>
      </c>
      <c r="AQ633" s="12">
        <v>0</v>
      </c>
      <c r="AR633" s="12">
        <v>0</v>
      </c>
      <c r="AS633">
        <v>0</v>
      </c>
      <c r="AT633">
        <v>0</v>
      </c>
      <c r="AU633" s="12">
        <v>2</v>
      </c>
      <c r="AV633">
        <f>IF(Depression_Index!S633&gt;0,1,0)</f>
        <v>1</v>
      </c>
    </row>
    <row r="634" spans="1:48" x14ac:dyDescent="0.45">
      <c r="A634">
        <v>94927</v>
      </c>
      <c r="B634">
        <v>2</v>
      </c>
      <c r="C634">
        <v>28</v>
      </c>
      <c r="D634">
        <v>5</v>
      </c>
      <c r="E634">
        <v>0</v>
      </c>
      <c r="F634">
        <v>5</v>
      </c>
      <c r="G634">
        <v>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1</v>
      </c>
      <c r="R634">
        <v>0</v>
      </c>
      <c r="S634">
        <v>0</v>
      </c>
      <c r="T634">
        <f t="shared" si="19"/>
        <v>4</v>
      </c>
      <c r="U634">
        <f t="shared" si="18"/>
        <v>0</v>
      </c>
      <c r="V634">
        <v>2</v>
      </c>
      <c r="W634">
        <v>0</v>
      </c>
      <c r="X634" s="12">
        <v>0</v>
      </c>
      <c r="Y634">
        <v>0</v>
      </c>
      <c r="Z634">
        <v>0</v>
      </c>
      <c r="AA634" s="12">
        <v>0</v>
      </c>
      <c r="AB634">
        <v>0</v>
      </c>
      <c r="AC634">
        <v>2</v>
      </c>
      <c r="AD634">
        <v>0</v>
      </c>
      <c r="AE634">
        <v>0</v>
      </c>
      <c r="AF634">
        <v>0</v>
      </c>
      <c r="AG634" s="12">
        <v>0</v>
      </c>
      <c r="AH634">
        <v>0</v>
      </c>
      <c r="AI634" s="12">
        <v>0</v>
      </c>
      <c r="AJ634">
        <v>0</v>
      </c>
      <c r="AK634">
        <v>0</v>
      </c>
      <c r="AL634">
        <v>0</v>
      </c>
      <c r="AM634" s="12">
        <v>0</v>
      </c>
      <c r="AN634">
        <v>0</v>
      </c>
      <c r="AO634">
        <v>2</v>
      </c>
      <c r="AP634" s="12">
        <v>0</v>
      </c>
      <c r="AQ634" s="12">
        <v>0</v>
      </c>
      <c r="AR634" s="12">
        <v>0</v>
      </c>
      <c r="AS634">
        <v>0</v>
      </c>
      <c r="AT634">
        <v>0</v>
      </c>
      <c r="AU634" s="12">
        <v>0</v>
      </c>
      <c r="AV634">
        <f>IF(Depression_Index!S634&gt;0,1,0)</f>
        <v>0</v>
      </c>
    </row>
    <row r="635" spans="1:48" x14ac:dyDescent="0.45">
      <c r="A635">
        <v>94930</v>
      </c>
      <c r="B635">
        <v>2</v>
      </c>
      <c r="C635">
        <v>50</v>
      </c>
      <c r="D635">
        <v>4</v>
      </c>
      <c r="E635">
        <v>0</v>
      </c>
      <c r="F635">
        <v>4</v>
      </c>
      <c r="G635">
        <v>5</v>
      </c>
      <c r="H635">
        <v>77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f t="shared" si="19"/>
        <v>0</v>
      </c>
      <c r="U635">
        <f t="shared" si="18"/>
        <v>0</v>
      </c>
      <c r="V635">
        <v>1</v>
      </c>
      <c r="W635">
        <v>23</v>
      </c>
      <c r="X635" s="12">
        <v>2</v>
      </c>
      <c r="Y635">
        <v>0</v>
      </c>
      <c r="Z635">
        <v>0</v>
      </c>
      <c r="AA635" s="12">
        <v>0</v>
      </c>
      <c r="AB635">
        <v>0</v>
      </c>
      <c r="AC635">
        <v>2</v>
      </c>
      <c r="AD635">
        <v>0</v>
      </c>
      <c r="AE635">
        <v>0</v>
      </c>
      <c r="AF635">
        <v>0</v>
      </c>
      <c r="AG635" s="12">
        <v>0</v>
      </c>
      <c r="AH635">
        <v>0</v>
      </c>
      <c r="AI635" s="12">
        <v>0</v>
      </c>
      <c r="AJ635">
        <v>0</v>
      </c>
      <c r="AK635">
        <v>0</v>
      </c>
      <c r="AL635">
        <v>0</v>
      </c>
      <c r="AM635" s="12">
        <v>0</v>
      </c>
      <c r="AN635">
        <v>0</v>
      </c>
      <c r="AO635">
        <v>2</v>
      </c>
      <c r="AP635" s="12">
        <v>0</v>
      </c>
      <c r="AQ635" s="12">
        <v>0</v>
      </c>
      <c r="AR635" s="12">
        <v>0</v>
      </c>
      <c r="AS635">
        <v>0</v>
      </c>
      <c r="AT635">
        <v>0</v>
      </c>
      <c r="AU635" s="12">
        <v>2</v>
      </c>
      <c r="AV635">
        <f>IF(Depression_Index!S635&gt;0,1,0)</f>
        <v>0</v>
      </c>
    </row>
    <row r="636" spans="1:48" x14ac:dyDescent="0.45">
      <c r="A636">
        <v>94931</v>
      </c>
      <c r="B636">
        <v>2</v>
      </c>
      <c r="C636">
        <v>63</v>
      </c>
      <c r="D636">
        <v>3</v>
      </c>
      <c r="E636">
        <v>0</v>
      </c>
      <c r="F636">
        <v>3</v>
      </c>
      <c r="G636">
        <v>1</v>
      </c>
      <c r="H636">
        <v>4</v>
      </c>
      <c r="I636">
        <v>1.02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f t="shared" si="19"/>
        <v>1</v>
      </c>
      <c r="U636">
        <f t="shared" si="18"/>
        <v>0</v>
      </c>
      <c r="V636">
        <v>0</v>
      </c>
      <c r="W636">
        <v>0</v>
      </c>
      <c r="X636" s="12">
        <v>0</v>
      </c>
      <c r="Y636">
        <v>0</v>
      </c>
      <c r="Z636">
        <v>0</v>
      </c>
      <c r="AA636" s="12">
        <v>0</v>
      </c>
      <c r="AB636">
        <v>0</v>
      </c>
      <c r="AC636">
        <v>2</v>
      </c>
      <c r="AD636">
        <v>0</v>
      </c>
      <c r="AE636">
        <v>0</v>
      </c>
      <c r="AF636">
        <v>0</v>
      </c>
      <c r="AG636" s="12">
        <v>0</v>
      </c>
      <c r="AH636">
        <v>0</v>
      </c>
      <c r="AI636" s="12">
        <v>0</v>
      </c>
      <c r="AJ636">
        <v>0</v>
      </c>
      <c r="AK636">
        <v>0</v>
      </c>
      <c r="AL636">
        <v>0</v>
      </c>
      <c r="AM636" s="12">
        <v>0</v>
      </c>
      <c r="AN636">
        <v>0</v>
      </c>
      <c r="AO636">
        <v>2</v>
      </c>
      <c r="AP636" s="12">
        <v>0</v>
      </c>
      <c r="AQ636" s="12">
        <v>0</v>
      </c>
      <c r="AR636" s="12">
        <v>0</v>
      </c>
      <c r="AS636">
        <v>0</v>
      </c>
      <c r="AT636">
        <v>0</v>
      </c>
      <c r="AU636" s="12">
        <v>0</v>
      </c>
      <c r="AV636">
        <f>IF(Depression_Index!S636&gt;0,1,0)</f>
        <v>0</v>
      </c>
    </row>
    <row r="637" spans="1:48" x14ac:dyDescent="0.45">
      <c r="A637">
        <v>94933</v>
      </c>
      <c r="B637">
        <v>2</v>
      </c>
      <c r="C637">
        <v>54</v>
      </c>
      <c r="D637">
        <v>1</v>
      </c>
      <c r="E637">
        <v>0</v>
      </c>
      <c r="F637">
        <v>3</v>
      </c>
      <c r="G637">
        <v>4</v>
      </c>
      <c r="H637">
        <v>2</v>
      </c>
      <c r="I637">
        <v>0.41</v>
      </c>
      <c r="J637">
        <v>0</v>
      </c>
      <c r="K637">
        <v>0</v>
      </c>
      <c r="L637">
        <v>3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f t="shared" si="19"/>
        <v>5</v>
      </c>
      <c r="U637">
        <f t="shared" si="18"/>
        <v>0</v>
      </c>
      <c r="V637">
        <v>2</v>
      </c>
      <c r="W637">
        <v>0</v>
      </c>
      <c r="X637" s="12">
        <v>0</v>
      </c>
      <c r="Y637">
        <v>0</v>
      </c>
      <c r="Z637">
        <v>0</v>
      </c>
      <c r="AA637" s="12">
        <v>0</v>
      </c>
      <c r="AB637">
        <v>0</v>
      </c>
      <c r="AC637">
        <v>2</v>
      </c>
      <c r="AD637">
        <v>0</v>
      </c>
      <c r="AE637">
        <v>0</v>
      </c>
      <c r="AF637">
        <v>0</v>
      </c>
      <c r="AG637" s="12">
        <v>0</v>
      </c>
      <c r="AH637">
        <v>0</v>
      </c>
      <c r="AI637" s="12">
        <v>0</v>
      </c>
      <c r="AJ637">
        <v>0</v>
      </c>
      <c r="AK637">
        <v>0</v>
      </c>
      <c r="AL637">
        <v>0</v>
      </c>
      <c r="AM637" s="12">
        <v>0</v>
      </c>
      <c r="AN637">
        <v>0</v>
      </c>
      <c r="AO637">
        <v>2</v>
      </c>
      <c r="AP637" s="12">
        <v>0</v>
      </c>
      <c r="AQ637" s="12">
        <v>0</v>
      </c>
      <c r="AR637" s="12">
        <v>0</v>
      </c>
      <c r="AS637">
        <v>0</v>
      </c>
      <c r="AT637">
        <v>0</v>
      </c>
      <c r="AU637" s="12">
        <v>0</v>
      </c>
      <c r="AV637">
        <f>IF(Depression_Index!S637&gt;0,1,0)</f>
        <v>0</v>
      </c>
    </row>
    <row r="638" spans="1:48" x14ac:dyDescent="0.45">
      <c r="A638">
        <v>94935</v>
      </c>
      <c r="B638">
        <v>2</v>
      </c>
      <c r="C638">
        <v>41</v>
      </c>
      <c r="D638">
        <v>5</v>
      </c>
      <c r="E638">
        <v>0</v>
      </c>
      <c r="F638">
        <v>2</v>
      </c>
      <c r="G638">
        <v>4</v>
      </c>
      <c r="H638">
        <v>9</v>
      </c>
      <c r="I638">
        <v>2.29</v>
      </c>
      <c r="J638">
        <v>1</v>
      </c>
      <c r="K638">
        <v>1</v>
      </c>
      <c r="L638">
        <v>0</v>
      </c>
      <c r="M638">
        <v>0</v>
      </c>
      <c r="N638">
        <v>1</v>
      </c>
      <c r="O638">
        <v>2</v>
      </c>
      <c r="P638">
        <v>0</v>
      </c>
      <c r="Q638">
        <v>0</v>
      </c>
      <c r="R638">
        <v>1</v>
      </c>
      <c r="S638">
        <v>0</v>
      </c>
      <c r="T638">
        <f t="shared" si="19"/>
        <v>6</v>
      </c>
      <c r="U638">
        <f t="shared" si="18"/>
        <v>1</v>
      </c>
      <c r="V638">
        <v>2</v>
      </c>
      <c r="W638">
        <v>0</v>
      </c>
      <c r="X638" s="12">
        <v>0</v>
      </c>
      <c r="Y638">
        <v>0</v>
      </c>
      <c r="Z638">
        <v>0</v>
      </c>
      <c r="AA638" s="12">
        <v>0</v>
      </c>
      <c r="AB638">
        <v>0</v>
      </c>
      <c r="AC638">
        <v>2</v>
      </c>
      <c r="AD638">
        <v>0</v>
      </c>
      <c r="AE638">
        <v>0</v>
      </c>
      <c r="AF638">
        <v>0</v>
      </c>
      <c r="AG638" s="12">
        <v>0</v>
      </c>
      <c r="AH638">
        <v>0</v>
      </c>
      <c r="AI638" s="12">
        <v>0</v>
      </c>
      <c r="AJ638">
        <v>0</v>
      </c>
      <c r="AK638">
        <v>0</v>
      </c>
      <c r="AL638">
        <v>0</v>
      </c>
      <c r="AM638" s="12">
        <v>0</v>
      </c>
      <c r="AN638">
        <v>0</v>
      </c>
      <c r="AO638">
        <v>2</v>
      </c>
      <c r="AP638" s="12">
        <v>0</v>
      </c>
      <c r="AQ638" s="12">
        <v>0</v>
      </c>
      <c r="AR638" s="12">
        <v>0</v>
      </c>
      <c r="AS638">
        <v>0</v>
      </c>
      <c r="AT638">
        <v>0</v>
      </c>
      <c r="AU638" s="12">
        <v>0</v>
      </c>
      <c r="AV638">
        <f>IF(Depression_Index!S638&gt;0,1,0)</f>
        <v>0</v>
      </c>
    </row>
    <row r="639" spans="1:48" x14ac:dyDescent="0.45">
      <c r="A639">
        <v>94936</v>
      </c>
      <c r="B639">
        <v>2</v>
      </c>
      <c r="C639">
        <v>25</v>
      </c>
      <c r="D639">
        <v>4</v>
      </c>
      <c r="E639">
        <v>0</v>
      </c>
      <c r="F639">
        <v>4</v>
      </c>
      <c r="G639">
        <v>1</v>
      </c>
      <c r="H639">
        <v>7</v>
      </c>
      <c r="I639">
        <v>1.02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f t="shared" si="19"/>
        <v>3</v>
      </c>
      <c r="U639">
        <f t="shared" si="18"/>
        <v>0</v>
      </c>
      <c r="V639">
        <v>1</v>
      </c>
      <c r="W639">
        <v>21</v>
      </c>
      <c r="X639" s="12">
        <v>2</v>
      </c>
      <c r="Y639">
        <v>0</v>
      </c>
      <c r="Z639">
        <v>0</v>
      </c>
      <c r="AA639" s="12">
        <v>0</v>
      </c>
      <c r="AB639">
        <v>0</v>
      </c>
      <c r="AC639">
        <v>2</v>
      </c>
      <c r="AD639">
        <v>0</v>
      </c>
      <c r="AE639">
        <v>0</v>
      </c>
      <c r="AF639">
        <v>0</v>
      </c>
      <c r="AG639" s="12">
        <v>0</v>
      </c>
      <c r="AH639">
        <v>0</v>
      </c>
      <c r="AI639" s="12">
        <v>0</v>
      </c>
      <c r="AJ639">
        <v>0</v>
      </c>
      <c r="AK639">
        <v>0</v>
      </c>
      <c r="AL639">
        <v>0</v>
      </c>
      <c r="AM639" s="12">
        <v>0</v>
      </c>
      <c r="AN639">
        <v>0</v>
      </c>
      <c r="AO639">
        <v>2</v>
      </c>
      <c r="AP639" s="12">
        <v>0</v>
      </c>
      <c r="AQ639" s="12">
        <v>0</v>
      </c>
      <c r="AR639" s="12">
        <v>0</v>
      </c>
      <c r="AS639">
        <v>0</v>
      </c>
      <c r="AT639">
        <v>0</v>
      </c>
      <c r="AU639" s="12">
        <v>2</v>
      </c>
      <c r="AV639">
        <f>IF(Depression_Index!S639&gt;0,1,0)</f>
        <v>0</v>
      </c>
    </row>
    <row r="640" spans="1:48" x14ac:dyDescent="0.45">
      <c r="A640">
        <v>94937</v>
      </c>
      <c r="B640">
        <v>1</v>
      </c>
      <c r="C640">
        <v>59</v>
      </c>
      <c r="D640">
        <v>3</v>
      </c>
      <c r="E640">
        <v>0</v>
      </c>
      <c r="F640">
        <v>3</v>
      </c>
      <c r="G640">
        <v>3</v>
      </c>
      <c r="H640">
        <v>3</v>
      </c>
      <c r="I640">
        <v>0.99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2</v>
      </c>
      <c r="R640">
        <v>0</v>
      </c>
      <c r="S640">
        <v>0</v>
      </c>
      <c r="T640">
        <f t="shared" si="19"/>
        <v>3</v>
      </c>
      <c r="U640">
        <f t="shared" si="18"/>
        <v>0</v>
      </c>
      <c r="V640">
        <v>1</v>
      </c>
      <c r="W640">
        <v>14</v>
      </c>
      <c r="X640" s="12">
        <v>1</v>
      </c>
      <c r="Y640">
        <v>16</v>
      </c>
      <c r="Z640">
        <v>4</v>
      </c>
      <c r="AA640" s="12">
        <v>5</v>
      </c>
      <c r="AB640">
        <v>1</v>
      </c>
      <c r="AC640">
        <v>1</v>
      </c>
      <c r="AD640">
        <v>1</v>
      </c>
      <c r="AE640">
        <v>18</v>
      </c>
      <c r="AF640">
        <v>2</v>
      </c>
      <c r="AG640" s="12">
        <v>6</v>
      </c>
      <c r="AH640">
        <v>2</v>
      </c>
      <c r="AI640" s="12">
        <v>1</v>
      </c>
      <c r="AJ640">
        <v>25</v>
      </c>
      <c r="AK640">
        <v>0</v>
      </c>
      <c r="AL640">
        <v>1</v>
      </c>
      <c r="AM640" s="12">
        <v>6</v>
      </c>
      <c r="AN640">
        <v>2</v>
      </c>
      <c r="AO640">
        <v>1</v>
      </c>
      <c r="AP640" s="12">
        <v>1</v>
      </c>
      <c r="AQ640" s="12">
        <v>2</v>
      </c>
      <c r="AR640" s="12">
        <v>3</v>
      </c>
      <c r="AS640">
        <v>18</v>
      </c>
      <c r="AT640">
        <v>6</v>
      </c>
      <c r="AU640" s="12">
        <v>1</v>
      </c>
      <c r="AV640">
        <f>IF(Depression_Index!S640&gt;0,1,0)</f>
        <v>1</v>
      </c>
    </row>
    <row r="641" spans="1:48" x14ac:dyDescent="0.45">
      <c r="A641">
        <v>94938</v>
      </c>
      <c r="B641">
        <v>1</v>
      </c>
      <c r="C641">
        <v>61</v>
      </c>
      <c r="D641">
        <v>4</v>
      </c>
      <c r="E641">
        <v>0</v>
      </c>
      <c r="F641">
        <v>3</v>
      </c>
      <c r="G641">
        <v>1</v>
      </c>
      <c r="H641">
        <v>7</v>
      </c>
      <c r="I641">
        <v>2.31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f t="shared" si="19"/>
        <v>0</v>
      </c>
      <c r="U641">
        <f t="shared" si="18"/>
        <v>0</v>
      </c>
      <c r="V641">
        <v>0</v>
      </c>
      <c r="W641">
        <v>0</v>
      </c>
      <c r="X641" s="12">
        <v>0</v>
      </c>
      <c r="Y641">
        <v>0</v>
      </c>
      <c r="Z641">
        <v>0</v>
      </c>
      <c r="AA641" s="12">
        <v>0</v>
      </c>
      <c r="AB641">
        <v>0</v>
      </c>
      <c r="AC641">
        <v>1</v>
      </c>
      <c r="AD641">
        <v>2</v>
      </c>
      <c r="AE641">
        <v>0</v>
      </c>
      <c r="AF641">
        <v>0</v>
      </c>
      <c r="AG641" s="12">
        <v>0</v>
      </c>
      <c r="AH641">
        <v>0</v>
      </c>
      <c r="AI641" s="12">
        <v>2</v>
      </c>
      <c r="AJ641">
        <v>0</v>
      </c>
      <c r="AK641">
        <v>0</v>
      </c>
      <c r="AL641">
        <v>1</v>
      </c>
      <c r="AM641" s="12">
        <v>0</v>
      </c>
      <c r="AN641">
        <v>0</v>
      </c>
      <c r="AO641">
        <v>2</v>
      </c>
      <c r="AP641" s="12">
        <v>0</v>
      </c>
      <c r="AQ641" s="12">
        <v>0</v>
      </c>
      <c r="AR641" s="12">
        <v>0</v>
      </c>
      <c r="AS641">
        <v>0</v>
      </c>
      <c r="AT641">
        <v>0</v>
      </c>
      <c r="AU641" s="12">
        <v>0</v>
      </c>
      <c r="AV641">
        <f>IF(Depression_Index!S641&gt;0,1,0)</f>
        <v>0</v>
      </c>
    </row>
    <row r="642" spans="1:48" x14ac:dyDescent="0.45">
      <c r="A642">
        <v>94939</v>
      </c>
      <c r="B642">
        <v>1</v>
      </c>
      <c r="C642">
        <v>31</v>
      </c>
      <c r="D642">
        <v>5</v>
      </c>
      <c r="E642">
        <v>0</v>
      </c>
      <c r="F642">
        <v>4</v>
      </c>
      <c r="G642">
        <v>5</v>
      </c>
      <c r="H642">
        <v>7</v>
      </c>
      <c r="I642">
        <v>1.69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f t="shared" si="19"/>
        <v>0</v>
      </c>
      <c r="U642">
        <f t="shared" ref="U642:U705" si="20">IF(T642&gt;=6, 1, 0)</f>
        <v>0</v>
      </c>
      <c r="V642">
        <v>1</v>
      </c>
      <c r="W642">
        <v>12</v>
      </c>
      <c r="X642" s="12">
        <v>1</v>
      </c>
      <c r="Y642">
        <v>15</v>
      </c>
      <c r="Z642">
        <v>1</v>
      </c>
      <c r="AA642" s="12">
        <v>5</v>
      </c>
      <c r="AB642">
        <v>3</v>
      </c>
      <c r="AC642">
        <v>2</v>
      </c>
      <c r="AD642">
        <v>0</v>
      </c>
      <c r="AE642">
        <v>0</v>
      </c>
      <c r="AF642">
        <v>0</v>
      </c>
      <c r="AG642" s="12">
        <v>0</v>
      </c>
      <c r="AH642">
        <v>0</v>
      </c>
      <c r="AI642" s="12">
        <v>0</v>
      </c>
      <c r="AJ642">
        <v>0</v>
      </c>
      <c r="AK642">
        <v>0</v>
      </c>
      <c r="AL642">
        <v>0</v>
      </c>
      <c r="AM642" s="12">
        <v>0</v>
      </c>
      <c r="AN642">
        <v>0</v>
      </c>
      <c r="AO642">
        <v>2</v>
      </c>
      <c r="AP642" s="12">
        <v>0</v>
      </c>
      <c r="AQ642" s="12">
        <v>0</v>
      </c>
      <c r="AR642" s="12">
        <v>0</v>
      </c>
      <c r="AS642">
        <v>0</v>
      </c>
      <c r="AT642">
        <v>0</v>
      </c>
      <c r="AU642" s="12">
        <v>2</v>
      </c>
      <c r="AV642">
        <f>IF(Depression_Index!S642&gt;0,1,0)</f>
        <v>1</v>
      </c>
    </row>
    <row r="643" spans="1:48" x14ac:dyDescent="0.45">
      <c r="A643">
        <v>94941</v>
      </c>
      <c r="B643">
        <v>1</v>
      </c>
      <c r="C643">
        <v>28</v>
      </c>
      <c r="D643">
        <v>4</v>
      </c>
      <c r="E643">
        <v>0</v>
      </c>
      <c r="F643">
        <v>4</v>
      </c>
      <c r="G643">
        <v>5</v>
      </c>
      <c r="H643">
        <v>8</v>
      </c>
      <c r="I643">
        <v>2.83</v>
      </c>
      <c r="J643">
        <v>1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f t="shared" ref="T643:T706" si="21">SUM(J643:S643)</f>
        <v>2</v>
      </c>
      <c r="U643">
        <f t="shared" si="20"/>
        <v>0</v>
      </c>
      <c r="V643">
        <v>1</v>
      </c>
      <c r="W643">
        <v>20</v>
      </c>
      <c r="X643" s="12">
        <v>2</v>
      </c>
      <c r="Y643">
        <v>0</v>
      </c>
      <c r="Z643">
        <v>0</v>
      </c>
      <c r="AA643" s="12">
        <v>0</v>
      </c>
      <c r="AB643">
        <v>0</v>
      </c>
      <c r="AC643">
        <v>2</v>
      </c>
      <c r="AD643">
        <v>0</v>
      </c>
      <c r="AE643">
        <v>0</v>
      </c>
      <c r="AF643">
        <v>0</v>
      </c>
      <c r="AG643" s="12">
        <v>0</v>
      </c>
      <c r="AH643">
        <v>0</v>
      </c>
      <c r="AI643" s="12">
        <v>0</v>
      </c>
      <c r="AJ643">
        <v>0</v>
      </c>
      <c r="AK643">
        <v>0</v>
      </c>
      <c r="AL643">
        <v>0</v>
      </c>
      <c r="AM643" s="12">
        <v>0</v>
      </c>
      <c r="AN643">
        <v>0</v>
      </c>
      <c r="AO643">
        <v>2</v>
      </c>
      <c r="AP643" s="12">
        <v>0</v>
      </c>
      <c r="AQ643" s="12">
        <v>0</v>
      </c>
      <c r="AR643" s="12">
        <v>0</v>
      </c>
      <c r="AS643">
        <v>0</v>
      </c>
      <c r="AT643">
        <v>0</v>
      </c>
      <c r="AU643" s="12">
        <v>2</v>
      </c>
      <c r="AV643">
        <f>IF(Depression_Index!S643&gt;0,1,0)</f>
        <v>0</v>
      </c>
    </row>
    <row r="644" spans="1:48" x14ac:dyDescent="0.45">
      <c r="A644">
        <v>94945</v>
      </c>
      <c r="B644">
        <v>1</v>
      </c>
      <c r="C644">
        <v>29</v>
      </c>
      <c r="D644">
        <v>1</v>
      </c>
      <c r="E644">
        <v>0</v>
      </c>
      <c r="F644">
        <v>4</v>
      </c>
      <c r="G644">
        <v>5</v>
      </c>
      <c r="H644">
        <v>1</v>
      </c>
      <c r="I644">
        <v>0.15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f t="shared" si="21"/>
        <v>2</v>
      </c>
      <c r="U644">
        <f t="shared" si="20"/>
        <v>0</v>
      </c>
      <c r="V644">
        <v>2</v>
      </c>
      <c r="W644">
        <v>0</v>
      </c>
      <c r="X644" s="12">
        <v>0</v>
      </c>
      <c r="Y644">
        <v>0</v>
      </c>
      <c r="Z644">
        <v>0</v>
      </c>
      <c r="AA644" s="12">
        <v>0</v>
      </c>
      <c r="AB644">
        <v>0</v>
      </c>
      <c r="AC644">
        <v>2</v>
      </c>
      <c r="AD644">
        <v>0</v>
      </c>
      <c r="AE644">
        <v>0</v>
      </c>
      <c r="AF644">
        <v>0</v>
      </c>
      <c r="AG644" s="12">
        <v>0</v>
      </c>
      <c r="AH644">
        <v>0</v>
      </c>
      <c r="AI644" s="12">
        <v>0</v>
      </c>
      <c r="AJ644">
        <v>0</v>
      </c>
      <c r="AK644">
        <v>0</v>
      </c>
      <c r="AL644">
        <v>0</v>
      </c>
      <c r="AM644" s="12">
        <v>0</v>
      </c>
      <c r="AN644">
        <v>0</v>
      </c>
      <c r="AO644">
        <v>2</v>
      </c>
      <c r="AP644" s="12">
        <v>0</v>
      </c>
      <c r="AQ644" s="12">
        <v>0</v>
      </c>
      <c r="AR644" s="12">
        <v>0</v>
      </c>
      <c r="AS644">
        <v>0</v>
      </c>
      <c r="AT644">
        <v>0</v>
      </c>
      <c r="AU644" s="12">
        <v>0</v>
      </c>
      <c r="AV644">
        <f>IF(Depression_Index!S644&gt;0,1,0)</f>
        <v>0</v>
      </c>
    </row>
    <row r="645" spans="1:48" x14ac:dyDescent="0.45">
      <c r="A645">
        <v>94946</v>
      </c>
      <c r="B645">
        <v>1</v>
      </c>
      <c r="C645">
        <v>23</v>
      </c>
      <c r="D645">
        <v>3</v>
      </c>
      <c r="E645">
        <v>0</v>
      </c>
      <c r="F645">
        <v>4</v>
      </c>
      <c r="G645">
        <v>6</v>
      </c>
      <c r="H645">
        <v>6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f t="shared" si="21"/>
        <v>1</v>
      </c>
      <c r="U645">
        <f t="shared" si="20"/>
        <v>0</v>
      </c>
      <c r="V645">
        <v>1</v>
      </c>
      <c r="W645">
        <v>12</v>
      </c>
      <c r="X645" s="12">
        <v>1</v>
      </c>
      <c r="Y645">
        <v>13</v>
      </c>
      <c r="Z645">
        <v>3</v>
      </c>
      <c r="AA645" s="12">
        <v>5</v>
      </c>
      <c r="AB645">
        <v>4</v>
      </c>
      <c r="AC645">
        <v>1</v>
      </c>
      <c r="AD645">
        <v>1</v>
      </c>
      <c r="AE645">
        <v>14</v>
      </c>
      <c r="AF645">
        <v>32</v>
      </c>
      <c r="AG645" s="12">
        <v>6</v>
      </c>
      <c r="AH645">
        <v>0</v>
      </c>
      <c r="AI645" s="12">
        <v>1</v>
      </c>
      <c r="AJ645">
        <v>17</v>
      </c>
      <c r="AK645">
        <v>0</v>
      </c>
      <c r="AL645">
        <v>1</v>
      </c>
      <c r="AM645" s="12">
        <v>6</v>
      </c>
      <c r="AN645">
        <v>0</v>
      </c>
      <c r="AO645">
        <v>1</v>
      </c>
      <c r="AP645" s="12">
        <v>0</v>
      </c>
      <c r="AQ645" s="12">
        <v>2</v>
      </c>
      <c r="AR645" s="12">
        <v>0</v>
      </c>
      <c r="AS645">
        <v>17</v>
      </c>
      <c r="AT645">
        <v>1</v>
      </c>
      <c r="AU645" s="12">
        <v>1</v>
      </c>
      <c r="AV645">
        <f>IF(Depression_Index!S645&gt;0,1,0)</f>
        <v>1</v>
      </c>
    </row>
    <row r="646" spans="1:48" x14ac:dyDescent="0.45">
      <c r="A646">
        <v>94952</v>
      </c>
      <c r="B646">
        <v>2</v>
      </c>
      <c r="C646">
        <v>63</v>
      </c>
      <c r="D646">
        <v>3</v>
      </c>
      <c r="E646">
        <v>0</v>
      </c>
      <c r="F646">
        <v>5</v>
      </c>
      <c r="G646">
        <v>2</v>
      </c>
      <c r="H646">
        <v>10</v>
      </c>
      <c r="I646">
        <v>5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f t="shared" si="21"/>
        <v>3</v>
      </c>
      <c r="U646">
        <f t="shared" si="20"/>
        <v>0</v>
      </c>
      <c r="V646">
        <v>0</v>
      </c>
      <c r="W646">
        <v>0</v>
      </c>
      <c r="X646" s="12">
        <v>0</v>
      </c>
      <c r="Y646">
        <v>0</v>
      </c>
      <c r="Z646">
        <v>0</v>
      </c>
      <c r="AA646" s="12">
        <v>0</v>
      </c>
      <c r="AB646">
        <v>0</v>
      </c>
      <c r="AC646">
        <v>2</v>
      </c>
      <c r="AD646">
        <v>0</v>
      </c>
      <c r="AE646">
        <v>0</v>
      </c>
      <c r="AF646">
        <v>0</v>
      </c>
      <c r="AG646" s="12">
        <v>0</v>
      </c>
      <c r="AH646">
        <v>0</v>
      </c>
      <c r="AI646" s="12">
        <v>0</v>
      </c>
      <c r="AJ646">
        <v>0</v>
      </c>
      <c r="AK646">
        <v>0</v>
      </c>
      <c r="AL646">
        <v>0</v>
      </c>
      <c r="AM646" s="12">
        <v>0</v>
      </c>
      <c r="AN646">
        <v>0</v>
      </c>
      <c r="AO646">
        <v>2</v>
      </c>
      <c r="AP646" s="12">
        <v>0</v>
      </c>
      <c r="AQ646" s="12">
        <v>0</v>
      </c>
      <c r="AR646" s="12">
        <v>0</v>
      </c>
      <c r="AS646">
        <v>0</v>
      </c>
      <c r="AT646">
        <v>0</v>
      </c>
      <c r="AU646" s="12">
        <v>0</v>
      </c>
      <c r="AV646">
        <f>IF(Depression_Index!S646&gt;0,1,0)</f>
        <v>0</v>
      </c>
    </row>
    <row r="647" spans="1:48" x14ac:dyDescent="0.45">
      <c r="A647">
        <v>94953</v>
      </c>
      <c r="B647">
        <v>2</v>
      </c>
      <c r="C647">
        <v>59</v>
      </c>
      <c r="D647">
        <v>3</v>
      </c>
      <c r="E647">
        <v>0</v>
      </c>
      <c r="F647">
        <v>4</v>
      </c>
      <c r="G647">
        <v>2</v>
      </c>
      <c r="H647">
        <v>1</v>
      </c>
      <c r="I647">
        <v>0</v>
      </c>
      <c r="J647">
        <v>1</v>
      </c>
      <c r="K647">
        <v>1</v>
      </c>
      <c r="L647">
        <v>2</v>
      </c>
      <c r="M647">
        <v>2</v>
      </c>
      <c r="N647">
        <v>2</v>
      </c>
      <c r="O647">
        <v>1</v>
      </c>
      <c r="P647">
        <v>1</v>
      </c>
      <c r="Q647">
        <v>0</v>
      </c>
      <c r="R647">
        <v>0</v>
      </c>
      <c r="S647">
        <v>1</v>
      </c>
      <c r="T647">
        <f t="shared" si="21"/>
        <v>11</v>
      </c>
      <c r="U647">
        <f t="shared" si="20"/>
        <v>1</v>
      </c>
      <c r="V647">
        <v>1</v>
      </c>
      <c r="W647">
        <v>16</v>
      </c>
      <c r="X647" s="12">
        <v>2</v>
      </c>
      <c r="Y647">
        <v>0</v>
      </c>
      <c r="Z647">
        <v>0</v>
      </c>
      <c r="AA647" s="12">
        <v>0</v>
      </c>
      <c r="AB647">
        <v>0</v>
      </c>
      <c r="AC647">
        <v>2</v>
      </c>
      <c r="AD647">
        <v>0</v>
      </c>
      <c r="AE647">
        <v>0</v>
      </c>
      <c r="AF647">
        <v>0</v>
      </c>
      <c r="AG647" s="12">
        <v>0</v>
      </c>
      <c r="AH647">
        <v>0</v>
      </c>
      <c r="AI647" s="12">
        <v>0</v>
      </c>
      <c r="AJ647">
        <v>0</v>
      </c>
      <c r="AK647">
        <v>0</v>
      </c>
      <c r="AL647">
        <v>0</v>
      </c>
      <c r="AM647" s="12">
        <v>0</v>
      </c>
      <c r="AN647">
        <v>0</v>
      </c>
      <c r="AO647">
        <v>2</v>
      </c>
      <c r="AP647" s="12">
        <v>0</v>
      </c>
      <c r="AQ647" s="12">
        <v>0</v>
      </c>
      <c r="AR647" s="12">
        <v>0</v>
      </c>
      <c r="AS647">
        <v>0</v>
      </c>
      <c r="AT647">
        <v>0</v>
      </c>
      <c r="AU647" s="12">
        <v>2</v>
      </c>
      <c r="AV647">
        <f>IF(Depression_Index!S647&gt;0,1,0)</f>
        <v>0</v>
      </c>
    </row>
    <row r="648" spans="1:48" x14ac:dyDescent="0.45">
      <c r="A648">
        <v>94954</v>
      </c>
      <c r="B648">
        <v>1</v>
      </c>
      <c r="C648">
        <v>34</v>
      </c>
      <c r="D648">
        <v>4</v>
      </c>
      <c r="E648">
        <v>0</v>
      </c>
      <c r="F648">
        <v>5</v>
      </c>
      <c r="G648">
        <v>5</v>
      </c>
      <c r="H648">
        <v>14</v>
      </c>
      <c r="I648">
        <v>4.5599999999999996</v>
      </c>
      <c r="J648">
        <v>0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f t="shared" si="21"/>
        <v>2</v>
      </c>
      <c r="U648">
        <f t="shared" si="20"/>
        <v>0</v>
      </c>
      <c r="V648">
        <v>1</v>
      </c>
      <c r="W648">
        <v>15</v>
      </c>
      <c r="X648" s="12">
        <v>1</v>
      </c>
      <c r="Y648">
        <v>19</v>
      </c>
      <c r="Z648">
        <v>1</v>
      </c>
      <c r="AA648" s="12">
        <v>4</v>
      </c>
      <c r="AB648">
        <v>2</v>
      </c>
      <c r="AC648">
        <v>1</v>
      </c>
      <c r="AD648">
        <v>1</v>
      </c>
      <c r="AE648">
        <v>23</v>
      </c>
      <c r="AF648">
        <v>5</v>
      </c>
      <c r="AG648" s="12">
        <v>6</v>
      </c>
      <c r="AH648">
        <v>0</v>
      </c>
      <c r="AI648" s="12">
        <v>2</v>
      </c>
      <c r="AJ648">
        <v>0</v>
      </c>
      <c r="AK648">
        <v>0</v>
      </c>
      <c r="AL648">
        <v>2</v>
      </c>
      <c r="AM648" s="12">
        <v>0</v>
      </c>
      <c r="AN648">
        <v>0</v>
      </c>
      <c r="AO648">
        <v>2</v>
      </c>
      <c r="AP648" s="12">
        <v>0</v>
      </c>
      <c r="AQ648" s="12">
        <v>0</v>
      </c>
      <c r="AR648" s="12">
        <v>0</v>
      </c>
      <c r="AS648">
        <v>0</v>
      </c>
      <c r="AT648">
        <v>0</v>
      </c>
      <c r="AU648" s="12">
        <v>2</v>
      </c>
      <c r="AV648">
        <f>IF(Depression_Index!S648&gt;0,1,0)</f>
        <v>1</v>
      </c>
    </row>
    <row r="649" spans="1:48" x14ac:dyDescent="0.45">
      <c r="A649">
        <v>94957</v>
      </c>
      <c r="B649">
        <v>1</v>
      </c>
      <c r="C649">
        <v>43</v>
      </c>
      <c r="D649">
        <v>3</v>
      </c>
      <c r="E649">
        <v>0</v>
      </c>
      <c r="F649">
        <v>4</v>
      </c>
      <c r="G649">
        <v>3</v>
      </c>
      <c r="H649">
        <v>7</v>
      </c>
      <c r="I649">
        <v>2.99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f t="shared" si="21"/>
        <v>3</v>
      </c>
      <c r="U649">
        <f t="shared" si="20"/>
        <v>0</v>
      </c>
      <c r="V649">
        <v>1</v>
      </c>
      <c r="W649">
        <v>13</v>
      </c>
      <c r="X649" s="12">
        <v>1</v>
      </c>
      <c r="Y649">
        <v>25</v>
      </c>
      <c r="Z649">
        <v>4</v>
      </c>
      <c r="AA649" s="12">
        <v>3</v>
      </c>
      <c r="AB649">
        <v>2</v>
      </c>
      <c r="AC649">
        <v>2</v>
      </c>
      <c r="AD649">
        <v>0</v>
      </c>
      <c r="AE649">
        <v>0</v>
      </c>
      <c r="AF649">
        <v>0</v>
      </c>
      <c r="AG649" s="12">
        <v>0</v>
      </c>
      <c r="AH649">
        <v>0</v>
      </c>
      <c r="AI649" s="12">
        <v>0</v>
      </c>
      <c r="AJ649">
        <v>0</v>
      </c>
      <c r="AK649">
        <v>0</v>
      </c>
      <c r="AL649">
        <v>0</v>
      </c>
      <c r="AM649" s="12">
        <v>0</v>
      </c>
      <c r="AN649">
        <v>0</v>
      </c>
      <c r="AO649">
        <v>2</v>
      </c>
      <c r="AP649" s="12">
        <v>0</v>
      </c>
      <c r="AQ649" s="12">
        <v>0</v>
      </c>
      <c r="AR649" s="12">
        <v>0</v>
      </c>
      <c r="AS649">
        <v>0</v>
      </c>
      <c r="AT649">
        <v>0</v>
      </c>
      <c r="AU649" s="12">
        <v>2</v>
      </c>
      <c r="AV649">
        <f>IF(Depression_Index!S649&gt;0,1,0)</f>
        <v>1</v>
      </c>
    </row>
    <row r="650" spans="1:48" x14ac:dyDescent="0.45">
      <c r="A650">
        <v>94958</v>
      </c>
      <c r="B650">
        <v>2</v>
      </c>
      <c r="C650">
        <v>58</v>
      </c>
      <c r="D650">
        <v>5</v>
      </c>
      <c r="E650">
        <v>0</v>
      </c>
      <c r="F650">
        <v>5</v>
      </c>
      <c r="G650">
        <v>1</v>
      </c>
      <c r="H650">
        <v>15</v>
      </c>
      <c r="I650">
        <v>5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f t="shared" si="21"/>
        <v>2</v>
      </c>
      <c r="U650">
        <f t="shared" si="20"/>
        <v>0</v>
      </c>
      <c r="V650">
        <v>2</v>
      </c>
      <c r="W650">
        <v>0</v>
      </c>
      <c r="X650" s="12">
        <v>0</v>
      </c>
      <c r="Y650">
        <v>0</v>
      </c>
      <c r="Z650">
        <v>0</v>
      </c>
      <c r="AA650" s="12">
        <v>0</v>
      </c>
      <c r="AB650">
        <v>0</v>
      </c>
      <c r="AC650">
        <v>2</v>
      </c>
      <c r="AD650">
        <v>0</v>
      </c>
      <c r="AE650">
        <v>0</v>
      </c>
      <c r="AF650">
        <v>0</v>
      </c>
      <c r="AG650" s="12">
        <v>0</v>
      </c>
      <c r="AH650">
        <v>0</v>
      </c>
      <c r="AI650" s="12">
        <v>0</v>
      </c>
      <c r="AJ650">
        <v>0</v>
      </c>
      <c r="AK650">
        <v>0</v>
      </c>
      <c r="AL650">
        <v>0</v>
      </c>
      <c r="AM650" s="12">
        <v>0</v>
      </c>
      <c r="AN650">
        <v>0</v>
      </c>
      <c r="AO650">
        <v>2</v>
      </c>
      <c r="AP650" s="12">
        <v>0</v>
      </c>
      <c r="AQ650" s="12">
        <v>0</v>
      </c>
      <c r="AR650" s="12">
        <v>0</v>
      </c>
      <c r="AS650">
        <v>0</v>
      </c>
      <c r="AT650">
        <v>0</v>
      </c>
      <c r="AU650" s="12">
        <v>0</v>
      </c>
      <c r="AV650">
        <f>IF(Depression_Index!S650&gt;0,1,0)</f>
        <v>0</v>
      </c>
    </row>
    <row r="651" spans="1:48" x14ac:dyDescent="0.45">
      <c r="A651">
        <v>94959</v>
      </c>
      <c r="B651">
        <v>1</v>
      </c>
      <c r="C651">
        <v>48</v>
      </c>
      <c r="D651">
        <v>4</v>
      </c>
      <c r="E651">
        <v>0</v>
      </c>
      <c r="F651">
        <v>4</v>
      </c>
      <c r="G651">
        <v>6</v>
      </c>
      <c r="H651">
        <v>15</v>
      </c>
      <c r="I651">
        <v>5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f t="shared" si="21"/>
        <v>0</v>
      </c>
      <c r="U651">
        <f t="shared" si="20"/>
        <v>0</v>
      </c>
      <c r="V651">
        <v>2</v>
      </c>
      <c r="W651">
        <v>0</v>
      </c>
      <c r="X651" s="12">
        <v>0</v>
      </c>
      <c r="Y651">
        <v>0</v>
      </c>
      <c r="Z651">
        <v>0</v>
      </c>
      <c r="AA651" s="12">
        <v>0</v>
      </c>
      <c r="AB651">
        <v>0</v>
      </c>
      <c r="AC651">
        <v>2</v>
      </c>
      <c r="AD651">
        <v>0</v>
      </c>
      <c r="AE651">
        <v>0</v>
      </c>
      <c r="AF651">
        <v>0</v>
      </c>
      <c r="AG651" s="12">
        <v>0</v>
      </c>
      <c r="AH651">
        <v>0</v>
      </c>
      <c r="AI651" s="12">
        <v>0</v>
      </c>
      <c r="AJ651">
        <v>0</v>
      </c>
      <c r="AK651">
        <v>0</v>
      </c>
      <c r="AL651">
        <v>0</v>
      </c>
      <c r="AM651" s="12">
        <v>0</v>
      </c>
      <c r="AN651">
        <v>0</v>
      </c>
      <c r="AO651">
        <v>2</v>
      </c>
      <c r="AP651" s="12">
        <v>0</v>
      </c>
      <c r="AQ651" s="12">
        <v>0</v>
      </c>
      <c r="AR651" s="12">
        <v>0</v>
      </c>
      <c r="AS651">
        <v>0</v>
      </c>
      <c r="AT651">
        <v>0</v>
      </c>
      <c r="AU651" s="12">
        <v>0</v>
      </c>
      <c r="AV651">
        <f>IF(Depression_Index!S651&gt;0,1,0)</f>
        <v>0</v>
      </c>
    </row>
    <row r="652" spans="1:48" x14ac:dyDescent="0.45">
      <c r="A652">
        <v>94960</v>
      </c>
      <c r="B652">
        <v>1</v>
      </c>
      <c r="C652">
        <v>26</v>
      </c>
      <c r="D652">
        <v>3</v>
      </c>
      <c r="E652">
        <v>0</v>
      </c>
      <c r="F652">
        <v>4</v>
      </c>
      <c r="G652">
        <v>5</v>
      </c>
      <c r="H652">
        <v>5</v>
      </c>
      <c r="I652">
        <v>1.24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f t="shared" si="21"/>
        <v>0</v>
      </c>
      <c r="U652">
        <f t="shared" si="20"/>
        <v>0</v>
      </c>
      <c r="V652">
        <v>1</v>
      </c>
      <c r="W652">
        <v>15</v>
      </c>
      <c r="X652" s="12">
        <v>1</v>
      </c>
      <c r="Y652">
        <v>15</v>
      </c>
      <c r="Z652">
        <v>1</v>
      </c>
      <c r="AA652" s="12">
        <v>4</v>
      </c>
      <c r="AB652">
        <v>2</v>
      </c>
      <c r="AC652">
        <v>1</v>
      </c>
      <c r="AD652">
        <v>1</v>
      </c>
      <c r="AE652">
        <v>17</v>
      </c>
      <c r="AF652">
        <v>6</v>
      </c>
      <c r="AG652" s="12">
        <v>3</v>
      </c>
      <c r="AH652">
        <v>0</v>
      </c>
      <c r="AI652" s="12">
        <v>2</v>
      </c>
      <c r="AJ652">
        <v>0</v>
      </c>
      <c r="AK652">
        <v>0</v>
      </c>
      <c r="AL652">
        <v>2</v>
      </c>
      <c r="AM652" s="12">
        <v>0</v>
      </c>
      <c r="AN652">
        <v>0</v>
      </c>
      <c r="AO652">
        <v>2</v>
      </c>
      <c r="AP652" s="12">
        <v>0</v>
      </c>
      <c r="AQ652" s="12">
        <v>0</v>
      </c>
      <c r="AR652" s="12">
        <v>0</v>
      </c>
      <c r="AS652">
        <v>0</v>
      </c>
      <c r="AT652">
        <v>0</v>
      </c>
      <c r="AU652" s="12">
        <v>1</v>
      </c>
      <c r="AV652">
        <f>IF(Depression_Index!S652&gt;0,1,0)</f>
        <v>1</v>
      </c>
    </row>
    <row r="653" spans="1:48" x14ac:dyDescent="0.45">
      <c r="A653">
        <v>94962</v>
      </c>
      <c r="B653">
        <v>2</v>
      </c>
      <c r="C653">
        <v>57</v>
      </c>
      <c r="D653">
        <v>5</v>
      </c>
      <c r="E653">
        <v>0</v>
      </c>
      <c r="F653">
        <v>5</v>
      </c>
      <c r="G653">
        <v>1</v>
      </c>
      <c r="H653">
        <v>15</v>
      </c>
      <c r="I653">
        <v>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f t="shared" si="21"/>
        <v>0</v>
      </c>
      <c r="U653">
        <f t="shared" si="20"/>
        <v>0</v>
      </c>
      <c r="V653">
        <v>2</v>
      </c>
      <c r="W653">
        <v>0</v>
      </c>
      <c r="X653" s="12">
        <v>0</v>
      </c>
      <c r="Y653">
        <v>0</v>
      </c>
      <c r="Z653">
        <v>0</v>
      </c>
      <c r="AA653" s="12">
        <v>0</v>
      </c>
      <c r="AB653">
        <v>0</v>
      </c>
      <c r="AC653">
        <v>2</v>
      </c>
      <c r="AD653">
        <v>0</v>
      </c>
      <c r="AE653">
        <v>0</v>
      </c>
      <c r="AF653">
        <v>0</v>
      </c>
      <c r="AG653" s="12">
        <v>0</v>
      </c>
      <c r="AH653">
        <v>0</v>
      </c>
      <c r="AI653" s="12">
        <v>0</v>
      </c>
      <c r="AJ653">
        <v>0</v>
      </c>
      <c r="AK653">
        <v>0</v>
      </c>
      <c r="AL653">
        <v>0</v>
      </c>
      <c r="AM653" s="12">
        <v>0</v>
      </c>
      <c r="AN653">
        <v>0</v>
      </c>
      <c r="AO653">
        <v>2</v>
      </c>
      <c r="AP653" s="12">
        <v>0</v>
      </c>
      <c r="AQ653" s="12">
        <v>0</v>
      </c>
      <c r="AR653" s="12">
        <v>0</v>
      </c>
      <c r="AS653">
        <v>0</v>
      </c>
      <c r="AT653">
        <v>0</v>
      </c>
      <c r="AU653" s="12">
        <v>0</v>
      </c>
      <c r="AV653">
        <f>IF(Depression_Index!S653&gt;0,1,0)</f>
        <v>0</v>
      </c>
    </row>
    <row r="654" spans="1:48" x14ac:dyDescent="0.45">
      <c r="A654">
        <v>94964</v>
      </c>
      <c r="B654">
        <v>1</v>
      </c>
      <c r="C654">
        <v>48</v>
      </c>
      <c r="D654">
        <v>1</v>
      </c>
      <c r="E654">
        <v>0</v>
      </c>
      <c r="F654">
        <v>1</v>
      </c>
      <c r="G654">
        <v>6</v>
      </c>
      <c r="H654">
        <v>7</v>
      </c>
      <c r="I654">
        <v>1.47</v>
      </c>
      <c r="J654">
        <v>3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f t="shared" si="21"/>
        <v>5</v>
      </c>
      <c r="U654">
        <f t="shared" si="20"/>
        <v>0</v>
      </c>
      <c r="V654">
        <v>1</v>
      </c>
      <c r="W654">
        <v>24</v>
      </c>
      <c r="X654" s="12">
        <v>1</v>
      </c>
      <c r="Y654">
        <v>24</v>
      </c>
      <c r="Z654">
        <v>4</v>
      </c>
      <c r="AA654" s="12">
        <v>3</v>
      </c>
      <c r="AB654">
        <v>2</v>
      </c>
      <c r="AC654">
        <v>1</v>
      </c>
      <c r="AD654">
        <v>1</v>
      </c>
      <c r="AE654">
        <v>35</v>
      </c>
      <c r="AF654">
        <v>13</v>
      </c>
      <c r="AG654" s="12">
        <v>3</v>
      </c>
      <c r="AH654">
        <v>0</v>
      </c>
      <c r="AI654" s="12">
        <v>2</v>
      </c>
      <c r="AJ654">
        <v>0</v>
      </c>
      <c r="AK654">
        <v>0</v>
      </c>
      <c r="AL654">
        <v>1</v>
      </c>
      <c r="AM654" s="12">
        <v>3</v>
      </c>
      <c r="AN654">
        <v>0</v>
      </c>
      <c r="AO654">
        <v>2</v>
      </c>
      <c r="AP654" s="12">
        <v>0</v>
      </c>
      <c r="AQ654" s="12">
        <v>0</v>
      </c>
      <c r="AR654" s="12">
        <v>0</v>
      </c>
      <c r="AS654">
        <v>0</v>
      </c>
      <c r="AT654">
        <v>0</v>
      </c>
      <c r="AU654" s="12">
        <v>2</v>
      </c>
      <c r="AV654">
        <f>IF(Depression_Index!S654&gt;0,1,0)</f>
        <v>1</v>
      </c>
    </row>
    <row r="655" spans="1:48" x14ac:dyDescent="0.45">
      <c r="A655">
        <v>94966</v>
      </c>
      <c r="B655">
        <v>1</v>
      </c>
      <c r="C655">
        <v>44</v>
      </c>
      <c r="D655">
        <v>5</v>
      </c>
      <c r="E655">
        <v>0</v>
      </c>
      <c r="F655">
        <v>2</v>
      </c>
      <c r="G655">
        <v>1</v>
      </c>
      <c r="H655">
        <v>6</v>
      </c>
      <c r="I655">
        <v>1.22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f t="shared" si="21"/>
        <v>3</v>
      </c>
      <c r="U655">
        <f t="shared" si="20"/>
        <v>0</v>
      </c>
      <c r="V655">
        <v>1</v>
      </c>
      <c r="W655">
        <v>13</v>
      </c>
      <c r="X655" s="12">
        <v>2</v>
      </c>
      <c r="Y655">
        <v>0</v>
      </c>
      <c r="Z655">
        <v>0</v>
      </c>
      <c r="AA655" s="12">
        <v>0</v>
      </c>
      <c r="AB655">
        <v>0</v>
      </c>
      <c r="AC655">
        <v>1</v>
      </c>
      <c r="AD655">
        <v>1</v>
      </c>
      <c r="AE655">
        <v>28</v>
      </c>
      <c r="AF655">
        <v>10</v>
      </c>
      <c r="AG655" s="12">
        <v>2</v>
      </c>
      <c r="AH655">
        <v>0</v>
      </c>
      <c r="AI655" s="12">
        <v>2</v>
      </c>
      <c r="AJ655">
        <v>0</v>
      </c>
      <c r="AK655">
        <v>0</v>
      </c>
      <c r="AL655">
        <v>2</v>
      </c>
      <c r="AM655" s="12">
        <v>0</v>
      </c>
      <c r="AN655">
        <v>0</v>
      </c>
      <c r="AO655">
        <v>2</v>
      </c>
      <c r="AP655" s="12">
        <v>0</v>
      </c>
      <c r="AQ655" s="12">
        <v>0</v>
      </c>
      <c r="AR655" s="12">
        <v>0</v>
      </c>
      <c r="AS655">
        <v>0</v>
      </c>
      <c r="AT655">
        <v>0</v>
      </c>
      <c r="AU655" s="12">
        <v>2</v>
      </c>
      <c r="AV655">
        <f>IF(Depression_Index!S655&gt;0,1,0)</f>
        <v>1</v>
      </c>
    </row>
    <row r="656" spans="1:48" x14ac:dyDescent="0.45">
      <c r="A656">
        <v>94967</v>
      </c>
      <c r="B656">
        <v>2</v>
      </c>
      <c r="C656">
        <v>40</v>
      </c>
      <c r="D656">
        <v>4</v>
      </c>
      <c r="E656">
        <v>0</v>
      </c>
      <c r="F656">
        <v>5</v>
      </c>
      <c r="G656">
        <v>1</v>
      </c>
      <c r="H656">
        <v>15</v>
      </c>
      <c r="I656">
        <v>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f t="shared" si="21"/>
        <v>0</v>
      </c>
      <c r="U656">
        <f t="shared" si="20"/>
        <v>0</v>
      </c>
      <c r="V656">
        <v>0</v>
      </c>
      <c r="W656">
        <v>0</v>
      </c>
      <c r="X656" s="12">
        <v>0</v>
      </c>
      <c r="Y656">
        <v>0</v>
      </c>
      <c r="Z656">
        <v>0</v>
      </c>
      <c r="AA656" s="12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 s="12">
        <v>0</v>
      </c>
      <c r="AH656">
        <v>0</v>
      </c>
      <c r="AI656" s="12">
        <v>0</v>
      </c>
      <c r="AJ656">
        <v>0</v>
      </c>
      <c r="AK656">
        <v>0</v>
      </c>
      <c r="AL656">
        <v>0</v>
      </c>
      <c r="AM656" s="12">
        <v>0</v>
      </c>
      <c r="AN656">
        <v>0</v>
      </c>
      <c r="AO656">
        <v>0</v>
      </c>
      <c r="AP656" s="12">
        <v>0</v>
      </c>
      <c r="AQ656" s="12">
        <v>0</v>
      </c>
      <c r="AR656" s="12">
        <v>0</v>
      </c>
      <c r="AS656">
        <v>0</v>
      </c>
      <c r="AT656">
        <v>0</v>
      </c>
      <c r="AU656" s="12">
        <v>0</v>
      </c>
      <c r="AV656">
        <f>IF(Depression_Index!S656&gt;0,1,0)</f>
        <v>0</v>
      </c>
    </row>
    <row r="657" spans="1:48" x14ac:dyDescent="0.45">
      <c r="A657">
        <v>94968</v>
      </c>
      <c r="B657">
        <v>1</v>
      </c>
      <c r="C657">
        <v>24</v>
      </c>
      <c r="D657">
        <v>4</v>
      </c>
      <c r="E657">
        <v>0</v>
      </c>
      <c r="F657">
        <v>2</v>
      </c>
      <c r="G657">
        <v>5</v>
      </c>
      <c r="H657">
        <v>99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f t="shared" si="21"/>
        <v>0</v>
      </c>
      <c r="U657">
        <f t="shared" si="20"/>
        <v>0</v>
      </c>
      <c r="V657">
        <v>0</v>
      </c>
      <c r="W657">
        <v>0</v>
      </c>
      <c r="X657" s="12">
        <v>0</v>
      </c>
      <c r="Y657">
        <v>0</v>
      </c>
      <c r="Z657">
        <v>0</v>
      </c>
      <c r="AA657" s="12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 s="12">
        <v>0</v>
      </c>
      <c r="AH657">
        <v>0</v>
      </c>
      <c r="AI657" s="12">
        <v>0</v>
      </c>
      <c r="AJ657">
        <v>0</v>
      </c>
      <c r="AK657">
        <v>0</v>
      </c>
      <c r="AL657">
        <v>0</v>
      </c>
      <c r="AM657" s="12">
        <v>0</v>
      </c>
      <c r="AN657">
        <v>0</v>
      </c>
      <c r="AO657">
        <v>0</v>
      </c>
      <c r="AP657" s="12">
        <v>0</v>
      </c>
      <c r="AQ657" s="12">
        <v>0</v>
      </c>
      <c r="AR657" s="12">
        <v>0</v>
      </c>
      <c r="AS657">
        <v>0</v>
      </c>
      <c r="AT657">
        <v>0</v>
      </c>
      <c r="AU657" s="12">
        <v>0</v>
      </c>
      <c r="AV657">
        <f>IF(Depression_Index!S657&gt;0,1,0)</f>
        <v>0</v>
      </c>
    </row>
    <row r="658" spans="1:48" x14ac:dyDescent="0.45">
      <c r="A658">
        <v>94970</v>
      </c>
      <c r="B658">
        <v>1</v>
      </c>
      <c r="C658">
        <v>55</v>
      </c>
      <c r="D658">
        <v>1</v>
      </c>
      <c r="E658">
        <v>0</v>
      </c>
      <c r="F658">
        <v>1</v>
      </c>
      <c r="G658">
        <v>4</v>
      </c>
      <c r="H658">
        <v>5</v>
      </c>
      <c r="I658">
        <v>1.98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f t="shared" si="21"/>
        <v>0</v>
      </c>
      <c r="U658">
        <f t="shared" si="20"/>
        <v>0</v>
      </c>
      <c r="V658">
        <v>2</v>
      </c>
      <c r="W658">
        <v>0</v>
      </c>
      <c r="X658" s="12">
        <v>0</v>
      </c>
      <c r="Y658">
        <v>0</v>
      </c>
      <c r="Z658">
        <v>0</v>
      </c>
      <c r="AA658" s="12">
        <v>0</v>
      </c>
      <c r="AB658">
        <v>0</v>
      </c>
      <c r="AC658">
        <v>2</v>
      </c>
      <c r="AD658">
        <v>0</v>
      </c>
      <c r="AE658">
        <v>0</v>
      </c>
      <c r="AF658">
        <v>0</v>
      </c>
      <c r="AG658" s="12">
        <v>0</v>
      </c>
      <c r="AH658">
        <v>0</v>
      </c>
      <c r="AI658" s="12">
        <v>0</v>
      </c>
      <c r="AJ658">
        <v>0</v>
      </c>
      <c r="AK658">
        <v>0</v>
      </c>
      <c r="AL658">
        <v>0</v>
      </c>
      <c r="AM658" s="12">
        <v>0</v>
      </c>
      <c r="AN658">
        <v>0</v>
      </c>
      <c r="AO658">
        <v>2</v>
      </c>
      <c r="AP658" s="12">
        <v>0</v>
      </c>
      <c r="AQ658" s="12">
        <v>0</v>
      </c>
      <c r="AR658" s="12">
        <v>0</v>
      </c>
      <c r="AS658">
        <v>0</v>
      </c>
      <c r="AT658">
        <v>0</v>
      </c>
      <c r="AU658" s="12">
        <v>0</v>
      </c>
      <c r="AV658">
        <f>IF(Depression_Index!S658&gt;0,1,0)</f>
        <v>0</v>
      </c>
    </row>
    <row r="659" spans="1:48" x14ac:dyDescent="0.45">
      <c r="A659">
        <v>94972</v>
      </c>
      <c r="B659">
        <v>2</v>
      </c>
      <c r="C659">
        <v>39</v>
      </c>
      <c r="D659">
        <v>3</v>
      </c>
      <c r="E659">
        <v>0</v>
      </c>
      <c r="F659">
        <v>3</v>
      </c>
      <c r="G659">
        <v>6</v>
      </c>
      <c r="H659">
        <v>10</v>
      </c>
      <c r="I659">
        <v>1.5</v>
      </c>
      <c r="J659">
        <v>0</v>
      </c>
      <c r="K659">
        <v>0</v>
      </c>
      <c r="L659">
        <v>2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f t="shared" si="21"/>
        <v>3</v>
      </c>
      <c r="U659">
        <f t="shared" si="20"/>
        <v>0</v>
      </c>
      <c r="V659">
        <v>1</v>
      </c>
      <c r="W659">
        <v>11</v>
      </c>
      <c r="X659" s="12">
        <v>1</v>
      </c>
      <c r="Y659">
        <v>12</v>
      </c>
      <c r="Z659">
        <v>3</v>
      </c>
      <c r="AA659" s="12">
        <v>1</v>
      </c>
      <c r="AB659">
        <v>1</v>
      </c>
      <c r="AC659">
        <v>1</v>
      </c>
      <c r="AD659">
        <v>1</v>
      </c>
      <c r="AE659">
        <v>21</v>
      </c>
      <c r="AF659">
        <v>6</v>
      </c>
      <c r="AG659" s="12">
        <v>5</v>
      </c>
      <c r="AH659">
        <v>0</v>
      </c>
      <c r="AI659" s="12">
        <v>2</v>
      </c>
      <c r="AJ659">
        <v>0</v>
      </c>
      <c r="AK659">
        <v>0</v>
      </c>
      <c r="AL659">
        <v>1</v>
      </c>
      <c r="AM659" s="12">
        <v>6</v>
      </c>
      <c r="AN659">
        <v>0</v>
      </c>
      <c r="AO659">
        <v>1</v>
      </c>
      <c r="AP659" s="12">
        <v>1</v>
      </c>
      <c r="AQ659" s="12">
        <v>0</v>
      </c>
      <c r="AR659" s="12">
        <v>3</v>
      </c>
      <c r="AS659">
        <v>28</v>
      </c>
      <c r="AT659">
        <v>6</v>
      </c>
      <c r="AU659" s="12">
        <v>1</v>
      </c>
      <c r="AV659">
        <f>IF(Depression_Index!S659&gt;0,1,0)</f>
        <v>1</v>
      </c>
    </row>
    <row r="660" spans="1:48" x14ac:dyDescent="0.45">
      <c r="A660">
        <v>94975</v>
      </c>
      <c r="B660">
        <v>1</v>
      </c>
      <c r="C660">
        <v>56</v>
      </c>
      <c r="D660">
        <v>4</v>
      </c>
      <c r="E660">
        <v>0</v>
      </c>
      <c r="F660">
        <v>4</v>
      </c>
      <c r="G660">
        <v>1</v>
      </c>
      <c r="H660">
        <v>14</v>
      </c>
      <c r="I660">
        <v>3.92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f t="shared" si="21"/>
        <v>1</v>
      </c>
      <c r="U660">
        <f t="shared" si="20"/>
        <v>0</v>
      </c>
      <c r="V660">
        <v>2</v>
      </c>
      <c r="W660">
        <v>0</v>
      </c>
      <c r="X660" s="12">
        <v>0</v>
      </c>
      <c r="Y660">
        <v>0</v>
      </c>
      <c r="Z660">
        <v>0</v>
      </c>
      <c r="AA660" s="12">
        <v>0</v>
      </c>
      <c r="AB660">
        <v>0</v>
      </c>
      <c r="AC660">
        <v>2</v>
      </c>
      <c r="AD660">
        <v>0</v>
      </c>
      <c r="AE660">
        <v>0</v>
      </c>
      <c r="AF660">
        <v>0</v>
      </c>
      <c r="AG660" s="12">
        <v>0</v>
      </c>
      <c r="AH660">
        <v>0</v>
      </c>
      <c r="AI660" s="12">
        <v>0</v>
      </c>
      <c r="AJ660">
        <v>0</v>
      </c>
      <c r="AK660">
        <v>0</v>
      </c>
      <c r="AL660">
        <v>0</v>
      </c>
      <c r="AM660" s="12">
        <v>0</v>
      </c>
      <c r="AN660">
        <v>0</v>
      </c>
      <c r="AO660">
        <v>2</v>
      </c>
      <c r="AP660" s="12">
        <v>0</v>
      </c>
      <c r="AQ660" s="12">
        <v>0</v>
      </c>
      <c r="AR660" s="12">
        <v>0</v>
      </c>
      <c r="AS660">
        <v>0</v>
      </c>
      <c r="AT660">
        <v>0</v>
      </c>
      <c r="AU660" s="12">
        <v>0</v>
      </c>
      <c r="AV660">
        <f>IF(Depression_Index!S660&gt;0,1,0)</f>
        <v>0</v>
      </c>
    </row>
    <row r="661" spans="1:48" x14ac:dyDescent="0.45">
      <c r="A661">
        <v>94979</v>
      </c>
      <c r="B661">
        <v>1</v>
      </c>
      <c r="C661">
        <v>66</v>
      </c>
      <c r="D661">
        <v>4</v>
      </c>
      <c r="E661">
        <v>0</v>
      </c>
      <c r="F661">
        <v>3</v>
      </c>
      <c r="G661">
        <v>1</v>
      </c>
      <c r="H661">
        <v>7</v>
      </c>
      <c r="I661">
        <v>2.54</v>
      </c>
      <c r="J661">
        <v>0</v>
      </c>
      <c r="K661">
        <v>0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f t="shared" si="21"/>
        <v>2</v>
      </c>
      <c r="U661">
        <f t="shared" si="20"/>
        <v>0</v>
      </c>
      <c r="V661">
        <v>0</v>
      </c>
      <c r="W661">
        <v>0</v>
      </c>
      <c r="X661" s="12">
        <v>0</v>
      </c>
      <c r="Y661">
        <v>0</v>
      </c>
      <c r="Z661">
        <v>0</v>
      </c>
      <c r="AA661" s="12">
        <v>0</v>
      </c>
      <c r="AB661">
        <v>0</v>
      </c>
      <c r="AC661">
        <v>2</v>
      </c>
      <c r="AD661">
        <v>0</v>
      </c>
      <c r="AE661">
        <v>0</v>
      </c>
      <c r="AF661">
        <v>0</v>
      </c>
      <c r="AG661" s="12">
        <v>0</v>
      </c>
      <c r="AH661">
        <v>0</v>
      </c>
      <c r="AI661" s="12">
        <v>0</v>
      </c>
      <c r="AJ661">
        <v>0</v>
      </c>
      <c r="AK661">
        <v>0</v>
      </c>
      <c r="AL661">
        <v>0</v>
      </c>
      <c r="AM661" s="12">
        <v>0</v>
      </c>
      <c r="AN661">
        <v>0</v>
      </c>
      <c r="AO661">
        <v>2</v>
      </c>
      <c r="AP661" s="12">
        <v>0</v>
      </c>
      <c r="AQ661" s="12">
        <v>0</v>
      </c>
      <c r="AR661" s="12">
        <v>0</v>
      </c>
      <c r="AS661">
        <v>0</v>
      </c>
      <c r="AT661">
        <v>0</v>
      </c>
      <c r="AU661" s="12">
        <v>0</v>
      </c>
      <c r="AV661">
        <f>IF(Depression_Index!S661&gt;0,1,0)</f>
        <v>0</v>
      </c>
    </row>
    <row r="662" spans="1:48" x14ac:dyDescent="0.45">
      <c r="A662">
        <v>94980</v>
      </c>
      <c r="B662">
        <v>2</v>
      </c>
      <c r="C662">
        <v>60</v>
      </c>
      <c r="D662">
        <v>4</v>
      </c>
      <c r="E662">
        <v>0</v>
      </c>
      <c r="F662">
        <v>5</v>
      </c>
      <c r="G662">
        <v>6</v>
      </c>
      <c r="H662">
        <v>7</v>
      </c>
      <c r="I662">
        <v>2.4300000000000002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f t="shared" si="21"/>
        <v>1</v>
      </c>
      <c r="U662">
        <f t="shared" si="20"/>
        <v>0</v>
      </c>
      <c r="V662">
        <v>0</v>
      </c>
      <c r="W662">
        <v>0</v>
      </c>
      <c r="X662" s="12">
        <v>0</v>
      </c>
      <c r="Y662">
        <v>0</v>
      </c>
      <c r="Z662">
        <v>0</v>
      </c>
      <c r="AA662" s="12">
        <v>0</v>
      </c>
      <c r="AB662">
        <v>0</v>
      </c>
      <c r="AC662">
        <v>2</v>
      </c>
      <c r="AD662">
        <v>0</v>
      </c>
      <c r="AE662">
        <v>0</v>
      </c>
      <c r="AF662">
        <v>0</v>
      </c>
      <c r="AG662" s="12">
        <v>0</v>
      </c>
      <c r="AH662">
        <v>0</v>
      </c>
      <c r="AI662" s="12">
        <v>0</v>
      </c>
      <c r="AJ662">
        <v>0</v>
      </c>
      <c r="AK662">
        <v>0</v>
      </c>
      <c r="AL662">
        <v>0</v>
      </c>
      <c r="AM662" s="12">
        <v>0</v>
      </c>
      <c r="AN662">
        <v>0</v>
      </c>
      <c r="AO662">
        <v>2</v>
      </c>
      <c r="AP662" s="12">
        <v>0</v>
      </c>
      <c r="AQ662" s="12">
        <v>0</v>
      </c>
      <c r="AR662" s="12">
        <v>0</v>
      </c>
      <c r="AS662">
        <v>0</v>
      </c>
      <c r="AT662">
        <v>0</v>
      </c>
      <c r="AU662" s="12">
        <v>0</v>
      </c>
      <c r="AV662">
        <f>IF(Depression_Index!S662&gt;0,1,0)</f>
        <v>0</v>
      </c>
    </row>
    <row r="663" spans="1:48" x14ac:dyDescent="0.45">
      <c r="A663">
        <v>94982</v>
      </c>
      <c r="B663">
        <v>2</v>
      </c>
      <c r="C663">
        <v>32</v>
      </c>
      <c r="D663">
        <v>4</v>
      </c>
      <c r="E663">
        <v>0</v>
      </c>
      <c r="F663">
        <v>4</v>
      </c>
      <c r="G663">
        <v>3</v>
      </c>
      <c r="H663">
        <v>6</v>
      </c>
      <c r="I663">
        <v>1.82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f t="shared" si="21"/>
        <v>2</v>
      </c>
      <c r="U663">
        <f t="shared" si="20"/>
        <v>0</v>
      </c>
      <c r="V663">
        <v>1</v>
      </c>
      <c r="W663">
        <v>22</v>
      </c>
      <c r="X663" s="12">
        <v>2</v>
      </c>
      <c r="Y663">
        <v>0</v>
      </c>
      <c r="Z663">
        <v>0</v>
      </c>
      <c r="AA663" s="12">
        <v>0</v>
      </c>
      <c r="AB663">
        <v>0</v>
      </c>
      <c r="AC663">
        <v>2</v>
      </c>
      <c r="AD663">
        <v>0</v>
      </c>
      <c r="AE663">
        <v>0</v>
      </c>
      <c r="AF663">
        <v>0</v>
      </c>
      <c r="AG663" s="12">
        <v>0</v>
      </c>
      <c r="AH663">
        <v>0</v>
      </c>
      <c r="AI663" s="12">
        <v>0</v>
      </c>
      <c r="AJ663">
        <v>0</v>
      </c>
      <c r="AK663">
        <v>0</v>
      </c>
      <c r="AL663">
        <v>0</v>
      </c>
      <c r="AM663" s="12">
        <v>0</v>
      </c>
      <c r="AN663">
        <v>0</v>
      </c>
      <c r="AO663">
        <v>2</v>
      </c>
      <c r="AP663" s="12">
        <v>0</v>
      </c>
      <c r="AQ663" s="12">
        <v>0</v>
      </c>
      <c r="AR663" s="12">
        <v>0</v>
      </c>
      <c r="AS663">
        <v>0</v>
      </c>
      <c r="AT663">
        <v>0</v>
      </c>
      <c r="AU663" s="12">
        <v>2</v>
      </c>
      <c r="AV663">
        <f>IF(Depression_Index!S663&gt;0,1,0)</f>
        <v>0</v>
      </c>
    </row>
    <row r="664" spans="1:48" x14ac:dyDescent="0.45">
      <c r="A664">
        <v>94983</v>
      </c>
      <c r="B664">
        <v>2</v>
      </c>
      <c r="C664">
        <v>18</v>
      </c>
      <c r="D664">
        <v>5</v>
      </c>
      <c r="E664">
        <v>222</v>
      </c>
      <c r="F664">
        <v>0</v>
      </c>
      <c r="G664">
        <v>0</v>
      </c>
      <c r="H664">
        <v>7</v>
      </c>
      <c r="I664">
        <v>0.79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f t="shared" si="21"/>
        <v>0</v>
      </c>
      <c r="U664">
        <f t="shared" si="20"/>
        <v>0</v>
      </c>
      <c r="V664">
        <v>0</v>
      </c>
      <c r="W664">
        <v>0</v>
      </c>
      <c r="X664" s="12">
        <v>0</v>
      </c>
      <c r="Y664">
        <v>0</v>
      </c>
      <c r="Z664">
        <v>0</v>
      </c>
      <c r="AA664" s="12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 s="12">
        <v>0</v>
      </c>
      <c r="AH664">
        <v>0</v>
      </c>
      <c r="AI664" s="12">
        <v>0</v>
      </c>
      <c r="AJ664">
        <v>0</v>
      </c>
      <c r="AK664">
        <v>0</v>
      </c>
      <c r="AL664">
        <v>0</v>
      </c>
      <c r="AM664" s="12">
        <v>0</v>
      </c>
      <c r="AN664">
        <v>0</v>
      </c>
      <c r="AO664">
        <v>0</v>
      </c>
      <c r="AP664" s="12">
        <v>0</v>
      </c>
      <c r="AQ664" s="12">
        <v>0</v>
      </c>
      <c r="AR664" s="12">
        <v>0</v>
      </c>
      <c r="AS664">
        <v>0</v>
      </c>
      <c r="AT664">
        <v>0</v>
      </c>
      <c r="AU664" s="12">
        <v>0</v>
      </c>
      <c r="AV664">
        <f>IF(Depression_Index!S664&gt;0,1,0)</f>
        <v>0</v>
      </c>
    </row>
    <row r="665" spans="1:48" x14ac:dyDescent="0.45">
      <c r="A665">
        <v>94984</v>
      </c>
      <c r="B665">
        <v>1</v>
      </c>
      <c r="C665">
        <v>62</v>
      </c>
      <c r="D665">
        <v>2</v>
      </c>
      <c r="E665">
        <v>0</v>
      </c>
      <c r="F665">
        <v>1</v>
      </c>
      <c r="G665">
        <v>1</v>
      </c>
      <c r="H665">
        <v>10</v>
      </c>
      <c r="I665">
        <v>2.75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f t="shared" si="21"/>
        <v>0</v>
      </c>
      <c r="U665">
        <f t="shared" si="20"/>
        <v>0</v>
      </c>
      <c r="V665">
        <v>0</v>
      </c>
      <c r="W665">
        <v>0</v>
      </c>
      <c r="X665" s="12">
        <v>0</v>
      </c>
      <c r="Y665">
        <v>0</v>
      </c>
      <c r="Z665">
        <v>0</v>
      </c>
      <c r="AA665" s="12">
        <v>0</v>
      </c>
      <c r="AB665">
        <v>0</v>
      </c>
      <c r="AC665">
        <v>9</v>
      </c>
      <c r="AD665">
        <v>0</v>
      </c>
      <c r="AE665">
        <v>0</v>
      </c>
      <c r="AF665">
        <v>0</v>
      </c>
      <c r="AG665" s="12">
        <v>0</v>
      </c>
      <c r="AH665">
        <v>0</v>
      </c>
      <c r="AI665" s="12">
        <v>0</v>
      </c>
      <c r="AJ665">
        <v>0</v>
      </c>
      <c r="AK665">
        <v>0</v>
      </c>
      <c r="AL665">
        <v>0</v>
      </c>
      <c r="AM665" s="12">
        <v>0</v>
      </c>
      <c r="AN665">
        <v>0</v>
      </c>
      <c r="AO665">
        <v>9</v>
      </c>
      <c r="AP665" s="12">
        <v>0</v>
      </c>
      <c r="AQ665" s="12">
        <v>0</v>
      </c>
      <c r="AR665" s="12">
        <v>0</v>
      </c>
      <c r="AS665">
        <v>0</v>
      </c>
      <c r="AT665">
        <v>0</v>
      </c>
      <c r="AU665" s="12">
        <v>0</v>
      </c>
      <c r="AV665">
        <f>IF(Depression_Index!S665&gt;0,1,0)</f>
        <v>0</v>
      </c>
    </row>
    <row r="666" spans="1:48" x14ac:dyDescent="0.45">
      <c r="A666">
        <v>94986</v>
      </c>
      <c r="B666">
        <v>1</v>
      </c>
      <c r="C666">
        <v>62</v>
      </c>
      <c r="D666">
        <v>3</v>
      </c>
      <c r="E666">
        <v>0</v>
      </c>
      <c r="F666">
        <v>5</v>
      </c>
      <c r="G666">
        <v>1</v>
      </c>
      <c r="H666">
        <v>15</v>
      </c>
      <c r="I666">
        <v>5</v>
      </c>
      <c r="J666">
        <v>0</v>
      </c>
      <c r="K666">
        <v>0</v>
      </c>
      <c r="L666">
        <v>2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f t="shared" si="21"/>
        <v>3</v>
      </c>
      <c r="U666">
        <f t="shared" si="20"/>
        <v>0</v>
      </c>
      <c r="V666">
        <v>0</v>
      </c>
      <c r="W666">
        <v>0</v>
      </c>
      <c r="X666" s="12">
        <v>0</v>
      </c>
      <c r="Y666">
        <v>0</v>
      </c>
      <c r="Z666">
        <v>0</v>
      </c>
      <c r="AA666" s="12">
        <v>0</v>
      </c>
      <c r="AB666">
        <v>0</v>
      </c>
      <c r="AC666">
        <v>2</v>
      </c>
      <c r="AD666">
        <v>0</v>
      </c>
      <c r="AE666">
        <v>0</v>
      </c>
      <c r="AF666">
        <v>0</v>
      </c>
      <c r="AG666" s="12">
        <v>0</v>
      </c>
      <c r="AH666">
        <v>0</v>
      </c>
      <c r="AI666" s="12">
        <v>0</v>
      </c>
      <c r="AJ666">
        <v>0</v>
      </c>
      <c r="AK666">
        <v>0</v>
      </c>
      <c r="AL666">
        <v>0</v>
      </c>
      <c r="AM666" s="12">
        <v>0</v>
      </c>
      <c r="AN666">
        <v>0</v>
      </c>
      <c r="AO666">
        <v>2</v>
      </c>
      <c r="AP666" s="12">
        <v>0</v>
      </c>
      <c r="AQ666" s="12">
        <v>0</v>
      </c>
      <c r="AR666" s="12">
        <v>0</v>
      </c>
      <c r="AS666">
        <v>0</v>
      </c>
      <c r="AT666">
        <v>0</v>
      </c>
      <c r="AU666" s="12">
        <v>0</v>
      </c>
      <c r="AV666">
        <f>IF(Depression_Index!S666&gt;0,1,0)</f>
        <v>0</v>
      </c>
    </row>
    <row r="667" spans="1:48" x14ac:dyDescent="0.45">
      <c r="A667">
        <v>94987</v>
      </c>
      <c r="B667">
        <v>2</v>
      </c>
      <c r="C667">
        <v>63</v>
      </c>
      <c r="D667">
        <v>3</v>
      </c>
      <c r="E667">
        <v>0</v>
      </c>
      <c r="F667">
        <v>3</v>
      </c>
      <c r="G667">
        <v>1</v>
      </c>
      <c r="H667">
        <v>7</v>
      </c>
      <c r="I667">
        <v>2.19</v>
      </c>
      <c r="J667">
        <v>1</v>
      </c>
      <c r="K667">
        <v>1</v>
      </c>
      <c r="L667">
        <v>0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2</v>
      </c>
      <c r="T667">
        <f t="shared" si="21"/>
        <v>7</v>
      </c>
      <c r="U667">
        <f t="shared" si="20"/>
        <v>1</v>
      </c>
      <c r="V667">
        <v>0</v>
      </c>
      <c r="W667">
        <v>0</v>
      </c>
      <c r="X667" s="12">
        <v>0</v>
      </c>
      <c r="Y667">
        <v>0</v>
      </c>
      <c r="Z667">
        <v>0</v>
      </c>
      <c r="AA667" s="12">
        <v>0</v>
      </c>
      <c r="AB667">
        <v>0</v>
      </c>
      <c r="AC667">
        <v>2</v>
      </c>
      <c r="AD667">
        <v>0</v>
      </c>
      <c r="AE667">
        <v>0</v>
      </c>
      <c r="AF667">
        <v>0</v>
      </c>
      <c r="AG667" s="12">
        <v>0</v>
      </c>
      <c r="AH667">
        <v>0</v>
      </c>
      <c r="AI667" s="12">
        <v>0</v>
      </c>
      <c r="AJ667">
        <v>0</v>
      </c>
      <c r="AK667">
        <v>0</v>
      </c>
      <c r="AL667">
        <v>0</v>
      </c>
      <c r="AM667" s="12">
        <v>0</v>
      </c>
      <c r="AN667">
        <v>0</v>
      </c>
      <c r="AO667">
        <v>2</v>
      </c>
      <c r="AP667" s="12">
        <v>0</v>
      </c>
      <c r="AQ667" s="12">
        <v>0</v>
      </c>
      <c r="AR667" s="12">
        <v>0</v>
      </c>
      <c r="AS667">
        <v>0</v>
      </c>
      <c r="AT667">
        <v>0</v>
      </c>
      <c r="AU667" s="12">
        <v>0</v>
      </c>
      <c r="AV667">
        <f>IF(Depression_Index!S667&gt;0,1,0)</f>
        <v>0</v>
      </c>
    </row>
    <row r="668" spans="1:48" x14ac:dyDescent="0.45">
      <c r="A668">
        <v>94989</v>
      </c>
      <c r="B668">
        <v>1</v>
      </c>
      <c r="C668">
        <v>35</v>
      </c>
      <c r="D668">
        <v>5</v>
      </c>
      <c r="E668">
        <v>0</v>
      </c>
      <c r="F668">
        <v>2</v>
      </c>
      <c r="G668">
        <v>5</v>
      </c>
      <c r="H668">
        <v>7</v>
      </c>
      <c r="I668">
        <v>1.68</v>
      </c>
      <c r="J668">
        <v>3</v>
      </c>
      <c r="K668">
        <v>3</v>
      </c>
      <c r="L668">
        <v>3</v>
      </c>
      <c r="M668">
        <v>3</v>
      </c>
      <c r="N668">
        <v>2</v>
      </c>
      <c r="O668">
        <v>3</v>
      </c>
      <c r="P668">
        <v>3</v>
      </c>
      <c r="Q668">
        <v>0</v>
      </c>
      <c r="R668">
        <v>2</v>
      </c>
      <c r="S668">
        <v>2</v>
      </c>
      <c r="T668">
        <f t="shared" si="21"/>
        <v>24</v>
      </c>
      <c r="U668">
        <f t="shared" si="20"/>
        <v>1</v>
      </c>
      <c r="V668">
        <v>1</v>
      </c>
      <c r="W668">
        <v>12</v>
      </c>
      <c r="X668" s="12">
        <v>1</v>
      </c>
      <c r="Y668">
        <v>16</v>
      </c>
      <c r="Z668">
        <v>3</v>
      </c>
      <c r="AA668" s="12">
        <v>5</v>
      </c>
      <c r="AB668">
        <v>3</v>
      </c>
      <c r="AC668">
        <v>1</v>
      </c>
      <c r="AD668">
        <v>1</v>
      </c>
      <c r="AE668">
        <v>25</v>
      </c>
      <c r="AF668">
        <v>10</v>
      </c>
      <c r="AG668" s="12">
        <v>5</v>
      </c>
      <c r="AH668">
        <v>0</v>
      </c>
      <c r="AI668" s="12">
        <v>2</v>
      </c>
      <c r="AJ668">
        <v>0</v>
      </c>
      <c r="AK668">
        <v>0</v>
      </c>
      <c r="AL668">
        <v>1</v>
      </c>
      <c r="AM668" s="12">
        <v>6</v>
      </c>
      <c r="AN668">
        <v>5</v>
      </c>
      <c r="AO668">
        <v>2</v>
      </c>
      <c r="AP668" s="12">
        <v>0</v>
      </c>
      <c r="AQ668" s="12">
        <v>0</v>
      </c>
      <c r="AR668" s="12">
        <v>0</v>
      </c>
      <c r="AS668">
        <v>0</v>
      </c>
      <c r="AT668">
        <v>0</v>
      </c>
      <c r="AU668" s="12">
        <v>2</v>
      </c>
      <c r="AV668">
        <f>IF(Depression_Index!S668&gt;0,1,0)</f>
        <v>1</v>
      </c>
    </row>
    <row r="669" spans="1:48" x14ac:dyDescent="0.45">
      <c r="A669">
        <v>94990</v>
      </c>
      <c r="B669">
        <v>1</v>
      </c>
      <c r="C669">
        <v>56</v>
      </c>
      <c r="D669">
        <v>4</v>
      </c>
      <c r="E669">
        <v>0</v>
      </c>
      <c r="F669">
        <v>3</v>
      </c>
      <c r="G669">
        <v>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f t="shared" si="21"/>
        <v>1</v>
      </c>
      <c r="U669">
        <f t="shared" si="20"/>
        <v>0</v>
      </c>
      <c r="V669">
        <v>2</v>
      </c>
      <c r="W669">
        <v>0</v>
      </c>
      <c r="X669" s="12">
        <v>0</v>
      </c>
      <c r="Y669">
        <v>0</v>
      </c>
      <c r="Z669">
        <v>0</v>
      </c>
      <c r="AA669" s="12">
        <v>0</v>
      </c>
      <c r="AB669">
        <v>0</v>
      </c>
      <c r="AC669">
        <v>2</v>
      </c>
      <c r="AD669">
        <v>0</v>
      </c>
      <c r="AE669">
        <v>0</v>
      </c>
      <c r="AF669">
        <v>0</v>
      </c>
      <c r="AG669" s="12">
        <v>0</v>
      </c>
      <c r="AH669">
        <v>0</v>
      </c>
      <c r="AI669" s="12">
        <v>0</v>
      </c>
      <c r="AJ669">
        <v>0</v>
      </c>
      <c r="AK669">
        <v>0</v>
      </c>
      <c r="AL669">
        <v>0</v>
      </c>
      <c r="AM669" s="12">
        <v>0</v>
      </c>
      <c r="AN669">
        <v>0</v>
      </c>
      <c r="AO669">
        <v>2</v>
      </c>
      <c r="AP669" s="12">
        <v>0</v>
      </c>
      <c r="AQ669" s="12">
        <v>0</v>
      </c>
      <c r="AR669" s="12">
        <v>0</v>
      </c>
      <c r="AS669">
        <v>0</v>
      </c>
      <c r="AT669">
        <v>0</v>
      </c>
      <c r="AU669" s="12">
        <v>0</v>
      </c>
      <c r="AV669">
        <f>IF(Depression_Index!S669&gt;0,1,0)</f>
        <v>0</v>
      </c>
    </row>
    <row r="670" spans="1:48" x14ac:dyDescent="0.45">
      <c r="A670">
        <v>94991</v>
      </c>
      <c r="B670">
        <v>1</v>
      </c>
      <c r="C670">
        <v>26</v>
      </c>
      <c r="D670">
        <v>4</v>
      </c>
      <c r="E670">
        <v>0</v>
      </c>
      <c r="F670">
        <v>5</v>
      </c>
      <c r="G670">
        <v>5</v>
      </c>
      <c r="H670">
        <v>15</v>
      </c>
      <c r="I670">
        <v>5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f t="shared" si="21"/>
        <v>1</v>
      </c>
      <c r="U670">
        <f t="shared" si="20"/>
        <v>0</v>
      </c>
      <c r="V670">
        <v>1</v>
      </c>
      <c r="W670">
        <v>17</v>
      </c>
      <c r="X670" s="12">
        <v>1</v>
      </c>
      <c r="Y670">
        <v>20</v>
      </c>
      <c r="Z670">
        <v>1</v>
      </c>
      <c r="AA670" s="12">
        <v>4</v>
      </c>
      <c r="AB670">
        <v>1</v>
      </c>
      <c r="AC670">
        <v>2</v>
      </c>
      <c r="AD670">
        <v>0</v>
      </c>
      <c r="AE670">
        <v>0</v>
      </c>
      <c r="AF670">
        <v>0</v>
      </c>
      <c r="AG670" s="12">
        <v>0</v>
      </c>
      <c r="AH670">
        <v>0</v>
      </c>
      <c r="AI670" s="12">
        <v>0</v>
      </c>
      <c r="AJ670">
        <v>0</v>
      </c>
      <c r="AK670">
        <v>0</v>
      </c>
      <c r="AL670">
        <v>0</v>
      </c>
      <c r="AM670" s="12">
        <v>0</v>
      </c>
      <c r="AN670">
        <v>0</v>
      </c>
      <c r="AO670">
        <v>2</v>
      </c>
      <c r="AP670" s="12">
        <v>0</v>
      </c>
      <c r="AQ670" s="12">
        <v>0</v>
      </c>
      <c r="AR670" s="12">
        <v>0</v>
      </c>
      <c r="AS670">
        <v>0</v>
      </c>
      <c r="AT670">
        <v>0</v>
      </c>
      <c r="AU670" s="12">
        <v>2</v>
      </c>
      <c r="AV670">
        <f>IF(Depression_Index!S670&gt;0,1,0)</f>
        <v>1</v>
      </c>
    </row>
    <row r="671" spans="1:48" x14ac:dyDescent="0.45">
      <c r="A671">
        <v>94994</v>
      </c>
      <c r="B671">
        <v>2</v>
      </c>
      <c r="C671">
        <v>18</v>
      </c>
      <c r="D671">
        <v>2</v>
      </c>
      <c r="E671">
        <v>227</v>
      </c>
      <c r="F671">
        <v>0</v>
      </c>
      <c r="G671">
        <v>0</v>
      </c>
      <c r="H671">
        <v>77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f t="shared" si="21"/>
        <v>0</v>
      </c>
      <c r="U671">
        <f t="shared" si="20"/>
        <v>0</v>
      </c>
      <c r="V671">
        <v>0</v>
      </c>
      <c r="W671">
        <v>0</v>
      </c>
      <c r="X671" s="12">
        <v>0</v>
      </c>
      <c r="Y671">
        <v>0</v>
      </c>
      <c r="Z671">
        <v>0</v>
      </c>
      <c r="AA671" s="12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s="12">
        <v>0</v>
      </c>
      <c r="AH671">
        <v>0</v>
      </c>
      <c r="AI671" s="12">
        <v>0</v>
      </c>
      <c r="AJ671">
        <v>0</v>
      </c>
      <c r="AK671">
        <v>0</v>
      </c>
      <c r="AL671">
        <v>0</v>
      </c>
      <c r="AM671" s="12">
        <v>0</v>
      </c>
      <c r="AN671">
        <v>0</v>
      </c>
      <c r="AO671">
        <v>0</v>
      </c>
      <c r="AP671" s="12">
        <v>0</v>
      </c>
      <c r="AQ671" s="12">
        <v>0</v>
      </c>
      <c r="AR671" s="12">
        <v>0</v>
      </c>
      <c r="AS671">
        <v>0</v>
      </c>
      <c r="AT671">
        <v>0</v>
      </c>
      <c r="AU671" s="12">
        <v>0</v>
      </c>
      <c r="AV671">
        <f>IF(Depression_Index!S671&gt;0,1,0)</f>
        <v>0</v>
      </c>
    </row>
    <row r="672" spans="1:48" x14ac:dyDescent="0.45">
      <c r="A672">
        <v>94995</v>
      </c>
      <c r="B672">
        <v>1</v>
      </c>
      <c r="C672">
        <v>58</v>
      </c>
      <c r="D672">
        <v>5</v>
      </c>
      <c r="E672">
        <v>0</v>
      </c>
      <c r="F672">
        <v>4</v>
      </c>
      <c r="G672">
        <v>5</v>
      </c>
      <c r="H672">
        <v>15</v>
      </c>
      <c r="I672">
        <v>4.93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f t="shared" si="21"/>
        <v>1</v>
      </c>
      <c r="U672">
        <f t="shared" si="20"/>
        <v>0</v>
      </c>
      <c r="V672">
        <v>2</v>
      </c>
      <c r="W672">
        <v>0</v>
      </c>
      <c r="X672" s="12">
        <v>0</v>
      </c>
      <c r="Y672">
        <v>0</v>
      </c>
      <c r="Z672">
        <v>0</v>
      </c>
      <c r="AA672" s="12">
        <v>0</v>
      </c>
      <c r="AB672">
        <v>0</v>
      </c>
      <c r="AC672">
        <v>2</v>
      </c>
      <c r="AD672">
        <v>0</v>
      </c>
      <c r="AE672">
        <v>0</v>
      </c>
      <c r="AF672">
        <v>0</v>
      </c>
      <c r="AG672" s="12">
        <v>0</v>
      </c>
      <c r="AH672">
        <v>0</v>
      </c>
      <c r="AI672" s="12">
        <v>0</v>
      </c>
      <c r="AJ672">
        <v>0</v>
      </c>
      <c r="AK672">
        <v>0</v>
      </c>
      <c r="AL672">
        <v>0</v>
      </c>
      <c r="AM672" s="12">
        <v>0</v>
      </c>
      <c r="AN672">
        <v>0</v>
      </c>
      <c r="AO672">
        <v>2</v>
      </c>
      <c r="AP672" s="12">
        <v>0</v>
      </c>
      <c r="AQ672" s="12">
        <v>0</v>
      </c>
      <c r="AR672" s="12">
        <v>0</v>
      </c>
      <c r="AS672">
        <v>0</v>
      </c>
      <c r="AT672">
        <v>0</v>
      </c>
      <c r="AU672" s="12">
        <v>0</v>
      </c>
      <c r="AV672">
        <f>IF(Depression_Index!S672&gt;0,1,0)</f>
        <v>0</v>
      </c>
    </row>
    <row r="673" spans="1:48" x14ac:dyDescent="0.45">
      <c r="A673">
        <v>94997</v>
      </c>
      <c r="B673">
        <v>2</v>
      </c>
      <c r="C673">
        <v>44</v>
      </c>
      <c r="D673">
        <v>2</v>
      </c>
      <c r="E673">
        <v>0</v>
      </c>
      <c r="F673">
        <v>5</v>
      </c>
      <c r="G673">
        <v>4</v>
      </c>
      <c r="H673">
        <v>3</v>
      </c>
      <c r="I673">
        <v>0.25</v>
      </c>
      <c r="J673">
        <v>0</v>
      </c>
      <c r="K673">
        <v>1</v>
      </c>
      <c r="L673">
        <v>0</v>
      </c>
      <c r="M673">
        <v>1</v>
      </c>
      <c r="N673">
        <v>3</v>
      </c>
      <c r="O673">
        <v>0</v>
      </c>
      <c r="P673">
        <v>1</v>
      </c>
      <c r="Q673">
        <v>1</v>
      </c>
      <c r="R673">
        <v>0</v>
      </c>
      <c r="S673">
        <v>0</v>
      </c>
      <c r="T673">
        <f t="shared" si="21"/>
        <v>7</v>
      </c>
      <c r="U673">
        <f t="shared" si="20"/>
        <v>1</v>
      </c>
      <c r="V673">
        <v>2</v>
      </c>
      <c r="W673">
        <v>0</v>
      </c>
      <c r="X673" s="12">
        <v>0</v>
      </c>
      <c r="Y673">
        <v>0</v>
      </c>
      <c r="Z673">
        <v>0</v>
      </c>
      <c r="AA673" s="12">
        <v>0</v>
      </c>
      <c r="AB673">
        <v>0</v>
      </c>
      <c r="AC673">
        <v>2</v>
      </c>
      <c r="AD673">
        <v>0</v>
      </c>
      <c r="AE673">
        <v>0</v>
      </c>
      <c r="AF673">
        <v>0</v>
      </c>
      <c r="AG673" s="12">
        <v>0</v>
      </c>
      <c r="AH673">
        <v>0</v>
      </c>
      <c r="AI673" s="12">
        <v>0</v>
      </c>
      <c r="AJ673">
        <v>0</v>
      </c>
      <c r="AK673">
        <v>0</v>
      </c>
      <c r="AL673">
        <v>0</v>
      </c>
      <c r="AM673" s="12">
        <v>0</v>
      </c>
      <c r="AN673">
        <v>0</v>
      </c>
      <c r="AO673">
        <v>2</v>
      </c>
      <c r="AP673" s="12">
        <v>0</v>
      </c>
      <c r="AQ673" s="12">
        <v>0</v>
      </c>
      <c r="AR673" s="12">
        <v>0</v>
      </c>
      <c r="AS673">
        <v>0</v>
      </c>
      <c r="AT673">
        <v>0</v>
      </c>
      <c r="AU673" s="12">
        <v>0</v>
      </c>
      <c r="AV673">
        <f>IF(Depression_Index!S673&gt;0,1,0)</f>
        <v>0</v>
      </c>
    </row>
    <row r="674" spans="1:48" x14ac:dyDescent="0.45">
      <c r="A674">
        <v>94998</v>
      </c>
      <c r="B674">
        <v>1</v>
      </c>
      <c r="C674">
        <v>45</v>
      </c>
      <c r="D674">
        <v>3</v>
      </c>
      <c r="E674">
        <v>0</v>
      </c>
      <c r="F674">
        <v>5</v>
      </c>
      <c r="G674">
        <v>5</v>
      </c>
      <c r="H674">
        <v>2</v>
      </c>
      <c r="I674">
        <v>0.66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f t="shared" si="21"/>
        <v>0</v>
      </c>
      <c r="U674">
        <f t="shared" si="20"/>
        <v>0</v>
      </c>
      <c r="V674">
        <v>2</v>
      </c>
      <c r="W674">
        <v>0</v>
      </c>
      <c r="X674" s="12">
        <v>0</v>
      </c>
      <c r="Y674">
        <v>0</v>
      </c>
      <c r="Z674">
        <v>0</v>
      </c>
      <c r="AA674" s="12">
        <v>0</v>
      </c>
      <c r="AB674">
        <v>0</v>
      </c>
      <c r="AC674">
        <v>2</v>
      </c>
      <c r="AD674">
        <v>0</v>
      </c>
      <c r="AE674">
        <v>0</v>
      </c>
      <c r="AF674">
        <v>0</v>
      </c>
      <c r="AG674" s="12">
        <v>0</v>
      </c>
      <c r="AH674">
        <v>0</v>
      </c>
      <c r="AI674" s="12">
        <v>0</v>
      </c>
      <c r="AJ674">
        <v>0</v>
      </c>
      <c r="AK674">
        <v>0</v>
      </c>
      <c r="AL674">
        <v>0</v>
      </c>
      <c r="AM674" s="12">
        <v>0</v>
      </c>
      <c r="AN674">
        <v>0</v>
      </c>
      <c r="AO674">
        <v>2</v>
      </c>
      <c r="AP674" s="12">
        <v>0</v>
      </c>
      <c r="AQ674" s="12">
        <v>0</v>
      </c>
      <c r="AR674" s="12">
        <v>0</v>
      </c>
      <c r="AS674">
        <v>0</v>
      </c>
      <c r="AT674">
        <v>0</v>
      </c>
      <c r="AU674" s="12">
        <v>0</v>
      </c>
      <c r="AV674">
        <f>IF(Depression_Index!S674&gt;0,1,0)</f>
        <v>0</v>
      </c>
    </row>
    <row r="675" spans="1:48" x14ac:dyDescent="0.45">
      <c r="A675">
        <v>95002</v>
      </c>
      <c r="B675">
        <v>1</v>
      </c>
      <c r="C675">
        <v>26</v>
      </c>
      <c r="D675">
        <v>1</v>
      </c>
      <c r="E675">
        <v>0</v>
      </c>
      <c r="F675">
        <v>2</v>
      </c>
      <c r="G675">
        <v>1</v>
      </c>
      <c r="H675">
        <v>7</v>
      </c>
      <c r="I675">
        <v>1.46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f t="shared" si="21"/>
        <v>1</v>
      </c>
      <c r="U675">
        <f t="shared" si="20"/>
        <v>0</v>
      </c>
      <c r="V675">
        <v>1</v>
      </c>
      <c r="W675">
        <v>14</v>
      </c>
      <c r="X675" s="12">
        <v>2</v>
      </c>
      <c r="Y675">
        <v>0</v>
      </c>
      <c r="Z675">
        <v>0</v>
      </c>
      <c r="AA675" s="12">
        <v>0</v>
      </c>
      <c r="AB675">
        <v>0</v>
      </c>
      <c r="AC675">
        <v>2</v>
      </c>
      <c r="AD675">
        <v>0</v>
      </c>
      <c r="AE675">
        <v>0</v>
      </c>
      <c r="AF675">
        <v>0</v>
      </c>
      <c r="AG675" s="12">
        <v>0</v>
      </c>
      <c r="AH675">
        <v>0</v>
      </c>
      <c r="AI675" s="12">
        <v>0</v>
      </c>
      <c r="AJ675">
        <v>0</v>
      </c>
      <c r="AK675">
        <v>0</v>
      </c>
      <c r="AL675">
        <v>0</v>
      </c>
      <c r="AM675" s="12">
        <v>0</v>
      </c>
      <c r="AN675">
        <v>0</v>
      </c>
      <c r="AO675">
        <v>2</v>
      </c>
      <c r="AP675" s="12">
        <v>0</v>
      </c>
      <c r="AQ675" s="12">
        <v>0</v>
      </c>
      <c r="AR675" s="12">
        <v>0</v>
      </c>
      <c r="AS675">
        <v>0</v>
      </c>
      <c r="AT675">
        <v>0</v>
      </c>
      <c r="AU675" s="12">
        <v>2</v>
      </c>
      <c r="AV675">
        <f>IF(Depression_Index!S675&gt;0,1,0)</f>
        <v>0</v>
      </c>
    </row>
    <row r="676" spans="1:48" x14ac:dyDescent="0.45">
      <c r="A676">
        <v>95005</v>
      </c>
      <c r="B676">
        <v>1</v>
      </c>
      <c r="C676">
        <v>46</v>
      </c>
      <c r="D676">
        <v>5</v>
      </c>
      <c r="E676">
        <v>0</v>
      </c>
      <c r="F676">
        <v>4</v>
      </c>
      <c r="G676">
        <v>1</v>
      </c>
      <c r="H676">
        <v>10</v>
      </c>
      <c r="I676">
        <v>2.81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f t="shared" si="21"/>
        <v>1</v>
      </c>
      <c r="U676">
        <f t="shared" si="20"/>
        <v>0</v>
      </c>
      <c r="V676">
        <v>2</v>
      </c>
      <c r="W676">
        <v>0</v>
      </c>
      <c r="X676" s="12">
        <v>0</v>
      </c>
      <c r="Y676">
        <v>0</v>
      </c>
      <c r="Z676">
        <v>0</v>
      </c>
      <c r="AA676" s="12">
        <v>0</v>
      </c>
      <c r="AB676">
        <v>0</v>
      </c>
      <c r="AC676">
        <v>2</v>
      </c>
      <c r="AD676">
        <v>0</v>
      </c>
      <c r="AE676">
        <v>0</v>
      </c>
      <c r="AF676">
        <v>0</v>
      </c>
      <c r="AG676" s="12">
        <v>0</v>
      </c>
      <c r="AH676">
        <v>0</v>
      </c>
      <c r="AI676" s="12">
        <v>0</v>
      </c>
      <c r="AJ676">
        <v>0</v>
      </c>
      <c r="AK676">
        <v>0</v>
      </c>
      <c r="AL676">
        <v>0</v>
      </c>
      <c r="AM676" s="12">
        <v>0</v>
      </c>
      <c r="AN676">
        <v>0</v>
      </c>
      <c r="AO676">
        <v>2</v>
      </c>
      <c r="AP676" s="12">
        <v>0</v>
      </c>
      <c r="AQ676" s="12">
        <v>0</v>
      </c>
      <c r="AR676" s="12">
        <v>0</v>
      </c>
      <c r="AS676">
        <v>0</v>
      </c>
      <c r="AT676">
        <v>0</v>
      </c>
      <c r="AU676" s="12">
        <v>0</v>
      </c>
      <c r="AV676">
        <f>IF(Depression_Index!S676&gt;0,1,0)</f>
        <v>0</v>
      </c>
    </row>
    <row r="677" spans="1:48" x14ac:dyDescent="0.45">
      <c r="A677">
        <v>95011</v>
      </c>
      <c r="B677">
        <v>2</v>
      </c>
      <c r="C677">
        <v>65</v>
      </c>
      <c r="D677">
        <v>3</v>
      </c>
      <c r="E677">
        <v>0</v>
      </c>
      <c r="F677">
        <v>3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3</v>
      </c>
      <c r="N677">
        <v>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f t="shared" si="21"/>
        <v>6</v>
      </c>
      <c r="U677">
        <f t="shared" si="20"/>
        <v>1</v>
      </c>
      <c r="V677">
        <v>0</v>
      </c>
      <c r="W677">
        <v>0</v>
      </c>
      <c r="X677" s="12">
        <v>0</v>
      </c>
      <c r="Y677">
        <v>0</v>
      </c>
      <c r="Z677">
        <v>0</v>
      </c>
      <c r="AA677" s="12">
        <v>0</v>
      </c>
      <c r="AB677">
        <v>0</v>
      </c>
      <c r="AC677">
        <v>2</v>
      </c>
      <c r="AD677">
        <v>0</v>
      </c>
      <c r="AE677">
        <v>0</v>
      </c>
      <c r="AF677">
        <v>0</v>
      </c>
      <c r="AG677" s="12">
        <v>0</v>
      </c>
      <c r="AH677">
        <v>0</v>
      </c>
      <c r="AI677" s="12">
        <v>0</v>
      </c>
      <c r="AJ677">
        <v>0</v>
      </c>
      <c r="AK677">
        <v>0</v>
      </c>
      <c r="AL677">
        <v>0</v>
      </c>
      <c r="AM677" s="12">
        <v>0</v>
      </c>
      <c r="AN677">
        <v>0</v>
      </c>
      <c r="AO677">
        <v>2</v>
      </c>
      <c r="AP677" s="12">
        <v>0</v>
      </c>
      <c r="AQ677" s="12">
        <v>0</v>
      </c>
      <c r="AR677" s="12">
        <v>0</v>
      </c>
      <c r="AS677">
        <v>0</v>
      </c>
      <c r="AT677">
        <v>0</v>
      </c>
      <c r="AU677" s="12">
        <v>0</v>
      </c>
      <c r="AV677">
        <f>IF(Depression_Index!S677&gt;0,1,0)</f>
        <v>0</v>
      </c>
    </row>
    <row r="678" spans="1:48" x14ac:dyDescent="0.45">
      <c r="A678">
        <v>95013</v>
      </c>
      <c r="B678">
        <v>1</v>
      </c>
      <c r="C678">
        <v>56</v>
      </c>
      <c r="D678">
        <v>3</v>
      </c>
      <c r="E678">
        <v>0</v>
      </c>
      <c r="F678">
        <v>4</v>
      </c>
      <c r="G678">
        <v>1</v>
      </c>
      <c r="H678">
        <v>15</v>
      </c>
      <c r="I678">
        <v>5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f t="shared" si="21"/>
        <v>2</v>
      </c>
      <c r="U678">
        <f t="shared" si="20"/>
        <v>0</v>
      </c>
      <c r="V678">
        <v>1</v>
      </c>
      <c r="W678">
        <v>16</v>
      </c>
      <c r="X678" s="12">
        <v>2</v>
      </c>
      <c r="Y678">
        <v>0</v>
      </c>
      <c r="Z678">
        <v>0</v>
      </c>
      <c r="AA678" s="12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G678" s="12">
        <v>0</v>
      </c>
      <c r="AH678">
        <v>0</v>
      </c>
      <c r="AI678" s="12">
        <v>0</v>
      </c>
      <c r="AJ678">
        <v>0</v>
      </c>
      <c r="AK678">
        <v>0</v>
      </c>
      <c r="AL678">
        <v>0</v>
      </c>
      <c r="AM678" s="12">
        <v>0</v>
      </c>
      <c r="AN678">
        <v>0</v>
      </c>
      <c r="AO678">
        <v>2</v>
      </c>
      <c r="AP678" s="12">
        <v>0</v>
      </c>
      <c r="AQ678" s="12">
        <v>0</v>
      </c>
      <c r="AR678" s="12">
        <v>0</v>
      </c>
      <c r="AS678">
        <v>0</v>
      </c>
      <c r="AT678">
        <v>0</v>
      </c>
      <c r="AU678" s="12">
        <v>2</v>
      </c>
      <c r="AV678">
        <f>IF(Depression_Index!S678&gt;0,1,0)</f>
        <v>0</v>
      </c>
    </row>
    <row r="679" spans="1:48" x14ac:dyDescent="0.45">
      <c r="A679">
        <v>95014</v>
      </c>
      <c r="B679">
        <v>1</v>
      </c>
      <c r="C679">
        <v>35</v>
      </c>
      <c r="D679">
        <v>1</v>
      </c>
      <c r="E679">
        <v>0</v>
      </c>
      <c r="F679">
        <v>5</v>
      </c>
      <c r="G679">
        <v>1</v>
      </c>
      <c r="H679">
        <v>9</v>
      </c>
      <c r="I679">
        <v>3.65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f t="shared" si="21"/>
        <v>1</v>
      </c>
      <c r="U679">
        <f t="shared" si="20"/>
        <v>0</v>
      </c>
      <c r="V679">
        <v>1</v>
      </c>
      <c r="W679">
        <v>17</v>
      </c>
      <c r="X679" s="12">
        <v>2</v>
      </c>
      <c r="Y679">
        <v>0</v>
      </c>
      <c r="Z679">
        <v>0</v>
      </c>
      <c r="AA679" s="12">
        <v>0</v>
      </c>
      <c r="AB679">
        <v>0</v>
      </c>
      <c r="AC679">
        <v>2</v>
      </c>
      <c r="AD679">
        <v>0</v>
      </c>
      <c r="AE679">
        <v>0</v>
      </c>
      <c r="AF679">
        <v>0</v>
      </c>
      <c r="AG679" s="12">
        <v>0</v>
      </c>
      <c r="AH679">
        <v>0</v>
      </c>
      <c r="AI679" s="12">
        <v>0</v>
      </c>
      <c r="AJ679">
        <v>0</v>
      </c>
      <c r="AK679">
        <v>0</v>
      </c>
      <c r="AL679">
        <v>0</v>
      </c>
      <c r="AM679" s="12">
        <v>0</v>
      </c>
      <c r="AN679">
        <v>0</v>
      </c>
      <c r="AO679">
        <v>2</v>
      </c>
      <c r="AP679" s="12">
        <v>0</v>
      </c>
      <c r="AQ679" s="12">
        <v>0</v>
      </c>
      <c r="AR679" s="12">
        <v>0</v>
      </c>
      <c r="AS679">
        <v>0</v>
      </c>
      <c r="AT679">
        <v>0</v>
      </c>
      <c r="AU679" s="12">
        <v>2</v>
      </c>
      <c r="AV679">
        <f>IF(Depression_Index!S679&gt;0,1,0)</f>
        <v>0</v>
      </c>
    </row>
    <row r="680" spans="1:48" x14ac:dyDescent="0.45">
      <c r="A680">
        <v>95019</v>
      </c>
      <c r="B680">
        <v>1</v>
      </c>
      <c r="C680">
        <v>40</v>
      </c>
      <c r="D680">
        <v>3</v>
      </c>
      <c r="E680">
        <v>0</v>
      </c>
      <c r="F680">
        <v>3</v>
      </c>
      <c r="G680">
        <v>6</v>
      </c>
      <c r="H680">
        <v>6</v>
      </c>
      <c r="I680">
        <v>0.88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f t="shared" si="21"/>
        <v>0</v>
      </c>
      <c r="U680">
        <f t="shared" si="20"/>
        <v>0</v>
      </c>
      <c r="V680">
        <v>1</v>
      </c>
      <c r="W680">
        <v>15</v>
      </c>
      <c r="X680" s="12">
        <v>1</v>
      </c>
      <c r="Y680">
        <v>15</v>
      </c>
      <c r="Z680">
        <v>4</v>
      </c>
      <c r="AA680" s="12">
        <v>5</v>
      </c>
      <c r="AB680">
        <v>3</v>
      </c>
      <c r="AC680">
        <v>1</v>
      </c>
      <c r="AD680">
        <v>1</v>
      </c>
      <c r="AE680">
        <v>17</v>
      </c>
      <c r="AF680">
        <v>23</v>
      </c>
      <c r="AG680" s="12">
        <v>3</v>
      </c>
      <c r="AH680">
        <v>0</v>
      </c>
      <c r="AI680" s="12">
        <v>2</v>
      </c>
      <c r="AJ680">
        <v>0</v>
      </c>
      <c r="AK680">
        <v>0</v>
      </c>
      <c r="AL680">
        <v>2</v>
      </c>
      <c r="AM680" s="12">
        <v>0</v>
      </c>
      <c r="AN680">
        <v>0</v>
      </c>
      <c r="AO680">
        <v>2</v>
      </c>
      <c r="AP680" s="12">
        <v>0</v>
      </c>
      <c r="AQ680" s="12">
        <v>0</v>
      </c>
      <c r="AR680" s="12">
        <v>0</v>
      </c>
      <c r="AS680">
        <v>0</v>
      </c>
      <c r="AT680">
        <v>0</v>
      </c>
      <c r="AU680" s="12">
        <v>2</v>
      </c>
      <c r="AV680">
        <f>IF(Depression_Index!S680&gt;0,1,0)</f>
        <v>1</v>
      </c>
    </row>
    <row r="681" spans="1:48" x14ac:dyDescent="0.45">
      <c r="A681">
        <v>95024</v>
      </c>
      <c r="B681">
        <v>1</v>
      </c>
      <c r="C681">
        <v>19</v>
      </c>
      <c r="D681">
        <v>3</v>
      </c>
      <c r="E681">
        <v>234</v>
      </c>
      <c r="F681">
        <v>0</v>
      </c>
      <c r="G681">
        <v>0</v>
      </c>
      <c r="H681">
        <v>15</v>
      </c>
      <c r="I681">
        <v>5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f t="shared" si="21"/>
        <v>1</v>
      </c>
      <c r="U681">
        <f t="shared" si="20"/>
        <v>0</v>
      </c>
      <c r="V681">
        <v>1</v>
      </c>
      <c r="W681">
        <v>17</v>
      </c>
      <c r="X681" s="12">
        <v>1</v>
      </c>
      <c r="Y681">
        <v>18</v>
      </c>
      <c r="Z681">
        <v>1</v>
      </c>
      <c r="AA681" s="12">
        <v>4</v>
      </c>
      <c r="AB681">
        <v>1</v>
      </c>
      <c r="AC681">
        <v>2</v>
      </c>
      <c r="AD681">
        <v>0</v>
      </c>
      <c r="AE681">
        <v>0</v>
      </c>
      <c r="AF681">
        <v>0</v>
      </c>
      <c r="AG681" s="12">
        <v>0</v>
      </c>
      <c r="AH681">
        <v>0</v>
      </c>
      <c r="AI681" s="12">
        <v>0</v>
      </c>
      <c r="AJ681">
        <v>0</v>
      </c>
      <c r="AK681">
        <v>0</v>
      </c>
      <c r="AL681">
        <v>0</v>
      </c>
      <c r="AM681" s="12">
        <v>0</v>
      </c>
      <c r="AN681">
        <v>0</v>
      </c>
      <c r="AO681">
        <v>2</v>
      </c>
      <c r="AP681" s="12">
        <v>0</v>
      </c>
      <c r="AQ681" s="12">
        <v>0</v>
      </c>
      <c r="AR681" s="12">
        <v>0</v>
      </c>
      <c r="AS681">
        <v>0</v>
      </c>
      <c r="AT681">
        <v>0</v>
      </c>
      <c r="AU681" s="12">
        <v>2</v>
      </c>
      <c r="AV681">
        <f>IF(Depression_Index!S681&gt;0,1,0)</f>
        <v>1</v>
      </c>
    </row>
    <row r="682" spans="1:48" x14ac:dyDescent="0.45">
      <c r="A682">
        <v>95025</v>
      </c>
      <c r="B682">
        <v>1</v>
      </c>
      <c r="C682">
        <v>57</v>
      </c>
      <c r="D682">
        <v>3</v>
      </c>
      <c r="E682">
        <v>0</v>
      </c>
      <c r="F682">
        <v>4</v>
      </c>
      <c r="G682">
        <v>1</v>
      </c>
      <c r="H682">
        <v>15</v>
      </c>
      <c r="I682">
        <v>5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f t="shared" si="21"/>
        <v>1</v>
      </c>
      <c r="U682">
        <f t="shared" si="20"/>
        <v>0</v>
      </c>
      <c r="V682">
        <v>2</v>
      </c>
      <c r="W682">
        <v>0</v>
      </c>
      <c r="X682" s="12">
        <v>0</v>
      </c>
      <c r="Y682">
        <v>0</v>
      </c>
      <c r="Z682">
        <v>0</v>
      </c>
      <c r="AA682" s="12">
        <v>0</v>
      </c>
      <c r="AB682">
        <v>0</v>
      </c>
      <c r="AC682">
        <v>2</v>
      </c>
      <c r="AD682">
        <v>0</v>
      </c>
      <c r="AE682">
        <v>0</v>
      </c>
      <c r="AF682">
        <v>0</v>
      </c>
      <c r="AG682" s="12">
        <v>0</v>
      </c>
      <c r="AH682">
        <v>0</v>
      </c>
      <c r="AI682" s="12">
        <v>0</v>
      </c>
      <c r="AJ682">
        <v>0</v>
      </c>
      <c r="AK682">
        <v>0</v>
      </c>
      <c r="AL682">
        <v>0</v>
      </c>
      <c r="AM682" s="12">
        <v>0</v>
      </c>
      <c r="AN682">
        <v>0</v>
      </c>
      <c r="AO682">
        <v>2</v>
      </c>
      <c r="AP682" s="12">
        <v>0</v>
      </c>
      <c r="AQ682" s="12">
        <v>0</v>
      </c>
      <c r="AR682" s="12">
        <v>0</v>
      </c>
      <c r="AS682">
        <v>0</v>
      </c>
      <c r="AT682">
        <v>0</v>
      </c>
      <c r="AU682" s="12">
        <v>0</v>
      </c>
      <c r="AV682">
        <f>IF(Depression_Index!S682&gt;0,1,0)</f>
        <v>0</v>
      </c>
    </row>
    <row r="683" spans="1:48" x14ac:dyDescent="0.45">
      <c r="A683">
        <v>95026</v>
      </c>
      <c r="B683">
        <v>1</v>
      </c>
      <c r="C683">
        <v>20</v>
      </c>
      <c r="D683">
        <v>4</v>
      </c>
      <c r="E683">
        <v>0</v>
      </c>
      <c r="F683">
        <v>4</v>
      </c>
      <c r="G683">
        <v>5</v>
      </c>
      <c r="H683">
        <v>1</v>
      </c>
      <c r="I683">
        <v>0.25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f t="shared" si="21"/>
        <v>0</v>
      </c>
      <c r="U683">
        <f t="shared" si="20"/>
        <v>0</v>
      </c>
      <c r="V683">
        <v>2</v>
      </c>
      <c r="W683">
        <v>0</v>
      </c>
      <c r="X683" s="12">
        <v>0</v>
      </c>
      <c r="Y683">
        <v>0</v>
      </c>
      <c r="Z683">
        <v>0</v>
      </c>
      <c r="AA683" s="12">
        <v>0</v>
      </c>
      <c r="AB683">
        <v>0</v>
      </c>
      <c r="AC683">
        <v>2</v>
      </c>
      <c r="AD683">
        <v>0</v>
      </c>
      <c r="AE683">
        <v>0</v>
      </c>
      <c r="AF683">
        <v>0</v>
      </c>
      <c r="AG683" s="12">
        <v>0</v>
      </c>
      <c r="AH683">
        <v>0</v>
      </c>
      <c r="AI683" s="12">
        <v>0</v>
      </c>
      <c r="AJ683">
        <v>0</v>
      </c>
      <c r="AK683">
        <v>0</v>
      </c>
      <c r="AL683">
        <v>0</v>
      </c>
      <c r="AM683" s="12">
        <v>0</v>
      </c>
      <c r="AN683">
        <v>0</v>
      </c>
      <c r="AO683">
        <v>2</v>
      </c>
      <c r="AP683" s="12">
        <v>0</v>
      </c>
      <c r="AQ683" s="12">
        <v>0</v>
      </c>
      <c r="AR683" s="12">
        <v>0</v>
      </c>
      <c r="AS683">
        <v>0</v>
      </c>
      <c r="AT683">
        <v>0</v>
      </c>
      <c r="AU683" s="12">
        <v>0</v>
      </c>
      <c r="AV683">
        <f>IF(Depression_Index!S683&gt;0,1,0)</f>
        <v>0</v>
      </c>
    </row>
    <row r="684" spans="1:48" x14ac:dyDescent="0.45">
      <c r="A684">
        <v>95028</v>
      </c>
      <c r="B684">
        <v>1</v>
      </c>
      <c r="C684">
        <v>30</v>
      </c>
      <c r="D684">
        <v>3</v>
      </c>
      <c r="E684">
        <v>0</v>
      </c>
      <c r="F684">
        <v>2</v>
      </c>
      <c r="G684">
        <v>6</v>
      </c>
      <c r="H684">
        <v>5</v>
      </c>
      <c r="I684">
        <v>0.98</v>
      </c>
      <c r="J684">
        <v>0</v>
      </c>
      <c r="K684">
        <v>0</v>
      </c>
      <c r="L684">
        <v>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f t="shared" si="21"/>
        <v>4</v>
      </c>
      <c r="U684">
        <f t="shared" si="20"/>
        <v>0</v>
      </c>
      <c r="V684">
        <v>1</v>
      </c>
      <c r="W684">
        <v>13</v>
      </c>
      <c r="X684" s="12">
        <v>1</v>
      </c>
      <c r="Y684">
        <v>17</v>
      </c>
      <c r="Z684">
        <v>1</v>
      </c>
      <c r="AA684" s="12">
        <v>1</v>
      </c>
      <c r="AB684">
        <v>3</v>
      </c>
      <c r="AC684">
        <v>2</v>
      </c>
      <c r="AD684">
        <v>0</v>
      </c>
      <c r="AE684">
        <v>0</v>
      </c>
      <c r="AF684">
        <v>0</v>
      </c>
      <c r="AG684" s="12">
        <v>0</v>
      </c>
      <c r="AH684">
        <v>0</v>
      </c>
      <c r="AI684" s="12">
        <v>0</v>
      </c>
      <c r="AJ684">
        <v>0</v>
      </c>
      <c r="AK684">
        <v>0</v>
      </c>
      <c r="AL684">
        <v>0</v>
      </c>
      <c r="AM684" s="12">
        <v>0</v>
      </c>
      <c r="AN684">
        <v>0</v>
      </c>
      <c r="AO684">
        <v>2</v>
      </c>
      <c r="AP684" s="12">
        <v>0</v>
      </c>
      <c r="AQ684" s="12">
        <v>0</v>
      </c>
      <c r="AR684" s="12">
        <v>0</v>
      </c>
      <c r="AS684">
        <v>0</v>
      </c>
      <c r="AT684">
        <v>0</v>
      </c>
      <c r="AU684" s="12">
        <v>2</v>
      </c>
      <c r="AV684">
        <f>IF(Depression_Index!S684&gt;0,1,0)</f>
        <v>1</v>
      </c>
    </row>
    <row r="685" spans="1:48" x14ac:dyDescent="0.45">
      <c r="A685">
        <v>95029</v>
      </c>
      <c r="B685">
        <v>2</v>
      </c>
      <c r="C685">
        <v>43</v>
      </c>
      <c r="D685">
        <v>4</v>
      </c>
      <c r="E685">
        <v>0</v>
      </c>
      <c r="F685">
        <v>4</v>
      </c>
      <c r="G685">
        <v>4</v>
      </c>
      <c r="H685">
        <v>6</v>
      </c>
      <c r="I685">
        <v>1.44</v>
      </c>
      <c r="J685">
        <v>2</v>
      </c>
      <c r="K685">
        <v>1</v>
      </c>
      <c r="L685">
        <v>2</v>
      </c>
      <c r="M685">
        <v>2</v>
      </c>
      <c r="N685">
        <v>2</v>
      </c>
      <c r="O685">
        <v>0</v>
      </c>
      <c r="P685">
        <v>3</v>
      </c>
      <c r="Q685">
        <v>1</v>
      </c>
      <c r="R685">
        <v>0</v>
      </c>
      <c r="S685">
        <v>2</v>
      </c>
      <c r="T685">
        <f t="shared" si="21"/>
        <v>15</v>
      </c>
      <c r="U685">
        <f t="shared" si="20"/>
        <v>1</v>
      </c>
      <c r="V685">
        <v>1</v>
      </c>
      <c r="W685">
        <v>25</v>
      </c>
      <c r="X685" s="12">
        <v>1</v>
      </c>
      <c r="Y685">
        <v>25</v>
      </c>
      <c r="Z685">
        <v>1</v>
      </c>
      <c r="AA685" s="12">
        <v>5</v>
      </c>
      <c r="AB685">
        <v>2</v>
      </c>
      <c r="AC685">
        <v>2</v>
      </c>
      <c r="AD685">
        <v>0</v>
      </c>
      <c r="AE685">
        <v>0</v>
      </c>
      <c r="AF685">
        <v>0</v>
      </c>
      <c r="AG685" s="12">
        <v>0</v>
      </c>
      <c r="AH685">
        <v>0</v>
      </c>
      <c r="AI685" s="12">
        <v>0</v>
      </c>
      <c r="AJ685">
        <v>0</v>
      </c>
      <c r="AK685">
        <v>0</v>
      </c>
      <c r="AL685">
        <v>0</v>
      </c>
      <c r="AM685" s="12">
        <v>0</v>
      </c>
      <c r="AN685">
        <v>0</v>
      </c>
      <c r="AO685">
        <v>2</v>
      </c>
      <c r="AP685" s="12">
        <v>0</v>
      </c>
      <c r="AQ685" s="12">
        <v>0</v>
      </c>
      <c r="AR685" s="12">
        <v>0</v>
      </c>
      <c r="AS685">
        <v>0</v>
      </c>
      <c r="AT685">
        <v>0</v>
      </c>
      <c r="AU685" s="12">
        <v>2</v>
      </c>
      <c r="AV685">
        <f>IF(Depression_Index!S685&gt;0,1,0)</f>
        <v>1</v>
      </c>
    </row>
    <row r="686" spans="1:48" x14ac:dyDescent="0.45">
      <c r="A686">
        <v>95030</v>
      </c>
      <c r="B686">
        <v>1</v>
      </c>
      <c r="C686">
        <v>63</v>
      </c>
      <c r="D686">
        <v>5</v>
      </c>
      <c r="E686">
        <v>0</v>
      </c>
      <c r="F686">
        <v>4</v>
      </c>
      <c r="G686">
        <v>1</v>
      </c>
      <c r="H686">
        <v>6</v>
      </c>
      <c r="I686">
        <v>1.3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f t="shared" si="21"/>
        <v>0</v>
      </c>
      <c r="U686">
        <f t="shared" si="20"/>
        <v>0</v>
      </c>
      <c r="V686">
        <v>0</v>
      </c>
      <c r="W686">
        <v>0</v>
      </c>
      <c r="X686" s="12">
        <v>0</v>
      </c>
      <c r="Y686">
        <v>0</v>
      </c>
      <c r="Z686">
        <v>0</v>
      </c>
      <c r="AA686" s="12">
        <v>0</v>
      </c>
      <c r="AB686">
        <v>0</v>
      </c>
      <c r="AC686">
        <v>1</v>
      </c>
      <c r="AD686">
        <v>1</v>
      </c>
      <c r="AE686">
        <v>0</v>
      </c>
      <c r="AF686">
        <v>0</v>
      </c>
      <c r="AG686" s="12">
        <v>0</v>
      </c>
      <c r="AH686">
        <v>0</v>
      </c>
      <c r="AI686" s="12">
        <v>1</v>
      </c>
      <c r="AJ686">
        <v>0</v>
      </c>
      <c r="AK686">
        <v>0</v>
      </c>
      <c r="AL686">
        <v>2</v>
      </c>
      <c r="AM686" s="12">
        <v>0</v>
      </c>
      <c r="AN686">
        <v>0</v>
      </c>
      <c r="AO686">
        <v>2</v>
      </c>
      <c r="AP686" s="12">
        <v>0</v>
      </c>
      <c r="AQ686" s="12">
        <v>0</v>
      </c>
      <c r="AR686" s="12">
        <v>0</v>
      </c>
      <c r="AS686">
        <v>0</v>
      </c>
      <c r="AT686">
        <v>0</v>
      </c>
      <c r="AU686" s="12">
        <v>0</v>
      </c>
      <c r="AV686">
        <f>IF(Depression_Index!S686&gt;0,1,0)</f>
        <v>1</v>
      </c>
    </row>
    <row r="687" spans="1:48" x14ac:dyDescent="0.45">
      <c r="A687">
        <v>95031</v>
      </c>
      <c r="B687">
        <v>2</v>
      </c>
      <c r="C687">
        <v>54</v>
      </c>
      <c r="D687">
        <v>3</v>
      </c>
      <c r="E687">
        <v>0</v>
      </c>
      <c r="F687">
        <v>3</v>
      </c>
      <c r="G687">
        <v>1</v>
      </c>
      <c r="H687">
        <v>14</v>
      </c>
      <c r="I687">
        <v>5</v>
      </c>
      <c r="J687">
        <v>1</v>
      </c>
      <c r="K687">
        <v>1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1</v>
      </c>
      <c r="T687">
        <f t="shared" si="21"/>
        <v>6</v>
      </c>
      <c r="U687">
        <f t="shared" si="20"/>
        <v>1</v>
      </c>
      <c r="V687">
        <v>1</v>
      </c>
      <c r="W687">
        <v>16</v>
      </c>
      <c r="X687" s="12">
        <v>2</v>
      </c>
      <c r="Y687">
        <v>0</v>
      </c>
      <c r="Z687">
        <v>0</v>
      </c>
      <c r="AA687" s="12">
        <v>0</v>
      </c>
      <c r="AB687">
        <v>0</v>
      </c>
      <c r="AC687">
        <v>2</v>
      </c>
      <c r="AD687">
        <v>0</v>
      </c>
      <c r="AE687">
        <v>0</v>
      </c>
      <c r="AF687">
        <v>0</v>
      </c>
      <c r="AG687" s="12">
        <v>0</v>
      </c>
      <c r="AH687">
        <v>0</v>
      </c>
      <c r="AI687" s="12">
        <v>0</v>
      </c>
      <c r="AJ687">
        <v>0</v>
      </c>
      <c r="AK687">
        <v>0</v>
      </c>
      <c r="AL687">
        <v>0</v>
      </c>
      <c r="AM687" s="12">
        <v>0</v>
      </c>
      <c r="AN687">
        <v>0</v>
      </c>
      <c r="AO687">
        <v>2</v>
      </c>
      <c r="AP687" s="12">
        <v>0</v>
      </c>
      <c r="AQ687" s="12">
        <v>0</v>
      </c>
      <c r="AR687" s="12">
        <v>0</v>
      </c>
      <c r="AS687">
        <v>0</v>
      </c>
      <c r="AT687">
        <v>0</v>
      </c>
      <c r="AU687" s="12">
        <v>2</v>
      </c>
      <c r="AV687">
        <f>IF(Depression_Index!S687&gt;0,1,0)</f>
        <v>0</v>
      </c>
    </row>
    <row r="688" spans="1:48" x14ac:dyDescent="0.45">
      <c r="A688">
        <v>95033</v>
      </c>
      <c r="B688">
        <v>2</v>
      </c>
      <c r="C688">
        <v>49</v>
      </c>
      <c r="D688">
        <v>5</v>
      </c>
      <c r="E688">
        <v>0</v>
      </c>
      <c r="F688">
        <v>1</v>
      </c>
      <c r="G688">
        <v>1</v>
      </c>
      <c r="H688">
        <v>10</v>
      </c>
      <c r="I688">
        <v>2.12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f t="shared" si="21"/>
        <v>0</v>
      </c>
      <c r="U688">
        <f t="shared" si="20"/>
        <v>0</v>
      </c>
      <c r="V688">
        <v>0</v>
      </c>
      <c r="W688">
        <v>0</v>
      </c>
      <c r="X688" s="12">
        <v>0</v>
      </c>
      <c r="Y688">
        <v>0</v>
      </c>
      <c r="Z688">
        <v>0</v>
      </c>
      <c r="AA688" s="12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 s="12">
        <v>0</v>
      </c>
      <c r="AH688">
        <v>0</v>
      </c>
      <c r="AI688" s="12">
        <v>0</v>
      </c>
      <c r="AJ688">
        <v>0</v>
      </c>
      <c r="AK688">
        <v>0</v>
      </c>
      <c r="AL688">
        <v>0</v>
      </c>
      <c r="AM688" s="12">
        <v>0</v>
      </c>
      <c r="AN688">
        <v>0</v>
      </c>
      <c r="AO688">
        <v>0</v>
      </c>
      <c r="AP688" s="12">
        <v>0</v>
      </c>
      <c r="AQ688" s="12">
        <v>0</v>
      </c>
      <c r="AR688" s="12">
        <v>0</v>
      </c>
      <c r="AS688">
        <v>0</v>
      </c>
      <c r="AT688">
        <v>0</v>
      </c>
      <c r="AU688" s="12">
        <v>0</v>
      </c>
      <c r="AV688">
        <f>IF(Depression_Index!S688&gt;0,1,0)</f>
        <v>0</v>
      </c>
    </row>
    <row r="689" spans="1:48" x14ac:dyDescent="0.45">
      <c r="A689">
        <v>95034</v>
      </c>
      <c r="B689">
        <v>2</v>
      </c>
      <c r="C689">
        <v>61</v>
      </c>
      <c r="D689">
        <v>3</v>
      </c>
      <c r="E689">
        <v>0</v>
      </c>
      <c r="F689">
        <v>5</v>
      </c>
      <c r="G689">
        <v>1</v>
      </c>
      <c r="H689">
        <v>8</v>
      </c>
      <c r="I689">
        <v>3.08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f t="shared" si="21"/>
        <v>1</v>
      </c>
      <c r="U689">
        <f t="shared" si="20"/>
        <v>0</v>
      </c>
      <c r="V689">
        <v>0</v>
      </c>
      <c r="W689">
        <v>0</v>
      </c>
      <c r="X689" s="12">
        <v>0</v>
      </c>
      <c r="Y689">
        <v>0</v>
      </c>
      <c r="Z689">
        <v>0</v>
      </c>
      <c r="AA689" s="12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 s="12">
        <v>0</v>
      </c>
      <c r="AH689">
        <v>0</v>
      </c>
      <c r="AI689" s="12">
        <v>2</v>
      </c>
      <c r="AJ689">
        <v>0</v>
      </c>
      <c r="AK689">
        <v>0</v>
      </c>
      <c r="AL689">
        <v>2</v>
      </c>
      <c r="AM689" s="12">
        <v>0</v>
      </c>
      <c r="AN689">
        <v>0</v>
      </c>
      <c r="AO689">
        <v>2</v>
      </c>
      <c r="AP689" s="12">
        <v>0</v>
      </c>
      <c r="AQ689" s="12">
        <v>0</v>
      </c>
      <c r="AR689" s="12">
        <v>0</v>
      </c>
      <c r="AS689">
        <v>0</v>
      </c>
      <c r="AT689">
        <v>0</v>
      </c>
      <c r="AU689" s="12">
        <v>0</v>
      </c>
      <c r="AV689">
        <f>IF(Depression_Index!S689&gt;0,1,0)</f>
        <v>0</v>
      </c>
    </row>
    <row r="690" spans="1:48" x14ac:dyDescent="0.45">
      <c r="A690">
        <v>95035</v>
      </c>
      <c r="B690">
        <v>1</v>
      </c>
      <c r="C690">
        <v>42</v>
      </c>
      <c r="D690">
        <v>5</v>
      </c>
      <c r="E690">
        <v>0</v>
      </c>
      <c r="F690">
        <v>4</v>
      </c>
      <c r="G690">
        <v>1</v>
      </c>
      <c r="H690">
        <v>12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f t="shared" si="21"/>
        <v>0</v>
      </c>
      <c r="U690">
        <f t="shared" si="20"/>
        <v>0</v>
      </c>
      <c r="V690">
        <v>1</v>
      </c>
      <c r="W690">
        <v>20</v>
      </c>
      <c r="X690" s="12">
        <v>2</v>
      </c>
      <c r="Y690">
        <v>0</v>
      </c>
      <c r="Z690">
        <v>0</v>
      </c>
      <c r="AA690" s="12">
        <v>0</v>
      </c>
      <c r="AB690">
        <v>0</v>
      </c>
      <c r="AC690">
        <v>2</v>
      </c>
      <c r="AD690">
        <v>0</v>
      </c>
      <c r="AE690">
        <v>0</v>
      </c>
      <c r="AF690">
        <v>0</v>
      </c>
      <c r="AG690" s="12">
        <v>0</v>
      </c>
      <c r="AH690">
        <v>0</v>
      </c>
      <c r="AI690" s="12">
        <v>0</v>
      </c>
      <c r="AJ690">
        <v>0</v>
      </c>
      <c r="AK690">
        <v>0</v>
      </c>
      <c r="AL690">
        <v>0</v>
      </c>
      <c r="AM690" s="12">
        <v>0</v>
      </c>
      <c r="AN690">
        <v>0</v>
      </c>
      <c r="AO690">
        <v>2</v>
      </c>
      <c r="AP690" s="12">
        <v>0</v>
      </c>
      <c r="AQ690" s="12">
        <v>0</v>
      </c>
      <c r="AR690" s="12">
        <v>0</v>
      </c>
      <c r="AS690">
        <v>0</v>
      </c>
      <c r="AT690">
        <v>0</v>
      </c>
      <c r="AU690" s="12">
        <v>2</v>
      </c>
      <c r="AV690">
        <f>IF(Depression_Index!S690&gt;0,1,0)</f>
        <v>0</v>
      </c>
    </row>
    <row r="691" spans="1:48" x14ac:dyDescent="0.45">
      <c r="A691">
        <v>95037</v>
      </c>
      <c r="B691">
        <v>2</v>
      </c>
      <c r="C691">
        <v>20</v>
      </c>
      <c r="D691">
        <v>1</v>
      </c>
      <c r="E691">
        <v>0</v>
      </c>
      <c r="F691">
        <v>3</v>
      </c>
      <c r="G691">
        <v>6</v>
      </c>
      <c r="H691">
        <v>6</v>
      </c>
      <c r="I691">
        <v>1.1100000000000001</v>
      </c>
      <c r="J691">
        <v>0</v>
      </c>
      <c r="K691">
        <v>0</v>
      </c>
      <c r="L691">
        <v>2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f t="shared" si="21"/>
        <v>4</v>
      </c>
      <c r="U691">
        <f t="shared" si="20"/>
        <v>0</v>
      </c>
      <c r="V691">
        <v>1</v>
      </c>
      <c r="W691">
        <v>19</v>
      </c>
      <c r="X691" s="12">
        <v>1</v>
      </c>
      <c r="Y691">
        <v>19</v>
      </c>
      <c r="Z691">
        <v>3</v>
      </c>
      <c r="AA691" s="12">
        <v>2</v>
      </c>
      <c r="AB691">
        <v>2</v>
      </c>
      <c r="AC691">
        <v>2</v>
      </c>
      <c r="AD691">
        <v>0</v>
      </c>
      <c r="AE691">
        <v>0</v>
      </c>
      <c r="AF691">
        <v>0</v>
      </c>
      <c r="AG691" s="12">
        <v>0</v>
      </c>
      <c r="AH691">
        <v>0</v>
      </c>
      <c r="AI691" s="12">
        <v>0</v>
      </c>
      <c r="AJ691">
        <v>0</v>
      </c>
      <c r="AK691">
        <v>0</v>
      </c>
      <c r="AL691">
        <v>0</v>
      </c>
      <c r="AM691" s="12">
        <v>0</v>
      </c>
      <c r="AN691">
        <v>0</v>
      </c>
      <c r="AO691">
        <v>2</v>
      </c>
      <c r="AP691" s="12">
        <v>0</v>
      </c>
      <c r="AQ691" s="12">
        <v>0</v>
      </c>
      <c r="AR691" s="12">
        <v>0</v>
      </c>
      <c r="AS691">
        <v>0</v>
      </c>
      <c r="AT691">
        <v>0</v>
      </c>
      <c r="AU691" s="12">
        <v>2</v>
      </c>
      <c r="AV691">
        <f>IF(Depression_Index!S691&gt;0,1,0)</f>
        <v>1</v>
      </c>
    </row>
    <row r="692" spans="1:48" x14ac:dyDescent="0.45">
      <c r="A692">
        <v>95039</v>
      </c>
      <c r="B692">
        <v>2</v>
      </c>
      <c r="C692">
        <v>23</v>
      </c>
      <c r="D692">
        <v>3</v>
      </c>
      <c r="E692">
        <v>0</v>
      </c>
      <c r="F692">
        <v>5</v>
      </c>
      <c r="G692">
        <v>5</v>
      </c>
      <c r="H692">
        <v>5</v>
      </c>
      <c r="I692">
        <v>1.73</v>
      </c>
      <c r="J692">
        <v>3</v>
      </c>
      <c r="K692">
        <v>3</v>
      </c>
      <c r="L692">
        <v>3</v>
      </c>
      <c r="M692">
        <v>3</v>
      </c>
      <c r="N692">
        <v>3</v>
      </c>
      <c r="O692">
        <v>2</v>
      </c>
      <c r="P692">
        <v>1</v>
      </c>
      <c r="Q692">
        <v>0</v>
      </c>
      <c r="R692">
        <v>0</v>
      </c>
      <c r="S692">
        <v>2</v>
      </c>
      <c r="T692">
        <f t="shared" si="21"/>
        <v>20</v>
      </c>
      <c r="U692">
        <f t="shared" si="20"/>
        <v>1</v>
      </c>
      <c r="V692">
        <v>1</v>
      </c>
      <c r="W692">
        <v>22</v>
      </c>
      <c r="X692" s="12">
        <v>2</v>
      </c>
      <c r="Y692">
        <v>0</v>
      </c>
      <c r="Z692">
        <v>0</v>
      </c>
      <c r="AA692" s="12">
        <v>0</v>
      </c>
      <c r="AB692">
        <v>0</v>
      </c>
      <c r="AC692">
        <v>2</v>
      </c>
      <c r="AD692">
        <v>0</v>
      </c>
      <c r="AE692">
        <v>0</v>
      </c>
      <c r="AF692">
        <v>0</v>
      </c>
      <c r="AG692" s="12">
        <v>0</v>
      </c>
      <c r="AH692">
        <v>0</v>
      </c>
      <c r="AI692" s="12">
        <v>0</v>
      </c>
      <c r="AJ692">
        <v>0</v>
      </c>
      <c r="AK692">
        <v>0</v>
      </c>
      <c r="AL692">
        <v>0</v>
      </c>
      <c r="AM692" s="12">
        <v>0</v>
      </c>
      <c r="AN692">
        <v>0</v>
      </c>
      <c r="AO692">
        <v>2</v>
      </c>
      <c r="AP692" s="12">
        <v>0</v>
      </c>
      <c r="AQ692" s="12">
        <v>0</v>
      </c>
      <c r="AR692" s="12">
        <v>0</v>
      </c>
      <c r="AS692">
        <v>0</v>
      </c>
      <c r="AT692">
        <v>0</v>
      </c>
      <c r="AU692" s="12">
        <v>2</v>
      </c>
      <c r="AV692">
        <f>IF(Depression_Index!S692&gt;0,1,0)</f>
        <v>0</v>
      </c>
    </row>
    <row r="693" spans="1:48" x14ac:dyDescent="0.45">
      <c r="A693">
        <v>95040</v>
      </c>
      <c r="B693">
        <v>2</v>
      </c>
      <c r="C693">
        <v>26</v>
      </c>
      <c r="D693">
        <v>3</v>
      </c>
      <c r="E693">
        <v>0</v>
      </c>
      <c r="F693">
        <v>4</v>
      </c>
      <c r="G693">
        <v>1</v>
      </c>
      <c r="H693">
        <v>7</v>
      </c>
      <c r="I693">
        <v>2.4300000000000002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f t="shared" si="21"/>
        <v>1</v>
      </c>
      <c r="U693">
        <f t="shared" si="20"/>
        <v>0</v>
      </c>
      <c r="V693">
        <v>1</v>
      </c>
      <c r="W693">
        <v>19</v>
      </c>
      <c r="X693" s="12">
        <v>1</v>
      </c>
      <c r="Y693">
        <v>21</v>
      </c>
      <c r="Z693">
        <v>3</v>
      </c>
      <c r="AA693" s="12">
        <v>5</v>
      </c>
      <c r="AB693">
        <v>2</v>
      </c>
      <c r="AC693">
        <v>2</v>
      </c>
      <c r="AD693">
        <v>0</v>
      </c>
      <c r="AE693">
        <v>0</v>
      </c>
      <c r="AF693">
        <v>0</v>
      </c>
      <c r="AG693" s="12">
        <v>0</v>
      </c>
      <c r="AH693">
        <v>0</v>
      </c>
      <c r="AI693" s="12">
        <v>0</v>
      </c>
      <c r="AJ693">
        <v>0</v>
      </c>
      <c r="AK693">
        <v>0</v>
      </c>
      <c r="AL693">
        <v>0</v>
      </c>
      <c r="AM693" s="12">
        <v>0</v>
      </c>
      <c r="AN693">
        <v>0</v>
      </c>
      <c r="AO693">
        <v>2</v>
      </c>
      <c r="AP693" s="12">
        <v>0</v>
      </c>
      <c r="AQ693" s="12">
        <v>0</v>
      </c>
      <c r="AR693" s="12">
        <v>0</v>
      </c>
      <c r="AS693">
        <v>0</v>
      </c>
      <c r="AT693">
        <v>0</v>
      </c>
      <c r="AU693" s="12">
        <v>2</v>
      </c>
      <c r="AV693">
        <f>IF(Depression_Index!S693&gt;0,1,0)</f>
        <v>1</v>
      </c>
    </row>
    <row r="694" spans="1:48" x14ac:dyDescent="0.45">
      <c r="A694">
        <v>95041</v>
      </c>
      <c r="B694">
        <v>2</v>
      </c>
      <c r="C694">
        <v>60</v>
      </c>
      <c r="D694">
        <v>2</v>
      </c>
      <c r="E694">
        <v>0</v>
      </c>
      <c r="F694">
        <v>4</v>
      </c>
      <c r="G694">
        <v>1</v>
      </c>
      <c r="H694">
        <v>0</v>
      </c>
      <c r="I694">
        <v>0</v>
      </c>
      <c r="J694">
        <v>2</v>
      </c>
      <c r="K694">
        <v>2</v>
      </c>
      <c r="L694">
        <v>1</v>
      </c>
      <c r="M694">
        <v>1</v>
      </c>
      <c r="N694">
        <v>2</v>
      </c>
      <c r="O694">
        <v>0</v>
      </c>
      <c r="P694">
        <v>0</v>
      </c>
      <c r="Q694">
        <v>3</v>
      </c>
      <c r="R694">
        <v>0</v>
      </c>
      <c r="S694">
        <v>2</v>
      </c>
      <c r="T694">
        <f t="shared" si="21"/>
        <v>13</v>
      </c>
      <c r="U694">
        <f t="shared" si="20"/>
        <v>1</v>
      </c>
      <c r="V694">
        <v>0</v>
      </c>
      <c r="W694">
        <v>0</v>
      </c>
      <c r="X694" s="12">
        <v>0</v>
      </c>
      <c r="Y694">
        <v>0</v>
      </c>
      <c r="Z694">
        <v>0</v>
      </c>
      <c r="AA694" s="12">
        <v>0</v>
      </c>
      <c r="AB694">
        <v>0</v>
      </c>
      <c r="AC694">
        <v>2</v>
      </c>
      <c r="AD694">
        <v>0</v>
      </c>
      <c r="AE694">
        <v>0</v>
      </c>
      <c r="AF694">
        <v>0</v>
      </c>
      <c r="AG694" s="12">
        <v>0</v>
      </c>
      <c r="AH694">
        <v>0</v>
      </c>
      <c r="AI694" s="12">
        <v>0</v>
      </c>
      <c r="AJ694">
        <v>0</v>
      </c>
      <c r="AK694">
        <v>0</v>
      </c>
      <c r="AL694">
        <v>0</v>
      </c>
      <c r="AM694" s="12">
        <v>0</v>
      </c>
      <c r="AN694">
        <v>0</v>
      </c>
      <c r="AO694">
        <v>2</v>
      </c>
      <c r="AP694" s="12">
        <v>0</v>
      </c>
      <c r="AQ694" s="12">
        <v>0</v>
      </c>
      <c r="AR694" s="12">
        <v>0</v>
      </c>
      <c r="AS694">
        <v>0</v>
      </c>
      <c r="AT694">
        <v>0</v>
      </c>
      <c r="AU694" s="12">
        <v>0</v>
      </c>
      <c r="AV694">
        <f>IF(Depression_Index!S694&gt;0,1,0)</f>
        <v>0</v>
      </c>
    </row>
    <row r="695" spans="1:48" x14ac:dyDescent="0.45">
      <c r="A695">
        <v>95042</v>
      </c>
      <c r="B695">
        <v>2</v>
      </c>
      <c r="C695">
        <v>65</v>
      </c>
      <c r="D695">
        <v>2</v>
      </c>
      <c r="E695">
        <v>0</v>
      </c>
      <c r="F695">
        <v>1</v>
      </c>
      <c r="G695">
        <v>1</v>
      </c>
      <c r="H695">
        <v>4</v>
      </c>
      <c r="I695">
        <v>0.93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f t="shared" si="21"/>
        <v>0</v>
      </c>
      <c r="U695">
        <f t="shared" si="20"/>
        <v>0</v>
      </c>
      <c r="V695">
        <v>0</v>
      </c>
      <c r="W695">
        <v>0</v>
      </c>
      <c r="X695" s="12">
        <v>0</v>
      </c>
      <c r="Y695">
        <v>0</v>
      </c>
      <c r="Z695">
        <v>0</v>
      </c>
      <c r="AA695" s="12">
        <v>0</v>
      </c>
      <c r="AB695">
        <v>0</v>
      </c>
      <c r="AC695">
        <v>2</v>
      </c>
      <c r="AD695">
        <v>0</v>
      </c>
      <c r="AE695">
        <v>0</v>
      </c>
      <c r="AF695">
        <v>0</v>
      </c>
      <c r="AG695" s="12">
        <v>0</v>
      </c>
      <c r="AH695">
        <v>0</v>
      </c>
      <c r="AI695" s="12">
        <v>0</v>
      </c>
      <c r="AJ695">
        <v>0</v>
      </c>
      <c r="AK695">
        <v>0</v>
      </c>
      <c r="AL695">
        <v>0</v>
      </c>
      <c r="AM695" s="12">
        <v>0</v>
      </c>
      <c r="AN695">
        <v>0</v>
      </c>
      <c r="AO695">
        <v>2</v>
      </c>
      <c r="AP695" s="12">
        <v>0</v>
      </c>
      <c r="AQ695" s="12">
        <v>0</v>
      </c>
      <c r="AR695" s="12">
        <v>0</v>
      </c>
      <c r="AS695">
        <v>0</v>
      </c>
      <c r="AT695">
        <v>0</v>
      </c>
      <c r="AU695" s="12">
        <v>0</v>
      </c>
      <c r="AV695">
        <f>IF(Depression_Index!S695&gt;0,1,0)</f>
        <v>0</v>
      </c>
    </row>
    <row r="696" spans="1:48" x14ac:dyDescent="0.45">
      <c r="A696">
        <v>95043</v>
      </c>
      <c r="B696">
        <v>1</v>
      </c>
      <c r="C696">
        <v>64</v>
      </c>
      <c r="D696">
        <v>5</v>
      </c>
      <c r="E696">
        <v>0</v>
      </c>
      <c r="F696">
        <v>1</v>
      </c>
      <c r="G696">
        <v>1</v>
      </c>
      <c r="H696">
        <v>7</v>
      </c>
      <c r="I696">
        <v>1.92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f t="shared" si="21"/>
        <v>0</v>
      </c>
      <c r="U696">
        <f t="shared" si="20"/>
        <v>0</v>
      </c>
      <c r="V696">
        <v>0</v>
      </c>
      <c r="W696">
        <v>0</v>
      </c>
      <c r="X696" s="12">
        <v>0</v>
      </c>
      <c r="Y696">
        <v>0</v>
      </c>
      <c r="Z696">
        <v>0</v>
      </c>
      <c r="AA696" s="12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 s="12">
        <v>0</v>
      </c>
      <c r="AH696">
        <v>0</v>
      </c>
      <c r="AI696" s="12">
        <v>0</v>
      </c>
      <c r="AJ696">
        <v>0</v>
      </c>
      <c r="AK696">
        <v>0</v>
      </c>
      <c r="AL696">
        <v>0</v>
      </c>
      <c r="AM696" s="12">
        <v>0</v>
      </c>
      <c r="AN696">
        <v>0</v>
      </c>
      <c r="AO696">
        <v>0</v>
      </c>
      <c r="AP696" s="12">
        <v>0</v>
      </c>
      <c r="AQ696" s="12">
        <v>0</v>
      </c>
      <c r="AR696" s="12">
        <v>0</v>
      </c>
      <c r="AS696">
        <v>0</v>
      </c>
      <c r="AT696">
        <v>0</v>
      </c>
      <c r="AU696" s="12">
        <v>0</v>
      </c>
      <c r="AV696">
        <f>IF(Depression_Index!S696&gt;0,1,0)</f>
        <v>0</v>
      </c>
    </row>
    <row r="697" spans="1:48" x14ac:dyDescent="0.45">
      <c r="A697">
        <v>95044</v>
      </c>
      <c r="B697">
        <v>2</v>
      </c>
      <c r="C697">
        <v>67</v>
      </c>
      <c r="D697">
        <v>3</v>
      </c>
      <c r="E697">
        <v>0</v>
      </c>
      <c r="F697">
        <v>5</v>
      </c>
      <c r="G697">
        <v>1</v>
      </c>
      <c r="H697">
        <v>14</v>
      </c>
      <c r="I697">
        <v>4.5599999999999996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f t="shared" si="21"/>
        <v>0</v>
      </c>
      <c r="U697">
        <f t="shared" si="20"/>
        <v>0</v>
      </c>
      <c r="V697">
        <v>0</v>
      </c>
      <c r="W697">
        <v>0</v>
      </c>
      <c r="X697" s="12">
        <v>0</v>
      </c>
      <c r="Y697">
        <v>0</v>
      </c>
      <c r="Z697">
        <v>0</v>
      </c>
      <c r="AA697" s="12">
        <v>0</v>
      </c>
      <c r="AB697">
        <v>0</v>
      </c>
      <c r="AC697">
        <v>2</v>
      </c>
      <c r="AD697">
        <v>0</v>
      </c>
      <c r="AE697">
        <v>0</v>
      </c>
      <c r="AF697">
        <v>0</v>
      </c>
      <c r="AG697" s="12">
        <v>0</v>
      </c>
      <c r="AH697">
        <v>0</v>
      </c>
      <c r="AI697" s="12">
        <v>0</v>
      </c>
      <c r="AJ697">
        <v>0</v>
      </c>
      <c r="AK697">
        <v>0</v>
      </c>
      <c r="AL697">
        <v>0</v>
      </c>
      <c r="AM697" s="12">
        <v>0</v>
      </c>
      <c r="AN697">
        <v>0</v>
      </c>
      <c r="AO697">
        <v>2</v>
      </c>
      <c r="AP697" s="12">
        <v>0</v>
      </c>
      <c r="AQ697" s="12">
        <v>0</v>
      </c>
      <c r="AR697" s="12">
        <v>0</v>
      </c>
      <c r="AS697">
        <v>0</v>
      </c>
      <c r="AT697">
        <v>0</v>
      </c>
      <c r="AU697" s="12">
        <v>0</v>
      </c>
      <c r="AV697">
        <f>IF(Depression_Index!S697&gt;0,1,0)</f>
        <v>0</v>
      </c>
    </row>
    <row r="698" spans="1:48" x14ac:dyDescent="0.45">
      <c r="A698">
        <v>95045</v>
      </c>
      <c r="B698">
        <v>2</v>
      </c>
      <c r="C698">
        <v>69</v>
      </c>
      <c r="D698">
        <v>3</v>
      </c>
      <c r="E698">
        <v>0</v>
      </c>
      <c r="F698">
        <v>5</v>
      </c>
      <c r="G698">
        <v>1</v>
      </c>
      <c r="H698">
        <v>15</v>
      </c>
      <c r="I698">
        <v>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f t="shared" si="21"/>
        <v>0</v>
      </c>
      <c r="U698">
        <f t="shared" si="20"/>
        <v>0</v>
      </c>
      <c r="V698">
        <v>0</v>
      </c>
      <c r="W698">
        <v>0</v>
      </c>
      <c r="X698" s="12">
        <v>0</v>
      </c>
      <c r="Y698">
        <v>0</v>
      </c>
      <c r="Z698">
        <v>0</v>
      </c>
      <c r="AA698" s="12">
        <v>0</v>
      </c>
      <c r="AB698">
        <v>0</v>
      </c>
      <c r="AC698">
        <v>2</v>
      </c>
      <c r="AD698">
        <v>0</v>
      </c>
      <c r="AE698">
        <v>0</v>
      </c>
      <c r="AF698">
        <v>0</v>
      </c>
      <c r="AG698" s="12">
        <v>0</v>
      </c>
      <c r="AH698">
        <v>0</v>
      </c>
      <c r="AI698" s="12">
        <v>0</v>
      </c>
      <c r="AJ698">
        <v>0</v>
      </c>
      <c r="AK698">
        <v>0</v>
      </c>
      <c r="AL698">
        <v>0</v>
      </c>
      <c r="AM698" s="12">
        <v>0</v>
      </c>
      <c r="AN698">
        <v>0</v>
      </c>
      <c r="AO698">
        <v>2</v>
      </c>
      <c r="AP698" s="12">
        <v>0</v>
      </c>
      <c r="AQ698" s="12">
        <v>0</v>
      </c>
      <c r="AR698" s="12">
        <v>0</v>
      </c>
      <c r="AS698">
        <v>0</v>
      </c>
      <c r="AT698">
        <v>0</v>
      </c>
      <c r="AU698" s="12">
        <v>0</v>
      </c>
      <c r="AV698">
        <f>IF(Depression_Index!S698&gt;0,1,0)</f>
        <v>0</v>
      </c>
    </row>
    <row r="699" spans="1:48" x14ac:dyDescent="0.45">
      <c r="A699">
        <v>95046</v>
      </c>
      <c r="B699">
        <v>2</v>
      </c>
      <c r="C699">
        <v>63</v>
      </c>
      <c r="D699">
        <v>4</v>
      </c>
      <c r="E699">
        <v>0</v>
      </c>
      <c r="F699">
        <v>4</v>
      </c>
      <c r="G699">
        <v>5</v>
      </c>
      <c r="H699">
        <v>3</v>
      </c>
      <c r="I699">
        <v>0.92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f t="shared" si="21"/>
        <v>0</v>
      </c>
      <c r="U699">
        <f t="shared" si="20"/>
        <v>0</v>
      </c>
      <c r="V699">
        <v>0</v>
      </c>
      <c r="W699">
        <v>0</v>
      </c>
      <c r="X699" s="12">
        <v>0</v>
      </c>
      <c r="Y699">
        <v>0</v>
      </c>
      <c r="Z699">
        <v>0</v>
      </c>
      <c r="AA699" s="12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 s="12">
        <v>0</v>
      </c>
      <c r="AH699">
        <v>0</v>
      </c>
      <c r="AI699" s="12">
        <v>0</v>
      </c>
      <c r="AJ699">
        <v>0</v>
      </c>
      <c r="AK699">
        <v>0</v>
      </c>
      <c r="AL699">
        <v>0</v>
      </c>
      <c r="AM699" s="12">
        <v>0</v>
      </c>
      <c r="AN699">
        <v>0</v>
      </c>
      <c r="AO699">
        <v>0</v>
      </c>
      <c r="AP699" s="12">
        <v>0</v>
      </c>
      <c r="AQ699" s="12">
        <v>0</v>
      </c>
      <c r="AR699" s="12">
        <v>0</v>
      </c>
      <c r="AS699">
        <v>0</v>
      </c>
      <c r="AT699">
        <v>0</v>
      </c>
      <c r="AU699" s="12">
        <v>0</v>
      </c>
      <c r="AV699">
        <f>IF(Depression_Index!S699&gt;0,1,0)</f>
        <v>0</v>
      </c>
    </row>
    <row r="700" spans="1:48" x14ac:dyDescent="0.45">
      <c r="A700">
        <v>95048</v>
      </c>
      <c r="B700">
        <v>1</v>
      </c>
      <c r="C700">
        <v>23</v>
      </c>
      <c r="D700">
        <v>3</v>
      </c>
      <c r="E700">
        <v>0</v>
      </c>
      <c r="F700">
        <v>5</v>
      </c>
      <c r="G700">
        <v>1</v>
      </c>
      <c r="H700">
        <v>14</v>
      </c>
      <c r="I700">
        <v>4.62</v>
      </c>
      <c r="J700">
        <v>0</v>
      </c>
      <c r="K700">
        <v>3</v>
      </c>
      <c r="L700">
        <v>2</v>
      </c>
      <c r="M700">
        <v>0</v>
      </c>
      <c r="N700">
        <v>0</v>
      </c>
      <c r="O700">
        <v>3</v>
      </c>
      <c r="P700">
        <v>1</v>
      </c>
      <c r="Q700">
        <v>0</v>
      </c>
      <c r="R700">
        <v>0</v>
      </c>
      <c r="S700">
        <v>1</v>
      </c>
      <c r="T700">
        <f t="shared" si="21"/>
        <v>10</v>
      </c>
      <c r="U700">
        <f t="shared" si="20"/>
        <v>1</v>
      </c>
      <c r="V700">
        <v>1</v>
      </c>
      <c r="W700">
        <v>20</v>
      </c>
      <c r="X700" s="12">
        <v>2</v>
      </c>
      <c r="Y700">
        <v>0</v>
      </c>
      <c r="Z700">
        <v>0</v>
      </c>
      <c r="AA700" s="12">
        <v>0</v>
      </c>
      <c r="AB700">
        <v>0</v>
      </c>
      <c r="AC700">
        <v>2</v>
      </c>
      <c r="AD700">
        <v>0</v>
      </c>
      <c r="AE700">
        <v>0</v>
      </c>
      <c r="AF700">
        <v>0</v>
      </c>
      <c r="AG700" s="12">
        <v>0</v>
      </c>
      <c r="AH700">
        <v>0</v>
      </c>
      <c r="AI700" s="12">
        <v>0</v>
      </c>
      <c r="AJ700">
        <v>0</v>
      </c>
      <c r="AK700">
        <v>0</v>
      </c>
      <c r="AL700">
        <v>0</v>
      </c>
      <c r="AM700" s="12">
        <v>0</v>
      </c>
      <c r="AN700">
        <v>0</v>
      </c>
      <c r="AO700">
        <v>2</v>
      </c>
      <c r="AP700" s="12">
        <v>0</v>
      </c>
      <c r="AQ700" s="12">
        <v>0</v>
      </c>
      <c r="AR700" s="12">
        <v>0</v>
      </c>
      <c r="AS700">
        <v>0</v>
      </c>
      <c r="AT700">
        <v>0</v>
      </c>
      <c r="AU700" s="12">
        <v>2</v>
      </c>
      <c r="AV700">
        <f>IF(Depression_Index!S700&gt;0,1,0)</f>
        <v>0</v>
      </c>
    </row>
    <row r="701" spans="1:48" x14ac:dyDescent="0.45">
      <c r="A701">
        <v>95051</v>
      </c>
      <c r="B701">
        <v>1</v>
      </c>
      <c r="C701">
        <v>52</v>
      </c>
      <c r="D701">
        <v>4</v>
      </c>
      <c r="E701">
        <v>0</v>
      </c>
      <c r="F701">
        <v>4</v>
      </c>
      <c r="G701">
        <v>3</v>
      </c>
      <c r="H701">
        <v>9</v>
      </c>
      <c r="I701">
        <v>3.34</v>
      </c>
      <c r="J701">
        <v>2</v>
      </c>
      <c r="K701">
        <v>0</v>
      </c>
      <c r="L701">
        <v>1</v>
      </c>
      <c r="M701">
        <v>1</v>
      </c>
      <c r="N701">
        <v>1</v>
      </c>
      <c r="O701">
        <v>2</v>
      </c>
      <c r="P701">
        <v>0</v>
      </c>
      <c r="Q701">
        <v>0</v>
      </c>
      <c r="R701">
        <v>0</v>
      </c>
      <c r="S701">
        <v>0</v>
      </c>
      <c r="T701">
        <f t="shared" si="21"/>
        <v>7</v>
      </c>
      <c r="U701">
        <f t="shared" si="20"/>
        <v>1</v>
      </c>
      <c r="V701">
        <v>1</v>
      </c>
      <c r="W701">
        <v>18</v>
      </c>
      <c r="X701" s="12">
        <v>2</v>
      </c>
      <c r="Y701">
        <v>0</v>
      </c>
      <c r="Z701">
        <v>0</v>
      </c>
      <c r="AA701" s="12">
        <v>0</v>
      </c>
      <c r="AB701">
        <v>0</v>
      </c>
      <c r="AC701">
        <v>1</v>
      </c>
      <c r="AD701">
        <v>1</v>
      </c>
      <c r="AE701">
        <v>21</v>
      </c>
      <c r="AF701">
        <v>25</v>
      </c>
      <c r="AG701" s="12">
        <v>4</v>
      </c>
      <c r="AH701">
        <v>0</v>
      </c>
      <c r="AI701" s="12">
        <v>2</v>
      </c>
      <c r="AJ701">
        <v>0</v>
      </c>
      <c r="AK701">
        <v>0</v>
      </c>
      <c r="AL701">
        <v>2</v>
      </c>
      <c r="AM701" s="12">
        <v>0</v>
      </c>
      <c r="AN701">
        <v>0</v>
      </c>
      <c r="AO701">
        <v>2</v>
      </c>
      <c r="AP701" s="12">
        <v>0</v>
      </c>
      <c r="AQ701" s="12">
        <v>0</v>
      </c>
      <c r="AR701" s="12">
        <v>0</v>
      </c>
      <c r="AS701">
        <v>0</v>
      </c>
      <c r="AT701">
        <v>0</v>
      </c>
      <c r="AU701" s="12">
        <v>2</v>
      </c>
      <c r="AV701">
        <f>IF(Depression_Index!S701&gt;0,1,0)</f>
        <v>1</v>
      </c>
    </row>
    <row r="702" spans="1:48" x14ac:dyDescent="0.45">
      <c r="A702">
        <v>95052</v>
      </c>
      <c r="B702">
        <v>2</v>
      </c>
      <c r="C702">
        <v>40</v>
      </c>
      <c r="D702">
        <v>5</v>
      </c>
      <c r="E702">
        <v>0</v>
      </c>
      <c r="F702">
        <v>1</v>
      </c>
      <c r="G702">
        <v>1</v>
      </c>
      <c r="H702">
        <v>7</v>
      </c>
      <c r="I702">
        <v>0.79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f t="shared" si="21"/>
        <v>0</v>
      </c>
      <c r="U702">
        <f t="shared" si="20"/>
        <v>0</v>
      </c>
      <c r="V702">
        <v>2</v>
      </c>
      <c r="W702">
        <v>0</v>
      </c>
      <c r="X702" s="12">
        <v>0</v>
      </c>
      <c r="Y702">
        <v>0</v>
      </c>
      <c r="Z702">
        <v>0</v>
      </c>
      <c r="AA702" s="12">
        <v>0</v>
      </c>
      <c r="AB702">
        <v>0</v>
      </c>
      <c r="AC702">
        <v>2</v>
      </c>
      <c r="AD702">
        <v>0</v>
      </c>
      <c r="AE702">
        <v>0</v>
      </c>
      <c r="AF702">
        <v>0</v>
      </c>
      <c r="AG702" s="12">
        <v>0</v>
      </c>
      <c r="AH702">
        <v>0</v>
      </c>
      <c r="AI702" s="12">
        <v>0</v>
      </c>
      <c r="AJ702">
        <v>0</v>
      </c>
      <c r="AK702">
        <v>0</v>
      </c>
      <c r="AL702">
        <v>0</v>
      </c>
      <c r="AM702" s="12">
        <v>0</v>
      </c>
      <c r="AN702">
        <v>0</v>
      </c>
      <c r="AO702">
        <v>2</v>
      </c>
      <c r="AP702" s="12">
        <v>0</v>
      </c>
      <c r="AQ702" s="12">
        <v>0</v>
      </c>
      <c r="AR702" s="12">
        <v>0</v>
      </c>
      <c r="AS702">
        <v>0</v>
      </c>
      <c r="AT702">
        <v>0</v>
      </c>
      <c r="AU702" s="12">
        <v>0</v>
      </c>
      <c r="AV702">
        <f>IF(Depression_Index!S702&gt;0,1,0)</f>
        <v>0</v>
      </c>
    </row>
    <row r="703" spans="1:48" x14ac:dyDescent="0.45">
      <c r="A703">
        <v>95053</v>
      </c>
      <c r="B703">
        <v>1</v>
      </c>
      <c r="C703">
        <v>50</v>
      </c>
      <c r="D703">
        <v>3</v>
      </c>
      <c r="E703">
        <v>0</v>
      </c>
      <c r="F703">
        <v>3</v>
      </c>
      <c r="G703">
        <v>4</v>
      </c>
      <c r="H703">
        <v>13</v>
      </c>
      <c r="I703">
        <v>0</v>
      </c>
      <c r="J703">
        <v>3</v>
      </c>
      <c r="K703">
        <v>3</v>
      </c>
      <c r="L703">
        <v>3</v>
      </c>
      <c r="M703">
        <v>3</v>
      </c>
      <c r="N703">
        <v>0</v>
      </c>
      <c r="O703">
        <v>3</v>
      </c>
      <c r="P703">
        <v>0</v>
      </c>
      <c r="Q703">
        <v>0</v>
      </c>
      <c r="R703">
        <v>3</v>
      </c>
      <c r="S703">
        <v>0</v>
      </c>
      <c r="T703">
        <f t="shared" si="21"/>
        <v>18</v>
      </c>
      <c r="U703">
        <f t="shared" si="20"/>
        <v>1</v>
      </c>
      <c r="V703">
        <v>1</v>
      </c>
      <c r="W703">
        <v>12</v>
      </c>
      <c r="X703" s="12">
        <v>1</v>
      </c>
      <c r="Y703">
        <v>12</v>
      </c>
      <c r="Z703">
        <v>4</v>
      </c>
      <c r="AA703" s="12">
        <v>5</v>
      </c>
      <c r="AB703">
        <v>3</v>
      </c>
      <c r="AC703">
        <v>1</v>
      </c>
      <c r="AD703">
        <v>1</v>
      </c>
      <c r="AE703">
        <v>20</v>
      </c>
      <c r="AF703">
        <v>6</v>
      </c>
      <c r="AG703" s="12">
        <v>6</v>
      </c>
      <c r="AH703">
        <v>0</v>
      </c>
      <c r="AI703" s="12">
        <v>1</v>
      </c>
      <c r="AJ703">
        <v>19</v>
      </c>
      <c r="AK703">
        <v>0</v>
      </c>
      <c r="AL703">
        <v>1</v>
      </c>
      <c r="AM703" s="12">
        <v>2</v>
      </c>
      <c r="AN703">
        <v>0</v>
      </c>
      <c r="AO703">
        <v>2</v>
      </c>
      <c r="AP703" s="12">
        <v>0</v>
      </c>
      <c r="AQ703" s="12">
        <v>0</v>
      </c>
      <c r="AR703" s="12">
        <v>0</v>
      </c>
      <c r="AS703">
        <v>0</v>
      </c>
      <c r="AT703">
        <v>0</v>
      </c>
      <c r="AU703" s="12">
        <v>1</v>
      </c>
      <c r="AV703">
        <f>IF(Depression_Index!S703&gt;0,1,0)</f>
        <v>1</v>
      </c>
    </row>
    <row r="704" spans="1:48" x14ac:dyDescent="0.45">
      <c r="A704">
        <v>95055</v>
      </c>
      <c r="B704">
        <v>1</v>
      </c>
      <c r="C704">
        <v>40</v>
      </c>
      <c r="D704">
        <v>1</v>
      </c>
      <c r="E704">
        <v>0</v>
      </c>
      <c r="F704">
        <v>4</v>
      </c>
      <c r="G704">
        <v>5</v>
      </c>
      <c r="H704">
        <v>99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f t="shared" si="21"/>
        <v>0</v>
      </c>
      <c r="U704">
        <f t="shared" si="20"/>
        <v>0</v>
      </c>
      <c r="V704">
        <v>1</v>
      </c>
      <c r="W704">
        <v>16</v>
      </c>
      <c r="X704" s="12">
        <v>1</v>
      </c>
      <c r="Y704">
        <v>17</v>
      </c>
      <c r="Z704">
        <v>4</v>
      </c>
      <c r="AA704" s="12">
        <v>5</v>
      </c>
      <c r="AB704">
        <v>2</v>
      </c>
      <c r="AC704">
        <v>1</v>
      </c>
      <c r="AD704">
        <v>1</v>
      </c>
      <c r="AE704">
        <v>25</v>
      </c>
      <c r="AF704">
        <v>15</v>
      </c>
      <c r="AG704" s="12">
        <v>1</v>
      </c>
      <c r="AH704">
        <v>0</v>
      </c>
      <c r="AI704" s="12">
        <v>2</v>
      </c>
      <c r="AJ704">
        <v>0</v>
      </c>
      <c r="AK704">
        <v>0</v>
      </c>
      <c r="AL704">
        <v>1</v>
      </c>
      <c r="AM704" s="12">
        <v>6</v>
      </c>
      <c r="AN704">
        <v>0</v>
      </c>
      <c r="AO704">
        <v>2</v>
      </c>
      <c r="AP704" s="12">
        <v>0</v>
      </c>
      <c r="AQ704" s="12">
        <v>0</v>
      </c>
      <c r="AR704" s="12">
        <v>0</v>
      </c>
      <c r="AS704">
        <v>0</v>
      </c>
      <c r="AT704">
        <v>0</v>
      </c>
      <c r="AU704" s="12">
        <v>1</v>
      </c>
      <c r="AV704">
        <f>IF(Depression_Index!S704&gt;0,1,0)</f>
        <v>1</v>
      </c>
    </row>
    <row r="705" spans="1:48" x14ac:dyDescent="0.45">
      <c r="A705">
        <v>95056</v>
      </c>
      <c r="B705">
        <v>2</v>
      </c>
      <c r="C705">
        <v>34</v>
      </c>
      <c r="D705">
        <v>5</v>
      </c>
      <c r="E705">
        <v>0</v>
      </c>
      <c r="F705">
        <v>4</v>
      </c>
      <c r="G705">
        <v>1</v>
      </c>
      <c r="H705">
        <v>12</v>
      </c>
      <c r="I705">
        <v>0.98</v>
      </c>
      <c r="J705">
        <v>0</v>
      </c>
      <c r="K705">
        <v>0</v>
      </c>
      <c r="L705">
        <v>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f t="shared" si="21"/>
        <v>3</v>
      </c>
      <c r="U705">
        <f t="shared" si="20"/>
        <v>0</v>
      </c>
      <c r="V705">
        <v>1</v>
      </c>
      <c r="W705">
        <v>18</v>
      </c>
      <c r="X705" s="12">
        <v>1</v>
      </c>
      <c r="Y705">
        <v>18</v>
      </c>
      <c r="Z705">
        <v>1</v>
      </c>
      <c r="AA705" s="12">
        <v>5</v>
      </c>
      <c r="AB705">
        <v>3</v>
      </c>
      <c r="AC705">
        <v>2</v>
      </c>
      <c r="AD705">
        <v>0</v>
      </c>
      <c r="AE705">
        <v>0</v>
      </c>
      <c r="AF705">
        <v>0</v>
      </c>
      <c r="AG705" s="12">
        <v>0</v>
      </c>
      <c r="AH705">
        <v>0</v>
      </c>
      <c r="AI705" s="12">
        <v>0</v>
      </c>
      <c r="AJ705">
        <v>0</v>
      </c>
      <c r="AK705">
        <v>0</v>
      </c>
      <c r="AL705">
        <v>0</v>
      </c>
      <c r="AM705" s="12">
        <v>0</v>
      </c>
      <c r="AN705">
        <v>0</v>
      </c>
      <c r="AO705">
        <v>2</v>
      </c>
      <c r="AP705" s="12">
        <v>0</v>
      </c>
      <c r="AQ705" s="12">
        <v>0</v>
      </c>
      <c r="AR705" s="12">
        <v>0</v>
      </c>
      <c r="AS705">
        <v>0</v>
      </c>
      <c r="AT705">
        <v>0</v>
      </c>
      <c r="AU705" s="12">
        <v>2</v>
      </c>
      <c r="AV705">
        <f>IF(Depression_Index!S705&gt;0,1,0)</f>
        <v>1</v>
      </c>
    </row>
    <row r="706" spans="1:48" x14ac:dyDescent="0.45">
      <c r="A706">
        <v>95058</v>
      </c>
      <c r="B706">
        <v>2</v>
      </c>
      <c r="C706">
        <v>36</v>
      </c>
      <c r="D706">
        <v>3</v>
      </c>
      <c r="E706">
        <v>0</v>
      </c>
      <c r="F706">
        <v>2</v>
      </c>
      <c r="G706">
        <v>1</v>
      </c>
      <c r="H706">
        <v>15</v>
      </c>
      <c r="I706">
        <v>4.8099999999999996</v>
      </c>
      <c r="J706">
        <v>0</v>
      </c>
      <c r="K706">
        <v>1</v>
      </c>
      <c r="L706">
        <v>1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1</v>
      </c>
      <c r="T706">
        <f t="shared" si="21"/>
        <v>5</v>
      </c>
      <c r="U706">
        <f t="shared" ref="U706:U769" si="22">IF(T706&gt;=6, 1, 0)</f>
        <v>0</v>
      </c>
      <c r="V706">
        <v>2</v>
      </c>
      <c r="W706">
        <v>0</v>
      </c>
      <c r="X706" s="12">
        <v>0</v>
      </c>
      <c r="Y706">
        <v>0</v>
      </c>
      <c r="Z706">
        <v>0</v>
      </c>
      <c r="AA706" s="12">
        <v>0</v>
      </c>
      <c r="AB706">
        <v>0</v>
      </c>
      <c r="AC706">
        <v>2</v>
      </c>
      <c r="AD706">
        <v>0</v>
      </c>
      <c r="AE706">
        <v>0</v>
      </c>
      <c r="AF706">
        <v>0</v>
      </c>
      <c r="AG706" s="12">
        <v>0</v>
      </c>
      <c r="AH706">
        <v>0</v>
      </c>
      <c r="AI706" s="12">
        <v>0</v>
      </c>
      <c r="AJ706">
        <v>0</v>
      </c>
      <c r="AK706">
        <v>0</v>
      </c>
      <c r="AL706">
        <v>0</v>
      </c>
      <c r="AM706" s="12">
        <v>0</v>
      </c>
      <c r="AN706">
        <v>0</v>
      </c>
      <c r="AO706">
        <v>2</v>
      </c>
      <c r="AP706" s="12">
        <v>0</v>
      </c>
      <c r="AQ706" s="12">
        <v>0</v>
      </c>
      <c r="AR706" s="12">
        <v>0</v>
      </c>
      <c r="AS706">
        <v>0</v>
      </c>
      <c r="AT706">
        <v>0</v>
      </c>
      <c r="AU706" s="12">
        <v>0</v>
      </c>
      <c r="AV706">
        <f>IF(Depression_Index!S706&gt;0,1,0)</f>
        <v>0</v>
      </c>
    </row>
    <row r="707" spans="1:48" x14ac:dyDescent="0.45">
      <c r="A707">
        <v>95059</v>
      </c>
      <c r="B707">
        <v>1</v>
      </c>
      <c r="C707">
        <v>53</v>
      </c>
      <c r="D707">
        <v>3</v>
      </c>
      <c r="E707">
        <v>0</v>
      </c>
      <c r="F707">
        <v>2</v>
      </c>
      <c r="G707">
        <v>5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f t="shared" ref="T707:T770" si="23">SUM(J707:S707)</f>
        <v>0</v>
      </c>
      <c r="U707">
        <f t="shared" si="22"/>
        <v>0</v>
      </c>
      <c r="V707">
        <v>2</v>
      </c>
      <c r="W707">
        <v>0</v>
      </c>
      <c r="X707" s="12">
        <v>0</v>
      </c>
      <c r="Y707">
        <v>0</v>
      </c>
      <c r="Z707">
        <v>0</v>
      </c>
      <c r="AA707" s="12">
        <v>0</v>
      </c>
      <c r="AB707">
        <v>0</v>
      </c>
      <c r="AC707">
        <v>2</v>
      </c>
      <c r="AD707">
        <v>0</v>
      </c>
      <c r="AE707">
        <v>0</v>
      </c>
      <c r="AF707">
        <v>0</v>
      </c>
      <c r="AG707" s="12">
        <v>0</v>
      </c>
      <c r="AH707">
        <v>0</v>
      </c>
      <c r="AI707" s="12">
        <v>0</v>
      </c>
      <c r="AJ707">
        <v>0</v>
      </c>
      <c r="AK707">
        <v>0</v>
      </c>
      <c r="AL707">
        <v>0</v>
      </c>
      <c r="AM707" s="12">
        <v>0</v>
      </c>
      <c r="AN707">
        <v>0</v>
      </c>
      <c r="AO707">
        <v>2</v>
      </c>
      <c r="AP707" s="12">
        <v>0</v>
      </c>
      <c r="AQ707" s="12">
        <v>0</v>
      </c>
      <c r="AR707" s="12">
        <v>0</v>
      </c>
      <c r="AS707">
        <v>0</v>
      </c>
      <c r="AT707">
        <v>0</v>
      </c>
      <c r="AU707" s="12">
        <v>0</v>
      </c>
      <c r="AV707">
        <f>IF(Depression_Index!S707&gt;0,1,0)</f>
        <v>0</v>
      </c>
    </row>
    <row r="708" spans="1:48" x14ac:dyDescent="0.45">
      <c r="A708">
        <v>95060</v>
      </c>
      <c r="B708">
        <v>2</v>
      </c>
      <c r="C708">
        <v>44</v>
      </c>
      <c r="D708">
        <v>5</v>
      </c>
      <c r="E708">
        <v>0</v>
      </c>
      <c r="F708">
        <v>4</v>
      </c>
      <c r="G708">
        <v>1</v>
      </c>
      <c r="H708">
        <v>7</v>
      </c>
      <c r="I708">
        <v>1.96</v>
      </c>
      <c r="J708">
        <v>1</v>
      </c>
      <c r="K708">
        <v>0</v>
      </c>
      <c r="L708">
        <v>3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f t="shared" si="23"/>
        <v>5</v>
      </c>
      <c r="U708">
        <f t="shared" si="22"/>
        <v>0</v>
      </c>
      <c r="V708">
        <v>2</v>
      </c>
      <c r="W708">
        <v>0</v>
      </c>
      <c r="X708" s="12">
        <v>0</v>
      </c>
      <c r="Y708">
        <v>0</v>
      </c>
      <c r="Z708">
        <v>0</v>
      </c>
      <c r="AA708" s="12">
        <v>0</v>
      </c>
      <c r="AB708">
        <v>0</v>
      </c>
      <c r="AC708">
        <v>2</v>
      </c>
      <c r="AD708">
        <v>0</v>
      </c>
      <c r="AE708">
        <v>0</v>
      </c>
      <c r="AF708">
        <v>0</v>
      </c>
      <c r="AG708" s="12">
        <v>0</v>
      </c>
      <c r="AH708">
        <v>0</v>
      </c>
      <c r="AI708" s="12">
        <v>0</v>
      </c>
      <c r="AJ708">
        <v>0</v>
      </c>
      <c r="AK708">
        <v>0</v>
      </c>
      <c r="AL708">
        <v>0</v>
      </c>
      <c r="AM708" s="12">
        <v>0</v>
      </c>
      <c r="AN708">
        <v>0</v>
      </c>
      <c r="AO708">
        <v>2</v>
      </c>
      <c r="AP708" s="12">
        <v>0</v>
      </c>
      <c r="AQ708" s="12">
        <v>0</v>
      </c>
      <c r="AR708" s="12">
        <v>0</v>
      </c>
      <c r="AS708">
        <v>0</v>
      </c>
      <c r="AT708">
        <v>0</v>
      </c>
      <c r="AU708" s="12">
        <v>0</v>
      </c>
      <c r="AV708">
        <f>IF(Depression_Index!S708&gt;0,1,0)</f>
        <v>0</v>
      </c>
    </row>
    <row r="709" spans="1:48" x14ac:dyDescent="0.45">
      <c r="A709">
        <v>95061</v>
      </c>
      <c r="B709">
        <v>1</v>
      </c>
      <c r="C709">
        <v>45</v>
      </c>
      <c r="D709">
        <v>1</v>
      </c>
      <c r="E709">
        <v>0</v>
      </c>
      <c r="F709">
        <v>3</v>
      </c>
      <c r="G709">
        <v>6</v>
      </c>
      <c r="H709">
        <v>10</v>
      </c>
      <c r="I709">
        <v>2.79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f t="shared" si="23"/>
        <v>0</v>
      </c>
      <c r="U709">
        <f t="shared" si="22"/>
        <v>0</v>
      </c>
      <c r="V709">
        <v>1</v>
      </c>
      <c r="W709">
        <v>15</v>
      </c>
      <c r="X709" s="12">
        <v>1</v>
      </c>
      <c r="Y709">
        <v>17</v>
      </c>
      <c r="Z709">
        <v>1</v>
      </c>
      <c r="AA709" s="12">
        <v>5</v>
      </c>
      <c r="AB709">
        <v>2</v>
      </c>
      <c r="AC709">
        <v>1</v>
      </c>
      <c r="AD709">
        <v>1</v>
      </c>
      <c r="AE709">
        <v>22</v>
      </c>
      <c r="AF709">
        <v>12</v>
      </c>
      <c r="AG709" s="12">
        <v>6</v>
      </c>
      <c r="AH709">
        <v>0</v>
      </c>
      <c r="AI709" s="12">
        <v>2</v>
      </c>
      <c r="AJ709">
        <v>0</v>
      </c>
      <c r="AK709">
        <v>0</v>
      </c>
      <c r="AL709">
        <v>1</v>
      </c>
      <c r="AM709" s="12">
        <v>3</v>
      </c>
      <c r="AN709">
        <v>0</v>
      </c>
      <c r="AO709">
        <v>2</v>
      </c>
      <c r="AP709" s="12">
        <v>0</v>
      </c>
      <c r="AQ709" s="12">
        <v>0</v>
      </c>
      <c r="AR709" s="12">
        <v>0</v>
      </c>
      <c r="AS709">
        <v>0</v>
      </c>
      <c r="AT709">
        <v>0</v>
      </c>
      <c r="AU709" s="12">
        <v>2</v>
      </c>
      <c r="AV709">
        <f>IF(Depression_Index!S709&gt;0,1,0)</f>
        <v>1</v>
      </c>
    </row>
    <row r="710" spans="1:48" x14ac:dyDescent="0.45">
      <c r="A710">
        <v>95062</v>
      </c>
      <c r="B710">
        <v>1</v>
      </c>
      <c r="C710">
        <v>61</v>
      </c>
      <c r="D710">
        <v>4</v>
      </c>
      <c r="E710">
        <v>0</v>
      </c>
      <c r="F710">
        <v>4</v>
      </c>
      <c r="G710">
        <v>3</v>
      </c>
      <c r="H710">
        <v>2</v>
      </c>
      <c r="I710">
        <v>0.74</v>
      </c>
      <c r="J710">
        <v>2</v>
      </c>
      <c r="K710">
        <v>1</v>
      </c>
      <c r="L710">
        <v>2</v>
      </c>
      <c r="M710">
        <v>2</v>
      </c>
      <c r="N710">
        <v>2</v>
      </c>
      <c r="O710">
        <v>0</v>
      </c>
      <c r="P710">
        <v>2</v>
      </c>
      <c r="Q710">
        <v>0</v>
      </c>
      <c r="R710">
        <v>0</v>
      </c>
      <c r="S710">
        <v>2</v>
      </c>
      <c r="T710">
        <f t="shared" si="23"/>
        <v>13</v>
      </c>
      <c r="U710">
        <f t="shared" si="22"/>
        <v>1</v>
      </c>
      <c r="V710">
        <v>0</v>
      </c>
      <c r="W710">
        <v>0</v>
      </c>
      <c r="X710" s="12">
        <v>0</v>
      </c>
      <c r="Y710">
        <v>0</v>
      </c>
      <c r="Z710">
        <v>0</v>
      </c>
      <c r="AA710" s="12">
        <v>0</v>
      </c>
      <c r="AB710">
        <v>0</v>
      </c>
      <c r="AC710">
        <v>1</v>
      </c>
      <c r="AD710">
        <v>1</v>
      </c>
      <c r="AE710">
        <v>0</v>
      </c>
      <c r="AF710">
        <v>0</v>
      </c>
      <c r="AG710" s="12">
        <v>0</v>
      </c>
      <c r="AH710">
        <v>0</v>
      </c>
      <c r="AI710" s="12">
        <v>2</v>
      </c>
      <c r="AJ710">
        <v>0</v>
      </c>
      <c r="AK710">
        <v>0</v>
      </c>
      <c r="AL710">
        <v>2</v>
      </c>
      <c r="AM710" s="12">
        <v>0</v>
      </c>
      <c r="AN710">
        <v>0</v>
      </c>
      <c r="AO710">
        <v>2</v>
      </c>
      <c r="AP710" s="12">
        <v>0</v>
      </c>
      <c r="AQ710" s="12">
        <v>0</v>
      </c>
      <c r="AR710" s="12">
        <v>0</v>
      </c>
      <c r="AS710">
        <v>0</v>
      </c>
      <c r="AT710">
        <v>0</v>
      </c>
      <c r="AU710" s="12">
        <v>0</v>
      </c>
      <c r="AV710">
        <f>IF(Depression_Index!S710&gt;0,1,0)</f>
        <v>0</v>
      </c>
    </row>
    <row r="711" spans="1:48" x14ac:dyDescent="0.45">
      <c r="A711">
        <v>95063</v>
      </c>
      <c r="B711">
        <v>2</v>
      </c>
      <c r="C711">
        <v>46</v>
      </c>
      <c r="D711">
        <v>3</v>
      </c>
      <c r="E711">
        <v>0</v>
      </c>
      <c r="F711">
        <v>3</v>
      </c>
      <c r="G711">
        <v>6</v>
      </c>
      <c r="H711">
        <v>2</v>
      </c>
      <c r="I711">
        <v>0.28999999999999998</v>
      </c>
      <c r="J711">
        <v>2</v>
      </c>
      <c r="K711">
        <v>2</v>
      </c>
      <c r="L711">
        <v>2</v>
      </c>
      <c r="M711">
        <v>3</v>
      </c>
      <c r="N711">
        <v>1</v>
      </c>
      <c r="O711">
        <v>2</v>
      </c>
      <c r="P711">
        <v>3</v>
      </c>
      <c r="Q711">
        <v>1</v>
      </c>
      <c r="R711">
        <v>2</v>
      </c>
      <c r="S711">
        <v>1</v>
      </c>
      <c r="T711">
        <f t="shared" si="23"/>
        <v>19</v>
      </c>
      <c r="U711">
        <f t="shared" si="22"/>
        <v>1</v>
      </c>
      <c r="V711">
        <v>2</v>
      </c>
      <c r="W711">
        <v>0</v>
      </c>
      <c r="X711" s="12">
        <v>0</v>
      </c>
      <c r="Y711">
        <v>0</v>
      </c>
      <c r="Z711">
        <v>0</v>
      </c>
      <c r="AA711" s="12">
        <v>0</v>
      </c>
      <c r="AB711">
        <v>0</v>
      </c>
      <c r="AC711">
        <v>2</v>
      </c>
      <c r="AD711">
        <v>0</v>
      </c>
      <c r="AE711">
        <v>0</v>
      </c>
      <c r="AF711">
        <v>0</v>
      </c>
      <c r="AG711" s="12">
        <v>0</v>
      </c>
      <c r="AH711">
        <v>0</v>
      </c>
      <c r="AI711" s="12">
        <v>0</v>
      </c>
      <c r="AJ711">
        <v>0</v>
      </c>
      <c r="AK711">
        <v>0</v>
      </c>
      <c r="AL711">
        <v>0</v>
      </c>
      <c r="AM711" s="12">
        <v>0</v>
      </c>
      <c r="AN711">
        <v>0</v>
      </c>
      <c r="AO711">
        <v>2</v>
      </c>
      <c r="AP711" s="12">
        <v>0</v>
      </c>
      <c r="AQ711" s="12">
        <v>0</v>
      </c>
      <c r="AR711" s="12">
        <v>0</v>
      </c>
      <c r="AS711">
        <v>0</v>
      </c>
      <c r="AT711">
        <v>0</v>
      </c>
      <c r="AU711" s="12">
        <v>0</v>
      </c>
      <c r="AV711">
        <f>IF(Depression_Index!S711&gt;0,1,0)</f>
        <v>0</v>
      </c>
    </row>
    <row r="712" spans="1:48" x14ac:dyDescent="0.45">
      <c r="A712">
        <v>95064</v>
      </c>
      <c r="B712">
        <v>1</v>
      </c>
      <c r="C712">
        <v>27</v>
      </c>
      <c r="D712">
        <v>4</v>
      </c>
      <c r="E712">
        <v>0</v>
      </c>
      <c r="F712">
        <v>4</v>
      </c>
      <c r="G712">
        <v>5</v>
      </c>
      <c r="H712">
        <v>77</v>
      </c>
      <c r="I712">
        <v>0</v>
      </c>
      <c r="J712">
        <v>0</v>
      </c>
      <c r="K712">
        <v>2</v>
      </c>
      <c r="L712">
        <v>2</v>
      </c>
      <c r="M712">
        <v>0</v>
      </c>
      <c r="N712">
        <v>2</v>
      </c>
      <c r="O712">
        <v>0</v>
      </c>
      <c r="P712">
        <v>0</v>
      </c>
      <c r="Q712">
        <v>2</v>
      </c>
      <c r="R712">
        <v>0</v>
      </c>
      <c r="S712">
        <v>0</v>
      </c>
      <c r="T712">
        <f t="shared" si="23"/>
        <v>8</v>
      </c>
      <c r="U712">
        <f t="shared" si="22"/>
        <v>1</v>
      </c>
      <c r="V712">
        <v>1</v>
      </c>
      <c r="W712">
        <v>16</v>
      </c>
      <c r="X712" s="12">
        <v>1</v>
      </c>
      <c r="Y712">
        <v>16</v>
      </c>
      <c r="Z712">
        <v>1</v>
      </c>
      <c r="AA712" s="12">
        <v>5</v>
      </c>
      <c r="AB712">
        <v>3</v>
      </c>
      <c r="AC712">
        <v>2</v>
      </c>
      <c r="AD712">
        <v>0</v>
      </c>
      <c r="AE712">
        <v>0</v>
      </c>
      <c r="AF712">
        <v>0</v>
      </c>
      <c r="AG712" s="12">
        <v>0</v>
      </c>
      <c r="AH712">
        <v>0</v>
      </c>
      <c r="AI712" s="12">
        <v>0</v>
      </c>
      <c r="AJ712">
        <v>0</v>
      </c>
      <c r="AK712">
        <v>0</v>
      </c>
      <c r="AL712">
        <v>0</v>
      </c>
      <c r="AM712" s="12">
        <v>0</v>
      </c>
      <c r="AN712">
        <v>0</v>
      </c>
      <c r="AO712">
        <v>2</v>
      </c>
      <c r="AP712" s="12">
        <v>0</v>
      </c>
      <c r="AQ712" s="12">
        <v>0</v>
      </c>
      <c r="AR712" s="12">
        <v>0</v>
      </c>
      <c r="AS712">
        <v>0</v>
      </c>
      <c r="AT712">
        <v>0</v>
      </c>
      <c r="AU712" s="12">
        <v>2</v>
      </c>
      <c r="AV712">
        <f>IF(Depression_Index!S712&gt;0,1,0)</f>
        <v>1</v>
      </c>
    </row>
    <row r="713" spans="1:48" x14ac:dyDescent="0.45">
      <c r="A713">
        <v>95067</v>
      </c>
      <c r="B713">
        <v>2</v>
      </c>
      <c r="C713">
        <v>55</v>
      </c>
      <c r="D713">
        <v>4</v>
      </c>
      <c r="E713">
        <v>0</v>
      </c>
      <c r="F713">
        <v>3</v>
      </c>
      <c r="G713">
        <v>1</v>
      </c>
      <c r="H713">
        <v>9</v>
      </c>
      <c r="I713">
        <v>2.79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f t="shared" si="23"/>
        <v>2</v>
      </c>
      <c r="U713">
        <f t="shared" si="22"/>
        <v>0</v>
      </c>
      <c r="V713">
        <v>1</v>
      </c>
      <c r="W713">
        <v>16</v>
      </c>
      <c r="X713" s="12">
        <v>1</v>
      </c>
      <c r="Y713">
        <v>16</v>
      </c>
      <c r="Z713">
        <v>4</v>
      </c>
      <c r="AA713" s="12">
        <v>1</v>
      </c>
      <c r="AB713">
        <v>1</v>
      </c>
      <c r="AC713">
        <v>2</v>
      </c>
      <c r="AD713">
        <v>0</v>
      </c>
      <c r="AE713">
        <v>0</v>
      </c>
      <c r="AF713">
        <v>0</v>
      </c>
      <c r="AG713" s="12">
        <v>0</v>
      </c>
      <c r="AH713">
        <v>0</v>
      </c>
      <c r="AI713" s="12">
        <v>0</v>
      </c>
      <c r="AJ713">
        <v>0</v>
      </c>
      <c r="AK713">
        <v>0</v>
      </c>
      <c r="AL713">
        <v>0</v>
      </c>
      <c r="AM713" s="12">
        <v>0</v>
      </c>
      <c r="AN713">
        <v>0</v>
      </c>
      <c r="AO713">
        <v>2</v>
      </c>
      <c r="AP713" s="12">
        <v>0</v>
      </c>
      <c r="AQ713" s="12">
        <v>0</v>
      </c>
      <c r="AR713" s="12">
        <v>0</v>
      </c>
      <c r="AS713">
        <v>0</v>
      </c>
      <c r="AT713">
        <v>0</v>
      </c>
      <c r="AU713" s="12">
        <v>2</v>
      </c>
      <c r="AV713">
        <f>IF(Depression_Index!S713&gt;0,1,0)</f>
        <v>1</v>
      </c>
    </row>
    <row r="714" spans="1:48" x14ac:dyDescent="0.45">
      <c r="A714">
        <v>95069</v>
      </c>
      <c r="B714">
        <v>1</v>
      </c>
      <c r="C714">
        <v>26</v>
      </c>
      <c r="D714">
        <v>3</v>
      </c>
      <c r="E714">
        <v>0</v>
      </c>
      <c r="F714">
        <v>3</v>
      </c>
      <c r="G714">
        <v>6</v>
      </c>
      <c r="H714">
        <v>7</v>
      </c>
      <c r="I714">
        <v>1.96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f t="shared" si="23"/>
        <v>0</v>
      </c>
      <c r="U714">
        <f t="shared" si="22"/>
        <v>0</v>
      </c>
      <c r="V714">
        <v>1</v>
      </c>
      <c r="W714">
        <v>15</v>
      </c>
      <c r="X714" s="12">
        <v>1</v>
      </c>
      <c r="Y714">
        <v>17</v>
      </c>
      <c r="Z714">
        <v>4</v>
      </c>
      <c r="AA714" s="12">
        <v>1</v>
      </c>
      <c r="AB714">
        <v>1</v>
      </c>
      <c r="AC714">
        <v>2</v>
      </c>
      <c r="AD714">
        <v>0</v>
      </c>
      <c r="AE714">
        <v>0</v>
      </c>
      <c r="AF714">
        <v>0</v>
      </c>
      <c r="AG714" s="12">
        <v>0</v>
      </c>
      <c r="AH714">
        <v>0</v>
      </c>
      <c r="AI714" s="12">
        <v>0</v>
      </c>
      <c r="AJ714">
        <v>0</v>
      </c>
      <c r="AK714">
        <v>0</v>
      </c>
      <c r="AL714">
        <v>0</v>
      </c>
      <c r="AM714" s="12">
        <v>0</v>
      </c>
      <c r="AN714">
        <v>0</v>
      </c>
      <c r="AO714">
        <v>2</v>
      </c>
      <c r="AP714" s="12">
        <v>0</v>
      </c>
      <c r="AQ714" s="12">
        <v>0</v>
      </c>
      <c r="AR714" s="12">
        <v>0</v>
      </c>
      <c r="AS714">
        <v>0</v>
      </c>
      <c r="AT714">
        <v>0</v>
      </c>
      <c r="AU714" s="12">
        <v>2</v>
      </c>
      <c r="AV714">
        <f>IF(Depression_Index!S714&gt;0,1,0)</f>
        <v>1</v>
      </c>
    </row>
    <row r="715" spans="1:48" x14ac:dyDescent="0.45">
      <c r="A715">
        <v>95070</v>
      </c>
      <c r="B715">
        <v>1</v>
      </c>
      <c r="C715">
        <v>61</v>
      </c>
      <c r="D715">
        <v>2</v>
      </c>
      <c r="E715">
        <v>0</v>
      </c>
      <c r="F715">
        <v>2</v>
      </c>
      <c r="G715">
        <v>1</v>
      </c>
      <c r="H715">
        <v>12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f t="shared" si="23"/>
        <v>0</v>
      </c>
      <c r="U715">
        <f t="shared" si="22"/>
        <v>0</v>
      </c>
      <c r="V715">
        <v>0</v>
      </c>
      <c r="W715">
        <v>0</v>
      </c>
      <c r="X715" s="12">
        <v>0</v>
      </c>
      <c r="Y715">
        <v>0</v>
      </c>
      <c r="Z715">
        <v>0</v>
      </c>
      <c r="AA715" s="12">
        <v>0</v>
      </c>
      <c r="AB715">
        <v>0</v>
      </c>
      <c r="AC715">
        <v>1</v>
      </c>
      <c r="AD715">
        <v>1</v>
      </c>
      <c r="AE715">
        <v>0</v>
      </c>
      <c r="AF715">
        <v>0</v>
      </c>
      <c r="AG715" s="12">
        <v>0</v>
      </c>
      <c r="AH715">
        <v>0</v>
      </c>
      <c r="AI715" s="12">
        <v>1</v>
      </c>
      <c r="AJ715">
        <v>0</v>
      </c>
      <c r="AK715">
        <v>0</v>
      </c>
      <c r="AL715">
        <v>2</v>
      </c>
      <c r="AM715" s="12">
        <v>0</v>
      </c>
      <c r="AN715">
        <v>0</v>
      </c>
      <c r="AO715">
        <v>2</v>
      </c>
      <c r="AP715" s="12">
        <v>0</v>
      </c>
      <c r="AQ715" s="12">
        <v>0</v>
      </c>
      <c r="AR715" s="12">
        <v>0</v>
      </c>
      <c r="AS715">
        <v>0</v>
      </c>
      <c r="AT715">
        <v>0</v>
      </c>
      <c r="AU715" s="12">
        <v>0</v>
      </c>
      <c r="AV715">
        <f>IF(Depression_Index!S715&gt;0,1,0)</f>
        <v>1</v>
      </c>
    </row>
    <row r="716" spans="1:48" x14ac:dyDescent="0.45">
      <c r="A716">
        <v>95071</v>
      </c>
      <c r="B716">
        <v>2</v>
      </c>
      <c r="C716">
        <v>38</v>
      </c>
      <c r="D716">
        <v>3</v>
      </c>
      <c r="E716">
        <v>0</v>
      </c>
      <c r="F716">
        <v>2</v>
      </c>
      <c r="G716">
        <v>1</v>
      </c>
      <c r="H716">
        <v>3</v>
      </c>
      <c r="I716">
        <v>0.35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f t="shared" si="23"/>
        <v>0</v>
      </c>
      <c r="U716">
        <f t="shared" si="22"/>
        <v>0</v>
      </c>
      <c r="V716">
        <v>0</v>
      </c>
      <c r="W716">
        <v>0</v>
      </c>
      <c r="X716" s="12">
        <v>0</v>
      </c>
      <c r="Y716">
        <v>0</v>
      </c>
      <c r="Z716">
        <v>0</v>
      </c>
      <c r="AA716" s="12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 s="12">
        <v>0</v>
      </c>
      <c r="AH716">
        <v>0</v>
      </c>
      <c r="AI716" s="12">
        <v>0</v>
      </c>
      <c r="AJ716">
        <v>0</v>
      </c>
      <c r="AK716">
        <v>0</v>
      </c>
      <c r="AL716">
        <v>0</v>
      </c>
      <c r="AM716" s="12">
        <v>0</v>
      </c>
      <c r="AN716">
        <v>0</v>
      </c>
      <c r="AO716">
        <v>0</v>
      </c>
      <c r="AP716" s="12">
        <v>0</v>
      </c>
      <c r="AQ716" s="12">
        <v>0</v>
      </c>
      <c r="AR716" s="12">
        <v>0</v>
      </c>
      <c r="AS716">
        <v>0</v>
      </c>
      <c r="AT716">
        <v>0</v>
      </c>
      <c r="AU716" s="12">
        <v>0</v>
      </c>
      <c r="AV716">
        <f>IF(Depression_Index!S716&gt;0,1,0)</f>
        <v>0</v>
      </c>
    </row>
    <row r="717" spans="1:48" x14ac:dyDescent="0.45">
      <c r="A717">
        <v>95074</v>
      </c>
      <c r="B717">
        <v>2</v>
      </c>
      <c r="C717">
        <v>37</v>
      </c>
      <c r="D717">
        <v>4</v>
      </c>
      <c r="E717">
        <v>0</v>
      </c>
      <c r="F717">
        <v>5</v>
      </c>
      <c r="G717">
        <v>6</v>
      </c>
      <c r="H717">
        <v>15</v>
      </c>
      <c r="I717">
        <v>5</v>
      </c>
      <c r="J717">
        <v>2</v>
      </c>
      <c r="K717">
        <v>2</v>
      </c>
      <c r="L717">
        <v>2</v>
      </c>
      <c r="M717">
        <v>0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f t="shared" si="23"/>
        <v>8</v>
      </c>
      <c r="U717">
        <f t="shared" si="22"/>
        <v>1</v>
      </c>
      <c r="V717">
        <v>1</v>
      </c>
      <c r="W717">
        <v>18</v>
      </c>
      <c r="X717" s="12">
        <v>1</v>
      </c>
      <c r="Y717">
        <v>18</v>
      </c>
      <c r="Z717">
        <v>4</v>
      </c>
      <c r="AA717" s="12">
        <v>3</v>
      </c>
      <c r="AB717">
        <v>1</v>
      </c>
      <c r="AC717">
        <v>2</v>
      </c>
      <c r="AD717">
        <v>0</v>
      </c>
      <c r="AE717">
        <v>0</v>
      </c>
      <c r="AF717">
        <v>0</v>
      </c>
      <c r="AG717" s="12">
        <v>0</v>
      </c>
      <c r="AH717">
        <v>0</v>
      </c>
      <c r="AI717" s="12">
        <v>0</v>
      </c>
      <c r="AJ717">
        <v>0</v>
      </c>
      <c r="AK717">
        <v>0</v>
      </c>
      <c r="AL717">
        <v>0</v>
      </c>
      <c r="AM717" s="12">
        <v>0</v>
      </c>
      <c r="AN717">
        <v>0</v>
      </c>
      <c r="AO717">
        <v>2</v>
      </c>
      <c r="AP717" s="12">
        <v>0</v>
      </c>
      <c r="AQ717" s="12">
        <v>0</v>
      </c>
      <c r="AR717" s="12">
        <v>0</v>
      </c>
      <c r="AS717">
        <v>0</v>
      </c>
      <c r="AT717">
        <v>0</v>
      </c>
      <c r="AU717" s="12">
        <v>2</v>
      </c>
      <c r="AV717">
        <f>IF(Depression_Index!S717&gt;0,1,0)</f>
        <v>1</v>
      </c>
    </row>
    <row r="718" spans="1:48" x14ac:dyDescent="0.45">
      <c r="A718">
        <v>95077</v>
      </c>
      <c r="B718">
        <v>1</v>
      </c>
      <c r="C718">
        <v>47</v>
      </c>
      <c r="D718">
        <v>5</v>
      </c>
      <c r="E718">
        <v>0</v>
      </c>
      <c r="F718">
        <v>4</v>
      </c>
      <c r="G718">
        <v>1</v>
      </c>
      <c r="H718">
        <v>14</v>
      </c>
      <c r="I718">
        <v>3.86</v>
      </c>
      <c r="J718">
        <v>1</v>
      </c>
      <c r="K718">
        <v>0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f t="shared" si="23"/>
        <v>3</v>
      </c>
      <c r="U718">
        <f t="shared" si="22"/>
        <v>0</v>
      </c>
      <c r="V718">
        <v>1</v>
      </c>
      <c r="W718">
        <v>17</v>
      </c>
      <c r="X718" s="12">
        <v>2</v>
      </c>
      <c r="Y718">
        <v>0</v>
      </c>
      <c r="Z718">
        <v>0</v>
      </c>
      <c r="AA718" s="12">
        <v>0</v>
      </c>
      <c r="AB718">
        <v>0</v>
      </c>
      <c r="AC718">
        <v>2</v>
      </c>
      <c r="AD718">
        <v>0</v>
      </c>
      <c r="AE718">
        <v>0</v>
      </c>
      <c r="AF718">
        <v>0</v>
      </c>
      <c r="AG718" s="12">
        <v>0</v>
      </c>
      <c r="AH718">
        <v>0</v>
      </c>
      <c r="AI718" s="12">
        <v>0</v>
      </c>
      <c r="AJ718">
        <v>0</v>
      </c>
      <c r="AK718">
        <v>0</v>
      </c>
      <c r="AL718">
        <v>0</v>
      </c>
      <c r="AM718" s="12">
        <v>0</v>
      </c>
      <c r="AN718">
        <v>0</v>
      </c>
      <c r="AO718">
        <v>2</v>
      </c>
      <c r="AP718" s="12">
        <v>0</v>
      </c>
      <c r="AQ718" s="12">
        <v>0</v>
      </c>
      <c r="AR718" s="12">
        <v>0</v>
      </c>
      <c r="AS718">
        <v>0</v>
      </c>
      <c r="AT718">
        <v>0</v>
      </c>
      <c r="AU718" s="12">
        <v>2</v>
      </c>
      <c r="AV718">
        <f>IF(Depression_Index!S718&gt;0,1,0)</f>
        <v>0</v>
      </c>
    </row>
    <row r="719" spans="1:48" x14ac:dyDescent="0.45">
      <c r="A719">
        <v>95080</v>
      </c>
      <c r="B719">
        <v>1</v>
      </c>
      <c r="C719">
        <v>28</v>
      </c>
      <c r="D719">
        <v>2</v>
      </c>
      <c r="E719">
        <v>0</v>
      </c>
      <c r="F719">
        <v>4</v>
      </c>
      <c r="G719">
        <v>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f t="shared" si="23"/>
        <v>1</v>
      </c>
      <c r="U719">
        <f t="shared" si="22"/>
        <v>0</v>
      </c>
      <c r="V719">
        <v>1</v>
      </c>
      <c r="W719">
        <v>19</v>
      </c>
      <c r="X719" s="12">
        <v>1</v>
      </c>
      <c r="Y719">
        <v>19</v>
      </c>
      <c r="Z719">
        <v>3</v>
      </c>
      <c r="AA719" s="12">
        <v>3</v>
      </c>
      <c r="AB719">
        <v>2</v>
      </c>
      <c r="AC719">
        <v>2</v>
      </c>
      <c r="AD719">
        <v>0</v>
      </c>
      <c r="AE719">
        <v>0</v>
      </c>
      <c r="AF719">
        <v>0</v>
      </c>
      <c r="AG719" s="12">
        <v>0</v>
      </c>
      <c r="AH719">
        <v>0</v>
      </c>
      <c r="AI719" s="12">
        <v>0</v>
      </c>
      <c r="AJ719">
        <v>0</v>
      </c>
      <c r="AK719">
        <v>0</v>
      </c>
      <c r="AL719">
        <v>0</v>
      </c>
      <c r="AM719" s="12">
        <v>0</v>
      </c>
      <c r="AN719">
        <v>0</v>
      </c>
      <c r="AO719">
        <v>2</v>
      </c>
      <c r="AP719" s="12">
        <v>0</v>
      </c>
      <c r="AQ719" s="12">
        <v>0</v>
      </c>
      <c r="AR719" s="12">
        <v>0</v>
      </c>
      <c r="AS719">
        <v>0</v>
      </c>
      <c r="AT719">
        <v>0</v>
      </c>
      <c r="AU719" s="12">
        <v>2</v>
      </c>
      <c r="AV719">
        <f>IF(Depression_Index!S719&gt;0,1,0)</f>
        <v>1</v>
      </c>
    </row>
    <row r="720" spans="1:48" x14ac:dyDescent="0.45">
      <c r="A720">
        <v>95083</v>
      </c>
      <c r="B720">
        <v>1</v>
      </c>
      <c r="C720">
        <v>37</v>
      </c>
      <c r="D720">
        <v>3</v>
      </c>
      <c r="E720">
        <v>0</v>
      </c>
      <c r="F720">
        <v>3</v>
      </c>
      <c r="G720">
        <v>1</v>
      </c>
      <c r="H720">
        <v>7</v>
      </c>
      <c r="I720">
        <v>1.63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f t="shared" si="23"/>
        <v>0</v>
      </c>
      <c r="U720">
        <f t="shared" si="22"/>
        <v>0</v>
      </c>
      <c r="V720">
        <v>2</v>
      </c>
      <c r="W720">
        <v>0</v>
      </c>
      <c r="X720" s="12">
        <v>0</v>
      </c>
      <c r="Y720">
        <v>0</v>
      </c>
      <c r="Z720">
        <v>0</v>
      </c>
      <c r="AA720" s="12">
        <v>0</v>
      </c>
      <c r="AB720">
        <v>0</v>
      </c>
      <c r="AC720">
        <v>2</v>
      </c>
      <c r="AD720">
        <v>0</v>
      </c>
      <c r="AE720">
        <v>0</v>
      </c>
      <c r="AF720">
        <v>0</v>
      </c>
      <c r="AG720" s="12">
        <v>0</v>
      </c>
      <c r="AH720">
        <v>0</v>
      </c>
      <c r="AI720" s="12">
        <v>0</v>
      </c>
      <c r="AJ720">
        <v>0</v>
      </c>
      <c r="AK720">
        <v>0</v>
      </c>
      <c r="AL720">
        <v>0</v>
      </c>
      <c r="AM720" s="12">
        <v>0</v>
      </c>
      <c r="AN720">
        <v>0</v>
      </c>
      <c r="AO720">
        <v>2</v>
      </c>
      <c r="AP720" s="12">
        <v>0</v>
      </c>
      <c r="AQ720" s="12">
        <v>0</v>
      </c>
      <c r="AR720" s="12">
        <v>0</v>
      </c>
      <c r="AS720">
        <v>0</v>
      </c>
      <c r="AT720">
        <v>0</v>
      </c>
      <c r="AU720" s="12">
        <v>0</v>
      </c>
      <c r="AV720">
        <f>IF(Depression_Index!S720&gt;0,1,0)</f>
        <v>0</v>
      </c>
    </row>
    <row r="721" spans="1:48" x14ac:dyDescent="0.45">
      <c r="A721">
        <v>95088</v>
      </c>
      <c r="B721">
        <v>2</v>
      </c>
      <c r="C721">
        <v>50</v>
      </c>
      <c r="D721">
        <v>1</v>
      </c>
      <c r="E721">
        <v>0</v>
      </c>
      <c r="F721">
        <v>4</v>
      </c>
      <c r="G721">
        <v>1</v>
      </c>
      <c r="H721">
        <v>10</v>
      </c>
      <c r="I721">
        <v>2.4300000000000002</v>
      </c>
      <c r="J721">
        <v>0</v>
      </c>
      <c r="K721">
        <v>0</v>
      </c>
      <c r="L721">
        <v>3</v>
      </c>
      <c r="M721">
        <v>1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f t="shared" si="23"/>
        <v>6</v>
      </c>
      <c r="U721">
        <f t="shared" si="22"/>
        <v>1</v>
      </c>
      <c r="V721">
        <v>2</v>
      </c>
      <c r="W721">
        <v>0</v>
      </c>
      <c r="X721" s="12">
        <v>0</v>
      </c>
      <c r="Y721">
        <v>0</v>
      </c>
      <c r="Z721">
        <v>0</v>
      </c>
      <c r="AA721" s="12">
        <v>0</v>
      </c>
      <c r="AB721">
        <v>0</v>
      </c>
      <c r="AC721">
        <v>2</v>
      </c>
      <c r="AD721">
        <v>0</v>
      </c>
      <c r="AE721">
        <v>0</v>
      </c>
      <c r="AF721">
        <v>0</v>
      </c>
      <c r="AG721" s="12">
        <v>0</v>
      </c>
      <c r="AH721">
        <v>0</v>
      </c>
      <c r="AI721" s="12">
        <v>0</v>
      </c>
      <c r="AJ721">
        <v>0</v>
      </c>
      <c r="AK721">
        <v>0</v>
      </c>
      <c r="AL721">
        <v>0</v>
      </c>
      <c r="AM721" s="12">
        <v>0</v>
      </c>
      <c r="AN721">
        <v>0</v>
      </c>
      <c r="AO721">
        <v>2</v>
      </c>
      <c r="AP721" s="12">
        <v>0</v>
      </c>
      <c r="AQ721" s="12">
        <v>0</v>
      </c>
      <c r="AR721" s="12">
        <v>0</v>
      </c>
      <c r="AS721">
        <v>0</v>
      </c>
      <c r="AT721">
        <v>0</v>
      </c>
      <c r="AU721" s="12">
        <v>0</v>
      </c>
      <c r="AV721">
        <f>IF(Depression_Index!S721&gt;0,1,0)</f>
        <v>0</v>
      </c>
    </row>
    <row r="722" spans="1:48" x14ac:dyDescent="0.45">
      <c r="A722">
        <v>95089</v>
      </c>
      <c r="B722">
        <v>2</v>
      </c>
      <c r="C722">
        <v>31</v>
      </c>
      <c r="D722">
        <v>4</v>
      </c>
      <c r="E722">
        <v>0</v>
      </c>
      <c r="F722">
        <v>2</v>
      </c>
      <c r="G722">
        <v>6</v>
      </c>
      <c r="H722">
        <v>7</v>
      </c>
      <c r="I722">
        <v>1.43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f t="shared" si="23"/>
        <v>0</v>
      </c>
      <c r="U722">
        <f t="shared" si="22"/>
        <v>0</v>
      </c>
      <c r="V722">
        <v>1</v>
      </c>
      <c r="W722">
        <v>14</v>
      </c>
      <c r="X722" s="12">
        <v>1</v>
      </c>
      <c r="Y722">
        <v>14</v>
      </c>
      <c r="Z722">
        <v>4</v>
      </c>
      <c r="AA722" s="12">
        <v>5</v>
      </c>
      <c r="AB722">
        <v>4</v>
      </c>
      <c r="AC722">
        <v>2</v>
      </c>
      <c r="AD722">
        <v>0</v>
      </c>
      <c r="AE722">
        <v>0</v>
      </c>
      <c r="AF722">
        <v>0</v>
      </c>
      <c r="AG722" s="12">
        <v>0</v>
      </c>
      <c r="AH722">
        <v>0</v>
      </c>
      <c r="AI722" s="12">
        <v>0</v>
      </c>
      <c r="AJ722">
        <v>0</v>
      </c>
      <c r="AK722">
        <v>0</v>
      </c>
      <c r="AL722">
        <v>0</v>
      </c>
      <c r="AM722" s="12">
        <v>0</v>
      </c>
      <c r="AN722">
        <v>0</v>
      </c>
      <c r="AO722">
        <v>2</v>
      </c>
      <c r="AP722" s="12">
        <v>0</v>
      </c>
      <c r="AQ722" s="12">
        <v>0</v>
      </c>
      <c r="AR722" s="12">
        <v>0</v>
      </c>
      <c r="AS722">
        <v>0</v>
      </c>
      <c r="AT722">
        <v>0</v>
      </c>
      <c r="AU722" s="12">
        <v>2</v>
      </c>
      <c r="AV722">
        <f>IF(Depression_Index!S722&gt;0,1,0)</f>
        <v>1</v>
      </c>
    </row>
    <row r="723" spans="1:48" x14ac:dyDescent="0.45">
      <c r="A723">
        <v>95090</v>
      </c>
      <c r="B723">
        <v>1</v>
      </c>
      <c r="C723">
        <v>18</v>
      </c>
      <c r="D723">
        <v>5</v>
      </c>
      <c r="E723">
        <v>223</v>
      </c>
      <c r="F723">
        <v>0</v>
      </c>
      <c r="G723">
        <v>0</v>
      </c>
      <c r="H723">
        <v>2</v>
      </c>
      <c r="I723">
        <v>0.32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f t="shared" si="23"/>
        <v>0</v>
      </c>
      <c r="U723">
        <f t="shared" si="22"/>
        <v>0</v>
      </c>
      <c r="V723">
        <v>2</v>
      </c>
      <c r="W723">
        <v>0</v>
      </c>
      <c r="X723" s="12">
        <v>0</v>
      </c>
      <c r="Y723">
        <v>0</v>
      </c>
      <c r="Z723">
        <v>0</v>
      </c>
      <c r="AA723" s="12">
        <v>0</v>
      </c>
      <c r="AB723">
        <v>0</v>
      </c>
      <c r="AC723">
        <v>2</v>
      </c>
      <c r="AD723">
        <v>0</v>
      </c>
      <c r="AE723">
        <v>0</v>
      </c>
      <c r="AF723">
        <v>0</v>
      </c>
      <c r="AG723" s="12">
        <v>0</v>
      </c>
      <c r="AH723">
        <v>0</v>
      </c>
      <c r="AI723" s="12">
        <v>0</v>
      </c>
      <c r="AJ723">
        <v>0</v>
      </c>
      <c r="AK723">
        <v>0</v>
      </c>
      <c r="AL723">
        <v>0</v>
      </c>
      <c r="AM723" s="12">
        <v>0</v>
      </c>
      <c r="AN723">
        <v>0</v>
      </c>
      <c r="AO723">
        <v>2</v>
      </c>
      <c r="AP723" s="12">
        <v>0</v>
      </c>
      <c r="AQ723" s="12">
        <v>0</v>
      </c>
      <c r="AR723" s="12">
        <v>0</v>
      </c>
      <c r="AS723">
        <v>0</v>
      </c>
      <c r="AT723">
        <v>0</v>
      </c>
      <c r="AU723" s="12">
        <v>0</v>
      </c>
      <c r="AV723">
        <f>IF(Depression_Index!S723&gt;0,1,0)</f>
        <v>0</v>
      </c>
    </row>
    <row r="724" spans="1:48" x14ac:dyDescent="0.45">
      <c r="A724">
        <v>95091</v>
      </c>
      <c r="B724">
        <v>1</v>
      </c>
      <c r="C724">
        <v>62</v>
      </c>
      <c r="D724">
        <v>4</v>
      </c>
      <c r="E724">
        <v>0</v>
      </c>
      <c r="F724">
        <v>3</v>
      </c>
      <c r="G724">
        <v>4</v>
      </c>
      <c r="H724">
        <v>3</v>
      </c>
      <c r="I724">
        <v>0.95</v>
      </c>
      <c r="J724">
        <v>0</v>
      </c>
      <c r="K724">
        <v>0</v>
      </c>
      <c r="L724">
        <v>0</v>
      </c>
      <c r="M724">
        <v>1</v>
      </c>
      <c r="N724">
        <v>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f t="shared" si="23"/>
        <v>3</v>
      </c>
      <c r="U724">
        <f t="shared" si="22"/>
        <v>0</v>
      </c>
      <c r="V724">
        <v>0</v>
      </c>
      <c r="W724">
        <v>0</v>
      </c>
      <c r="X724" s="12">
        <v>0</v>
      </c>
      <c r="Y724">
        <v>0</v>
      </c>
      <c r="Z724">
        <v>0</v>
      </c>
      <c r="AA724" s="12">
        <v>0</v>
      </c>
      <c r="AB724">
        <v>0</v>
      </c>
      <c r="AC724">
        <v>1</v>
      </c>
      <c r="AD724">
        <v>1</v>
      </c>
      <c r="AE724">
        <v>0</v>
      </c>
      <c r="AF724">
        <v>0</v>
      </c>
      <c r="AG724" s="12">
        <v>0</v>
      </c>
      <c r="AH724">
        <v>0</v>
      </c>
      <c r="AI724" s="12">
        <v>1</v>
      </c>
      <c r="AJ724">
        <v>0</v>
      </c>
      <c r="AK724">
        <v>0</v>
      </c>
      <c r="AL724">
        <v>2</v>
      </c>
      <c r="AM724" s="12">
        <v>0</v>
      </c>
      <c r="AN724">
        <v>0</v>
      </c>
      <c r="AO724">
        <v>1</v>
      </c>
      <c r="AP724" s="12">
        <v>1</v>
      </c>
      <c r="AQ724" s="12">
        <v>2</v>
      </c>
      <c r="AR724" s="12">
        <v>0</v>
      </c>
      <c r="AS724">
        <v>28</v>
      </c>
      <c r="AT724">
        <v>6</v>
      </c>
      <c r="AU724" s="12">
        <v>0</v>
      </c>
      <c r="AV724">
        <f>IF(Depression_Index!S724&gt;0,1,0)</f>
        <v>1</v>
      </c>
    </row>
    <row r="725" spans="1:48" x14ac:dyDescent="0.45">
      <c r="A725">
        <v>95093</v>
      </c>
      <c r="B725">
        <v>2</v>
      </c>
      <c r="C725">
        <v>51</v>
      </c>
      <c r="D725">
        <v>1</v>
      </c>
      <c r="E725">
        <v>0</v>
      </c>
      <c r="F725">
        <v>3</v>
      </c>
      <c r="G725">
        <v>4</v>
      </c>
      <c r="H725">
        <v>5</v>
      </c>
      <c r="I725">
        <v>0.96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f t="shared" si="23"/>
        <v>5</v>
      </c>
      <c r="U725">
        <f t="shared" si="22"/>
        <v>0</v>
      </c>
      <c r="V725">
        <v>2</v>
      </c>
      <c r="W725">
        <v>0</v>
      </c>
      <c r="X725" s="12">
        <v>0</v>
      </c>
      <c r="Y725">
        <v>0</v>
      </c>
      <c r="Z725">
        <v>0</v>
      </c>
      <c r="AA725" s="12">
        <v>0</v>
      </c>
      <c r="AB725">
        <v>0</v>
      </c>
      <c r="AC725">
        <v>2</v>
      </c>
      <c r="AD725">
        <v>0</v>
      </c>
      <c r="AE725">
        <v>0</v>
      </c>
      <c r="AF725">
        <v>0</v>
      </c>
      <c r="AG725" s="12">
        <v>0</v>
      </c>
      <c r="AH725">
        <v>0</v>
      </c>
      <c r="AI725" s="12">
        <v>0</v>
      </c>
      <c r="AJ725">
        <v>0</v>
      </c>
      <c r="AK725">
        <v>0</v>
      </c>
      <c r="AL725">
        <v>0</v>
      </c>
      <c r="AM725" s="12">
        <v>0</v>
      </c>
      <c r="AN725">
        <v>0</v>
      </c>
      <c r="AO725">
        <v>2</v>
      </c>
      <c r="AP725" s="12">
        <v>0</v>
      </c>
      <c r="AQ725" s="12">
        <v>0</v>
      </c>
      <c r="AR725" s="12">
        <v>0</v>
      </c>
      <c r="AS725">
        <v>0</v>
      </c>
      <c r="AT725">
        <v>0</v>
      </c>
      <c r="AU725" s="12">
        <v>0</v>
      </c>
      <c r="AV725">
        <f>IF(Depression_Index!S725&gt;0,1,0)</f>
        <v>0</v>
      </c>
    </row>
    <row r="726" spans="1:48" x14ac:dyDescent="0.45">
      <c r="A726">
        <v>95094</v>
      </c>
      <c r="B726">
        <v>2</v>
      </c>
      <c r="C726">
        <v>37</v>
      </c>
      <c r="D726">
        <v>2</v>
      </c>
      <c r="E726">
        <v>0</v>
      </c>
      <c r="F726">
        <v>1</v>
      </c>
      <c r="G726">
        <v>5</v>
      </c>
      <c r="H726">
        <v>3</v>
      </c>
      <c r="I726">
        <v>0.48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f t="shared" si="23"/>
        <v>0</v>
      </c>
      <c r="U726">
        <f t="shared" si="22"/>
        <v>0</v>
      </c>
      <c r="V726">
        <v>2</v>
      </c>
      <c r="W726">
        <v>0</v>
      </c>
      <c r="X726" s="12">
        <v>0</v>
      </c>
      <c r="Y726">
        <v>0</v>
      </c>
      <c r="Z726">
        <v>0</v>
      </c>
      <c r="AA726" s="12">
        <v>0</v>
      </c>
      <c r="AB726">
        <v>0</v>
      </c>
      <c r="AC726">
        <v>2</v>
      </c>
      <c r="AD726">
        <v>0</v>
      </c>
      <c r="AE726">
        <v>0</v>
      </c>
      <c r="AF726">
        <v>0</v>
      </c>
      <c r="AG726" s="12">
        <v>0</v>
      </c>
      <c r="AH726">
        <v>0</v>
      </c>
      <c r="AI726" s="12">
        <v>0</v>
      </c>
      <c r="AJ726">
        <v>0</v>
      </c>
      <c r="AK726">
        <v>0</v>
      </c>
      <c r="AL726">
        <v>0</v>
      </c>
      <c r="AM726" s="12">
        <v>0</v>
      </c>
      <c r="AN726">
        <v>0</v>
      </c>
      <c r="AO726">
        <v>2</v>
      </c>
      <c r="AP726" s="12">
        <v>0</v>
      </c>
      <c r="AQ726" s="12">
        <v>0</v>
      </c>
      <c r="AR726" s="12">
        <v>0</v>
      </c>
      <c r="AS726">
        <v>0</v>
      </c>
      <c r="AT726">
        <v>0</v>
      </c>
      <c r="AU726" s="12">
        <v>0</v>
      </c>
      <c r="AV726">
        <f>IF(Depression_Index!S726&gt;0,1,0)</f>
        <v>0</v>
      </c>
    </row>
    <row r="727" spans="1:48" x14ac:dyDescent="0.45">
      <c r="A727">
        <v>95096</v>
      </c>
      <c r="B727">
        <v>1</v>
      </c>
      <c r="C727">
        <v>21</v>
      </c>
      <c r="D727">
        <v>1</v>
      </c>
      <c r="E727">
        <v>0</v>
      </c>
      <c r="F727">
        <v>4</v>
      </c>
      <c r="G727">
        <v>5</v>
      </c>
      <c r="H727">
        <v>10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f t="shared" si="23"/>
        <v>0</v>
      </c>
      <c r="U727">
        <f t="shared" si="22"/>
        <v>0</v>
      </c>
      <c r="V727">
        <v>1</v>
      </c>
      <c r="W727">
        <v>20</v>
      </c>
      <c r="X727" s="12">
        <v>2</v>
      </c>
      <c r="Y727">
        <v>0</v>
      </c>
      <c r="Z727">
        <v>0</v>
      </c>
      <c r="AA727" s="12">
        <v>0</v>
      </c>
      <c r="AB727">
        <v>0</v>
      </c>
      <c r="AC727">
        <v>2</v>
      </c>
      <c r="AD727">
        <v>0</v>
      </c>
      <c r="AE727">
        <v>0</v>
      </c>
      <c r="AF727">
        <v>0</v>
      </c>
      <c r="AG727" s="12">
        <v>0</v>
      </c>
      <c r="AH727">
        <v>0</v>
      </c>
      <c r="AI727" s="12">
        <v>0</v>
      </c>
      <c r="AJ727">
        <v>0</v>
      </c>
      <c r="AK727">
        <v>0</v>
      </c>
      <c r="AL727">
        <v>0</v>
      </c>
      <c r="AM727" s="12">
        <v>0</v>
      </c>
      <c r="AN727">
        <v>0</v>
      </c>
      <c r="AO727">
        <v>2</v>
      </c>
      <c r="AP727" s="12">
        <v>0</v>
      </c>
      <c r="AQ727" s="12">
        <v>0</v>
      </c>
      <c r="AR727" s="12">
        <v>0</v>
      </c>
      <c r="AS727">
        <v>0</v>
      </c>
      <c r="AT727">
        <v>0</v>
      </c>
      <c r="AU727" s="12">
        <v>2</v>
      </c>
      <c r="AV727">
        <f>IF(Depression_Index!S727&gt;0,1,0)</f>
        <v>0</v>
      </c>
    </row>
    <row r="728" spans="1:48" x14ac:dyDescent="0.45">
      <c r="A728">
        <v>95097</v>
      </c>
      <c r="B728">
        <v>2</v>
      </c>
      <c r="C728">
        <v>66</v>
      </c>
      <c r="D728">
        <v>3</v>
      </c>
      <c r="E728">
        <v>0</v>
      </c>
      <c r="F728">
        <v>5</v>
      </c>
      <c r="G728">
        <v>1</v>
      </c>
      <c r="H728">
        <v>14</v>
      </c>
      <c r="I728">
        <v>5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f t="shared" si="23"/>
        <v>2</v>
      </c>
      <c r="U728">
        <f t="shared" si="22"/>
        <v>0</v>
      </c>
      <c r="V728">
        <v>0</v>
      </c>
      <c r="W728">
        <v>0</v>
      </c>
      <c r="X728" s="12">
        <v>0</v>
      </c>
      <c r="Y728">
        <v>0</v>
      </c>
      <c r="Z728">
        <v>0</v>
      </c>
      <c r="AA728" s="12">
        <v>0</v>
      </c>
      <c r="AB728">
        <v>0</v>
      </c>
      <c r="AC728">
        <v>2</v>
      </c>
      <c r="AD728">
        <v>0</v>
      </c>
      <c r="AE728">
        <v>0</v>
      </c>
      <c r="AF728">
        <v>0</v>
      </c>
      <c r="AG728" s="12">
        <v>0</v>
      </c>
      <c r="AH728">
        <v>0</v>
      </c>
      <c r="AI728" s="12">
        <v>0</v>
      </c>
      <c r="AJ728">
        <v>0</v>
      </c>
      <c r="AK728">
        <v>0</v>
      </c>
      <c r="AL728">
        <v>0</v>
      </c>
      <c r="AM728" s="12">
        <v>0</v>
      </c>
      <c r="AN728">
        <v>0</v>
      </c>
      <c r="AO728">
        <v>2</v>
      </c>
      <c r="AP728" s="12">
        <v>0</v>
      </c>
      <c r="AQ728" s="12">
        <v>0</v>
      </c>
      <c r="AR728" s="12">
        <v>0</v>
      </c>
      <c r="AS728">
        <v>0</v>
      </c>
      <c r="AT728">
        <v>0</v>
      </c>
      <c r="AU728" s="12">
        <v>0</v>
      </c>
      <c r="AV728">
        <f>IF(Depression_Index!S728&gt;0,1,0)</f>
        <v>0</v>
      </c>
    </row>
    <row r="729" spans="1:48" x14ac:dyDescent="0.45">
      <c r="A729">
        <v>95098</v>
      </c>
      <c r="B729">
        <v>1</v>
      </c>
      <c r="C729">
        <v>68</v>
      </c>
      <c r="D729">
        <v>2</v>
      </c>
      <c r="E729">
        <v>0</v>
      </c>
      <c r="F729">
        <v>4</v>
      </c>
      <c r="G729">
        <v>1</v>
      </c>
      <c r="H729">
        <v>13</v>
      </c>
      <c r="I729">
        <v>0</v>
      </c>
      <c r="J729">
        <v>1</v>
      </c>
      <c r="K729">
        <v>0</v>
      </c>
      <c r="L729">
        <v>2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f t="shared" si="23"/>
        <v>5</v>
      </c>
      <c r="U729">
        <f t="shared" si="22"/>
        <v>0</v>
      </c>
      <c r="V729">
        <v>0</v>
      </c>
      <c r="W729">
        <v>0</v>
      </c>
      <c r="X729" s="12">
        <v>0</v>
      </c>
      <c r="Y729">
        <v>0</v>
      </c>
      <c r="Z729">
        <v>0</v>
      </c>
      <c r="AA729" s="12">
        <v>0</v>
      </c>
      <c r="AB729">
        <v>0</v>
      </c>
      <c r="AC729">
        <v>2</v>
      </c>
      <c r="AD729">
        <v>0</v>
      </c>
      <c r="AE729">
        <v>0</v>
      </c>
      <c r="AF729">
        <v>0</v>
      </c>
      <c r="AG729" s="12">
        <v>0</v>
      </c>
      <c r="AH729">
        <v>0</v>
      </c>
      <c r="AI729" s="12">
        <v>0</v>
      </c>
      <c r="AJ729">
        <v>0</v>
      </c>
      <c r="AK729">
        <v>0</v>
      </c>
      <c r="AL729">
        <v>0</v>
      </c>
      <c r="AM729" s="12">
        <v>0</v>
      </c>
      <c r="AN729">
        <v>0</v>
      </c>
      <c r="AO729">
        <v>2</v>
      </c>
      <c r="AP729" s="12">
        <v>0</v>
      </c>
      <c r="AQ729" s="12">
        <v>0</v>
      </c>
      <c r="AR729" s="12">
        <v>0</v>
      </c>
      <c r="AS729">
        <v>0</v>
      </c>
      <c r="AT729">
        <v>0</v>
      </c>
      <c r="AU729" s="12">
        <v>0</v>
      </c>
      <c r="AV729">
        <f>IF(Depression_Index!S729&gt;0,1,0)</f>
        <v>0</v>
      </c>
    </row>
    <row r="730" spans="1:48" x14ac:dyDescent="0.45">
      <c r="A730">
        <v>95102</v>
      </c>
      <c r="B730">
        <v>2</v>
      </c>
      <c r="C730">
        <v>61</v>
      </c>
      <c r="D730">
        <v>5</v>
      </c>
      <c r="E730">
        <v>0</v>
      </c>
      <c r="F730">
        <v>5</v>
      </c>
      <c r="G730">
        <v>1</v>
      </c>
      <c r="H730">
        <v>9</v>
      </c>
      <c r="I730">
        <v>2.44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f t="shared" si="23"/>
        <v>0</v>
      </c>
      <c r="U730">
        <f t="shared" si="22"/>
        <v>0</v>
      </c>
      <c r="V730">
        <v>0</v>
      </c>
      <c r="W730">
        <v>0</v>
      </c>
      <c r="X730" s="12">
        <v>0</v>
      </c>
      <c r="Y730">
        <v>0</v>
      </c>
      <c r="Z730">
        <v>0</v>
      </c>
      <c r="AA730" s="12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 s="12">
        <v>0</v>
      </c>
      <c r="AH730">
        <v>0</v>
      </c>
      <c r="AI730" s="12">
        <v>0</v>
      </c>
      <c r="AJ730">
        <v>0</v>
      </c>
      <c r="AK730">
        <v>0</v>
      </c>
      <c r="AL730">
        <v>0</v>
      </c>
      <c r="AM730" s="12">
        <v>0</v>
      </c>
      <c r="AN730">
        <v>0</v>
      </c>
      <c r="AO730">
        <v>0</v>
      </c>
      <c r="AP730" s="12">
        <v>0</v>
      </c>
      <c r="AQ730" s="12">
        <v>0</v>
      </c>
      <c r="AR730" s="12">
        <v>0</v>
      </c>
      <c r="AS730">
        <v>0</v>
      </c>
      <c r="AT730">
        <v>0</v>
      </c>
      <c r="AU730" s="12">
        <v>0</v>
      </c>
      <c r="AV730">
        <f>IF(Depression_Index!S730&gt;0,1,0)</f>
        <v>0</v>
      </c>
    </row>
    <row r="731" spans="1:48" x14ac:dyDescent="0.45">
      <c r="A731">
        <v>95103</v>
      </c>
      <c r="B731">
        <v>1</v>
      </c>
      <c r="C731">
        <v>39</v>
      </c>
      <c r="D731">
        <v>2</v>
      </c>
      <c r="E731">
        <v>0</v>
      </c>
      <c r="F731">
        <v>5</v>
      </c>
      <c r="G731">
        <v>1</v>
      </c>
      <c r="H731">
        <v>15</v>
      </c>
      <c r="I731">
        <v>5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f t="shared" si="23"/>
        <v>0</v>
      </c>
      <c r="U731">
        <f t="shared" si="22"/>
        <v>0</v>
      </c>
      <c r="V731">
        <v>1</v>
      </c>
      <c r="W731">
        <v>27</v>
      </c>
      <c r="X731" s="12">
        <v>2</v>
      </c>
      <c r="Y731">
        <v>0</v>
      </c>
      <c r="Z731">
        <v>0</v>
      </c>
      <c r="AA731" s="12">
        <v>0</v>
      </c>
      <c r="AB731">
        <v>0</v>
      </c>
      <c r="AC731">
        <v>2</v>
      </c>
      <c r="AD731">
        <v>0</v>
      </c>
      <c r="AE731">
        <v>0</v>
      </c>
      <c r="AF731">
        <v>0</v>
      </c>
      <c r="AG731" s="12">
        <v>0</v>
      </c>
      <c r="AH731">
        <v>0</v>
      </c>
      <c r="AI731" s="12">
        <v>0</v>
      </c>
      <c r="AJ731">
        <v>0</v>
      </c>
      <c r="AK731">
        <v>0</v>
      </c>
      <c r="AL731">
        <v>0</v>
      </c>
      <c r="AM731" s="12">
        <v>0</v>
      </c>
      <c r="AN731">
        <v>0</v>
      </c>
      <c r="AO731">
        <v>2</v>
      </c>
      <c r="AP731" s="12">
        <v>0</v>
      </c>
      <c r="AQ731" s="12">
        <v>0</v>
      </c>
      <c r="AR731" s="12">
        <v>0</v>
      </c>
      <c r="AS731">
        <v>0</v>
      </c>
      <c r="AT731">
        <v>0</v>
      </c>
      <c r="AU731" s="12">
        <v>2</v>
      </c>
      <c r="AV731">
        <f>IF(Depression_Index!S731&gt;0,1,0)</f>
        <v>0</v>
      </c>
    </row>
    <row r="732" spans="1:48" x14ac:dyDescent="0.45">
      <c r="A732">
        <v>95105</v>
      </c>
      <c r="B732">
        <v>1</v>
      </c>
      <c r="C732">
        <v>67</v>
      </c>
      <c r="D732">
        <v>3</v>
      </c>
      <c r="E732">
        <v>0</v>
      </c>
      <c r="F732">
        <v>4</v>
      </c>
      <c r="G732">
        <v>1</v>
      </c>
      <c r="H732">
        <v>7</v>
      </c>
      <c r="I732">
        <v>2.61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f t="shared" si="23"/>
        <v>3</v>
      </c>
      <c r="U732">
        <f t="shared" si="22"/>
        <v>0</v>
      </c>
      <c r="V732">
        <v>0</v>
      </c>
      <c r="W732">
        <v>0</v>
      </c>
      <c r="X732" s="12">
        <v>0</v>
      </c>
      <c r="Y732">
        <v>0</v>
      </c>
      <c r="Z732">
        <v>0</v>
      </c>
      <c r="AA732" s="12">
        <v>0</v>
      </c>
      <c r="AB732">
        <v>0</v>
      </c>
      <c r="AC732">
        <v>2</v>
      </c>
      <c r="AD732">
        <v>0</v>
      </c>
      <c r="AE732">
        <v>0</v>
      </c>
      <c r="AF732">
        <v>0</v>
      </c>
      <c r="AG732" s="12">
        <v>0</v>
      </c>
      <c r="AH732">
        <v>0</v>
      </c>
      <c r="AI732" s="12">
        <v>0</v>
      </c>
      <c r="AJ732">
        <v>0</v>
      </c>
      <c r="AK732">
        <v>0</v>
      </c>
      <c r="AL732">
        <v>0</v>
      </c>
      <c r="AM732" s="12">
        <v>0</v>
      </c>
      <c r="AN732">
        <v>0</v>
      </c>
      <c r="AO732">
        <v>2</v>
      </c>
      <c r="AP732" s="12">
        <v>0</v>
      </c>
      <c r="AQ732" s="12">
        <v>0</v>
      </c>
      <c r="AR732" s="12">
        <v>0</v>
      </c>
      <c r="AS732">
        <v>0</v>
      </c>
      <c r="AT732">
        <v>0</v>
      </c>
      <c r="AU732" s="12">
        <v>0</v>
      </c>
      <c r="AV732">
        <f>IF(Depression_Index!S732&gt;0,1,0)</f>
        <v>0</v>
      </c>
    </row>
    <row r="733" spans="1:48" x14ac:dyDescent="0.45">
      <c r="A733">
        <v>95110</v>
      </c>
      <c r="B733">
        <v>2</v>
      </c>
      <c r="C733">
        <v>67</v>
      </c>
      <c r="D733">
        <v>1</v>
      </c>
      <c r="E733">
        <v>0</v>
      </c>
      <c r="F733">
        <v>4</v>
      </c>
      <c r="G733">
        <v>1</v>
      </c>
      <c r="H733">
        <v>15</v>
      </c>
      <c r="I733">
        <v>5</v>
      </c>
      <c r="J733">
        <v>1</v>
      </c>
      <c r="K733">
        <v>1</v>
      </c>
      <c r="L733">
        <v>1</v>
      </c>
      <c r="M733">
        <v>2</v>
      </c>
      <c r="N733">
        <v>1</v>
      </c>
      <c r="O733">
        <v>1</v>
      </c>
      <c r="P733">
        <v>1</v>
      </c>
      <c r="Q733">
        <v>1</v>
      </c>
      <c r="R733">
        <v>0</v>
      </c>
      <c r="S733">
        <v>0</v>
      </c>
      <c r="T733">
        <f t="shared" si="23"/>
        <v>9</v>
      </c>
      <c r="U733">
        <f t="shared" si="22"/>
        <v>1</v>
      </c>
      <c r="V733">
        <v>0</v>
      </c>
      <c r="W733">
        <v>0</v>
      </c>
      <c r="X733" s="12">
        <v>0</v>
      </c>
      <c r="Y733">
        <v>0</v>
      </c>
      <c r="Z733">
        <v>0</v>
      </c>
      <c r="AA733" s="12">
        <v>0</v>
      </c>
      <c r="AB733">
        <v>0</v>
      </c>
      <c r="AC733">
        <v>2</v>
      </c>
      <c r="AD733">
        <v>0</v>
      </c>
      <c r="AE733">
        <v>0</v>
      </c>
      <c r="AF733">
        <v>0</v>
      </c>
      <c r="AG733" s="12">
        <v>0</v>
      </c>
      <c r="AH733">
        <v>0</v>
      </c>
      <c r="AI733" s="12">
        <v>0</v>
      </c>
      <c r="AJ733">
        <v>0</v>
      </c>
      <c r="AK733">
        <v>0</v>
      </c>
      <c r="AL733">
        <v>0</v>
      </c>
      <c r="AM733" s="12">
        <v>0</v>
      </c>
      <c r="AN733">
        <v>0</v>
      </c>
      <c r="AO733">
        <v>2</v>
      </c>
      <c r="AP733" s="12">
        <v>0</v>
      </c>
      <c r="AQ733" s="12">
        <v>0</v>
      </c>
      <c r="AR733" s="12">
        <v>0</v>
      </c>
      <c r="AS733">
        <v>0</v>
      </c>
      <c r="AT733">
        <v>0</v>
      </c>
      <c r="AU733" s="12">
        <v>0</v>
      </c>
      <c r="AV733">
        <f>IF(Depression_Index!S733&gt;0,1,0)</f>
        <v>0</v>
      </c>
    </row>
    <row r="734" spans="1:48" x14ac:dyDescent="0.45">
      <c r="A734">
        <v>95113</v>
      </c>
      <c r="B734">
        <v>2</v>
      </c>
      <c r="C734">
        <v>20</v>
      </c>
      <c r="D734">
        <v>1</v>
      </c>
      <c r="E734">
        <v>0</v>
      </c>
      <c r="F734">
        <v>3</v>
      </c>
      <c r="G734">
        <v>5</v>
      </c>
      <c r="H734">
        <v>14</v>
      </c>
      <c r="I734">
        <v>3.25</v>
      </c>
      <c r="J734">
        <v>1</v>
      </c>
      <c r="K734">
        <v>1</v>
      </c>
      <c r="L734">
        <v>3</v>
      </c>
      <c r="M734">
        <v>2</v>
      </c>
      <c r="N734">
        <v>0</v>
      </c>
      <c r="O734">
        <v>1</v>
      </c>
      <c r="P734">
        <v>1</v>
      </c>
      <c r="Q734">
        <v>0</v>
      </c>
      <c r="R734">
        <v>0</v>
      </c>
      <c r="S734">
        <v>1</v>
      </c>
      <c r="T734">
        <f t="shared" si="23"/>
        <v>10</v>
      </c>
      <c r="U734">
        <f t="shared" si="22"/>
        <v>1</v>
      </c>
      <c r="V734">
        <v>1</v>
      </c>
      <c r="W734">
        <v>14</v>
      </c>
      <c r="X734" s="12">
        <v>1</v>
      </c>
      <c r="Y734">
        <v>19</v>
      </c>
      <c r="Z734">
        <v>3</v>
      </c>
      <c r="AA734" s="12">
        <v>4</v>
      </c>
      <c r="AB734">
        <v>2</v>
      </c>
      <c r="AC734">
        <v>2</v>
      </c>
      <c r="AD734">
        <v>0</v>
      </c>
      <c r="AE734">
        <v>0</v>
      </c>
      <c r="AF734">
        <v>0</v>
      </c>
      <c r="AG734" s="12">
        <v>0</v>
      </c>
      <c r="AH734">
        <v>0</v>
      </c>
      <c r="AI734" s="12">
        <v>0</v>
      </c>
      <c r="AJ734">
        <v>0</v>
      </c>
      <c r="AK734">
        <v>0</v>
      </c>
      <c r="AL734">
        <v>0</v>
      </c>
      <c r="AM734" s="12">
        <v>0</v>
      </c>
      <c r="AN734">
        <v>0</v>
      </c>
      <c r="AO734">
        <v>2</v>
      </c>
      <c r="AP734" s="12">
        <v>0</v>
      </c>
      <c r="AQ734" s="12">
        <v>0</v>
      </c>
      <c r="AR734" s="12">
        <v>0</v>
      </c>
      <c r="AS734">
        <v>0</v>
      </c>
      <c r="AT734">
        <v>0</v>
      </c>
      <c r="AU734" s="12">
        <v>2</v>
      </c>
      <c r="AV734">
        <f>IF(Depression_Index!S734&gt;0,1,0)</f>
        <v>1</v>
      </c>
    </row>
    <row r="735" spans="1:48" x14ac:dyDescent="0.45">
      <c r="A735">
        <v>95114</v>
      </c>
      <c r="B735">
        <v>1</v>
      </c>
      <c r="C735">
        <v>34</v>
      </c>
      <c r="D735">
        <v>1</v>
      </c>
      <c r="E735">
        <v>0</v>
      </c>
      <c r="F735">
        <v>5</v>
      </c>
      <c r="G735">
        <v>1</v>
      </c>
      <c r="H735">
        <v>9</v>
      </c>
      <c r="I735">
        <v>3.52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f t="shared" si="23"/>
        <v>1</v>
      </c>
      <c r="U735">
        <f t="shared" si="22"/>
        <v>0</v>
      </c>
      <c r="V735">
        <v>2</v>
      </c>
      <c r="W735">
        <v>0</v>
      </c>
      <c r="X735" s="12">
        <v>0</v>
      </c>
      <c r="Y735">
        <v>0</v>
      </c>
      <c r="Z735">
        <v>0</v>
      </c>
      <c r="AA735" s="12">
        <v>0</v>
      </c>
      <c r="AB735">
        <v>0</v>
      </c>
      <c r="AC735">
        <v>2</v>
      </c>
      <c r="AD735">
        <v>0</v>
      </c>
      <c r="AE735">
        <v>0</v>
      </c>
      <c r="AF735">
        <v>0</v>
      </c>
      <c r="AG735" s="12">
        <v>0</v>
      </c>
      <c r="AH735">
        <v>0</v>
      </c>
      <c r="AI735" s="12">
        <v>0</v>
      </c>
      <c r="AJ735">
        <v>0</v>
      </c>
      <c r="AK735">
        <v>0</v>
      </c>
      <c r="AL735">
        <v>0</v>
      </c>
      <c r="AM735" s="12">
        <v>0</v>
      </c>
      <c r="AN735">
        <v>0</v>
      </c>
      <c r="AO735">
        <v>2</v>
      </c>
      <c r="AP735" s="12">
        <v>0</v>
      </c>
      <c r="AQ735" s="12">
        <v>0</v>
      </c>
      <c r="AR735" s="12">
        <v>0</v>
      </c>
      <c r="AS735">
        <v>0</v>
      </c>
      <c r="AT735">
        <v>0</v>
      </c>
      <c r="AU735" s="12">
        <v>0</v>
      </c>
      <c r="AV735">
        <f>IF(Depression_Index!S735&gt;0,1,0)</f>
        <v>0</v>
      </c>
    </row>
    <row r="736" spans="1:48" x14ac:dyDescent="0.45">
      <c r="A736">
        <v>95115</v>
      </c>
      <c r="B736">
        <v>2</v>
      </c>
      <c r="C736">
        <v>33</v>
      </c>
      <c r="D736">
        <v>4</v>
      </c>
      <c r="E736">
        <v>0</v>
      </c>
      <c r="F736">
        <v>1</v>
      </c>
      <c r="G736">
        <v>1</v>
      </c>
      <c r="H736">
        <v>7</v>
      </c>
      <c r="I736">
        <v>1.63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f t="shared" si="23"/>
        <v>0</v>
      </c>
      <c r="U736">
        <f t="shared" si="22"/>
        <v>0</v>
      </c>
      <c r="V736">
        <v>0</v>
      </c>
      <c r="W736">
        <v>0</v>
      </c>
      <c r="X736" s="12">
        <v>0</v>
      </c>
      <c r="Y736">
        <v>0</v>
      </c>
      <c r="Z736">
        <v>0</v>
      </c>
      <c r="AA736" s="12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 s="12">
        <v>0</v>
      </c>
      <c r="AH736">
        <v>0</v>
      </c>
      <c r="AI736" s="12">
        <v>0</v>
      </c>
      <c r="AJ736">
        <v>0</v>
      </c>
      <c r="AK736">
        <v>0</v>
      </c>
      <c r="AL736">
        <v>0</v>
      </c>
      <c r="AM736" s="12">
        <v>0</v>
      </c>
      <c r="AN736">
        <v>0</v>
      </c>
      <c r="AO736">
        <v>0</v>
      </c>
      <c r="AP736" s="12">
        <v>0</v>
      </c>
      <c r="AQ736" s="12">
        <v>0</v>
      </c>
      <c r="AR736" s="12">
        <v>0</v>
      </c>
      <c r="AS736">
        <v>0</v>
      </c>
      <c r="AT736">
        <v>0</v>
      </c>
      <c r="AU736" s="12">
        <v>0</v>
      </c>
      <c r="AV736">
        <f>IF(Depression_Index!S736&gt;0,1,0)</f>
        <v>0</v>
      </c>
    </row>
    <row r="737" spans="1:48" x14ac:dyDescent="0.45">
      <c r="A737">
        <v>95116</v>
      </c>
      <c r="B737">
        <v>1</v>
      </c>
      <c r="C737">
        <v>62</v>
      </c>
      <c r="D737">
        <v>3</v>
      </c>
      <c r="E737">
        <v>0</v>
      </c>
      <c r="F737">
        <v>4</v>
      </c>
      <c r="G737">
        <v>1</v>
      </c>
      <c r="H737">
        <v>9</v>
      </c>
      <c r="I737">
        <v>3.65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f t="shared" si="23"/>
        <v>3</v>
      </c>
      <c r="U737">
        <f t="shared" si="22"/>
        <v>0</v>
      </c>
      <c r="V737">
        <v>0</v>
      </c>
      <c r="W737">
        <v>0</v>
      </c>
      <c r="X737" s="12">
        <v>0</v>
      </c>
      <c r="Y737">
        <v>0</v>
      </c>
      <c r="Z737">
        <v>0</v>
      </c>
      <c r="AA737" s="12">
        <v>0</v>
      </c>
      <c r="AB737">
        <v>0</v>
      </c>
      <c r="AC737">
        <v>2</v>
      </c>
      <c r="AD737">
        <v>0</v>
      </c>
      <c r="AE737">
        <v>0</v>
      </c>
      <c r="AF737">
        <v>0</v>
      </c>
      <c r="AG737" s="12">
        <v>0</v>
      </c>
      <c r="AH737">
        <v>0</v>
      </c>
      <c r="AI737" s="12">
        <v>0</v>
      </c>
      <c r="AJ737">
        <v>0</v>
      </c>
      <c r="AK737">
        <v>0</v>
      </c>
      <c r="AL737">
        <v>0</v>
      </c>
      <c r="AM737" s="12">
        <v>0</v>
      </c>
      <c r="AN737">
        <v>0</v>
      </c>
      <c r="AO737">
        <v>2</v>
      </c>
      <c r="AP737" s="12">
        <v>0</v>
      </c>
      <c r="AQ737" s="12">
        <v>0</v>
      </c>
      <c r="AR737" s="12">
        <v>0</v>
      </c>
      <c r="AS737">
        <v>0</v>
      </c>
      <c r="AT737">
        <v>0</v>
      </c>
      <c r="AU737" s="12">
        <v>0</v>
      </c>
      <c r="AV737">
        <f>IF(Depression_Index!S737&gt;0,1,0)</f>
        <v>0</v>
      </c>
    </row>
    <row r="738" spans="1:48" x14ac:dyDescent="0.45">
      <c r="A738">
        <v>95118</v>
      </c>
      <c r="B738">
        <v>1</v>
      </c>
      <c r="C738">
        <v>57</v>
      </c>
      <c r="D738">
        <v>5</v>
      </c>
      <c r="E738">
        <v>0</v>
      </c>
      <c r="F738">
        <v>5</v>
      </c>
      <c r="G738">
        <v>1</v>
      </c>
      <c r="H738">
        <v>14</v>
      </c>
      <c r="I738">
        <v>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f t="shared" si="23"/>
        <v>0</v>
      </c>
      <c r="U738">
        <f t="shared" si="22"/>
        <v>0</v>
      </c>
      <c r="V738">
        <v>1</v>
      </c>
      <c r="W738">
        <v>21</v>
      </c>
      <c r="X738" s="12">
        <v>2</v>
      </c>
      <c r="Y738">
        <v>0</v>
      </c>
      <c r="Z738">
        <v>0</v>
      </c>
      <c r="AA738" s="12">
        <v>0</v>
      </c>
      <c r="AB738">
        <v>0</v>
      </c>
      <c r="AC738">
        <v>2</v>
      </c>
      <c r="AD738">
        <v>0</v>
      </c>
      <c r="AE738">
        <v>0</v>
      </c>
      <c r="AF738">
        <v>0</v>
      </c>
      <c r="AG738" s="12">
        <v>0</v>
      </c>
      <c r="AH738">
        <v>0</v>
      </c>
      <c r="AI738" s="12">
        <v>0</v>
      </c>
      <c r="AJ738">
        <v>0</v>
      </c>
      <c r="AK738">
        <v>0</v>
      </c>
      <c r="AL738">
        <v>0</v>
      </c>
      <c r="AM738" s="12">
        <v>0</v>
      </c>
      <c r="AN738">
        <v>0</v>
      </c>
      <c r="AO738">
        <v>2</v>
      </c>
      <c r="AP738" s="12">
        <v>0</v>
      </c>
      <c r="AQ738" s="12">
        <v>0</v>
      </c>
      <c r="AR738" s="12">
        <v>0</v>
      </c>
      <c r="AS738">
        <v>0</v>
      </c>
      <c r="AT738">
        <v>0</v>
      </c>
      <c r="AU738" s="12">
        <v>2</v>
      </c>
      <c r="AV738">
        <f>IF(Depression_Index!S738&gt;0,1,0)</f>
        <v>0</v>
      </c>
    </row>
    <row r="739" spans="1:48" x14ac:dyDescent="0.45">
      <c r="A739">
        <v>95121</v>
      </c>
      <c r="B739">
        <v>2</v>
      </c>
      <c r="C739">
        <v>66</v>
      </c>
      <c r="D739">
        <v>1</v>
      </c>
      <c r="E739">
        <v>0</v>
      </c>
      <c r="F739">
        <v>5</v>
      </c>
      <c r="G739">
        <v>1</v>
      </c>
      <c r="H739">
        <v>12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f t="shared" si="23"/>
        <v>0</v>
      </c>
      <c r="U739">
        <f t="shared" si="22"/>
        <v>0</v>
      </c>
      <c r="V739">
        <v>0</v>
      </c>
      <c r="W739">
        <v>0</v>
      </c>
      <c r="X739" s="12">
        <v>0</v>
      </c>
      <c r="Y739">
        <v>0</v>
      </c>
      <c r="Z739">
        <v>0</v>
      </c>
      <c r="AA739" s="12">
        <v>0</v>
      </c>
      <c r="AB739">
        <v>0</v>
      </c>
      <c r="AC739">
        <v>2</v>
      </c>
      <c r="AD739">
        <v>0</v>
      </c>
      <c r="AE739">
        <v>0</v>
      </c>
      <c r="AF739">
        <v>0</v>
      </c>
      <c r="AG739" s="12">
        <v>0</v>
      </c>
      <c r="AH739">
        <v>0</v>
      </c>
      <c r="AI739" s="12">
        <v>0</v>
      </c>
      <c r="AJ739">
        <v>0</v>
      </c>
      <c r="AK739">
        <v>0</v>
      </c>
      <c r="AL739">
        <v>0</v>
      </c>
      <c r="AM739" s="12">
        <v>0</v>
      </c>
      <c r="AN739">
        <v>0</v>
      </c>
      <c r="AO739">
        <v>2</v>
      </c>
      <c r="AP739" s="12">
        <v>0</v>
      </c>
      <c r="AQ739" s="12">
        <v>0</v>
      </c>
      <c r="AR739" s="12">
        <v>0</v>
      </c>
      <c r="AS739">
        <v>0</v>
      </c>
      <c r="AT739">
        <v>0</v>
      </c>
      <c r="AU739" s="12">
        <v>0</v>
      </c>
      <c r="AV739">
        <f>IF(Depression_Index!S739&gt;0,1,0)</f>
        <v>0</v>
      </c>
    </row>
    <row r="740" spans="1:48" x14ac:dyDescent="0.45">
      <c r="A740">
        <v>95123</v>
      </c>
      <c r="B740">
        <v>2</v>
      </c>
      <c r="C740">
        <v>50</v>
      </c>
      <c r="D740">
        <v>2</v>
      </c>
      <c r="E740">
        <v>0</v>
      </c>
      <c r="F740">
        <v>5</v>
      </c>
      <c r="G740">
        <v>3</v>
      </c>
      <c r="H740">
        <v>15</v>
      </c>
      <c r="I740">
        <v>5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f t="shared" si="23"/>
        <v>2</v>
      </c>
      <c r="U740">
        <f t="shared" si="22"/>
        <v>0</v>
      </c>
      <c r="V740">
        <v>1</v>
      </c>
      <c r="W740">
        <v>20</v>
      </c>
      <c r="X740" s="12">
        <v>1</v>
      </c>
      <c r="Y740">
        <v>20</v>
      </c>
      <c r="Z740">
        <v>4</v>
      </c>
      <c r="AA740" s="12">
        <v>2</v>
      </c>
      <c r="AB740">
        <v>1</v>
      </c>
      <c r="AC740">
        <v>2</v>
      </c>
      <c r="AD740">
        <v>0</v>
      </c>
      <c r="AE740">
        <v>0</v>
      </c>
      <c r="AF740">
        <v>0</v>
      </c>
      <c r="AG740" s="12">
        <v>0</v>
      </c>
      <c r="AH740">
        <v>0</v>
      </c>
      <c r="AI740" s="12">
        <v>0</v>
      </c>
      <c r="AJ740">
        <v>0</v>
      </c>
      <c r="AK740">
        <v>0</v>
      </c>
      <c r="AL740">
        <v>0</v>
      </c>
      <c r="AM740" s="12">
        <v>0</v>
      </c>
      <c r="AN740">
        <v>0</v>
      </c>
      <c r="AO740">
        <v>2</v>
      </c>
      <c r="AP740" s="12">
        <v>0</v>
      </c>
      <c r="AQ740" s="12">
        <v>0</v>
      </c>
      <c r="AR740" s="12">
        <v>0</v>
      </c>
      <c r="AS740">
        <v>0</v>
      </c>
      <c r="AT740">
        <v>0</v>
      </c>
      <c r="AU740" s="12">
        <v>2</v>
      </c>
      <c r="AV740">
        <f>IF(Depression_Index!S740&gt;0,1,0)</f>
        <v>1</v>
      </c>
    </row>
    <row r="741" spans="1:48" x14ac:dyDescent="0.45">
      <c r="A741">
        <v>95124</v>
      </c>
      <c r="B741">
        <v>1</v>
      </c>
      <c r="C741">
        <v>58</v>
      </c>
      <c r="D741">
        <v>4</v>
      </c>
      <c r="E741">
        <v>0</v>
      </c>
      <c r="F741">
        <v>2</v>
      </c>
      <c r="G741">
        <v>5</v>
      </c>
      <c r="H741">
        <v>7</v>
      </c>
      <c r="I741">
        <v>2.14</v>
      </c>
      <c r="J741">
        <v>0</v>
      </c>
      <c r="K741">
        <v>1</v>
      </c>
      <c r="L741">
        <v>0</v>
      </c>
      <c r="M741">
        <v>1</v>
      </c>
      <c r="N741">
        <v>1</v>
      </c>
      <c r="O741">
        <v>2</v>
      </c>
      <c r="P741">
        <v>0</v>
      </c>
      <c r="Q741">
        <v>1</v>
      </c>
      <c r="R741">
        <v>0</v>
      </c>
      <c r="S741">
        <v>0</v>
      </c>
      <c r="T741">
        <f t="shared" si="23"/>
        <v>6</v>
      </c>
      <c r="U741">
        <f t="shared" si="22"/>
        <v>1</v>
      </c>
      <c r="V741">
        <v>1</v>
      </c>
      <c r="W741">
        <v>19</v>
      </c>
      <c r="X741" s="12">
        <v>1</v>
      </c>
      <c r="Y741">
        <v>29</v>
      </c>
      <c r="Z741">
        <v>3</v>
      </c>
      <c r="AA741" s="12">
        <v>4</v>
      </c>
      <c r="AB741">
        <v>3</v>
      </c>
      <c r="AC741">
        <v>2</v>
      </c>
      <c r="AD741">
        <v>0</v>
      </c>
      <c r="AE741">
        <v>0</v>
      </c>
      <c r="AF741">
        <v>0</v>
      </c>
      <c r="AG741" s="12">
        <v>0</v>
      </c>
      <c r="AH741">
        <v>0</v>
      </c>
      <c r="AI741" s="12">
        <v>0</v>
      </c>
      <c r="AJ741">
        <v>0</v>
      </c>
      <c r="AK741">
        <v>0</v>
      </c>
      <c r="AL741">
        <v>0</v>
      </c>
      <c r="AM741" s="12">
        <v>0</v>
      </c>
      <c r="AN741">
        <v>0</v>
      </c>
      <c r="AO741">
        <v>2</v>
      </c>
      <c r="AP741" s="12">
        <v>0</v>
      </c>
      <c r="AQ741" s="12">
        <v>0</v>
      </c>
      <c r="AR741" s="12">
        <v>0</v>
      </c>
      <c r="AS741">
        <v>0</v>
      </c>
      <c r="AT741">
        <v>0</v>
      </c>
      <c r="AU741" s="12">
        <v>2</v>
      </c>
      <c r="AV741">
        <f>IF(Depression_Index!S741&gt;0,1,0)</f>
        <v>1</v>
      </c>
    </row>
    <row r="742" spans="1:48" x14ac:dyDescent="0.45">
      <c r="A742">
        <v>95126</v>
      </c>
      <c r="B742">
        <v>2</v>
      </c>
      <c r="C742">
        <v>59</v>
      </c>
      <c r="D742">
        <v>5</v>
      </c>
      <c r="E742">
        <v>0</v>
      </c>
      <c r="F742">
        <v>2</v>
      </c>
      <c r="G742">
        <v>1</v>
      </c>
      <c r="H742">
        <v>12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f t="shared" si="23"/>
        <v>0</v>
      </c>
      <c r="U742">
        <f t="shared" si="22"/>
        <v>0</v>
      </c>
      <c r="V742">
        <v>0</v>
      </c>
      <c r="W742">
        <v>0</v>
      </c>
      <c r="X742" s="12">
        <v>0</v>
      </c>
      <c r="Y742">
        <v>0</v>
      </c>
      <c r="Z742">
        <v>0</v>
      </c>
      <c r="AA742" s="1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 s="12">
        <v>0</v>
      </c>
      <c r="AH742">
        <v>0</v>
      </c>
      <c r="AI742" s="12">
        <v>0</v>
      </c>
      <c r="AJ742">
        <v>0</v>
      </c>
      <c r="AK742">
        <v>0</v>
      </c>
      <c r="AL742">
        <v>0</v>
      </c>
      <c r="AM742" s="12">
        <v>0</v>
      </c>
      <c r="AN742">
        <v>0</v>
      </c>
      <c r="AO742">
        <v>0</v>
      </c>
      <c r="AP742" s="12">
        <v>0</v>
      </c>
      <c r="AQ742" s="12">
        <v>0</v>
      </c>
      <c r="AR742" s="12">
        <v>0</v>
      </c>
      <c r="AS742">
        <v>0</v>
      </c>
      <c r="AT742">
        <v>0</v>
      </c>
      <c r="AU742" s="12">
        <v>0</v>
      </c>
      <c r="AV742">
        <f>IF(Depression_Index!S742&gt;0,1,0)</f>
        <v>0</v>
      </c>
    </row>
    <row r="743" spans="1:48" x14ac:dyDescent="0.45">
      <c r="A743">
        <v>95128</v>
      </c>
      <c r="B743">
        <v>2</v>
      </c>
      <c r="C743">
        <v>33</v>
      </c>
      <c r="D743">
        <v>4</v>
      </c>
      <c r="E743">
        <v>0</v>
      </c>
      <c r="F743">
        <v>4</v>
      </c>
      <c r="G743">
        <v>6</v>
      </c>
      <c r="H743">
        <v>77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f t="shared" si="23"/>
        <v>2</v>
      </c>
      <c r="U743">
        <f t="shared" si="22"/>
        <v>0</v>
      </c>
      <c r="V743">
        <v>1</v>
      </c>
      <c r="W743">
        <v>13</v>
      </c>
      <c r="X743" s="12">
        <v>1</v>
      </c>
      <c r="Y743">
        <v>16</v>
      </c>
      <c r="Z743">
        <v>1</v>
      </c>
      <c r="AA743" s="12">
        <v>5</v>
      </c>
      <c r="AB743">
        <v>3</v>
      </c>
      <c r="AC743">
        <v>2</v>
      </c>
      <c r="AD743">
        <v>0</v>
      </c>
      <c r="AE743">
        <v>0</v>
      </c>
      <c r="AF743">
        <v>0</v>
      </c>
      <c r="AG743" s="12">
        <v>0</v>
      </c>
      <c r="AH743">
        <v>0</v>
      </c>
      <c r="AI743" s="12">
        <v>0</v>
      </c>
      <c r="AJ743">
        <v>0</v>
      </c>
      <c r="AK743">
        <v>0</v>
      </c>
      <c r="AL743">
        <v>0</v>
      </c>
      <c r="AM743" s="12">
        <v>0</v>
      </c>
      <c r="AN743">
        <v>0</v>
      </c>
      <c r="AO743">
        <v>2</v>
      </c>
      <c r="AP743" s="12">
        <v>0</v>
      </c>
      <c r="AQ743" s="12">
        <v>0</v>
      </c>
      <c r="AR743" s="12">
        <v>0</v>
      </c>
      <c r="AS743">
        <v>0</v>
      </c>
      <c r="AT743">
        <v>0</v>
      </c>
      <c r="AU743" s="12">
        <v>2</v>
      </c>
      <c r="AV743">
        <f>IF(Depression_Index!S743&gt;0,1,0)</f>
        <v>1</v>
      </c>
    </row>
    <row r="744" spans="1:48" x14ac:dyDescent="0.45">
      <c r="A744">
        <v>95129</v>
      </c>
      <c r="B744">
        <v>1</v>
      </c>
      <c r="C744">
        <v>60</v>
      </c>
      <c r="D744">
        <v>1</v>
      </c>
      <c r="E744">
        <v>0</v>
      </c>
      <c r="F744">
        <v>1</v>
      </c>
      <c r="G744">
        <v>3</v>
      </c>
      <c r="H744">
        <v>7</v>
      </c>
      <c r="I744">
        <v>1.18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f t="shared" si="23"/>
        <v>0</v>
      </c>
      <c r="U744">
        <f t="shared" si="22"/>
        <v>0</v>
      </c>
      <c r="V744">
        <v>0</v>
      </c>
      <c r="W744">
        <v>0</v>
      </c>
      <c r="X744" s="12">
        <v>0</v>
      </c>
      <c r="Y744">
        <v>0</v>
      </c>
      <c r="Z744">
        <v>0</v>
      </c>
      <c r="AA744" s="12">
        <v>0</v>
      </c>
      <c r="AB744">
        <v>0</v>
      </c>
      <c r="AC744">
        <v>2</v>
      </c>
      <c r="AD744">
        <v>0</v>
      </c>
      <c r="AE744">
        <v>0</v>
      </c>
      <c r="AF744">
        <v>0</v>
      </c>
      <c r="AG744" s="12">
        <v>0</v>
      </c>
      <c r="AH744">
        <v>0</v>
      </c>
      <c r="AI744" s="12">
        <v>0</v>
      </c>
      <c r="AJ744">
        <v>0</v>
      </c>
      <c r="AK744">
        <v>0</v>
      </c>
      <c r="AL744">
        <v>0</v>
      </c>
      <c r="AM744" s="12">
        <v>0</v>
      </c>
      <c r="AN744">
        <v>0</v>
      </c>
      <c r="AO744">
        <v>2</v>
      </c>
      <c r="AP744" s="12">
        <v>0</v>
      </c>
      <c r="AQ744" s="12">
        <v>0</v>
      </c>
      <c r="AR744" s="12">
        <v>0</v>
      </c>
      <c r="AS744">
        <v>0</v>
      </c>
      <c r="AT744">
        <v>0</v>
      </c>
      <c r="AU744" s="12">
        <v>0</v>
      </c>
      <c r="AV744">
        <f>IF(Depression_Index!S744&gt;0,1,0)</f>
        <v>0</v>
      </c>
    </row>
    <row r="745" spans="1:48" x14ac:dyDescent="0.45">
      <c r="A745">
        <v>95131</v>
      </c>
      <c r="B745">
        <v>1</v>
      </c>
      <c r="C745">
        <v>60</v>
      </c>
      <c r="D745">
        <v>3</v>
      </c>
      <c r="E745">
        <v>0</v>
      </c>
      <c r="F745">
        <v>3</v>
      </c>
      <c r="G745">
        <v>1</v>
      </c>
      <c r="H745">
        <v>6</v>
      </c>
      <c r="I745">
        <v>1.82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f t="shared" si="23"/>
        <v>0</v>
      </c>
      <c r="U745">
        <f t="shared" si="22"/>
        <v>0</v>
      </c>
      <c r="V745">
        <v>0</v>
      </c>
      <c r="W745">
        <v>0</v>
      </c>
      <c r="X745" s="12">
        <v>0</v>
      </c>
      <c r="Y745">
        <v>0</v>
      </c>
      <c r="Z745">
        <v>0</v>
      </c>
      <c r="AA745" s="12">
        <v>0</v>
      </c>
      <c r="AB745">
        <v>0</v>
      </c>
      <c r="AC745">
        <v>2</v>
      </c>
      <c r="AD745">
        <v>0</v>
      </c>
      <c r="AE745">
        <v>0</v>
      </c>
      <c r="AF745">
        <v>0</v>
      </c>
      <c r="AG745" s="12">
        <v>0</v>
      </c>
      <c r="AH745">
        <v>0</v>
      </c>
      <c r="AI745" s="12">
        <v>0</v>
      </c>
      <c r="AJ745">
        <v>0</v>
      </c>
      <c r="AK745">
        <v>0</v>
      </c>
      <c r="AL745">
        <v>0</v>
      </c>
      <c r="AM745" s="12">
        <v>0</v>
      </c>
      <c r="AN745">
        <v>0</v>
      </c>
      <c r="AO745">
        <v>2</v>
      </c>
      <c r="AP745" s="12">
        <v>0</v>
      </c>
      <c r="AQ745" s="12">
        <v>0</v>
      </c>
      <c r="AR745" s="12">
        <v>0</v>
      </c>
      <c r="AS745">
        <v>0</v>
      </c>
      <c r="AT745">
        <v>0</v>
      </c>
      <c r="AU745" s="12">
        <v>0</v>
      </c>
      <c r="AV745">
        <f>IF(Depression_Index!S745&gt;0,1,0)</f>
        <v>0</v>
      </c>
    </row>
    <row r="746" spans="1:48" x14ac:dyDescent="0.45">
      <c r="A746">
        <v>95134</v>
      </c>
      <c r="B746">
        <v>1</v>
      </c>
      <c r="C746">
        <v>37</v>
      </c>
      <c r="D746">
        <v>1</v>
      </c>
      <c r="E746">
        <v>0</v>
      </c>
      <c r="F746">
        <v>3</v>
      </c>
      <c r="G746">
        <v>6</v>
      </c>
      <c r="H746">
        <v>3</v>
      </c>
      <c r="I746">
        <v>0.33</v>
      </c>
      <c r="J746">
        <v>0</v>
      </c>
      <c r="K746">
        <v>0</v>
      </c>
      <c r="L746">
        <v>0</v>
      </c>
      <c r="M746">
        <v>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f t="shared" si="23"/>
        <v>3</v>
      </c>
      <c r="U746">
        <f t="shared" si="22"/>
        <v>0</v>
      </c>
      <c r="V746">
        <v>2</v>
      </c>
      <c r="W746">
        <v>0</v>
      </c>
      <c r="X746" s="12">
        <v>0</v>
      </c>
      <c r="Y746">
        <v>0</v>
      </c>
      <c r="Z746">
        <v>0</v>
      </c>
      <c r="AA746" s="12">
        <v>0</v>
      </c>
      <c r="AB746">
        <v>0</v>
      </c>
      <c r="AC746">
        <v>2</v>
      </c>
      <c r="AD746">
        <v>0</v>
      </c>
      <c r="AE746">
        <v>0</v>
      </c>
      <c r="AF746">
        <v>0</v>
      </c>
      <c r="AG746" s="12">
        <v>0</v>
      </c>
      <c r="AH746">
        <v>0</v>
      </c>
      <c r="AI746" s="12">
        <v>0</v>
      </c>
      <c r="AJ746">
        <v>0</v>
      </c>
      <c r="AK746">
        <v>0</v>
      </c>
      <c r="AL746">
        <v>0</v>
      </c>
      <c r="AM746" s="12">
        <v>0</v>
      </c>
      <c r="AN746">
        <v>0</v>
      </c>
      <c r="AO746">
        <v>2</v>
      </c>
      <c r="AP746" s="12">
        <v>0</v>
      </c>
      <c r="AQ746" s="12">
        <v>0</v>
      </c>
      <c r="AR746" s="12">
        <v>0</v>
      </c>
      <c r="AS746">
        <v>0</v>
      </c>
      <c r="AT746">
        <v>0</v>
      </c>
      <c r="AU746" s="12">
        <v>0</v>
      </c>
      <c r="AV746">
        <f>IF(Depression_Index!S746&gt;0,1,0)</f>
        <v>0</v>
      </c>
    </row>
    <row r="747" spans="1:48" x14ac:dyDescent="0.45">
      <c r="A747">
        <v>95137</v>
      </c>
      <c r="B747">
        <v>2</v>
      </c>
      <c r="C747">
        <v>53</v>
      </c>
      <c r="D747">
        <v>3</v>
      </c>
      <c r="E747">
        <v>0</v>
      </c>
      <c r="F747">
        <v>4</v>
      </c>
      <c r="G747">
        <v>3</v>
      </c>
      <c r="H747">
        <v>15</v>
      </c>
      <c r="I747">
        <v>5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f t="shared" si="23"/>
        <v>2</v>
      </c>
      <c r="U747">
        <f t="shared" si="22"/>
        <v>0</v>
      </c>
      <c r="V747">
        <v>2</v>
      </c>
      <c r="W747">
        <v>0</v>
      </c>
      <c r="X747" s="12">
        <v>0</v>
      </c>
      <c r="Y747">
        <v>0</v>
      </c>
      <c r="Z747">
        <v>0</v>
      </c>
      <c r="AA747" s="12">
        <v>0</v>
      </c>
      <c r="AB747">
        <v>0</v>
      </c>
      <c r="AC747">
        <v>2</v>
      </c>
      <c r="AD747">
        <v>0</v>
      </c>
      <c r="AE747">
        <v>0</v>
      </c>
      <c r="AF747">
        <v>0</v>
      </c>
      <c r="AG747" s="12">
        <v>0</v>
      </c>
      <c r="AH747">
        <v>0</v>
      </c>
      <c r="AI747" s="12">
        <v>0</v>
      </c>
      <c r="AJ747">
        <v>0</v>
      </c>
      <c r="AK747">
        <v>0</v>
      </c>
      <c r="AL747">
        <v>0</v>
      </c>
      <c r="AM747" s="12">
        <v>0</v>
      </c>
      <c r="AN747">
        <v>0</v>
      </c>
      <c r="AO747">
        <v>2</v>
      </c>
      <c r="AP747" s="12">
        <v>0</v>
      </c>
      <c r="AQ747" s="12">
        <v>0</v>
      </c>
      <c r="AR747" s="12">
        <v>0</v>
      </c>
      <c r="AS747">
        <v>0</v>
      </c>
      <c r="AT747">
        <v>0</v>
      </c>
      <c r="AU747" s="12">
        <v>0</v>
      </c>
      <c r="AV747">
        <f>IF(Depression_Index!S747&gt;0,1,0)</f>
        <v>0</v>
      </c>
    </row>
    <row r="748" spans="1:48" x14ac:dyDescent="0.45">
      <c r="A748">
        <v>95140</v>
      </c>
      <c r="B748">
        <v>2</v>
      </c>
      <c r="C748">
        <v>42</v>
      </c>
      <c r="D748">
        <v>1</v>
      </c>
      <c r="E748">
        <v>0</v>
      </c>
      <c r="F748">
        <v>4</v>
      </c>
      <c r="G748">
        <v>1</v>
      </c>
      <c r="H748">
        <v>15</v>
      </c>
      <c r="I748">
        <v>4.07</v>
      </c>
      <c r="J748">
        <v>0</v>
      </c>
      <c r="K748">
        <v>0</v>
      </c>
      <c r="L748">
        <v>1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f t="shared" si="23"/>
        <v>3</v>
      </c>
      <c r="U748">
        <f t="shared" si="22"/>
        <v>0</v>
      </c>
      <c r="V748">
        <v>2</v>
      </c>
      <c r="W748">
        <v>0</v>
      </c>
      <c r="X748" s="12">
        <v>0</v>
      </c>
      <c r="Y748">
        <v>0</v>
      </c>
      <c r="Z748">
        <v>0</v>
      </c>
      <c r="AA748" s="12">
        <v>0</v>
      </c>
      <c r="AB748">
        <v>0</v>
      </c>
      <c r="AC748">
        <v>2</v>
      </c>
      <c r="AD748">
        <v>0</v>
      </c>
      <c r="AE748">
        <v>0</v>
      </c>
      <c r="AF748">
        <v>0</v>
      </c>
      <c r="AG748" s="12">
        <v>0</v>
      </c>
      <c r="AH748">
        <v>0</v>
      </c>
      <c r="AI748" s="12">
        <v>0</v>
      </c>
      <c r="AJ748">
        <v>0</v>
      </c>
      <c r="AK748">
        <v>0</v>
      </c>
      <c r="AL748">
        <v>0</v>
      </c>
      <c r="AM748" s="12">
        <v>0</v>
      </c>
      <c r="AN748">
        <v>0</v>
      </c>
      <c r="AO748">
        <v>2</v>
      </c>
      <c r="AP748" s="12">
        <v>0</v>
      </c>
      <c r="AQ748" s="12">
        <v>0</v>
      </c>
      <c r="AR748" s="12">
        <v>0</v>
      </c>
      <c r="AS748">
        <v>0</v>
      </c>
      <c r="AT748">
        <v>0</v>
      </c>
      <c r="AU748" s="12">
        <v>0</v>
      </c>
      <c r="AV748">
        <f>IF(Depression_Index!S748&gt;0,1,0)</f>
        <v>0</v>
      </c>
    </row>
    <row r="749" spans="1:48" x14ac:dyDescent="0.45">
      <c r="A749">
        <v>95143</v>
      </c>
      <c r="B749">
        <v>2</v>
      </c>
      <c r="C749">
        <v>51</v>
      </c>
      <c r="D749">
        <v>1</v>
      </c>
      <c r="E749">
        <v>0</v>
      </c>
      <c r="F749">
        <v>3</v>
      </c>
      <c r="G749">
        <v>3</v>
      </c>
      <c r="H749">
        <v>8</v>
      </c>
      <c r="I749">
        <v>1.89</v>
      </c>
      <c r="J749">
        <v>2</v>
      </c>
      <c r="K749">
        <v>3</v>
      </c>
      <c r="L749">
        <v>2</v>
      </c>
      <c r="M749">
        <v>2</v>
      </c>
      <c r="N749">
        <v>0</v>
      </c>
      <c r="O749">
        <v>2</v>
      </c>
      <c r="P749">
        <v>2</v>
      </c>
      <c r="Q749">
        <v>0</v>
      </c>
      <c r="R749">
        <v>1</v>
      </c>
      <c r="S749">
        <v>1</v>
      </c>
      <c r="T749">
        <f t="shared" si="23"/>
        <v>15</v>
      </c>
      <c r="U749">
        <f t="shared" si="22"/>
        <v>1</v>
      </c>
      <c r="V749">
        <v>1</v>
      </c>
      <c r="W749">
        <v>15</v>
      </c>
      <c r="X749" s="12">
        <v>2</v>
      </c>
      <c r="Y749">
        <v>0</v>
      </c>
      <c r="Z749">
        <v>0</v>
      </c>
      <c r="AA749" s="12">
        <v>0</v>
      </c>
      <c r="AB749">
        <v>0</v>
      </c>
      <c r="AC749">
        <v>2</v>
      </c>
      <c r="AD749">
        <v>0</v>
      </c>
      <c r="AE749">
        <v>0</v>
      </c>
      <c r="AF749">
        <v>0</v>
      </c>
      <c r="AG749" s="12">
        <v>0</v>
      </c>
      <c r="AH749">
        <v>0</v>
      </c>
      <c r="AI749" s="12">
        <v>0</v>
      </c>
      <c r="AJ749">
        <v>0</v>
      </c>
      <c r="AK749">
        <v>0</v>
      </c>
      <c r="AL749">
        <v>0</v>
      </c>
      <c r="AM749" s="12">
        <v>0</v>
      </c>
      <c r="AN749">
        <v>0</v>
      </c>
      <c r="AO749">
        <v>2</v>
      </c>
      <c r="AP749" s="12">
        <v>0</v>
      </c>
      <c r="AQ749" s="12">
        <v>0</v>
      </c>
      <c r="AR749" s="12">
        <v>0</v>
      </c>
      <c r="AS749">
        <v>0</v>
      </c>
      <c r="AT749">
        <v>0</v>
      </c>
      <c r="AU749" s="12">
        <v>2</v>
      </c>
      <c r="AV749">
        <f>IF(Depression_Index!S749&gt;0,1,0)</f>
        <v>0</v>
      </c>
    </row>
    <row r="750" spans="1:48" x14ac:dyDescent="0.45">
      <c r="A750">
        <v>95148</v>
      </c>
      <c r="B750">
        <v>2</v>
      </c>
      <c r="C750">
        <v>56</v>
      </c>
      <c r="D750">
        <v>4</v>
      </c>
      <c r="E750">
        <v>0</v>
      </c>
      <c r="F750">
        <v>2</v>
      </c>
      <c r="G750">
        <v>6</v>
      </c>
      <c r="H750">
        <v>13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f t="shared" si="23"/>
        <v>1</v>
      </c>
      <c r="U750">
        <f t="shared" si="22"/>
        <v>0</v>
      </c>
      <c r="V750">
        <v>1</v>
      </c>
      <c r="W750">
        <v>22</v>
      </c>
      <c r="X750" s="12">
        <v>2</v>
      </c>
      <c r="Y750">
        <v>0</v>
      </c>
      <c r="Z750">
        <v>0</v>
      </c>
      <c r="AA750" s="12">
        <v>0</v>
      </c>
      <c r="AB750">
        <v>0</v>
      </c>
      <c r="AC750">
        <v>2</v>
      </c>
      <c r="AD750">
        <v>0</v>
      </c>
      <c r="AE750">
        <v>0</v>
      </c>
      <c r="AF750">
        <v>0</v>
      </c>
      <c r="AG750" s="12">
        <v>0</v>
      </c>
      <c r="AH750">
        <v>0</v>
      </c>
      <c r="AI750" s="12">
        <v>0</v>
      </c>
      <c r="AJ750">
        <v>0</v>
      </c>
      <c r="AK750">
        <v>0</v>
      </c>
      <c r="AL750">
        <v>0</v>
      </c>
      <c r="AM750" s="12">
        <v>0</v>
      </c>
      <c r="AN750">
        <v>0</v>
      </c>
      <c r="AO750">
        <v>2</v>
      </c>
      <c r="AP750" s="12">
        <v>0</v>
      </c>
      <c r="AQ750" s="12">
        <v>0</v>
      </c>
      <c r="AR750" s="12">
        <v>0</v>
      </c>
      <c r="AS750">
        <v>0</v>
      </c>
      <c r="AT750">
        <v>0</v>
      </c>
      <c r="AU750" s="12">
        <v>2</v>
      </c>
      <c r="AV750">
        <f>IF(Depression_Index!S750&gt;0,1,0)</f>
        <v>0</v>
      </c>
    </row>
    <row r="751" spans="1:48" x14ac:dyDescent="0.45">
      <c r="A751">
        <v>95149</v>
      </c>
      <c r="B751">
        <v>2</v>
      </c>
      <c r="C751">
        <v>48</v>
      </c>
      <c r="D751">
        <v>3</v>
      </c>
      <c r="E751">
        <v>0</v>
      </c>
      <c r="F751">
        <v>3</v>
      </c>
      <c r="G751">
        <v>3</v>
      </c>
      <c r="H751">
        <v>7</v>
      </c>
      <c r="I751">
        <v>1.96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f t="shared" si="23"/>
        <v>1</v>
      </c>
      <c r="U751">
        <f t="shared" si="22"/>
        <v>0</v>
      </c>
      <c r="V751">
        <v>1</v>
      </c>
      <c r="W751">
        <v>15</v>
      </c>
      <c r="X751" s="12">
        <v>1</v>
      </c>
      <c r="Y751">
        <v>15</v>
      </c>
      <c r="Z751">
        <v>4</v>
      </c>
      <c r="AA751" s="12">
        <v>3</v>
      </c>
      <c r="AB751">
        <v>1</v>
      </c>
      <c r="AC751">
        <v>2</v>
      </c>
      <c r="AD751">
        <v>0</v>
      </c>
      <c r="AE751">
        <v>0</v>
      </c>
      <c r="AF751">
        <v>0</v>
      </c>
      <c r="AG751" s="12">
        <v>0</v>
      </c>
      <c r="AH751">
        <v>0</v>
      </c>
      <c r="AI751" s="12">
        <v>0</v>
      </c>
      <c r="AJ751">
        <v>0</v>
      </c>
      <c r="AK751">
        <v>0</v>
      </c>
      <c r="AL751">
        <v>0</v>
      </c>
      <c r="AM751" s="12">
        <v>0</v>
      </c>
      <c r="AN751">
        <v>0</v>
      </c>
      <c r="AO751">
        <v>2</v>
      </c>
      <c r="AP751" s="12">
        <v>0</v>
      </c>
      <c r="AQ751" s="12">
        <v>0</v>
      </c>
      <c r="AR751" s="12">
        <v>0</v>
      </c>
      <c r="AS751">
        <v>0</v>
      </c>
      <c r="AT751">
        <v>0</v>
      </c>
      <c r="AU751" s="12">
        <v>2</v>
      </c>
      <c r="AV751">
        <f>IF(Depression_Index!S751&gt;0,1,0)</f>
        <v>1</v>
      </c>
    </row>
    <row r="752" spans="1:48" x14ac:dyDescent="0.45">
      <c r="A752">
        <v>95152</v>
      </c>
      <c r="B752">
        <v>1</v>
      </c>
      <c r="C752">
        <v>59</v>
      </c>
      <c r="D752">
        <v>4</v>
      </c>
      <c r="E752">
        <v>0</v>
      </c>
      <c r="F752">
        <v>4</v>
      </c>
      <c r="G752">
        <v>2</v>
      </c>
      <c r="H752">
        <v>2</v>
      </c>
      <c r="I752">
        <v>0.41</v>
      </c>
      <c r="J752">
        <v>0</v>
      </c>
      <c r="K752">
        <v>2</v>
      </c>
      <c r="L752">
        <v>2</v>
      </c>
      <c r="M752">
        <v>2</v>
      </c>
      <c r="N752">
        <v>2</v>
      </c>
      <c r="O752">
        <v>0</v>
      </c>
      <c r="P752">
        <v>2</v>
      </c>
      <c r="Q752">
        <v>0</v>
      </c>
      <c r="R752">
        <v>0</v>
      </c>
      <c r="S752">
        <v>1</v>
      </c>
      <c r="T752">
        <f t="shared" si="23"/>
        <v>11</v>
      </c>
      <c r="U752">
        <f t="shared" si="22"/>
        <v>1</v>
      </c>
      <c r="V752">
        <v>1</v>
      </c>
      <c r="W752">
        <v>11</v>
      </c>
      <c r="X752" s="12">
        <v>1</v>
      </c>
      <c r="Y752">
        <v>11</v>
      </c>
      <c r="Z752">
        <v>0</v>
      </c>
      <c r="AA752" s="12">
        <v>1</v>
      </c>
      <c r="AB752">
        <v>1</v>
      </c>
      <c r="AC752">
        <v>2</v>
      </c>
      <c r="AD752">
        <v>0</v>
      </c>
      <c r="AE752">
        <v>0</v>
      </c>
      <c r="AF752">
        <v>0</v>
      </c>
      <c r="AG752" s="12">
        <v>0</v>
      </c>
      <c r="AH752">
        <v>0</v>
      </c>
      <c r="AI752" s="12">
        <v>0</v>
      </c>
      <c r="AJ752">
        <v>0</v>
      </c>
      <c r="AK752">
        <v>0</v>
      </c>
      <c r="AL752">
        <v>0</v>
      </c>
      <c r="AM752" s="12">
        <v>0</v>
      </c>
      <c r="AN752">
        <v>0</v>
      </c>
      <c r="AO752">
        <v>2</v>
      </c>
      <c r="AP752" s="12">
        <v>0</v>
      </c>
      <c r="AQ752" s="12">
        <v>0</v>
      </c>
      <c r="AR752" s="12">
        <v>0</v>
      </c>
      <c r="AS752">
        <v>0</v>
      </c>
      <c r="AT752">
        <v>0</v>
      </c>
      <c r="AU752" s="12">
        <v>1</v>
      </c>
      <c r="AV752">
        <f>IF(Depression_Index!S752&gt;0,1,0)</f>
        <v>1</v>
      </c>
    </row>
    <row r="753" spans="1:48" x14ac:dyDescent="0.45">
      <c r="A753">
        <v>95153</v>
      </c>
      <c r="B753">
        <v>2</v>
      </c>
      <c r="C753">
        <v>23</v>
      </c>
      <c r="D753">
        <v>3</v>
      </c>
      <c r="E753">
        <v>0</v>
      </c>
      <c r="F753">
        <v>3</v>
      </c>
      <c r="G753">
        <v>6</v>
      </c>
      <c r="H753">
        <v>7</v>
      </c>
      <c r="I753">
        <v>1.59</v>
      </c>
      <c r="J753">
        <v>0</v>
      </c>
      <c r="K753">
        <v>0</v>
      </c>
      <c r="L753">
        <v>0</v>
      </c>
      <c r="M753">
        <v>3</v>
      </c>
      <c r="N753">
        <v>1</v>
      </c>
      <c r="O753">
        <v>0</v>
      </c>
      <c r="P753">
        <v>3</v>
      </c>
      <c r="Q753">
        <v>0</v>
      </c>
      <c r="R753">
        <v>0</v>
      </c>
      <c r="S753">
        <v>2</v>
      </c>
      <c r="T753">
        <f t="shared" si="23"/>
        <v>9</v>
      </c>
      <c r="U753">
        <f t="shared" si="22"/>
        <v>1</v>
      </c>
      <c r="V753">
        <v>2</v>
      </c>
      <c r="W753">
        <v>0</v>
      </c>
      <c r="X753" s="12">
        <v>0</v>
      </c>
      <c r="Y753">
        <v>0</v>
      </c>
      <c r="Z753">
        <v>0</v>
      </c>
      <c r="AA753" s="12">
        <v>0</v>
      </c>
      <c r="AB753">
        <v>0</v>
      </c>
      <c r="AC753">
        <v>2</v>
      </c>
      <c r="AD753">
        <v>0</v>
      </c>
      <c r="AE753">
        <v>0</v>
      </c>
      <c r="AF753">
        <v>0</v>
      </c>
      <c r="AG753" s="12">
        <v>0</v>
      </c>
      <c r="AH753">
        <v>0</v>
      </c>
      <c r="AI753" s="12">
        <v>0</v>
      </c>
      <c r="AJ753">
        <v>0</v>
      </c>
      <c r="AK753">
        <v>0</v>
      </c>
      <c r="AL753">
        <v>0</v>
      </c>
      <c r="AM753" s="12">
        <v>0</v>
      </c>
      <c r="AN753">
        <v>0</v>
      </c>
      <c r="AO753">
        <v>2</v>
      </c>
      <c r="AP753" s="12">
        <v>0</v>
      </c>
      <c r="AQ753" s="12">
        <v>0</v>
      </c>
      <c r="AR753" s="12">
        <v>0</v>
      </c>
      <c r="AS753">
        <v>0</v>
      </c>
      <c r="AT753">
        <v>0</v>
      </c>
      <c r="AU753" s="12">
        <v>0</v>
      </c>
      <c r="AV753">
        <f>IF(Depression_Index!S753&gt;0,1,0)</f>
        <v>0</v>
      </c>
    </row>
    <row r="754" spans="1:48" x14ac:dyDescent="0.45">
      <c r="A754">
        <v>95155</v>
      </c>
      <c r="B754">
        <v>1</v>
      </c>
      <c r="C754">
        <v>62</v>
      </c>
      <c r="D754">
        <v>1</v>
      </c>
      <c r="E754">
        <v>0</v>
      </c>
      <c r="F754">
        <v>2</v>
      </c>
      <c r="G754">
        <v>1</v>
      </c>
      <c r="H754">
        <v>2</v>
      </c>
      <c r="I754">
        <v>0.23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f t="shared" si="23"/>
        <v>0</v>
      </c>
      <c r="U754">
        <f t="shared" si="22"/>
        <v>0</v>
      </c>
      <c r="V754">
        <v>0</v>
      </c>
      <c r="W754">
        <v>0</v>
      </c>
      <c r="X754" s="12">
        <v>0</v>
      </c>
      <c r="Y754">
        <v>0</v>
      </c>
      <c r="Z754">
        <v>0</v>
      </c>
      <c r="AA754" s="12">
        <v>0</v>
      </c>
      <c r="AB754">
        <v>0</v>
      </c>
      <c r="AC754">
        <v>2</v>
      </c>
      <c r="AD754">
        <v>0</v>
      </c>
      <c r="AE754">
        <v>0</v>
      </c>
      <c r="AF754">
        <v>0</v>
      </c>
      <c r="AG754" s="12">
        <v>0</v>
      </c>
      <c r="AH754">
        <v>0</v>
      </c>
      <c r="AI754" s="12">
        <v>0</v>
      </c>
      <c r="AJ754">
        <v>0</v>
      </c>
      <c r="AK754">
        <v>0</v>
      </c>
      <c r="AL754">
        <v>0</v>
      </c>
      <c r="AM754" s="12">
        <v>0</v>
      </c>
      <c r="AN754">
        <v>0</v>
      </c>
      <c r="AO754">
        <v>2</v>
      </c>
      <c r="AP754" s="12">
        <v>0</v>
      </c>
      <c r="AQ754" s="12">
        <v>0</v>
      </c>
      <c r="AR754" s="12">
        <v>0</v>
      </c>
      <c r="AS754">
        <v>0</v>
      </c>
      <c r="AT754">
        <v>0</v>
      </c>
      <c r="AU754" s="12">
        <v>0</v>
      </c>
      <c r="AV754">
        <f>IF(Depression_Index!S754&gt;0,1,0)</f>
        <v>0</v>
      </c>
    </row>
    <row r="755" spans="1:48" x14ac:dyDescent="0.45">
      <c r="A755">
        <v>95157</v>
      </c>
      <c r="B755">
        <v>1</v>
      </c>
      <c r="C755">
        <v>54</v>
      </c>
      <c r="D755">
        <v>4</v>
      </c>
      <c r="E755">
        <v>0</v>
      </c>
      <c r="F755">
        <v>4</v>
      </c>
      <c r="G755">
        <v>6</v>
      </c>
      <c r="H755">
        <v>12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f t="shared" si="23"/>
        <v>0</v>
      </c>
      <c r="U755">
        <f t="shared" si="22"/>
        <v>0</v>
      </c>
      <c r="V755">
        <v>1</v>
      </c>
      <c r="W755">
        <v>18</v>
      </c>
      <c r="X755" s="12">
        <v>1</v>
      </c>
      <c r="Y755">
        <v>40</v>
      </c>
      <c r="Z755">
        <v>1</v>
      </c>
      <c r="AA755" s="12">
        <v>3</v>
      </c>
      <c r="AB755">
        <v>2</v>
      </c>
      <c r="AC755">
        <v>2</v>
      </c>
      <c r="AD755">
        <v>0</v>
      </c>
      <c r="AE755">
        <v>0</v>
      </c>
      <c r="AF755">
        <v>0</v>
      </c>
      <c r="AG755" s="12">
        <v>0</v>
      </c>
      <c r="AH755">
        <v>0</v>
      </c>
      <c r="AI755" s="12">
        <v>0</v>
      </c>
      <c r="AJ755">
        <v>0</v>
      </c>
      <c r="AK755">
        <v>0</v>
      </c>
      <c r="AL755">
        <v>0</v>
      </c>
      <c r="AM755" s="12">
        <v>0</v>
      </c>
      <c r="AN755">
        <v>0</v>
      </c>
      <c r="AO755">
        <v>2</v>
      </c>
      <c r="AP755" s="12">
        <v>0</v>
      </c>
      <c r="AQ755" s="12">
        <v>0</v>
      </c>
      <c r="AR755" s="12">
        <v>0</v>
      </c>
      <c r="AS755">
        <v>0</v>
      </c>
      <c r="AT755">
        <v>0</v>
      </c>
      <c r="AU755" s="12">
        <v>2</v>
      </c>
      <c r="AV755">
        <f>IF(Depression_Index!S755&gt;0,1,0)</f>
        <v>1</v>
      </c>
    </row>
    <row r="756" spans="1:48" x14ac:dyDescent="0.45">
      <c r="A756">
        <v>95160</v>
      </c>
      <c r="B756">
        <v>2</v>
      </c>
      <c r="C756">
        <v>66</v>
      </c>
      <c r="D756">
        <v>4</v>
      </c>
      <c r="E756">
        <v>0</v>
      </c>
      <c r="F756">
        <v>5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f t="shared" si="23"/>
        <v>0</v>
      </c>
      <c r="U756">
        <f t="shared" si="22"/>
        <v>0</v>
      </c>
      <c r="V756">
        <v>0</v>
      </c>
      <c r="W756">
        <v>0</v>
      </c>
      <c r="X756" s="12">
        <v>0</v>
      </c>
      <c r="Y756">
        <v>0</v>
      </c>
      <c r="Z756">
        <v>0</v>
      </c>
      <c r="AA756" s="12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 s="12">
        <v>0</v>
      </c>
      <c r="AH756">
        <v>0</v>
      </c>
      <c r="AI756" s="12">
        <v>0</v>
      </c>
      <c r="AJ756">
        <v>0</v>
      </c>
      <c r="AK756">
        <v>0</v>
      </c>
      <c r="AL756">
        <v>0</v>
      </c>
      <c r="AM756" s="12">
        <v>0</v>
      </c>
      <c r="AN756">
        <v>0</v>
      </c>
      <c r="AO756">
        <v>0</v>
      </c>
      <c r="AP756" s="12">
        <v>0</v>
      </c>
      <c r="AQ756" s="12">
        <v>0</v>
      </c>
      <c r="AR756" s="12">
        <v>0</v>
      </c>
      <c r="AS756">
        <v>0</v>
      </c>
      <c r="AT756">
        <v>0</v>
      </c>
      <c r="AU756" s="12">
        <v>0</v>
      </c>
      <c r="AV756">
        <f>IF(Depression_Index!S756&gt;0,1,0)</f>
        <v>0</v>
      </c>
    </row>
    <row r="757" spans="1:48" x14ac:dyDescent="0.45">
      <c r="A757">
        <v>95163</v>
      </c>
      <c r="B757">
        <v>1</v>
      </c>
      <c r="C757">
        <v>68</v>
      </c>
      <c r="D757">
        <v>5</v>
      </c>
      <c r="E757">
        <v>0</v>
      </c>
      <c r="F757">
        <v>3</v>
      </c>
      <c r="G757">
        <v>1</v>
      </c>
      <c r="H757">
        <v>13</v>
      </c>
      <c r="I757">
        <v>0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f t="shared" si="23"/>
        <v>2</v>
      </c>
      <c r="U757">
        <f t="shared" si="22"/>
        <v>0</v>
      </c>
      <c r="V757">
        <v>0</v>
      </c>
      <c r="W757">
        <v>0</v>
      </c>
      <c r="X757" s="12">
        <v>0</v>
      </c>
      <c r="Y757">
        <v>0</v>
      </c>
      <c r="Z757">
        <v>0</v>
      </c>
      <c r="AA757" s="12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 s="12">
        <v>0</v>
      </c>
      <c r="AH757">
        <v>0</v>
      </c>
      <c r="AI757" s="12">
        <v>0</v>
      </c>
      <c r="AJ757">
        <v>0</v>
      </c>
      <c r="AK757">
        <v>0</v>
      </c>
      <c r="AL757">
        <v>0</v>
      </c>
      <c r="AM757" s="12">
        <v>0</v>
      </c>
      <c r="AN757">
        <v>0</v>
      </c>
      <c r="AO757">
        <v>0</v>
      </c>
      <c r="AP757" s="12">
        <v>0</v>
      </c>
      <c r="AQ757" s="12">
        <v>0</v>
      </c>
      <c r="AR757" s="12">
        <v>0</v>
      </c>
      <c r="AS757">
        <v>0</v>
      </c>
      <c r="AT757">
        <v>0</v>
      </c>
      <c r="AU757" s="12">
        <v>0</v>
      </c>
      <c r="AV757">
        <f>IF(Depression_Index!S757&gt;0,1,0)</f>
        <v>0</v>
      </c>
    </row>
    <row r="758" spans="1:48" x14ac:dyDescent="0.45">
      <c r="A758">
        <v>95165</v>
      </c>
      <c r="B758">
        <v>2</v>
      </c>
      <c r="C758">
        <v>39</v>
      </c>
      <c r="D758">
        <v>4</v>
      </c>
      <c r="E758">
        <v>0</v>
      </c>
      <c r="F758">
        <v>4</v>
      </c>
      <c r="G758">
        <v>3</v>
      </c>
      <c r="H758">
        <v>14</v>
      </c>
      <c r="I758">
        <v>4.57</v>
      </c>
      <c r="J758">
        <v>1</v>
      </c>
      <c r="K758">
        <v>1</v>
      </c>
      <c r="L758">
        <v>2</v>
      </c>
      <c r="M758">
        <v>2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f t="shared" si="23"/>
        <v>7</v>
      </c>
      <c r="U758">
        <f t="shared" si="22"/>
        <v>1</v>
      </c>
      <c r="V758">
        <v>1</v>
      </c>
      <c r="W758">
        <v>26</v>
      </c>
      <c r="X758" s="12">
        <v>2</v>
      </c>
      <c r="Y758">
        <v>0</v>
      </c>
      <c r="Z758">
        <v>0</v>
      </c>
      <c r="AA758" s="12">
        <v>0</v>
      </c>
      <c r="AB758">
        <v>0</v>
      </c>
      <c r="AC758">
        <v>2</v>
      </c>
      <c r="AD758">
        <v>0</v>
      </c>
      <c r="AE758">
        <v>0</v>
      </c>
      <c r="AF758">
        <v>0</v>
      </c>
      <c r="AG758" s="12">
        <v>0</v>
      </c>
      <c r="AH758">
        <v>0</v>
      </c>
      <c r="AI758" s="12">
        <v>0</v>
      </c>
      <c r="AJ758">
        <v>0</v>
      </c>
      <c r="AK758">
        <v>0</v>
      </c>
      <c r="AL758">
        <v>0</v>
      </c>
      <c r="AM758" s="12">
        <v>0</v>
      </c>
      <c r="AN758">
        <v>0</v>
      </c>
      <c r="AO758">
        <v>2</v>
      </c>
      <c r="AP758" s="12">
        <v>0</v>
      </c>
      <c r="AQ758" s="12">
        <v>0</v>
      </c>
      <c r="AR758" s="12">
        <v>0</v>
      </c>
      <c r="AS758">
        <v>0</v>
      </c>
      <c r="AT758">
        <v>0</v>
      </c>
      <c r="AU758" s="12">
        <v>2</v>
      </c>
      <c r="AV758">
        <f>IF(Depression_Index!S758&gt;0,1,0)</f>
        <v>0</v>
      </c>
    </row>
    <row r="759" spans="1:48" x14ac:dyDescent="0.45">
      <c r="A759">
        <v>95168</v>
      </c>
      <c r="B759">
        <v>2</v>
      </c>
      <c r="C759">
        <v>59</v>
      </c>
      <c r="D759">
        <v>4</v>
      </c>
      <c r="E759">
        <v>0</v>
      </c>
      <c r="F759">
        <v>4</v>
      </c>
      <c r="G759">
        <v>1</v>
      </c>
      <c r="H759">
        <v>10</v>
      </c>
      <c r="I759">
        <v>2.64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f t="shared" si="23"/>
        <v>0</v>
      </c>
      <c r="U759">
        <f t="shared" si="22"/>
        <v>0</v>
      </c>
      <c r="V759">
        <v>1</v>
      </c>
      <c r="W759">
        <v>17</v>
      </c>
      <c r="X759" s="12">
        <v>2</v>
      </c>
      <c r="Y759">
        <v>0</v>
      </c>
      <c r="Z759">
        <v>0</v>
      </c>
      <c r="AA759" s="12">
        <v>0</v>
      </c>
      <c r="AB759">
        <v>0</v>
      </c>
      <c r="AC759">
        <v>2</v>
      </c>
      <c r="AD759">
        <v>0</v>
      </c>
      <c r="AE759">
        <v>0</v>
      </c>
      <c r="AF759">
        <v>0</v>
      </c>
      <c r="AG759" s="12">
        <v>0</v>
      </c>
      <c r="AH759">
        <v>0</v>
      </c>
      <c r="AI759" s="12">
        <v>0</v>
      </c>
      <c r="AJ759">
        <v>0</v>
      </c>
      <c r="AK759">
        <v>0</v>
      </c>
      <c r="AL759">
        <v>0</v>
      </c>
      <c r="AM759" s="12">
        <v>0</v>
      </c>
      <c r="AN759">
        <v>0</v>
      </c>
      <c r="AO759">
        <v>2</v>
      </c>
      <c r="AP759" s="12">
        <v>0</v>
      </c>
      <c r="AQ759" s="12">
        <v>0</v>
      </c>
      <c r="AR759" s="12">
        <v>0</v>
      </c>
      <c r="AS759">
        <v>0</v>
      </c>
      <c r="AT759">
        <v>0</v>
      </c>
      <c r="AU759" s="12">
        <v>2</v>
      </c>
      <c r="AV759">
        <f>IF(Depression_Index!S759&gt;0,1,0)</f>
        <v>0</v>
      </c>
    </row>
    <row r="760" spans="1:48" x14ac:dyDescent="0.45">
      <c r="A760">
        <v>95169</v>
      </c>
      <c r="B760">
        <v>2</v>
      </c>
      <c r="C760">
        <v>61</v>
      </c>
      <c r="D760">
        <v>5</v>
      </c>
      <c r="E760">
        <v>0</v>
      </c>
      <c r="F760">
        <v>1</v>
      </c>
      <c r="G760">
        <v>1</v>
      </c>
      <c r="H760">
        <v>7</v>
      </c>
      <c r="I760">
        <v>1.92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f t="shared" si="23"/>
        <v>0</v>
      </c>
      <c r="U760">
        <f t="shared" si="22"/>
        <v>0</v>
      </c>
      <c r="V760">
        <v>0</v>
      </c>
      <c r="W760">
        <v>0</v>
      </c>
      <c r="X760" s="12">
        <v>0</v>
      </c>
      <c r="Y760">
        <v>0</v>
      </c>
      <c r="Z760">
        <v>0</v>
      </c>
      <c r="AA760" s="12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 s="12">
        <v>0</v>
      </c>
      <c r="AH760">
        <v>0</v>
      </c>
      <c r="AI760" s="12">
        <v>0</v>
      </c>
      <c r="AJ760">
        <v>0</v>
      </c>
      <c r="AK760">
        <v>0</v>
      </c>
      <c r="AL760">
        <v>0</v>
      </c>
      <c r="AM760" s="12">
        <v>0</v>
      </c>
      <c r="AN760">
        <v>0</v>
      </c>
      <c r="AO760">
        <v>0</v>
      </c>
      <c r="AP760" s="12">
        <v>0</v>
      </c>
      <c r="AQ760" s="12">
        <v>0</v>
      </c>
      <c r="AR760" s="12">
        <v>0</v>
      </c>
      <c r="AS760">
        <v>0</v>
      </c>
      <c r="AT760">
        <v>0</v>
      </c>
      <c r="AU760" s="12">
        <v>0</v>
      </c>
      <c r="AV760">
        <f>IF(Depression_Index!S760&gt;0,1,0)</f>
        <v>0</v>
      </c>
    </row>
    <row r="761" spans="1:48" x14ac:dyDescent="0.45">
      <c r="A761">
        <v>95170</v>
      </c>
      <c r="B761">
        <v>2</v>
      </c>
      <c r="C761">
        <v>67</v>
      </c>
      <c r="D761">
        <v>5</v>
      </c>
      <c r="E761">
        <v>0</v>
      </c>
      <c r="F761">
        <v>1</v>
      </c>
      <c r="G761">
        <v>2</v>
      </c>
      <c r="H761">
        <v>15</v>
      </c>
      <c r="I761">
        <v>4.08</v>
      </c>
      <c r="J761">
        <v>1</v>
      </c>
      <c r="K761">
        <v>0</v>
      </c>
      <c r="L761">
        <v>0</v>
      </c>
      <c r="M761">
        <v>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</v>
      </c>
      <c r="T761">
        <f t="shared" si="23"/>
        <v>6</v>
      </c>
      <c r="U761">
        <f t="shared" si="22"/>
        <v>1</v>
      </c>
      <c r="V761">
        <v>0</v>
      </c>
      <c r="W761">
        <v>0</v>
      </c>
      <c r="X761" s="12">
        <v>0</v>
      </c>
      <c r="Y761">
        <v>0</v>
      </c>
      <c r="Z761">
        <v>0</v>
      </c>
      <c r="AA761" s="12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 s="12">
        <v>0</v>
      </c>
      <c r="AH761">
        <v>0</v>
      </c>
      <c r="AI761" s="12">
        <v>0</v>
      </c>
      <c r="AJ761">
        <v>0</v>
      </c>
      <c r="AK761">
        <v>0</v>
      </c>
      <c r="AL761">
        <v>0</v>
      </c>
      <c r="AM761" s="12">
        <v>0</v>
      </c>
      <c r="AN761">
        <v>0</v>
      </c>
      <c r="AO761">
        <v>0</v>
      </c>
      <c r="AP761" s="12">
        <v>0</v>
      </c>
      <c r="AQ761" s="12">
        <v>0</v>
      </c>
      <c r="AR761" s="12">
        <v>0</v>
      </c>
      <c r="AS761">
        <v>0</v>
      </c>
      <c r="AT761">
        <v>0</v>
      </c>
      <c r="AU761" s="12">
        <v>0</v>
      </c>
      <c r="AV761">
        <f>IF(Depression_Index!S761&gt;0,1,0)</f>
        <v>0</v>
      </c>
    </row>
    <row r="762" spans="1:48" x14ac:dyDescent="0.45">
      <c r="A762">
        <v>95171</v>
      </c>
      <c r="B762">
        <v>2</v>
      </c>
      <c r="C762">
        <v>41</v>
      </c>
      <c r="D762">
        <v>3</v>
      </c>
      <c r="E762">
        <v>0</v>
      </c>
      <c r="F762">
        <v>3</v>
      </c>
      <c r="G762">
        <v>1</v>
      </c>
      <c r="H762">
        <v>10</v>
      </c>
      <c r="I762">
        <v>1.67</v>
      </c>
      <c r="J762">
        <v>0</v>
      </c>
      <c r="K762">
        <v>3</v>
      </c>
      <c r="L762">
        <v>3</v>
      </c>
      <c r="M762">
        <v>2</v>
      </c>
      <c r="N762">
        <v>0</v>
      </c>
      <c r="O762">
        <v>2</v>
      </c>
      <c r="P762">
        <v>0</v>
      </c>
      <c r="Q762">
        <v>0</v>
      </c>
      <c r="R762">
        <v>0</v>
      </c>
      <c r="S762">
        <v>1</v>
      </c>
      <c r="T762">
        <f t="shared" si="23"/>
        <v>11</v>
      </c>
      <c r="U762">
        <f t="shared" si="22"/>
        <v>1</v>
      </c>
      <c r="V762">
        <v>2</v>
      </c>
      <c r="W762">
        <v>0</v>
      </c>
      <c r="X762" s="12">
        <v>0</v>
      </c>
      <c r="Y762">
        <v>0</v>
      </c>
      <c r="Z762">
        <v>0</v>
      </c>
      <c r="AA762" s="12">
        <v>0</v>
      </c>
      <c r="AB762">
        <v>0</v>
      </c>
      <c r="AC762">
        <v>2</v>
      </c>
      <c r="AD762">
        <v>0</v>
      </c>
      <c r="AE762">
        <v>0</v>
      </c>
      <c r="AF762">
        <v>0</v>
      </c>
      <c r="AG762" s="12">
        <v>0</v>
      </c>
      <c r="AH762">
        <v>0</v>
      </c>
      <c r="AI762" s="12">
        <v>0</v>
      </c>
      <c r="AJ762">
        <v>0</v>
      </c>
      <c r="AK762">
        <v>0</v>
      </c>
      <c r="AL762">
        <v>0</v>
      </c>
      <c r="AM762" s="12">
        <v>0</v>
      </c>
      <c r="AN762">
        <v>0</v>
      </c>
      <c r="AO762">
        <v>2</v>
      </c>
      <c r="AP762" s="12">
        <v>0</v>
      </c>
      <c r="AQ762" s="12">
        <v>0</v>
      </c>
      <c r="AR762" s="12">
        <v>0</v>
      </c>
      <c r="AS762">
        <v>0</v>
      </c>
      <c r="AT762">
        <v>0</v>
      </c>
      <c r="AU762" s="12">
        <v>0</v>
      </c>
      <c r="AV762">
        <f>IF(Depression_Index!S762&gt;0,1,0)</f>
        <v>0</v>
      </c>
    </row>
    <row r="763" spans="1:48" x14ac:dyDescent="0.45">
      <c r="A763">
        <v>95174</v>
      </c>
      <c r="B763">
        <v>2</v>
      </c>
      <c r="C763">
        <v>25</v>
      </c>
      <c r="D763">
        <v>5</v>
      </c>
      <c r="E763">
        <v>0</v>
      </c>
      <c r="F763">
        <v>4</v>
      </c>
      <c r="G763">
        <v>1</v>
      </c>
      <c r="H763">
        <v>7</v>
      </c>
      <c r="I763">
        <v>1.05</v>
      </c>
      <c r="J763">
        <v>1</v>
      </c>
      <c r="K763">
        <v>1</v>
      </c>
      <c r="L763">
        <v>2</v>
      </c>
      <c r="M763">
        <v>2</v>
      </c>
      <c r="N763">
        <v>2</v>
      </c>
      <c r="O763">
        <v>1</v>
      </c>
      <c r="P763">
        <v>1</v>
      </c>
      <c r="Q763">
        <v>0</v>
      </c>
      <c r="R763">
        <v>0</v>
      </c>
      <c r="S763">
        <v>2</v>
      </c>
      <c r="T763">
        <f t="shared" si="23"/>
        <v>12</v>
      </c>
      <c r="U763">
        <f t="shared" si="22"/>
        <v>1</v>
      </c>
      <c r="V763">
        <v>1</v>
      </c>
      <c r="W763">
        <v>13</v>
      </c>
      <c r="X763" s="12">
        <v>1</v>
      </c>
      <c r="Y763">
        <v>14</v>
      </c>
      <c r="Z763">
        <v>4</v>
      </c>
      <c r="AA763" s="12">
        <v>3</v>
      </c>
      <c r="AB763">
        <v>1</v>
      </c>
      <c r="AC763">
        <v>2</v>
      </c>
      <c r="AD763">
        <v>0</v>
      </c>
      <c r="AE763">
        <v>0</v>
      </c>
      <c r="AF763">
        <v>0</v>
      </c>
      <c r="AG763" s="12">
        <v>0</v>
      </c>
      <c r="AH763">
        <v>0</v>
      </c>
      <c r="AI763" s="12">
        <v>0</v>
      </c>
      <c r="AJ763">
        <v>0</v>
      </c>
      <c r="AK763">
        <v>0</v>
      </c>
      <c r="AL763">
        <v>0</v>
      </c>
      <c r="AM763" s="12">
        <v>0</v>
      </c>
      <c r="AN763">
        <v>0</v>
      </c>
      <c r="AO763">
        <v>2</v>
      </c>
      <c r="AP763" s="12">
        <v>0</v>
      </c>
      <c r="AQ763" s="12">
        <v>0</v>
      </c>
      <c r="AR763" s="12">
        <v>0</v>
      </c>
      <c r="AS763">
        <v>0</v>
      </c>
      <c r="AT763">
        <v>0</v>
      </c>
      <c r="AU763" s="12">
        <v>2</v>
      </c>
      <c r="AV763">
        <f>IF(Depression_Index!S763&gt;0,1,0)</f>
        <v>1</v>
      </c>
    </row>
    <row r="764" spans="1:48" x14ac:dyDescent="0.45">
      <c r="A764">
        <v>95177</v>
      </c>
      <c r="B764">
        <v>2</v>
      </c>
      <c r="C764">
        <v>57</v>
      </c>
      <c r="D764">
        <v>5</v>
      </c>
      <c r="E764">
        <v>0</v>
      </c>
      <c r="F764">
        <v>3</v>
      </c>
      <c r="G764">
        <v>5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f t="shared" si="23"/>
        <v>0</v>
      </c>
      <c r="U764">
        <f t="shared" si="22"/>
        <v>0</v>
      </c>
      <c r="V764">
        <v>2</v>
      </c>
      <c r="W764">
        <v>0</v>
      </c>
      <c r="X764" s="12">
        <v>0</v>
      </c>
      <c r="Y764">
        <v>0</v>
      </c>
      <c r="Z764">
        <v>0</v>
      </c>
      <c r="AA764" s="12">
        <v>0</v>
      </c>
      <c r="AB764">
        <v>0</v>
      </c>
      <c r="AC764">
        <v>2</v>
      </c>
      <c r="AD764">
        <v>0</v>
      </c>
      <c r="AE764">
        <v>0</v>
      </c>
      <c r="AF764">
        <v>0</v>
      </c>
      <c r="AG764" s="12">
        <v>0</v>
      </c>
      <c r="AH764">
        <v>0</v>
      </c>
      <c r="AI764" s="12">
        <v>0</v>
      </c>
      <c r="AJ764">
        <v>0</v>
      </c>
      <c r="AK764">
        <v>0</v>
      </c>
      <c r="AL764">
        <v>0</v>
      </c>
      <c r="AM764" s="12">
        <v>0</v>
      </c>
      <c r="AN764">
        <v>0</v>
      </c>
      <c r="AO764">
        <v>2</v>
      </c>
      <c r="AP764" s="12">
        <v>0</v>
      </c>
      <c r="AQ764" s="12">
        <v>0</v>
      </c>
      <c r="AR764" s="12">
        <v>0</v>
      </c>
      <c r="AS764">
        <v>0</v>
      </c>
      <c r="AT764">
        <v>0</v>
      </c>
      <c r="AU764" s="12">
        <v>0</v>
      </c>
      <c r="AV764">
        <f>IF(Depression_Index!S764&gt;0,1,0)</f>
        <v>0</v>
      </c>
    </row>
    <row r="765" spans="1:48" x14ac:dyDescent="0.45">
      <c r="A765">
        <v>95179</v>
      </c>
      <c r="B765">
        <v>2</v>
      </c>
      <c r="C765">
        <v>31</v>
      </c>
      <c r="D765">
        <v>3</v>
      </c>
      <c r="E765">
        <v>0</v>
      </c>
      <c r="F765">
        <v>4</v>
      </c>
      <c r="G765">
        <v>1</v>
      </c>
      <c r="H765">
        <v>8</v>
      </c>
      <c r="I765">
        <v>0.91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f t="shared" si="23"/>
        <v>0</v>
      </c>
      <c r="U765">
        <f t="shared" si="22"/>
        <v>0</v>
      </c>
      <c r="V765">
        <v>2</v>
      </c>
      <c r="W765">
        <v>0</v>
      </c>
      <c r="X765" s="12">
        <v>0</v>
      </c>
      <c r="Y765">
        <v>0</v>
      </c>
      <c r="Z765">
        <v>0</v>
      </c>
      <c r="AA765" s="12">
        <v>0</v>
      </c>
      <c r="AB765">
        <v>0</v>
      </c>
      <c r="AC765">
        <v>2</v>
      </c>
      <c r="AD765">
        <v>0</v>
      </c>
      <c r="AE765">
        <v>0</v>
      </c>
      <c r="AF765">
        <v>0</v>
      </c>
      <c r="AG765" s="12">
        <v>0</v>
      </c>
      <c r="AH765">
        <v>0</v>
      </c>
      <c r="AI765" s="12">
        <v>0</v>
      </c>
      <c r="AJ765">
        <v>0</v>
      </c>
      <c r="AK765">
        <v>0</v>
      </c>
      <c r="AL765">
        <v>0</v>
      </c>
      <c r="AM765" s="12">
        <v>0</v>
      </c>
      <c r="AN765">
        <v>0</v>
      </c>
      <c r="AO765">
        <v>2</v>
      </c>
      <c r="AP765" s="12">
        <v>0</v>
      </c>
      <c r="AQ765" s="12">
        <v>0</v>
      </c>
      <c r="AR765" s="12">
        <v>0</v>
      </c>
      <c r="AS765">
        <v>0</v>
      </c>
      <c r="AT765">
        <v>0</v>
      </c>
      <c r="AU765" s="12">
        <v>0</v>
      </c>
      <c r="AV765">
        <f>IF(Depression_Index!S765&gt;0,1,0)</f>
        <v>0</v>
      </c>
    </row>
    <row r="766" spans="1:48" x14ac:dyDescent="0.45">
      <c r="A766">
        <v>95181</v>
      </c>
      <c r="B766">
        <v>1</v>
      </c>
      <c r="C766">
        <v>39</v>
      </c>
      <c r="D766">
        <v>3</v>
      </c>
      <c r="E766">
        <v>0</v>
      </c>
      <c r="F766">
        <v>5</v>
      </c>
      <c r="G766">
        <v>1</v>
      </c>
      <c r="H766">
        <v>15</v>
      </c>
      <c r="I766">
        <v>5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f t="shared" si="23"/>
        <v>0</v>
      </c>
      <c r="U766">
        <f t="shared" si="22"/>
        <v>0</v>
      </c>
      <c r="V766">
        <v>1</v>
      </c>
      <c r="W766">
        <v>18</v>
      </c>
      <c r="X766" s="12">
        <v>2</v>
      </c>
      <c r="Y766">
        <v>0</v>
      </c>
      <c r="Z766">
        <v>0</v>
      </c>
      <c r="AA766" s="12">
        <v>0</v>
      </c>
      <c r="AB766">
        <v>0</v>
      </c>
      <c r="AC766">
        <v>1</v>
      </c>
      <c r="AD766">
        <v>1</v>
      </c>
      <c r="AE766">
        <v>22</v>
      </c>
      <c r="AF766">
        <v>15</v>
      </c>
      <c r="AG766" s="12">
        <v>2</v>
      </c>
      <c r="AH766">
        <v>0</v>
      </c>
      <c r="AI766" s="12">
        <v>2</v>
      </c>
      <c r="AJ766">
        <v>0</v>
      </c>
      <c r="AK766">
        <v>0</v>
      </c>
      <c r="AL766">
        <v>2</v>
      </c>
      <c r="AM766" s="12">
        <v>0</v>
      </c>
      <c r="AN766">
        <v>0</v>
      </c>
      <c r="AO766">
        <v>2</v>
      </c>
      <c r="AP766" s="12">
        <v>0</v>
      </c>
      <c r="AQ766" s="12">
        <v>0</v>
      </c>
      <c r="AR766" s="12">
        <v>0</v>
      </c>
      <c r="AS766">
        <v>0</v>
      </c>
      <c r="AT766">
        <v>0</v>
      </c>
      <c r="AU766" s="12">
        <v>2</v>
      </c>
      <c r="AV766">
        <f>IF(Depression_Index!S766&gt;0,1,0)</f>
        <v>1</v>
      </c>
    </row>
    <row r="767" spans="1:48" x14ac:dyDescent="0.45">
      <c r="A767">
        <v>95182</v>
      </c>
      <c r="B767">
        <v>1</v>
      </c>
      <c r="C767">
        <v>56</v>
      </c>
      <c r="D767">
        <v>2</v>
      </c>
      <c r="E767">
        <v>0</v>
      </c>
      <c r="F767">
        <v>4</v>
      </c>
      <c r="G767">
        <v>1</v>
      </c>
      <c r="H767">
        <v>15</v>
      </c>
      <c r="I767">
        <v>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f t="shared" si="23"/>
        <v>0</v>
      </c>
      <c r="U767">
        <f t="shared" si="22"/>
        <v>0</v>
      </c>
      <c r="V767">
        <v>2</v>
      </c>
      <c r="W767">
        <v>0</v>
      </c>
      <c r="X767" s="12">
        <v>0</v>
      </c>
      <c r="Y767">
        <v>0</v>
      </c>
      <c r="Z767">
        <v>0</v>
      </c>
      <c r="AA767" s="12">
        <v>0</v>
      </c>
      <c r="AB767">
        <v>0</v>
      </c>
      <c r="AC767">
        <v>2</v>
      </c>
      <c r="AD767">
        <v>0</v>
      </c>
      <c r="AE767">
        <v>0</v>
      </c>
      <c r="AF767">
        <v>0</v>
      </c>
      <c r="AG767" s="12">
        <v>0</v>
      </c>
      <c r="AH767">
        <v>0</v>
      </c>
      <c r="AI767" s="12">
        <v>0</v>
      </c>
      <c r="AJ767">
        <v>0</v>
      </c>
      <c r="AK767">
        <v>0</v>
      </c>
      <c r="AL767">
        <v>0</v>
      </c>
      <c r="AM767" s="12">
        <v>0</v>
      </c>
      <c r="AN767">
        <v>0</v>
      </c>
      <c r="AO767">
        <v>2</v>
      </c>
      <c r="AP767" s="12">
        <v>0</v>
      </c>
      <c r="AQ767" s="12">
        <v>0</v>
      </c>
      <c r="AR767" s="12">
        <v>0</v>
      </c>
      <c r="AS767">
        <v>0</v>
      </c>
      <c r="AT767">
        <v>0</v>
      </c>
      <c r="AU767" s="12">
        <v>0</v>
      </c>
      <c r="AV767">
        <f>IF(Depression_Index!S767&gt;0,1,0)</f>
        <v>0</v>
      </c>
    </row>
    <row r="768" spans="1:48" x14ac:dyDescent="0.45">
      <c r="A768">
        <v>95184</v>
      </c>
      <c r="B768">
        <v>2</v>
      </c>
      <c r="C768">
        <v>21</v>
      </c>
      <c r="D768">
        <v>3</v>
      </c>
      <c r="E768">
        <v>0</v>
      </c>
      <c r="F768">
        <v>4</v>
      </c>
      <c r="G768">
        <v>5</v>
      </c>
      <c r="H768">
        <v>12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f t="shared" si="23"/>
        <v>1</v>
      </c>
      <c r="U768">
        <f t="shared" si="22"/>
        <v>0</v>
      </c>
      <c r="V768">
        <v>1</v>
      </c>
      <c r="W768">
        <v>16</v>
      </c>
      <c r="X768" s="12">
        <v>1</v>
      </c>
      <c r="Y768">
        <v>17</v>
      </c>
      <c r="Z768">
        <v>1</v>
      </c>
      <c r="AA768" s="12">
        <v>2</v>
      </c>
      <c r="AB768">
        <v>1</v>
      </c>
      <c r="AC768">
        <v>2</v>
      </c>
      <c r="AD768">
        <v>0</v>
      </c>
      <c r="AE768">
        <v>0</v>
      </c>
      <c r="AF768">
        <v>0</v>
      </c>
      <c r="AG768" s="12">
        <v>0</v>
      </c>
      <c r="AH768">
        <v>0</v>
      </c>
      <c r="AI768" s="12">
        <v>0</v>
      </c>
      <c r="AJ768">
        <v>0</v>
      </c>
      <c r="AK768">
        <v>0</v>
      </c>
      <c r="AL768">
        <v>0</v>
      </c>
      <c r="AM768" s="12">
        <v>0</v>
      </c>
      <c r="AN768">
        <v>0</v>
      </c>
      <c r="AO768">
        <v>2</v>
      </c>
      <c r="AP768" s="12">
        <v>0</v>
      </c>
      <c r="AQ768" s="12">
        <v>0</v>
      </c>
      <c r="AR768" s="12">
        <v>0</v>
      </c>
      <c r="AS768">
        <v>0</v>
      </c>
      <c r="AT768">
        <v>0</v>
      </c>
      <c r="AU768" s="12">
        <v>2</v>
      </c>
      <c r="AV768">
        <f>IF(Depression_Index!S768&gt;0,1,0)</f>
        <v>1</v>
      </c>
    </row>
    <row r="769" spans="1:48" x14ac:dyDescent="0.45">
      <c r="A769">
        <v>95186</v>
      </c>
      <c r="B769">
        <v>2</v>
      </c>
      <c r="C769">
        <v>28</v>
      </c>
      <c r="D769">
        <v>5</v>
      </c>
      <c r="E769">
        <v>0</v>
      </c>
      <c r="F769">
        <v>5</v>
      </c>
      <c r="G769">
        <v>1</v>
      </c>
      <c r="H769">
        <v>14</v>
      </c>
      <c r="I769">
        <v>4.8600000000000003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f t="shared" si="23"/>
        <v>2</v>
      </c>
      <c r="U769">
        <f t="shared" si="22"/>
        <v>0</v>
      </c>
      <c r="V769">
        <v>2</v>
      </c>
      <c r="W769">
        <v>0</v>
      </c>
      <c r="X769" s="12">
        <v>0</v>
      </c>
      <c r="Y769">
        <v>0</v>
      </c>
      <c r="Z769">
        <v>0</v>
      </c>
      <c r="AA769" s="12">
        <v>0</v>
      </c>
      <c r="AB769">
        <v>0</v>
      </c>
      <c r="AC769">
        <v>2</v>
      </c>
      <c r="AD769">
        <v>0</v>
      </c>
      <c r="AE769">
        <v>0</v>
      </c>
      <c r="AF769">
        <v>0</v>
      </c>
      <c r="AG769" s="12">
        <v>0</v>
      </c>
      <c r="AH769">
        <v>0</v>
      </c>
      <c r="AI769" s="12">
        <v>0</v>
      </c>
      <c r="AJ769">
        <v>0</v>
      </c>
      <c r="AK769">
        <v>0</v>
      </c>
      <c r="AL769">
        <v>0</v>
      </c>
      <c r="AM769" s="12">
        <v>0</v>
      </c>
      <c r="AN769">
        <v>0</v>
      </c>
      <c r="AO769">
        <v>2</v>
      </c>
      <c r="AP769" s="12">
        <v>0</v>
      </c>
      <c r="AQ769" s="12">
        <v>0</v>
      </c>
      <c r="AR769" s="12">
        <v>0</v>
      </c>
      <c r="AS769">
        <v>0</v>
      </c>
      <c r="AT769">
        <v>0</v>
      </c>
      <c r="AU769" s="12">
        <v>0</v>
      </c>
      <c r="AV769">
        <f>IF(Depression_Index!S769&gt;0,1,0)</f>
        <v>0</v>
      </c>
    </row>
    <row r="770" spans="1:48" x14ac:dyDescent="0.45">
      <c r="A770">
        <v>95189</v>
      </c>
      <c r="B770">
        <v>1</v>
      </c>
      <c r="C770">
        <v>66</v>
      </c>
      <c r="D770">
        <v>4</v>
      </c>
      <c r="E770">
        <v>0</v>
      </c>
      <c r="F770">
        <v>5</v>
      </c>
      <c r="G770">
        <v>4</v>
      </c>
      <c r="H770">
        <v>6</v>
      </c>
      <c r="I770">
        <v>1.44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f t="shared" si="23"/>
        <v>0</v>
      </c>
      <c r="U770">
        <f t="shared" ref="U770:U833" si="24">IF(T770&gt;=6, 1, 0)</f>
        <v>0</v>
      </c>
      <c r="V770">
        <v>0</v>
      </c>
      <c r="W770">
        <v>0</v>
      </c>
      <c r="X770" s="12">
        <v>0</v>
      </c>
      <c r="Y770">
        <v>0</v>
      </c>
      <c r="Z770">
        <v>0</v>
      </c>
      <c r="AA770" s="12">
        <v>0</v>
      </c>
      <c r="AB770">
        <v>0</v>
      </c>
      <c r="AC770">
        <v>2</v>
      </c>
      <c r="AD770">
        <v>0</v>
      </c>
      <c r="AE770">
        <v>0</v>
      </c>
      <c r="AF770">
        <v>0</v>
      </c>
      <c r="AG770" s="12">
        <v>0</v>
      </c>
      <c r="AH770">
        <v>0</v>
      </c>
      <c r="AI770" s="12">
        <v>0</v>
      </c>
      <c r="AJ770">
        <v>0</v>
      </c>
      <c r="AK770">
        <v>0</v>
      </c>
      <c r="AL770">
        <v>0</v>
      </c>
      <c r="AM770" s="12">
        <v>0</v>
      </c>
      <c r="AN770">
        <v>0</v>
      </c>
      <c r="AO770">
        <v>2</v>
      </c>
      <c r="AP770" s="12">
        <v>0</v>
      </c>
      <c r="AQ770" s="12">
        <v>0</v>
      </c>
      <c r="AR770" s="12">
        <v>0</v>
      </c>
      <c r="AS770">
        <v>0</v>
      </c>
      <c r="AT770">
        <v>0</v>
      </c>
      <c r="AU770" s="12">
        <v>0</v>
      </c>
      <c r="AV770">
        <f>IF(Depression_Index!S770&gt;0,1,0)</f>
        <v>0</v>
      </c>
    </row>
    <row r="771" spans="1:48" x14ac:dyDescent="0.45">
      <c r="A771">
        <v>95190</v>
      </c>
      <c r="B771">
        <v>2</v>
      </c>
      <c r="C771">
        <v>28</v>
      </c>
      <c r="D771">
        <v>1</v>
      </c>
      <c r="E771">
        <v>0</v>
      </c>
      <c r="F771">
        <v>4</v>
      </c>
      <c r="G771">
        <v>5</v>
      </c>
      <c r="H771">
        <v>10</v>
      </c>
      <c r="I771">
        <v>1.66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1</v>
      </c>
      <c r="T771">
        <f t="shared" ref="T771:T834" si="25">SUM(J771:S771)</f>
        <v>6</v>
      </c>
      <c r="U771">
        <f t="shared" si="24"/>
        <v>1</v>
      </c>
      <c r="V771">
        <v>1</v>
      </c>
      <c r="W771">
        <v>17</v>
      </c>
      <c r="X771" s="12">
        <v>1</v>
      </c>
      <c r="Y771">
        <v>22</v>
      </c>
      <c r="Z771">
        <v>4</v>
      </c>
      <c r="AA771" s="12">
        <v>4</v>
      </c>
      <c r="AB771">
        <v>1</v>
      </c>
      <c r="AC771">
        <v>1</v>
      </c>
      <c r="AD771">
        <v>1</v>
      </c>
      <c r="AE771">
        <v>18</v>
      </c>
      <c r="AF771">
        <v>1</v>
      </c>
      <c r="AG771" s="12">
        <v>3</v>
      </c>
      <c r="AH771">
        <v>1</v>
      </c>
      <c r="AI771" s="12">
        <v>1</v>
      </c>
      <c r="AJ771">
        <v>19</v>
      </c>
      <c r="AK771">
        <v>0</v>
      </c>
      <c r="AL771">
        <v>2</v>
      </c>
      <c r="AM771" s="12">
        <v>0</v>
      </c>
      <c r="AN771">
        <v>0</v>
      </c>
      <c r="AO771">
        <v>1</v>
      </c>
      <c r="AP771" s="12">
        <v>0</v>
      </c>
      <c r="AQ771" s="12">
        <v>2</v>
      </c>
      <c r="AR771" s="12">
        <v>0</v>
      </c>
      <c r="AS771">
        <v>19</v>
      </c>
      <c r="AT771">
        <v>2</v>
      </c>
      <c r="AU771" s="12">
        <v>2</v>
      </c>
      <c r="AV771">
        <f>IF(Depression_Index!S771&gt;0,1,0)</f>
        <v>1</v>
      </c>
    </row>
    <row r="772" spans="1:48" x14ac:dyDescent="0.45">
      <c r="A772">
        <v>95191</v>
      </c>
      <c r="B772">
        <v>2</v>
      </c>
      <c r="C772">
        <v>54</v>
      </c>
      <c r="D772">
        <v>1</v>
      </c>
      <c r="E772">
        <v>0</v>
      </c>
      <c r="F772">
        <v>1</v>
      </c>
      <c r="G772">
        <v>4</v>
      </c>
      <c r="H772">
        <v>3</v>
      </c>
      <c r="I772">
        <v>0.51</v>
      </c>
      <c r="J772">
        <v>1</v>
      </c>
      <c r="K772">
        <v>1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f t="shared" si="25"/>
        <v>4</v>
      </c>
      <c r="U772">
        <f t="shared" si="24"/>
        <v>0</v>
      </c>
      <c r="V772">
        <v>2</v>
      </c>
      <c r="W772">
        <v>0</v>
      </c>
      <c r="X772" s="12">
        <v>0</v>
      </c>
      <c r="Y772">
        <v>0</v>
      </c>
      <c r="Z772">
        <v>0</v>
      </c>
      <c r="AA772" s="12">
        <v>0</v>
      </c>
      <c r="AB772">
        <v>0</v>
      </c>
      <c r="AC772">
        <v>2</v>
      </c>
      <c r="AD772">
        <v>0</v>
      </c>
      <c r="AE772">
        <v>0</v>
      </c>
      <c r="AF772">
        <v>0</v>
      </c>
      <c r="AG772" s="12">
        <v>0</v>
      </c>
      <c r="AH772">
        <v>0</v>
      </c>
      <c r="AI772" s="12">
        <v>0</v>
      </c>
      <c r="AJ772">
        <v>0</v>
      </c>
      <c r="AK772">
        <v>0</v>
      </c>
      <c r="AL772">
        <v>0</v>
      </c>
      <c r="AM772" s="12">
        <v>0</v>
      </c>
      <c r="AN772">
        <v>0</v>
      </c>
      <c r="AO772">
        <v>2</v>
      </c>
      <c r="AP772" s="12">
        <v>0</v>
      </c>
      <c r="AQ772" s="12">
        <v>0</v>
      </c>
      <c r="AR772" s="12">
        <v>0</v>
      </c>
      <c r="AS772">
        <v>0</v>
      </c>
      <c r="AT772">
        <v>0</v>
      </c>
      <c r="AU772" s="12">
        <v>0</v>
      </c>
      <c r="AV772">
        <f>IF(Depression_Index!S772&gt;0,1,0)</f>
        <v>0</v>
      </c>
    </row>
    <row r="773" spans="1:48" x14ac:dyDescent="0.45">
      <c r="A773">
        <v>95194</v>
      </c>
      <c r="B773">
        <v>1</v>
      </c>
      <c r="C773">
        <v>19</v>
      </c>
      <c r="D773">
        <v>1</v>
      </c>
      <c r="E773">
        <v>228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f t="shared" si="25"/>
        <v>0</v>
      </c>
      <c r="U773">
        <f t="shared" si="24"/>
        <v>0</v>
      </c>
      <c r="V773">
        <v>1</v>
      </c>
      <c r="W773">
        <v>15</v>
      </c>
      <c r="X773" s="12">
        <v>2</v>
      </c>
      <c r="Y773">
        <v>0</v>
      </c>
      <c r="Z773">
        <v>0</v>
      </c>
      <c r="AA773" s="12">
        <v>0</v>
      </c>
      <c r="AB773">
        <v>0</v>
      </c>
      <c r="AC773">
        <v>2</v>
      </c>
      <c r="AD773">
        <v>0</v>
      </c>
      <c r="AE773">
        <v>0</v>
      </c>
      <c r="AF773">
        <v>0</v>
      </c>
      <c r="AG773" s="12">
        <v>0</v>
      </c>
      <c r="AH773">
        <v>0</v>
      </c>
      <c r="AI773" s="12">
        <v>0</v>
      </c>
      <c r="AJ773">
        <v>0</v>
      </c>
      <c r="AK773">
        <v>0</v>
      </c>
      <c r="AL773">
        <v>0</v>
      </c>
      <c r="AM773" s="12">
        <v>0</v>
      </c>
      <c r="AN773">
        <v>0</v>
      </c>
      <c r="AO773">
        <v>2</v>
      </c>
      <c r="AP773" s="12">
        <v>0</v>
      </c>
      <c r="AQ773" s="12">
        <v>0</v>
      </c>
      <c r="AR773" s="12">
        <v>0</v>
      </c>
      <c r="AS773">
        <v>0</v>
      </c>
      <c r="AT773">
        <v>0</v>
      </c>
      <c r="AU773" s="12">
        <v>2</v>
      </c>
      <c r="AV773">
        <f>IF(Depression_Index!S773&gt;0,1,0)</f>
        <v>0</v>
      </c>
    </row>
    <row r="774" spans="1:48" x14ac:dyDescent="0.45">
      <c r="A774">
        <v>95195</v>
      </c>
      <c r="B774">
        <v>2</v>
      </c>
      <c r="C774">
        <v>19</v>
      </c>
      <c r="D774">
        <v>2</v>
      </c>
      <c r="E774">
        <v>237</v>
      </c>
      <c r="F774">
        <v>0</v>
      </c>
      <c r="G774">
        <v>0</v>
      </c>
      <c r="H774">
        <v>2</v>
      </c>
      <c r="I774">
        <v>0.41</v>
      </c>
      <c r="J774">
        <v>0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f t="shared" si="25"/>
        <v>2</v>
      </c>
      <c r="U774">
        <f t="shared" si="24"/>
        <v>0</v>
      </c>
      <c r="V774">
        <v>2</v>
      </c>
      <c r="W774">
        <v>0</v>
      </c>
      <c r="X774" s="12">
        <v>0</v>
      </c>
      <c r="Y774">
        <v>0</v>
      </c>
      <c r="Z774">
        <v>0</v>
      </c>
      <c r="AA774" s="12">
        <v>0</v>
      </c>
      <c r="AB774">
        <v>0</v>
      </c>
      <c r="AC774">
        <v>2</v>
      </c>
      <c r="AD774">
        <v>0</v>
      </c>
      <c r="AE774">
        <v>0</v>
      </c>
      <c r="AF774">
        <v>0</v>
      </c>
      <c r="AG774" s="12">
        <v>0</v>
      </c>
      <c r="AH774">
        <v>0</v>
      </c>
      <c r="AI774" s="12">
        <v>0</v>
      </c>
      <c r="AJ774">
        <v>0</v>
      </c>
      <c r="AK774">
        <v>0</v>
      </c>
      <c r="AL774">
        <v>0</v>
      </c>
      <c r="AM774" s="12">
        <v>0</v>
      </c>
      <c r="AN774">
        <v>0</v>
      </c>
      <c r="AO774">
        <v>2</v>
      </c>
      <c r="AP774" s="12">
        <v>0</v>
      </c>
      <c r="AQ774" s="12">
        <v>0</v>
      </c>
      <c r="AR774" s="12">
        <v>0</v>
      </c>
      <c r="AS774">
        <v>0</v>
      </c>
      <c r="AT774">
        <v>0</v>
      </c>
      <c r="AU774" s="12">
        <v>0</v>
      </c>
      <c r="AV774">
        <f>IF(Depression_Index!S774&gt;0,1,0)</f>
        <v>0</v>
      </c>
    </row>
    <row r="775" spans="1:48" x14ac:dyDescent="0.45">
      <c r="A775">
        <v>95197</v>
      </c>
      <c r="B775">
        <v>1</v>
      </c>
      <c r="C775">
        <v>34</v>
      </c>
      <c r="D775">
        <v>3</v>
      </c>
      <c r="E775">
        <v>0</v>
      </c>
      <c r="F775">
        <v>3</v>
      </c>
      <c r="G775">
        <v>6</v>
      </c>
      <c r="H775">
        <v>7</v>
      </c>
      <c r="I775">
        <v>1.71</v>
      </c>
      <c r="J775">
        <v>1</v>
      </c>
      <c r="K775">
        <v>1</v>
      </c>
      <c r="L775">
        <v>2</v>
      </c>
      <c r="M775">
        <v>2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1</v>
      </c>
      <c r="T775">
        <f t="shared" si="25"/>
        <v>9</v>
      </c>
      <c r="U775">
        <f t="shared" si="24"/>
        <v>1</v>
      </c>
      <c r="V775">
        <v>1</v>
      </c>
      <c r="W775">
        <v>15</v>
      </c>
      <c r="X775" s="12">
        <v>1</v>
      </c>
      <c r="Y775">
        <v>15</v>
      </c>
      <c r="Z775">
        <v>1</v>
      </c>
      <c r="AA775" s="12">
        <v>5</v>
      </c>
      <c r="AB775">
        <v>4</v>
      </c>
      <c r="AC775">
        <v>2</v>
      </c>
      <c r="AD775">
        <v>0</v>
      </c>
      <c r="AE775">
        <v>0</v>
      </c>
      <c r="AF775">
        <v>0</v>
      </c>
      <c r="AG775" s="12">
        <v>0</v>
      </c>
      <c r="AH775">
        <v>0</v>
      </c>
      <c r="AI775" s="12">
        <v>0</v>
      </c>
      <c r="AJ775">
        <v>0</v>
      </c>
      <c r="AK775">
        <v>0</v>
      </c>
      <c r="AL775">
        <v>0</v>
      </c>
      <c r="AM775" s="12">
        <v>0</v>
      </c>
      <c r="AN775">
        <v>0</v>
      </c>
      <c r="AO775">
        <v>2</v>
      </c>
      <c r="AP775" s="12">
        <v>0</v>
      </c>
      <c r="AQ775" s="12">
        <v>0</v>
      </c>
      <c r="AR775" s="12">
        <v>0</v>
      </c>
      <c r="AS775">
        <v>0</v>
      </c>
      <c r="AT775">
        <v>0</v>
      </c>
      <c r="AU775" s="12">
        <v>2</v>
      </c>
      <c r="AV775">
        <f>IF(Depression_Index!S775&gt;0,1,0)</f>
        <v>1</v>
      </c>
    </row>
    <row r="776" spans="1:48" x14ac:dyDescent="0.45">
      <c r="A776">
        <v>95198</v>
      </c>
      <c r="B776">
        <v>2</v>
      </c>
      <c r="C776">
        <v>19</v>
      </c>
      <c r="D776">
        <v>4</v>
      </c>
      <c r="E776">
        <v>230</v>
      </c>
      <c r="F776">
        <v>0</v>
      </c>
      <c r="G776">
        <v>0</v>
      </c>
      <c r="H776">
        <v>1</v>
      </c>
      <c r="I776">
        <v>0.04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f t="shared" si="25"/>
        <v>1</v>
      </c>
      <c r="U776">
        <f t="shared" si="24"/>
        <v>0</v>
      </c>
      <c r="V776">
        <v>2</v>
      </c>
      <c r="W776">
        <v>0</v>
      </c>
      <c r="X776" s="12">
        <v>0</v>
      </c>
      <c r="Y776">
        <v>0</v>
      </c>
      <c r="Z776">
        <v>0</v>
      </c>
      <c r="AA776" s="12">
        <v>0</v>
      </c>
      <c r="AB776">
        <v>0</v>
      </c>
      <c r="AC776">
        <v>2</v>
      </c>
      <c r="AD776">
        <v>0</v>
      </c>
      <c r="AE776">
        <v>0</v>
      </c>
      <c r="AF776">
        <v>0</v>
      </c>
      <c r="AG776" s="12">
        <v>0</v>
      </c>
      <c r="AH776">
        <v>0</v>
      </c>
      <c r="AI776" s="12">
        <v>0</v>
      </c>
      <c r="AJ776">
        <v>0</v>
      </c>
      <c r="AK776">
        <v>0</v>
      </c>
      <c r="AL776">
        <v>0</v>
      </c>
      <c r="AM776" s="12">
        <v>0</v>
      </c>
      <c r="AN776">
        <v>0</v>
      </c>
      <c r="AO776">
        <v>2</v>
      </c>
      <c r="AP776" s="12">
        <v>0</v>
      </c>
      <c r="AQ776" s="12">
        <v>0</v>
      </c>
      <c r="AR776" s="12">
        <v>0</v>
      </c>
      <c r="AS776">
        <v>0</v>
      </c>
      <c r="AT776">
        <v>0</v>
      </c>
      <c r="AU776" s="12">
        <v>0</v>
      </c>
      <c r="AV776">
        <f>IF(Depression_Index!S776&gt;0,1,0)</f>
        <v>0</v>
      </c>
    </row>
    <row r="777" spans="1:48" x14ac:dyDescent="0.45">
      <c r="A777">
        <v>95199</v>
      </c>
      <c r="B777">
        <v>2</v>
      </c>
      <c r="C777">
        <v>61</v>
      </c>
      <c r="D777">
        <v>4</v>
      </c>
      <c r="E777">
        <v>0</v>
      </c>
      <c r="F777">
        <v>3</v>
      </c>
      <c r="G777">
        <v>1</v>
      </c>
      <c r="H777">
        <v>8</v>
      </c>
      <c r="I777">
        <v>2.4500000000000002</v>
      </c>
      <c r="J777">
        <v>0</v>
      </c>
      <c r="K777">
        <v>0</v>
      </c>
      <c r="L777">
        <v>1</v>
      </c>
      <c r="M777">
        <v>1</v>
      </c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f t="shared" si="25"/>
        <v>4</v>
      </c>
      <c r="U777">
        <f t="shared" si="24"/>
        <v>0</v>
      </c>
      <c r="V777">
        <v>0</v>
      </c>
      <c r="W777">
        <v>0</v>
      </c>
      <c r="X777" s="12">
        <v>0</v>
      </c>
      <c r="Y777">
        <v>0</v>
      </c>
      <c r="Z777">
        <v>0</v>
      </c>
      <c r="AA777" s="12">
        <v>0</v>
      </c>
      <c r="AB777">
        <v>0</v>
      </c>
      <c r="AC777">
        <v>2</v>
      </c>
      <c r="AD777">
        <v>0</v>
      </c>
      <c r="AE777">
        <v>0</v>
      </c>
      <c r="AF777">
        <v>0</v>
      </c>
      <c r="AG777" s="12">
        <v>0</v>
      </c>
      <c r="AH777">
        <v>0</v>
      </c>
      <c r="AI777" s="12">
        <v>0</v>
      </c>
      <c r="AJ777">
        <v>0</v>
      </c>
      <c r="AK777">
        <v>0</v>
      </c>
      <c r="AL777">
        <v>0</v>
      </c>
      <c r="AM777" s="12">
        <v>0</v>
      </c>
      <c r="AN777">
        <v>0</v>
      </c>
      <c r="AO777">
        <v>2</v>
      </c>
      <c r="AP777" s="12">
        <v>0</v>
      </c>
      <c r="AQ777" s="12">
        <v>0</v>
      </c>
      <c r="AR777" s="12">
        <v>0</v>
      </c>
      <c r="AS777">
        <v>0</v>
      </c>
      <c r="AT777">
        <v>0</v>
      </c>
      <c r="AU777" s="12">
        <v>0</v>
      </c>
      <c r="AV777">
        <f>IF(Depression_Index!S777&gt;0,1,0)</f>
        <v>0</v>
      </c>
    </row>
    <row r="778" spans="1:48" x14ac:dyDescent="0.45">
      <c r="A778">
        <v>95200</v>
      </c>
      <c r="B778">
        <v>2</v>
      </c>
      <c r="C778">
        <v>23</v>
      </c>
      <c r="D778">
        <v>1</v>
      </c>
      <c r="E778">
        <v>0</v>
      </c>
      <c r="F778">
        <v>3</v>
      </c>
      <c r="G778">
        <v>6</v>
      </c>
      <c r="H778">
        <v>5</v>
      </c>
      <c r="I778">
        <v>0.81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f t="shared" si="25"/>
        <v>0</v>
      </c>
      <c r="U778">
        <f t="shared" si="24"/>
        <v>0</v>
      </c>
      <c r="V778">
        <v>0</v>
      </c>
      <c r="W778">
        <v>0</v>
      </c>
      <c r="X778" s="12">
        <v>0</v>
      </c>
      <c r="Y778">
        <v>0</v>
      </c>
      <c r="Z778">
        <v>0</v>
      </c>
      <c r="AA778" s="12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 s="12">
        <v>0</v>
      </c>
      <c r="AH778">
        <v>0</v>
      </c>
      <c r="AI778" s="12">
        <v>0</v>
      </c>
      <c r="AJ778">
        <v>0</v>
      </c>
      <c r="AK778">
        <v>0</v>
      </c>
      <c r="AL778">
        <v>0</v>
      </c>
      <c r="AM778" s="12">
        <v>0</v>
      </c>
      <c r="AN778">
        <v>0</v>
      </c>
      <c r="AO778">
        <v>0</v>
      </c>
      <c r="AP778" s="12">
        <v>0</v>
      </c>
      <c r="AQ778" s="12">
        <v>0</v>
      </c>
      <c r="AR778" s="12">
        <v>0</v>
      </c>
      <c r="AS778">
        <v>0</v>
      </c>
      <c r="AT778">
        <v>0</v>
      </c>
      <c r="AU778" s="12">
        <v>0</v>
      </c>
      <c r="AV778">
        <f>IF(Depression_Index!S778&gt;0,1,0)</f>
        <v>0</v>
      </c>
    </row>
    <row r="779" spans="1:48" x14ac:dyDescent="0.45">
      <c r="A779">
        <v>95202</v>
      </c>
      <c r="B779">
        <v>2</v>
      </c>
      <c r="C779">
        <v>23</v>
      </c>
      <c r="D779">
        <v>3</v>
      </c>
      <c r="E779">
        <v>0</v>
      </c>
      <c r="F779">
        <v>5</v>
      </c>
      <c r="G779">
        <v>5</v>
      </c>
      <c r="H779">
        <v>15</v>
      </c>
      <c r="I779">
        <v>5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f t="shared" si="25"/>
        <v>2</v>
      </c>
      <c r="U779">
        <f t="shared" si="24"/>
        <v>0</v>
      </c>
      <c r="V779">
        <v>2</v>
      </c>
      <c r="W779">
        <v>0</v>
      </c>
      <c r="X779" s="12">
        <v>0</v>
      </c>
      <c r="Y779">
        <v>0</v>
      </c>
      <c r="Z779">
        <v>0</v>
      </c>
      <c r="AA779" s="12">
        <v>0</v>
      </c>
      <c r="AB779">
        <v>0</v>
      </c>
      <c r="AC779">
        <v>2</v>
      </c>
      <c r="AD779">
        <v>0</v>
      </c>
      <c r="AE779">
        <v>0</v>
      </c>
      <c r="AF779">
        <v>0</v>
      </c>
      <c r="AG779" s="12">
        <v>0</v>
      </c>
      <c r="AH779">
        <v>0</v>
      </c>
      <c r="AI779" s="12">
        <v>0</v>
      </c>
      <c r="AJ779">
        <v>0</v>
      </c>
      <c r="AK779">
        <v>0</v>
      </c>
      <c r="AL779">
        <v>0</v>
      </c>
      <c r="AM779" s="12">
        <v>0</v>
      </c>
      <c r="AN779">
        <v>0</v>
      </c>
      <c r="AO779">
        <v>2</v>
      </c>
      <c r="AP779" s="12">
        <v>0</v>
      </c>
      <c r="AQ779" s="12">
        <v>0</v>
      </c>
      <c r="AR779" s="12">
        <v>0</v>
      </c>
      <c r="AS779">
        <v>0</v>
      </c>
      <c r="AT779">
        <v>0</v>
      </c>
      <c r="AU779" s="12">
        <v>0</v>
      </c>
      <c r="AV779">
        <f>IF(Depression_Index!S779&gt;0,1,0)</f>
        <v>0</v>
      </c>
    </row>
    <row r="780" spans="1:48" x14ac:dyDescent="0.45">
      <c r="A780">
        <v>95203</v>
      </c>
      <c r="B780">
        <v>1</v>
      </c>
      <c r="C780">
        <v>54</v>
      </c>
      <c r="D780">
        <v>4</v>
      </c>
      <c r="E780">
        <v>0</v>
      </c>
      <c r="F780">
        <v>4</v>
      </c>
      <c r="G780">
        <v>4</v>
      </c>
      <c r="H780">
        <v>4</v>
      </c>
      <c r="I780">
        <v>1.59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f t="shared" si="25"/>
        <v>0</v>
      </c>
      <c r="U780">
        <f t="shared" si="24"/>
        <v>0</v>
      </c>
      <c r="V780">
        <v>1</v>
      </c>
      <c r="W780">
        <v>14</v>
      </c>
      <c r="X780" s="12">
        <v>2</v>
      </c>
      <c r="Y780">
        <v>0</v>
      </c>
      <c r="Z780">
        <v>0</v>
      </c>
      <c r="AA780" s="12">
        <v>0</v>
      </c>
      <c r="AB780">
        <v>0</v>
      </c>
      <c r="AC780">
        <v>1</v>
      </c>
      <c r="AD780">
        <v>1</v>
      </c>
      <c r="AE780">
        <v>35</v>
      </c>
      <c r="AF780">
        <v>15</v>
      </c>
      <c r="AG780" s="12">
        <v>6</v>
      </c>
      <c r="AH780">
        <v>0</v>
      </c>
      <c r="AI780" s="12">
        <v>2</v>
      </c>
      <c r="AJ780">
        <v>0</v>
      </c>
      <c r="AK780">
        <v>0</v>
      </c>
      <c r="AL780">
        <v>2</v>
      </c>
      <c r="AM780" s="12">
        <v>0</v>
      </c>
      <c r="AN780">
        <v>0</v>
      </c>
      <c r="AO780">
        <v>2</v>
      </c>
      <c r="AP780" s="12">
        <v>0</v>
      </c>
      <c r="AQ780" s="12">
        <v>0</v>
      </c>
      <c r="AR780" s="12">
        <v>0</v>
      </c>
      <c r="AS780">
        <v>0</v>
      </c>
      <c r="AT780">
        <v>0</v>
      </c>
      <c r="AU780" s="12">
        <v>1</v>
      </c>
      <c r="AV780">
        <f>IF(Depression_Index!S780&gt;0,1,0)</f>
        <v>1</v>
      </c>
    </row>
    <row r="781" spans="1:48" x14ac:dyDescent="0.45">
      <c r="A781">
        <v>95204</v>
      </c>
      <c r="B781">
        <v>2</v>
      </c>
      <c r="C781">
        <v>18</v>
      </c>
      <c r="D781">
        <v>5</v>
      </c>
      <c r="E781">
        <v>226</v>
      </c>
      <c r="F781">
        <v>0</v>
      </c>
      <c r="G781">
        <v>0</v>
      </c>
      <c r="H781">
        <v>15</v>
      </c>
      <c r="I781">
        <v>3.4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f t="shared" si="25"/>
        <v>0</v>
      </c>
      <c r="U781">
        <f t="shared" si="24"/>
        <v>0</v>
      </c>
      <c r="V781">
        <v>0</v>
      </c>
      <c r="W781">
        <v>0</v>
      </c>
      <c r="X781" s="12">
        <v>0</v>
      </c>
      <c r="Y781">
        <v>0</v>
      </c>
      <c r="Z781">
        <v>0</v>
      </c>
      <c r="AA781" s="12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 s="12">
        <v>0</v>
      </c>
      <c r="AH781">
        <v>0</v>
      </c>
      <c r="AI781" s="12">
        <v>0</v>
      </c>
      <c r="AJ781">
        <v>0</v>
      </c>
      <c r="AK781">
        <v>0</v>
      </c>
      <c r="AL781">
        <v>0</v>
      </c>
      <c r="AM781" s="12">
        <v>0</v>
      </c>
      <c r="AN781">
        <v>0</v>
      </c>
      <c r="AO781">
        <v>0</v>
      </c>
      <c r="AP781" s="12">
        <v>0</v>
      </c>
      <c r="AQ781" s="12">
        <v>0</v>
      </c>
      <c r="AR781" s="12">
        <v>0</v>
      </c>
      <c r="AS781">
        <v>0</v>
      </c>
      <c r="AT781">
        <v>0</v>
      </c>
      <c r="AU781" s="12">
        <v>0</v>
      </c>
      <c r="AV781">
        <f>IF(Depression_Index!S781&gt;0,1,0)</f>
        <v>0</v>
      </c>
    </row>
    <row r="782" spans="1:48" x14ac:dyDescent="0.45">
      <c r="A782">
        <v>95206</v>
      </c>
      <c r="B782">
        <v>1</v>
      </c>
      <c r="C782">
        <v>47</v>
      </c>
      <c r="D782">
        <v>4</v>
      </c>
      <c r="E782">
        <v>0</v>
      </c>
      <c r="F782">
        <v>4</v>
      </c>
      <c r="G782">
        <v>6</v>
      </c>
      <c r="H782">
        <v>14</v>
      </c>
      <c r="I782">
        <v>2.37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f t="shared" si="25"/>
        <v>0</v>
      </c>
      <c r="U782">
        <f t="shared" si="24"/>
        <v>0</v>
      </c>
      <c r="V782">
        <v>2</v>
      </c>
      <c r="W782">
        <v>0</v>
      </c>
      <c r="X782" s="12">
        <v>0</v>
      </c>
      <c r="Y782">
        <v>0</v>
      </c>
      <c r="Z782">
        <v>0</v>
      </c>
      <c r="AA782" s="12">
        <v>0</v>
      </c>
      <c r="AB782">
        <v>0</v>
      </c>
      <c r="AC782">
        <v>2</v>
      </c>
      <c r="AD782">
        <v>0</v>
      </c>
      <c r="AE782">
        <v>0</v>
      </c>
      <c r="AF782">
        <v>0</v>
      </c>
      <c r="AG782" s="12">
        <v>0</v>
      </c>
      <c r="AH782">
        <v>0</v>
      </c>
      <c r="AI782" s="12">
        <v>0</v>
      </c>
      <c r="AJ782">
        <v>0</v>
      </c>
      <c r="AK782">
        <v>0</v>
      </c>
      <c r="AL782">
        <v>0</v>
      </c>
      <c r="AM782" s="12">
        <v>0</v>
      </c>
      <c r="AN782">
        <v>0</v>
      </c>
      <c r="AO782">
        <v>2</v>
      </c>
      <c r="AP782" s="12">
        <v>0</v>
      </c>
      <c r="AQ782" s="12">
        <v>0</v>
      </c>
      <c r="AR782" s="12">
        <v>0</v>
      </c>
      <c r="AS782">
        <v>0</v>
      </c>
      <c r="AT782">
        <v>0</v>
      </c>
      <c r="AU782" s="12">
        <v>0</v>
      </c>
      <c r="AV782">
        <f>IF(Depression_Index!S782&gt;0,1,0)</f>
        <v>0</v>
      </c>
    </row>
    <row r="783" spans="1:48" x14ac:dyDescent="0.45">
      <c r="A783">
        <v>95210</v>
      </c>
      <c r="B783">
        <v>2</v>
      </c>
      <c r="C783">
        <v>44</v>
      </c>
      <c r="D783">
        <v>3</v>
      </c>
      <c r="E783">
        <v>0</v>
      </c>
      <c r="F783">
        <v>4</v>
      </c>
      <c r="G783">
        <v>1</v>
      </c>
      <c r="H783">
        <v>15</v>
      </c>
      <c r="I783">
        <v>5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f t="shared" si="25"/>
        <v>2</v>
      </c>
      <c r="U783">
        <f t="shared" si="24"/>
        <v>0</v>
      </c>
      <c r="V783">
        <v>2</v>
      </c>
      <c r="W783">
        <v>0</v>
      </c>
      <c r="X783" s="12">
        <v>0</v>
      </c>
      <c r="Y783">
        <v>0</v>
      </c>
      <c r="Z783">
        <v>0</v>
      </c>
      <c r="AA783" s="12">
        <v>0</v>
      </c>
      <c r="AB783">
        <v>0</v>
      </c>
      <c r="AC783">
        <v>2</v>
      </c>
      <c r="AD783">
        <v>0</v>
      </c>
      <c r="AE783">
        <v>0</v>
      </c>
      <c r="AF783">
        <v>0</v>
      </c>
      <c r="AG783" s="12">
        <v>0</v>
      </c>
      <c r="AH783">
        <v>0</v>
      </c>
      <c r="AI783" s="12">
        <v>0</v>
      </c>
      <c r="AJ783">
        <v>0</v>
      </c>
      <c r="AK783">
        <v>0</v>
      </c>
      <c r="AL783">
        <v>0</v>
      </c>
      <c r="AM783" s="12">
        <v>0</v>
      </c>
      <c r="AN783">
        <v>0</v>
      </c>
      <c r="AO783">
        <v>2</v>
      </c>
      <c r="AP783" s="12">
        <v>0</v>
      </c>
      <c r="AQ783" s="12">
        <v>0</v>
      </c>
      <c r="AR783" s="12">
        <v>0</v>
      </c>
      <c r="AS783">
        <v>0</v>
      </c>
      <c r="AT783">
        <v>0</v>
      </c>
      <c r="AU783" s="12">
        <v>0</v>
      </c>
      <c r="AV783">
        <f>IF(Depression_Index!S783&gt;0,1,0)</f>
        <v>0</v>
      </c>
    </row>
    <row r="784" spans="1:48" x14ac:dyDescent="0.45">
      <c r="A784">
        <v>95211</v>
      </c>
      <c r="B784">
        <v>2</v>
      </c>
      <c r="C784">
        <v>22</v>
      </c>
      <c r="D784">
        <v>1</v>
      </c>
      <c r="E784">
        <v>0</v>
      </c>
      <c r="F784">
        <v>4</v>
      </c>
      <c r="G784">
        <v>1</v>
      </c>
      <c r="H784">
        <v>9</v>
      </c>
      <c r="I784">
        <v>3.83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1</v>
      </c>
      <c r="T784">
        <f t="shared" si="25"/>
        <v>5</v>
      </c>
      <c r="U784">
        <f t="shared" si="24"/>
        <v>0</v>
      </c>
      <c r="V784">
        <v>1</v>
      </c>
      <c r="W784">
        <v>16</v>
      </c>
      <c r="X784" s="12">
        <v>2</v>
      </c>
      <c r="Y784">
        <v>0</v>
      </c>
      <c r="Z784">
        <v>0</v>
      </c>
      <c r="AA784" s="12">
        <v>0</v>
      </c>
      <c r="AB784">
        <v>0</v>
      </c>
      <c r="AC784">
        <v>2</v>
      </c>
      <c r="AD784">
        <v>0</v>
      </c>
      <c r="AE784">
        <v>0</v>
      </c>
      <c r="AF784">
        <v>0</v>
      </c>
      <c r="AG784" s="12">
        <v>0</v>
      </c>
      <c r="AH784">
        <v>0</v>
      </c>
      <c r="AI784" s="12">
        <v>0</v>
      </c>
      <c r="AJ784">
        <v>0</v>
      </c>
      <c r="AK784">
        <v>0</v>
      </c>
      <c r="AL784">
        <v>0</v>
      </c>
      <c r="AM784" s="12">
        <v>0</v>
      </c>
      <c r="AN784">
        <v>0</v>
      </c>
      <c r="AO784">
        <v>2</v>
      </c>
      <c r="AP784" s="12">
        <v>0</v>
      </c>
      <c r="AQ784" s="12">
        <v>0</v>
      </c>
      <c r="AR784" s="12">
        <v>0</v>
      </c>
      <c r="AS784">
        <v>0</v>
      </c>
      <c r="AT784">
        <v>0</v>
      </c>
      <c r="AU784" s="12">
        <v>2</v>
      </c>
      <c r="AV784">
        <f>IF(Depression_Index!S784&gt;0,1,0)</f>
        <v>0</v>
      </c>
    </row>
    <row r="785" spans="1:48" x14ac:dyDescent="0.45">
      <c r="A785">
        <v>95213</v>
      </c>
      <c r="B785">
        <v>1</v>
      </c>
      <c r="C785">
        <v>25</v>
      </c>
      <c r="D785">
        <v>1</v>
      </c>
      <c r="E785">
        <v>0</v>
      </c>
      <c r="F785">
        <v>2</v>
      </c>
      <c r="G785">
        <v>5</v>
      </c>
      <c r="H785">
        <v>14</v>
      </c>
      <c r="I785">
        <v>5</v>
      </c>
      <c r="J785">
        <v>0</v>
      </c>
      <c r="K785">
        <v>0</v>
      </c>
      <c r="L785">
        <v>3</v>
      </c>
      <c r="M785">
        <v>3</v>
      </c>
      <c r="N785">
        <v>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f t="shared" si="25"/>
        <v>9</v>
      </c>
      <c r="U785">
        <f t="shared" si="24"/>
        <v>1</v>
      </c>
      <c r="V785">
        <v>1</v>
      </c>
      <c r="W785">
        <v>11</v>
      </c>
      <c r="X785" s="12">
        <v>1</v>
      </c>
      <c r="Y785">
        <v>12</v>
      </c>
      <c r="Z785">
        <v>1</v>
      </c>
      <c r="AA785" s="12">
        <v>5</v>
      </c>
      <c r="AB785">
        <v>3</v>
      </c>
      <c r="AC785">
        <v>1</v>
      </c>
      <c r="AD785">
        <v>1</v>
      </c>
      <c r="AE785">
        <v>15</v>
      </c>
      <c r="AF785">
        <v>4</v>
      </c>
      <c r="AG785" s="12">
        <v>5</v>
      </c>
      <c r="AH785">
        <v>0</v>
      </c>
      <c r="AI785" s="12">
        <v>1</v>
      </c>
      <c r="AJ785">
        <v>18</v>
      </c>
      <c r="AK785">
        <v>0</v>
      </c>
      <c r="AL785">
        <v>1</v>
      </c>
      <c r="AM785" s="12">
        <v>6</v>
      </c>
      <c r="AN785">
        <v>0</v>
      </c>
      <c r="AO785">
        <v>2</v>
      </c>
      <c r="AP785" s="12">
        <v>0</v>
      </c>
      <c r="AQ785" s="12">
        <v>0</v>
      </c>
      <c r="AR785" s="12">
        <v>0</v>
      </c>
      <c r="AS785">
        <v>0</v>
      </c>
      <c r="AT785">
        <v>0</v>
      </c>
      <c r="AU785" s="12">
        <v>1</v>
      </c>
      <c r="AV785">
        <f>IF(Depression_Index!S785&gt;0,1,0)</f>
        <v>1</v>
      </c>
    </row>
    <row r="786" spans="1:48" x14ac:dyDescent="0.45">
      <c r="A786">
        <v>95215</v>
      </c>
      <c r="B786">
        <v>2</v>
      </c>
      <c r="C786">
        <v>52</v>
      </c>
      <c r="D786">
        <v>3</v>
      </c>
      <c r="E786">
        <v>0</v>
      </c>
      <c r="F786">
        <v>4</v>
      </c>
      <c r="G786">
        <v>3</v>
      </c>
      <c r="H786">
        <v>1</v>
      </c>
      <c r="I786">
        <v>0.21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f t="shared" si="25"/>
        <v>1</v>
      </c>
      <c r="U786">
        <f t="shared" si="24"/>
        <v>0</v>
      </c>
      <c r="V786">
        <v>1</v>
      </c>
      <c r="W786">
        <v>13</v>
      </c>
      <c r="X786" s="12">
        <v>1</v>
      </c>
      <c r="Y786">
        <v>50</v>
      </c>
      <c r="Z786">
        <v>4</v>
      </c>
      <c r="AA786" s="12">
        <v>2</v>
      </c>
      <c r="AB786">
        <v>9</v>
      </c>
      <c r="AC786">
        <v>1</v>
      </c>
      <c r="AD786">
        <v>1</v>
      </c>
      <c r="AE786">
        <v>20</v>
      </c>
      <c r="AF786">
        <v>5</v>
      </c>
      <c r="AG786" s="12">
        <v>4</v>
      </c>
      <c r="AH786">
        <v>0</v>
      </c>
      <c r="AI786" s="12">
        <v>2</v>
      </c>
      <c r="AJ786">
        <v>0</v>
      </c>
      <c r="AK786">
        <v>0</v>
      </c>
      <c r="AL786">
        <v>2</v>
      </c>
      <c r="AM786" s="12">
        <v>0</v>
      </c>
      <c r="AN786">
        <v>0</v>
      </c>
      <c r="AO786">
        <v>2</v>
      </c>
      <c r="AP786" s="12">
        <v>0</v>
      </c>
      <c r="AQ786" s="12">
        <v>0</v>
      </c>
      <c r="AR786" s="12">
        <v>0</v>
      </c>
      <c r="AS786">
        <v>0</v>
      </c>
      <c r="AT786">
        <v>0</v>
      </c>
      <c r="AU786" s="12">
        <v>2</v>
      </c>
      <c r="AV786">
        <f>IF(Depression_Index!S786&gt;0,1,0)</f>
        <v>1</v>
      </c>
    </row>
    <row r="787" spans="1:48" x14ac:dyDescent="0.45">
      <c r="A787">
        <v>95216</v>
      </c>
      <c r="B787">
        <v>1</v>
      </c>
      <c r="C787">
        <v>50</v>
      </c>
      <c r="D787">
        <v>5</v>
      </c>
      <c r="E787">
        <v>0</v>
      </c>
      <c r="F787">
        <v>5</v>
      </c>
      <c r="G787">
        <v>1</v>
      </c>
      <c r="H787">
        <v>15</v>
      </c>
      <c r="I787">
        <v>4.93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f t="shared" si="25"/>
        <v>0</v>
      </c>
      <c r="U787">
        <f t="shared" si="24"/>
        <v>0</v>
      </c>
      <c r="V787">
        <v>2</v>
      </c>
      <c r="W787">
        <v>0</v>
      </c>
      <c r="X787" s="12">
        <v>0</v>
      </c>
      <c r="Y787">
        <v>0</v>
      </c>
      <c r="Z787">
        <v>0</v>
      </c>
      <c r="AA787" s="12">
        <v>0</v>
      </c>
      <c r="AB787">
        <v>0</v>
      </c>
      <c r="AC787">
        <v>2</v>
      </c>
      <c r="AD787">
        <v>0</v>
      </c>
      <c r="AE787">
        <v>0</v>
      </c>
      <c r="AF787">
        <v>0</v>
      </c>
      <c r="AG787" s="12">
        <v>0</v>
      </c>
      <c r="AH787">
        <v>0</v>
      </c>
      <c r="AI787" s="12">
        <v>0</v>
      </c>
      <c r="AJ787">
        <v>0</v>
      </c>
      <c r="AK787">
        <v>0</v>
      </c>
      <c r="AL787">
        <v>0</v>
      </c>
      <c r="AM787" s="12">
        <v>0</v>
      </c>
      <c r="AN787">
        <v>0</v>
      </c>
      <c r="AO787">
        <v>2</v>
      </c>
      <c r="AP787" s="12">
        <v>0</v>
      </c>
      <c r="AQ787" s="12">
        <v>0</v>
      </c>
      <c r="AR787" s="12">
        <v>0</v>
      </c>
      <c r="AS787">
        <v>0</v>
      </c>
      <c r="AT787">
        <v>0</v>
      </c>
      <c r="AU787" s="12">
        <v>0</v>
      </c>
      <c r="AV787">
        <f>IF(Depression_Index!S787&gt;0,1,0)</f>
        <v>0</v>
      </c>
    </row>
    <row r="788" spans="1:48" x14ac:dyDescent="0.45">
      <c r="A788">
        <v>95220</v>
      </c>
      <c r="B788">
        <v>2</v>
      </c>
      <c r="C788">
        <v>61</v>
      </c>
      <c r="D788">
        <v>1</v>
      </c>
      <c r="E788">
        <v>0</v>
      </c>
      <c r="F788">
        <v>3</v>
      </c>
      <c r="G788">
        <v>4</v>
      </c>
      <c r="H788">
        <v>7</v>
      </c>
      <c r="I788">
        <v>1.59</v>
      </c>
      <c r="J788">
        <v>0</v>
      </c>
      <c r="K788">
        <v>3</v>
      </c>
      <c r="L788">
        <v>0</v>
      </c>
      <c r="M788">
        <v>2</v>
      </c>
      <c r="N788">
        <v>2</v>
      </c>
      <c r="O788">
        <v>0</v>
      </c>
      <c r="P788">
        <v>2</v>
      </c>
      <c r="Q788">
        <v>3</v>
      </c>
      <c r="R788">
        <v>2</v>
      </c>
      <c r="S788">
        <v>1</v>
      </c>
      <c r="T788">
        <f t="shared" si="25"/>
        <v>15</v>
      </c>
      <c r="U788">
        <f t="shared" si="24"/>
        <v>1</v>
      </c>
      <c r="V788">
        <v>0</v>
      </c>
      <c r="W788">
        <v>0</v>
      </c>
      <c r="X788" s="12">
        <v>0</v>
      </c>
      <c r="Y788">
        <v>0</v>
      </c>
      <c r="Z788">
        <v>0</v>
      </c>
      <c r="AA788" s="12">
        <v>0</v>
      </c>
      <c r="AB788">
        <v>0</v>
      </c>
      <c r="AC788">
        <v>2</v>
      </c>
      <c r="AD788">
        <v>0</v>
      </c>
      <c r="AE788">
        <v>0</v>
      </c>
      <c r="AF788">
        <v>0</v>
      </c>
      <c r="AG788" s="12">
        <v>0</v>
      </c>
      <c r="AH788">
        <v>0</v>
      </c>
      <c r="AI788" s="12">
        <v>0</v>
      </c>
      <c r="AJ788">
        <v>0</v>
      </c>
      <c r="AK788">
        <v>0</v>
      </c>
      <c r="AL788">
        <v>0</v>
      </c>
      <c r="AM788" s="12">
        <v>0</v>
      </c>
      <c r="AN788">
        <v>0</v>
      </c>
      <c r="AO788">
        <v>2</v>
      </c>
      <c r="AP788" s="12">
        <v>0</v>
      </c>
      <c r="AQ788" s="12">
        <v>0</v>
      </c>
      <c r="AR788" s="12">
        <v>0</v>
      </c>
      <c r="AS788">
        <v>0</v>
      </c>
      <c r="AT788">
        <v>0</v>
      </c>
      <c r="AU788" s="12">
        <v>0</v>
      </c>
      <c r="AV788">
        <f>IF(Depression_Index!S788&gt;0,1,0)</f>
        <v>0</v>
      </c>
    </row>
    <row r="789" spans="1:48" x14ac:dyDescent="0.45">
      <c r="A789">
        <v>95221</v>
      </c>
      <c r="B789">
        <v>2</v>
      </c>
      <c r="C789">
        <v>35</v>
      </c>
      <c r="D789">
        <v>5</v>
      </c>
      <c r="E789">
        <v>0</v>
      </c>
      <c r="F789">
        <v>4</v>
      </c>
      <c r="G789">
        <v>4</v>
      </c>
      <c r="H789">
        <v>7</v>
      </c>
      <c r="I789">
        <v>0.82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3</v>
      </c>
      <c r="P789">
        <v>3</v>
      </c>
      <c r="Q789">
        <v>1</v>
      </c>
      <c r="R789">
        <v>1</v>
      </c>
      <c r="S789">
        <v>1</v>
      </c>
      <c r="T789">
        <f t="shared" si="25"/>
        <v>13</v>
      </c>
      <c r="U789">
        <f t="shared" si="24"/>
        <v>1</v>
      </c>
      <c r="V789">
        <v>1</v>
      </c>
      <c r="W789">
        <v>11</v>
      </c>
      <c r="X789" s="12">
        <v>1</v>
      </c>
      <c r="Y789">
        <v>14</v>
      </c>
      <c r="Z789">
        <v>3</v>
      </c>
      <c r="AA789" s="12">
        <v>1</v>
      </c>
      <c r="AB789">
        <v>1</v>
      </c>
      <c r="AC789">
        <v>1</v>
      </c>
      <c r="AD789">
        <v>1</v>
      </c>
      <c r="AE789">
        <v>15</v>
      </c>
      <c r="AF789">
        <v>20</v>
      </c>
      <c r="AG789" s="12">
        <v>2</v>
      </c>
      <c r="AH789">
        <v>0</v>
      </c>
      <c r="AI789" s="12">
        <v>2</v>
      </c>
      <c r="AJ789">
        <v>0</v>
      </c>
      <c r="AK789">
        <v>0</v>
      </c>
      <c r="AL789">
        <v>1</v>
      </c>
      <c r="AM789" s="12">
        <v>1</v>
      </c>
      <c r="AN789">
        <v>0</v>
      </c>
      <c r="AO789">
        <v>2</v>
      </c>
      <c r="AP789" s="12">
        <v>0</v>
      </c>
      <c r="AQ789" s="12">
        <v>0</v>
      </c>
      <c r="AR789" s="12">
        <v>0</v>
      </c>
      <c r="AS789">
        <v>0</v>
      </c>
      <c r="AT789">
        <v>0</v>
      </c>
      <c r="AU789" s="12">
        <v>1</v>
      </c>
      <c r="AV789">
        <f>IF(Depression_Index!S789&gt;0,1,0)</f>
        <v>1</v>
      </c>
    </row>
    <row r="790" spans="1:48" x14ac:dyDescent="0.45">
      <c r="A790">
        <v>95227</v>
      </c>
      <c r="B790">
        <v>1</v>
      </c>
      <c r="C790">
        <v>22</v>
      </c>
      <c r="D790">
        <v>5</v>
      </c>
      <c r="E790">
        <v>0</v>
      </c>
      <c r="F790">
        <v>5</v>
      </c>
      <c r="G790">
        <v>5</v>
      </c>
      <c r="H790">
        <v>14</v>
      </c>
      <c r="I790">
        <v>3.85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f t="shared" si="25"/>
        <v>1</v>
      </c>
      <c r="U790">
        <f t="shared" si="24"/>
        <v>0</v>
      </c>
      <c r="V790">
        <v>2</v>
      </c>
      <c r="W790">
        <v>0</v>
      </c>
      <c r="X790" s="12">
        <v>0</v>
      </c>
      <c r="Y790">
        <v>0</v>
      </c>
      <c r="Z790">
        <v>0</v>
      </c>
      <c r="AA790" s="12">
        <v>0</v>
      </c>
      <c r="AB790">
        <v>0</v>
      </c>
      <c r="AC790">
        <v>2</v>
      </c>
      <c r="AD790">
        <v>0</v>
      </c>
      <c r="AE790">
        <v>0</v>
      </c>
      <c r="AF790">
        <v>0</v>
      </c>
      <c r="AG790" s="12">
        <v>0</v>
      </c>
      <c r="AH790">
        <v>0</v>
      </c>
      <c r="AI790" s="12">
        <v>0</v>
      </c>
      <c r="AJ790">
        <v>0</v>
      </c>
      <c r="AK790">
        <v>0</v>
      </c>
      <c r="AL790">
        <v>0</v>
      </c>
      <c r="AM790" s="12">
        <v>0</v>
      </c>
      <c r="AN790">
        <v>0</v>
      </c>
      <c r="AO790">
        <v>2</v>
      </c>
      <c r="AP790" s="12">
        <v>0</v>
      </c>
      <c r="AQ790" s="12">
        <v>0</v>
      </c>
      <c r="AR790" s="12">
        <v>0</v>
      </c>
      <c r="AS790">
        <v>0</v>
      </c>
      <c r="AT790">
        <v>0</v>
      </c>
      <c r="AU790" s="12">
        <v>0</v>
      </c>
      <c r="AV790">
        <f>IF(Depression_Index!S790&gt;0,1,0)</f>
        <v>0</v>
      </c>
    </row>
    <row r="791" spans="1:48" x14ac:dyDescent="0.45">
      <c r="A791">
        <v>95228</v>
      </c>
      <c r="B791">
        <v>1</v>
      </c>
      <c r="C791">
        <v>46</v>
      </c>
      <c r="D791">
        <v>3</v>
      </c>
      <c r="E791">
        <v>0</v>
      </c>
      <c r="F791">
        <v>5</v>
      </c>
      <c r="G791">
        <v>1</v>
      </c>
      <c r="H791">
        <v>15</v>
      </c>
      <c r="I791">
        <v>5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f t="shared" si="25"/>
        <v>2</v>
      </c>
      <c r="U791">
        <f t="shared" si="24"/>
        <v>0</v>
      </c>
      <c r="V791">
        <v>2</v>
      </c>
      <c r="W791">
        <v>0</v>
      </c>
      <c r="X791" s="12">
        <v>0</v>
      </c>
      <c r="Y791">
        <v>0</v>
      </c>
      <c r="Z791">
        <v>0</v>
      </c>
      <c r="AA791" s="12">
        <v>0</v>
      </c>
      <c r="AB791">
        <v>0</v>
      </c>
      <c r="AC791">
        <v>2</v>
      </c>
      <c r="AD791">
        <v>0</v>
      </c>
      <c r="AE791">
        <v>0</v>
      </c>
      <c r="AF791">
        <v>0</v>
      </c>
      <c r="AG791" s="12">
        <v>0</v>
      </c>
      <c r="AH791">
        <v>0</v>
      </c>
      <c r="AI791" s="12">
        <v>0</v>
      </c>
      <c r="AJ791">
        <v>0</v>
      </c>
      <c r="AK791">
        <v>0</v>
      </c>
      <c r="AL791">
        <v>0</v>
      </c>
      <c r="AM791" s="12">
        <v>0</v>
      </c>
      <c r="AN791">
        <v>0</v>
      </c>
      <c r="AO791">
        <v>2</v>
      </c>
      <c r="AP791" s="12">
        <v>0</v>
      </c>
      <c r="AQ791" s="12">
        <v>0</v>
      </c>
      <c r="AR791" s="12">
        <v>0</v>
      </c>
      <c r="AS791">
        <v>0</v>
      </c>
      <c r="AT791">
        <v>0</v>
      </c>
      <c r="AU791" s="12">
        <v>0</v>
      </c>
      <c r="AV791">
        <f>IF(Depression_Index!S791&gt;0,1,0)</f>
        <v>0</v>
      </c>
    </row>
    <row r="792" spans="1:48" x14ac:dyDescent="0.45">
      <c r="A792">
        <v>95231</v>
      </c>
      <c r="B792">
        <v>1</v>
      </c>
      <c r="C792">
        <v>32</v>
      </c>
      <c r="D792">
        <v>5</v>
      </c>
      <c r="E792">
        <v>0</v>
      </c>
      <c r="F792">
        <v>2</v>
      </c>
      <c r="G792">
        <v>5</v>
      </c>
      <c r="H792">
        <v>8</v>
      </c>
      <c r="I792">
        <v>1.7</v>
      </c>
      <c r="J792">
        <v>0</v>
      </c>
      <c r="K792">
        <v>0</v>
      </c>
      <c r="L792">
        <v>1</v>
      </c>
      <c r="M792">
        <v>3</v>
      </c>
      <c r="N792">
        <v>3</v>
      </c>
      <c r="O792">
        <v>1</v>
      </c>
      <c r="P792">
        <v>0</v>
      </c>
      <c r="Q792">
        <v>0</v>
      </c>
      <c r="R792">
        <v>0</v>
      </c>
      <c r="S792">
        <v>0</v>
      </c>
      <c r="T792">
        <f t="shared" si="25"/>
        <v>8</v>
      </c>
      <c r="U792">
        <f t="shared" si="24"/>
        <v>1</v>
      </c>
      <c r="V792">
        <v>1</v>
      </c>
      <c r="W792">
        <v>11</v>
      </c>
      <c r="X792" s="12">
        <v>1</v>
      </c>
      <c r="Y792">
        <v>12</v>
      </c>
      <c r="Z792">
        <v>1</v>
      </c>
      <c r="AA792" s="12">
        <v>5</v>
      </c>
      <c r="AB792">
        <v>1</v>
      </c>
      <c r="AC792">
        <v>2</v>
      </c>
      <c r="AD792">
        <v>0</v>
      </c>
      <c r="AE792">
        <v>0</v>
      </c>
      <c r="AF792">
        <v>0</v>
      </c>
      <c r="AG792" s="12">
        <v>0</v>
      </c>
      <c r="AH792">
        <v>0</v>
      </c>
      <c r="AI792" s="12">
        <v>0</v>
      </c>
      <c r="AJ792">
        <v>0</v>
      </c>
      <c r="AK792">
        <v>0</v>
      </c>
      <c r="AL792">
        <v>0</v>
      </c>
      <c r="AM792" s="12">
        <v>0</v>
      </c>
      <c r="AN792">
        <v>0</v>
      </c>
      <c r="AO792">
        <v>2</v>
      </c>
      <c r="AP792" s="12">
        <v>0</v>
      </c>
      <c r="AQ792" s="12">
        <v>0</v>
      </c>
      <c r="AR792" s="12">
        <v>0</v>
      </c>
      <c r="AS792">
        <v>0</v>
      </c>
      <c r="AT792">
        <v>0</v>
      </c>
      <c r="AU792" s="12">
        <v>2</v>
      </c>
      <c r="AV792">
        <f>IF(Depression_Index!S792&gt;0,1,0)</f>
        <v>1</v>
      </c>
    </row>
    <row r="793" spans="1:48" x14ac:dyDescent="0.45">
      <c r="A793">
        <v>95232</v>
      </c>
      <c r="B793">
        <v>2</v>
      </c>
      <c r="C793">
        <v>23</v>
      </c>
      <c r="D793">
        <v>4</v>
      </c>
      <c r="E793">
        <v>0</v>
      </c>
      <c r="F793">
        <v>2</v>
      </c>
      <c r="G793">
        <v>6</v>
      </c>
      <c r="H793">
        <v>4</v>
      </c>
      <c r="I793">
        <v>0.61</v>
      </c>
      <c r="J793">
        <v>1</v>
      </c>
      <c r="K793">
        <v>1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1</v>
      </c>
      <c r="R793">
        <v>0</v>
      </c>
      <c r="S793">
        <v>0</v>
      </c>
      <c r="T793">
        <f t="shared" si="25"/>
        <v>5</v>
      </c>
      <c r="U793">
        <f t="shared" si="24"/>
        <v>0</v>
      </c>
      <c r="V793">
        <v>1</v>
      </c>
      <c r="W793">
        <v>21</v>
      </c>
      <c r="X793" s="12">
        <v>2</v>
      </c>
      <c r="Y793">
        <v>0</v>
      </c>
      <c r="Z793">
        <v>0</v>
      </c>
      <c r="AA793" s="12">
        <v>0</v>
      </c>
      <c r="AB793">
        <v>0</v>
      </c>
      <c r="AC793">
        <v>2</v>
      </c>
      <c r="AD793">
        <v>0</v>
      </c>
      <c r="AE793">
        <v>0</v>
      </c>
      <c r="AF793">
        <v>0</v>
      </c>
      <c r="AG793" s="12">
        <v>0</v>
      </c>
      <c r="AH793">
        <v>0</v>
      </c>
      <c r="AI793" s="12">
        <v>0</v>
      </c>
      <c r="AJ793">
        <v>0</v>
      </c>
      <c r="AK793">
        <v>0</v>
      </c>
      <c r="AL793">
        <v>0</v>
      </c>
      <c r="AM793" s="12">
        <v>0</v>
      </c>
      <c r="AN793">
        <v>0</v>
      </c>
      <c r="AO793">
        <v>2</v>
      </c>
      <c r="AP793" s="12">
        <v>0</v>
      </c>
      <c r="AQ793" s="12">
        <v>0</v>
      </c>
      <c r="AR793" s="12">
        <v>0</v>
      </c>
      <c r="AS793">
        <v>0</v>
      </c>
      <c r="AT793">
        <v>0</v>
      </c>
      <c r="AU793" s="12">
        <v>2</v>
      </c>
      <c r="AV793">
        <f>IF(Depression_Index!S793&gt;0,1,0)</f>
        <v>0</v>
      </c>
    </row>
    <row r="794" spans="1:48" x14ac:dyDescent="0.45">
      <c r="A794">
        <v>95233</v>
      </c>
      <c r="B794">
        <v>2</v>
      </c>
      <c r="C794">
        <v>21</v>
      </c>
      <c r="D794">
        <v>1</v>
      </c>
      <c r="E794">
        <v>0</v>
      </c>
      <c r="F794">
        <v>3</v>
      </c>
      <c r="G794">
        <v>5</v>
      </c>
      <c r="H794">
        <v>7</v>
      </c>
      <c r="I794">
        <v>1.22</v>
      </c>
      <c r="J794">
        <v>0</v>
      </c>
      <c r="K794">
        <v>2</v>
      </c>
      <c r="L794">
        <v>1</v>
      </c>
      <c r="M794">
        <v>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f t="shared" si="25"/>
        <v>7</v>
      </c>
      <c r="U794">
        <f t="shared" si="24"/>
        <v>1</v>
      </c>
      <c r="V794">
        <v>1</v>
      </c>
      <c r="W794">
        <v>21</v>
      </c>
      <c r="X794" s="12">
        <v>1</v>
      </c>
      <c r="Y794">
        <v>21</v>
      </c>
      <c r="Z794">
        <v>1</v>
      </c>
      <c r="AA794" s="12">
        <v>4</v>
      </c>
      <c r="AB794">
        <v>2</v>
      </c>
      <c r="AC794">
        <v>2</v>
      </c>
      <c r="AD794">
        <v>0</v>
      </c>
      <c r="AE794">
        <v>0</v>
      </c>
      <c r="AF794">
        <v>0</v>
      </c>
      <c r="AG794" s="12">
        <v>0</v>
      </c>
      <c r="AH794">
        <v>0</v>
      </c>
      <c r="AI794" s="12">
        <v>0</v>
      </c>
      <c r="AJ794">
        <v>0</v>
      </c>
      <c r="AK794">
        <v>0</v>
      </c>
      <c r="AL794">
        <v>0</v>
      </c>
      <c r="AM794" s="12">
        <v>0</v>
      </c>
      <c r="AN794">
        <v>0</v>
      </c>
      <c r="AO794">
        <v>2</v>
      </c>
      <c r="AP794" s="12">
        <v>0</v>
      </c>
      <c r="AQ794" s="12">
        <v>0</v>
      </c>
      <c r="AR794" s="12">
        <v>0</v>
      </c>
      <c r="AS794">
        <v>0</v>
      </c>
      <c r="AT794">
        <v>0</v>
      </c>
      <c r="AU794" s="12">
        <v>2</v>
      </c>
      <c r="AV794">
        <f>IF(Depression_Index!S794&gt;0,1,0)</f>
        <v>1</v>
      </c>
    </row>
    <row r="795" spans="1:48" x14ac:dyDescent="0.45">
      <c r="A795">
        <v>95237</v>
      </c>
      <c r="B795">
        <v>1</v>
      </c>
      <c r="C795">
        <v>29</v>
      </c>
      <c r="D795">
        <v>3</v>
      </c>
      <c r="E795">
        <v>0</v>
      </c>
      <c r="F795">
        <v>5</v>
      </c>
      <c r="G795">
        <v>5</v>
      </c>
      <c r="H795">
        <v>4</v>
      </c>
      <c r="I795">
        <v>1.48</v>
      </c>
      <c r="J795">
        <v>1</v>
      </c>
      <c r="K795">
        <v>1</v>
      </c>
      <c r="L795">
        <v>1</v>
      </c>
      <c r="M795">
        <v>1</v>
      </c>
      <c r="N795">
        <v>3</v>
      </c>
      <c r="O795">
        <v>1</v>
      </c>
      <c r="P795">
        <v>3</v>
      </c>
      <c r="Q795">
        <v>3</v>
      </c>
      <c r="R795">
        <v>0</v>
      </c>
      <c r="S795">
        <v>1</v>
      </c>
      <c r="T795">
        <f t="shared" si="25"/>
        <v>15</v>
      </c>
      <c r="U795">
        <f t="shared" si="24"/>
        <v>1</v>
      </c>
      <c r="V795">
        <v>1</v>
      </c>
      <c r="W795">
        <v>20</v>
      </c>
      <c r="X795" s="12">
        <v>1</v>
      </c>
      <c r="Y795">
        <v>22</v>
      </c>
      <c r="Z795">
        <v>1</v>
      </c>
      <c r="AA795" s="12">
        <v>5</v>
      </c>
      <c r="AB795">
        <v>3</v>
      </c>
      <c r="AC795">
        <v>2</v>
      </c>
      <c r="AD795">
        <v>0</v>
      </c>
      <c r="AE795">
        <v>0</v>
      </c>
      <c r="AF795">
        <v>0</v>
      </c>
      <c r="AG795" s="12">
        <v>0</v>
      </c>
      <c r="AH795">
        <v>0</v>
      </c>
      <c r="AI795" s="12">
        <v>0</v>
      </c>
      <c r="AJ795">
        <v>0</v>
      </c>
      <c r="AK795">
        <v>0</v>
      </c>
      <c r="AL795">
        <v>0</v>
      </c>
      <c r="AM795" s="12">
        <v>0</v>
      </c>
      <c r="AN795">
        <v>0</v>
      </c>
      <c r="AO795">
        <v>2</v>
      </c>
      <c r="AP795" s="12">
        <v>0</v>
      </c>
      <c r="AQ795" s="12">
        <v>0</v>
      </c>
      <c r="AR795" s="12">
        <v>0</v>
      </c>
      <c r="AS795">
        <v>0</v>
      </c>
      <c r="AT795">
        <v>0</v>
      </c>
      <c r="AU795" s="12">
        <v>2</v>
      </c>
      <c r="AV795">
        <f>IF(Depression_Index!S795&gt;0,1,0)</f>
        <v>1</v>
      </c>
    </row>
    <row r="796" spans="1:48" x14ac:dyDescent="0.45">
      <c r="A796">
        <v>95239</v>
      </c>
      <c r="B796">
        <v>2</v>
      </c>
      <c r="C796">
        <v>23</v>
      </c>
      <c r="D796">
        <v>1</v>
      </c>
      <c r="E796">
        <v>0</v>
      </c>
      <c r="F796">
        <v>3</v>
      </c>
      <c r="G796">
        <v>6</v>
      </c>
      <c r="H796">
        <v>3</v>
      </c>
      <c r="I796">
        <v>0.48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f t="shared" si="25"/>
        <v>2</v>
      </c>
      <c r="U796">
        <f t="shared" si="24"/>
        <v>0</v>
      </c>
      <c r="V796">
        <v>1</v>
      </c>
      <c r="W796">
        <v>15</v>
      </c>
      <c r="X796" s="12">
        <v>2</v>
      </c>
      <c r="Y796">
        <v>0</v>
      </c>
      <c r="Z796">
        <v>0</v>
      </c>
      <c r="AA796" s="12">
        <v>0</v>
      </c>
      <c r="AB796">
        <v>0</v>
      </c>
      <c r="AC796">
        <v>1</v>
      </c>
      <c r="AD796">
        <v>2</v>
      </c>
      <c r="AE796">
        <v>0</v>
      </c>
      <c r="AF796">
        <v>0</v>
      </c>
      <c r="AG796" s="12">
        <v>0</v>
      </c>
      <c r="AH796">
        <v>0</v>
      </c>
      <c r="AI796" s="12">
        <v>2</v>
      </c>
      <c r="AJ796">
        <v>0</v>
      </c>
      <c r="AK796">
        <v>0</v>
      </c>
      <c r="AL796">
        <v>1</v>
      </c>
      <c r="AM796" s="12">
        <v>3</v>
      </c>
      <c r="AN796">
        <v>0</v>
      </c>
      <c r="AO796">
        <v>2</v>
      </c>
      <c r="AP796" s="12">
        <v>0</v>
      </c>
      <c r="AQ796" s="12">
        <v>0</v>
      </c>
      <c r="AR796" s="12">
        <v>0</v>
      </c>
      <c r="AS796">
        <v>0</v>
      </c>
      <c r="AT796">
        <v>0</v>
      </c>
      <c r="AU796" s="12">
        <v>2</v>
      </c>
      <c r="AV796">
        <f>IF(Depression_Index!S796&gt;0,1,0)</f>
        <v>1</v>
      </c>
    </row>
    <row r="797" spans="1:48" x14ac:dyDescent="0.45">
      <c r="A797">
        <v>95242</v>
      </c>
      <c r="B797">
        <v>2</v>
      </c>
      <c r="C797">
        <v>58</v>
      </c>
      <c r="D797">
        <v>4</v>
      </c>
      <c r="E797">
        <v>0</v>
      </c>
      <c r="F797">
        <v>5</v>
      </c>
      <c r="G797">
        <v>1</v>
      </c>
      <c r="H797">
        <v>6</v>
      </c>
      <c r="I797">
        <v>1.22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f t="shared" si="25"/>
        <v>1</v>
      </c>
      <c r="U797">
        <f t="shared" si="24"/>
        <v>0</v>
      </c>
      <c r="V797">
        <v>1</v>
      </c>
      <c r="W797">
        <v>13</v>
      </c>
      <c r="X797" s="12">
        <v>2</v>
      </c>
      <c r="Y797">
        <v>0</v>
      </c>
      <c r="Z797">
        <v>0</v>
      </c>
      <c r="AA797" s="12">
        <v>0</v>
      </c>
      <c r="AB797">
        <v>0</v>
      </c>
      <c r="AC797">
        <v>2</v>
      </c>
      <c r="AD797">
        <v>0</v>
      </c>
      <c r="AE797">
        <v>0</v>
      </c>
      <c r="AF797">
        <v>0</v>
      </c>
      <c r="AG797" s="12">
        <v>0</v>
      </c>
      <c r="AH797">
        <v>0</v>
      </c>
      <c r="AI797" s="12">
        <v>0</v>
      </c>
      <c r="AJ797">
        <v>0</v>
      </c>
      <c r="AK797">
        <v>0</v>
      </c>
      <c r="AL797">
        <v>0</v>
      </c>
      <c r="AM797" s="12">
        <v>0</v>
      </c>
      <c r="AN797">
        <v>0</v>
      </c>
      <c r="AO797">
        <v>2</v>
      </c>
      <c r="AP797" s="12">
        <v>0</v>
      </c>
      <c r="AQ797" s="12">
        <v>0</v>
      </c>
      <c r="AR797" s="12">
        <v>0</v>
      </c>
      <c r="AS797">
        <v>0</v>
      </c>
      <c r="AT797">
        <v>0</v>
      </c>
      <c r="AU797" s="12">
        <v>2</v>
      </c>
      <c r="AV797">
        <f>IF(Depression_Index!S797&gt;0,1,0)</f>
        <v>0</v>
      </c>
    </row>
    <row r="798" spans="1:48" x14ac:dyDescent="0.45">
      <c r="A798">
        <v>95243</v>
      </c>
      <c r="B798">
        <v>2</v>
      </c>
      <c r="C798">
        <v>68</v>
      </c>
      <c r="D798">
        <v>4</v>
      </c>
      <c r="E798">
        <v>0</v>
      </c>
      <c r="F798">
        <v>4</v>
      </c>
      <c r="G798">
        <v>2</v>
      </c>
      <c r="H798">
        <v>6</v>
      </c>
      <c r="I798">
        <v>1.62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f t="shared" si="25"/>
        <v>0</v>
      </c>
      <c r="U798">
        <f t="shared" si="24"/>
        <v>0</v>
      </c>
      <c r="V798">
        <v>0</v>
      </c>
      <c r="W798">
        <v>0</v>
      </c>
      <c r="X798" s="12">
        <v>0</v>
      </c>
      <c r="Y798">
        <v>0</v>
      </c>
      <c r="Z798">
        <v>0</v>
      </c>
      <c r="AA798" s="12">
        <v>0</v>
      </c>
      <c r="AB798">
        <v>0</v>
      </c>
      <c r="AC798">
        <v>2</v>
      </c>
      <c r="AD798">
        <v>0</v>
      </c>
      <c r="AE798">
        <v>0</v>
      </c>
      <c r="AF798">
        <v>0</v>
      </c>
      <c r="AG798" s="12">
        <v>0</v>
      </c>
      <c r="AH798">
        <v>0</v>
      </c>
      <c r="AI798" s="12">
        <v>0</v>
      </c>
      <c r="AJ798">
        <v>0</v>
      </c>
      <c r="AK798">
        <v>0</v>
      </c>
      <c r="AL798">
        <v>0</v>
      </c>
      <c r="AM798" s="12">
        <v>0</v>
      </c>
      <c r="AN798">
        <v>0</v>
      </c>
      <c r="AO798">
        <v>2</v>
      </c>
      <c r="AP798" s="12">
        <v>0</v>
      </c>
      <c r="AQ798" s="12">
        <v>0</v>
      </c>
      <c r="AR798" s="12">
        <v>0</v>
      </c>
      <c r="AS798">
        <v>0</v>
      </c>
      <c r="AT798">
        <v>0</v>
      </c>
      <c r="AU798" s="12">
        <v>0</v>
      </c>
      <c r="AV798">
        <f>IF(Depression_Index!S798&gt;0,1,0)</f>
        <v>0</v>
      </c>
    </row>
    <row r="799" spans="1:48" x14ac:dyDescent="0.45">
      <c r="A799">
        <v>95244</v>
      </c>
      <c r="B799">
        <v>2</v>
      </c>
      <c r="C799">
        <v>48</v>
      </c>
      <c r="D799">
        <v>4</v>
      </c>
      <c r="E799">
        <v>0</v>
      </c>
      <c r="F799">
        <v>3</v>
      </c>
      <c r="G799">
        <v>5</v>
      </c>
      <c r="H799">
        <v>5</v>
      </c>
      <c r="I799">
        <v>1.46</v>
      </c>
      <c r="J799">
        <v>2</v>
      </c>
      <c r="K799">
        <v>1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f t="shared" si="25"/>
        <v>5</v>
      </c>
      <c r="U799">
        <f t="shared" si="24"/>
        <v>0</v>
      </c>
      <c r="V799">
        <v>1</v>
      </c>
      <c r="W799">
        <v>30</v>
      </c>
      <c r="X799" s="12">
        <v>2</v>
      </c>
      <c r="Y799">
        <v>0</v>
      </c>
      <c r="Z799">
        <v>0</v>
      </c>
      <c r="AA799" s="12">
        <v>0</v>
      </c>
      <c r="AB799">
        <v>0</v>
      </c>
      <c r="AC799">
        <v>2</v>
      </c>
      <c r="AD799">
        <v>0</v>
      </c>
      <c r="AE799">
        <v>0</v>
      </c>
      <c r="AF799">
        <v>0</v>
      </c>
      <c r="AG799" s="12">
        <v>0</v>
      </c>
      <c r="AH799">
        <v>0</v>
      </c>
      <c r="AI799" s="12">
        <v>0</v>
      </c>
      <c r="AJ799">
        <v>0</v>
      </c>
      <c r="AK799">
        <v>0</v>
      </c>
      <c r="AL799">
        <v>0</v>
      </c>
      <c r="AM799" s="12">
        <v>0</v>
      </c>
      <c r="AN799">
        <v>0</v>
      </c>
      <c r="AO799">
        <v>2</v>
      </c>
      <c r="AP799" s="12">
        <v>0</v>
      </c>
      <c r="AQ799" s="12">
        <v>0</v>
      </c>
      <c r="AR799" s="12">
        <v>0</v>
      </c>
      <c r="AS799">
        <v>0</v>
      </c>
      <c r="AT799">
        <v>0</v>
      </c>
      <c r="AU799" s="12">
        <v>2</v>
      </c>
      <c r="AV799">
        <f>IF(Depression_Index!S799&gt;0,1,0)</f>
        <v>0</v>
      </c>
    </row>
    <row r="800" spans="1:48" x14ac:dyDescent="0.45">
      <c r="A800">
        <v>95247</v>
      </c>
      <c r="B800">
        <v>2</v>
      </c>
      <c r="C800">
        <v>64</v>
      </c>
      <c r="D800">
        <v>5</v>
      </c>
      <c r="E800">
        <v>0</v>
      </c>
      <c r="F800">
        <v>4</v>
      </c>
      <c r="G800">
        <v>1</v>
      </c>
      <c r="H800">
        <v>3</v>
      </c>
      <c r="I800">
        <v>0.88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f t="shared" si="25"/>
        <v>3</v>
      </c>
      <c r="U800">
        <f t="shared" si="24"/>
        <v>0</v>
      </c>
      <c r="V800">
        <v>0</v>
      </c>
      <c r="W800">
        <v>0</v>
      </c>
      <c r="X800" s="12">
        <v>0</v>
      </c>
      <c r="Y800">
        <v>0</v>
      </c>
      <c r="Z800">
        <v>0</v>
      </c>
      <c r="AA800" s="12">
        <v>0</v>
      </c>
      <c r="AB800">
        <v>0</v>
      </c>
      <c r="AC800">
        <v>2</v>
      </c>
      <c r="AD800">
        <v>0</v>
      </c>
      <c r="AE800">
        <v>0</v>
      </c>
      <c r="AF800">
        <v>0</v>
      </c>
      <c r="AG800" s="12">
        <v>0</v>
      </c>
      <c r="AH800">
        <v>0</v>
      </c>
      <c r="AI800" s="12">
        <v>0</v>
      </c>
      <c r="AJ800">
        <v>0</v>
      </c>
      <c r="AK800">
        <v>0</v>
      </c>
      <c r="AL800">
        <v>0</v>
      </c>
      <c r="AM800" s="12">
        <v>0</v>
      </c>
      <c r="AN800">
        <v>0</v>
      </c>
      <c r="AO800">
        <v>2</v>
      </c>
      <c r="AP800" s="12">
        <v>0</v>
      </c>
      <c r="AQ800" s="12">
        <v>0</v>
      </c>
      <c r="AR800" s="12">
        <v>0</v>
      </c>
      <c r="AS800">
        <v>0</v>
      </c>
      <c r="AT800">
        <v>0</v>
      </c>
      <c r="AU800" s="12">
        <v>0</v>
      </c>
      <c r="AV800">
        <f>IF(Depression_Index!S800&gt;0,1,0)</f>
        <v>0</v>
      </c>
    </row>
    <row r="801" spans="1:48" x14ac:dyDescent="0.45">
      <c r="A801">
        <v>95250</v>
      </c>
      <c r="B801">
        <v>1</v>
      </c>
      <c r="C801">
        <v>44</v>
      </c>
      <c r="D801">
        <v>5</v>
      </c>
      <c r="E801">
        <v>0</v>
      </c>
      <c r="F801">
        <v>5</v>
      </c>
      <c r="G801">
        <v>1</v>
      </c>
      <c r="H801">
        <v>15</v>
      </c>
      <c r="I801">
        <v>3.4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f t="shared" si="25"/>
        <v>0</v>
      </c>
      <c r="U801">
        <f t="shared" si="24"/>
        <v>0</v>
      </c>
      <c r="V801">
        <v>0</v>
      </c>
      <c r="W801">
        <v>0</v>
      </c>
      <c r="X801" s="12">
        <v>0</v>
      </c>
      <c r="Y801">
        <v>0</v>
      </c>
      <c r="Z801">
        <v>0</v>
      </c>
      <c r="AA801" s="12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s="12">
        <v>0</v>
      </c>
      <c r="AH801">
        <v>0</v>
      </c>
      <c r="AI801" s="12">
        <v>0</v>
      </c>
      <c r="AJ801">
        <v>0</v>
      </c>
      <c r="AK801">
        <v>0</v>
      </c>
      <c r="AL801">
        <v>0</v>
      </c>
      <c r="AM801" s="12">
        <v>0</v>
      </c>
      <c r="AN801">
        <v>0</v>
      </c>
      <c r="AO801">
        <v>0</v>
      </c>
      <c r="AP801" s="12">
        <v>0</v>
      </c>
      <c r="AQ801" s="12">
        <v>0</v>
      </c>
      <c r="AR801" s="12">
        <v>0</v>
      </c>
      <c r="AS801">
        <v>0</v>
      </c>
      <c r="AT801">
        <v>0</v>
      </c>
      <c r="AU801" s="12">
        <v>0</v>
      </c>
      <c r="AV801">
        <f>IF(Depression_Index!S801&gt;0,1,0)</f>
        <v>0</v>
      </c>
    </row>
    <row r="802" spans="1:48" x14ac:dyDescent="0.45">
      <c r="A802">
        <v>95251</v>
      </c>
      <c r="B802">
        <v>2</v>
      </c>
      <c r="C802">
        <v>38</v>
      </c>
      <c r="D802">
        <v>3</v>
      </c>
      <c r="E802">
        <v>0</v>
      </c>
      <c r="F802">
        <v>2</v>
      </c>
      <c r="G802">
        <v>1</v>
      </c>
      <c r="H802">
        <v>6</v>
      </c>
      <c r="I802">
        <v>1.22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f t="shared" si="25"/>
        <v>0</v>
      </c>
      <c r="U802">
        <f t="shared" si="24"/>
        <v>0</v>
      </c>
      <c r="V802">
        <v>2</v>
      </c>
      <c r="W802">
        <v>0</v>
      </c>
      <c r="X802" s="12">
        <v>0</v>
      </c>
      <c r="Y802">
        <v>0</v>
      </c>
      <c r="Z802">
        <v>0</v>
      </c>
      <c r="AA802" s="12">
        <v>0</v>
      </c>
      <c r="AB802">
        <v>0</v>
      </c>
      <c r="AC802">
        <v>2</v>
      </c>
      <c r="AD802">
        <v>0</v>
      </c>
      <c r="AE802">
        <v>0</v>
      </c>
      <c r="AF802">
        <v>0</v>
      </c>
      <c r="AG802" s="12">
        <v>0</v>
      </c>
      <c r="AH802">
        <v>0</v>
      </c>
      <c r="AI802" s="12">
        <v>0</v>
      </c>
      <c r="AJ802">
        <v>0</v>
      </c>
      <c r="AK802">
        <v>0</v>
      </c>
      <c r="AL802">
        <v>0</v>
      </c>
      <c r="AM802" s="12">
        <v>0</v>
      </c>
      <c r="AN802">
        <v>0</v>
      </c>
      <c r="AO802">
        <v>2</v>
      </c>
      <c r="AP802" s="12">
        <v>0</v>
      </c>
      <c r="AQ802" s="12">
        <v>0</v>
      </c>
      <c r="AR802" s="12">
        <v>0</v>
      </c>
      <c r="AS802">
        <v>0</v>
      </c>
      <c r="AT802">
        <v>0</v>
      </c>
      <c r="AU802" s="12">
        <v>0</v>
      </c>
      <c r="AV802">
        <f>IF(Depression_Index!S802&gt;0,1,0)</f>
        <v>0</v>
      </c>
    </row>
    <row r="803" spans="1:48" x14ac:dyDescent="0.45">
      <c r="A803">
        <v>95255</v>
      </c>
      <c r="B803">
        <v>2</v>
      </c>
      <c r="C803">
        <v>24</v>
      </c>
      <c r="D803">
        <v>3</v>
      </c>
      <c r="E803">
        <v>0</v>
      </c>
      <c r="F803">
        <v>3</v>
      </c>
      <c r="G803">
        <v>5</v>
      </c>
      <c r="H803">
        <v>15</v>
      </c>
      <c r="I803">
        <v>5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f t="shared" si="25"/>
        <v>2</v>
      </c>
      <c r="U803">
        <f t="shared" si="24"/>
        <v>0</v>
      </c>
      <c r="V803">
        <v>1</v>
      </c>
      <c r="W803">
        <v>18</v>
      </c>
      <c r="X803" s="12">
        <v>2</v>
      </c>
      <c r="Y803">
        <v>0</v>
      </c>
      <c r="Z803">
        <v>0</v>
      </c>
      <c r="AA803" s="12">
        <v>0</v>
      </c>
      <c r="AB803">
        <v>0</v>
      </c>
      <c r="AC803">
        <v>2</v>
      </c>
      <c r="AD803">
        <v>0</v>
      </c>
      <c r="AE803">
        <v>0</v>
      </c>
      <c r="AF803">
        <v>0</v>
      </c>
      <c r="AG803" s="12">
        <v>0</v>
      </c>
      <c r="AH803">
        <v>0</v>
      </c>
      <c r="AI803" s="12">
        <v>0</v>
      </c>
      <c r="AJ803">
        <v>0</v>
      </c>
      <c r="AK803">
        <v>0</v>
      </c>
      <c r="AL803">
        <v>0</v>
      </c>
      <c r="AM803" s="12">
        <v>0</v>
      </c>
      <c r="AN803">
        <v>0</v>
      </c>
      <c r="AO803">
        <v>2</v>
      </c>
      <c r="AP803" s="12">
        <v>0</v>
      </c>
      <c r="AQ803" s="12">
        <v>0</v>
      </c>
      <c r="AR803" s="12">
        <v>0</v>
      </c>
      <c r="AS803">
        <v>0</v>
      </c>
      <c r="AT803">
        <v>0</v>
      </c>
      <c r="AU803" s="12">
        <v>2</v>
      </c>
      <c r="AV803">
        <f>IF(Depression_Index!S803&gt;0,1,0)</f>
        <v>0</v>
      </c>
    </row>
    <row r="804" spans="1:48" x14ac:dyDescent="0.45">
      <c r="A804">
        <v>95256</v>
      </c>
      <c r="B804">
        <v>2</v>
      </c>
      <c r="C804">
        <v>66</v>
      </c>
      <c r="D804">
        <v>3</v>
      </c>
      <c r="E804">
        <v>0</v>
      </c>
      <c r="F804">
        <v>3</v>
      </c>
      <c r="G804">
        <v>2</v>
      </c>
      <c r="H804">
        <v>2</v>
      </c>
      <c r="I804">
        <v>0.79</v>
      </c>
      <c r="J804">
        <v>0</v>
      </c>
      <c r="K804">
        <v>0</v>
      </c>
      <c r="L804">
        <v>3</v>
      </c>
      <c r="M804">
        <v>3</v>
      </c>
      <c r="N804">
        <v>1</v>
      </c>
      <c r="O804">
        <v>0</v>
      </c>
      <c r="P804">
        <v>0</v>
      </c>
      <c r="Q804">
        <v>2</v>
      </c>
      <c r="R804">
        <v>0</v>
      </c>
      <c r="S804">
        <v>0</v>
      </c>
      <c r="T804">
        <f t="shared" si="25"/>
        <v>9</v>
      </c>
      <c r="U804">
        <f t="shared" si="24"/>
        <v>1</v>
      </c>
      <c r="V804">
        <v>0</v>
      </c>
      <c r="W804">
        <v>0</v>
      </c>
      <c r="X804" s="12">
        <v>0</v>
      </c>
      <c r="Y804">
        <v>0</v>
      </c>
      <c r="Z804">
        <v>0</v>
      </c>
      <c r="AA804" s="12">
        <v>0</v>
      </c>
      <c r="AB804">
        <v>0</v>
      </c>
      <c r="AC804">
        <v>2</v>
      </c>
      <c r="AD804">
        <v>0</v>
      </c>
      <c r="AE804">
        <v>0</v>
      </c>
      <c r="AF804">
        <v>0</v>
      </c>
      <c r="AG804" s="12">
        <v>0</v>
      </c>
      <c r="AH804">
        <v>0</v>
      </c>
      <c r="AI804" s="12">
        <v>0</v>
      </c>
      <c r="AJ804">
        <v>0</v>
      </c>
      <c r="AK804">
        <v>0</v>
      </c>
      <c r="AL804">
        <v>0</v>
      </c>
      <c r="AM804" s="12">
        <v>0</v>
      </c>
      <c r="AN804">
        <v>0</v>
      </c>
      <c r="AO804">
        <v>2</v>
      </c>
      <c r="AP804" s="12">
        <v>0</v>
      </c>
      <c r="AQ804" s="12">
        <v>0</v>
      </c>
      <c r="AR804" s="12">
        <v>0</v>
      </c>
      <c r="AS804">
        <v>0</v>
      </c>
      <c r="AT804">
        <v>0</v>
      </c>
      <c r="AU804" s="12">
        <v>0</v>
      </c>
      <c r="AV804">
        <f>IF(Depression_Index!S804&gt;0,1,0)</f>
        <v>0</v>
      </c>
    </row>
    <row r="805" spans="1:48" x14ac:dyDescent="0.45">
      <c r="A805">
        <v>95257</v>
      </c>
      <c r="B805">
        <v>2</v>
      </c>
      <c r="C805">
        <v>39</v>
      </c>
      <c r="D805">
        <v>4</v>
      </c>
      <c r="E805">
        <v>0</v>
      </c>
      <c r="F805">
        <v>4</v>
      </c>
      <c r="G805">
        <v>1</v>
      </c>
      <c r="H805">
        <v>15</v>
      </c>
      <c r="I805">
        <v>3.47</v>
      </c>
      <c r="J805">
        <v>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f t="shared" si="25"/>
        <v>3</v>
      </c>
      <c r="U805">
        <f t="shared" si="24"/>
        <v>0</v>
      </c>
      <c r="V805">
        <v>2</v>
      </c>
      <c r="W805">
        <v>0</v>
      </c>
      <c r="X805" s="12">
        <v>0</v>
      </c>
      <c r="Y805">
        <v>0</v>
      </c>
      <c r="Z805">
        <v>0</v>
      </c>
      <c r="AA805" s="12">
        <v>0</v>
      </c>
      <c r="AB805">
        <v>0</v>
      </c>
      <c r="AC805">
        <v>2</v>
      </c>
      <c r="AD805">
        <v>0</v>
      </c>
      <c r="AE805">
        <v>0</v>
      </c>
      <c r="AF805">
        <v>0</v>
      </c>
      <c r="AG805" s="12">
        <v>0</v>
      </c>
      <c r="AH805">
        <v>0</v>
      </c>
      <c r="AI805" s="12">
        <v>0</v>
      </c>
      <c r="AJ805">
        <v>0</v>
      </c>
      <c r="AK805">
        <v>0</v>
      </c>
      <c r="AL805">
        <v>0</v>
      </c>
      <c r="AM805" s="12">
        <v>0</v>
      </c>
      <c r="AN805">
        <v>0</v>
      </c>
      <c r="AO805">
        <v>2</v>
      </c>
      <c r="AP805" s="12">
        <v>0</v>
      </c>
      <c r="AQ805" s="12">
        <v>0</v>
      </c>
      <c r="AR805" s="12">
        <v>0</v>
      </c>
      <c r="AS805">
        <v>0</v>
      </c>
      <c r="AT805">
        <v>0</v>
      </c>
      <c r="AU805" s="12">
        <v>0</v>
      </c>
      <c r="AV805">
        <f>IF(Depression_Index!S805&gt;0,1,0)</f>
        <v>0</v>
      </c>
    </row>
    <row r="806" spans="1:48" x14ac:dyDescent="0.45">
      <c r="A806">
        <v>95258</v>
      </c>
      <c r="B806">
        <v>1</v>
      </c>
      <c r="C806">
        <v>62</v>
      </c>
      <c r="D806">
        <v>2</v>
      </c>
      <c r="E806">
        <v>0</v>
      </c>
      <c r="F806">
        <v>4</v>
      </c>
      <c r="G806">
        <v>3</v>
      </c>
      <c r="H806">
        <v>7</v>
      </c>
      <c r="I806">
        <v>1.74</v>
      </c>
      <c r="J806">
        <v>0</v>
      </c>
      <c r="K806">
        <v>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0</v>
      </c>
      <c r="S806">
        <v>0</v>
      </c>
      <c r="T806">
        <f t="shared" si="25"/>
        <v>5</v>
      </c>
      <c r="U806">
        <f t="shared" si="24"/>
        <v>0</v>
      </c>
      <c r="V806">
        <v>0</v>
      </c>
      <c r="W806">
        <v>0</v>
      </c>
      <c r="X806" s="12">
        <v>0</v>
      </c>
      <c r="Y806">
        <v>0</v>
      </c>
      <c r="Z806">
        <v>0</v>
      </c>
      <c r="AA806" s="12">
        <v>0</v>
      </c>
      <c r="AB806">
        <v>0</v>
      </c>
      <c r="AC806">
        <v>1</v>
      </c>
      <c r="AD806">
        <v>1</v>
      </c>
      <c r="AE806">
        <v>0</v>
      </c>
      <c r="AF806">
        <v>0</v>
      </c>
      <c r="AG806" s="12">
        <v>0</v>
      </c>
      <c r="AH806">
        <v>0</v>
      </c>
      <c r="AI806" s="12">
        <v>2</v>
      </c>
      <c r="AJ806">
        <v>0</v>
      </c>
      <c r="AK806">
        <v>0</v>
      </c>
      <c r="AL806">
        <v>2</v>
      </c>
      <c r="AM806" s="12">
        <v>0</v>
      </c>
      <c r="AN806">
        <v>0</v>
      </c>
      <c r="AO806">
        <v>2</v>
      </c>
      <c r="AP806" s="12">
        <v>0</v>
      </c>
      <c r="AQ806" s="12">
        <v>0</v>
      </c>
      <c r="AR806" s="12">
        <v>0</v>
      </c>
      <c r="AS806">
        <v>0</v>
      </c>
      <c r="AT806">
        <v>0</v>
      </c>
      <c r="AU806" s="12">
        <v>0</v>
      </c>
      <c r="AV806">
        <f>IF(Depression_Index!S806&gt;0,1,0)</f>
        <v>0</v>
      </c>
    </row>
    <row r="807" spans="1:48" x14ac:dyDescent="0.45">
      <c r="A807">
        <v>95260</v>
      </c>
      <c r="B807">
        <v>1</v>
      </c>
      <c r="C807">
        <v>26</v>
      </c>
      <c r="D807">
        <v>3</v>
      </c>
      <c r="E807">
        <v>0</v>
      </c>
      <c r="F807">
        <v>5</v>
      </c>
      <c r="G807">
        <v>5</v>
      </c>
      <c r="H807">
        <v>15</v>
      </c>
      <c r="I807">
        <v>4.3899999999999997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f t="shared" si="25"/>
        <v>0</v>
      </c>
      <c r="U807">
        <f t="shared" si="24"/>
        <v>0</v>
      </c>
      <c r="V807">
        <v>2</v>
      </c>
      <c r="W807">
        <v>0</v>
      </c>
      <c r="X807" s="12">
        <v>0</v>
      </c>
      <c r="Y807">
        <v>0</v>
      </c>
      <c r="Z807">
        <v>0</v>
      </c>
      <c r="AA807" s="12">
        <v>0</v>
      </c>
      <c r="AB807">
        <v>0</v>
      </c>
      <c r="AC807">
        <v>2</v>
      </c>
      <c r="AD807">
        <v>0</v>
      </c>
      <c r="AE807">
        <v>0</v>
      </c>
      <c r="AF807">
        <v>0</v>
      </c>
      <c r="AG807" s="12">
        <v>0</v>
      </c>
      <c r="AH807">
        <v>0</v>
      </c>
      <c r="AI807" s="12">
        <v>0</v>
      </c>
      <c r="AJ807">
        <v>0</v>
      </c>
      <c r="AK807">
        <v>0</v>
      </c>
      <c r="AL807">
        <v>0</v>
      </c>
      <c r="AM807" s="12">
        <v>0</v>
      </c>
      <c r="AN807">
        <v>0</v>
      </c>
      <c r="AO807">
        <v>2</v>
      </c>
      <c r="AP807" s="12">
        <v>0</v>
      </c>
      <c r="AQ807" s="12">
        <v>0</v>
      </c>
      <c r="AR807" s="12">
        <v>0</v>
      </c>
      <c r="AS807">
        <v>0</v>
      </c>
      <c r="AT807">
        <v>0</v>
      </c>
      <c r="AU807" s="12">
        <v>0</v>
      </c>
      <c r="AV807">
        <f>IF(Depression_Index!S807&gt;0,1,0)</f>
        <v>0</v>
      </c>
    </row>
    <row r="808" spans="1:48" x14ac:dyDescent="0.45">
      <c r="A808">
        <v>95261</v>
      </c>
      <c r="B808">
        <v>2</v>
      </c>
      <c r="C808">
        <v>24</v>
      </c>
      <c r="D808">
        <v>2</v>
      </c>
      <c r="E808">
        <v>0</v>
      </c>
      <c r="F808">
        <v>3</v>
      </c>
      <c r="G808">
        <v>5</v>
      </c>
      <c r="H808">
        <v>6</v>
      </c>
      <c r="I808">
        <v>1.22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f t="shared" si="25"/>
        <v>0</v>
      </c>
      <c r="U808">
        <f t="shared" si="24"/>
        <v>0</v>
      </c>
      <c r="V808">
        <v>0</v>
      </c>
      <c r="W808">
        <v>0</v>
      </c>
      <c r="X808" s="12">
        <v>0</v>
      </c>
      <c r="Y808">
        <v>0</v>
      </c>
      <c r="Z808">
        <v>0</v>
      </c>
      <c r="AA808" s="12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 s="12">
        <v>0</v>
      </c>
      <c r="AH808">
        <v>0</v>
      </c>
      <c r="AI808" s="12">
        <v>0</v>
      </c>
      <c r="AJ808">
        <v>0</v>
      </c>
      <c r="AK808">
        <v>0</v>
      </c>
      <c r="AL808">
        <v>0</v>
      </c>
      <c r="AM808" s="12">
        <v>0</v>
      </c>
      <c r="AN808">
        <v>0</v>
      </c>
      <c r="AO808">
        <v>0</v>
      </c>
      <c r="AP808" s="12">
        <v>0</v>
      </c>
      <c r="AQ808" s="12">
        <v>0</v>
      </c>
      <c r="AR808" s="12">
        <v>0</v>
      </c>
      <c r="AS808">
        <v>0</v>
      </c>
      <c r="AT808">
        <v>0</v>
      </c>
      <c r="AU808" s="12">
        <v>0</v>
      </c>
      <c r="AV808">
        <f>IF(Depression_Index!S808&gt;0,1,0)</f>
        <v>0</v>
      </c>
    </row>
    <row r="809" spans="1:48" x14ac:dyDescent="0.45">
      <c r="A809">
        <v>95262</v>
      </c>
      <c r="B809">
        <v>2</v>
      </c>
      <c r="C809">
        <v>24</v>
      </c>
      <c r="D809">
        <v>5</v>
      </c>
      <c r="E809">
        <v>0</v>
      </c>
      <c r="F809">
        <v>3</v>
      </c>
      <c r="G809">
        <v>4</v>
      </c>
      <c r="H809">
        <v>5</v>
      </c>
      <c r="I809">
        <v>0.98</v>
      </c>
      <c r="J809">
        <v>0</v>
      </c>
      <c r="K809">
        <v>1</v>
      </c>
      <c r="L809">
        <v>3</v>
      </c>
      <c r="M809">
        <v>3</v>
      </c>
      <c r="N809">
        <v>2</v>
      </c>
      <c r="O809">
        <v>0</v>
      </c>
      <c r="P809">
        <v>0</v>
      </c>
      <c r="Q809">
        <v>0</v>
      </c>
      <c r="R809">
        <v>0</v>
      </c>
      <c r="S809">
        <v>1</v>
      </c>
      <c r="T809">
        <f t="shared" si="25"/>
        <v>10</v>
      </c>
      <c r="U809">
        <f t="shared" si="24"/>
        <v>1</v>
      </c>
      <c r="V809">
        <v>1</v>
      </c>
      <c r="W809">
        <v>15</v>
      </c>
      <c r="X809" s="12">
        <v>1</v>
      </c>
      <c r="Y809">
        <v>15</v>
      </c>
      <c r="Z809">
        <v>1</v>
      </c>
      <c r="AA809" s="12">
        <v>5</v>
      </c>
      <c r="AB809">
        <v>2</v>
      </c>
      <c r="AC809">
        <v>2</v>
      </c>
      <c r="AD809">
        <v>0</v>
      </c>
      <c r="AE809">
        <v>0</v>
      </c>
      <c r="AF809">
        <v>0</v>
      </c>
      <c r="AG809" s="12">
        <v>0</v>
      </c>
      <c r="AH809">
        <v>0</v>
      </c>
      <c r="AI809" s="12">
        <v>0</v>
      </c>
      <c r="AJ809">
        <v>0</v>
      </c>
      <c r="AK809">
        <v>0</v>
      </c>
      <c r="AL809">
        <v>0</v>
      </c>
      <c r="AM809" s="12">
        <v>0</v>
      </c>
      <c r="AN809">
        <v>0</v>
      </c>
      <c r="AO809">
        <v>2</v>
      </c>
      <c r="AP809" s="12">
        <v>0</v>
      </c>
      <c r="AQ809" s="12">
        <v>0</v>
      </c>
      <c r="AR809" s="12">
        <v>0</v>
      </c>
      <c r="AS809">
        <v>0</v>
      </c>
      <c r="AT809">
        <v>0</v>
      </c>
      <c r="AU809" s="12">
        <v>2</v>
      </c>
      <c r="AV809">
        <f>IF(Depression_Index!S809&gt;0,1,0)</f>
        <v>1</v>
      </c>
    </row>
    <row r="810" spans="1:48" x14ac:dyDescent="0.45">
      <c r="A810">
        <v>95264</v>
      </c>
      <c r="B810">
        <v>2</v>
      </c>
      <c r="C810">
        <v>18</v>
      </c>
      <c r="D810">
        <v>5</v>
      </c>
      <c r="E810">
        <v>223</v>
      </c>
      <c r="F810">
        <v>0</v>
      </c>
      <c r="G810">
        <v>0</v>
      </c>
      <c r="H810">
        <v>9</v>
      </c>
      <c r="I810">
        <v>2.89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f t="shared" si="25"/>
        <v>0</v>
      </c>
      <c r="U810">
        <f t="shared" si="24"/>
        <v>0</v>
      </c>
      <c r="V810">
        <v>0</v>
      </c>
      <c r="W810">
        <v>0</v>
      </c>
      <c r="X810" s="12">
        <v>0</v>
      </c>
      <c r="Y810">
        <v>0</v>
      </c>
      <c r="Z810">
        <v>0</v>
      </c>
      <c r="AA810" s="12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s="12">
        <v>0</v>
      </c>
      <c r="AH810">
        <v>0</v>
      </c>
      <c r="AI810" s="12">
        <v>0</v>
      </c>
      <c r="AJ810">
        <v>0</v>
      </c>
      <c r="AK810">
        <v>0</v>
      </c>
      <c r="AL810">
        <v>0</v>
      </c>
      <c r="AM810" s="12">
        <v>0</v>
      </c>
      <c r="AN810">
        <v>0</v>
      </c>
      <c r="AO810">
        <v>0</v>
      </c>
      <c r="AP810" s="12">
        <v>0</v>
      </c>
      <c r="AQ810" s="12">
        <v>0</v>
      </c>
      <c r="AR810" s="12">
        <v>0</v>
      </c>
      <c r="AS810">
        <v>0</v>
      </c>
      <c r="AT810">
        <v>0</v>
      </c>
      <c r="AU810" s="12">
        <v>0</v>
      </c>
      <c r="AV810">
        <f>IF(Depression_Index!S810&gt;0,1,0)</f>
        <v>0</v>
      </c>
    </row>
    <row r="811" spans="1:48" x14ac:dyDescent="0.45">
      <c r="A811">
        <v>95265</v>
      </c>
      <c r="B811">
        <v>2</v>
      </c>
      <c r="C811">
        <v>46</v>
      </c>
      <c r="D811">
        <v>1</v>
      </c>
      <c r="E811">
        <v>0</v>
      </c>
      <c r="F811">
        <v>4</v>
      </c>
      <c r="G811">
        <v>4</v>
      </c>
      <c r="H811">
        <v>6</v>
      </c>
      <c r="I811">
        <v>1.37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f t="shared" si="25"/>
        <v>2</v>
      </c>
      <c r="U811">
        <f t="shared" si="24"/>
        <v>0</v>
      </c>
      <c r="V811">
        <v>2</v>
      </c>
      <c r="W811">
        <v>0</v>
      </c>
      <c r="X811" s="12">
        <v>0</v>
      </c>
      <c r="Y811">
        <v>0</v>
      </c>
      <c r="Z811">
        <v>0</v>
      </c>
      <c r="AA811" s="12">
        <v>0</v>
      </c>
      <c r="AB811">
        <v>0</v>
      </c>
      <c r="AC811">
        <v>2</v>
      </c>
      <c r="AD811">
        <v>0</v>
      </c>
      <c r="AE811">
        <v>0</v>
      </c>
      <c r="AF811">
        <v>0</v>
      </c>
      <c r="AG811" s="12">
        <v>0</v>
      </c>
      <c r="AH811">
        <v>0</v>
      </c>
      <c r="AI811" s="12">
        <v>0</v>
      </c>
      <c r="AJ811">
        <v>0</v>
      </c>
      <c r="AK811">
        <v>0</v>
      </c>
      <c r="AL811">
        <v>0</v>
      </c>
      <c r="AM811" s="12">
        <v>0</v>
      </c>
      <c r="AN811">
        <v>0</v>
      </c>
      <c r="AO811">
        <v>2</v>
      </c>
      <c r="AP811" s="12">
        <v>0</v>
      </c>
      <c r="AQ811" s="12">
        <v>0</v>
      </c>
      <c r="AR811" s="12">
        <v>0</v>
      </c>
      <c r="AS811">
        <v>0</v>
      </c>
      <c r="AT811">
        <v>0</v>
      </c>
      <c r="AU811" s="12">
        <v>0</v>
      </c>
      <c r="AV811">
        <f>IF(Depression_Index!S811&gt;0,1,0)</f>
        <v>0</v>
      </c>
    </row>
    <row r="812" spans="1:48" x14ac:dyDescent="0.45">
      <c r="A812">
        <v>95266</v>
      </c>
      <c r="B812">
        <v>2</v>
      </c>
      <c r="C812">
        <v>58</v>
      </c>
      <c r="D812">
        <v>3</v>
      </c>
      <c r="E812">
        <v>0</v>
      </c>
      <c r="F812">
        <v>3</v>
      </c>
      <c r="G812">
        <v>1</v>
      </c>
      <c r="H812">
        <v>15</v>
      </c>
      <c r="I812">
        <v>5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f t="shared" si="25"/>
        <v>0</v>
      </c>
      <c r="U812">
        <f t="shared" si="24"/>
        <v>0</v>
      </c>
      <c r="V812">
        <v>2</v>
      </c>
      <c r="W812">
        <v>0</v>
      </c>
      <c r="X812" s="12">
        <v>0</v>
      </c>
      <c r="Y812">
        <v>0</v>
      </c>
      <c r="Z812">
        <v>0</v>
      </c>
      <c r="AA812" s="12">
        <v>0</v>
      </c>
      <c r="AB812">
        <v>0</v>
      </c>
      <c r="AC812">
        <v>2</v>
      </c>
      <c r="AD812">
        <v>0</v>
      </c>
      <c r="AE812">
        <v>0</v>
      </c>
      <c r="AF812">
        <v>0</v>
      </c>
      <c r="AG812" s="12">
        <v>0</v>
      </c>
      <c r="AH812">
        <v>0</v>
      </c>
      <c r="AI812" s="12">
        <v>0</v>
      </c>
      <c r="AJ812">
        <v>0</v>
      </c>
      <c r="AK812">
        <v>0</v>
      </c>
      <c r="AL812">
        <v>0</v>
      </c>
      <c r="AM812" s="12">
        <v>0</v>
      </c>
      <c r="AN812">
        <v>0</v>
      </c>
      <c r="AO812">
        <v>2</v>
      </c>
      <c r="AP812" s="12">
        <v>0</v>
      </c>
      <c r="AQ812" s="12">
        <v>0</v>
      </c>
      <c r="AR812" s="12">
        <v>0</v>
      </c>
      <c r="AS812">
        <v>0</v>
      </c>
      <c r="AT812">
        <v>0</v>
      </c>
      <c r="AU812" s="12">
        <v>0</v>
      </c>
      <c r="AV812">
        <f>IF(Depression_Index!S812&gt;0,1,0)</f>
        <v>0</v>
      </c>
    </row>
    <row r="813" spans="1:48" x14ac:dyDescent="0.45">
      <c r="A813">
        <v>95269</v>
      </c>
      <c r="B813">
        <v>1</v>
      </c>
      <c r="C813">
        <v>18</v>
      </c>
      <c r="D813">
        <v>4</v>
      </c>
      <c r="E813">
        <v>222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f t="shared" si="25"/>
        <v>0</v>
      </c>
      <c r="U813">
        <f t="shared" si="24"/>
        <v>0</v>
      </c>
      <c r="V813">
        <v>2</v>
      </c>
      <c r="W813">
        <v>0</v>
      </c>
      <c r="X813" s="12">
        <v>0</v>
      </c>
      <c r="Y813">
        <v>0</v>
      </c>
      <c r="Z813">
        <v>0</v>
      </c>
      <c r="AA813" s="12">
        <v>0</v>
      </c>
      <c r="AB813">
        <v>0</v>
      </c>
      <c r="AC813">
        <v>2</v>
      </c>
      <c r="AD813">
        <v>0</v>
      </c>
      <c r="AE813">
        <v>0</v>
      </c>
      <c r="AF813">
        <v>0</v>
      </c>
      <c r="AG813" s="12">
        <v>0</v>
      </c>
      <c r="AH813">
        <v>0</v>
      </c>
      <c r="AI813" s="12">
        <v>0</v>
      </c>
      <c r="AJ813">
        <v>0</v>
      </c>
      <c r="AK813">
        <v>0</v>
      </c>
      <c r="AL813">
        <v>0</v>
      </c>
      <c r="AM813" s="12">
        <v>0</v>
      </c>
      <c r="AN813">
        <v>0</v>
      </c>
      <c r="AO813">
        <v>2</v>
      </c>
      <c r="AP813" s="12">
        <v>0</v>
      </c>
      <c r="AQ813" s="12">
        <v>0</v>
      </c>
      <c r="AR813" s="12">
        <v>0</v>
      </c>
      <c r="AS813">
        <v>0</v>
      </c>
      <c r="AT813">
        <v>0</v>
      </c>
      <c r="AU813" s="12">
        <v>0</v>
      </c>
      <c r="AV813">
        <f>IF(Depression_Index!S813&gt;0,1,0)</f>
        <v>0</v>
      </c>
    </row>
    <row r="814" spans="1:48" x14ac:dyDescent="0.45">
      <c r="A814">
        <v>95273</v>
      </c>
      <c r="B814">
        <v>1</v>
      </c>
      <c r="C814">
        <v>62</v>
      </c>
      <c r="D814">
        <v>1</v>
      </c>
      <c r="E814">
        <v>0</v>
      </c>
      <c r="F814">
        <v>5</v>
      </c>
      <c r="G814">
        <v>1</v>
      </c>
      <c r="H814">
        <v>6</v>
      </c>
      <c r="I814">
        <v>1.22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f t="shared" si="25"/>
        <v>0</v>
      </c>
      <c r="U814">
        <f t="shared" si="24"/>
        <v>0</v>
      </c>
      <c r="V814">
        <v>0</v>
      </c>
      <c r="W814">
        <v>0</v>
      </c>
      <c r="X814" s="12">
        <v>0</v>
      </c>
      <c r="Y814">
        <v>0</v>
      </c>
      <c r="Z814">
        <v>0</v>
      </c>
      <c r="AA814" s="12">
        <v>0</v>
      </c>
      <c r="AB814">
        <v>0</v>
      </c>
      <c r="AC814">
        <v>2</v>
      </c>
      <c r="AD814">
        <v>0</v>
      </c>
      <c r="AE814">
        <v>0</v>
      </c>
      <c r="AF814">
        <v>0</v>
      </c>
      <c r="AG814" s="12">
        <v>0</v>
      </c>
      <c r="AH814">
        <v>0</v>
      </c>
      <c r="AI814" s="12">
        <v>0</v>
      </c>
      <c r="AJ814">
        <v>0</v>
      </c>
      <c r="AK814">
        <v>0</v>
      </c>
      <c r="AL814">
        <v>0</v>
      </c>
      <c r="AM814" s="12">
        <v>0</v>
      </c>
      <c r="AN814">
        <v>0</v>
      </c>
      <c r="AO814">
        <v>2</v>
      </c>
      <c r="AP814" s="12">
        <v>0</v>
      </c>
      <c r="AQ814" s="12">
        <v>0</v>
      </c>
      <c r="AR814" s="12">
        <v>0</v>
      </c>
      <c r="AS814">
        <v>0</v>
      </c>
      <c r="AT814">
        <v>0</v>
      </c>
      <c r="AU814" s="12">
        <v>0</v>
      </c>
      <c r="AV814">
        <f>IF(Depression_Index!S814&gt;0,1,0)</f>
        <v>0</v>
      </c>
    </row>
    <row r="815" spans="1:48" x14ac:dyDescent="0.45">
      <c r="A815">
        <v>95274</v>
      </c>
      <c r="B815">
        <v>2</v>
      </c>
      <c r="C815">
        <v>48</v>
      </c>
      <c r="D815">
        <v>3</v>
      </c>
      <c r="E815">
        <v>0</v>
      </c>
      <c r="F815">
        <v>2</v>
      </c>
      <c r="G815">
        <v>1</v>
      </c>
      <c r="H815">
        <v>9</v>
      </c>
      <c r="I815">
        <v>3.03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f t="shared" si="25"/>
        <v>3</v>
      </c>
      <c r="U815">
        <f t="shared" si="24"/>
        <v>0</v>
      </c>
      <c r="V815">
        <v>1</v>
      </c>
      <c r="W815">
        <v>18</v>
      </c>
      <c r="X815" s="12">
        <v>1</v>
      </c>
      <c r="Y815">
        <v>18</v>
      </c>
      <c r="Z815">
        <v>4</v>
      </c>
      <c r="AA815" s="12">
        <v>2</v>
      </c>
      <c r="AB815">
        <v>1</v>
      </c>
      <c r="AC815">
        <v>1</v>
      </c>
      <c r="AD815">
        <v>1</v>
      </c>
      <c r="AE815">
        <v>18</v>
      </c>
      <c r="AF815">
        <v>30</v>
      </c>
      <c r="AG815" s="12">
        <v>1</v>
      </c>
      <c r="AH815">
        <v>0</v>
      </c>
      <c r="AI815" s="12">
        <v>2</v>
      </c>
      <c r="AJ815">
        <v>0</v>
      </c>
      <c r="AK815">
        <v>0</v>
      </c>
      <c r="AL815">
        <v>2</v>
      </c>
      <c r="AM815" s="12">
        <v>0</v>
      </c>
      <c r="AN815">
        <v>0</v>
      </c>
      <c r="AO815">
        <v>2</v>
      </c>
      <c r="AP815" s="12">
        <v>0</v>
      </c>
      <c r="AQ815" s="12">
        <v>0</v>
      </c>
      <c r="AR815" s="12">
        <v>0</v>
      </c>
      <c r="AS815">
        <v>0</v>
      </c>
      <c r="AT815">
        <v>0</v>
      </c>
      <c r="AU815" s="12">
        <v>2</v>
      </c>
      <c r="AV815">
        <f>IF(Depression_Index!S815&gt;0,1,0)</f>
        <v>1</v>
      </c>
    </row>
    <row r="816" spans="1:48" x14ac:dyDescent="0.45">
      <c r="A816">
        <v>95275</v>
      </c>
      <c r="B816">
        <v>2</v>
      </c>
      <c r="C816">
        <v>41</v>
      </c>
      <c r="D816">
        <v>5</v>
      </c>
      <c r="E816">
        <v>0</v>
      </c>
      <c r="F816">
        <v>5</v>
      </c>
      <c r="G816">
        <v>1</v>
      </c>
      <c r="H816">
        <v>15</v>
      </c>
      <c r="I816">
        <v>5</v>
      </c>
      <c r="J816">
        <v>1</v>
      </c>
      <c r="K816">
        <v>0</v>
      </c>
      <c r="L816">
        <v>1</v>
      </c>
      <c r="M816">
        <v>2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1</v>
      </c>
      <c r="T816">
        <f t="shared" si="25"/>
        <v>7</v>
      </c>
      <c r="U816">
        <f t="shared" si="24"/>
        <v>1</v>
      </c>
      <c r="V816">
        <v>2</v>
      </c>
      <c r="W816">
        <v>0</v>
      </c>
      <c r="X816" s="12">
        <v>0</v>
      </c>
      <c r="Y816">
        <v>0</v>
      </c>
      <c r="Z816">
        <v>0</v>
      </c>
      <c r="AA816" s="12">
        <v>0</v>
      </c>
      <c r="AB816">
        <v>0</v>
      </c>
      <c r="AC816">
        <v>2</v>
      </c>
      <c r="AD816">
        <v>0</v>
      </c>
      <c r="AE816">
        <v>0</v>
      </c>
      <c r="AF816">
        <v>0</v>
      </c>
      <c r="AG816" s="12">
        <v>0</v>
      </c>
      <c r="AH816">
        <v>0</v>
      </c>
      <c r="AI816" s="12">
        <v>0</v>
      </c>
      <c r="AJ816">
        <v>0</v>
      </c>
      <c r="AK816">
        <v>0</v>
      </c>
      <c r="AL816">
        <v>0</v>
      </c>
      <c r="AM816" s="12">
        <v>0</v>
      </c>
      <c r="AN816">
        <v>0</v>
      </c>
      <c r="AO816">
        <v>2</v>
      </c>
      <c r="AP816" s="12">
        <v>0</v>
      </c>
      <c r="AQ816" s="12">
        <v>0</v>
      </c>
      <c r="AR816" s="12">
        <v>0</v>
      </c>
      <c r="AS816">
        <v>0</v>
      </c>
      <c r="AT816">
        <v>0</v>
      </c>
      <c r="AU816" s="12">
        <v>0</v>
      </c>
      <c r="AV816">
        <f>IF(Depression_Index!S816&gt;0,1,0)</f>
        <v>0</v>
      </c>
    </row>
    <row r="817" spans="1:48" x14ac:dyDescent="0.45">
      <c r="A817">
        <v>95276</v>
      </c>
      <c r="B817">
        <v>1</v>
      </c>
      <c r="C817">
        <v>33</v>
      </c>
      <c r="D817">
        <v>3</v>
      </c>
      <c r="E817">
        <v>0</v>
      </c>
      <c r="F817">
        <v>5</v>
      </c>
      <c r="G817">
        <v>1</v>
      </c>
      <c r="H817">
        <v>14</v>
      </c>
      <c r="I817">
        <v>5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f t="shared" si="25"/>
        <v>0</v>
      </c>
      <c r="U817">
        <f t="shared" si="24"/>
        <v>0</v>
      </c>
      <c r="V817">
        <v>1</v>
      </c>
      <c r="W817">
        <v>12</v>
      </c>
      <c r="X817" s="12">
        <v>1</v>
      </c>
      <c r="Y817">
        <v>12</v>
      </c>
      <c r="Z817">
        <v>1</v>
      </c>
      <c r="AA817" s="12">
        <v>5</v>
      </c>
      <c r="AB817">
        <v>3</v>
      </c>
      <c r="AC817">
        <v>2</v>
      </c>
      <c r="AD817">
        <v>0</v>
      </c>
      <c r="AE817">
        <v>0</v>
      </c>
      <c r="AF817">
        <v>0</v>
      </c>
      <c r="AG817" s="12">
        <v>0</v>
      </c>
      <c r="AH817">
        <v>0</v>
      </c>
      <c r="AI817" s="12">
        <v>0</v>
      </c>
      <c r="AJ817">
        <v>0</v>
      </c>
      <c r="AK817">
        <v>0</v>
      </c>
      <c r="AL817">
        <v>0</v>
      </c>
      <c r="AM817" s="12">
        <v>0</v>
      </c>
      <c r="AN817">
        <v>0</v>
      </c>
      <c r="AO817">
        <v>2</v>
      </c>
      <c r="AP817" s="12">
        <v>0</v>
      </c>
      <c r="AQ817" s="12">
        <v>0</v>
      </c>
      <c r="AR817" s="12">
        <v>0</v>
      </c>
      <c r="AS817">
        <v>0</v>
      </c>
      <c r="AT817">
        <v>0</v>
      </c>
      <c r="AU817" s="12">
        <v>2</v>
      </c>
      <c r="AV817">
        <f>IF(Depression_Index!S817&gt;0,1,0)</f>
        <v>1</v>
      </c>
    </row>
    <row r="818" spans="1:48" x14ac:dyDescent="0.45">
      <c r="A818">
        <v>95278</v>
      </c>
      <c r="B818">
        <v>2</v>
      </c>
      <c r="C818">
        <v>43</v>
      </c>
      <c r="D818">
        <v>2</v>
      </c>
      <c r="E818">
        <v>0</v>
      </c>
      <c r="F818">
        <v>2</v>
      </c>
      <c r="G818">
        <v>1</v>
      </c>
      <c r="H818">
        <v>10</v>
      </c>
      <c r="I818">
        <v>2.95</v>
      </c>
      <c r="J818">
        <v>0</v>
      </c>
      <c r="K818">
        <v>1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f t="shared" si="25"/>
        <v>2</v>
      </c>
      <c r="U818">
        <f t="shared" si="24"/>
        <v>0</v>
      </c>
      <c r="V818">
        <v>2</v>
      </c>
      <c r="W818">
        <v>0</v>
      </c>
      <c r="X818" s="12">
        <v>0</v>
      </c>
      <c r="Y818">
        <v>0</v>
      </c>
      <c r="Z818">
        <v>0</v>
      </c>
      <c r="AA818" s="12">
        <v>0</v>
      </c>
      <c r="AB818">
        <v>0</v>
      </c>
      <c r="AC818">
        <v>2</v>
      </c>
      <c r="AD818">
        <v>0</v>
      </c>
      <c r="AE818">
        <v>0</v>
      </c>
      <c r="AF818">
        <v>0</v>
      </c>
      <c r="AG818" s="12">
        <v>0</v>
      </c>
      <c r="AH818">
        <v>0</v>
      </c>
      <c r="AI818" s="12">
        <v>0</v>
      </c>
      <c r="AJ818">
        <v>0</v>
      </c>
      <c r="AK818">
        <v>0</v>
      </c>
      <c r="AL818">
        <v>0</v>
      </c>
      <c r="AM818" s="12">
        <v>0</v>
      </c>
      <c r="AN818">
        <v>0</v>
      </c>
      <c r="AO818">
        <v>2</v>
      </c>
      <c r="AP818" s="12">
        <v>0</v>
      </c>
      <c r="AQ818" s="12">
        <v>0</v>
      </c>
      <c r="AR818" s="12">
        <v>0</v>
      </c>
      <c r="AS818">
        <v>0</v>
      </c>
      <c r="AT818">
        <v>0</v>
      </c>
      <c r="AU818" s="12">
        <v>0</v>
      </c>
      <c r="AV818">
        <f>IF(Depression_Index!S818&gt;0,1,0)</f>
        <v>0</v>
      </c>
    </row>
    <row r="819" spans="1:48" x14ac:dyDescent="0.45">
      <c r="A819">
        <v>95279</v>
      </c>
      <c r="B819">
        <v>1</v>
      </c>
      <c r="C819">
        <v>36</v>
      </c>
      <c r="D819">
        <v>5</v>
      </c>
      <c r="E819">
        <v>0</v>
      </c>
      <c r="F819">
        <v>2</v>
      </c>
      <c r="G819">
        <v>1</v>
      </c>
      <c r="H819">
        <v>6</v>
      </c>
      <c r="I819">
        <v>1.06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f t="shared" si="25"/>
        <v>0</v>
      </c>
      <c r="U819">
        <f t="shared" si="24"/>
        <v>0</v>
      </c>
      <c r="V819">
        <v>0</v>
      </c>
      <c r="W819">
        <v>0</v>
      </c>
      <c r="X819" s="12">
        <v>0</v>
      </c>
      <c r="Y819">
        <v>0</v>
      </c>
      <c r="Z819">
        <v>0</v>
      </c>
      <c r="AA819" s="12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 s="12">
        <v>0</v>
      </c>
      <c r="AH819">
        <v>0</v>
      </c>
      <c r="AI819" s="12">
        <v>0</v>
      </c>
      <c r="AJ819">
        <v>0</v>
      </c>
      <c r="AK819">
        <v>0</v>
      </c>
      <c r="AL819">
        <v>0</v>
      </c>
      <c r="AM819" s="12">
        <v>0</v>
      </c>
      <c r="AN819">
        <v>0</v>
      </c>
      <c r="AO819">
        <v>0</v>
      </c>
      <c r="AP819" s="12">
        <v>0</v>
      </c>
      <c r="AQ819" s="12">
        <v>0</v>
      </c>
      <c r="AR819" s="12">
        <v>0</v>
      </c>
      <c r="AS819">
        <v>0</v>
      </c>
      <c r="AT819">
        <v>0</v>
      </c>
      <c r="AU819" s="12">
        <v>0</v>
      </c>
      <c r="AV819">
        <f>IF(Depression_Index!S819&gt;0,1,0)</f>
        <v>0</v>
      </c>
    </row>
    <row r="820" spans="1:48" x14ac:dyDescent="0.45">
      <c r="A820">
        <v>95280</v>
      </c>
      <c r="B820">
        <v>2</v>
      </c>
      <c r="C820">
        <v>42</v>
      </c>
      <c r="D820">
        <v>3</v>
      </c>
      <c r="E820">
        <v>0</v>
      </c>
      <c r="F820">
        <v>3</v>
      </c>
      <c r="G820">
        <v>5</v>
      </c>
      <c r="H820">
        <v>12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f t="shared" si="25"/>
        <v>0</v>
      </c>
      <c r="U820">
        <f t="shared" si="24"/>
        <v>0</v>
      </c>
      <c r="V820">
        <v>1</v>
      </c>
      <c r="W820">
        <v>16</v>
      </c>
      <c r="X820" s="12">
        <v>1</v>
      </c>
      <c r="Y820">
        <v>16</v>
      </c>
      <c r="Z820">
        <v>1</v>
      </c>
      <c r="AA820" s="12">
        <v>4</v>
      </c>
      <c r="AB820">
        <v>3</v>
      </c>
      <c r="AC820">
        <v>1</v>
      </c>
      <c r="AD820">
        <v>1</v>
      </c>
      <c r="AE820">
        <v>17</v>
      </c>
      <c r="AF820">
        <v>1</v>
      </c>
      <c r="AG820" s="12">
        <v>3</v>
      </c>
      <c r="AH820">
        <v>0</v>
      </c>
      <c r="AI820" s="12">
        <v>2</v>
      </c>
      <c r="AJ820">
        <v>0</v>
      </c>
      <c r="AK820">
        <v>0</v>
      </c>
      <c r="AL820">
        <v>1</v>
      </c>
      <c r="AM820" s="12">
        <v>3</v>
      </c>
      <c r="AN820">
        <v>0</v>
      </c>
      <c r="AO820">
        <v>2</v>
      </c>
      <c r="AP820" s="12">
        <v>0</v>
      </c>
      <c r="AQ820" s="12">
        <v>0</v>
      </c>
      <c r="AR820" s="12">
        <v>0</v>
      </c>
      <c r="AS820">
        <v>0</v>
      </c>
      <c r="AT820">
        <v>0</v>
      </c>
      <c r="AU820" s="12">
        <v>2</v>
      </c>
      <c r="AV820">
        <f>IF(Depression_Index!S820&gt;0,1,0)</f>
        <v>1</v>
      </c>
    </row>
    <row r="821" spans="1:48" x14ac:dyDescent="0.45">
      <c r="A821">
        <v>95281</v>
      </c>
      <c r="B821">
        <v>2</v>
      </c>
      <c r="C821">
        <v>61</v>
      </c>
      <c r="D821">
        <v>4</v>
      </c>
      <c r="E821">
        <v>0</v>
      </c>
      <c r="F821">
        <v>5</v>
      </c>
      <c r="G821">
        <v>3</v>
      </c>
      <c r="H821">
        <v>7</v>
      </c>
      <c r="I821">
        <v>3.48</v>
      </c>
      <c r="J821">
        <v>0</v>
      </c>
      <c r="K821">
        <v>0</v>
      </c>
      <c r="L821">
        <v>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f t="shared" si="25"/>
        <v>2</v>
      </c>
      <c r="U821">
        <f t="shared" si="24"/>
        <v>0</v>
      </c>
      <c r="V821">
        <v>0</v>
      </c>
      <c r="W821">
        <v>0</v>
      </c>
      <c r="X821" s="12">
        <v>0</v>
      </c>
      <c r="Y821">
        <v>0</v>
      </c>
      <c r="Z821">
        <v>0</v>
      </c>
      <c r="AA821" s="12">
        <v>0</v>
      </c>
      <c r="AB821">
        <v>0</v>
      </c>
      <c r="AC821">
        <v>2</v>
      </c>
      <c r="AD821">
        <v>0</v>
      </c>
      <c r="AE821">
        <v>0</v>
      </c>
      <c r="AF821">
        <v>0</v>
      </c>
      <c r="AG821" s="12">
        <v>0</v>
      </c>
      <c r="AH821">
        <v>0</v>
      </c>
      <c r="AI821" s="12">
        <v>0</v>
      </c>
      <c r="AJ821">
        <v>0</v>
      </c>
      <c r="AK821">
        <v>0</v>
      </c>
      <c r="AL821">
        <v>0</v>
      </c>
      <c r="AM821" s="12">
        <v>0</v>
      </c>
      <c r="AN821">
        <v>0</v>
      </c>
      <c r="AO821">
        <v>2</v>
      </c>
      <c r="AP821" s="12">
        <v>0</v>
      </c>
      <c r="AQ821" s="12">
        <v>0</v>
      </c>
      <c r="AR821" s="12">
        <v>0</v>
      </c>
      <c r="AS821">
        <v>0</v>
      </c>
      <c r="AT821">
        <v>0</v>
      </c>
      <c r="AU821" s="12">
        <v>0</v>
      </c>
      <c r="AV821">
        <f>IF(Depression_Index!S821&gt;0,1,0)</f>
        <v>0</v>
      </c>
    </row>
    <row r="822" spans="1:48" x14ac:dyDescent="0.45">
      <c r="A822">
        <v>95283</v>
      </c>
      <c r="B822">
        <v>1</v>
      </c>
      <c r="C822">
        <v>18</v>
      </c>
      <c r="D822">
        <v>1</v>
      </c>
      <c r="E822">
        <v>227</v>
      </c>
      <c r="F822">
        <v>0</v>
      </c>
      <c r="G822">
        <v>0</v>
      </c>
      <c r="H822">
        <v>2</v>
      </c>
      <c r="I822">
        <v>0.41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f t="shared" si="25"/>
        <v>2</v>
      </c>
      <c r="U822">
        <f t="shared" si="24"/>
        <v>0</v>
      </c>
      <c r="V822">
        <v>1</v>
      </c>
      <c r="W822">
        <v>17</v>
      </c>
      <c r="X822" s="12">
        <v>2</v>
      </c>
      <c r="Y822">
        <v>0</v>
      </c>
      <c r="Z822">
        <v>0</v>
      </c>
      <c r="AA822" s="12">
        <v>0</v>
      </c>
      <c r="AB822">
        <v>0</v>
      </c>
      <c r="AC822">
        <v>2</v>
      </c>
      <c r="AD822">
        <v>0</v>
      </c>
      <c r="AE822">
        <v>0</v>
      </c>
      <c r="AF822">
        <v>0</v>
      </c>
      <c r="AG822" s="12">
        <v>0</v>
      </c>
      <c r="AH822">
        <v>0</v>
      </c>
      <c r="AI822" s="12">
        <v>0</v>
      </c>
      <c r="AJ822">
        <v>0</v>
      </c>
      <c r="AK822">
        <v>0</v>
      </c>
      <c r="AL822">
        <v>0</v>
      </c>
      <c r="AM822" s="12">
        <v>0</v>
      </c>
      <c r="AN822">
        <v>0</v>
      </c>
      <c r="AO822">
        <v>2</v>
      </c>
      <c r="AP822" s="12">
        <v>0</v>
      </c>
      <c r="AQ822" s="12">
        <v>0</v>
      </c>
      <c r="AR822" s="12">
        <v>0</v>
      </c>
      <c r="AS822">
        <v>0</v>
      </c>
      <c r="AT822">
        <v>0</v>
      </c>
      <c r="AU822" s="12">
        <v>2</v>
      </c>
      <c r="AV822">
        <f>IF(Depression_Index!S822&gt;0,1,0)</f>
        <v>0</v>
      </c>
    </row>
    <row r="823" spans="1:48" x14ac:dyDescent="0.45">
      <c r="A823">
        <v>95284</v>
      </c>
      <c r="B823">
        <v>2</v>
      </c>
      <c r="C823">
        <v>41</v>
      </c>
      <c r="D823">
        <v>2</v>
      </c>
      <c r="E823">
        <v>0</v>
      </c>
      <c r="F823">
        <v>4</v>
      </c>
      <c r="G823">
        <v>1</v>
      </c>
      <c r="H823">
        <v>3</v>
      </c>
      <c r="I823">
        <v>0.34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f t="shared" si="25"/>
        <v>0</v>
      </c>
      <c r="U823">
        <f t="shared" si="24"/>
        <v>0</v>
      </c>
      <c r="V823">
        <v>2</v>
      </c>
      <c r="W823">
        <v>0</v>
      </c>
      <c r="X823" s="12">
        <v>0</v>
      </c>
      <c r="Y823">
        <v>0</v>
      </c>
      <c r="Z823">
        <v>0</v>
      </c>
      <c r="AA823" s="12">
        <v>0</v>
      </c>
      <c r="AB823">
        <v>0</v>
      </c>
      <c r="AC823">
        <v>2</v>
      </c>
      <c r="AD823">
        <v>0</v>
      </c>
      <c r="AE823">
        <v>0</v>
      </c>
      <c r="AF823">
        <v>0</v>
      </c>
      <c r="AG823" s="12">
        <v>0</v>
      </c>
      <c r="AH823">
        <v>0</v>
      </c>
      <c r="AI823" s="12">
        <v>0</v>
      </c>
      <c r="AJ823">
        <v>0</v>
      </c>
      <c r="AK823">
        <v>0</v>
      </c>
      <c r="AL823">
        <v>0</v>
      </c>
      <c r="AM823" s="12">
        <v>0</v>
      </c>
      <c r="AN823">
        <v>0</v>
      </c>
      <c r="AO823">
        <v>2</v>
      </c>
      <c r="AP823" s="12">
        <v>0</v>
      </c>
      <c r="AQ823" s="12">
        <v>0</v>
      </c>
      <c r="AR823" s="12">
        <v>0</v>
      </c>
      <c r="AS823">
        <v>0</v>
      </c>
      <c r="AT823">
        <v>0</v>
      </c>
      <c r="AU823" s="12">
        <v>0</v>
      </c>
      <c r="AV823">
        <f>IF(Depression_Index!S823&gt;0,1,0)</f>
        <v>0</v>
      </c>
    </row>
    <row r="824" spans="1:48" x14ac:dyDescent="0.45">
      <c r="A824">
        <v>95287</v>
      </c>
      <c r="B824">
        <v>2</v>
      </c>
      <c r="C824">
        <v>56</v>
      </c>
      <c r="D824">
        <v>5</v>
      </c>
      <c r="E824">
        <v>0</v>
      </c>
      <c r="F824">
        <v>4</v>
      </c>
      <c r="G824">
        <v>1</v>
      </c>
      <c r="H824">
        <v>15</v>
      </c>
      <c r="I824">
        <v>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f t="shared" si="25"/>
        <v>0</v>
      </c>
      <c r="U824">
        <f t="shared" si="24"/>
        <v>0</v>
      </c>
      <c r="V824">
        <v>2</v>
      </c>
      <c r="W824">
        <v>0</v>
      </c>
      <c r="X824" s="12">
        <v>0</v>
      </c>
      <c r="Y824">
        <v>0</v>
      </c>
      <c r="Z824">
        <v>0</v>
      </c>
      <c r="AA824" s="12">
        <v>0</v>
      </c>
      <c r="AB824">
        <v>0</v>
      </c>
      <c r="AC824">
        <v>2</v>
      </c>
      <c r="AD824">
        <v>0</v>
      </c>
      <c r="AE824">
        <v>0</v>
      </c>
      <c r="AF824">
        <v>0</v>
      </c>
      <c r="AG824" s="12">
        <v>0</v>
      </c>
      <c r="AH824">
        <v>0</v>
      </c>
      <c r="AI824" s="12">
        <v>0</v>
      </c>
      <c r="AJ824">
        <v>0</v>
      </c>
      <c r="AK824">
        <v>0</v>
      </c>
      <c r="AL824">
        <v>0</v>
      </c>
      <c r="AM824" s="12">
        <v>0</v>
      </c>
      <c r="AN824">
        <v>0</v>
      </c>
      <c r="AO824">
        <v>2</v>
      </c>
      <c r="AP824" s="12">
        <v>0</v>
      </c>
      <c r="AQ824" s="12">
        <v>0</v>
      </c>
      <c r="AR824" s="12">
        <v>0</v>
      </c>
      <c r="AS824">
        <v>0</v>
      </c>
      <c r="AT824">
        <v>0</v>
      </c>
      <c r="AU824" s="12">
        <v>0</v>
      </c>
      <c r="AV824">
        <f>IF(Depression_Index!S824&gt;0,1,0)</f>
        <v>0</v>
      </c>
    </row>
    <row r="825" spans="1:48" x14ac:dyDescent="0.45">
      <c r="A825">
        <v>95288</v>
      </c>
      <c r="B825">
        <v>1</v>
      </c>
      <c r="C825">
        <v>34</v>
      </c>
      <c r="D825">
        <v>3</v>
      </c>
      <c r="E825">
        <v>0</v>
      </c>
      <c r="F825">
        <v>5</v>
      </c>
      <c r="G825">
        <v>5</v>
      </c>
      <c r="H825">
        <v>6</v>
      </c>
      <c r="I825">
        <v>1.6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f t="shared" si="25"/>
        <v>2</v>
      </c>
      <c r="U825">
        <f t="shared" si="24"/>
        <v>0</v>
      </c>
      <c r="V825">
        <v>2</v>
      </c>
      <c r="W825">
        <v>0</v>
      </c>
      <c r="X825" s="12">
        <v>0</v>
      </c>
      <c r="Y825">
        <v>0</v>
      </c>
      <c r="Z825">
        <v>0</v>
      </c>
      <c r="AA825" s="12">
        <v>0</v>
      </c>
      <c r="AB825">
        <v>0</v>
      </c>
      <c r="AC825">
        <v>2</v>
      </c>
      <c r="AD825">
        <v>0</v>
      </c>
      <c r="AE825">
        <v>0</v>
      </c>
      <c r="AF825">
        <v>0</v>
      </c>
      <c r="AG825" s="12">
        <v>0</v>
      </c>
      <c r="AH825">
        <v>0</v>
      </c>
      <c r="AI825" s="12">
        <v>0</v>
      </c>
      <c r="AJ825">
        <v>0</v>
      </c>
      <c r="AK825">
        <v>0</v>
      </c>
      <c r="AL825">
        <v>0</v>
      </c>
      <c r="AM825" s="12">
        <v>0</v>
      </c>
      <c r="AN825">
        <v>0</v>
      </c>
      <c r="AO825">
        <v>2</v>
      </c>
      <c r="AP825" s="12">
        <v>0</v>
      </c>
      <c r="AQ825" s="12">
        <v>0</v>
      </c>
      <c r="AR825" s="12">
        <v>0</v>
      </c>
      <c r="AS825">
        <v>0</v>
      </c>
      <c r="AT825">
        <v>0</v>
      </c>
      <c r="AU825" s="12">
        <v>0</v>
      </c>
      <c r="AV825">
        <f>IF(Depression_Index!S825&gt;0,1,0)</f>
        <v>0</v>
      </c>
    </row>
    <row r="826" spans="1:48" x14ac:dyDescent="0.45">
      <c r="A826">
        <v>95289</v>
      </c>
      <c r="B826">
        <v>2</v>
      </c>
      <c r="C826">
        <v>56</v>
      </c>
      <c r="D826">
        <v>1</v>
      </c>
      <c r="E826">
        <v>0</v>
      </c>
      <c r="F826">
        <v>4</v>
      </c>
      <c r="G826">
        <v>3</v>
      </c>
      <c r="H826">
        <v>10</v>
      </c>
      <c r="I826">
        <v>3.95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f t="shared" si="25"/>
        <v>2</v>
      </c>
      <c r="U826">
        <f t="shared" si="24"/>
        <v>0</v>
      </c>
      <c r="V826">
        <v>2</v>
      </c>
      <c r="W826">
        <v>0</v>
      </c>
      <c r="X826" s="12">
        <v>0</v>
      </c>
      <c r="Y826">
        <v>0</v>
      </c>
      <c r="Z826">
        <v>0</v>
      </c>
      <c r="AA826" s="12">
        <v>0</v>
      </c>
      <c r="AB826">
        <v>0</v>
      </c>
      <c r="AC826">
        <v>2</v>
      </c>
      <c r="AD826">
        <v>0</v>
      </c>
      <c r="AE826">
        <v>0</v>
      </c>
      <c r="AF826">
        <v>0</v>
      </c>
      <c r="AG826" s="12">
        <v>0</v>
      </c>
      <c r="AH826">
        <v>0</v>
      </c>
      <c r="AI826" s="12">
        <v>0</v>
      </c>
      <c r="AJ826">
        <v>0</v>
      </c>
      <c r="AK826">
        <v>0</v>
      </c>
      <c r="AL826">
        <v>0</v>
      </c>
      <c r="AM826" s="12">
        <v>0</v>
      </c>
      <c r="AN826">
        <v>0</v>
      </c>
      <c r="AO826">
        <v>2</v>
      </c>
      <c r="AP826" s="12">
        <v>0</v>
      </c>
      <c r="AQ826" s="12">
        <v>0</v>
      </c>
      <c r="AR826" s="12">
        <v>0</v>
      </c>
      <c r="AS826">
        <v>0</v>
      </c>
      <c r="AT826">
        <v>0</v>
      </c>
      <c r="AU826" s="12">
        <v>0</v>
      </c>
      <c r="AV826">
        <f>IF(Depression_Index!S826&gt;0,1,0)</f>
        <v>0</v>
      </c>
    </row>
    <row r="827" spans="1:48" x14ac:dyDescent="0.45">
      <c r="A827">
        <v>95296</v>
      </c>
      <c r="B827">
        <v>1</v>
      </c>
      <c r="C827">
        <v>40</v>
      </c>
      <c r="D827">
        <v>5</v>
      </c>
      <c r="E827">
        <v>0</v>
      </c>
      <c r="F827">
        <v>5</v>
      </c>
      <c r="G827">
        <v>1</v>
      </c>
      <c r="H827">
        <v>15</v>
      </c>
      <c r="I827">
        <v>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f t="shared" si="25"/>
        <v>0</v>
      </c>
      <c r="U827">
        <f t="shared" si="24"/>
        <v>0</v>
      </c>
      <c r="V827">
        <v>1</v>
      </c>
      <c r="W827">
        <v>18</v>
      </c>
      <c r="X827" s="12">
        <v>2</v>
      </c>
      <c r="Y827">
        <v>0</v>
      </c>
      <c r="Z827">
        <v>0</v>
      </c>
      <c r="AA827" s="12">
        <v>0</v>
      </c>
      <c r="AB827">
        <v>0</v>
      </c>
      <c r="AC827">
        <v>2</v>
      </c>
      <c r="AD827">
        <v>0</v>
      </c>
      <c r="AE827">
        <v>0</v>
      </c>
      <c r="AF827">
        <v>0</v>
      </c>
      <c r="AG827" s="12">
        <v>0</v>
      </c>
      <c r="AH827">
        <v>0</v>
      </c>
      <c r="AI827" s="12">
        <v>0</v>
      </c>
      <c r="AJ827">
        <v>0</v>
      </c>
      <c r="AK827">
        <v>0</v>
      </c>
      <c r="AL827">
        <v>0</v>
      </c>
      <c r="AM827" s="12">
        <v>0</v>
      </c>
      <c r="AN827">
        <v>0</v>
      </c>
      <c r="AO827">
        <v>2</v>
      </c>
      <c r="AP827" s="12">
        <v>0</v>
      </c>
      <c r="AQ827" s="12">
        <v>0</v>
      </c>
      <c r="AR827" s="12">
        <v>0</v>
      </c>
      <c r="AS827">
        <v>0</v>
      </c>
      <c r="AT827">
        <v>0</v>
      </c>
      <c r="AU827" s="12">
        <v>2</v>
      </c>
      <c r="AV827">
        <f>IF(Depression_Index!S827&gt;0,1,0)</f>
        <v>0</v>
      </c>
    </row>
    <row r="828" spans="1:48" x14ac:dyDescent="0.45">
      <c r="A828">
        <v>95298</v>
      </c>
      <c r="B828">
        <v>1</v>
      </c>
      <c r="C828">
        <v>60</v>
      </c>
      <c r="D828">
        <v>4</v>
      </c>
      <c r="E828">
        <v>0</v>
      </c>
      <c r="F828">
        <v>2</v>
      </c>
      <c r="G828">
        <v>1</v>
      </c>
      <c r="H828">
        <v>77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f t="shared" si="25"/>
        <v>1</v>
      </c>
      <c r="U828">
        <f t="shared" si="24"/>
        <v>0</v>
      </c>
      <c r="V828">
        <v>0</v>
      </c>
      <c r="W828">
        <v>0</v>
      </c>
      <c r="X828" s="12">
        <v>0</v>
      </c>
      <c r="Y828">
        <v>0</v>
      </c>
      <c r="Z828">
        <v>0</v>
      </c>
      <c r="AA828" s="12">
        <v>0</v>
      </c>
      <c r="AB828">
        <v>0</v>
      </c>
      <c r="AC828">
        <v>2</v>
      </c>
      <c r="AD828">
        <v>0</v>
      </c>
      <c r="AE828">
        <v>0</v>
      </c>
      <c r="AF828">
        <v>0</v>
      </c>
      <c r="AG828" s="12">
        <v>0</v>
      </c>
      <c r="AH828">
        <v>0</v>
      </c>
      <c r="AI828" s="12">
        <v>0</v>
      </c>
      <c r="AJ828">
        <v>0</v>
      </c>
      <c r="AK828">
        <v>0</v>
      </c>
      <c r="AL828">
        <v>0</v>
      </c>
      <c r="AM828" s="12">
        <v>0</v>
      </c>
      <c r="AN828">
        <v>0</v>
      </c>
      <c r="AO828">
        <v>2</v>
      </c>
      <c r="AP828" s="12">
        <v>0</v>
      </c>
      <c r="AQ828" s="12">
        <v>0</v>
      </c>
      <c r="AR828" s="12">
        <v>0</v>
      </c>
      <c r="AS828">
        <v>0</v>
      </c>
      <c r="AT828">
        <v>0</v>
      </c>
      <c r="AU828" s="12">
        <v>0</v>
      </c>
      <c r="AV828">
        <f>IF(Depression_Index!S828&gt;0,1,0)</f>
        <v>0</v>
      </c>
    </row>
    <row r="829" spans="1:48" x14ac:dyDescent="0.45">
      <c r="A829">
        <v>95302</v>
      </c>
      <c r="B829">
        <v>2</v>
      </c>
      <c r="C829">
        <v>45</v>
      </c>
      <c r="D829">
        <v>1</v>
      </c>
      <c r="E829">
        <v>0</v>
      </c>
      <c r="F829">
        <v>2</v>
      </c>
      <c r="G829">
        <v>1</v>
      </c>
      <c r="H829">
        <v>10</v>
      </c>
      <c r="I829">
        <v>2.79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f t="shared" si="25"/>
        <v>0</v>
      </c>
      <c r="U829">
        <f t="shared" si="24"/>
        <v>0</v>
      </c>
      <c r="V829">
        <v>2</v>
      </c>
      <c r="W829">
        <v>0</v>
      </c>
      <c r="X829" s="12">
        <v>0</v>
      </c>
      <c r="Y829">
        <v>0</v>
      </c>
      <c r="Z829">
        <v>0</v>
      </c>
      <c r="AA829" s="12">
        <v>0</v>
      </c>
      <c r="AB829">
        <v>0</v>
      </c>
      <c r="AC829">
        <v>2</v>
      </c>
      <c r="AD829">
        <v>0</v>
      </c>
      <c r="AE829">
        <v>0</v>
      </c>
      <c r="AF829">
        <v>0</v>
      </c>
      <c r="AG829" s="12">
        <v>0</v>
      </c>
      <c r="AH829">
        <v>0</v>
      </c>
      <c r="AI829" s="12">
        <v>0</v>
      </c>
      <c r="AJ829">
        <v>0</v>
      </c>
      <c r="AK829">
        <v>0</v>
      </c>
      <c r="AL829">
        <v>0</v>
      </c>
      <c r="AM829" s="12">
        <v>0</v>
      </c>
      <c r="AN829">
        <v>0</v>
      </c>
      <c r="AO829">
        <v>2</v>
      </c>
      <c r="AP829" s="12">
        <v>0</v>
      </c>
      <c r="AQ829" s="12">
        <v>0</v>
      </c>
      <c r="AR829" s="12">
        <v>0</v>
      </c>
      <c r="AS829">
        <v>0</v>
      </c>
      <c r="AT829">
        <v>0</v>
      </c>
      <c r="AU829" s="12">
        <v>0</v>
      </c>
      <c r="AV829">
        <f>IF(Depression_Index!S829&gt;0,1,0)</f>
        <v>0</v>
      </c>
    </row>
    <row r="830" spans="1:48" x14ac:dyDescent="0.45">
      <c r="A830">
        <v>95307</v>
      </c>
      <c r="B830">
        <v>1</v>
      </c>
      <c r="C830">
        <v>19</v>
      </c>
      <c r="D830">
        <v>1</v>
      </c>
      <c r="E830">
        <v>228</v>
      </c>
      <c r="F830">
        <v>0</v>
      </c>
      <c r="G830">
        <v>0</v>
      </c>
      <c r="H830">
        <v>1</v>
      </c>
      <c r="I830">
        <v>0.12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1</v>
      </c>
      <c r="T830">
        <f t="shared" si="25"/>
        <v>3</v>
      </c>
      <c r="U830">
        <f t="shared" si="24"/>
        <v>0</v>
      </c>
      <c r="V830">
        <v>1</v>
      </c>
      <c r="W830">
        <v>17</v>
      </c>
      <c r="X830" s="12">
        <v>2</v>
      </c>
      <c r="Y830">
        <v>0</v>
      </c>
      <c r="Z830">
        <v>0</v>
      </c>
      <c r="AA830" s="12">
        <v>0</v>
      </c>
      <c r="AB830">
        <v>0</v>
      </c>
      <c r="AC830">
        <v>2</v>
      </c>
      <c r="AD830">
        <v>0</v>
      </c>
      <c r="AE830">
        <v>0</v>
      </c>
      <c r="AF830">
        <v>0</v>
      </c>
      <c r="AG830" s="12">
        <v>0</v>
      </c>
      <c r="AH830">
        <v>0</v>
      </c>
      <c r="AI830" s="12">
        <v>0</v>
      </c>
      <c r="AJ830">
        <v>0</v>
      </c>
      <c r="AK830">
        <v>0</v>
      </c>
      <c r="AL830">
        <v>0</v>
      </c>
      <c r="AM830" s="12">
        <v>0</v>
      </c>
      <c r="AN830">
        <v>0</v>
      </c>
      <c r="AO830">
        <v>2</v>
      </c>
      <c r="AP830" s="12">
        <v>0</v>
      </c>
      <c r="AQ830" s="12">
        <v>0</v>
      </c>
      <c r="AR830" s="12">
        <v>0</v>
      </c>
      <c r="AS830">
        <v>0</v>
      </c>
      <c r="AT830">
        <v>0</v>
      </c>
      <c r="AU830" s="12">
        <v>2</v>
      </c>
      <c r="AV830">
        <f>IF(Depression_Index!S830&gt;0,1,0)</f>
        <v>0</v>
      </c>
    </row>
    <row r="831" spans="1:48" x14ac:dyDescent="0.45">
      <c r="A831">
        <v>95308</v>
      </c>
      <c r="B831">
        <v>2</v>
      </c>
      <c r="C831">
        <v>64</v>
      </c>
      <c r="D831">
        <v>4</v>
      </c>
      <c r="E831">
        <v>0</v>
      </c>
      <c r="F831">
        <v>4</v>
      </c>
      <c r="G831">
        <v>1</v>
      </c>
      <c r="H831">
        <v>7</v>
      </c>
      <c r="I831">
        <v>2.13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f t="shared" si="25"/>
        <v>0</v>
      </c>
      <c r="U831">
        <f t="shared" si="24"/>
        <v>0</v>
      </c>
      <c r="V831">
        <v>0</v>
      </c>
      <c r="W831">
        <v>0</v>
      </c>
      <c r="X831" s="12">
        <v>0</v>
      </c>
      <c r="Y831">
        <v>0</v>
      </c>
      <c r="Z831">
        <v>0</v>
      </c>
      <c r="AA831" s="12">
        <v>0</v>
      </c>
      <c r="AB831">
        <v>0</v>
      </c>
      <c r="AC831">
        <v>2</v>
      </c>
      <c r="AD831">
        <v>0</v>
      </c>
      <c r="AE831">
        <v>0</v>
      </c>
      <c r="AF831">
        <v>0</v>
      </c>
      <c r="AG831" s="12">
        <v>0</v>
      </c>
      <c r="AH831">
        <v>0</v>
      </c>
      <c r="AI831" s="12">
        <v>0</v>
      </c>
      <c r="AJ831">
        <v>0</v>
      </c>
      <c r="AK831">
        <v>0</v>
      </c>
      <c r="AL831">
        <v>0</v>
      </c>
      <c r="AM831" s="12">
        <v>0</v>
      </c>
      <c r="AN831">
        <v>0</v>
      </c>
      <c r="AO831">
        <v>2</v>
      </c>
      <c r="AP831" s="12">
        <v>0</v>
      </c>
      <c r="AQ831" s="12">
        <v>0</v>
      </c>
      <c r="AR831" s="12">
        <v>0</v>
      </c>
      <c r="AS831">
        <v>0</v>
      </c>
      <c r="AT831">
        <v>0</v>
      </c>
      <c r="AU831" s="12">
        <v>0</v>
      </c>
      <c r="AV831">
        <f>IF(Depression_Index!S831&gt;0,1,0)</f>
        <v>0</v>
      </c>
    </row>
    <row r="832" spans="1:48" x14ac:dyDescent="0.45">
      <c r="A832">
        <v>95310</v>
      </c>
      <c r="B832">
        <v>1</v>
      </c>
      <c r="C832">
        <v>52</v>
      </c>
      <c r="D832">
        <v>1</v>
      </c>
      <c r="E832">
        <v>0</v>
      </c>
      <c r="F832">
        <v>1</v>
      </c>
      <c r="G832">
        <v>1</v>
      </c>
      <c r="H832">
        <v>9</v>
      </c>
      <c r="I832">
        <v>3.69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f t="shared" si="25"/>
        <v>0</v>
      </c>
      <c r="U832">
        <f t="shared" si="24"/>
        <v>0</v>
      </c>
      <c r="V832">
        <v>0</v>
      </c>
      <c r="W832">
        <v>0</v>
      </c>
      <c r="X832" s="12">
        <v>0</v>
      </c>
      <c r="Y832">
        <v>0</v>
      </c>
      <c r="Z832">
        <v>0</v>
      </c>
      <c r="AA832" s="1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 s="12">
        <v>0</v>
      </c>
      <c r="AH832">
        <v>0</v>
      </c>
      <c r="AI832" s="12">
        <v>0</v>
      </c>
      <c r="AJ832">
        <v>0</v>
      </c>
      <c r="AK832">
        <v>0</v>
      </c>
      <c r="AL832">
        <v>0</v>
      </c>
      <c r="AM832" s="12">
        <v>0</v>
      </c>
      <c r="AN832">
        <v>0</v>
      </c>
      <c r="AO832">
        <v>0</v>
      </c>
      <c r="AP832" s="12">
        <v>0</v>
      </c>
      <c r="AQ832" s="12">
        <v>0</v>
      </c>
      <c r="AR832" s="12">
        <v>0</v>
      </c>
      <c r="AS832">
        <v>0</v>
      </c>
      <c r="AT832">
        <v>0</v>
      </c>
      <c r="AU832" s="12">
        <v>0</v>
      </c>
      <c r="AV832">
        <f>IF(Depression_Index!S832&gt;0,1,0)</f>
        <v>0</v>
      </c>
    </row>
    <row r="833" spans="1:48" x14ac:dyDescent="0.45">
      <c r="A833">
        <v>95312</v>
      </c>
      <c r="B833">
        <v>1</v>
      </c>
      <c r="C833">
        <v>25</v>
      </c>
      <c r="D833">
        <v>5</v>
      </c>
      <c r="E833">
        <v>0</v>
      </c>
      <c r="F833">
        <v>5</v>
      </c>
      <c r="G833">
        <v>5</v>
      </c>
      <c r="H833">
        <v>15</v>
      </c>
      <c r="I833">
        <v>5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f t="shared" si="25"/>
        <v>0</v>
      </c>
      <c r="U833">
        <f t="shared" si="24"/>
        <v>0</v>
      </c>
      <c r="V833">
        <v>2</v>
      </c>
      <c r="W833">
        <v>0</v>
      </c>
      <c r="X833" s="12">
        <v>0</v>
      </c>
      <c r="Y833">
        <v>0</v>
      </c>
      <c r="Z833">
        <v>0</v>
      </c>
      <c r="AA833" s="12">
        <v>0</v>
      </c>
      <c r="AB833">
        <v>0</v>
      </c>
      <c r="AC833">
        <v>2</v>
      </c>
      <c r="AD833">
        <v>0</v>
      </c>
      <c r="AE833">
        <v>0</v>
      </c>
      <c r="AF833">
        <v>0</v>
      </c>
      <c r="AG833" s="12">
        <v>0</v>
      </c>
      <c r="AH833">
        <v>0</v>
      </c>
      <c r="AI833" s="12">
        <v>0</v>
      </c>
      <c r="AJ833">
        <v>0</v>
      </c>
      <c r="AK833">
        <v>0</v>
      </c>
      <c r="AL833">
        <v>0</v>
      </c>
      <c r="AM833" s="12">
        <v>0</v>
      </c>
      <c r="AN833">
        <v>0</v>
      </c>
      <c r="AO833">
        <v>2</v>
      </c>
      <c r="AP833" s="12">
        <v>0</v>
      </c>
      <c r="AQ833" s="12">
        <v>0</v>
      </c>
      <c r="AR833" s="12">
        <v>0</v>
      </c>
      <c r="AS833">
        <v>0</v>
      </c>
      <c r="AT833">
        <v>0</v>
      </c>
      <c r="AU833" s="12">
        <v>0</v>
      </c>
      <c r="AV833">
        <f>IF(Depression_Index!S833&gt;0,1,0)</f>
        <v>0</v>
      </c>
    </row>
    <row r="834" spans="1:48" x14ac:dyDescent="0.45">
      <c r="A834">
        <v>95313</v>
      </c>
      <c r="B834">
        <v>2</v>
      </c>
      <c r="C834">
        <v>54</v>
      </c>
      <c r="D834">
        <v>3</v>
      </c>
      <c r="E834">
        <v>0</v>
      </c>
      <c r="F834">
        <v>5</v>
      </c>
      <c r="G834">
        <v>1</v>
      </c>
      <c r="H834">
        <v>15</v>
      </c>
      <c r="I834">
        <v>5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f t="shared" si="25"/>
        <v>0</v>
      </c>
      <c r="U834">
        <f t="shared" ref="U834:U897" si="26">IF(T834&gt;=6, 1, 0)</f>
        <v>0</v>
      </c>
      <c r="V834">
        <v>2</v>
      </c>
      <c r="W834">
        <v>0</v>
      </c>
      <c r="X834" s="12">
        <v>0</v>
      </c>
      <c r="Y834">
        <v>0</v>
      </c>
      <c r="Z834">
        <v>0</v>
      </c>
      <c r="AA834" s="12">
        <v>0</v>
      </c>
      <c r="AB834">
        <v>0</v>
      </c>
      <c r="AC834">
        <v>2</v>
      </c>
      <c r="AD834">
        <v>0</v>
      </c>
      <c r="AE834">
        <v>0</v>
      </c>
      <c r="AF834">
        <v>0</v>
      </c>
      <c r="AG834" s="12">
        <v>0</v>
      </c>
      <c r="AH834">
        <v>0</v>
      </c>
      <c r="AI834" s="12">
        <v>0</v>
      </c>
      <c r="AJ834">
        <v>0</v>
      </c>
      <c r="AK834">
        <v>0</v>
      </c>
      <c r="AL834">
        <v>0</v>
      </c>
      <c r="AM834" s="12">
        <v>0</v>
      </c>
      <c r="AN834">
        <v>0</v>
      </c>
      <c r="AO834">
        <v>2</v>
      </c>
      <c r="AP834" s="12">
        <v>0</v>
      </c>
      <c r="AQ834" s="12">
        <v>0</v>
      </c>
      <c r="AR834" s="12">
        <v>0</v>
      </c>
      <c r="AS834">
        <v>0</v>
      </c>
      <c r="AT834">
        <v>0</v>
      </c>
      <c r="AU834" s="12">
        <v>0</v>
      </c>
      <c r="AV834">
        <f>IF(Depression_Index!S834&gt;0,1,0)</f>
        <v>0</v>
      </c>
    </row>
    <row r="835" spans="1:48" x14ac:dyDescent="0.45">
      <c r="A835">
        <v>95315</v>
      </c>
      <c r="B835">
        <v>2</v>
      </c>
      <c r="C835">
        <v>63</v>
      </c>
      <c r="D835">
        <v>5</v>
      </c>
      <c r="E835">
        <v>0</v>
      </c>
      <c r="F835">
        <v>4</v>
      </c>
      <c r="G835">
        <v>1</v>
      </c>
      <c r="H835">
        <v>7</v>
      </c>
      <c r="I835">
        <v>2</v>
      </c>
      <c r="J835">
        <v>2</v>
      </c>
      <c r="K835">
        <v>1</v>
      </c>
      <c r="L835">
        <v>2</v>
      </c>
      <c r="M835">
        <v>1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1</v>
      </c>
      <c r="T835">
        <f t="shared" ref="T835:T898" si="27">SUM(J835:S835)</f>
        <v>9</v>
      </c>
      <c r="U835">
        <f t="shared" si="26"/>
        <v>1</v>
      </c>
      <c r="V835">
        <v>0</v>
      </c>
      <c r="W835">
        <v>0</v>
      </c>
      <c r="X835" s="12">
        <v>0</v>
      </c>
      <c r="Y835">
        <v>0</v>
      </c>
      <c r="Z835">
        <v>0</v>
      </c>
      <c r="AA835" s="12">
        <v>0</v>
      </c>
      <c r="AB835">
        <v>0</v>
      </c>
      <c r="AC835">
        <v>2</v>
      </c>
      <c r="AD835">
        <v>0</v>
      </c>
      <c r="AE835">
        <v>0</v>
      </c>
      <c r="AF835">
        <v>0</v>
      </c>
      <c r="AG835" s="12">
        <v>0</v>
      </c>
      <c r="AH835">
        <v>0</v>
      </c>
      <c r="AI835" s="12">
        <v>0</v>
      </c>
      <c r="AJ835">
        <v>0</v>
      </c>
      <c r="AK835">
        <v>0</v>
      </c>
      <c r="AL835">
        <v>0</v>
      </c>
      <c r="AM835" s="12">
        <v>0</v>
      </c>
      <c r="AN835">
        <v>0</v>
      </c>
      <c r="AO835">
        <v>2</v>
      </c>
      <c r="AP835" s="12">
        <v>0</v>
      </c>
      <c r="AQ835" s="12">
        <v>0</v>
      </c>
      <c r="AR835" s="12">
        <v>0</v>
      </c>
      <c r="AS835">
        <v>0</v>
      </c>
      <c r="AT835">
        <v>0</v>
      </c>
      <c r="AU835" s="12">
        <v>0</v>
      </c>
      <c r="AV835">
        <f>IF(Depression_Index!S835&gt;0,1,0)</f>
        <v>0</v>
      </c>
    </row>
    <row r="836" spans="1:48" x14ac:dyDescent="0.45">
      <c r="A836">
        <v>95316</v>
      </c>
      <c r="B836">
        <v>1</v>
      </c>
      <c r="C836">
        <v>43</v>
      </c>
      <c r="D836">
        <v>3</v>
      </c>
      <c r="E836">
        <v>0</v>
      </c>
      <c r="F836">
        <v>4</v>
      </c>
      <c r="G836">
        <v>6</v>
      </c>
      <c r="H836">
        <v>9</v>
      </c>
      <c r="I836">
        <v>2.19</v>
      </c>
      <c r="J836">
        <v>0</v>
      </c>
      <c r="K836">
        <v>0</v>
      </c>
      <c r="L836">
        <v>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f t="shared" si="27"/>
        <v>3</v>
      </c>
      <c r="U836">
        <f t="shared" si="26"/>
        <v>0</v>
      </c>
      <c r="V836">
        <v>1</v>
      </c>
      <c r="W836">
        <v>15</v>
      </c>
      <c r="X836" s="12">
        <v>2</v>
      </c>
      <c r="Y836">
        <v>0</v>
      </c>
      <c r="Z836">
        <v>0</v>
      </c>
      <c r="AA836" s="12">
        <v>0</v>
      </c>
      <c r="AB836">
        <v>0</v>
      </c>
      <c r="AC836">
        <v>2</v>
      </c>
      <c r="AD836">
        <v>0</v>
      </c>
      <c r="AE836">
        <v>0</v>
      </c>
      <c r="AF836">
        <v>0</v>
      </c>
      <c r="AG836" s="12">
        <v>0</v>
      </c>
      <c r="AH836">
        <v>0</v>
      </c>
      <c r="AI836" s="12">
        <v>0</v>
      </c>
      <c r="AJ836">
        <v>0</v>
      </c>
      <c r="AK836">
        <v>0</v>
      </c>
      <c r="AL836">
        <v>0</v>
      </c>
      <c r="AM836" s="12">
        <v>0</v>
      </c>
      <c r="AN836">
        <v>0</v>
      </c>
      <c r="AO836">
        <v>2</v>
      </c>
      <c r="AP836" s="12">
        <v>0</v>
      </c>
      <c r="AQ836" s="12">
        <v>0</v>
      </c>
      <c r="AR836" s="12">
        <v>0</v>
      </c>
      <c r="AS836">
        <v>0</v>
      </c>
      <c r="AT836">
        <v>0</v>
      </c>
      <c r="AU836" s="12">
        <v>2</v>
      </c>
      <c r="AV836">
        <f>IF(Depression_Index!S836&gt;0,1,0)</f>
        <v>0</v>
      </c>
    </row>
    <row r="837" spans="1:48" x14ac:dyDescent="0.45">
      <c r="A837">
        <v>95318</v>
      </c>
      <c r="B837">
        <v>2</v>
      </c>
      <c r="C837">
        <v>60</v>
      </c>
      <c r="D837">
        <v>3</v>
      </c>
      <c r="E837">
        <v>0</v>
      </c>
      <c r="F837">
        <v>3</v>
      </c>
      <c r="G837">
        <v>1</v>
      </c>
      <c r="H837">
        <v>15</v>
      </c>
      <c r="I837">
        <v>5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f t="shared" si="27"/>
        <v>1</v>
      </c>
      <c r="U837">
        <f t="shared" si="26"/>
        <v>0</v>
      </c>
      <c r="V837">
        <v>0</v>
      </c>
      <c r="W837">
        <v>0</v>
      </c>
      <c r="X837" s="12">
        <v>0</v>
      </c>
      <c r="Y837">
        <v>0</v>
      </c>
      <c r="Z837">
        <v>0</v>
      </c>
      <c r="AA837" s="12">
        <v>0</v>
      </c>
      <c r="AB837">
        <v>0</v>
      </c>
      <c r="AC837">
        <v>2</v>
      </c>
      <c r="AD837">
        <v>0</v>
      </c>
      <c r="AE837">
        <v>0</v>
      </c>
      <c r="AF837">
        <v>0</v>
      </c>
      <c r="AG837" s="12">
        <v>0</v>
      </c>
      <c r="AH837">
        <v>0</v>
      </c>
      <c r="AI837" s="12">
        <v>0</v>
      </c>
      <c r="AJ837">
        <v>0</v>
      </c>
      <c r="AK837">
        <v>0</v>
      </c>
      <c r="AL837">
        <v>0</v>
      </c>
      <c r="AM837" s="12">
        <v>0</v>
      </c>
      <c r="AN837">
        <v>0</v>
      </c>
      <c r="AO837">
        <v>2</v>
      </c>
      <c r="AP837" s="12">
        <v>0</v>
      </c>
      <c r="AQ837" s="12">
        <v>0</v>
      </c>
      <c r="AR837" s="12">
        <v>0</v>
      </c>
      <c r="AS837">
        <v>0</v>
      </c>
      <c r="AT837">
        <v>0</v>
      </c>
      <c r="AU837" s="12">
        <v>0</v>
      </c>
      <c r="AV837">
        <f>IF(Depression_Index!S837&gt;0,1,0)</f>
        <v>0</v>
      </c>
    </row>
    <row r="838" spans="1:48" x14ac:dyDescent="0.45">
      <c r="A838">
        <v>95319</v>
      </c>
      <c r="B838">
        <v>2</v>
      </c>
      <c r="C838">
        <v>55</v>
      </c>
      <c r="D838">
        <v>1</v>
      </c>
      <c r="E838">
        <v>0</v>
      </c>
      <c r="F838">
        <v>1</v>
      </c>
      <c r="G838">
        <v>6</v>
      </c>
      <c r="H838">
        <v>8</v>
      </c>
      <c r="I838">
        <v>1.36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f t="shared" si="27"/>
        <v>3</v>
      </c>
      <c r="U838">
        <f t="shared" si="26"/>
        <v>0</v>
      </c>
      <c r="V838">
        <v>2</v>
      </c>
      <c r="W838">
        <v>0</v>
      </c>
      <c r="X838" s="12">
        <v>0</v>
      </c>
      <c r="Y838">
        <v>0</v>
      </c>
      <c r="Z838">
        <v>0</v>
      </c>
      <c r="AA838" s="12">
        <v>0</v>
      </c>
      <c r="AB838">
        <v>0</v>
      </c>
      <c r="AC838">
        <v>2</v>
      </c>
      <c r="AD838">
        <v>0</v>
      </c>
      <c r="AE838">
        <v>0</v>
      </c>
      <c r="AF838">
        <v>0</v>
      </c>
      <c r="AG838" s="12">
        <v>0</v>
      </c>
      <c r="AH838">
        <v>0</v>
      </c>
      <c r="AI838" s="12">
        <v>0</v>
      </c>
      <c r="AJ838">
        <v>0</v>
      </c>
      <c r="AK838">
        <v>0</v>
      </c>
      <c r="AL838">
        <v>0</v>
      </c>
      <c r="AM838" s="12">
        <v>0</v>
      </c>
      <c r="AN838">
        <v>0</v>
      </c>
      <c r="AO838">
        <v>2</v>
      </c>
      <c r="AP838" s="12">
        <v>0</v>
      </c>
      <c r="AQ838" s="12">
        <v>0</v>
      </c>
      <c r="AR838" s="12">
        <v>0</v>
      </c>
      <c r="AS838">
        <v>0</v>
      </c>
      <c r="AT838">
        <v>0</v>
      </c>
      <c r="AU838" s="12">
        <v>0</v>
      </c>
      <c r="AV838">
        <f>IF(Depression_Index!S838&gt;0,1,0)</f>
        <v>0</v>
      </c>
    </row>
    <row r="839" spans="1:48" x14ac:dyDescent="0.45">
      <c r="A839">
        <v>95321</v>
      </c>
      <c r="B839">
        <v>1</v>
      </c>
      <c r="C839">
        <v>65</v>
      </c>
      <c r="D839">
        <v>4</v>
      </c>
      <c r="E839">
        <v>0</v>
      </c>
      <c r="F839">
        <v>4</v>
      </c>
      <c r="G839">
        <v>5</v>
      </c>
      <c r="H839">
        <v>77</v>
      </c>
      <c r="I839">
        <v>0</v>
      </c>
      <c r="J839">
        <v>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f t="shared" si="27"/>
        <v>4</v>
      </c>
      <c r="U839">
        <f t="shared" si="26"/>
        <v>0</v>
      </c>
      <c r="V839">
        <v>0</v>
      </c>
      <c r="W839">
        <v>0</v>
      </c>
      <c r="X839" s="12">
        <v>0</v>
      </c>
      <c r="Y839">
        <v>0</v>
      </c>
      <c r="Z839">
        <v>0</v>
      </c>
      <c r="AA839" s="12">
        <v>0</v>
      </c>
      <c r="AB839">
        <v>0</v>
      </c>
      <c r="AC839">
        <v>1</v>
      </c>
      <c r="AD839">
        <v>1</v>
      </c>
      <c r="AE839">
        <v>0</v>
      </c>
      <c r="AF839">
        <v>0</v>
      </c>
      <c r="AG839" s="12">
        <v>0</v>
      </c>
      <c r="AH839">
        <v>0</v>
      </c>
      <c r="AI839" s="12">
        <v>2</v>
      </c>
      <c r="AJ839">
        <v>0</v>
      </c>
      <c r="AK839">
        <v>0</v>
      </c>
      <c r="AL839">
        <v>2</v>
      </c>
      <c r="AM839" s="12">
        <v>0</v>
      </c>
      <c r="AN839">
        <v>0</v>
      </c>
      <c r="AO839">
        <v>2</v>
      </c>
      <c r="AP839" s="12">
        <v>0</v>
      </c>
      <c r="AQ839" s="12">
        <v>0</v>
      </c>
      <c r="AR839" s="12">
        <v>0</v>
      </c>
      <c r="AS839">
        <v>0</v>
      </c>
      <c r="AT839">
        <v>0</v>
      </c>
      <c r="AU839" s="12">
        <v>0</v>
      </c>
      <c r="AV839">
        <f>IF(Depression_Index!S839&gt;0,1,0)</f>
        <v>0</v>
      </c>
    </row>
    <row r="840" spans="1:48" x14ac:dyDescent="0.45">
      <c r="A840">
        <v>95323</v>
      </c>
      <c r="B840">
        <v>1</v>
      </c>
      <c r="C840">
        <v>21</v>
      </c>
      <c r="D840">
        <v>5</v>
      </c>
      <c r="E840">
        <v>0</v>
      </c>
      <c r="F840">
        <v>4</v>
      </c>
      <c r="G840">
        <v>5</v>
      </c>
      <c r="H840">
        <v>15</v>
      </c>
      <c r="I840">
        <v>3.82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f t="shared" si="27"/>
        <v>0</v>
      </c>
      <c r="U840">
        <f t="shared" si="26"/>
        <v>0</v>
      </c>
      <c r="V840">
        <v>2</v>
      </c>
      <c r="W840">
        <v>0</v>
      </c>
      <c r="X840" s="12">
        <v>0</v>
      </c>
      <c r="Y840">
        <v>0</v>
      </c>
      <c r="Z840">
        <v>0</v>
      </c>
      <c r="AA840" s="12">
        <v>0</v>
      </c>
      <c r="AB840">
        <v>0</v>
      </c>
      <c r="AC840">
        <v>2</v>
      </c>
      <c r="AD840">
        <v>0</v>
      </c>
      <c r="AE840">
        <v>0</v>
      </c>
      <c r="AF840">
        <v>0</v>
      </c>
      <c r="AG840" s="12">
        <v>0</v>
      </c>
      <c r="AH840">
        <v>0</v>
      </c>
      <c r="AI840" s="12">
        <v>0</v>
      </c>
      <c r="AJ840">
        <v>0</v>
      </c>
      <c r="AK840">
        <v>0</v>
      </c>
      <c r="AL840">
        <v>0</v>
      </c>
      <c r="AM840" s="12">
        <v>0</v>
      </c>
      <c r="AN840">
        <v>0</v>
      </c>
      <c r="AO840">
        <v>2</v>
      </c>
      <c r="AP840" s="12">
        <v>0</v>
      </c>
      <c r="AQ840" s="12">
        <v>0</v>
      </c>
      <c r="AR840" s="12">
        <v>0</v>
      </c>
      <c r="AS840">
        <v>0</v>
      </c>
      <c r="AT840">
        <v>0</v>
      </c>
      <c r="AU840" s="12">
        <v>0</v>
      </c>
      <c r="AV840">
        <f>IF(Depression_Index!S840&gt;0,1,0)</f>
        <v>0</v>
      </c>
    </row>
    <row r="841" spans="1:48" x14ac:dyDescent="0.45">
      <c r="A841">
        <v>95325</v>
      </c>
      <c r="B841">
        <v>1</v>
      </c>
      <c r="C841">
        <v>68</v>
      </c>
      <c r="D841">
        <v>2</v>
      </c>
      <c r="E841">
        <v>0</v>
      </c>
      <c r="F841">
        <v>1</v>
      </c>
      <c r="G841">
        <v>4</v>
      </c>
      <c r="H841">
        <v>12</v>
      </c>
      <c r="I841">
        <v>0.98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f t="shared" si="27"/>
        <v>0</v>
      </c>
      <c r="U841">
        <f t="shared" si="26"/>
        <v>0</v>
      </c>
      <c r="V841">
        <v>0</v>
      </c>
      <c r="W841">
        <v>0</v>
      </c>
      <c r="X841" s="12">
        <v>0</v>
      </c>
      <c r="Y841">
        <v>0</v>
      </c>
      <c r="Z841">
        <v>0</v>
      </c>
      <c r="AA841" s="12">
        <v>0</v>
      </c>
      <c r="AB841">
        <v>0</v>
      </c>
      <c r="AC841">
        <v>2</v>
      </c>
      <c r="AD841">
        <v>0</v>
      </c>
      <c r="AE841">
        <v>0</v>
      </c>
      <c r="AF841">
        <v>0</v>
      </c>
      <c r="AG841" s="12">
        <v>0</v>
      </c>
      <c r="AH841">
        <v>0</v>
      </c>
      <c r="AI841" s="12">
        <v>0</v>
      </c>
      <c r="AJ841">
        <v>0</v>
      </c>
      <c r="AK841">
        <v>0</v>
      </c>
      <c r="AL841">
        <v>0</v>
      </c>
      <c r="AM841" s="12">
        <v>0</v>
      </c>
      <c r="AN841">
        <v>0</v>
      </c>
      <c r="AO841">
        <v>2</v>
      </c>
      <c r="AP841" s="12">
        <v>0</v>
      </c>
      <c r="AQ841" s="12">
        <v>0</v>
      </c>
      <c r="AR841" s="12">
        <v>0</v>
      </c>
      <c r="AS841">
        <v>0</v>
      </c>
      <c r="AT841">
        <v>0</v>
      </c>
      <c r="AU841" s="12">
        <v>0</v>
      </c>
      <c r="AV841">
        <f>IF(Depression_Index!S841&gt;0,1,0)</f>
        <v>0</v>
      </c>
    </row>
    <row r="842" spans="1:48" x14ac:dyDescent="0.45">
      <c r="A842">
        <v>95329</v>
      </c>
      <c r="B842">
        <v>1</v>
      </c>
      <c r="C842">
        <v>47</v>
      </c>
      <c r="D842">
        <v>5</v>
      </c>
      <c r="E842">
        <v>0</v>
      </c>
      <c r="F842">
        <v>5</v>
      </c>
      <c r="G842">
        <v>1</v>
      </c>
      <c r="H842">
        <v>8</v>
      </c>
      <c r="I842">
        <v>1.99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f t="shared" si="27"/>
        <v>1</v>
      </c>
      <c r="U842">
        <f t="shared" si="26"/>
        <v>0</v>
      </c>
      <c r="V842">
        <v>2</v>
      </c>
      <c r="W842">
        <v>0</v>
      </c>
      <c r="X842" s="12">
        <v>0</v>
      </c>
      <c r="Y842">
        <v>0</v>
      </c>
      <c r="Z842">
        <v>0</v>
      </c>
      <c r="AA842" s="12">
        <v>0</v>
      </c>
      <c r="AB842">
        <v>0</v>
      </c>
      <c r="AC842">
        <v>2</v>
      </c>
      <c r="AD842">
        <v>0</v>
      </c>
      <c r="AE842">
        <v>0</v>
      </c>
      <c r="AF842">
        <v>0</v>
      </c>
      <c r="AG842" s="12">
        <v>0</v>
      </c>
      <c r="AH842">
        <v>0</v>
      </c>
      <c r="AI842" s="12">
        <v>0</v>
      </c>
      <c r="AJ842">
        <v>0</v>
      </c>
      <c r="AK842">
        <v>0</v>
      </c>
      <c r="AL842">
        <v>0</v>
      </c>
      <c r="AM842" s="12">
        <v>0</v>
      </c>
      <c r="AN842">
        <v>0</v>
      </c>
      <c r="AO842">
        <v>2</v>
      </c>
      <c r="AP842" s="12">
        <v>0</v>
      </c>
      <c r="AQ842" s="12">
        <v>0</v>
      </c>
      <c r="AR842" s="12">
        <v>0</v>
      </c>
      <c r="AS842">
        <v>0</v>
      </c>
      <c r="AT842">
        <v>0</v>
      </c>
      <c r="AU842" s="12">
        <v>0</v>
      </c>
      <c r="AV842">
        <f>IF(Depression_Index!S842&gt;0,1,0)</f>
        <v>0</v>
      </c>
    </row>
    <row r="843" spans="1:48" x14ac:dyDescent="0.45">
      <c r="A843">
        <v>95333</v>
      </c>
      <c r="B843">
        <v>1</v>
      </c>
      <c r="C843">
        <v>39</v>
      </c>
      <c r="D843">
        <v>4</v>
      </c>
      <c r="E843">
        <v>0</v>
      </c>
      <c r="F843">
        <v>4</v>
      </c>
      <c r="G843">
        <v>1</v>
      </c>
      <c r="H843">
        <v>6</v>
      </c>
      <c r="I843">
        <v>0.85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f t="shared" si="27"/>
        <v>0</v>
      </c>
      <c r="U843">
        <f t="shared" si="26"/>
        <v>0</v>
      </c>
      <c r="V843">
        <v>0</v>
      </c>
      <c r="W843">
        <v>0</v>
      </c>
      <c r="X843" s="12">
        <v>0</v>
      </c>
      <c r="Y843">
        <v>0</v>
      </c>
      <c r="Z843">
        <v>0</v>
      </c>
      <c r="AA843" s="12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s="12">
        <v>0</v>
      </c>
      <c r="AH843">
        <v>0</v>
      </c>
      <c r="AI843" s="12">
        <v>0</v>
      </c>
      <c r="AJ843">
        <v>0</v>
      </c>
      <c r="AK843">
        <v>0</v>
      </c>
      <c r="AL843">
        <v>0</v>
      </c>
      <c r="AM843" s="12">
        <v>0</v>
      </c>
      <c r="AN843">
        <v>0</v>
      </c>
      <c r="AO843">
        <v>0</v>
      </c>
      <c r="AP843" s="12">
        <v>0</v>
      </c>
      <c r="AQ843" s="12">
        <v>0</v>
      </c>
      <c r="AR843" s="12">
        <v>0</v>
      </c>
      <c r="AS843">
        <v>0</v>
      </c>
      <c r="AT843">
        <v>0</v>
      </c>
      <c r="AU843" s="12">
        <v>0</v>
      </c>
      <c r="AV843">
        <f>IF(Depression_Index!S843&gt;0,1,0)</f>
        <v>0</v>
      </c>
    </row>
    <row r="844" spans="1:48" x14ac:dyDescent="0.45">
      <c r="A844">
        <v>95334</v>
      </c>
      <c r="B844">
        <v>2</v>
      </c>
      <c r="C844">
        <v>60</v>
      </c>
      <c r="D844">
        <v>2</v>
      </c>
      <c r="E844">
        <v>0</v>
      </c>
      <c r="F844">
        <v>1</v>
      </c>
      <c r="G844">
        <v>2</v>
      </c>
      <c r="H844">
        <v>0</v>
      </c>
      <c r="I844">
        <v>0</v>
      </c>
      <c r="J844">
        <v>3</v>
      </c>
      <c r="K844">
        <v>3</v>
      </c>
      <c r="L844">
        <v>3</v>
      </c>
      <c r="M844">
        <v>3</v>
      </c>
      <c r="N844">
        <v>0</v>
      </c>
      <c r="O844">
        <v>3</v>
      </c>
      <c r="P844">
        <v>3</v>
      </c>
      <c r="Q844">
        <v>3</v>
      </c>
      <c r="R844">
        <v>0</v>
      </c>
      <c r="S844">
        <v>2</v>
      </c>
      <c r="T844">
        <f t="shared" si="27"/>
        <v>23</v>
      </c>
      <c r="U844">
        <f t="shared" si="26"/>
        <v>1</v>
      </c>
      <c r="V844">
        <v>0</v>
      </c>
      <c r="W844">
        <v>0</v>
      </c>
      <c r="X844" s="12">
        <v>0</v>
      </c>
      <c r="Y844">
        <v>0</v>
      </c>
      <c r="Z844">
        <v>0</v>
      </c>
      <c r="AA844" s="12">
        <v>0</v>
      </c>
      <c r="AB844">
        <v>0</v>
      </c>
      <c r="AC844">
        <v>2</v>
      </c>
      <c r="AD844">
        <v>0</v>
      </c>
      <c r="AE844">
        <v>0</v>
      </c>
      <c r="AF844">
        <v>0</v>
      </c>
      <c r="AG844" s="12">
        <v>0</v>
      </c>
      <c r="AH844">
        <v>0</v>
      </c>
      <c r="AI844" s="12">
        <v>0</v>
      </c>
      <c r="AJ844">
        <v>0</v>
      </c>
      <c r="AK844">
        <v>0</v>
      </c>
      <c r="AL844">
        <v>0</v>
      </c>
      <c r="AM844" s="12">
        <v>0</v>
      </c>
      <c r="AN844">
        <v>0</v>
      </c>
      <c r="AO844">
        <v>2</v>
      </c>
      <c r="AP844" s="12">
        <v>0</v>
      </c>
      <c r="AQ844" s="12">
        <v>0</v>
      </c>
      <c r="AR844" s="12">
        <v>0</v>
      </c>
      <c r="AS844">
        <v>0</v>
      </c>
      <c r="AT844">
        <v>0</v>
      </c>
      <c r="AU844" s="12">
        <v>0</v>
      </c>
      <c r="AV844">
        <f>IF(Depression_Index!S844&gt;0,1,0)</f>
        <v>0</v>
      </c>
    </row>
    <row r="845" spans="1:48" x14ac:dyDescent="0.45">
      <c r="A845">
        <v>95342</v>
      </c>
      <c r="B845">
        <v>2</v>
      </c>
      <c r="C845">
        <v>31</v>
      </c>
      <c r="D845">
        <v>3</v>
      </c>
      <c r="E845">
        <v>0</v>
      </c>
      <c r="F845">
        <v>5</v>
      </c>
      <c r="G845">
        <v>5</v>
      </c>
      <c r="H845">
        <v>2</v>
      </c>
      <c r="I845">
        <v>0.41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f t="shared" si="27"/>
        <v>1</v>
      </c>
      <c r="U845">
        <f t="shared" si="26"/>
        <v>0</v>
      </c>
      <c r="V845">
        <v>2</v>
      </c>
      <c r="W845">
        <v>0</v>
      </c>
      <c r="X845" s="12">
        <v>0</v>
      </c>
      <c r="Y845">
        <v>0</v>
      </c>
      <c r="Z845">
        <v>0</v>
      </c>
      <c r="AA845" s="12">
        <v>0</v>
      </c>
      <c r="AB845">
        <v>0</v>
      </c>
      <c r="AC845">
        <v>2</v>
      </c>
      <c r="AD845">
        <v>0</v>
      </c>
      <c r="AE845">
        <v>0</v>
      </c>
      <c r="AF845">
        <v>0</v>
      </c>
      <c r="AG845" s="12">
        <v>0</v>
      </c>
      <c r="AH845">
        <v>0</v>
      </c>
      <c r="AI845" s="12">
        <v>0</v>
      </c>
      <c r="AJ845">
        <v>0</v>
      </c>
      <c r="AK845">
        <v>0</v>
      </c>
      <c r="AL845">
        <v>0</v>
      </c>
      <c r="AM845" s="12">
        <v>0</v>
      </c>
      <c r="AN845">
        <v>0</v>
      </c>
      <c r="AO845">
        <v>2</v>
      </c>
      <c r="AP845" s="12">
        <v>0</v>
      </c>
      <c r="AQ845" s="12">
        <v>0</v>
      </c>
      <c r="AR845" s="12">
        <v>0</v>
      </c>
      <c r="AS845">
        <v>0</v>
      </c>
      <c r="AT845">
        <v>0</v>
      </c>
      <c r="AU845" s="12">
        <v>0</v>
      </c>
      <c r="AV845">
        <f>IF(Depression_Index!S845&gt;0,1,0)</f>
        <v>0</v>
      </c>
    </row>
    <row r="846" spans="1:48" x14ac:dyDescent="0.45">
      <c r="A846">
        <v>95346</v>
      </c>
      <c r="B846">
        <v>2</v>
      </c>
      <c r="C846">
        <v>61</v>
      </c>
      <c r="D846">
        <v>4</v>
      </c>
      <c r="E846">
        <v>0</v>
      </c>
      <c r="F846">
        <v>5</v>
      </c>
      <c r="G846">
        <v>3</v>
      </c>
      <c r="H846">
        <v>5</v>
      </c>
      <c r="I846">
        <v>1.4</v>
      </c>
      <c r="J846">
        <v>1</v>
      </c>
      <c r="K846">
        <v>2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f t="shared" si="27"/>
        <v>8</v>
      </c>
      <c r="U846">
        <f t="shared" si="26"/>
        <v>1</v>
      </c>
      <c r="V846">
        <v>0</v>
      </c>
      <c r="W846">
        <v>0</v>
      </c>
      <c r="X846" s="12">
        <v>0</v>
      </c>
      <c r="Y846">
        <v>0</v>
      </c>
      <c r="Z846">
        <v>0</v>
      </c>
      <c r="AA846" s="12">
        <v>0</v>
      </c>
      <c r="AB846">
        <v>0</v>
      </c>
      <c r="AC846">
        <v>2</v>
      </c>
      <c r="AD846">
        <v>0</v>
      </c>
      <c r="AE846">
        <v>0</v>
      </c>
      <c r="AF846">
        <v>0</v>
      </c>
      <c r="AG846" s="12">
        <v>0</v>
      </c>
      <c r="AH846">
        <v>0</v>
      </c>
      <c r="AI846" s="12">
        <v>0</v>
      </c>
      <c r="AJ846">
        <v>0</v>
      </c>
      <c r="AK846">
        <v>0</v>
      </c>
      <c r="AL846">
        <v>0</v>
      </c>
      <c r="AM846" s="12">
        <v>0</v>
      </c>
      <c r="AN846">
        <v>0</v>
      </c>
      <c r="AO846">
        <v>2</v>
      </c>
      <c r="AP846" s="12">
        <v>0</v>
      </c>
      <c r="AQ846" s="12">
        <v>0</v>
      </c>
      <c r="AR846" s="12">
        <v>0</v>
      </c>
      <c r="AS846">
        <v>0</v>
      </c>
      <c r="AT846">
        <v>0</v>
      </c>
      <c r="AU846" s="12">
        <v>0</v>
      </c>
      <c r="AV846">
        <f>IF(Depression_Index!S846&gt;0,1,0)</f>
        <v>0</v>
      </c>
    </row>
    <row r="847" spans="1:48" x14ac:dyDescent="0.45">
      <c r="A847">
        <v>95348</v>
      </c>
      <c r="B847">
        <v>2</v>
      </c>
      <c r="C847">
        <v>39</v>
      </c>
      <c r="D847">
        <v>2</v>
      </c>
      <c r="E847">
        <v>0</v>
      </c>
      <c r="F847">
        <v>4</v>
      </c>
      <c r="G847">
        <v>3</v>
      </c>
      <c r="H847">
        <v>9</v>
      </c>
      <c r="I847">
        <v>2.65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f t="shared" si="27"/>
        <v>0</v>
      </c>
      <c r="U847">
        <f t="shared" si="26"/>
        <v>0</v>
      </c>
      <c r="V847">
        <v>2</v>
      </c>
      <c r="W847">
        <v>0</v>
      </c>
      <c r="X847" s="12">
        <v>0</v>
      </c>
      <c r="Y847">
        <v>0</v>
      </c>
      <c r="Z847">
        <v>0</v>
      </c>
      <c r="AA847" s="12">
        <v>0</v>
      </c>
      <c r="AB847">
        <v>0</v>
      </c>
      <c r="AC847">
        <v>2</v>
      </c>
      <c r="AD847">
        <v>0</v>
      </c>
      <c r="AE847">
        <v>0</v>
      </c>
      <c r="AF847">
        <v>0</v>
      </c>
      <c r="AG847" s="12">
        <v>0</v>
      </c>
      <c r="AH847">
        <v>0</v>
      </c>
      <c r="AI847" s="12">
        <v>0</v>
      </c>
      <c r="AJ847">
        <v>0</v>
      </c>
      <c r="AK847">
        <v>0</v>
      </c>
      <c r="AL847">
        <v>0</v>
      </c>
      <c r="AM847" s="12">
        <v>0</v>
      </c>
      <c r="AN847">
        <v>0</v>
      </c>
      <c r="AO847">
        <v>2</v>
      </c>
      <c r="AP847" s="12">
        <v>0</v>
      </c>
      <c r="AQ847" s="12">
        <v>0</v>
      </c>
      <c r="AR847" s="12">
        <v>0</v>
      </c>
      <c r="AS847">
        <v>0</v>
      </c>
      <c r="AT847">
        <v>0</v>
      </c>
      <c r="AU847" s="12">
        <v>0</v>
      </c>
      <c r="AV847">
        <f>IF(Depression_Index!S847&gt;0,1,0)</f>
        <v>0</v>
      </c>
    </row>
    <row r="848" spans="1:48" x14ac:dyDescent="0.45">
      <c r="A848">
        <v>95351</v>
      </c>
      <c r="B848">
        <v>2</v>
      </c>
      <c r="C848">
        <v>25</v>
      </c>
      <c r="D848">
        <v>5</v>
      </c>
      <c r="E848">
        <v>0</v>
      </c>
      <c r="F848">
        <v>5</v>
      </c>
      <c r="G848">
        <v>5</v>
      </c>
      <c r="H848">
        <v>15</v>
      </c>
      <c r="I848">
        <v>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f t="shared" si="27"/>
        <v>0</v>
      </c>
      <c r="U848">
        <f t="shared" si="26"/>
        <v>0</v>
      </c>
      <c r="V848">
        <v>2</v>
      </c>
      <c r="W848">
        <v>0</v>
      </c>
      <c r="X848" s="12">
        <v>0</v>
      </c>
      <c r="Y848">
        <v>0</v>
      </c>
      <c r="Z848">
        <v>0</v>
      </c>
      <c r="AA848" s="12">
        <v>0</v>
      </c>
      <c r="AB848">
        <v>0</v>
      </c>
      <c r="AC848">
        <v>2</v>
      </c>
      <c r="AD848">
        <v>0</v>
      </c>
      <c r="AE848">
        <v>0</v>
      </c>
      <c r="AF848">
        <v>0</v>
      </c>
      <c r="AG848" s="12">
        <v>0</v>
      </c>
      <c r="AH848">
        <v>0</v>
      </c>
      <c r="AI848" s="12">
        <v>0</v>
      </c>
      <c r="AJ848">
        <v>0</v>
      </c>
      <c r="AK848">
        <v>0</v>
      </c>
      <c r="AL848">
        <v>0</v>
      </c>
      <c r="AM848" s="12">
        <v>0</v>
      </c>
      <c r="AN848">
        <v>0</v>
      </c>
      <c r="AO848">
        <v>2</v>
      </c>
      <c r="AP848" s="12">
        <v>0</v>
      </c>
      <c r="AQ848" s="12">
        <v>0</v>
      </c>
      <c r="AR848" s="12">
        <v>0</v>
      </c>
      <c r="AS848">
        <v>0</v>
      </c>
      <c r="AT848">
        <v>0</v>
      </c>
      <c r="AU848" s="12">
        <v>0</v>
      </c>
      <c r="AV848">
        <f>IF(Depression_Index!S848&gt;0,1,0)</f>
        <v>0</v>
      </c>
    </row>
    <row r="849" spans="1:48" x14ac:dyDescent="0.45">
      <c r="A849">
        <v>95352</v>
      </c>
      <c r="B849">
        <v>2</v>
      </c>
      <c r="C849">
        <v>50</v>
      </c>
      <c r="D849">
        <v>3</v>
      </c>
      <c r="E849">
        <v>0</v>
      </c>
      <c r="F849">
        <v>2</v>
      </c>
      <c r="G849">
        <v>4</v>
      </c>
      <c r="H849">
        <v>4</v>
      </c>
      <c r="I849">
        <v>1.41</v>
      </c>
      <c r="J849">
        <v>0</v>
      </c>
      <c r="K849">
        <v>0</v>
      </c>
      <c r="L849">
        <v>3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f t="shared" si="27"/>
        <v>5</v>
      </c>
      <c r="U849">
        <f t="shared" si="26"/>
        <v>0</v>
      </c>
      <c r="V849">
        <v>1</v>
      </c>
      <c r="W849">
        <v>14</v>
      </c>
      <c r="X849" s="12">
        <v>1</v>
      </c>
      <c r="Y849">
        <v>14</v>
      </c>
      <c r="Z849">
        <v>4</v>
      </c>
      <c r="AA849" s="12">
        <v>3</v>
      </c>
      <c r="AB849">
        <v>1</v>
      </c>
      <c r="AC849">
        <v>2</v>
      </c>
      <c r="AD849">
        <v>0</v>
      </c>
      <c r="AE849">
        <v>0</v>
      </c>
      <c r="AF849">
        <v>0</v>
      </c>
      <c r="AG849" s="12">
        <v>0</v>
      </c>
      <c r="AH849">
        <v>0</v>
      </c>
      <c r="AI849" s="12">
        <v>0</v>
      </c>
      <c r="AJ849">
        <v>0</v>
      </c>
      <c r="AK849">
        <v>0</v>
      </c>
      <c r="AL849">
        <v>0</v>
      </c>
      <c r="AM849" s="12">
        <v>0</v>
      </c>
      <c r="AN849">
        <v>0</v>
      </c>
      <c r="AO849">
        <v>2</v>
      </c>
      <c r="AP849" s="12">
        <v>0</v>
      </c>
      <c r="AQ849" s="12">
        <v>0</v>
      </c>
      <c r="AR849" s="12">
        <v>0</v>
      </c>
      <c r="AS849">
        <v>0</v>
      </c>
      <c r="AT849">
        <v>0</v>
      </c>
      <c r="AU849" s="12">
        <v>2</v>
      </c>
      <c r="AV849">
        <f>IF(Depression_Index!S849&gt;0,1,0)</f>
        <v>1</v>
      </c>
    </row>
    <row r="850" spans="1:48" x14ac:dyDescent="0.45">
      <c r="A850">
        <v>95353</v>
      </c>
      <c r="B850">
        <v>2</v>
      </c>
      <c r="C850">
        <v>39</v>
      </c>
      <c r="D850">
        <v>1</v>
      </c>
      <c r="E850">
        <v>0</v>
      </c>
      <c r="F850">
        <v>4</v>
      </c>
      <c r="G850">
        <v>5</v>
      </c>
      <c r="H850">
        <v>4</v>
      </c>
      <c r="I850">
        <v>0.4</v>
      </c>
      <c r="J850">
        <v>1</v>
      </c>
      <c r="K850">
        <v>1</v>
      </c>
      <c r="L850">
        <v>1</v>
      </c>
      <c r="M850">
        <v>2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1</v>
      </c>
      <c r="T850">
        <f t="shared" si="27"/>
        <v>10</v>
      </c>
      <c r="U850">
        <f t="shared" si="26"/>
        <v>1</v>
      </c>
      <c r="V850">
        <v>2</v>
      </c>
      <c r="W850">
        <v>0</v>
      </c>
      <c r="X850" s="12">
        <v>0</v>
      </c>
      <c r="Y850">
        <v>0</v>
      </c>
      <c r="Z850">
        <v>0</v>
      </c>
      <c r="AA850" s="12">
        <v>0</v>
      </c>
      <c r="AB850">
        <v>0</v>
      </c>
      <c r="AC850">
        <v>2</v>
      </c>
      <c r="AD850">
        <v>0</v>
      </c>
      <c r="AE850">
        <v>0</v>
      </c>
      <c r="AF850">
        <v>0</v>
      </c>
      <c r="AG850" s="12">
        <v>0</v>
      </c>
      <c r="AH850">
        <v>0</v>
      </c>
      <c r="AI850" s="12">
        <v>0</v>
      </c>
      <c r="AJ850">
        <v>0</v>
      </c>
      <c r="AK850">
        <v>0</v>
      </c>
      <c r="AL850">
        <v>0</v>
      </c>
      <c r="AM850" s="12">
        <v>0</v>
      </c>
      <c r="AN850">
        <v>0</v>
      </c>
      <c r="AO850">
        <v>2</v>
      </c>
      <c r="AP850" s="12">
        <v>0</v>
      </c>
      <c r="AQ850" s="12">
        <v>0</v>
      </c>
      <c r="AR850" s="12">
        <v>0</v>
      </c>
      <c r="AS850">
        <v>0</v>
      </c>
      <c r="AT850">
        <v>0</v>
      </c>
      <c r="AU850" s="12">
        <v>0</v>
      </c>
      <c r="AV850">
        <f>IF(Depression_Index!S850&gt;0,1,0)</f>
        <v>0</v>
      </c>
    </row>
    <row r="851" spans="1:48" x14ac:dyDescent="0.45">
      <c r="A851">
        <v>95356</v>
      </c>
      <c r="B851">
        <v>1</v>
      </c>
      <c r="C851">
        <v>61</v>
      </c>
      <c r="D851">
        <v>5</v>
      </c>
      <c r="E851">
        <v>0</v>
      </c>
      <c r="F851">
        <v>5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f t="shared" si="27"/>
        <v>0</v>
      </c>
      <c r="U851">
        <f t="shared" si="26"/>
        <v>0</v>
      </c>
      <c r="V851">
        <v>0</v>
      </c>
      <c r="W851">
        <v>0</v>
      </c>
      <c r="X851" s="12">
        <v>0</v>
      </c>
      <c r="Y851">
        <v>0</v>
      </c>
      <c r="Z851">
        <v>0</v>
      </c>
      <c r="AA851" s="12">
        <v>0</v>
      </c>
      <c r="AB851">
        <v>0</v>
      </c>
      <c r="AC851">
        <v>2</v>
      </c>
      <c r="AD851">
        <v>0</v>
      </c>
      <c r="AE851">
        <v>0</v>
      </c>
      <c r="AF851">
        <v>0</v>
      </c>
      <c r="AG851" s="12">
        <v>0</v>
      </c>
      <c r="AH851">
        <v>0</v>
      </c>
      <c r="AI851" s="12">
        <v>0</v>
      </c>
      <c r="AJ851">
        <v>0</v>
      </c>
      <c r="AK851">
        <v>0</v>
      </c>
      <c r="AL851">
        <v>0</v>
      </c>
      <c r="AM851" s="12">
        <v>0</v>
      </c>
      <c r="AN851">
        <v>0</v>
      </c>
      <c r="AO851">
        <v>2</v>
      </c>
      <c r="AP851" s="12">
        <v>0</v>
      </c>
      <c r="AQ851" s="12">
        <v>0</v>
      </c>
      <c r="AR851" s="12">
        <v>0</v>
      </c>
      <c r="AS851">
        <v>0</v>
      </c>
      <c r="AT851">
        <v>0</v>
      </c>
      <c r="AU851" s="12">
        <v>0</v>
      </c>
      <c r="AV851">
        <f>IF(Depression_Index!S851&gt;0,1,0)</f>
        <v>0</v>
      </c>
    </row>
    <row r="852" spans="1:48" x14ac:dyDescent="0.45">
      <c r="A852">
        <v>95357</v>
      </c>
      <c r="B852">
        <v>2</v>
      </c>
      <c r="C852">
        <v>56</v>
      </c>
      <c r="D852">
        <v>4</v>
      </c>
      <c r="E852">
        <v>0</v>
      </c>
      <c r="F852">
        <v>3</v>
      </c>
      <c r="G852">
        <v>2</v>
      </c>
      <c r="H852">
        <v>3</v>
      </c>
      <c r="I852">
        <v>0.67</v>
      </c>
      <c r="J852">
        <v>3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f t="shared" si="27"/>
        <v>4</v>
      </c>
      <c r="U852">
        <f t="shared" si="26"/>
        <v>0</v>
      </c>
      <c r="V852">
        <v>2</v>
      </c>
      <c r="W852">
        <v>0</v>
      </c>
      <c r="X852" s="12">
        <v>0</v>
      </c>
      <c r="Y852">
        <v>0</v>
      </c>
      <c r="Z852">
        <v>0</v>
      </c>
      <c r="AA852" s="12">
        <v>0</v>
      </c>
      <c r="AB852">
        <v>0</v>
      </c>
      <c r="AC852">
        <v>2</v>
      </c>
      <c r="AD852">
        <v>0</v>
      </c>
      <c r="AE852">
        <v>0</v>
      </c>
      <c r="AF852">
        <v>0</v>
      </c>
      <c r="AG852" s="12">
        <v>0</v>
      </c>
      <c r="AH852">
        <v>0</v>
      </c>
      <c r="AI852" s="12">
        <v>0</v>
      </c>
      <c r="AJ852">
        <v>0</v>
      </c>
      <c r="AK852">
        <v>0</v>
      </c>
      <c r="AL852">
        <v>0</v>
      </c>
      <c r="AM852" s="12">
        <v>0</v>
      </c>
      <c r="AN852">
        <v>0</v>
      </c>
      <c r="AO852">
        <v>2</v>
      </c>
      <c r="AP852" s="12">
        <v>0</v>
      </c>
      <c r="AQ852" s="12">
        <v>0</v>
      </c>
      <c r="AR852" s="12">
        <v>0</v>
      </c>
      <c r="AS852">
        <v>0</v>
      </c>
      <c r="AT852">
        <v>0</v>
      </c>
      <c r="AU852" s="12">
        <v>0</v>
      </c>
      <c r="AV852">
        <f>IF(Depression_Index!S852&gt;0,1,0)</f>
        <v>0</v>
      </c>
    </row>
    <row r="853" spans="1:48" x14ac:dyDescent="0.45">
      <c r="A853">
        <v>95360</v>
      </c>
      <c r="B853">
        <v>1</v>
      </c>
      <c r="C853">
        <v>69</v>
      </c>
      <c r="D853">
        <v>3</v>
      </c>
      <c r="E853">
        <v>0</v>
      </c>
      <c r="F853">
        <v>3</v>
      </c>
      <c r="G853">
        <v>1</v>
      </c>
      <c r="H853">
        <v>8</v>
      </c>
      <c r="I853">
        <v>2.92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f t="shared" si="27"/>
        <v>0</v>
      </c>
      <c r="U853">
        <f t="shared" si="26"/>
        <v>0</v>
      </c>
      <c r="V853">
        <v>0</v>
      </c>
      <c r="W853">
        <v>0</v>
      </c>
      <c r="X853" s="12">
        <v>0</v>
      </c>
      <c r="Y853">
        <v>0</v>
      </c>
      <c r="Z853">
        <v>0</v>
      </c>
      <c r="AA853" s="12">
        <v>0</v>
      </c>
      <c r="AB853">
        <v>0</v>
      </c>
      <c r="AC853">
        <v>2</v>
      </c>
      <c r="AD853">
        <v>0</v>
      </c>
      <c r="AE853">
        <v>0</v>
      </c>
      <c r="AF853">
        <v>0</v>
      </c>
      <c r="AG853" s="12">
        <v>0</v>
      </c>
      <c r="AH853">
        <v>0</v>
      </c>
      <c r="AI853" s="12">
        <v>0</v>
      </c>
      <c r="AJ853">
        <v>0</v>
      </c>
      <c r="AK853">
        <v>0</v>
      </c>
      <c r="AL853">
        <v>0</v>
      </c>
      <c r="AM853" s="12">
        <v>0</v>
      </c>
      <c r="AN853">
        <v>0</v>
      </c>
      <c r="AO853">
        <v>2</v>
      </c>
      <c r="AP853" s="12">
        <v>0</v>
      </c>
      <c r="AQ853" s="12">
        <v>0</v>
      </c>
      <c r="AR853" s="12">
        <v>0</v>
      </c>
      <c r="AS853">
        <v>0</v>
      </c>
      <c r="AT853">
        <v>0</v>
      </c>
      <c r="AU853" s="12">
        <v>0</v>
      </c>
      <c r="AV853">
        <f>IF(Depression_Index!S853&gt;0,1,0)</f>
        <v>0</v>
      </c>
    </row>
    <row r="854" spans="1:48" x14ac:dyDescent="0.45">
      <c r="A854">
        <v>95362</v>
      </c>
      <c r="B854">
        <v>2</v>
      </c>
      <c r="C854">
        <v>42</v>
      </c>
      <c r="D854">
        <v>1</v>
      </c>
      <c r="E854">
        <v>0</v>
      </c>
      <c r="F854">
        <v>2</v>
      </c>
      <c r="G854">
        <v>1</v>
      </c>
      <c r="H854">
        <v>7</v>
      </c>
      <c r="I854">
        <v>1.5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f t="shared" si="27"/>
        <v>1</v>
      </c>
      <c r="U854">
        <f t="shared" si="26"/>
        <v>0</v>
      </c>
      <c r="V854">
        <v>2</v>
      </c>
      <c r="W854">
        <v>0</v>
      </c>
      <c r="X854" s="12">
        <v>0</v>
      </c>
      <c r="Y854">
        <v>0</v>
      </c>
      <c r="Z854">
        <v>0</v>
      </c>
      <c r="AA854" s="12">
        <v>0</v>
      </c>
      <c r="AB854">
        <v>0</v>
      </c>
      <c r="AC854">
        <v>2</v>
      </c>
      <c r="AD854">
        <v>0</v>
      </c>
      <c r="AE854">
        <v>0</v>
      </c>
      <c r="AF854">
        <v>0</v>
      </c>
      <c r="AG854" s="12">
        <v>0</v>
      </c>
      <c r="AH854">
        <v>0</v>
      </c>
      <c r="AI854" s="12">
        <v>0</v>
      </c>
      <c r="AJ854">
        <v>0</v>
      </c>
      <c r="AK854">
        <v>0</v>
      </c>
      <c r="AL854">
        <v>0</v>
      </c>
      <c r="AM854" s="12">
        <v>0</v>
      </c>
      <c r="AN854">
        <v>0</v>
      </c>
      <c r="AO854">
        <v>2</v>
      </c>
      <c r="AP854" s="12">
        <v>0</v>
      </c>
      <c r="AQ854" s="12">
        <v>0</v>
      </c>
      <c r="AR854" s="12">
        <v>0</v>
      </c>
      <c r="AS854">
        <v>0</v>
      </c>
      <c r="AT854">
        <v>0</v>
      </c>
      <c r="AU854" s="12">
        <v>0</v>
      </c>
      <c r="AV854">
        <f>IF(Depression_Index!S854&gt;0,1,0)</f>
        <v>0</v>
      </c>
    </row>
    <row r="855" spans="1:48" x14ac:dyDescent="0.45">
      <c r="A855">
        <v>95364</v>
      </c>
      <c r="B855">
        <v>1</v>
      </c>
      <c r="C855">
        <v>41</v>
      </c>
      <c r="D855">
        <v>5</v>
      </c>
      <c r="E855">
        <v>0</v>
      </c>
      <c r="F855">
        <v>5</v>
      </c>
      <c r="G855">
        <v>1</v>
      </c>
      <c r="H855">
        <v>15</v>
      </c>
      <c r="I855">
        <v>5</v>
      </c>
      <c r="J855">
        <v>1</v>
      </c>
      <c r="K855">
        <v>0</v>
      </c>
      <c r="L855">
        <v>0</v>
      </c>
      <c r="M855">
        <v>1</v>
      </c>
      <c r="N855">
        <v>0</v>
      </c>
      <c r="O855">
        <v>1</v>
      </c>
      <c r="P855">
        <v>1</v>
      </c>
      <c r="Q855">
        <v>0</v>
      </c>
      <c r="R855">
        <v>0</v>
      </c>
      <c r="S855">
        <v>0</v>
      </c>
      <c r="T855">
        <f t="shared" si="27"/>
        <v>4</v>
      </c>
      <c r="U855">
        <f t="shared" si="26"/>
        <v>0</v>
      </c>
      <c r="V855">
        <v>2</v>
      </c>
      <c r="W855">
        <v>0</v>
      </c>
      <c r="X855" s="12">
        <v>0</v>
      </c>
      <c r="Y855">
        <v>0</v>
      </c>
      <c r="Z855">
        <v>0</v>
      </c>
      <c r="AA855" s="12">
        <v>0</v>
      </c>
      <c r="AB855">
        <v>0</v>
      </c>
      <c r="AC855">
        <v>2</v>
      </c>
      <c r="AD855">
        <v>0</v>
      </c>
      <c r="AE855">
        <v>0</v>
      </c>
      <c r="AF855">
        <v>0</v>
      </c>
      <c r="AG855" s="12">
        <v>0</v>
      </c>
      <c r="AH855">
        <v>0</v>
      </c>
      <c r="AI855" s="12">
        <v>0</v>
      </c>
      <c r="AJ855">
        <v>0</v>
      </c>
      <c r="AK855">
        <v>0</v>
      </c>
      <c r="AL855">
        <v>0</v>
      </c>
      <c r="AM855" s="12">
        <v>0</v>
      </c>
      <c r="AN855">
        <v>0</v>
      </c>
      <c r="AO855">
        <v>2</v>
      </c>
      <c r="AP855" s="12">
        <v>0</v>
      </c>
      <c r="AQ855" s="12">
        <v>0</v>
      </c>
      <c r="AR855" s="12">
        <v>0</v>
      </c>
      <c r="AS855">
        <v>0</v>
      </c>
      <c r="AT855">
        <v>0</v>
      </c>
      <c r="AU855" s="12">
        <v>0</v>
      </c>
      <c r="AV855">
        <f>IF(Depression_Index!S855&gt;0,1,0)</f>
        <v>0</v>
      </c>
    </row>
    <row r="856" spans="1:48" x14ac:dyDescent="0.45">
      <c r="A856">
        <v>95366</v>
      </c>
      <c r="B856">
        <v>2</v>
      </c>
      <c r="C856">
        <v>44</v>
      </c>
      <c r="D856">
        <v>1</v>
      </c>
      <c r="E856">
        <v>0</v>
      </c>
      <c r="F856">
        <v>4</v>
      </c>
      <c r="G856">
        <v>1</v>
      </c>
      <c r="H856">
        <v>15</v>
      </c>
      <c r="I856">
        <v>4.78</v>
      </c>
      <c r="J856">
        <v>1</v>
      </c>
      <c r="K856">
        <v>2</v>
      </c>
      <c r="L856">
        <v>2</v>
      </c>
      <c r="M856">
        <v>2</v>
      </c>
      <c r="N856">
        <v>3</v>
      </c>
      <c r="O856">
        <v>1</v>
      </c>
      <c r="P856">
        <v>1</v>
      </c>
      <c r="Q856">
        <v>1</v>
      </c>
      <c r="R856">
        <v>0</v>
      </c>
      <c r="S856">
        <v>1</v>
      </c>
      <c r="T856">
        <f t="shared" si="27"/>
        <v>14</v>
      </c>
      <c r="U856">
        <f t="shared" si="26"/>
        <v>1</v>
      </c>
      <c r="V856">
        <v>2</v>
      </c>
      <c r="W856">
        <v>0</v>
      </c>
      <c r="X856" s="12">
        <v>0</v>
      </c>
      <c r="Y856">
        <v>0</v>
      </c>
      <c r="Z856">
        <v>0</v>
      </c>
      <c r="AA856" s="12">
        <v>0</v>
      </c>
      <c r="AB856">
        <v>0</v>
      </c>
      <c r="AC856">
        <v>2</v>
      </c>
      <c r="AD856">
        <v>0</v>
      </c>
      <c r="AE856">
        <v>0</v>
      </c>
      <c r="AF856">
        <v>0</v>
      </c>
      <c r="AG856" s="12">
        <v>0</v>
      </c>
      <c r="AH856">
        <v>0</v>
      </c>
      <c r="AI856" s="12">
        <v>0</v>
      </c>
      <c r="AJ856">
        <v>0</v>
      </c>
      <c r="AK856">
        <v>0</v>
      </c>
      <c r="AL856">
        <v>0</v>
      </c>
      <c r="AM856" s="12">
        <v>0</v>
      </c>
      <c r="AN856">
        <v>0</v>
      </c>
      <c r="AO856">
        <v>2</v>
      </c>
      <c r="AP856" s="12">
        <v>0</v>
      </c>
      <c r="AQ856" s="12">
        <v>0</v>
      </c>
      <c r="AR856" s="12">
        <v>0</v>
      </c>
      <c r="AS856">
        <v>0</v>
      </c>
      <c r="AT856">
        <v>0</v>
      </c>
      <c r="AU856" s="12">
        <v>0</v>
      </c>
      <c r="AV856">
        <f>IF(Depression_Index!S856&gt;0,1,0)</f>
        <v>0</v>
      </c>
    </row>
    <row r="857" spans="1:48" x14ac:dyDescent="0.45">
      <c r="A857">
        <v>95367</v>
      </c>
      <c r="B857">
        <v>2</v>
      </c>
      <c r="C857">
        <v>55</v>
      </c>
      <c r="D857">
        <v>1</v>
      </c>
      <c r="E857">
        <v>0</v>
      </c>
      <c r="F857">
        <v>5</v>
      </c>
      <c r="G857">
        <v>1</v>
      </c>
      <c r="H857">
        <v>15</v>
      </c>
      <c r="I857">
        <v>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f t="shared" si="27"/>
        <v>0</v>
      </c>
      <c r="U857">
        <f t="shared" si="26"/>
        <v>0</v>
      </c>
      <c r="V857">
        <v>2</v>
      </c>
      <c r="W857">
        <v>0</v>
      </c>
      <c r="X857" s="12">
        <v>0</v>
      </c>
      <c r="Y857">
        <v>0</v>
      </c>
      <c r="Z857">
        <v>0</v>
      </c>
      <c r="AA857" s="12">
        <v>0</v>
      </c>
      <c r="AB857">
        <v>0</v>
      </c>
      <c r="AC857">
        <v>2</v>
      </c>
      <c r="AD857">
        <v>0</v>
      </c>
      <c r="AE857">
        <v>0</v>
      </c>
      <c r="AF857">
        <v>0</v>
      </c>
      <c r="AG857" s="12">
        <v>0</v>
      </c>
      <c r="AH857">
        <v>0</v>
      </c>
      <c r="AI857" s="12">
        <v>0</v>
      </c>
      <c r="AJ857">
        <v>0</v>
      </c>
      <c r="AK857">
        <v>0</v>
      </c>
      <c r="AL857">
        <v>0</v>
      </c>
      <c r="AM857" s="12">
        <v>0</v>
      </c>
      <c r="AN857">
        <v>0</v>
      </c>
      <c r="AO857">
        <v>2</v>
      </c>
      <c r="AP857" s="12">
        <v>0</v>
      </c>
      <c r="AQ857" s="12">
        <v>0</v>
      </c>
      <c r="AR857" s="12">
        <v>0</v>
      </c>
      <c r="AS857">
        <v>0</v>
      </c>
      <c r="AT857">
        <v>0</v>
      </c>
      <c r="AU857" s="12">
        <v>0</v>
      </c>
      <c r="AV857">
        <f>IF(Depression_Index!S857&gt;0,1,0)</f>
        <v>0</v>
      </c>
    </row>
    <row r="858" spans="1:48" x14ac:dyDescent="0.45">
      <c r="A858">
        <v>95374</v>
      </c>
      <c r="B858">
        <v>1</v>
      </c>
      <c r="C858">
        <v>27</v>
      </c>
      <c r="D858">
        <v>1</v>
      </c>
      <c r="E858">
        <v>0</v>
      </c>
      <c r="F858">
        <v>2</v>
      </c>
      <c r="G858">
        <v>6</v>
      </c>
      <c r="H858">
        <v>6</v>
      </c>
      <c r="I858">
        <v>1.1200000000000001</v>
      </c>
      <c r="J858">
        <v>1</v>
      </c>
      <c r="K858">
        <v>0</v>
      </c>
      <c r="L858">
        <v>2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f t="shared" si="27"/>
        <v>5</v>
      </c>
      <c r="U858">
        <f t="shared" si="26"/>
        <v>0</v>
      </c>
      <c r="V858">
        <v>1</v>
      </c>
      <c r="W858">
        <v>13</v>
      </c>
      <c r="X858" s="12">
        <v>1</v>
      </c>
      <c r="Y858">
        <v>15</v>
      </c>
      <c r="Z858">
        <v>1</v>
      </c>
      <c r="AA858" s="12">
        <v>4</v>
      </c>
      <c r="AB858">
        <v>2</v>
      </c>
      <c r="AC858">
        <v>1</v>
      </c>
      <c r="AD858">
        <v>1</v>
      </c>
      <c r="AE858">
        <v>16</v>
      </c>
      <c r="AF858">
        <v>11</v>
      </c>
      <c r="AG858" s="12">
        <v>1</v>
      </c>
      <c r="AH858">
        <v>0</v>
      </c>
      <c r="AI858" s="12">
        <v>2</v>
      </c>
      <c r="AJ858">
        <v>0</v>
      </c>
      <c r="AK858">
        <v>0</v>
      </c>
      <c r="AL858">
        <v>1</v>
      </c>
      <c r="AM858" s="12">
        <v>1</v>
      </c>
      <c r="AN858">
        <v>0</v>
      </c>
      <c r="AO858">
        <v>2</v>
      </c>
      <c r="AP858" s="12">
        <v>0</v>
      </c>
      <c r="AQ858" s="12">
        <v>0</v>
      </c>
      <c r="AR858" s="12">
        <v>0</v>
      </c>
      <c r="AS858">
        <v>0</v>
      </c>
      <c r="AT858">
        <v>0</v>
      </c>
      <c r="AU858" s="12">
        <v>2</v>
      </c>
      <c r="AV858">
        <f>IF(Depression_Index!S858&gt;0,1,0)</f>
        <v>1</v>
      </c>
    </row>
    <row r="859" spans="1:48" x14ac:dyDescent="0.45">
      <c r="A859">
        <v>95375</v>
      </c>
      <c r="B859">
        <v>1</v>
      </c>
      <c r="C859">
        <v>56</v>
      </c>
      <c r="D859">
        <v>5</v>
      </c>
      <c r="E859">
        <v>0</v>
      </c>
      <c r="F859">
        <v>4</v>
      </c>
      <c r="G859">
        <v>1</v>
      </c>
      <c r="H859">
        <v>15</v>
      </c>
      <c r="I859">
        <v>5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f t="shared" si="27"/>
        <v>2</v>
      </c>
      <c r="U859">
        <f t="shared" si="26"/>
        <v>0</v>
      </c>
      <c r="V859">
        <v>1</v>
      </c>
      <c r="W859">
        <v>20</v>
      </c>
      <c r="X859" s="12">
        <v>2</v>
      </c>
      <c r="Y859">
        <v>0</v>
      </c>
      <c r="Z859">
        <v>0</v>
      </c>
      <c r="AA859" s="12">
        <v>0</v>
      </c>
      <c r="AB859">
        <v>0</v>
      </c>
      <c r="AC859">
        <v>2</v>
      </c>
      <c r="AD859">
        <v>0</v>
      </c>
      <c r="AE859">
        <v>0</v>
      </c>
      <c r="AF859">
        <v>0</v>
      </c>
      <c r="AG859" s="12">
        <v>0</v>
      </c>
      <c r="AH859">
        <v>0</v>
      </c>
      <c r="AI859" s="12">
        <v>0</v>
      </c>
      <c r="AJ859">
        <v>0</v>
      </c>
      <c r="AK859">
        <v>0</v>
      </c>
      <c r="AL859">
        <v>0</v>
      </c>
      <c r="AM859" s="12">
        <v>0</v>
      </c>
      <c r="AN859">
        <v>0</v>
      </c>
      <c r="AO859">
        <v>2</v>
      </c>
      <c r="AP859" s="12">
        <v>0</v>
      </c>
      <c r="AQ859" s="12">
        <v>0</v>
      </c>
      <c r="AR859" s="12">
        <v>0</v>
      </c>
      <c r="AS859">
        <v>0</v>
      </c>
      <c r="AT859">
        <v>0</v>
      </c>
      <c r="AU859" s="12">
        <v>2</v>
      </c>
      <c r="AV859">
        <f>IF(Depression_Index!S859&gt;0,1,0)</f>
        <v>0</v>
      </c>
    </row>
    <row r="860" spans="1:48" x14ac:dyDescent="0.45">
      <c r="A860">
        <v>95377</v>
      </c>
      <c r="B860">
        <v>1</v>
      </c>
      <c r="C860">
        <v>63</v>
      </c>
      <c r="D860">
        <v>3</v>
      </c>
      <c r="E860">
        <v>0</v>
      </c>
      <c r="F860">
        <v>5</v>
      </c>
      <c r="G860">
        <v>1</v>
      </c>
      <c r="H860">
        <v>77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f t="shared" si="27"/>
        <v>0</v>
      </c>
      <c r="U860">
        <f t="shared" si="26"/>
        <v>0</v>
      </c>
      <c r="V860">
        <v>0</v>
      </c>
      <c r="W860">
        <v>0</v>
      </c>
      <c r="X860" s="12">
        <v>0</v>
      </c>
      <c r="Y860">
        <v>0</v>
      </c>
      <c r="Z860">
        <v>0</v>
      </c>
      <c r="AA860" s="12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G860" s="12">
        <v>0</v>
      </c>
      <c r="AH860">
        <v>0</v>
      </c>
      <c r="AI860" s="12">
        <v>0</v>
      </c>
      <c r="AJ860">
        <v>0</v>
      </c>
      <c r="AK860">
        <v>0</v>
      </c>
      <c r="AL860">
        <v>0</v>
      </c>
      <c r="AM860" s="12">
        <v>0</v>
      </c>
      <c r="AN860">
        <v>0</v>
      </c>
      <c r="AO860">
        <v>2</v>
      </c>
      <c r="AP860" s="12">
        <v>0</v>
      </c>
      <c r="AQ860" s="12">
        <v>0</v>
      </c>
      <c r="AR860" s="12">
        <v>0</v>
      </c>
      <c r="AS860">
        <v>0</v>
      </c>
      <c r="AT860">
        <v>0</v>
      </c>
      <c r="AU860" s="12">
        <v>0</v>
      </c>
      <c r="AV860">
        <f>IF(Depression_Index!S860&gt;0,1,0)</f>
        <v>0</v>
      </c>
    </row>
    <row r="861" spans="1:48" x14ac:dyDescent="0.45">
      <c r="A861">
        <v>95379</v>
      </c>
      <c r="B861">
        <v>1</v>
      </c>
      <c r="C861">
        <v>59</v>
      </c>
      <c r="D861">
        <v>4</v>
      </c>
      <c r="E861">
        <v>0</v>
      </c>
      <c r="F861">
        <v>2</v>
      </c>
      <c r="G861">
        <v>1</v>
      </c>
      <c r="H861">
        <v>13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f t="shared" si="27"/>
        <v>2</v>
      </c>
      <c r="U861">
        <f t="shared" si="26"/>
        <v>0</v>
      </c>
      <c r="V861">
        <v>2</v>
      </c>
      <c r="W861">
        <v>0</v>
      </c>
      <c r="X861" s="12">
        <v>0</v>
      </c>
      <c r="Y861">
        <v>0</v>
      </c>
      <c r="Z861">
        <v>0</v>
      </c>
      <c r="AA861" s="12">
        <v>0</v>
      </c>
      <c r="AB861">
        <v>0</v>
      </c>
      <c r="AC861">
        <v>1</v>
      </c>
      <c r="AD861">
        <v>2</v>
      </c>
      <c r="AE861">
        <v>0</v>
      </c>
      <c r="AF861">
        <v>0</v>
      </c>
      <c r="AG861" s="12">
        <v>0</v>
      </c>
      <c r="AH861">
        <v>0</v>
      </c>
      <c r="AI861" s="12">
        <v>2</v>
      </c>
      <c r="AJ861">
        <v>0</v>
      </c>
      <c r="AK861">
        <v>0</v>
      </c>
      <c r="AL861">
        <v>2</v>
      </c>
      <c r="AM861" s="12">
        <v>0</v>
      </c>
      <c r="AN861">
        <v>0</v>
      </c>
      <c r="AO861">
        <v>2</v>
      </c>
      <c r="AP861" s="12">
        <v>0</v>
      </c>
      <c r="AQ861" s="12">
        <v>0</v>
      </c>
      <c r="AR861" s="12">
        <v>0</v>
      </c>
      <c r="AS861">
        <v>0</v>
      </c>
      <c r="AT861">
        <v>0</v>
      </c>
      <c r="AU861" s="12">
        <v>2</v>
      </c>
      <c r="AV861">
        <f>IF(Depression_Index!S861&gt;0,1,0)</f>
        <v>0</v>
      </c>
    </row>
    <row r="862" spans="1:48" x14ac:dyDescent="0.45">
      <c r="A862">
        <v>95380</v>
      </c>
      <c r="B862">
        <v>1</v>
      </c>
      <c r="C862">
        <v>62</v>
      </c>
      <c r="D862">
        <v>3</v>
      </c>
      <c r="E862">
        <v>0</v>
      </c>
      <c r="F862">
        <v>4</v>
      </c>
      <c r="G862">
        <v>3</v>
      </c>
      <c r="H862">
        <v>6</v>
      </c>
      <c r="I862">
        <v>2.2400000000000002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f t="shared" si="27"/>
        <v>3</v>
      </c>
      <c r="U862">
        <f t="shared" si="26"/>
        <v>0</v>
      </c>
      <c r="V862">
        <v>0</v>
      </c>
      <c r="W862">
        <v>0</v>
      </c>
      <c r="X862" s="12">
        <v>0</v>
      </c>
      <c r="Y862">
        <v>0</v>
      </c>
      <c r="Z862">
        <v>0</v>
      </c>
      <c r="AA862" s="12">
        <v>0</v>
      </c>
      <c r="AB862">
        <v>0</v>
      </c>
      <c r="AC862">
        <v>1</v>
      </c>
      <c r="AD862">
        <v>1</v>
      </c>
      <c r="AE862">
        <v>0</v>
      </c>
      <c r="AF862">
        <v>0</v>
      </c>
      <c r="AG862" s="12">
        <v>0</v>
      </c>
      <c r="AH862">
        <v>0</v>
      </c>
      <c r="AI862" s="12">
        <v>2</v>
      </c>
      <c r="AJ862">
        <v>0</v>
      </c>
      <c r="AK862">
        <v>0</v>
      </c>
      <c r="AL862">
        <v>2</v>
      </c>
      <c r="AM862" s="12">
        <v>0</v>
      </c>
      <c r="AN862">
        <v>0</v>
      </c>
      <c r="AO862">
        <v>1</v>
      </c>
      <c r="AP862" s="12">
        <v>0</v>
      </c>
      <c r="AQ862" s="12">
        <v>0</v>
      </c>
      <c r="AR862" s="12">
        <v>0</v>
      </c>
      <c r="AS862">
        <v>60</v>
      </c>
      <c r="AT862">
        <v>6</v>
      </c>
      <c r="AU862" s="12">
        <v>0</v>
      </c>
      <c r="AV862">
        <f>IF(Depression_Index!S862&gt;0,1,0)</f>
        <v>0</v>
      </c>
    </row>
    <row r="863" spans="1:48" x14ac:dyDescent="0.45">
      <c r="A863">
        <v>95382</v>
      </c>
      <c r="B863">
        <v>1</v>
      </c>
      <c r="C863">
        <v>60</v>
      </c>
      <c r="D863">
        <v>4</v>
      </c>
      <c r="E863">
        <v>0</v>
      </c>
      <c r="F863">
        <v>3</v>
      </c>
      <c r="G863">
        <v>1</v>
      </c>
      <c r="H863">
        <v>15</v>
      </c>
      <c r="I863">
        <v>5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f t="shared" si="27"/>
        <v>0</v>
      </c>
      <c r="U863">
        <f t="shared" si="26"/>
        <v>0</v>
      </c>
      <c r="V863">
        <v>0</v>
      </c>
      <c r="W863">
        <v>0</v>
      </c>
      <c r="X863" s="12">
        <v>0</v>
      </c>
      <c r="Y863">
        <v>0</v>
      </c>
      <c r="Z863">
        <v>0</v>
      </c>
      <c r="AA863" s="12">
        <v>0</v>
      </c>
      <c r="AB863">
        <v>0</v>
      </c>
      <c r="AC863">
        <v>2</v>
      </c>
      <c r="AD863">
        <v>0</v>
      </c>
      <c r="AE863">
        <v>0</v>
      </c>
      <c r="AF863">
        <v>0</v>
      </c>
      <c r="AG863" s="12">
        <v>0</v>
      </c>
      <c r="AH863">
        <v>0</v>
      </c>
      <c r="AI863" s="12">
        <v>0</v>
      </c>
      <c r="AJ863">
        <v>0</v>
      </c>
      <c r="AK863">
        <v>0</v>
      </c>
      <c r="AL863">
        <v>0</v>
      </c>
      <c r="AM863" s="12">
        <v>0</v>
      </c>
      <c r="AN863">
        <v>0</v>
      </c>
      <c r="AO863">
        <v>2</v>
      </c>
      <c r="AP863" s="12">
        <v>0</v>
      </c>
      <c r="AQ863" s="12">
        <v>0</v>
      </c>
      <c r="AR863" s="12">
        <v>0</v>
      </c>
      <c r="AS863">
        <v>0</v>
      </c>
      <c r="AT863">
        <v>0</v>
      </c>
      <c r="AU863" s="12">
        <v>0</v>
      </c>
      <c r="AV863">
        <f>IF(Depression_Index!S863&gt;0,1,0)</f>
        <v>0</v>
      </c>
    </row>
    <row r="864" spans="1:48" x14ac:dyDescent="0.45">
      <c r="A864">
        <v>95385</v>
      </c>
      <c r="B864">
        <v>2</v>
      </c>
      <c r="C864">
        <v>28</v>
      </c>
      <c r="D864">
        <v>5</v>
      </c>
      <c r="E864">
        <v>0</v>
      </c>
      <c r="F864">
        <v>5</v>
      </c>
      <c r="G864">
        <v>3</v>
      </c>
      <c r="H864">
        <v>15</v>
      </c>
      <c r="I864">
        <v>3.82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f t="shared" si="27"/>
        <v>0</v>
      </c>
      <c r="U864">
        <f t="shared" si="26"/>
        <v>0</v>
      </c>
      <c r="V864">
        <v>2</v>
      </c>
      <c r="W864">
        <v>0</v>
      </c>
      <c r="X864" s="12">
        <v>0</v>
      </c>
      <c r="Y864">
        <v>0</v>
      </c>
      <c r="Z864">
        <v>0</v>
      </c>
      <c r="AA864" s="12">
        <v>0</v>
      </c>
      <c r="AB864">
        <v>0</v>
      </c>
      <c r="AC864">
        <v>2</v>
      </c>
      <c r="AD864">
        <v>0</v>
      </c>
      <c r="AE864">
        <v>0</v>
      </c>
      <c r="AF864">
        <v>0</v>
      </c>
      <c r="AG864" s="12">
        <v>0</v>
      </c>
      <c r="AH864">
        <v>0</v>
      </c>
      <c r="AI864" s="12">
        <v>0</v>
      </c>
      <c r="AJ864">
        <v>0</v>
      </c>
      <c r="AK864">
        <v>0</v>
      </c>
      <c r="AL864">
        <v>0</v>
      </c>
      <c r="AM864" s="12">
        <v>0</v>
      </c>
      <c r="AN864">
        <v>0</v>
      </c>
      <c r="AO864">
        <v>2</v>
      </c>
      <c r="AP864" s="12">
        <v>0</v>
      </c>
      <c r="AQ864" s="12">
        <v>0</v>
      </c>
      <c r="AR864" s="12">
        <v>0</v>
      </c>
      <c r="AS864">
        <v>0</v>
      </c>
      <c r="AT864">
        <v>0</v>
      </c>
      <c r="AU864" s="12">
        <v>0</v>
      </c>
      <c r="AV864">
        <f>IF(Depression_Index!S864&gt;0,1,0)</f>
        <v>0</v>
      </c>
    </row>
    <row r="865" spans="1:48" x14ac:dyDescent="0.45">
      <c r="A865">
        <v>95389</v>
      </c>
      <c r="B865">
        <v>1</v>
      </c>
      <c r="C865">
        <v>20</v>
      </c>
      <c r="D865">
        <v>3</v>
      </c>
      <c r="E865">
        <v>0</v>
      </c>
      <c r="F865">
        <v>3</v>
      </c>
      <c r="G865">
        <v>5</v>
      </c>
      <c r="H865">
        <v>12</v>
      </c>
      <c r="I865">
        <v>0</v>
      </c>
      <c r="J865">
        <v>0</v>
      </c>
      <c r="K865">
        <v>1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f t="shared" si="27"/>
        <v>3</v>
      </c>
      <c r="U865">
        <f t="shared" si="26"/>
        <v>0</v>
      </c>
      <c r="V865">
        <v>2</v>
      </c>
      <c r="W865">
        <v>0</v>
      </c>
      <c r="X865" s="12">
        <v>0</v>
      </c>
      <c r="Y865">
        <v>0</v>
      </c>
      <c r="Z865">
        <v>0</v>
      </c>
      <c r="AA865" s="12">
        <v>0</v>
      </c>
      <c r="AB865">
        <v>0</v>
      </c>
      <c r="AC865">
        <v>2</v>
      </c>
      <c r="AD865">
        <v>0</v>
      </c>
      <c r="AE865">
        <v>0</v>
      </c>
      <c r="AF865">
        <v>0</v>
      </c>
      <c r="AG865" s="12">
        <v>0</v>
      </c>
      <c r="AH865">
        <v>0</v>
      </c>
      <c r="AI865" s="12">
        <v>0</v>
      </c>
      <c r="AJ865">
        <v>0</v>
      </c>
      <c r="AK865">
        <v>0</v>
      </c>
      <c r="AL865">
        <v>0</v>
      </c>
      <c r="AM865" s="12">
        <v>0</v>
      </c>
      <c r="AN865">
        <v>0</v>
      </c>
      <c r="AO865">
        <v>2</v>
      </c>
      <c r="AP865" s="12">
        <v>0</v>
      </c>
      <c r="AQ865" s="12">
        <v>0</v>
      </c>
      <c r="AR865" s="12">
        <v>0</v>
      </c>
      <c r="AS865">
        <v>0</v>
      </c>
      <c r="AT865">
        <v>0</v>
      </c>
      <c r="AU865" s="12">
        <v>0</v>
      </c>
      <c r="AV865">
        <f>IF(Depression_Index!S865&gt;0,1,0)</f>
        <v>0</v>
      </c>
    </row>
    <row r="866" spans="1:48" x14ac:dyDescent="0.45">
      <c r="A866">
        <v>95391</v>
      </c>
      <c r="B866">
        <v>2</v>
      </c>
      <c r="C866">
        <v>44</v>
      </c>
      <c r="D866">
        <v>1</v>
      </c>
      <c r="E866">
        <v>0</v>
      </c>
      <c r="F866">
        <v>1</v>
      </c>
      <c r="G866">
        <v>5</v>
      </c>
      <c r="H866">
        <v>1</v>
      </c>
      <c r="I866">
        <v>0.01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f t="shared" si="27"/>
        <v>0</v>
      </c>
      <c r="U866">
        <f t="shared" si="26"/>
        <v>0</v>
      </c>
      <c r="V866">
        <v>2</v>
      </c>
      <c r="W866">
        <v>0</v>
      </c>
      <c r="X866" s="12">
        <v>0</v>
      </c>
      <c r="Y866">
        <v>0</v>
      </c>
      <c r="Z866">
        <v>0</v>
      </c>
      <c r="AA866" s="12">
        <v>0</v>
      </c>
      <c r="AB866">
        <v>0</v>
      </c>
      <c r="AC866">
        <v>2</v>
      </c>
      <c r="AD866">
        <v>0</v>
      </c>
      <c r="AE866">
        <v>0</v>
      </c>
      <c r="AF866">
        <v>0</v>
      </c>
      <c r="AG866" s="12">
        <v>0</v>
      </c>
      <c r="AH866">
        <v>0</v>
      </c>
      <c r="AI866" s="12">
        <v>0</v>
      </c>
      <c r="AJ866">
        <v>0</v>
      </c>
      <c r="AK866">
        <v>0</v>
      </c>
      <c r="AL866">
        <v>0</v>
      </c>
      <c r="AM866" s="12">
        <v>0</v>
      </c>
      <c r="AN866">
        <v>0</v>
      </c>
      <c r="AO866">
        <v>2</v>
      </c>
      <c r="AP866" s="12">
        <v>0</v>
      </c>
      <c r="AQ866" s="12">
        <v>0</v>
      </c>
      <c r="AR866" s="12">
        <v>0</v>
      </c>
      <c r="AS866">
        <v>0</v>
      </c>
      <c r="AT866">
        <v>0</v>
      </c>
      <c r="AU866" s="12">
        <v>0</v>
      </c>
      <c r="AV866">
        <f>IF(Depression_Index!S866&gt;0,1,0)</f>
        <v>0</v>
      </c>
    </row>
    <row r="867" spans="1:48" x14ac:dyDescent="0.45">
      <c r="A867">
        <v>95392</v>
      </c>
      <c r="B867">
        <v>1</v>
      </c>
      <c r="C867">
        <v>21</v>
      </c>
      <c r="D867">
        <v>3</v>
      </c>
      <c r="E867">
        <v>0</v>
      </c>
      <c r="F867">
        <v>3</v>
      </c>
      <c r="G867">
        <v>5</v>
      </c>
      <c r="H867">
        <v>12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f t="shared" si="27"/>
        <v>0</v>
      </c>
      <c r="U867">
        <f t="shared" si="26"/>
        <v>0</v>
      </c>
      <c r="V867">
        <v>1</v>
      </c>
      <c r="W867">
        <v>16</v>
      </c>
      <c r="X867" s="12">
        <v>1</v>
      </c>
      <c r="Y867">
        <v>18</v>
      </c>
      <c r="Z867">
        <v>4</v>
      </c>
      <c r="AA867" s="12">
        <v>3</v>
      </c>
      <c r="AB867">
        <v>2</v>
      </c>
      <c r="AC867">
        <v>2</v>
      </c>
      <c r="AD867">
        <v>0</v>
      </c>
      <c r="AE867">
        <v>0</v>
      </c>
      <c r="AF867">
        <v>0</v>
      </c>
      <c r="AG867" s="12">
        <v>0</v>
      </c>
      <c r="AH867">
        <v>0</v>
      </c>
      <c r="AI867" s="12">
        <v>0</v>
      </c>
      <c r="AJ867">
        <v>0</v>
      </c>
      <c r="AK867">
        <v>0</v>
      </c>
      <c r="AL867">
        <v>0</v>
      </c>
      <c r="AM867" s="12">
        <v>0</v>
      </c>
      <c r="AN867">
        <v>0</v>
      </c>
      <c r="AO867">
        <v>2</v>
      </c>
      <c r="AP867" s="12">
        <v>0</v>
      </c>
      <c r="AQ867" s="12">
        <v>0</v>
      </c>
      <c r="AR867" s="12">
        <v>0</v>
      </c>
      <c r="AS867">
        <v>0</v>
      </c>
      <c r="AT867">
        <v>0</v>
      </c>
      <c r="AU867" s="12">
        <v>2</v>
      </c>
      <c r="AV867">
        <f>IF(Depression_Index!S867&gt;0,1,0)</f>
        <v>1</v>
      </c>
    </row>
    <row r="868" spans="1:48" x14ac:dyDescent="0.45">
      <c r="A868">
        <v>95393</v>
      </c>
      <c r="B868">
        <v>2</v>
      </c>
      <c r="C868">
        <v>28</v>
      </c>
      <c r="D868">
        <v>5</v>
      </c>
      <c r="E868">
        <v>0</v>
      </c>
      <c r="F868">
        <v>5</v>
      </c>
      <c r="G868">
        <v>6</v>
      </c>
      <c r="H868">
        <v>15</v>
      </c>
      <c r="I868">
        <v>5</v>
      </c>
      <c r="J868">
        <v>1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f t="shared" si="27"/>
        <v>3</v>
      </c>
      <c r="U868">
        <f t="shared" si="26"/>
        <v>0</v>
      </c>
      <c r="V868">
        <v>2</v>
      </c>
      <c r="W868">
        <v>0</v>
      </c>
      <c r="X868" s="12">
        <v>0</v>
      </c>
      <c r="Y868">
        <v>0</v>
      </c>
      <c r="Z868">
        <v>0</v>
      </c>
      <c r="AA868" s="12">
        <v>0</v>
      </c>
      <c r="AB868">
        <v>0</v>
      </c>
      <c r="AC868">
        <v>2</v>
      </c>
      <c r="AD868">
        <v>0</v>
      </c>
      <c r="AE868">
        <v>0</v>
      </c>
      <c r="AF868">
        <v>0</v>
      </c>
      <c r="AG868" s="12">
        <v>0</v>
      </c>
      <c r="AH868">
        <v>0</v>
      </c>
      <c r="AI868" s="12">
        <v>0</v>
      </c>
      <c r="AJ868">
        <v>0</v>
      </c>
      <c r="AK868">
        <v>0</v>
      </c>
      <c r="AL868">
        <v>0</v>
      </c>
      <c r="AM868" s="12">
        <v>0</v>
      </c>
      <c r="AN868">
        <v>0</v>
      </c>
      <c r="AO868">
        <v>2</v>
      </c>
      <c r="AP868" s="12">
        <v>0</v>
      </c>
      <c r="AQ868" s="12">
        <v>0</v>
      </c>
      <c r="AR868" s="12">
        <v>0</v>
      </c>
      <c r="AS868">
        <v>0</v>
      </c>
      <c r="AT868">
        <v>0</v>
      </c>
      <c r="AU868" s="12">
        <v>0</v>
      </c>
      <c r="AV868">
        <f>IF(Depression_Index!S868&gt;0,1,0)</f>
        <v>0</v>
      </c>
    </row>
    <row r="869" spans="1:48" x14ac:dyDescent="0.45">
      <c r="A869">
        <v>95394</v>
      </c>
      <c r="B869">
        <v>1</v>
      </c>
      <c r="C869">
        <v>47</v>
      </c>
      <c r="D869">
        <v>1</v>
      </c>
      <c r="E869">
        <v>0</v>
      </c>
      <c r="F869">
        <v>2</v>
      </c>
      <c r="G869">
        <v>1</v>
      </c>
      <c r="H869">
        <v>7</v>
      </c>
      <c r="I869">
        <v>1.96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f t="shared" si="27"/>
        <v>0</v>
      </c>
      <c r="U869">
        <f t="shared" si="26"/>
        <v>0</v>
      </c>
      <c r="V869">
        <v>2</v>
      </c>
      <c r="W869">
        <v>0</v>
      </c>
      <c r="X869" s="12">
        <v>0</v>
      </c>
      <c r="Y869">
        <v>0</v>
      </c>
      <c r="Z869">
        <v>0</v>
      </c>
      <c r="AA869" s="12">
        <v>0</v>
      </c>
      <c r="AB869">
        <v>0</v>
      </c>
      <c r="AC869">
        <v>2</v>
      </c>
      <c r="AD869">
        <v>0</v>
      </c>
      <c r="AE869">
        <v>0</v>
      </c>
      <c r="AF869">
        <v>0</v>
      </c>
      <c r="AG869" s="12">
        <v>0</v>
      </c>
      <c r="AH869">
        <v>0</v>
      </c>
      <c r="AI869" s="12">
        <v>0</v>
      </c>
      <c r="AJ869">
        <v>0</v>
      </c>
      <c r="AK869">
        <v>0</v>
      </c>
      <c r="AL869">
        <v>0</v>
      </c>
      <c r="AM869" s="12">
        <v>0</v>
      </c>
      <c r="AN869">
        <v>0</v>
      </c>
      <c r="AO869">
        <v>2</v>
      </c>
      <c r="AP869" s="12">
        <v>0</v>
      </c>
      <c r="AQ869" s="12">
        <v>0</v>
      </c>
      <c r="AR869" s="12">
        <v>0</v>
      </c>
      <c r="AS869">
        <v>0</v>
      </c>
      <c r="AT869">
        <v>0</v>
      </c>
      <c r="AU869" s="12">
        <v>0</v>
      </c>
      <c r="AV869">
        <f>IF(Depression_Index!S869&gt;0,1,0)</f>
        <v>0</v>
      </c>
    </row>
    <row r="870" spans="1:48" x14ac:dyDescent="0.45">
      <c r="A870">
        <v>95397</v>
      </c>
      <c r="B870">
        <v>1</v>
      </c>
      <c r="C870">
        <v>68</v>
      </c>
      <c r="D870">
        <v>3</v>
      </c>
      <c r="E870">
        <v>0</v>
      </c>
      <c r="F870">
        <v>1</v>
      </c>
      <c r="G870">
        <v>1</v>
      </c>
      <c r="H870">
        <v>5</v>
      </c>
      <c r="I870">
        <v>0.85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f t="shared" si="27"/>
        <v>0</v>
      </c>
      <c r="U870">
        <f t="shared" si="26"/>
        <v>0</v>
      </c>
      <c r="V870">
        <v>0</v>
      </c>
      <c r="W870">
        <v>0</v>
      </c>
      <c r="X870" s="12">
        <v>0</v>
      </c>
      <c r="Y870">
        <v>0</v>
      </c>
      <c r="Z870">
        <v>0</v>
      </c>
      <c r="AA870" s="12">
        <v>0</v>
      </c>
      <c r="AB870">
        <v>0</v>
      </c>
      <c r="AC870">
        <v>2</v>
      </c>
      <c r="AD870">
        <v>0</v>
      </c>
      <c r="AE870">
        <v>0</v>
      </c>
      <c r="AF870">
        <v>0</v>
      </c>
      <c r="AG870" s="12">
        <v>0</v>
      </c>
      <c r="AH870">
        <v>0</v>
      </c>
      <c r="AI870" s="12">
        <v>0</v>
      </c>
      <c r="AJ870">
        <v>0</v>
      </c>
      <c r="AK870">
        <v>0</v>
      </c>
      <c r="AL870">
        <v>0</v>
      </c>
      <c r="AM870" s="12">
        <v>0</v>
      </c>
      <c r="AN870">
        <v>0</v>
      </c>
      <c r="AO870">
        <v>2</v>
      </c>
      <c r="AP870" s="12">
        <v>0</v>
      </c>
      <c r="AQ870" s="12">
        <v>0</v>
      </c>
      <c r="AR870" s="12">
        <v>0</v>
      </c>
      <c r="AS870">
        <v>0</v>
      </c>
      <c r="AT870">
        <v>0</v>
      </c>
      <c r="AU870" s="12">
        <v>0</v>
      </c>
      <c r="AV870">
        <f>IF(Depression_Index!S870&gt;0,1,0)</f>
        <v>0</v>
      </c>
    </row>
    <row r="871" spans="1:48" x14ac:dyDescent="0.45">
      <c r="A871">
        <v>95402</v>
      </c>
      <c r="B871">
        <v>1</v>
      </c>
      <c r="C871">
        <v>28</v>
      </c>
      <c r="D871">
        <v>4</v>
      </c>
      <c r="E871">
        <v>0</v>
      </c>
      <c r="F871">
        <v>5</v>
      </c>
      <c r="G871">
        <v>5</v>
      </c>
      <c r="H871">
        <v>15</v>
      </c>
      <c r="I871">
        <v>5</v>
      </c>
      <c r="J871">
        <v>1</v>
      </c>
      <c r="K871">
        <v>1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f t="shared" si="27"/>
        <v>6</v>
      </c>
      <c r="U871">
        <f t="shared" si="26"/>
        <v>1</v>
      </c>
      <c r="V871">
        <v>1</v>
      </c>
      <c r="W871">
        <v>17</v>
      </c>
      <c r="X871" s="12">
        <v>2</v>
      </c>
      <c r="Y871">
        <v>0</v>
      </c>
      <c r="Z871">
        <v>0</v>
      </c>
      <c r="AA871" s="12">
        <v>0</v>
      </c>
      <c r="AB871">
        <v>0</v>
      </c>
      <c r="AC871">
        <v>2</v>
      </c>
      <c r="AD871">
        <v>0</v>
      </c>
      <c r="AE871">
        <v>0</v>
      </c>
      <c r="AF871">
        <v>0</v>
      </c>
      <c r="AG871" s="12">
        <v>0</v>
      </c>
      <c r="AH871">
        <v>0</v>
      </c>
      <c r="AI871" s="12">
        <v>0</v>
      </c>
      <c r="AJ871">
        <v>0</v>
      </c>
      <c r="AK871">
        <v>0</v>
      </c>
      <c r="AL871">
        <v>0</v>
      </c>
      <c r="AM871" s="12">
        <v>0</v>
      </c>
      <c r="AN871">
        <v>0</v>
      </c>
      <c r="AO871">
        <v>2</v>
      </c>
      <c r="AP871" s="12">
        <v>0</v>
      </c>
      <c r="AQ871" s="12">
        <v>0</v>
      </c>
      <c r="AR871" s="12">
        <v>0</v>
      </c>
      <c r="AS871">
        <v>0</v>
      </c>
      <c r="AT871">
        <v>0</v>
      </c>
      <c r="AU871" s="12">
        <v>2</v>
      </c>
      <c r="AV871">
        <f>IF(Depression_Index!S871&gt;0,1,0)</f>
        <v>0</v>
      </c>
    </row>
    <row r="872" spans="1:48" x14ac:dyDescent="0.45">
      <c r="A872">
        <v>95403</v>
      </c>
      <c r="B872">
        <v>2</v>
      </c>
      <c r="C872">
        <v>49</v>
      </c>
      <c r="D872">
        <v>3</v>
      </c>
      <c r="E872">
        <v>0</v>
      </c>
      <c r="F872">
        <v>5</v>
      </c>
      <c r="G872">
        <v>3</v>
      </c>
      <c r="H872">
        <v>5</v>
      </c>
      <c r="I872">
        <v>1.22</v>
      </c>
      <c r="J872">
        <v>0</v>
      </c>
      <c r="K872">
        <v>3</v>
      </c>
      <c r="L872">
        <v>1</v>
      </c>
      <c r="M872">
        <v>2</v>
      </c>
      <c r="N872">
        <v>1</v>
      </c>
      <c r="O872">
        <v>1</v>
      </c>
      <c r="P872">
        <v>0</v>
      </c>
      <c r="Q872">
        <v>3</v>
      </c>
      <c r="R872">
        <v>0</v>
      </c>
      <c r="S872">
        <v>1</v>
      </c>
      <c r="T872">
        <f t="shared" si="27"/>
        <v>12</v>
      </c>
      <c r="U872">
        <f t="shared" si="26"/>
        <v>1</v>
      </c>
      <c r="V872">
        <v>1</v>
      </c>
      <c r="W872">
        <v>30</v>
      </c>
      <c r="X872" s="12">
        <v>2</v>
      </c>
      <c r="Y872">
        <v>0</v>
      </c>
      <c r="Z872">
        <v>0</v>
      </c>
      <c r="AA872" s="1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s="12">
        <v>0</v>
      </c>
      <c r="AH872">
        <v>0</v>
      </c>
      <c r="AI872" s="12">
        <v>0</v>
      </c>
      <c r="AJ872">
        <v>0</v>
      </c>
      <c r="AK872">
        <v>0</v>
      </c>
      <c r="AL872">
        <v>0</v>
      </c>
      <c r="AM872" s="12">
        <v>0</v>
      </c>
      <c r="AN872">
        <v>0</v>
      </c>
      <c r="AO872">
        <v>0</v>
      </c>
      <c r="AP872" s="12">
        <v>0</v>
      </c>
      <c r="AQ872" s="12">
        <v>0</v>
      </c>
      <c r="AR872" s="12">
        <v>0</v>
      </c>
      <c r="AS872">
        <v>0</v>
      </c>
      <c r="AT872">
        <v>0</v>
      </c>
      <c r="AU872" s="12">
        <v>0</v>
      </c>
      <c r="AV872">
        <f>IF(Depression_Index!S872&gt;0,1,0)</f>
        <v>0</v>
      </c>
    </row>
    <row r="873" spans="1:48" x14ac:dyDescent="0.45">
      <c r="A873">
        <v>95405</v>
      </c>
      <c r="B873">
        <v>1</v>
      </c>
      <c r="C873">
        <v>53</v>
      </c>
      <c r="D873">
        <v>5</v>
      </c>
      <c r="E873">
        <v>0</v>
      </c>
      <c r="F873">
        <v>5</v>
      </c>
      <c r="G873">
        <v>1</v>
      </c>
      <c r="H873">
        <v>14</v>
      </c>
      <c r="I873">
        <v>5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f t="shared" si="27"/>
        <v>1</v>
      </c>
      <c r="U873">
        <f t="shared" si="26"/>
        <v>0</v>
      </c>
      <c r="V873">
        <v>2</v>
      </c>
      <c r="W873">
        <v>0</v>
      </c>
      <c r="X873" s="12">
        <v>0</v>
      </c>
      <c r="Y873">
        <v>0</v>
      </c>
      <c r="Z873">
        <v>0</v>
      </c>
      <c r="AA873" s="12">
        <v>0</v>
      </c>
      <c r="AB873">
        <v>0</v>
      </c>
      <c r="AC873">
        <v>2</v>
      </c>
      <c r="AD873">
        <v>0</v>
      </c>
      <c r="AE873">
        <v>0</v>
      </c>
      <c r="AF873">
        <v>0</v>
      </c>
      <c r="AG873" s="12">
        <v>0</v>
      </c>
      <c r="AH873">
        <v>0</v>
      </c>
      <c r="AI873" s="12">
        <v>0</v>
      </c>
      <c r="AJ873">
        <v>0</v>
      </c>
      <c r="AK873">
        <v>0</v>
      </c>
      <c r="AL873">
        <v>0</v>
      </c>
      <c r="AM873" s="12">
        <v>0</v>
      </c>
      <c r="AN873">
        <v>0</v>
      </c>
      <c r="AO873">
        <v>2</v>
      </c>
      <c r="AP873" s="12">
        <v>0</v>
      </c>
      <c r="AQ873" s="12">
        <v>0</v>
      </c>
      <c r="AR873" s="12">
        <v>0</v>
      </c>
      <c r="AS873">
        <v>0</v>
      </c>
      <c r="AT873">
        <v>0</v>
      </c>
      <c r="AU873" s="12">
        <v>0</v>
      </c>
      <c r="AV873">
        <f>IF(Depression_Index!S873&gt;0,1,0)</f>
        <v>0</v>
      </c>
    </row>
    <row r="874" spans="1:48" x14ac:dyDescent="0.45">
      <c r="A874">
        <v>95412</v>
      </c>
      <c r="B874">
        <v>1</v>
      </c>
      <c r="C874">
        <v>60</v>
      </c>
      <c r="D874">
        <v>4</v>
      </c>
      <c r="E874">
        <v>0</v>
      </c>
      <c r="F874">
        <v>3</v>
      </c>
      <c r="G874">
        <v>3</v>
      </c>
      <c r="H874">
        <v>4</v>
      </c>
      <c r="I874">
        <v>0.75</v>
      </c>
      <c r="J874">
        <v>1</v>
      </c>
      <c r="K874">
        <v>1</v>
      </c>
      <c r="L874">
        <v>3</v>
      </c>
      <c r="M874">
        <v>3</v>
      </c>
      <c r="N874">
        <v>1</v>
      </c>
      <c r="O874">
        <v>0</v>
      </c>
      <c r="P874">
        <v>3</v>
      </c>
      <c r="Q874">
        <v>1</v>
      </c>
      <c r="R874">
        <v>0</v>
      </c>
      <c r="S874">
        <v>1</v>
      </c>
      <c r="T874">
        <f t="shared" si="27"/>
        <v>14</v>
      </c>
      <c r="U874">
        <f t="shared" si="26"/>
        <v>1</v>
      </c>
      <c r="V874">
        <v>0</v>
      </c>
      <c r="W874">
        <v>0</v>
      </c>
      <c r="X874" s="12">
        <v>0</v>
      </c>
      <c r="Y874">
        <v>0</v>
      </c>
      <c r="Z874">
        <v>0</v>
      </c>
      <c r="AA874" s="12">
        <v>0</v>
      </c>
      <c r="AB874">
        <v>0</v>
      </c>
      <c r="AC874">
        <v>2</v>
      </c>
      <c r="AD874">
        <v>0</v>
      </c>
      <c r="AE874">
        <v>0</v>
      </c>
      <c r="AF874">
        <v>0</v>
      </c>
      <c r="AG874" s="12">
        <v>0</v>
      </c>
      <c r="AH874">
        <v>0</v>
      </c>
      <c r="AI874" s="12">
        <v>0</v>
      </c>
      <c r="AJ874">
        <v>0</v>
      </c>
      <c r="AK874">
        <v>0</v>
      </c>
      <c r="AL874">
        <v>0</v>
      </c>
      <c r="AM874" s="12">
        <v>0</v>
      </c>
      <c r="AN874">
        <v>0</v>
      </c>
      <c r="AO874">
        <v>2</v>
      </c>
      <c r="AP874" s="12">
        <v>0</v>
      </c>
      <c r="AQ874" s="12">
        <v>0</v>
      </c>
      <c r="AR874" s="12">
        <v>0</v>
      </c>
      <c r="AS874">
        <v>0</v>
      </c>
      <c r="AT874">
        <v>0</v>
      </c>
      <c r="AU874" s="12">
        <v>0</v>
      </c>
      <c r="AV874">
        <f>IF(Depression_Index!S874&gt;0,1,0)</f>
        <v>0</v>
      </c>
    </row>
    <row r="875" spans="1:48" x14ac:dyDescent="0.45">
      <c r="A875">
        <v>95413</v>
      </c>
      <c r="B875">
        <v>2</v>
      </c>
      <c r="C875">
        <v>51</v>
      </c>
      <c r="D875">
        <v>3</v>
      </c>
      <c r="E875">
        <v>0</v>
      </c>
      <c r="F875">
        <v>4</v>
      </c>
      <c r="G875">
        <v>3</v>
      </c>
      <c r="H875">
        <v>3</v>
      </c>
      <c r="I875">
        <v>1</v>
      </c>
      <c r="J875">
        <v>2</v>
      </c>
      <c r="K875">
        <v>3</v>
      </c>
      <c r="L875">
        <v>1</v>
      </c>
      <c r="M875">
        <v>1</v>
      </c>
      <c r="N875">
        <v>2</v>
      </c>
      <c r="O875">
        <v>1</v>
      </c>
      <c r="P875">
        <v>1</v>
      </c>
      <c r="Q875">
        <v>2</v>
      </c>
      <c r="R875">
        <v>0</v>
      </c>
      <c r="S875">
        <v>2</v>
      </c>
      <c r="T875">
        <f t="shared" si="27"/>
        <v>15</v>
      </c>
      <c r="U875">
        <f t="shared" si="26"/>
        <v>1</v>
      </c>
      <c r="V875">
        <v>2</v>
      </c>
      <c r="W875">
        <v>0</v>
      </c>
      <c r="X875" s="12">
        <v>0</v>
      </c>
      <c r="Y875">
        <v>0</v>
      </c>
      <c r="Z875">
        <v>0</v>
      </c>
      <c r="AA875" s="12">
        <v>0</v>
      </c>
      <c r="AB875">
        <v>0</v>
      </c>
      <c r="AC875">
        <v>2</v>
      </c>
      <c r="AD875">
        <v>0</v>
      </c>
      <c r="AE875">
        <v>0</v>
      </c>
      <c r="AF875">
        <v>0</v>
      </c>
      <c r="AG875" s="12">
        <v>0</v>
      </c>
      <c r="AH875">
        <v>0</v>
      </c>
      <c r="AI875" s="12">
        <v>0</v>
      </c>
      <c r="AJ875">
        <v>0</v>
      </c>
      <c r="AK875">
        <v>0</v>
      </c>
      <c r="AL875">
        <v>0</v>
      </c>
      <c r="AM875" s="12">
        <v>0</v>
      </c>
      <c r="AN875">
        <v>0</v>
      </c>
      <c r="AO875">
        <v>2</v>
      </c>
      <c r="AP875" s="12">
        <v>0</v>
      </c>
      <c r="AQ875" s="12">
        <v>0</v>
      </c>
      <c r="AR875" s="12">
        <v>0</v>
      </c>
      <c r="AS875">
        <v>0</v>
      </c>
      <c r="AT875">
        <v>0</v>
      </c>
      <c r="AU875" s="12">
        <v>0</v>
      </c>
      <c r="AV875">
        <f>IF(Depression_Index!S875&gt;0,1,0)</f>
        <v>0</v>
      </c>
    </row>
    <row r="876" spans="1:48" x14ac:dyDescent="0.45">
      <c r="A876">
        <v>95414</v>
      </c>
      <c r="B876">
        <v>1</v>
      </c>
      <c r="C876">
        <v>27</v>
      </c>
      <c r="D876">
        <v>1</v>
      </c>
      <c r="E876">
        <v>0</v>
      </c>
      <c r="F876">
        <v>2</v>
      </c>
      <c r="G876">
        <v>1</v>
      </c>
      <c r="H876">
        <v>1</v>
      </c>
      <c r="I876">
        <v>0.01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f t="shared" si="27"/>
        <v>0</v>
      </c>
      <c r="U876">
        <f t="shared" si="26"/>
        <v>0</v>
      </c>
      <c r="V876">
        <v>2</v>
      </c>
      <c r="W876">
        <v>0</v>
      </c>
      <c r="X876" s="12">
        <v>0</v>
      </c>
      <c r="Y876">
        <v>0</v>
      </c>
      <c r="Z876">
        <v>0</v>
      </c>
      <c r="AA876" s="12">
        <v>0</v>
      </c>
      <c r="AB876">
        <v>0</v>
      </c>
      <c r="AC876">
        <v>2</v>
      </c>
      <c r="AD876">
        <v>0</v>
      </c>
      <c r="AE876">
        <v>0</v>
      </c>
      <c r="AF876">
        <v>0</v>
      </c>
      <c r="AG876" s="12">
        <v>0</v>
      </c>
      <c r="AH876">
        <v>0</v>
      </c>
      <c r="AI876" s="12">
        <v>0</v>
      </c>
      <c r="AJ876">
        <v>0</v>
      </c>
      <c r="AK876">
        <v>0</v>
      </c>
      <c r="AL876">
        <v>0</v>
      </c>
      <c r="AM876" s="12">
        <v>0</v>
      </c>
      <c r="AN876">
        <v>0</v>
      </c>
      <c r="AO876">
        <v>2</v>
      </c>
      <c r="AP876" s="12">
        <v>0</v>
      </c>
      <c r="AQ876" s="12">
        <v>0</v>
      </c>
      <c r="AR876" s="12">
        <v>0</v>
      </c>
      <c r="AS876">
        <v>0</v>
      </c>
      <c r="AT876">
        <v>0</v>
      </c>
      <c r="AU876" s="12">
        <v>0</v>
      </c>
      <c r="AV876">
        <f>IF(Depression_Index!S876&gt;0,1,0)</f>
        <v>0</v>
      </c>
    </row>
    <row r="877" spans="1:48" x14ac:dyDescent="0.45">
      <c r="A877">
        <v>95415</v>
      </c>
      <c r="B877">
        <v>2</v>
      </c>
      <c r="C877">
        <v>36</v>
      </c>
      <c r="D877">
        <v>3</v>
      </c>
      <c r="E877">
        <v>0</v>
      </c>
      <c r="F877">
        <v>5</v>
      </c>
      <c r="G877">
        <v>1</v>
      </c>
      <c r="H877">
        <v>15</v>
      </c>
      <c r="I877">
        <v>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f t="shared" si="27"/>
        <v>0</v>
      </c>
      <c r="U877">
        <f t="shared" si="26"/>
        <v>0</v>
      </c>
      <c r="V877">
        <v>1</v>
      </c>
      <c r="W877">
        <v>19</v>
      </c>
      <c r="X877" s="12">
        <v>2</v>
      </c>
      <c r="Y877">
        <v>0</v>
      </c>
      <c r="Z877">
        <v>0</v>
      </c>
      <c r="AA877" s="12">
        <v>0</v>
      </c>
      <c r="AB877">
        <v>0</v>
      </c>
      <c r="AC877">
        <v>2</v>
      </c>
      <c r="AD877">
        <v>0</v>
      </c>
      <c r="AE877">
        <v>0</v>
      </c>
      <c r="AF877">
        <v>0</v>
      </c>
      <c r="AG877" s="12">
        <v>0</v>
      </c>
      <c r="AH877">
        <v>0</v>
      </c>
      <c r="AI877" s="12">
        <v>0</v>
      </c>
      <c r="AJ877">
        <v>0</v>
      </c>
      <c r="AK877">
        <v>0</v>
      </c>
      <c r="AL877">
        <v>0</v>
      </c>
      <c r="AM877" s="12">
        <v>0</v>
      </c>
      <c r="AN877">
        <v>0</v>
      </c>
      <c r="AO877">
        <v>2</v>
      </c>
      <c r="AP877" s="12">
        <v>0</v>
      </c>
      <c r="AQ877" s="12">
        <v>0</v>
      </c>
      <c r="AR877" s="12">
        <v>0</v>
      </c>
      <c r="AS877">
        <v>0</v>
      </c>
      <c r="AT877">
        <v>0</v>
      </c>
      <c r="AU877" s="12">
        <v>2</v>
      </c>
      <c r="AV877">
        <f>IF(Depression_Index!S877&gt;0,1,0)</f>
        <v>0</v>
      </c>
    </row>
    <row r="878" spans="1:48" x14ac:dyDescent="0.45">
      <c r="A878">
        <v>95416</v>
      </c>
      <c r="B878">
        <v>2</v>
      </c>
      <c r="C878">
        <v>36</v>
      </c>
      <c r="D878">
        <v>5</v>
      </c>
      <c r="E878">
        <v>0</v>
      </c>
      <c r="F878">
        <v>5</v>
      </c>
      <c r="G878">
        <v>1</v>
      </c>
      <c r="H878">
        <v>15</v>
      </c>
      <c r="I878">
        <v>5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f t="shared" si="27"/>
        <v>0</v>
      </c>
      <c r="U878">
        <f t="shared" si="26"/>
        <v>0</v>
      </c>
      <c r="V878">
        <v>2</v>
      </c>
      <c r="W878">
        <v>0</v>
      </c>
      <c r="X878" s="12">
        <v>0</v>
      </c>
      <c r="Y878">
        <v>0</v>
      </c>
      <c r="Z878">
        <v>0</v>
      </c>
      <c r="AA878" s="12">
        <v>0</v>
      </c>
      <c r="AB878">
        <v>0</v>
      </c>
      <c r="AC878">
        <v>2</v>
      </c>
      <c r="AD878">
        <v>0</v>
      </c>
      <c r="AE878">
        <v>0</v>
      </c>
      <c r="AF878">
        <v>0</v>
      </c>
      <c r="AG878" s="12">
        <v>0</v>
      </c>
      <c r="AH878">
        <v>0</v>
      </c>
      <c r="AI878" s="12">
        <v>0</v>
      </c>
      <c r="AJ878">
        <v>0</v>
      </c>
      <c r="AK878">
        <v>0</v>
      </c>
      <c r="AL878">
        <v>0</v>
      </c>
      <c r="AM878" s="12">
        <v>0</v>
      </c>
      <c r="AN878">
        <v>0</v>
      </c>
      <c r="AO878">
        <v>2</v>
      </c>
      <c r="AP878" s="12">
        <v>0</v>
      </c>
      <c r="AQ878" s="12">
        <v>0</v>
      </c>
      <c r="AR878" s="12">
        <v>0</v>
      </c>
      <c r="AS878">
        <v>0</v>
      </c>
      <c r="AT878">
        <v>0</v>
      </c>
      <c r="AU878" s="12">
        <v>0</v>
      </c>
      <c r="AV878">
        <f>IF(Depression_Index!S878&gt;0,1,0)</f>
        <v>0</v>
      </c>
    </row>
    <row r="879" spans="1:48" x14ac:dyDescent="0.45">
      <c r="A879">
        <v>95417</v>
      </c>
      <c r="B879">
        <v>1</v>
      </c>
      <c r="C879">
        <v>63</v>
      </c>
      <c r="D879">
        <v>1</v>
      </c>
      <c r="E879">
        <v>0</v>
      </c>
      <c r="F879">
        <v>3</v>
      </c>
      <c r="G879">
        <v>2</v>
      </c>
      <c r="H879">
        <v>3</v>
      </c>
      <c r="I879">
        <v>0.89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f t="shared" si="27"/>
        <v>0</v>
      </c>
      <c r="U879">
        <f t="shared" si="26"/>
        <v>0</v>
      </c>
      <c r="V879">
        <v>0</v>
      </c>
      <c r="W879">
        <v>0</v>
      </c>
      <c r="X879" s="12">
        <v>0</v>
      </c>
      <c r="Y879">
        <v>0</v>
      </c>
      <c r="Z879">
        <v>0</v>
      </c>
      <c r="AA879" s="12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 s="12">
        <v>0</v>
      </c>
      <c r="AH879">
        <v>0</v>
      </c>
      <c r="AI879" s="12">
        <v>1</v>
      </c>
      <c r="AJ879">
        <v>0</v>
      </c>
      <c r="AK879">
        <v>0</v>
      </c>
      <c r="AL879">
        <v>1</v>
      </c>
      <c r="AM879" s="12">
        <v>0</v>
      </c>
      <c r="AN879">
        <v>0</v>
      </c>
      <c r="AO879">
        <v>1</v>
      </c>
      <c r="AP879" s="12">
        <v>1</v>
      </c>
      <c r="AQ879" s="12">
        <v>2</v>
      </c>
      <c r="AR879" s="12">
        <v>3</v>
      </c>
      <c r="AS879">
        <v>13</v>
      </c>
      <c r="AT879">
        <v>6</v>
      </c>
      <c r="AU879" s="12">
        <v>0</v>
      </c>
      <c r="AV879">
        <f>IF(Depression_Index!S879&gt;0,1,0)</f>
        <v>1</v>
      </c>
    </row>
    <row r="880" spans="1:48" x14ac:dyDescent="0.45">
      <c r="A880">
        <v>95418</v>
      </c>
      <c r="B880">
        <v>1</v>
      </c>
      <c r="C880">
        <v>59</v>
      </c>
      <c r="D880">
        <v>4</v>
      </c>
      <c r="E880">
        <v>0</v>
      </c>
      <c r="F880">
        <v>4</v>
      </c>
      <c r="G880">
        <v>1</v>
      </c>
      <c r="H880">
        <v>14</v>
      </c>
      <c r="I880">
        <v>2.37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f t="shared" si="27"/>
        <v>0</v>
      </c>
      <c r="U880">
        <f t="shared" si="26"/>
        <v>0</v>
      </c>
      <c r="V880">
        <v>1</v>
      </c>
      <c r="W880">
        <v>17</v>
      </c>
      <c r="X880" s="12">
        <v>2</v>
      </c>
      <c r="Y880">
        <v>0</v>
      </c>
      <c r="Z880">
        <v>0</v>
      </c>
      <c r="AA880" s="12">
        <v>0</v>
      </c>
      <c r="AB880">
        <v>0</v>
      </c>
      <c r="AC880">
        <v>2</v>
      </c>
      <c r="AD880">
        <v>0</v>
      </c>
      <c r="AE880">
        <v>0</v>
      </c>
      <c r="AF880">
        <v>0</v>
      </c>
      <c r="AG880" s="12">
        <v>0</v>
      </c>
      <c r="AH880">
        <v>0</v>
      </c>
      <c r="AI880" s="12">
        <v>0</v>
      </c>
      <c r="AJ880">
        <v>0</v>
      </c>
      <c r="AK880">
        <v>0</v>
      </c>
      <c r="AL880">
        <v>0</v>
      </c>
      <c r="AM880" s="12">
        <v>0</v>
      </c>
      <c r="AN880">
        <v>0</v>
      </c>
      <c r="AO880">
        <v>2</v>
      </c>
      <c r="AP880" s="12">
        <v>0</v>
      </c>
      <c r="AQ880" s="12">
        <v>0</v>
      </c>
      <c r="AR880" s="12">
        <v>0</v>
      </c>
      <c r="AS880">
        <v>0</v>
      </c>
      <c r="AT880">
        <v>0</v>
      </c>
      <c r="AU880" s="12">
        <v>2</v>
      </c>
      <c r="AV880">
        <f>IF(Depression_Index!S880&gt;0,1,0)</f>
        <v>0</v>
      </c>
    </row>
    <row r="881" spans="1:48" x14ac:dyDescent="0.45">
      <c r="A881">
        <v>95419</v>
      </c>
      <c r="B881">
        <v>1</v>
      </c>
      <c r="C881">
        <v>68</v>
      </c>
      <c r="D881">
        <v>5</v>
      </c>
      <c r="E881">
        <v>0</v>
      </c>
      <c r="F881">
        <v>5</v>
      </c>
      <c r="G881">
        <v>1</v>
      </c>
      <c r="H881">
        <v>12</v>
      </c>
      <c r="I881">
        <v>0</v>
      </c>
      <c r="J881">
        <v>0</v>
      </c>
      <c r="K881">
        <v>0</v>
      </c>
      <c r="L881">
        <v>3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f t="shared" si="27"/>
        <v>4</v>
      </c>
      <c r="U881">
        <f t="shared" si="26"/>
        <v>0</v>
      </c>
      <c r="V881">
        <v>0</v>
      </c>
      <c r="W881">
        <v>0</v>
      </c>
      <c r="X881" s="12">
        <v>0</v>
      </c>
      <c r="Y881">
        <v>0</v>
      </c>
      <c r="Z881">
        <v>0</v>
      </c>
      <c r="AA881" s="12">
        <v>0</v>
      </c>
      <c r="AB881">
        <v>0</v>
      </c>
      <c r="AC881">
        <v>2</v>
      </c>
      <c r="AD881">
        <v>0</v>
      </c>
      <c r="AE881">
        <v>0</v>
      </c>
      <c r="AF881">
        <v>0</v>
      </c>
      <c r="AG881" s="12">
        <v>0</v>
      </c>
      <c r="AH881">
        <v>0</v>
      </c>
      <c r="AI881" s="12">
        <v>0</v>
      </c>
      <c r="AJ881">
        <v>0</v>
      </c>
      <c r="AK881">
        <v>0</v>
      </c>
      <c r="AL881">
        <v>0</v>
      </c>
      <c r="AM881" s="12">
        <v>0</v>
      </c>
      <c r="AN881">
        <v>0</v>
      </c>
      <c r="AO881">
        <v>2</v>
      </c>
      <c r="AP881" s="12">
        <v>0</v>
      </c>
      <c r="AQ881" s="12">
        <v>0</v>
      </c>
      <c r="AR881" s="12">
        <v>0</v>
      </c>
      <c r="AS881">
        <v>0</v>
      </c>
      <c r="AT881">
        <v>0</v>
      </c>
      <c r="AU881" s="12">
        <v>0</v>
      </c>
      <c r="AV881">
        <f>IF(Depression_Index!S881&gt;0,1,0)</f>
        <v>0</v>
      </c>
    </row>
    <row r="882" spans="1:48" x14ac:dyDescent="0.45">
      <c r="A882">
        <v>95420</v>
      </c>
      <c r="B882">
        <v>2</v>
      </c>
      <c r="C882">
        <v>18</v>
      </c>
      <c r="D882">
        <v>1</v>
      </c>
      <c r="E882">
        <v>220</v>
      </c>
      <c r="F882">
        <v>0</v>
      </c>
      <c r="G882">
        <v>0</v>
      </c>
      <c r="H882">
        <v>7</v>
      </c>
      <c r="I882">
        <v>1.1599999999999999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f t="shared" si="27"/>
        <v>1</v>
      </c>
      <c r="U882">
        <f t="shared" si="26"/>
        <v>0</v>
      </c>
      <c r="V882">
        <v>1</v>
      </c>
      <c r="W882">
        <v>15</v>
      </c>
      <c r="X882" s="12">
        <v>2</v>
      </c>
      <c r="Y882">
        <v>0</v>
      </c>
      <c r="Z882">
        <v>0</v>
      </c>
      <c r="AA882" s="12">
        <v>0</v>
      </c>
      <c r="AB882">
        <v>0</v>
      </c>
      <c r="AC882">
        <v>2</v>
      </c>
      <c r="AD882">
        <v>0</v>
      </c>
      <c r="AE882">
        <v>0</v>
      </c>
      <c r="AF882">
        <v>0</v>
      </c>
      <c r="AG882" s="12">
        <v>0</v>
      </c>
      <c r="AH882">
        <v>0</v>
      </c>
      <c r="AI882" s="12">
        <v>0</v>
      </c>
      <c r="AJ882">
        <v>0</v>
      </c>
      <c r="AK882">
        <v>0</v>
      </c>
      <c r="AL882">
        <v>0</v>
      </c>
      <c r="AM882" s="12">
        <v>0</v>
      </c>
      <c r="AN882">
        <v>0</v>
      </c>
      <c r="AO882">
        <v>2</v>
      </c>
      <c r="AP882" s="12">
        <v>0</v>
      </c>
      <c r="AQ882" s="12">
        <v>0</v>
      </c>
      <c r="AR882" s="12">
        <v>0</v>
      </c>
      <c r="AS882">
        <v>0</v>
      </c>
      <c r="AT882">
        <v>0</v>
      </c>
      <c r="AU882" s="12">
        <v>2</v>
      </c>
      <c r="AV882">
        <f>IF(Depression_Index!S882&gt;0,1,0)</f>
        <v>0</v>
      </c>
    </row>
    <row r="883" spans="1:48" x14ac:dyDescent="0.45">
      <c r="A883">
        <v>95422</v>
      </c>
      <c r="B883">
        <v>2</v>
      </c>
      <c r="C883">
        <v>39</v>
      </c>
      <c r="D883">
        <v>3</v>
      </c>
      <c r="E883">
        <v>0</v>
      </c>
      <c r="F883">
        <v>5</v>
      </c>
      <c r="G883">
        <v>1</v>
      </c>
      <c r="H883">
        <v>15</v>
      </c>
      <c r="I883">
        <v>4.47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f t="shared" si="27"/>
        <v>1</v>
      </c>
      <c r="U883">
        <f t="shared" si="26"/>
        <v>0</v>
      </c>
      <c r="V883">
        <v>1</v>
      </c>
      <c r="W883">
        <v>15</v>
      </c>
      <c r="X883" s="12">
        <v>1</v>
      </c>
      <c r="Y883">
        <v>18</v>
      </c>
      <c r="Z883">
        <v>4</v>
      </c>
      <c r="AA883" s="12">
        <v>4</v>
      </c>
      <c r="AB883">
        <v>1</v>
      </c>
      <c r="AC883">
        <v>2</v>
      </c>
      <c r="AD883">
        <v>0</v>
      </c>
      <c r="AE883">
        <v>0</v>
      </c>
      <c r="AF883">
        <v>0</v>
      </c>
      <c r="AG883" s="12">
        <v>0</v>
      </c>
      <c r="AH883">
        <v>0</v>
      </c>
      <c r="AI883" s="12">
        <v>0</v>
      </c>
      <c r="AJ883">
        <v>0</v>
      </c>
      <c r="AK883">
        <v>0</v>
      </c>
      <c r="AL883">
        <v>0</v>
      </c>
      <c r="AM883" s="12">
        <v>0</v>
      </c>
      <c r="AN883">
        <v>0</v>
      </c>
      <c r="AO883">
        <v>2</v>
      </c>
      <c r="AP883" s="12">
        <v>0</v>
      </c>
      <c r="AQ883" s="12">
        <v>0</v>
      </c>
      <c r="AR883" s="12">
        <v>0</v>
      </c>
      <c r="AS883">
        <v>0</v>
      </c>
      <c r="AT883">
        <v>0</v>
      </c>
      <c r="AU883" s="12">
        <v>2</v>
      </c>
      <c r="AV883">
        <f>IF(Depression_Index!S883&gt;0,1,0)</f>
        <v>1</v>
      </c>
    </row>
    <row r="884" spans="1:48" x14ac:dyDescent="0.45">
      <c r="A884">
        <v>95423</v>
      </c>
      <c r="B884">
        <v>2</v>
      </c>
      <c r="C884">
        <v>33</v>
      </c>
      <c r="D884">
        <v>5</v>
      </c>
      <c r="E884">
        <v>0</v>
      </c>
      <c r="F884">
        <v>5</v>
      </c>
      <c r="G884">
        <v>1</v>
      </c>
      <c r="H884">
        <v>7</v>
      </c>
      <c r="I884">
        <v>1.22</v>
      </c>
      <c r="J884">
        <v>0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f t="shared" si="27"/>
        <v>3</v>
      </c>
      <c r="U884">
        <f t="shared" si="26"/>
        <v>0</v>
      </c>
      <c r="V884">
        <v>2</v>
      </c>
      <c r="W884">
        <v>0</v>
      </c>
      <c r="X884" s="12">
        <v>0</v>
      </c>
      <c r="Y884">
        <v>0</v>
      </c>
      <c r="Z884">
        <v>0</v>
      </c>
      <c r="AA884" s="12">
        <v>0</v>
      </c>
      <c r="AB884">
        <v>0</v>
      </c>
      <c r="AC884">
        <v>2</v>
      </c>
      <c r="AD884">
        <v>0</v>
      </c>
      <c r="AE884">
        <v>0</v>
      </c>
      <c r="AF884">
        <v>0</v>
      </c>
      <c r="AG884" s="12">
        <v>0</v>
      </c>
      <c r="AH884">
        <v>0</v>
      </c>
      <c r="AI884" s="12">
        <v>0</v>
      </c>
      <c r="AJ884">
        <v>0</v>
      </c>
      <c r="AK884">
        <v>0</v>
      </c>
      <c r="AL884">
        <v>0</v>
      </c>
      <c r="AM884" s="12">
        <v>0</v>
      </c>
      <c r="AN884">
        <v>0</v>
      </c>
      <c r="AO884">
        <v>2</v>
      </c>
      <c r="AP884" s="12">
        <v>0</v>
      </c>
      <c r="AQ884" s="12">
        <v>0</v>
      </c>
      <c r="AR884" s="12">
        <v>0</v>
      </c>
      <c r="AS884">
        <v>0</v>
      </c>
      <c r="AT884">
        <v>0</v>
      </c>
      <c r="AU884" s="12">
        <v>0</v>
      </c>
      <c r="AV884">
        <f>IF(Depression_Index!S884&gt;0,1,0)</f>
        <v>0</v>
      </c>
    </row>
    <row r="885" spans="1:48" x14ac:dyDescent="0.45">
      <c r="A885">
        <v>95424</v>
      </c>
      <c r="B885">
        <v>1</v>
      </c>
      <c r="C885">
        <v>40</v>
      </c>
      <c r="D885">
        <v>3</v>
      </c>
      <c r="E885">
        <v>0</v>
      </c>
      <c r="F885">
        <v>5</v>
      </c>
      <c r="G885">
        <v>1</v>
      </c>
      <c r="H885">
        <v>15</v>
      </c>
      <c r="I885">
        <v>4.76</v>
      </c>
      <c r="J885">
        <v>3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f t="shared" si="27"/>
        <v>4</v>
      </c>
      <c r="U885">
        <f t="shared" si="26"/>
        <v>0</v>
      </c>
      <c r="V885">
        <v>1</v>
      </c>
      <c r="W885">
        <v>23</v>
      </c>
      <c r="X885" s="12">
        <v>2</v>
      </c>
      <c r="Y885">
        <v>0</v>
      </c>
      <c r="Z885">
        <v>0</v>
      </c>
      <c r="AA885" s="12">
        <v>0</v>
      </c>
      <c r="AB885">
        <v>0</v>
      </c>
      <c r="AC885">
        <v>2</v>
      </c>
      <c r="AD885">
        <v>0</v>
      </c>
      <c r="AE885">
        <v>0</v>
      </c>
      <c r="AF885">
        <v>0</v>
      </c>
      <c r="AG885" s="12">
        <v>0</v>
      </c>
      <c r="AH885">
        <v>0</v>
      </c>
      <c r="AI885" s="12">
        <v>0</v>
      </c>
      <c r="AJ885">
        <v>0</v>
      </c>
      <c r="AK885">
        <v>0</v>
      </c>
      <c r="AL885">
        <v>0</v>
      </c>
      <c r="AM885" s="12">
        <v>0</v>
      </c>
      <c r="AN885">
        <v>0</v>
      </c>
      <c r="AO885">
        <v>2</v>
      </c>
      <c r="AP885" s="12">
        <v>0</v>
      </c>
      <c r="AQ885" s="12">
        <v>0</v>
      </c>
      <c r="AR885" s="12">
        <v>0</v>
      </c>
      <c r="AS885">
        <v>0</v>
      </c>
      <c r="AT885">
        <v>0</v>
      </c>
      <c r="AU885" s="12">
        <v>2</v>
      </c>
      <c r="AV885">
        <f>IF(Depression_Index!S885&gt;0,1,0)</f>
        <v>0</v>
      </c>
    </row>
    <row r="886" spans="1:48" x14ac:dyDescent="0.45">
      <c r="A886">
        <v>95425</v>
      </c>
      <c r="B886">
        <v>1</v>
      </c>
      <c r="C886">
        <v>22</v>
      </c>
      <c r="D886">
        <v>1</v>
      </c>
      <c r="E886">
        <v>0</v>
      </c>
      <c r="F886">
        <v>2</v>
      </c>
      <c r="G886">
        <v>6</v>
      </c>
      <c r="H886">
        <v>8</v>
      </c>
      <c r="I886">
        <v>0.17</v>
      </c>
      <c r="J886">
        <v>0</v>
      </c>
      <c r="K886">
        <v>0</v>
      </c>
      <c r="L886">
        <v>2</v>
      </c>
      <c r="M886">
        <v>1</v>
      </c>
      <c r="N886">
        <v>3</v>
      </c>
      <c r="O886">
        <v>0</v>
      </c>
      <c r="P886">
        <v>1</v>
      </c>
      <c r="Q886">
        <v>1</v>
      </c>
      <c r="R886">
        <v>0</v>
      </c>
      <c r="S886">
        <v>0</v>
      </c>
      <c r="T886">
        <f t="shared" si="27"/>
        <v>8</v>
      </c>
      <c r="U886">
        <f t="shared" si="26"/>
        <v>1</v>
      </c>
      <c r="V886">
        <v>1</v>
      </c>
      <c r="W886">
        <v>16</v>
      </c>
      <c r="X886" s="12">
        <v>1</v>
      </c>
      <c r="Y886">
        <v>16</v>
      </c>
      <c r="Z886">
        <v>3</v>
      </c>
      <c r="AA886" s="12">
        <v>5</v>
      </c>
      <c r="AB886">
        <v>3</v>
      </c>
      <c r="AC886">
        <v>1</v>
      </c>
      <c r="AD886">
        <v>1</v>
      </c>
      <c r="AE886">
        <v>19</v>
      </c>
      <c r="AF886">
        <v>1</v>
      </c>
      <c r="AG886" s="12">
        <v>5</v>
      </c>
      <c r="AH886">
        <v>0</v>
      </c>
      <c r="AI886" s="12">
        <v>1</v>
      </c>
      <c r="AJ886">
        <v>17</v>
      </c>
      <c r="AK886">
        <v>0</v>
      </c>
      <c r="AL886">
        <v>1</v>
      </c>
      <c r="AM886" s="12">
        <v>3</v>
      </c>
      <c r="AN886">
        <v>0</v>
      </c>
      <c r="AO886">
        <v>2</v>
      </c>
      <c r="AP886" s="12">
        <v>0</v>
      </c>
      <c r="AQ886" s="12">
        <v>0</v>
      </c>
      <c r="AR886" s="12">
        <v>0</v>
      </c>
      <c r="AS886">
        <v>0</v>
      </c>
      <c r="AT886">
        <v>0</v>
      </c>
      <c r="AU886" s="12">
        <v>2</v>
      </c>
      <c r="AV886">
        <f>IF(Depression_Index!S886&gt;0,1,0)</f>
        <v>1</v>
      </c>
    </row>
    <row r="887" spans="1:48" x14ac:dyDescent="0.45">
      <c r="A887">
        <v>95427</v>
      </c>
      <c r="B887">
        <v>1</v>
      </c>
      <c r="C887">
        <v>62</v>
      </c>
      <c r="D887">
        <v>4</v>
      </c>
      <c r="E887">
        <v>0</v>
      </c>
      <c r="F887">
        <v>3</v>
      </c>
      <c r="G887">
        <v>5</v>
      </c>
      <c r="H887">
        <v>3</v>
      </c>
      <c r="I887">
        <v>0.83</v>
      </c>
      <c r="J887">
        <v>0</v>
      </c>
      <c r="K887">
        <v>0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f t="shared" si="27"/>
        <v>3</v>
      </c>
      <c r="U887">
        <f t="shared" si="26"/>
        <v>0</v>
      </c>
      <c r="V887">
        <v>0</v>
      </c>
      <c r="W887">
        <v>0</v>
      </c>
      <c r="X887" s="12">
        <v>0</v>
      </c>
      <c r="Y887">
        <v>0</v>
      </c>
      <c r="Z887">
        <v>0</v>
      </c>
      <c r="AA887" s="12">
        <v>0</v>
      </c>
      <c r="AB887">
        <v>0</v>
      </c>
      <c r="AC887">
        <v>2</v>
      </c>
      <c r="AD887">
        <v>0</v>
      </c>
      <c r="AE887">
        <v>0</v>
      </c>
      <c r="AF887">
        <v>0</v>
      </c>
      <c r="AG887" s="12">
        <v>0</v>
      </c>
      <c r="AH887">
        <v>0</v>
      </c>
      <c r="AI887" s="12">
        <v>0</v>
      </c>
      <c r="AJ887">
        <v>0</v>
      </c>
      <c r="AK887">
        <v>0</v>
      </c>
      <c r="AL887">
        <v>0</v>
      </c>
      <c r="AM887" s="12">
        <v>0</v>
      </c>
      <c r="AN887">
        <v>0</v>
      </c>
      <c r="AO887">
        <v>2</v>
      </c>
      <c r="AP887" s="12">
        <v>0</v>
      </c>
      <c r="AQ887" s="12">
        <v>0</v>
      </c>
      <c r="AR887" s="12">
        <v>0</v>
      </c>
      <c r="AS887">
        <v>0</v>
      </c>
      <c r="AT887">
        <v>0</v>
      </c>
      <c r="AU887" s="12">
        <v>0</v>
      </c>
      <c r="AV887">
        <f>IF(Depression_Index!S887&gt;0,1,0)</f>
        <v>0</v>
      </c>
    </row>
    <row r="888" spans="1:48" x14ac:dyDescent="0.45">
      <c r="A888">
        <v>95429</v>
      </c>
      <c r="B888">
        <v>2</v>
      </c>
      <c r="C888">
        <v>60</v>
      </c>
      <c r="D888">
        <v>1</v>
      </c>
      <c r="E888">
        <v>0</v>
      </c>
      <c r="F888">
        <v>1</v>
      </c>
      <c r="G888">
        <v>2</v>
      </c>
      <c r="H888">
        <v>1</v>
      </c>
      <c r="I888">
        <v>0.15</v>
      </c>
      <c r="J888">
        <v>2</v>
      </c>
      <c r="K888">
        <v>0</v>
      </c>
      <c r="L888">
        <v>0</v>
      </c>
      <c r="M888">
        <v>2</v>
      </c>
      <c r="N888">
        <v>0</v>
      </c>
      <c r="O888">
        <v>2</v>
      </c>
      <c r="P888">
        <v>0</v>
      </c>
      <c r="Q888">
        <v>0</v>
      </c>
      <c r="R888">
        <v>0</v>
      </c>
      <c r="S888">
        <v>0</v>
      </c>
      <c r="T888">
        <f t="shared" si="27"/>
        <v>6</v>
      </c>
      <c r="U888">
        <f t="shared" si="26"/>
        <v>1</v>
      </c>
      <c r="V888">
        <v>0</v>
      </c>
      <c r="W888">
        <v>0</v>
      </c>
      <c r="X888" s="12">
        <v>0</v>
      </c>
      <c r="Y888">
        <v>0</v>
      </c>
      <c r="Z888">
        <v>0</v>
      </c>
      <c r="AA888" s="12">
        <v>0</v>
      </c>
      <c r="AB888">
        <v>0</v>
      </c>
      <c r="AC888">
        <v>2</v>
      </c>
      <c r="AD888">
        <v>0</v>
      </c>
      <c r="AE888">
        <v>0</v>
      </c>
      <c r="AF888">
        <v>0</v>
      </c>
      <c r="AG888" s="12">
        <v>0</v>
      </c>
      <c r="AH888">
        <v>0</v>
      </c>
      <c r="AI888" s="12">
        <v>0</v>
      </c>
      <c r="AJ888">
        <v>0</v>
      </c>
      <c r="AK888">
        <v>0</v>
      </c>
      <c r="AL888">
        <v>0</v>
      </c>
      <c r="AM888" s="12">
        <v>0</v>
      </c>
      <c r="AN888">
        <v>0</v>
      </c>
      <c r="AO888">
        <v>2</v>
      </c>
      <c r="AP888" s="12">
        <v>0</v>
      </c>
      <c r="AQ888" s="12">
        <v>0</v>
      </c>
      <c r="AR888" s="12">
        <v>0</v>
      </c>
      <c r="AS888">
        <v>0</v>
      </c>
      <c r="AT888">
        <v>0</v>
      </c>
      <c r="AU888" s="12">
        <v>0</v>
      </c>
      <c r="AV888">
        <f>IF(Depression_Index!S888&gt;0,1,0)</f>
        <v>0</v>
      </c>
    </row>
    <row r="889" spans="1:48" x14ac:dyDescent="0.45">
      <c r="A889">
        <v>95431</v>
      </c>
      <c r="B889">
        <v>2</v>
      </c>
      <c r="C889">
        <v>66</v>
      </c>
      <c r="D889">
        <v>3</v>
      </c>
      <c r="E889">
        <v>0</v>
      </c>
      <c r="F889">
        <v>4</v>
      </c>
      <c r="G889">
        <v>1</v>
      </c>
      <c r="H889">
        <v>6</v>
      </c>
      <c r="I889">
        <v>1.62</v>
      </c>
      <c r="J889">
        <v>0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1</v>
      </c>
      <c r="T889">
        <f t="shared" si="27"/>
        <v>7</v>
      </c>
      <c r="U889">
        <f t="shared" si="26"/>
        <v>1</v>
      </c>
      <c r="V889">
        <v>0</v>
      </c>
      <c r="W889">
        <v>0</v>
      </c>
      <c r="X889" s="12">
        <v>0</v>
      </c>
      <c r="Y889">
        <v>0</v>
      </c>
      <c r="Z889">
        <v>0</v>
      </c>
      <c r="AA889" s="12">
        <v>0</v>
      </c>
      <c r="AB889">
        <v>0</v>
      </c>
      <c r="AC889">
        <v>2</v>
      </c>
      <c r="AD889">
        <v>0</v>
      </c>
      <c r="AE889">
        <v>0</v>
      </c>
      <c r="AF889">
        <v>0</v>
      </c>
      <c r="AG889" s="12">
        <v>0</v>
      </c>
      <c r="AH889">
        <v>0</v>
      </c>
      <c r="AI889" s="12">
        <v>0</v>
      </c>
      <c r="AJ889">
        <v>0</v>
      </c>
      <c r="AK889">
        <v>0</v>
      </c>
      <c r="AL889">
        <v>0</v>
      </c>
      <c r="AM889" s="12">
        <v>0</v>
      </c>
      <c r="AN889">
        <v>0</v>
      </c>
      <c r="AO889">
        <v>2</v>
      </c>
      <c r="AP889" s="12">
        <v>0</v>
      </c>
      <c r="AQ889" s="12">
        <v>0</v>
      </c>
      <c r="AR889" s="12">
        <v>0</v>
      </c>
      <c r="AS889">
        <v>0</v>
      </c>
      <c r="AT889">
        <v>0</v>
      </c>
      <c r="AU889" s="12">
        <v>0</v>
      </c>
      <c r="AV889">
        <f>IF(Depression_Index!S889&gt;0,1,0)</f>
        <v>0</v>
      </c>
    </row>
    <row r="890" spans="1:48" x14ac:dyDescent="0.45">
      <c r="A890">
        <v>95432</v>
      </c>
      <c r="B890">
        <v>2</v>
      </c>
      <c r="C890">
        <v>18</v>
      </c>
      <c r="D890">
        <v>3</v>
      </c>
      <c r="E890">
        <v>221</v>
      </c>
      <c r="F890">
        <v>0</v>
      </c>
      <c r="G890">
        <v>0</v>
      </c>
      <c r="H890">
        <v>10</v>
      </c>
      <c r="I890">
        <v>1.97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3</v>
      </c>
      <c r="P890">
        <v>1</v>
      </c>
      <c r="Q890">
        <v>0</v>
      </c>
      <c r="R890">
        <v>0</v>
      </c>
      <c r="S890">
        <v>1</v>
      </c>
      <c r="T890">
        <f t="shared" si="27"/>
        <v>6</v>
      </c>
      <c r="U890">
        <f t="shared" si="26"/>
        <v>1</v>
      </c>
      <c r="V890">
        <v>2</v>
      </c>
      <c r="W890">
        <v>0</v>
      </c>
      <c r="X890" s="12">
        <v>0</v>
      </c>
      <c r="Y890">
        <v>0</v>
      </c>
      <c r="Z890">
        <v>0</v>
      </c>
      <c r="AA890" s="12">
        <v>0</v>
      </c>
      <c r="AB890">
        <v>0</v>
      </c>
      <c r="AC890">
        <v>2</v>
      </c>
      <c r="AD890">
        <v>0</v>
      </c>
      <c r="AE890">
        <v>0</v>
      </c>
      <c r="AF890">
        <v>0</v>
      </c>
      <c r="AG890" s="12">
        <v>0</v>
      </c>
      <c r="AH890">
        <v>0</v>
      </c>
      <c r="AI890" s="12">
        <v>0</v>
      </c>
      <c r="AJ890">
        <v>0</v>
      </c>
      <c r="AK890">
        <v>0</v>
      </c>
      <c r="AL890">
        <v>0</v>
      </c>
      <c r="AM890" s="12">
        <v>0</v>
      </c>
      <c r="AN890">
        <v>0</v>
      </c>
      <c r="AO890">
        <v>2</v>
      </c>
      <c r="AP890" s="12">
        <v>0</v>
      </c>
      <c r="AQ890" s="12">
        <v>0</v>
      </c>
      <c r="AR890" s="12">
        <v>0</v>
      </c>
      <c r="AS890">
        <v>0</v>
      </c>
      <c r="AT890">
        <v>0</v>
      </c>
      <c r="AU890" s="12">
        <v>0</v>
      </c>
      <c r="AV890">
        <f>IF(Depression_Index!S890&gt;0,1,0)</f>
        <v>0</v>
      </c>
    </row>
    <row r="891" spans="1:48" x14ac:dyDescent="0.45">
      <c r="A891">
        <v>95436</v>
      </c>
      <c r="B891">
        <v>2</v>
      </c>
      <c r="C891">
        <v>43</v>
      </c>
      <c r="D891">
        <v>1</v>
      </c>
      <c r="E891">
        <v>0</v>
      </c>
      <c r="F891">
        <v>3</v>
      </c>
      <c r="G891">
        <v>1</v>
      </c>
      <c r="H891">
        <v>8</v>
      </c>
      <c r="I891">
        <v>1.74</v>
      </c>
      <c r="J891">
        <v>0</v>
      </c>
      <c r="K891">
        <v>0</v>
      </c>
      <c r="L891">
        <v>0</v>
      </c>
      <c r="M891">
        <v>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f t="shared" si="27"/>
        <v>3</v>
      </c>
      <c r="U891">
        <f t="shared" si="26"/>
        <v>0</v>
      </c>
      <c r="V891">
        <v>2</v>
      </c>
      <c r="W891">
        <v>0</v>
      </c>
      <c r="X891" s="12">
        <v>0</v>
      </c>
      <c r="Y891">
        <v>0</v>
      </c>
      <c r="Z891">
        <v>0</v>
      </c>
      <c r="AA891" s="12">
        <v>0</v>
      </c>
      <c r="AB891">
        <v>0</v>
      </c>
      <c r="AC891">
        <v>2</v>
      </c>
      <c r="AD891">
        <v>0</v>
      </c>
      <c r="AE891">
        <v>0</v>
      </c>
      <c r="AF891">
        <v>0</v>
      </c>
      <c r="AG891" s="12">
        <v>0</v>
      </c>
      <c r="AH891">
        <v>0</v>
      </c>
      <c r="AI891" s="12">
        <v>0</v>
      </c>
      <c r="AJ891">
        <v>0</v>
      </c>
      <c r="AK891">
        <v>0</v>
      </c>
      <c r="AL891">
        <v>0</v>
      </c>
      <c r="AM891" s="12">
        <v>0</v>
      </c>
      <c r="AN891">
        <v>0</v>
      </c>
      <c r="AO891">
        <v>2</v>
      </c>
      <c r="AP891" s="12">
        <v>0</v>
      </c>
      <c r="AQ891" s="12">
        <v>0</v>
      </c>
      <c r="AR891" s="12">
        <v>0</v>
      </c>
      <c r="AS891">
        <v>0</v>
      </c>
      <c r="AT891">
        <v>0</v>
      </c>
      <c r="AU891" s="12">
        <v>0</v>
      </c>
      <c r="AV891">
        <f>IF(Depression_Index!S891&gt;0,1,0)</f>
        <v>0</v>
      </c>
    </row>
    <row r="892" spans="1:48" x14ac:dyDescent="0.45">
      <c r="A892">
        <v>95437</v>
      </c>
      <c r="B892">
        <v>1</v>
      </c>
      <c r="C892">
        <v>23</v>
      </c>
      <c r="D892">
        <v>5</v>
      </c>
      <c r="E892">
        <v>0</v>
      </c>
      <c r="F892">
        <v>4</v>
      </c>
      <c r="G892">
        <v>5</v>
      </c>
      <c r="H892">
        <v>8</v>
      </c>
      <c r="I892">
        <v>1.79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f t="shared" si="27"/>
        <v>0</v>
      </c>
      <c r="U892">
        <f t="shared" si="26"/>
        <v>0</v>
      </c>
      <c r="V892">
        <v>2</v>
      </c>
      <c r="W892">
        <v>0</v>
      </c>
      <c r="X892" s="12">
        <v>0</v>
      </c>
      <c r="Y892">
        <v>0</v>
      </c>
      <c r="Z892">
        <v>0</v>
      </c>
      <c r="AA892" s="12">
        <v>0</v>
      </c>
      <c r="AB892">
        <v>0</v>
      </c>
      <c r="AC892">
        <v>2</v>
      </c>
      <c r="AD892">
        <v>0</v>
      </c>
      <c r="AE892">
        <v>0</v>
      </c>
      <c r="AF892">
        <v>0</v>
      </c>
      <c r="AG892" s="12">
        <v>0</v>
      </c>
      <c r="AH892">
        <v>0</v>
      </c>
      <c r="AI892" s="12">
        <v>0</v>
      </c>
      <c r="AJ892">
        <v>0</v>
      </c>
      <c r="AK892">
        <v>0</v>
      </c>
      <c r="AL892">
        <v>0</v>
      </c>
      <c r="AM892" s="12">
        <v>0</v>
      </c>
      <c r="AN892">
        <v>0</v>
      </c>
      <c r="AO892">
        <v>2</v>
      </c>
      <c r="AP892" s="12">
        <v>0</v>
      </c>
      <c r="AQ892" s="12">
        <v>0</v>
      </c>
      <c r="AR892" s="12">
        <v>0</v>
      </c>
      <c r="AS892">
        <v>0</v>
      </c>
      <c r="AT892">
        <v>0</v>
      </c>
      <c r="AU892" s="12">
        <v>0</v>
      </c>
      <c r="AV892">
        <f>IF(Depression_Index!S892&gt;0,1,0)</f>
        <v>0</v>
      </c>
    </row>
    <row r="893" spans="1:48" x14ac:dyDescent="0.45">
      <c r="A893">
        <v>95442</v>
      </c>
      <c r="B893">
        <v>2</v>
      </c>
      <c r="C893">
        <v>33</v>
      </c>
      <c r="D893">
        <v>3</v>
      </c>
      <c r="E893">
        <v>0</v>
      </c>
      <c r="F893">
        <v>5</v>
      </c>
      <c r="G893">
        <v>1</v>
      </c>
      <c r="H893">
        <v>14</v>
      </c>
      <c r="I893">
        <v>3.96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f t="shared" si="27"/>
        <v>0</v>
      </c>
      <c r="U893">
        <f t="shared" si="26"/>
        <v>0</v>
      </c>
      <c r="V893">
        <v>0</v>
      </c>
      <c r="W893">
        <v>0</v>
      </c>
      <c r="X893" s="12">
        <v>0</v>
      </c>
      <c r="Y893">
        <v>0</v>
      </c>
      <c r="Z893">
        <v>0</v>
      </c>
      <c r="AA893" s="12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s="12">
        <v>0</v>
      </c>
      <c r="AH893">
        <v>0</v>
      </c>
      <c r="AI893" s="12">
        <v>0</v>
      </c>
      <c r="AJ893">
        <v>0</v>
      </c>
      <c r="AK893">
        <v>0</v>
      </c>
      <c r="AL893">
        <v>0</v>
      </c>
      <c r="AM893" s="12">
        <v>0</v>
      </c>
      <c r="AN893">
        <v>0</v>
      </c>
      <c r="AO893">
        <v>0</v>
      </c>
      <c r="AP893" s="12">
        <v>0</v>
      </c>
      <c r="AQ893" s="12">
        <v>0</v>
      </c>
      <c r="AR893" s="12">
        <v>0</v>
      </c>
      <c r="AS893">
        <v>0</v>
      </c>
      <c r="AT893">
        <v>0</v>
      </c>
      <c r="AU893" s="12">
        <v>0</v>
      </c>
      <c r="AV893">
        <f>IF(Depression_Index!S893&gt;0,1,0)</f>
        <v>0</v>
      </c>
    </row>
    <row r="894" spans="1:48" x14ac:dyDescent="0.45">
      <c r="A894">
        <v>95444</v>
      </c>
      <c r="B894">
        <v>2</v>
      </c>
      <c r="C894">
        <v>37</v>
      </c>
      <c r="D894">
        <v>3</v>
      </c>
      <c r="E894">
        <v>0</v>
      </c>
      <c r="F894">
        <v>2</v>
      </c>
      <c r="G894">
        <v>6</v>
      </c>
      <c r="H894">
        <v>6</v>
      </c>
      <c r="I894">
        <v>0.88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f t="shared" si="27"/>
        <v>0</v>
      </c>
      <c r="U894">
        <f t="shared" si="26"/>
        <v>0</v>
      </c>
      <c r="V894">
        <v>2</v>
      </c>
      <c r="W894">
        <v>0</v>
      </c>
      <c r="X894" s="12">
        <v>0</v>
      </c>
      <c r="Y894">
        <v>0</v>
      </c>
      <c r="Z894">
        <v>0</v>
      </c>
      <c r="AA894" s="12">
        <v>0</v>
      </c>
      <c r="AB894">
        <v>0</v>
      </c>
      <c r="AC894">
        <v>2</v>
      </c>
      <c r="AD894">
        <v>0</v>
      </c>
      <c r="AE894">
        <v>0</v>
      </c>
      <c r="AF894">
        <v>0</v>
      </c>
      <c r="AG894" s="12">
        <v>0</v>
      </c>
      <c r="AH894">
        <v>0</v>
      </c>
      <c r="AI894" s="12">
        <v>0</v>
      </c>
      <c r="AJ894">
        <v>0</v>
      </c>
      <c r="AK894">
        <v>0</v>
      </c>
      <c r="AL894">
        <v>0</v>
      </c>
      <c r="AM894" s="12">
        <v>0</v>
      </c>
      <c r="AN894">
        <v>0</v>
      </c>
      <c r="AO894">
        <v>2</v>
      </c>
      <c r="AP894" s="12">
        <v>0</v>
      </c>
      <c r="AQ894" s="12">
        <v>0</v>
      </c>
      <c r="AR894" s="12">
        <v>0</v>
      </c>
      <c r="AS894">
        <v>0</v>
      </c>
      <c r="AT894">
        <v>0</v>
      </c>
      <c r="AU894" s="12">
        <v>0</v>
      </c>
      <c r="AV894">
        <f>IF(Depression_Index!S894&gt;0,1,0)</f>
        <v>0</v>
      </c>
    </row>
    <row r="895" spans="1:48" x14ac:dyDescent="0.45">
      <c r="A895">
        <v>95445</v>
      </c>
      <c r="B895">
        <v>2</v>
      </c>
      <c r="C895">
        <v>24</v>
      </c>
      <c r="D895">
        <v>2</v>
      </c>
      <c r="E895">
        <v>0</v>
      </c>
      <c r="F895">
        <v>2</v>
      </c>
      <c r="G895">
        <v>5</v>
      </c>
      <c r="H895">
        <v>13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f t="shared" si="27"/>
        <v>0</v>
      </c>
      <c r="U895">
        <f t="shared" si="26"/>
        <v>0</v>
      </c>
      <c r="V895">
        <v>0</v>
      </c>
      <c r="W895">
        <v>0</v>
      </c>
      <c r="X895" s="12">
        <v>0</v>
      </c>
      <c r="Y895">
        <v>0</v>
      </c>
      <c r="Z895">
        <v>0</v>
      </c>
      <c r="AA895" s="12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s="12">
        <v>0</v>
      </c>
      <c r="AH895">
        <v>0</v>
      </c>
      <c r="AI895" s="12">
        <v>0</v>
      </c>
      <c r="AJ895">
        <v>0</v>
      </c>
      <c r="AK895">
        <v>0</v>
      </c>
      <c r="AL895">
        <v>0</v>
      </c>
      <c r="AM895" s="12">
        <v>0</v>
      </c>
      <c r="AN895">
        <v>0</v>
      </c>
      <c r="AO895">
        <v>0</v>
      </c>
      <c r="AP895" s="12">
        <v>0</v>
      </c>
      <c r="AQ895" s="12">
        <v>0</v>
      </c>
      <c r="AR895" s="12">
        <v>0</v>
      </c>
      <c r="AS895">
        <v>0</v>
      </c>
      <c r="AT895">
        <v>0</v>
      </c>
      <c r="AU895" s="12">
        <v>0</v>
      </c>
      <c r="AV895">
        <f>IF(Depression_Index!S895&gt;0,1,0)</f>
        <v>0</v>
      </c>
    </row>
    <row r="896" spans="1:48" x14ac:dyDescent="0.45">
      <c r="A896">
        <v>95446</v>
      </c>
      <c r="B896">
        <v>1</v>
      </c>
      <c r="C896">
        <v>42</v>
      </c>
      <c r="D896">
        <v>1</v>
      </c>
      <c r="E896">
        <v>0</v>
      </c>
      <c r="F896">
        <v>5</v>
      </c>
      <c r="G896">
        <v>5</v>
      </c>
      <c r="H896">
        <v>15</v>
      </c>
      <c r="I896">
        <v>3.65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f t="shared" si="27"/>
        <v>1</v>
      </c>
      <c r="U896">
        <f t="shared" si="26"/>
        <v>0</v>
      </c>
      <c r="V896">
        <v>2</v>
      </c>
      <c r="W896">
        <v>0</v>
      </c>
      <c r="X896" s="12">
        <v>0</v>
      </c>
      <c r="Y896">
        <v>0</v>
      </c>
      <c r="Z896">
        <v>0</v>
      </c>
      <c r="AA896" s="12">
        <v>0</v>
      </c>
      <c r="AB896">
        <v>0</v>
      </c>
      <c r="AC896">
        <v>2</v>
      </c>
      <c r="AD896">
        <v>0</v>
      </c>
      <c r="AE896">
        <v>0</v>
      </c>
      <c r="AF896">
        <v>0</v>
      </c>
      <c r="AG896" s="12">
        <v>0</v>
      </c>
      <c r="AH896">
        <v>0</v>
      </c>
      <c r="AI896" s="12">
        <v>0</v>
      </c>
      <c r="AJ896">
        <v>0</v>
      </c>
      <c r="AK896">
        <v>0</v>
      </c>
      <c r="AL896">
        <v>0</v>
      </c>
      <c r="AM896" s="12">
        <v>0</v>
      </c>
      <c r="AN896">
        <v>0</v>
      </c>
      <c r="AO896">
        <v>2</v>
      </c>
      <c r="AP896" s="12">
        <v>0</v>
      </c>
      <c r="AQ896" s="12">
        <v>0</v>
      </c>
      <c r="AR896" s="12">
        <v>0</v>
      </c>
      <c r="AS896">
        <v>0</v>
      </c>
      <c r="AT896">
        <v>0</v>
      </c>
      <c r="AU896" s="12">
        <v>0</v>
      </c>
      <c r="AV896">
        <f>IF(Depression_Index!S896&gt;0,1,0)</f>
        <v>0</v>
      </c>
    </row>
    <row r="897" spans="1:48" x14ac:dyDescent="0.45">
      <c r="A897">
        <v>95449</v>
      </c>
      <c r="B897">
        <v>1</v>
      </c>
      <c r="C897">
        <v>55</v>
      </c>
      <c r="D897">
        <v>2</v>
      </c>
      <c r="E897">
        <v>0</v>
      </c>
      <c r="F897">
        <v>2</v>
      </c>
      <c r="G897">
        <v>1</v>
      </c>
      <c r="H897">
        <v>15</v>
      </c>
      <c r="I897">
        <v>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f t="shared" si="27"/>
        <v>0</v>
      </c>
      <c r="U897">
        <f t="shared" si="26"/>
        <v>0</v>
      </c>
      <c r="V897">
        <v>1</v>
      </c>
      <c r="W897">
        <v>19</v>
      </c>
      <c r="X897" s="12">
        <v>2</v>
      </c>
      <c r="Y897">
        <v>0</v>
      </c>
      <c r="Z897">
        <v>0</v>
      </c>
      <c r="AA897" s="12">
        <v>0</v>
      </c>
      <c r="AB897">
        <v>0</v>
      </c>
      <c r="AC897">
        <v>2</v>
      </c>
      <c r="AD897">
        <v>0</v>
      </c>
      <c r="AE897">
        <v>0</v>
      </c>
      <c r="AF897">
        <v>0</v>
      </c>
      <c r="AG897" s="12">
        <v>0</v>
      </c>
      <c r="AH897">
        <v>0</v>
      </c>
      <c r="AI897" s="12">
        <v>0</v>
      </c>
      <c r="AJ897">
        <v>0</v>
      </c>
      <c r="AK897">
        <v>0</v>
      </c>
      <c r="AL897">
        <v>0</v>
      </c>
      <c r="AM897" s="12">
        <v>0</v>
      </c>
      <c r="AN897">
        <v>0</v>
      </c>
      <c r="AO897">
        <v>2</v>
      </c>
      <c r="AP897" s="12">
        <v>0</v>
      </c>
      <c r="AQ897" s="12">
        <v>0</v>
      </c>
      <c r="AR897" s="12">
        <v>0</v>
      </c>
      <c r="AS897">
        <v>0</v>
      </c>
      <c r="AT897">
        <v>0</v>
      </c>
      <c r="AU897" s="12">
        <v>2</v>
      </c>
      <c r="AV897">
        <f>IF(Depression_Index!S897&gt;0,1,0)</f>
        <v>0</v>
      </c>
    </row>
    <row r="898" spans="1:48" x14ac:dyDescent="0.45">
      <c r="A898">
        <v>95450</v>
      </c>
      <c r="B898">
        <v>1</v>
      </c>
      <c r="C898">
        <v>38</v>
      </c>
      <c r="D898">
        <v>4</v>
      </c>
      <c r="E898">
        <v>0</v>
      </c>
      <c r="F898">
        <v>3</v>
      </c>
      <c r="G898">
        <v>6</v>
      </c>
      <c r="H898">
        <v>5</v>
      </c>
      <c r="I898">
        <v>0.6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f t="shared" si="27"/>
        <v>0</v>
      </c>
      <c r="U898">
        <f t="shared" ref="U898:U961" si="28">IF(T898&gt;=6, 1, 0)</f>
        <v>0</v>
      </c>
      <c r="V898">
        <v>1</v>
      </c>
      <c r="W898">
        <v>20</v>
      </c>
      <c r="X898" s="12">
        <v>1</v>
      </c>
      <c r="Y898">
        <v>25</v>
      </c>
      <c r="Z898">
        <v>3</v>
      </c>
      <c r="AA898" s="12">
        <v>3</v>
      </c>
      <c r="AB898">
        <v>2</v>
      </c>
      <c r="AC898">
        <v>2</v>
      </c>
      <c r="AD898">
        <v>0</v>
      </c>
      <c r="AE898">
        <v>0</v>
      </c>
      <c r="AF898">
        <v>0</v>
      </c>
      <c r="AG898" s="12">
        <v>0</v>
      </c>
      <c r="AH898">
        <v>0</v>
      </c>
      <c r="AI898" s="12">
        <v>0</v>
      </c>
      <c r="AJ898">
        <v>0</v>
      </c>
      <c r="AK898">
        <v>0</v>
      </c>
      <c r="AL898">
        <v>0</v>
      </c>
      <c r="AM898" s="12">
        <v>0</v>
      </c>
      <c r="AN898">
        <v>0</v>
      </c>
      <c r="AO898">
        <v>2</v>
      </c>
      <c r="AP898" s="12">
        <v>0</v>
      </c>
      <c r="AQ898" s="12">
        <v>0</v>
      </c>
      <c r="AR898" s="12">
        <v>0</v>
      </c>
      <c r="AS898">
        <v>0</v>
      </c>
      <c r="AT898">
        <v>0</v>
      </c>
      <c r="AU898" s="12">
        <v>2</v>
      </c>
      <c r="AV898">
        <f>IF(Depression_Index!S898&gt;0,1,0)</f>
        <v>1</v>
      </c>
    </row>
    <row r="899" spans="1:48" x14ac:dyDescent="0.45">
      <c r="A899">
        <v>95452</v>
      </c>
      <c r="B899">
        <v>1</v>
      </c>
      <c r="C899">
        <v>38</v>
      </c>
      <c r="D899">
        <v>3</v>
      </c>
      <c r="E899">
        <v>0</v>
      </c>
      <c r="F899">
        <v>4</v>
      </c>
      <c r="G899">
        <v>1</v>
      </c>
      <c r="H899">
        <v>6</v>
      </c>
      <c r="I899">
        <v>1.04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f t="shared" ref="T899:T962" si="29">SUM(J899:S899)</f>
        <v>0</v>
      </c>
      <c r="U899">
        <f t="shared" si="28"/>
        <v>0</v>
      </c>
      <c r="V899">
        <v>1</v>
      </c>
      <c r="W899">
        <v>21</v>
      </c>
      <c r="X899" s="12">
        <v>2</v>
      </c>
      <c r="Y899">
        <v>0</v>
      </c>
      <c r="Z899">
        <v>0</v>
      </c>
      <c r="AA899" s="12">
        <v>0</v>
      </c>
      <c r="AB899">
        <v>0</v>
      </c>
      <c r="AC899">
        <v>2</v>
      </c>
      <c r="AD899">
        <v>0</v>
      </c>
      <c r="AE899">
        <v>0</v>
      </c>
      <c r="AF899">
        <v>0</v>
      </c>
      <c r="AG899" s="12">
        <v>0</v>
      </c>
      <c r="AH899">
        <v>0</v>
      </c>
      <c r="AI899" s="12">
        <v>0</v>
      </c>
      <c r="AJ899">
        <v>0</v>
      </c>
      <c r="AK899">
        <v>0</v>
      </c>
      <c r="AL899">
        <v>0</v>
      </c>
      <c r="AM899" s="12">
        <v>0</v>
      </c>
      <c r="AN899">
        <v>0</v>
      </c>
      <c r="AO899">
        <v>2</v>
      </c>
      <c r="AP899" s="12">
        <v>0</v>
      </c>
      <c r="AQ899" s="12">
        <v>0</v>
      </c>
      <c r="AR899" s="12">
        <v>0</v>
      </c>
      <c r="AS899">
        <v>0</v>
      </c>
      <c r="AT899">
        <v>0</v>
      </c>
      <c r="AU899" s="12">
        <v>2</v>
      </c>
      <c r="AV899">
        <f>IF(Depression_Index!S899&gt;0,1,0)</f>
        <v>0</v>
      </c>
    </row>
    <row r="900" spans="1:48" x14ac:dyDescent="0.45">
      <c r="A900">
        <v>95453</v>
      </c>
      <c r="B900">
        <v>1</v>
      </c>
      <c r="C900">
        <v>39</v>
      </c>
      <c r="D900">
        <v>1</v>
      </c>
      <c r="E900">
        <v>0</v>
      </c>
      <c r="F900">
        <v>1</v>
      </c>
      <c r="G900">
        <v>1</v>
      </c>
      <c r="H900">
        <v>15</v>
      </c>
      <c r="I900">
        <v>3.85</v>
      </c>
      <c r="J900">
        <v>0</v>
      </c>
      <c r="K900">
        <v>0</v>
      </c>
      <c r="L900">
        <v>0</v>
      </c>
      <c r="M900">
        <v>0</v>
      </c>
      <c r="N900">
        <v>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f t="shared" si="29"/>
        <v>2</v>
      </c>
      <c r="U900">
        <f t="shared" si="28"/>
        <v>0</v>
      </c>
      <c r="V900">
        <v>2</v>
      </c>
      <c r="W900">
        <v>0</v>
      </c>
      <c r="X900" s="12">
        <v>0</v>
      </c>
      <c r="Y900">
        <v>0</v>
      </c>
      <c r="Z900">
        <v>0</v>
      </c>
      <c r="AA900" s="12">
        <v>0</v>
      </c>
      <c r="AB900">
        <v>0</v>
      </c>
      <c r="AC900">
        <v>2</v>
      </c>
      <c r="AD900">
        <v>0</v>
      </c>
      <c r="AE900">
        <v>0</v>
      </c>
      <c r="AF900">
        <v>0</v>
      </c>
      <c r="AG900" s="12">
        <v>0</v>
      </c>
      <c r="AH900">
        <v>0</v>
      </c>
      <c r="AI900" s="12">
        <v>0</v>
      </c>
      <c r="AJ900">
        <v>0</v>
      </c>
      <c r="AK900">
        <v>0</v>
      </c>
      <c r="AL900">
        <v>0</v>
      </c>
      <c r="AM900" s="12">
        <v>0</v>
      </c>
      <c r="AN900">
        <v>0</v>
      </c>
      <c r="AO900">
        <v>2</v>
      </c>
      <c r="AP900" s="12">
        <v>0</v>
      </c>
      <c r="AQ900" s="12">
        <v>0</v>
      </c>
      <c r="AR900" s="12">
        <v>0</v>
      </c>
      <c r="AS900">
        <v>0</v>
      </c>
      <c r="AT900">
        <v>0</v>
      </c>
      <c r="AU900" s="12">
        <v>0</v>
      </c>
      <c r="AV900">
        <f>IF(Depression_Index!S900&gt;0,1,0)</f>
        <v>0</v>
      </c>
    </row>
    <row r="901" spans="1:48" x14ac:dyDescent="0.45">
      <c r="A901">
        <v>95454</v>
      </c>
      <c r="B901">
        <v>1</v>
      </c>
      <c r="C901">
        <v>60</v>
      </c>
      <c r="D901">
        <v>1</v>
      </c>
      <c r="E901">
        <v>0</v>
      </c>
      <c r="F901">
        <v>4</v>
      </c>
      <c r="G901">
        <v>5</v>
      </c>
      <c r="H901">
        <v>8</v>
      </c>
      <c r="I901">
        <v>4.2300000000000004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f t="shared" si="29"/>
        <v>1</v>
      </c>
      <c r="U901">
        <f t="shared" si="28"/>
        <v>0</v>
      </c>
      <c r="V901">
        <v>0</v>
      </c>
      <c r="W901">
        <v>0</v>
      </c>
      <c r="X901" s="12">
        <v>0</v>
      </c>
      <c r="Y901">
        <v>0</v>
      </c>
      <c r="Z901">
        <v>0</v>
      </c>
      <c r="AA901" s="12">
        <v>0</v>
      </c>
      <c r="AB901">
        <v>0</v>
      </c>
      <c r="AC901">
        <v>2</v>
      </c>
      <c r="AD901">
        <v>0</v>
      </c>
      <c r="AE901">
        <v>0</v>
      </c>
      <c r="AF901">
        <v>0</v>
      </c>
      <c r="AG901" s="12">
        <v>0</v>
      </c>
      <c r="AH901">
        <v>0</v>
      </c>
      <c r="AI901" s="12">
        <v>0</v>
      </c>
      <c r="AJ901">
        <v>0</v>
      </c>
      <c r="AK901">
        <v>0</v>
      </c>
      <c r="AL901">
        <v>0</v>
      </c>
      <c r="AM901" s="12">
        <v>0</v>
      </c>
      <c r="AN901">
        <v>0</v>
      </c>
      <c r="AO901">
        <v>2</v>
      </c>
      <c r="AP901" s="12">
        <v>0</v>
      </c>
      <c r="AQ901" s="12">
        <v>0</v>
      </c>
      <c r="AR901" s="12">
        <v>0</v>
      </c>
      <c r="AS901">
        <v>0</v>
      </c>
      <c r="AT901">
        <v>0</v>
      </c>
      <c r="AU901" s="12">
        <v>0</v>
      </c>
      <c r="AV901">
        <f>IF(Depression_Index!S901&gt;0,1,0)</f>
        <v>0</v>
      </c>
    </row>
    <row r="902" spans="1:48" x14ac:dyDescent="0.45">
      <c r="A902">
        <v>95455</v>
      </c>
      <c r="B902">
        <v>1</v>
      </c>
      <c r="C902">
        <v>47</v>
      </c>
      <c r="D902">
        <v>2</v>
      </c>
      <c r="E902">
        <v>0</v>
      </c>
      <c r="F902">
        <v>1</v>
      </c>
      <c r="G902">
        <v>5</v>
      </c>
      <c r="H902">
        <v>12</v>
      </c>
      <c r="I902">
        <v>1.24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f t="shared" si="29"/>
        <v>1</v>
      </c>
      <c r="U902">
        <f t="shared" si="28"/>
        <v>0</v>
      </c>
      <c r="V902">
        <v>2</v>
      </c>
      <c r="W902">
        <v>0</v>
      </c>
      <c r="X902" s="12">
        <v>0</v>
      </c>
      <c r="Y902">
        <v>0</v>
      </c>
      <c r="Z902">
        <v>0</v>
      </c>
      <c r="AA902" s="12">
        <v>0</v>
      </c>
      <c r="AB902">
        <v>0</v>
      </c>
      <c r="AC902">
        <v>2</v>
      </c>
      <c r="AD902">
        <v>0</v>
      </c>
      <c r="AE902">
        <v>0</v>
      </c>
      <c r="AF902">
        <v>0</v>
      </c>
      <c r="AG902" s="12">
        <v>0</v>
      </c>
      <c r="AH902">
        <v>0</v>
      </c>
      <c r="AI902" s="12">
        <v>0</v>
      </c>
      <c r="AJ902">
        <v>0</v>
      </c>
      <c r="AK902">
        <v>0</v>
      </c>
      <c r="AL902">
        <v>0</v>
      </c>
      <c r="AM902" s="12">
        <v>0</v>
      </c>
      <c r="AN902">
        <v>0</v>
      </c>
      <c r="AO902">
        <v>2</v>
      </c>
      <c r="AP902" s="12">
        <v>0</v>
      </c>
      <c r="AQ902" s="12">
        <v>0</v>
      </c>
      <c r="AR902" s="12">
        <v>0</v>
      </c>
      <c r="AS902">
        <v>0</v>
      </c>
      <c r="AT902">
        <v>0</v>
      </c>
      <c r="AU902" s="12">
        <v>0</v>
      </c>
      <c r="AV902">
        <f>IF(Depression_Index!S902&gt;0,1,0)</f>
        <v>0</v>
      </c>
    </row>
    <row r="903" spans="1:48" x14ac:dyDescent="0.45">
      <c r="A903">
        <v>95459</v>
      </c>
      <c r="B903">
        <v>1</v>
      </c>
      <c r="C903">
        <v>63</v>
      </c>
      <c r="D903">
        <v>1</v>
      </c>
      <c r="E903">
        <v>0</v>
      </c>
      <c r="F903">
        <v>2</v>
      </c>
      <c r="G903">
        <v>1</v>
      </c>
      <c r="H903">
        <v>6</v>
      </c>
      <c r="I903">
        <v>1.94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f t="shared" si="29"/>
        <v>0</v>
      </c>
      <c r="U903">
        <f t="shared" si="28"/>
        <v>0</v>
      </c>
      <c r="V903">
        <v>0</v>
      </c>
      <c r="W903">
        <v>0</v>
      </c>
      <c r="X903" s="12">
        <v>0</v>
      </c>
      <c r="Y903">
        <v>0</v>
      </c>
      <c r="Z903">
        <v>0</v>
      </c>
      <c r="AA903" s="12">
        <v>0</v>
      </c>
      <c r="AB903">
        <v>0</v>
      </c>
      <c r="AC903">
        <v>2</v>
      </c>
      <c r="AD903">
        <v>0</v>
      </c>
      <c r="AE903">
        <v>0</v>
      </c>
      <c r="AF903">
        <v>0</v>
      </c>
      <c r="AG903" s="12">
        <v>0</v>
      </c>
      <c r="AH903">
        <v>0</v>
      </c>
      <c r="AI903" s="12">
        <v>0</v>
      </c>
      <c r="AJ903">
        <v>0</v>
      </c>
      <c r="AK903">
        <v>0</v>
      </c>
      <c r="AL903">
        <v>0</v>
      </c>
      <c r="AM903" s="12">
        <v>0</v>
      </c>
      <c r="AN903">
        <v>0</v>
      </c>
      <c r="AO903">
        <v>2</v>
      </c>
      <c r="AP903" s="12">
        <v>0</v>
      </c>
      <c r="AQ903" s="12">
        <v>0</v>
      </c>
      <c r="AR903" s="12">
        <v>0</v>
      </c>
      <c r="AS903">
        <v>0</v>
      </c>
      <c r="AT903">
        <v>0</v>
      </c>
      <c r="AU903" s="12">
        <v>0</v>
      </c>
      <c r="AV903">
        <f>IF(Depression_Index!S903&gt;0,1,0)</f>
        <v>0</v>
      </c>
    </row>
    <row r="904" spans="1:48" x14ac:dyDescent="0.45">
      <c r="A904">
        <v>95463</v>
      </c>
      <c r="B904">
        <v>1</v>
      </c>
      <c r="C904">
        <v>19</v>
      </c>
      <c r="D904">
        <v>1</v>
      </c>
      <c r="E904">
        <v>238</v>
      </c>
      <c r="F904">
        <v>0</v>
      </c>
      <c r="G904">
        <v>0</v>
      </c>
      <c r="H904">
        <v>99</v>
      </c>
      <c r="I904">
        <v>0</v>
      </c>
      <c r="J904">
        <v>2</v>
      </c>
      <c r="K904">
        <v>0</v>
      </c>
      <c r="L904">
        <v>0</v>
      </c>
      <c r="M904">
        <v>0</v>
      </c>
      <c r="N904">
        <v>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f t="shared" si="29"/>
        <v>4</v>
      </c>
      <c r="U904">
        <f t="shared" si="28"/>
        <v>0</v>
      </c>
      <c r="V904">
        <v>1</v>
      </c>
      <c r="W904">
        <v>14</v>
      </c>
      <c r="X904" s="12">
        <v>1</v>
      </c>
      <c r="Y904">
        <v>14</v>
      </c>
      <c r="Z904">
        <v>4</v>
      </c>
      <c r="AA904" s="12">
        <v>5</v>
      </c>
      <c r="AB904">
        <v>4</v>
      </c>
      <c r="AC904">
        <v>2</v>
      </c>
      <c r="AD904">
        <v>0</v>
      </c>
      <c r="AE904">
        <v>0</v>
      </c>
      <c r="AF904">
        <v>0</v>
      </c>
      <c r="AG904" s="12">
        <v>0</v>
      </c>
      <c r="AH904">
        <v>0</v>
      </c>
      <c r="AI904" s="12">
        <v>0</v>
      </c>
      <c r="AJ904">
        <v>0</v>
      </c>
      <c r="AK904">
        <v>0</v>
      </c>
      <c r="AL904">
        <v>0</v>
      </c>
      <c r="AM904" s="12">
        <v>0</v>
      </c>
      <c r="AN904">
        <v>0</v>
      </c>
      <c r="AO904">
        <v>2</v>
      </c>
      <c r="AP904" s="12">
        <v>0</v>
      </c>
      <c r="AQ904" s="12">
        <v>0</v>
      </c>
      <c r="AR904" s="12">
        <v>0</v>
      </c>
      <c r="AS904">
        <v>0</v>
      </c>
      <c r="AT904">
        <v>0</v>
      </c>
      <c r="AU904" s="12">
        <v>2</v>
      </c>
      <c r="AV904">
        <f>IF(Depression_Index!S904&gt;0,1,0)</f>
        <v>1</v>
      </c>
    </row>
    <row r="905" spans="1:48" x14ac:dyDescent="0.45">
      <c r="A905">
        <v>95465</v>
      </c>
      <c r="B905">
        <v>2</v>
      </c>
      <c r="C905">
        <v>56</v>
      </c>
      <c r="D905">
        <v>1</v>
      </c>
      <c r="E905">
        <v>0</v>
      </c>
      <c r="F905">
        <v>1</v>
      </c>
      <c r="G905">
        <v>1</v>
      </c>
      <c r="H905">
        <v>8</v>
      </c>
      <c r="I905">
        <v>1.45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f t="shared" si="29"/>
        <v>0</v>
      </c>
      <c r="U905">
        <f t="shared" si="28"/>
        <v>0</v>
      </c>
      <c r="V905">
        <v>2</v>
      </c>
      <c r="W905">
        <v>0</v>
      </c>
      <c r="X905" s="12">
        <v>0</v>
      </c>
      <c r="Y905">
        <v>0</v>
      </c>
      <c r="Z905">
        <v>0</v>
      </c>
      <c r="AA905" s="12">
        <v>0</v>
      </c>
      <c r="AB905">
        <v>0</v>
      </c>
      <c r="AC905">
        <v>2</v>
      </c>
      <c r="AD905">
        <v>0</v>
      </c>
      <c r="AE905">
        <v>0</v>
      </c>
      <c r="AF905">
        <v>0</v>
      </c>
      <c r="AG905" s="12">
        <v>0</v>
      </c>
      <c r="AH905">
        <v>0</v>
      </c>
      <c r="AI905" s="12">
        <v>0</v>
      </c>
      <c r="AJ905">
        <v>0</v>
      </c>
      <c r="AK905">
        <v>0</v>
      </c>
      <c r="AL905">
        <v>0</v>
      </c>
      <c r="AM905" s="12">
        <v>0</v>
      </c>
      <c r="AN905">
        <v>0</v>
      </c>
      <c r="AO905">
        <v>2</v>
      </c>
      <c r="AP905" s="12">
        <v>0</v>
      </c>
      <c r="AQ905" s="12">
        <v>0</v>
      </c>
      <c r="AR905" s="12">
        <v>0</v>
      </c>
      <c r="AS905">
        <v>0</v>
      </c>
      <c r="AT905">
        <v>0</v>
      </c>
      <c r="AU905" s="12">
        <v>0</v>
      </c>
      <c r="AV905">
        <f>IF(Depression_Index!S905&gt;0,1,0)</f>
        <v>0</v>
      </c>
    </row>
    <row r="906" spans="1:48" x14ac:dyDescent="0.45">
      <c r="A906">
        <v>95466</v>
      </c>
      <c r="B906">
        <v>1</v>
      </c>
      <c r="C906">
        <v>52</v>
      </c>
      <c r="D906">
        <v>3</v>
      </c>
      <c r="E906">
        <v>0</v>
      </c>
      <c r="F906">
        <v>5</v>
      </c>
      <c r="G906">
        <v>1</v>
      </c>
      <c r="H906">
        <v>7</v>
      </c>
      <c r="I906">
        <v>1.39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f t="shared" si="29"/>
        <v>0</v>
      </c>
      <c r="U906">
        <f t="shared" si="28"/>
        <v>0</v>
      </c>
      <c r="V906">
        <v>2</v>
      </c>
      <c r="W906">
        <v>0</v>
      </c>
      <c r="X906" s="12">
        <v>0</v>
      </c>
      <c r="Y906">
        <v>0</v>
      </c>
      <c r="Z906">
        <v>0</v>
      </c>
      <c r="AA906" s="12">
        <v>0</v>
      </c>
      <c r="AB906">
        <v>0</v>
      </c>
      <c r="AC906">
        <v>2</v>
      </c>
      <c r="AD906">
        <v>0</v>
      </c>
      <c r="AE906">
        <v>0</v>
      </c>
      <c r="AF906">
        <v>0</v>
      </c>
      <c r="AG906" s="12">
        <v>0</v>
      </c>
      <c r="AH906">
        <v>0</v>
      </c>
      <c r="AI906" s="12">
        <v>0</v>
      </c>
      <c r="AJ906">
        <v>0</v>
      </c>
      <c r="AK906">
        <v>0</v>
      </c>
      <c r="AL906">
        <v>0</v>
      </c>
      <c r="AM906" s="12">
        <v>0</v>
      </c>
      <c r="AN906">
        <v>0</v>
      </c>
      <c r="AO906">
        <v>2</v>
      </c>
      <c r="AP906" s="12">
        <v>0</v>
      </c>
      <c r="AQ906" s="12">
        <v>0</v>
      </c>
      <c r="AR906" s="12">
        <v>0</v>
      </c>
      <c r="AS906">
        <v>0</v>
      </c>
      <c r="AT906">
        <v>0</v>
      </c>
      <c r="AU906" s="12">
        <v>0</v>
      </c>
      <c r="AV906">
        <f>IF(Depression_Index!S906&gt;0,1,0)</f>
        <v>0</v>
      </c>
    </row>
    <row r="907" spans="1:48" x14ac:dyDescent="0.45">
      <c r="A907">
        <v>95468</v>
      </c>
      <c r="B907">
        <v>1</v>
      </c>
      <c r="C907">
        <v>63</v>
      </c>
      <c r="D907">
        <v>3</v>
      </c>
      <c r="E907">
        <v>0</v>
      </c>
      <c r="F907">
        <v>4</v>
      </c>
      <c r="G907">
        <v>1</v>
      </c>
      <c r="H907">
        <v>15</v>
      </c>
      <c r="I907">
        <v>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f t="shared" si="29"/>
        <v>0</v>
      </c>
      <c r="U907">
        <f t="shared" si="28"/>
        <v>0</v>
      </c>
      <c r="V907">
        <v>0</v>
      </c>
      <c r="W907">
        <v>0</v>
      </c>
      <c r="X907" s="12">
        <v>0</v>
      </c>
      <c r="Y907">
        <v>0</v>
      </c>
      <c r="Z907">
        <v>0</v>
      </c>
      <c r="AA907" s="12">
        <v>0</v>
      </c>
      <c r="AB907">
        <v>0</v>
      </c>
      <c r="AC907">
        <v>2</v>
      </c>
      <c r="AD907">
        <v>0</v>
      </c>
      <c r="AE907">
        <v>0</v>
      </c>
      <c r="AF907">
        <v>0</v>
      </c>
      <c r="AG907" s="12">
        <v>0</v>
      </c>
      <c r="AH907">
        <v>0</v>
      </c>
      <c r="AI907" s="12">
        <v>0</v>
      </c>
      <c r="AJ907">
        <v>0</v>
      </c>
      <c r="AK907">
        <v>0</v>
      </c>
      <c r="AL907">
        <v>0</v>
      </c>
      <c r="AM907" s="12">
        <v>0</v>
      </c>
      <c r="AN907">
        <v>0</v>
      </c>
      <c r="AO907">
        <v>2</v>
      </c>
      <c r="AP907" s="12">
        <v>0</v>
      </c>
      <c r="AQ907" s="12">
        <v>0</v>
      </c>
      <c r="AR907" s="12">
        <v>0</v>
      </c>
      <c r="AS907">
        <v>0</v>
      </c>
      <c r="AT907">
        <v>0</v>
      </c>
      <c r="AU907" s="12">
        <v>0</v>
      </c>
      <c r="AV907">
        <f>IF(Depression_Index!S907&gt;0,1,0)</f>
        <v>0</v>
      </c>
    </row>
    <row r="908" spans="1:48" x14ac:dyDescent="0.45">
      <c r="A908">
        <v>95469</v>
      </c>
      <c r="B908">
        <v>1</v>
      </c>
      <c r="C908">
        <v>28</v>
      </c>
      <c r="D908">
        <v>3</v>
      </c>
      <c r="E908">
        <v>0</v>
      </c>
      <c r="F908">
        <v>5</v>
      </c>
      <c r="G908">
        <v>5</v>
      </c>
      <c r="H908">
        <v>6</v>
      </c>
      <c r="I908">
        <v>2.1800000000000002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f t="shared" si="29"/>
        <v>1</v>
      </c>
      <c r="U908">
        <f t="shared" si="28"/>
        <v>0</v>
      </c>
      <c r="V908">
        <v>1</v>
      </c>
      <c r="W908">
        <v>15</v>
      </c>
      <c r="X908" s="12">
        <v>1</v>
      </c>
      <c r="Y908">
        <v>17</v>
      </c>
      <c r="Z908">
        <v>4</v>
      </c>
      <c r="AA908" s="12">
        <v>3</v>
      </c>
      <c r="AB908">
        <v>1</v>
      </c>
      <c r="AC908">
        <v>1</v>
      </c>
      <c r="AD908">
        <v>1</v>
      </c>
      <c r="AE908">
        <v>22</v>
      </c>
      <c r="AF908">
        <v>6</v>
      </c>
      <c r="AG908" s="12">
        <v>3</v>
      </c>
      <c r="AH908">
        <v>0</v>
      </c>
      <c r="AI908" s="12">
        <v>2</v>
      </c>
      <c r="AJ908">
        <v>0</v>
      </c>
      <c r="AK908">
        <v>0</v>
      </c>
      <c r="AL908">
        <v>2</v>
      </c>
      <c r="AM908" s="12">
        <v>0</v>
      </c>
      <c r="AN908">
        <v>0</v>
      </c>
      <c r="AO908">
        <v>2</v>
      </c>
      <c r="AP908" s="12">
        <v>0</v>
      </c>
      <c r="AQ908" s="12">
        <v>0</v>
      </c>
      <c r="AR908" s="12">
        <v>0</v>
      </c>
      <c r="AS908">
        <v>0</v>
      </c>
      <c r="AT908">
        <v>0</v>
      </c>
      <c r="AU908" s="12">
        <v>2</v>
      </c>
      <c r="AV908">
        <f>IF(Depression_Index!S908&gt;0,1,0)</f>
        <v>1</v>
      </c>
    </row>
    <row r="909" spans="1:48" x14ac:dyDescent="0.45">
      <c r="A909">
        <v>95472</v>
      </c>
      <c r="B909">
        <v>1</v>
      </c>
      <c r="C909">
        <v>34</v>
      </c>
      <c r="D909">
        <v>3</v>
      </c>
      <c r="E909">
        <v>0</v>
      </c>
      <c r="F909">
        <v>5</v>
      </c>
      <c r="G909">
        <v>5</v>
      </c>
      <c r="H909">
        <v>15</v>
      </c>
      <c r="I909">
        <v>5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f t="shared" si="29"/>
        <v>2</v>
      </c>
      <c r="U909">
        <f t="shared" si="28"/>
        <v>0</v>
      </c>
      <c r="V909">
        <v>1</v>
      </c>
      <c r="W909">
        <v>16</v>
      </c>
      <c r="X909" s="12">
        <v>1</v>
      </c>
      <c r="Y909">
        <v>33</v>
      </c>
      <c r="Z909">
        <v>1</v>
      </c>
      <c r="AA909" s="12">
        <v>4</v>
      </c>
      <c r="AB909">
        <v>1</v>
      </c>
      <c r="AC909">
        <v>1</v>
      </c>
      <c r="AD909">
        <v>1</v>
      </c>
      <c r="AE909">
        <v>28</v>
      </c>
      <c r="AF909">
        <v>1</v>
      </c>
      <c r="AG909" s="12">
        <v>2</v>
      </c>
      <c r="AH909">
        <v>0</v>
      </c>
      <c r="AI909" s="12">
        <v>2</v>
      </c>
      <c r="AJ909">
        <v>0</v>
      </c>
      <c r="AK909">
        <v>0</v>
      </c>
      <c r="AL909">
        <v>2</v>
      </c>
      <c r="AM909" s="12">
        <v>0</v>
      </c>
      <c r="AN909">
        <v>0</v>
      </c>
      <c r="AO909">
        <v>2</v>
      </c>
      <c r="AP909" s="12">
        <v>0</v>
      </c>
      <c r="AQ909" s="12">
        <v>0</v>
      </c>
      <c r="AR909" s="12">
        <v>0</v>
      </c>
      <c r="AS909">
        <v>0</v>
      </c>
      <c r="AT909">
        <v>0</v>
      </c>
      <c r="AU909" s="12">
        <v>2</v>
      </c>
      <c r="AV909">
        <f>IF(Depression_Index!S909&gt;0,1,0)</f>
        <v>1</v>
      </c>
    </row>
    <row r="910" spans="1:48" x14ac:dyDescent="0.45">
      <c r="A910">
        <v>95473</v>
      </c>
      <c r="B910">
        <v>1</v>
      </c>
      <c r="C910">
        <v>36</v>
      </c>
      <c r="D910">
        <v>3</v>
      </c>
      <c r="E910">
        <v>0</v>
      </c>
      <c r="F910">
        <v>2</v>
      </c>
      <c r="G910">
        <v>6</v>
      </c>
      <c r="H910">
        <v>7</v>
      </c>
      <c r="I910">
        <v>1.76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f t="shared" si="29"/>
        <v>0</v>
      </c>
      <c r="U910">
        <f t="shared" si="28"/>
        <v>0</v>
      </c>
      <c r="V910">
        <v>1</v>
      </c>
      <c r="W910">
        <v>11</v>
      </c>
      <c r="X910" s="12">
        <v>1</v>
      </c>
      <c r="Y910">
        <v>11</v>
      </c>
      <c r="Z910">
        <v>2</v>
      </c>
      <c r="AA910" s="12">
        <v>5</v>
      </c>
      <c r="AB910">
        <v>1</v>
      </c>
      <c r="AC910">
        <v>2</v>
      </c>
      <c r="AD910">
        <v>0</v>
      </c>
      <c r="AE910">
        <v>0</v>
      </c>
      <c r="AF910">
        <v>0</v>
      </c>
      <c r="AG910" s="12">
        <v>0</v>
      </c>
      <c r="AH910">
        <v>0</v>
      </c>
      <c r="AI910" s="12">
        <v>0</v>
      </c>
      <c r="AJ910">
        <v>0</v>
      </c>
      <c r="AK910">
        <v>0</v>
      </c>
      <c r="AL910">
        <v>0</v>
      </c>
      <c r="AM910" s="12">
        <v>0</v>
      </c>
      <c r="AN910">
        <v>0</v>
      </c>
      <c r="AO910">
        <v>2</v>
      </c>
      <c r="AP910" s="12">
        <v>0</v>
      </c>
      <c r="AQ910" s="12">
        <v>0</v>
      </c>
      <c r="AR910" s="12">
        <v>0</v>
      </c>
      <c r="AS910">
        <v>0</v>
      </c>
      <c r="AT910">
        <v>0</v>
      </c>
      <c r="AU910" s="12">
        <v>2</v>
      </c>
      <c r="AV910">
        <f>IF(Depression_Index!S910&gt;0,1,0)</f>
        <v>1</v>
      </c>
    </row>
    <row r="911" spans="1:48" x14ac:dyDescent="0.45">
      <c r="A911">
        <v>95474</v>
      </c>
      <c r="B911">
        <v>2</v>
      </c>
      <c r="C911">
        <v>34</v>
      </c>
      <c r="D911">
        <v>4</v>
      </c>
      <c r="E911">
        <v>0</v>
      </c>
      <c r="F911">
        <v>4</v>
      </c>
      <c r="G911">
        <v>4</v>
      </c>
      <c r="H911">
        <v>3</v>
      </c>
      <c r="I911">
        <v>0.62</v>
      </c>
      <c r="J911">
        <v>1</v>
      </c>
      <c r="K911">
        <v>1</v>
      </c>
      <c r="L911">
        <v>0</v>
      </c>
      <c r="M911">
        <v>1</v>
      </c>
      <c r="N911">
        <v>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f t="shared" si="29"/>
        <v>6</v>
      </c>
      <c r="U911">
        <f t="shared" si="28"/>
        <v>1</v>
      </c>
      <c r="V911">
        <v>2</v>
      </c>
      <c r="W911">
        <v>0</v>
      </c>
      <c r="X911" s="12">
        <v>0</v>
      </c>
      <c r="Y911">
        <v>0</v>
      </c>
      <c r="Z911">
        <v>0</v>
      </c>
      <c r="AA911" s="12">
        <v>0</v>
      </c>
      <c r="AB911">
        <v>0</v>
      </c>
      <c r="AC911">
        <v>2</v>
      </c>
      <c r="AD911">
        <v>0</v>
      </c>
      <c r="AE911">
        <v>0</v>
      </c>
      <c r="AF911">
        <v>0</v>
      </c>
      <c r="AG911" s="12">
        <v>0</v>
      </c>
      <c r="AH911">
        <v>0</v>
      </c>
      <c r="AI911" s="12">
        <v>0</v>
      </c>
      <c r="AJ911">
        <v>0</v>
      </c>
      <c r="AK911">
        <v>0</v>
      </c>
      <c r="AL911">
        <v>0</v>
      </c>
      <c r="AM911" s="12">
        <v>0</v>
      </c>
      <c r="AN911">
        <v>0</v>
      </c>
      <c r="AO911">
        <v>2</v>
      </c>
      <c r="AP911" s="12">
        <v>0</v>
      </c>
      <c r="AQ911" s="12">
        <v>0</v>
      </c>
      <c r="AR911" s="12">
        <v>0</v>
      </c>
      <c r="AS911">
        <v>0</v>
      </c>
      <c r="AT911">
        <v>0</v>
      </c>
      <c r="AU911" s="12">
        <v>0</v>
      </c>
      <c r="AV911">
        <f>IF(Depression_Index!S911&gt;0,1,0)</f>
        <v>0</v>
      </c>
    </row>
    <row r="912" spans="1:48" x14ac:dyDescent="0.45">
      <c r="A912">
        <v>95479</v>
      </c>
      <c r="B912">
        <v>2</v>
      </c>
      <c r="C912">
        <v>57</v>
      </c>
      <c r="D912">
        <v>3</v>
      </c>
      <c r="E912">
        <v>0</v>
      </c>
      <c r="F912">
        <v>4</v>
      </c>
      <c r="G912">
        <v>1</v>
      </c>
      <c r="H912">
        <v>15</v>
      </c>
      <c r="I912">
        <v>5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f t="shared" si="29"/>
        <v>1</v>
      </c>
      <c r="U912">
        <f t="shared" si="28"/>
        <v>0</v>
      </c>
      <c r="V912">
        <v>1</v>
      </c>
      <c r="W912">
        <v>15</v>
      </c>
      <c r="X912" s="12">
        <v>1</v>
      </c>
      <c r="Y912">
        <v>17</v>
      </c>
      <c r="Z912">
        <v>4</v>
      </c>
      <c r="AA912" s="12">
        <v>4</v>
      </c>
      <c r="AB912">
        <v>1</v>
      </c>
      <c r="AC912">
        <v>1</v>
      </c>
      <c r="AD912">
        <v>1</v>
      </c>
      <c r="AE912">
        <v>21</v>
      </c>
      <c r="AF912">
        <v>35</v>
      </c>
      <c r="AG912" s="12">
        <v>2</v>
      </c>
      <c r="AH912">
        <v>0</v>
      </c>
      <c r="AI912" s="12">
        <v>2</v>
      </c>
      <c r="AJ912">
        <v>0</v>
      </c>
      <c r="AK912">
        <v>0</v>
      </c>
      <c r="AL912">
        <v>2</v>
      </c>
      <c r="AM912" s="12">
        <v>0</v>
      </c>
      <c r="AN912">
        <v>0</v>
      </c>
      <c r="AO912">
        <v>1</v>
      </c>
      <c r="AP912" s="12">
        <v>1</v>
      </c>
      <c r="AQ912" s="12">
        <v>0</v>
      </c>
      <c r="AR912" s="12">
        <v>0</v>
      </c>
      <c r="AS912">
        <v>21</v>
      </c>
      <c r="AT912">
        <v>2</v>
      </c>
      <c r="AU912" s="12">
        <v>2</v>
      </c>
      <c r="AV912">
        <f>IF(Depression_Index!S912&gt;0,1,0)</f>
        <v>1</v>
      </c>
    </row>
    <row r="913" spans="1:48" x14ac:dyDescent="0.45">
      <c r="A913">
        <v>95481</v>
      </c>
      <c r="B913">
        <v>1</v>
      </c>
      <c r="C913">
        <v>19</v>
      </c>
      <c r="D913">
        <v>3</v>
      </c>
      <c r="E913">
        <v>239</v>
      </c>
      <c r="F913">
        <v>0</v>
      </c>
      <c r="G913">
        <v>0</v>
      </c>
      <c r="H913">
        <v>9</v>
      </c>
      <c r="I913">
        <v>2.29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f t="shared" si="29"/>
        <v>3</v>
      </c>
      <c r="U913">
        <f t="shared" si="28"/>
        <v>0</v>
      </c>
      <c r="V913">
        <v>1</v>
      </c>
      <c r="W913">
        <v>12</v>
      </c>
      <c r="X913" s="12">
        <v>1</v>
      </c>
      <c r="Y913">
        <v>14</v>
      </c>
      <c r="Z913">
        <v>2</v>
      </c>
      <c r="AA913" s="12">
        <v>4</v>
      </c>
      <c r="AB913">
        <v>4</v>
      </c>
      <c r="AC913">
        <v>2</v>
      </c>
      <c r="AD913">
        <v>0</v>
      </c>
      <c r="AE913">
        <v>0</v>
      </c>
      <c r="AF913">
        <v>0</v>
      </c>
      <c r="AG913" s="12">
        <v>0</v>
      </c>
      <c r="AH913">
        <v>0</v>
      </c>
      <c r="AI913" s="12">
        <v>0</v>
      </c>
      <c r="AJ913">
        <v>0</v>
      </c>
      <c r="AK913">
        <v>0</v>
      </c>
      <c r="AL913">
        <v>0</v>
      </c>
      <c r="AM913" s="12">
        <v>0</v>
      </c>
      <c r="AN913">
        <v>0</v>
      </c>
      <c r="AO913">
        <v>2</v>
      </c>
      <c r="AP913" s="12">
        <v>0</v>
      </c>
      <c r="AQ913" s="12">
        <v>0</v>
      </c>
      <c r="AR913" s="12">
        <v>0</v>
      </c>
      <c r="AS913">
        <v>0</v>
      </c>
      <c r="AT913">
        <v>0</v>
      </c>
      <c r="AU913" s="12">
        <v>2</v>
      </c>
      <c r="AV913">
        <f>IF(Depression_Index!S913&gt;0,1,0)</f>
        <v>1</v>
      </c>
    </row>
    <row r="914" spans="1:48" x14ac:dyDescent="0.45">
      <c r="A914">
        <v>95485</v>
      </c>
      <c r="B914">
        <v>1</v>
      </c>
      <c r="C914">
        <v>18</v>
      </c>
      <c r="D914">
        <v>3</v>
      </c>
      <c r="E914">
        <v>220</v>
      </c>
      <c r="F914">
        <v>0</v>
      </c>
      <c r="G914">
        <v>0</v>
      </c>
      <c r="H914">
        <v>15</v>
      </c>
      <c r="I914">
        <v>4.76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f t="shared" si="29"/>
        <v>0</v>
      </c>
      <c r="U914">
        <f t="shared" si="28"/>
        <v>0</v>
      </c>
      <c r="V914">
        <v>2</v>
      </c>
      <c r="W914">
        <v>0</v>
      </c>
      <c r="X914" s="12">
        <v>0</v>
      </c>
      <c r="Y914">
        <v>0</v>
      </c>
      <c r="Z914">
        <v>0</v>
      </c>
      <c r="AA914" s="12">
        <v>0</v>
      </c>
      <c r="AB914">
        <v>0</v>
      </c>
      <c r="AC914">
        <v>2</v>
      </c>
      <c r="AD914">
        <v>0</v>
      </c>
      <c r="AE914">
        <v>0</v>
      </c>
      <c r="AF914">
        <v>0</v>
      </c>
      <c r="AG914" s="12">
        <v>0</v>
      </c>
      <c r="AH914">
        <v>0</v>
      </c>
      <c r="AI914" s="12">
        <v>0</v>
      </c>
      <c r="AJ914">
        <v>0</v>
      </c>
      <c r="AK914">
        <v>0</v>
      </c>
      <c r="AL914">
        <v>0</v>
      </c>
      <c r="AM914" s="12">
        <v>0</v>
      </c>
      <c r="AN914">
        <v>0</v>
      </c>
      <c r="AO914">
        <v>2</v>
      </c>
      <c r="AP914" s="12">
        <v>0</v>
      </c>
      <c r="AQ914" s="12">
        <v>0</v>
      </c>
      <c r="AR914" s="12">
        <v>0</v>
      </c>
      <c r="AS914">
        <v>0</v>
      </c>
      <c r="AT914">
        <v>0</v>
      </c>
      <c r="AU914" s="12">
        <v>0</v>
      </c>
      <c r="AV914">
        <f>IF(Depression_Index!S914&gt;0,1,0)</f>
        <v>0</v>
      </c>
    </row>
    <row r="915" spans="1:48" x14ac:dyDescent="0.45">
      <c r="A915">
        <v>95486</v>
      </c>
      <c r="B915">
        <v>2</v>
      </c>
      <c r="C915">
        <v>36</v>
      </c>
      <c r="D915">
        <v>4</v>
      </c>
      <c r="E915">
        <v>0</v>
      </c>
      <c r="F915">
        <v>5</v>
      </c>
      <c r="G915">
        <v>1</v>
      </c>
      <c r="H915">
        <v>15</v>
      </c>
      <c r="I915">
        <v>4.08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f t="shared" si="29"/>
        <v>1</v>
      </c>
      <c r="U915">
        <f t="shared" si="28"/>
        <v>0</v>
      </c>
      <c r="V915">
        <v>2</v>
      </c>
      <c r="W915">
        <v>0</v>
      </c>
      <c r="X915" s="12">
        <v>0</v>
      </c>
      <c r="Y915">
        <v>0</v>
      </c>
      <c r="Z915">
        <v>0</v>
      </c>
      <c r="AA915" s="12">
        <v>0</v>
      </c>
      <c r="AB915">
        <v>0</v>
      </c>
      <c r="AC915">
        <v>2</v>
      </c>
      <c r="AD915">
        <v>0</v>
      </c>
      <c r="AE915">
        <v>0</v>
      </c>
      <c r="AF915">
        <v>0</v>
      </c>
      <c r="AG915" s="12">
        <v>0</v>
      </c>
      <c r="AH915">
        <v>0</v>
      </c>
      <c r="AI915" s="12">
        <v>0</v>
      </c>
      <c r="AJ915">
        <v>0</v>
      </c>
      <c r="AK915">
        <v>0</v>
      </c>
      <c r="AL915">
        <v>0</v>
      </c>
      <c r="AM915" s="12">
        <v>0</v>
      </c>
      <c r="AN915">
        <v>0</v>
      </c>
      <c r="AO915">
        <v>2</v>
      </c>
      <c r="AP915" s="12">
        <v>0</v>
      </c>
      <c r="AQ915" s="12">
        <v>0</v>
      </c>
      <c r="AR915" s="12">
        <v>0</v>
      </c>
      <c r="AS915">
        <v>0</v>
      </c>
      <c r="AT915">
        <v>0</v>
      </c>
      <c r="AU915" s="12">
        <v>0</v>
      </c>
      <c r="AV915">
        <f>IF(Depression_Index!S915&gt;0,1,0)</f>
        <v>0</v>
      </c>
    </row>
    <row r="916" spans="1:48" x14ac:dyDescent="0.45">
      <c r="A916">
        <v>95488</v>
      </c>
      <c r="B916">
        <v>2</v>
      </c>
      <c r="C916">
        <v>21</v>
      </c>
      <c r="D916">
        <v>3</v>
      </c>
      <c r="E916">
        <v>0</v>
      </c>
      <c r="F916">
        <v>2</v>
      </c>
      <c r="G916">
        <v>1</v>
      </c>
      <c r="H916">
        <v>9</v>
      </c>
      <c r="I916">
        <v>2.08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f t="shared" si="29"/>
        <v>2</v>
      </c>
      <c r="U916">
        <f t="shared" si="28"/>
        <v>0</v>
      </c>
      <c r="V916">
        <v>2</v>
      </c>
      <c r="W916">
        <v>0</v>
      </c>
      <c r="X916" s="12">
        <v>0</v>
      </c>
      <c r="Y916">
        <v>0</v>
      </c>
      <c r="Z916">
        <v>0</v>
      </c>
      <c r="AA916" s="12">
        <v>0</v>
      </c>
      <c r="AB916">
        <v>0</v>
      </c>
      <c r="AC916">
        <v>2</v>
      </c>
      <c r="AD916">
        <v>0</v>
      </c>
      <c r="AE916">
        <v>0</v>
      </c>
      <c r="AF916">
        <v>0</v>
      </c>
      <c r="AG916" s="12">
        <v>0</v>
      </c>
      <c r="AH916">
        <v>0</v>
      </c>
      <c r="AI916" s="12">
        <v>0</v>
      </c>
      <c r="AJ916">
        <v>0</v>
      </c>
      <c r="AK916">
        <v>0</v>
      </c>
      <c r="AL916">
        <v>0</v>
      </c>
      <c r="AM916" s="12">
        <v>0</v>
      </c>
      <c r="AN916">
        <v>0</v>
      </c>
      <c r="AO916">
        <v>2</v>
      </c>
      <c r="AP916" s="12">
        <v>0</v>
      </c>
      <c r="AQ916" s="12">
        <v>0</v>
      </c>
      <c r="AR916" s="12">
        <v>0</v>
      </c>
      <c r="AS916">
        <v>0</v>
      </c>
      <c r="AT916">
        <v>0</v>
      </c>
      <c r="AU916" s="12">
        <v>0</v>
      </c>
      <c r="AV916">
        <f>IF(Depression_Index!S916&gt;0,1,0)</f>
        <v>0</v>
      </c>
    </row>
    <row r="917" spans="1:48" x14ac:dyDescent="0.45">
      <c r="A917">
        <v>95493</v>
      </c>
      <c r="B917">
        <v>1</v>
      </c>
      <c r="C917">
        <v>25</v>
      </c>
      <c r="D917">
        <v>3</v>
      </c>
      <c r="E917">
        <v>0</v>
      </c>
      <c r="F917">
        <v>3</v>
      </c>
      <c r="G917">
        <v>1</v>
      </c>
      <c r="H917">
        <v>7</v>
      </c>
      <c r="I917">
        <v>2.4300000000000002</v>
      </c>
      <c r="J917">
        <v>0</v>
      </c>
      <c r="K917">
        <v>1</v>
      </c>
      <c r="L917">
        <v>0</v>
      </c>
      <c r="M917">
        <v>1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1</v>
      </c>
      <c r="T917">
        <f t="shared" si="29"/>
        <v>4</v>
      </c>
      <c r="U917">
        <f t="shared" si="28"/>
        <v>0</v>
      </c>
      <c r="V917">
        <v>1</v>
      </c>
      <c r="W917">
        <v>13</v>
      </c>
      <c r="X917" s="12">
        <v>1</v>
      </c>
      <c r="Y917">
        <v>14</v>
      </c>
      <c r="Z917">
        <v>3</v>
      </c>
      <c r="AA917" s="12">
        <v>2</v>
      </c>
      <c r="AB917">
        <v>1</v>
      </c>
      <c r="AC917">
        <v>2</v>
      </c>
      <c r="AD917">
        <v>0</v>
      </c>
      <c r="AE917">
        <v>0</v>
      </c>
      <c r="AF917">
        <v>0</v>
      </c>
      <c r="AG917" s="12">
        <v>0</v>
      </c>
      <c r="AH917">
        <v>0</v>
      </c>
      <c r="AI917" s="12">
        <v>0</v>
      </c>
      <c r="AJ917">
        <v>0</v>
      </c>
      <c r="AK917">
        <v>0</v>
      </c>
      <c r="AL917">
        <v>0</v>
      </c>
      <c r="AM917" s="12">
        <v>0</v>
      </c>
      <c r="AN917">
        <v>0</v>
      </c>
      <c r="AO917">
        <v>2</v>
      </c>
      <c r="AP917" s="12">
        <v>0</v>
      </c>
      <c r="AQ917" s="12">
        <v>0</v>
      </c>
      <c r="AR917" s="12">
        <v>0</v>
      </c>
      <c r="AS917">
        <v>0</v>
      </c>
      <c r="AT917">
        <v>0</v>
      </c>
      <c r="AU917" s="12">
        <v>2</v>
      </c>
      <c r="AV917">
        <f>IF(Depression_Index!S917&gt;0,1,0)</f>
        <v>1</v>
      </c>
    </row>
    <row r="918" spans="1:48" x14ac:dyDescent="0.45">
      <c r="A918">
        <v>95494</v>
      </c>
      <c r="B918">
        <v>2</v>
      </c>
      <c r="C918">
        <v>22</v>
      </c>
      <c r="D918">
        <v>2</v>
      </c>
      <c r="E918">
        <v>0</v>
      </c>
      <c r="F918">
        <v>3</v>
      </c>
      <c r="G918">
        <v>6</v>
      </c>
      <c r="H918">
        <v>6</v>
      </c>
      <c r="I918">
        <v>1.59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f t="shared" si="29"/>
        <v>0</v>
      </c>
      <c r="U918">
        <f t="shared" si="28"/>
        <v>0</v>
      </c>
      <c r="V918">
        <v>2</v>
      </c>
      <c r="W918">
        <v>0</v>
      </c>
      <c r="X918" s="12">
        <v>0</v>
      </c>
      <c r="Y918">
        <v>0</v>
      </c>
      <c r="Z918">
        <v>0</v>
      </c>
      <c r="AA918" s="12">
        <v>0</v>
      </c>
      <c r="AB918">
        <v>0</v>
      </c>
      <c r="AC918">
        <v>2</v>
      </c>
      <c r="AD918">
        <v>0</v>
      </c>
      <c r="AE918">
        <v>0</v>
      </c>
      <c r="AF918">
        <v>0</v>
      </c>
      <c r="AG918" s="12">
        <v>0</v>
      </c>
      <c r="AH918">
        <v>0</v>
      </c>
      <c r="AI918" s="12">
        <v>0</v>
      </c>
      <c r="AJ918">
        <v>0</v>
      </c>
      <c r="AK918">
        <v>0</v>
      </c>
      <c r="AL918">
        <v>0</v>
      </c>
      <c r="AM918" s="12">
        <v>0</v>
      </c>
      <c r="AN918">
        <v>0</v>
      </c>
      <c r="AO918">
        <v>2</v>
      </c>
      <c r="AP918" s="12">
        <v>0</v>
      </c>
      <c r="AQ918" s="12">
        <v>0</v>
      </c>
      <c r="AR918" s="12">
        <v>0</v>
      </c>
      <c r="AS918">
        <v>0</v>
      </c>
      <c r="AT918">
        <v>0</v>
      </c>
      <c r="AU918" s="12">
        <v>0</v>
      </c>
      <c r="AV918">
        <f>IF(Depression_Index!S918&gt;0,1,0)</f>
        <v>0</v>
      </c>
    </row>
    <row r="919" spans="1:48" x14ac:dyDescent="0.45">
      <c r="A919">
        <v>95499</v>
      </c>
      <c r="B919">
        <v>1</v>
      </c>
      <c r="C919">
        <v>52</v>
      </c>
      <c r="D919">
        <v>4</v>
      </c>
      <c r="E919">
        <v>0</v>
      </c>
      <c r="F919">
        <v>4</v>
      </c>
      <c r="G919">
        <v>4</v>
      </c>
      <c r="H919">
        <v>12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f t="shared" si="29"/>
        <v>2</v>
      </c>
      <c r="U919">
        <f t="shared" si="28"/>
        <v>0</v>
      </c>
      <c r="V919">
        <v>2</v>
      </c>
      <c r="W919">
        <v>0</v>
      </c>
      <c r="X919" s="12">
        <v>0</v>
      </c>
      <c r="Y919">
        <v>0</v>
      </c>
      <c r="Z919">
        <v>0</v>
      </c>
      <c r="AA919" s="12">
        <v>0</v>
      </c>
      <c r="AB919">
        <v>0</v>
      </c>
      <c r="AC919">
        <v>2</v>
      </c>
      <c r="AD919">
        <v>0</v>
      </c>
      <c r="AE919">
        <v>0</v>
      </c>
      <c r="AF919">
        <v>0</v>
      </c>
      <c r="AG919" s="12">
        <v>0</v>
      </c>
      <c r="AH919">
        <v>0</v>
      </c>
      <c r="AI919" s="12">
        <v>0</v>
      </c>
      <c r="AJ919">
        <v>0</v>
      </c>
      <c r="AK919">
        <v>0</v>
      </c>
      <c r="AL919">
        <v>0</v>
      </c>
      <c r="AM919" s="12">
        <v>0</v>
      </c>
      <c r="AN919">
        <v>0</v>
      </c>
      <c r="AO919">
        <v>2</v>
      </c>
      <c r="AP919" s="12">
        <v>0</v>
      </c>
      <c r="AQ919" s="12">
        <v>0</v>
      </c>
      <c r="AR919" s="12">
        <v>0</v>
      </c>
      <c r="AS919">
        <v>0</v>
      </c>
      <c r="AT919">
        <v>0</v>
      </c>
      <c r="AU919" s="12">
        <v>0</v>
      </c>
      <c r="AV919">
        <f>IF(Depression_Index!S919&gt;0,1,0)</f>
        <v>0</v>
      </c>
    </row>
    <row r="920" spans="1:48" x14ac:dyDescent="0.45">
      <c r="A920">
        <v>95500</v>
      </c>
      <c r="B920">
        <v>2</v>
      </c>
      <c r="C920">
        <v>61</v>
      </c>
      <c r="D920">
        <v>3</v>
      </c>
      <c r="E920">
        <v>0</v>
      </c>
      <c r="F920">
        <v>1</v>
      </c>
      <c r="G920">
        <v>1</v>
      </c>
      <c r="H920">
        <v>2</v>
      </c>
      <c r="I920">
        <v>0.46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f t="shared" si="29"/>
        <v>0</v>
      </c>
      <c r="U920">
        <f t="shared" si="28"/>
        <v>0</v>
      </c>
      <c r="V920">
        <v>0</v>
      </c>
      <c r="W920">
        <v>0</v>
      </c>
      <c r="X920" s="12">
        <v>0</v>
      </c>
      <c r="Y920">
        <v>0</v>
      </c>
      <c r="Z920">
        <v>0</v>
      </c>
      <c r="AA920" s="12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 s="12">
        <v>0</v>
      </c>
      <c r="AH920">
        <v>0</v>
      </c>
      <c r="AI920" s="12">
        <v>0</v>
      </c>
      <c r="AJ920">
        <v>0</v>
      </c>
      <c r="AK920">
        <v>0</v>
      </c>
      <c r="AL920">
        <v>0</v>
      </c>
      <c r="AM920" s="12">
        <v>0</v>
      </c>
      <c r="AN920">
        <v>0</v>
      </c>
      <c r="AO920">
        <v>0</v>
      </c>
      <c r="AP920" s="12">
        <v>0</v>
      </c>
      <c r="AQ920" s="12">
        <v>0</v>
      </c>
      <c r="AR920" s="12">
        <v>0</v>
      </c>
      <c r="AS920">
        <v>0</v>
      </c>
      <c r="AT920">
        <v>0</v>
      </c>
      <c r="AU920" s="12">
        <v>0</v>
      </c>
      <c r="AV920">
        <f>IF(Depression_Index!S920&gt;0,1,0)</f>
        <v>0</v>
      </c>
    </row>
    <row r="921" spans="1:48" x14ac:dyDescent="0.45">
      <c r="A921">
        <v>95501</v>
      </c>
      <c r="B921">
        <v>2</v>
      </c>
      <c r="C921">
        <v>25</v>
      </c>
      <c r="D921">
        <v>3</v>
      </c>
      <c r="E921">
        <v>0</v>
      </c>
      <c r="F921">
        <v>3</v>
      </c>
      <c r="G921">
        <v>4</v>
      </c>
      <c r="H921">
        <v>5</v>
      </c>
      <c r="I921">
        <v>0.81</v>
      </c>
      <c r="J921">
        <v>2</v>
      </c>
      <c r="K921">
        <v>1</v>
      </c>
      <c r="L921">
        <v>2</v>
      </c>
      <c r="M921">
        <v>3</v>
      </c>
      <c r="N921">
        <v>2</v>
      </c>
      <c r="O921">
        <v>3</v>
      </c>
      <c r="P921">
        <v>0</v>
      </c>
      <c r="Q921">
        <v>0</v>
      </c>
      <c r="R921">
        <v>0</v>
      </c>
      <c r="S921">
        <v>0</v>
      </c>
      <c r="T921">
        <f t="shared" si="29"/>
        <v>13</v>
      </c>
      <c r="U921">
        <f t="shared" si="28"/>
        <v>1</v>
      </c>
      <c r="V921">
        <v>1</v>
      </c>
      <c r="W921">
        <v>14</v>
      </c>
      <c r="X921" s="12">
        <v>1</v>
      </c>
      <c r="Y921">
        <v>14</v>
      </c>
      <c r="Z921">
        <v>4</v>
      </c>
      <c r="AA921" s="12">
        <v>5</v>
      </c>
      <c r="AB921">
        <v>3</v>
      </c>
      <c r="AC921">
        <v>1</v>
      </c>
      <c r="AD921">
        <v>1</v>
      </c>
      <c r="AE921">
        <v>16</v>
      </c>
      <c r="AF921">
        <v>3</v>
      </c>
      <c r="AG921" s="12">
        <v>2</v>
      </c>
      <c r="AH921">
        <v>0</v>
      </c>
      <c r="AI921" s="12">
        <v>2</v>
      </c>
      <c r="AJ921">
        <v>0</v>
      </c>
      <c r="AK921">
        <v>0</v>
      </c>
      <c r="AL921">
        <v>1</v>
      </c>
      <c r="AM921" s="12">
        <v>6</v>
      </c>
      <c r="AN921">
        <v>0</v>
      </c>
      <c r="AO921">
        <v>1</v>
      </c>
      <c r="AP921" s="12">
        <v>0</v>
      </c>
      <c r="AQ921" s="12">
        <v>0</v>
      </c>
      <c r="AR921" s="12">
        <v>3</v>
      </c>
      <c r="AS921">
        <v>22</v>
      </c>
      <c r="AT921">
        <v>2</v>
      </c>
      <c r="AU921" s="12">
        <v>1</v>
      </c>
      <c r="AV921">
        <f>IF(Depression_Index!S921&gt;0,1,0)</f>
        <v>1</v>
      </c>
    </row>
    <row r="922" spans="1:48" x14ac:dyDescent="0.45">
      <c r="A922">
        <v>95503</v>
      </c>
      <c r="B922">
        <v>1</v>
      </c>
      <c r="C922">
        <v>52</v>
      </c>
      <c r="D922">
        <v>1</v>
      </c>
      <c r="E922">
        <v>0</v>
      </c>
      <c r="F922">
        <v>4</v>
      </c>
      <c r="G922">
        <v>4</v>
      </c>
      <c r="H922">
        <v>15</v>
      </c>
      <c r="I922">
        <v>5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f t="shared" si="29"/>
        <v>1</v>
      </c>
      <c r="U922">
        <f t="shared" si="28"/>
        <v>0</v>
      </c>
      <c r="V922">
        <v>1</v>
      </c>
      <c r="W922">
        <v>16</v>
      </c>
      <c r="X922" s="12">
        <v>2</v>
      </c>
      <c r="Y922">
        <v>0</v>
      </c>
      <c r="Z922">
        <v>0</v>
      </c>
      <c r="AA922" s="12">
        <v>0</v>
      </c>
      <c r="AB922">
        <v>0</v>
      </c>
      <c r="AC922">
        <v>2</v>
      </c>
      <c r="AD922">
        <v>0</v>
      </c>
      <c r="AE922">
        <v>0</v>
      </c>
      <c r="AF922">
        <v>0</v>
      </c>
      <c r="AG922" s="12">
        <v>0</v>
      </c>
      <c r="AH922">
        <v>0</v>
      </c>
      <c r="AI922" s="12">
        <v>0</v>
      </c>
      <c r="AJ922">
        <v>0</v>
      </c>
      <c r="AK922">
        <v>0</v>
      </c>
      <c r="AL922">
        <v>0</v>
      </c>
      <c r="AM922" s="12">
        <v>0</v>
      </c>
      <c r="AN922">
        <v>0</v>
      </c>
      <c r="AO922">
        <v>2</v>
      </c>
      <c r="AP922" s="12">
        <v>0</v>
      </c>
      <c r="AQ922" s="12">
        <v>0</v>
      </c>
      <c r="AR922" s="12">
        <v>0</v>
      </c>
      <c r="AS922">
        <v>0</v>
      </c>
      <c r="AT922">
        <v>0</v>
      </c>
      <c r="AU922" s="12">
        <v>2</v>
      </c>
      <c r="AV922">
        <f>IF(Depression_Index!S922&gt;0,1,0)</f>
        <v>0</v>
      </c>
    </row>
    <row r="923" spans="1:48" x14ac:dyDescent="0.45">
      <c r="A923">
        <v>95504</v>
      </c>
      <c r="B923">
        <v>2</v>
      </c>
      <c r="C923">
        <v>61</v>
      </c>
      <c r="D923">
        <v>3</v>
      </c>
      <c r="E923">
        <v>0</v>
      </c>
      <c r="F923">
        <v>3</v>
      </c>
      <c r="G923">
        <v>1</v>
      </c>
      <c r="H923">
        <v>6</v>
      </c>
      <c r="I923">
        <v>1.25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f t="shared" si="29"/>
        <v>0</v>
      </c>
      <c r="U923">
        <f t="shared" si="28"/>
        <v>0</v>
      </c>
      <c r="V923">
        <v>0</v>
      </c>
      <c r="W923">
        <v>0</v>
      </c>
      <c r="X923" s="12">
        <v>0</v>
      </c>
      <c r="Y923">
        <v>0</v>
      </c>
      <c r="Z923">
        <v>0</v>
      </c>
      <c r="AA923" s="12">
        <v>0</v>
      </c>
      <c r="AB923">
        <v>0</v>
      </c>
      <c r="AC923">
        <v>2</v>
      </c>
      <c r="AD923">
        <v>0</v>
      </c>
      <c r="AE923">
        <v>0</v>
      </c>
      <c r="AF923">
        <v>0</v>
      </c>
      <c r="AG923" s="12">
        <v>0</v>
      </c>
      <c r="AH923">
        <v>0</v>
      </c>
      <c r="AI923" s="12">
        <v>0</v>
      </c>
      <c r="AJ923">
        <v>0</v>
      </c>
      <c r="AK923">
        <v>0</v>
      </c>
      <c r="AL923">
        <v>0</v>
      </c>
      <c r="AM923" s="12">
        <v>0</v>
      </c>
      <c r="AN923">
        <v>0</v>
      </c>
      <c r="AO923">
        <v>2</v>
      </c>
      <c r="AP923" s="12">
        <v>0</v>
      </c>
      <c r="AQ923" s="12">
        <v>0</v>
      </c>
      <c r="AR923" s="12">
        <v>0</v>
      </c>
      <c r="AS923">
        <v>0</v>
      </c>
      <c r="AT923">
        <v>0</v>
      </c>
      <c r="AU923" s="12">
        <v>0</v>
      </c>
      <c r="AV923">
        <f>IF(Depression_Index!S923&gt;0,1,0)</f>
        <v>0</v>
      </c>
    </row>
    <row r="924" spans="1:48" x14ac:dyDescent="0.45">
      <c r="A924">
        <v>95505</v>
      </c>
      <c r="B924">
        <v>1</v>
      </c>
      <c r="C924">
        <v>29</v>
      </c>
      <c r="D924">
        <v>3</v>
      </c>
      <c r="E924">
        <v>0</v>
      </c>
      <c r="F924">
        <v>5</v>
      </c>
      <c r="G924">
        <v>1</v>
      </c>
      <c r="H924">
        <v>9</v>
      </c>
      <c r="I924">
        <v>3.76</v>
      </c>
      <c r="J924">
        <v>0</v>
      </c>
      <c r="K924">
        <v>0</v>
      </c>
      <c r="L924">
        <v>3</v>
      </c>
      <c r="M924">
        <v>1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f t="shared" si="29"/>
        <v>6</v>
      </c>
      <c r="U924">
        <f t="shared" si="28"/>
        <v>1</v>
      </c>
      <c r="V924">
        <v>1</v>
      </c>
      <c r="W924">
        <v>15</v>
      </c>
      <c r="X924" s="12">
        <v>2</v>
      </c>
      <c r="Y924">
        <v>0</v>
      </c>
      <c r="Z924">
        <v>0</v>
      </c>
      <c r="AA924" s="12">
        <v>0</v>
      </c>
      <c r="AB924">
        <v>0</v>
      </c>
      <c r="AC924">
        <v>2</v>
      </c>
      <c r="AD924">
        <v>0</v>
      </c>
      <c r="AE924">
        <v>0</v>
      </c>
      <c r="AF924">
        <v>0</v>
      </c>
      <c r="AG924" s="12">
        <v>0</v>
      </c>
      <c r="AH924">
        <v>0</v>
      </c>
      <c r="AI924" s="12">
        <v>0</v>
      </c>
      <c r="AJ924">
        <v>0</v>
      </c>
      <c r="AK924">
        <v>0</v>
      </c>
      <c r="AL924">
        <v>0</v>
      </c>
      <c r="AM924" s="12">
        <v>0</v>
      </c>
      <c r="AN924">
        <v>0</v>
      </c>
      <c r="AO924">
        <v>2</v>
      </c>
      <c r="AP924" s="12">
        <v>0</v>
      </c>
      <c r="AQ924" s="12">
        <v>0</v>
      </c>
      <c r="AR924" s="12">
        <v>0</v>
      </c>
      <c r="AS924">
        <v>0</v>
      </c>
      <c r="AT924">
        <v>0</v>
      </c>
      <c r="AU924" s="12">
        <v>2</v>
      </c>
      <c r="AV924">
        <f>IF(Depression_Index!S924&gt;0,1,0)</f>
        <v>0</v>
      </c>
    </row>
    <row r="925" spans="1:48" x14ac:dyDescent="0.45">
      <c r="A925">
        <v>95506</v>
      </c>
      <c r="B925">
        <v>1</v>
      </c>
      <c r="C925">
        <v>48</v>
      </c>
      <c r="D925">
        <v>5</v>
      </c>
      <c r="E925">
        <v>0</v>
      </c>
      <c r="F925">
        <v>5</v>
      </c>
      <c r="G925">
        <v>1</v>
      </c>
      <c r="H925">
        <v>15</v>
      </c>
      <c r="I925">
        <v>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f t="shared" si="29"/>
        <v>0</v>
      </c>
      <c r="U925">
        <f t="shared" si="28"/>
        <v>0</v>
      </c>
      <c r="V925">
        <v>1</v>
      </c>
      <c r="W925">
        <v>23</v>
      </c>
      <c r="X925" s="12">
        <v>2</v>
      </c>
      <c r="Y925">
        <v>0</v>
      </c>
      <c r="Z925">
        <v>0</v>
      </c>
      <c r="AA925" s="12">
        <v>0</v>
      </c>
      <c r="AB925">
        <v>0</v>
      </c>
      <c r="AC925">
        <v>2</v>
      </c>
      <c r="AD925">
        <v>0</v>
      </c>
      <c r="AE925">
        <v>0</v>
      </c>
      <c r="AF925">
        <v>0</v>
      </c>
      <c r="AG925" s="12">
        <v>0</v>
      </c>
      <c r="AH925">
        <v>0</v>
      </c>
      <c r="AI925" s="12">
        <v>0</v>
      </c>
      <c r="AJ925">
        <v>0</v>
      </c>
      <c r="AK925">
        <v>0</v>
      </c>
      <c r="AL925">
        <v>0</v>
      </c>
      <c r="AM925" s="12">
        <v>0</v>
      </c>
      <c r="AN925">
        <v>0</v>
      </c>
      <c r="AO925">
        <v>2</v>
      </c>
      <c r="AP925" s="12">
        <v>0</v>
      </c>
      <c r="AQ925" s="12">
        <v>0</v>
      </c>
      <c r="AR925" s="12">
        <v>0</v>
      </c>
      <c r="AS925">
        <v>0</v>
      </c>
      <c r="AT925">
        <v>0</v>
      </c>
      <c r="AU925" s="12">
        <v>2</v>
      </c>
      <c r="AV925">
        <f>IF(Depression_Index!S925&gt;0,1,0)</f>
        <v>0</v>
      </c>
    </row>
    <row r="926" spans="1:48" x14ac:dyDescent="0.45">
      <c r="A926">
        <v>95508</v>
      </c>
      <c r="B926">
        <v>1</v>
      </c>
      <c r="C926">
        <v>63</v>
      </c>
      <c r="D926">
        <v>4</v>
      </c>
      <c r="E926">
        <v>0</v>
      </c>
      <c r="F926">
        <v>2</v>
      </c>
      <c r="G926">
        <v>3</v>
      </c>
      <c r="H926">
        <v>4</v>
      </c>
      <c r="I926">
        <v>1.2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f t="shared" si="29"/>
        <v>1</v>
      </c>
      <c r="U926">
        <f t="shared" si="28"/>
        <v>0</v>
      </c>
      <c r="V926">
        <v>0</v>
      </c>
      <c r="W926">
        <v>0</v>
      </c>
      <c r="X926" s="12">
        <v>0</v>
      </c>
      <c r="Y926">
        <v>0</v>
      </c>
      <c r="Z926">
        <v>0</v>
      </c>
      <c r="AA926" s="12">
        <v>0</v>
      </c>
      <c r="AB926">
        <v>0</v>
      </c>
      <c r="AC926">
        <v>1</v>
      </c>
      <c r="AD926">
        <v>1</v>
      </c>
      <c r="AE926">
        <v>0</v>
      </c>
      <c r="AF926">
        <v>0</v>
      </c>
      <c r="AG926" s="12">
        <v>0</v>
      </c>
      <c r="AH926">
        <v>0</v>
      </c>
      <c r="AI926" s="12">
        <v>2</v>
      </c>
      <c r="AJ926">
        <v>0</v>
      </c>
      <c r="AK926">
        <v>0</v>
      </c>
      <c r="AL926">
        <v>2</v>
      </c>
      <c r="AM926" s="12">
        <v>0</v>
      </c>
      <c r="AN926">
        <v>0</v>
      </c>
      <c r="AO926">
        <v>2</v>
      </c>
      <c r="AP926" s="12">
        <v>0</v>
      </c>
      <c r="AQ926" s="12">
        <v>0</v>
      </c>
      <c r="AR926" s="12">
        <v>0</v>
      </c>
      <c r="AS926">
        <v>0</v>
      </c>
      <c r="AT926">
        <v>0</v>
      </c>
      <c r="AU926" s="12">
        <v>0</v>
      </c>
      <c r="AV926">
        <f>IF(Depression_Index!S926&gt;0,1,0)</f>
        <v>0</v>
      </c>
    </row>
    <row r="927" spans="1:48" x14ac:dyDescent="0.45">
      <c r="A927">
        <v>95509</v>
      </c>
      <c r="B927">
        <v>2</v>
      </c>
      <c r="C927">
        <v>51</v>
      </c>
      <c r="D927">
        <v>3</v>
      </c>
      <c r="E927">
        <v>0</v>
      </c>
      <c r="F927">
        <v>4</v>
      </c>
      <c r="G927">
        <v>1</v>
      </c>
      <c r="H927">
        <v>10</v>
      </c>
      <c r="I927">
        <v>2.79</v>
      </c>
      <c r="J927">
        <v>1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f t="shared" si="29"/>
        <v>4</v>
      </c>
      <c r="U927">
        <f t="shared" si="28"/>
        <v>0</v>
      </c>
      <c r="V927">
        <v>2</v>
      </c>
      <c r="W927">
        <v>0</v>
      </c>
      <c r="X927" s="12">
        <v>0</v>
      </c>
      <c r="Y927">
        <v>0</v>
      </c>
      <c r="Z927">
        <v>0</v>
      </c>
      <c r="AA927" s="12">
        <v>0</v>
      </c>
      <c r="AB927">
        <v>0</v>
      </c>
      <c r="AC927">
        <v>2</v>
      </c>
      <c r="AD927">
        <v>0</v>
      </c>
      <c r="AE927">
        <v>0</v>
      </c>
      <c r="AF927">
        <v>0</v>
      </c>
      <c r="AG927" s="12">
        <v>0</v>
      </c>
      <c r="AH927">
        <v>0</v>
      </c>
      <c r="AI927" s="12">
        <v>0</v>
      </c>
      <c r="AJ927">
        <v>0</v>
      </c>
      <c r="AK927">
        <v>0</v>
      </c>
      <c r="AL927">
        <v>0</v>
      </c>
      <c r="AM927" s="12">
        <v>0</v>
      </c>
      <c r="AN927">
        <v>0</v>
      </c>
      <c r="AO927">
        <v>2</v>
      </c>
      <c r="AP927" s="12">
        <v>0</v>
      </c>
      <c r="AQ927" s="12">
        <v>0</v>
      </c>
      <c r="AR927" s="12">
        <v>0</v>
      </c>
      <c r="AS927">
        <v>0</v>
      </c>
      <c r="AT927">
        <v>0</v>
      </c>
      <c r="AU927" s="12">
        <v>0</v>
      </c>
      <c r="AV927">
        <f>IF(Depression_Index!S927&gt;0,1,0)</f>
        <v>0</v>
      </c>
    </row>
    <row r="928" spans="1:48" x14ac:dyDescent="0.45">
      <c r="A928">
        <v>95510</v>
      </c>
      <c r="B928">
        <v>2</v>
      </c>
      <c r="C928">
        <v>51</v>
      </c>
      <c r="D928">
        <v>5</v>
      </c>
      <c r="E928">
        <v>0</v>
      </c>
      <c r="F928">
        <v>3</v>
      </c>
      <c r="G928">
        <v>1</v>
      </c>
      <c r="H928">
        <v>14</v>
      </c>
      <c r="I928">
        <v>4.57</v>
      </c>
      <c r="J928">
        <v>0</v>
      </c>
      <c r="K928">
        <v>0</v>
      </c>
      <c r="L928">
        <v>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f t="shared" si="29"/>
        <v>2</v>
      </c>
      <c r="U928">
        <f t="shared" si="28"/>
        <v>0</v>
      </c>
      <c r="V928">
        <v>1</v>
      </c>
      <c r="W928">
        <v>50</v>
      </c>
      <c r="X928" s="12">
        <v>2</v>
      </c>
      <c r="Y928">
        <v>0</v>
      </c>
      <c r="Z928">
        <v>0</v>
      </c>
      <c r="AA928" s="12">
        <v>0</v>
      </c>
      <c r="AB928">
        <v>0</v>
      </c>
      <c r="AC928">
        <v>2</v>
      </c>
      <c r="AD928">
        <v>0</v>
      </c>
      <c r="AE928">
        <v>0</v>
      </c>
      <c r="AF928">
        <v>0</v>
      </c>
      <c r="AG928" s="12">
        <v>0</v>
      </c>
      <c r="AH928">
        <v>0</v>
      </c>
      <c r="AI928" s="12">
        <v>0</v>
      </c>
      <c r="AJ928">
        <v>0</v>
      </c>
      <c r="AK928">
        <v>0</v>
      </c>
      <c r="AL928">
        <v>0</v>
      </c>
      <c r="AM928" s="12">
        <v>0</v>
      </c>
      <c r="AN928">
        <v>0</v>
      </c>
      <c r="AO928">
        <v>2</v>
      </c>
      <c r="AP928" s="12">
        <v>0</v>
      </c>
      <c r="AQ928" s="12">
        <v>0</v>
      </c>
      <c r="AR928" s="12">
        <v>0</v>
      </c>
      <c r="AS928">
        <v>0</v>
      </c>
      <c r="AT928">
        <v>0</v>
      </c>
      <c r="AU928" s="12">
        <v>2</v>
      </c>
      <c r="AV928">
        <f>IF(Depression_Index!S928&gt;0,1,0)</f>
        <v>0</v>
      </c>
    </row>
    <row r="929" spans="1:48" x14ac:dyDescent="0.45">
      <c r="A929">
        <v>95514</v>
      </c>
      <c r="B929">
        <v>1</v>
      </c>
      <c r="C929">
        <v>35</v>
      </c>
      <c r="D929">
        <v>1</v>
      </c>
      <c r="E929">
        <v>0</v>
      </c>
      <c r="F929">
        <v>3</v>
      </c>
      <c r="G929">
        <v>1</v>
      </c>
      <c r="H929">
        <v>14</v>
      </c>
      <c r="I929">
        <v>2.52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f t="shared" si="29"/>
        <v>2</v>
      </c>
      <c r="U929">
        <f t="shared" si="28"/>
        <v>0</v>
      </c>
      <c r="V929">
        <v>2</v>
      </c>
      <c r="W929">
        <v>0</v>
      </c>
      <c r="X929" s="12">
        <v>0</v>
      </c>
      <c r="Y929">
        <v>0</v>
      </c>
      <c r="Z929">
        <v>0</v>
      </c>
      <c r="AA929" s="12">
        <v>0</v>
      </c>
      <c r="AB929">
        <v>0</v>
      </c>
      <c r="AC929">
        <v>2</v>
      </c>
      <c r="AD929">
        <v>0</v>
      </c>
      <c r="AE929">
        <v>0</v>
      </c>
      <c r="AF929">
        <v>0</v>
      </c>
      <c r="AG929" s="12">
        <v>0</v>
      </c>
      <c r="AH929">
        <v>0</v>
      </c>
      <c r="AI929" s="12">
        <v>0</v>
      </c>
      <c r="AJ929">
        <v>0</v>
      </c>
      <c r="AK929">
        <v>0</v>
      </c>
      <c r="AL929">
        <v>0</v>
      </c>
      <c r="AM929" s="12">
        <v>0</v>
      </c>
      <c r="AN929">
        <v>0</v>
      </c>
      <c r="AO929">
        <v>2</v>
      </c>
      <c r="AP929" s="12">
        <v>0</v>
      </c>
      <c r="AQ929" s="12">
        <v>0</v>
      </c>
      <c r="AR929" s="12">
        <v>0</v>
      </c>
      <c r="AS929">
        <v>0</v>
      </c>
      <c r="AT929">
        <v>0</v>
      </c>
      <c r="AU929" s="12">
        <v>0</v>
      </c>
      <c r="AV929">
        <f>IF(Depression_Index!S929&gt;0,1,0)</f>
        <v>0</v>
      </c>
    </row>
    <row r="930" spans="1:48" x14ac:dyDescent="0.45">
      <c r="A930">
        <v>95515</v>
      </c>
      <c r="B930">
        <v>1</v>
      </c>
      <c r="C930">
        <v>69</v>
      </c>
      <c r="D930">
        <v>4</v>
      </c>
      <c r="E930">
        <v>0</v>
      </c>
      <c r="F930">
        <v>4</v>
      </c>
      <c r="G930">
        <v>2</v>
      </c>
      <c r="H930">
        <v>77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f t="shared" si="29"/>
        <v>5</v>
      </c>
      <c r="U930">
        <f t="shared" si="28"/>
        <v>0</v>
      </c>
      <c r="V930">
        <v>0</v>
      </c>
      <c r="W930">
        <v>0</v>
      </c>
      <c r="X930" s="12">
        <v>0</v>
      </c>
      <c r="Y930">
        <v>0</v>
      </c>
      <c r="Z930">
        <v>0</v>
      </c>
      <c r="AA930" s="12">
        <v>0</v>
      </c>
      <c r="AB930">
        <v>0</v>
      </c>
      <c r="AC930">
        <v>2</v>
      </c>
      <c r="AD930">
        <v>0</v>
      </c>
      <c r="AE930">
        <v>0</v>
      </c>
      <c r="AF930">
        <v>0</v>
      </c>
      <c r="AG930" s="12">
        <v>0</v>
      </c>
      <c r="AH930">
        <v>0</v>
      </c>
      <c r="AI930" s="12">
        <v>0</v>
      </c>
      <c r="AJ930">
        <v>0</v>
      </c>
      <c r="AK930">
        <v>0</v>
      </c>
      <c r="AL930">
        <v>0</v>
      </c>
      <c r="AM930" s="12">
        <v>0</v>
      </c>
      <c r="AN930">
        <v>0</v>
      </c>
      <c r="AO930">
        <v>2</v>
      </c>
      <c r="AP930" s="12">
        <v>0</v>
      </c>
      <c r="AQ930" s="12">
        <v>0</v>
      </c>
      <c r="AR930" s="12">
        <v>0</v>
      </c>
      <c r="AS930">
        <v>0</v>
      </c>
      <c r="AT930">
        <v>0</v>
      </c>
      <c r="AU930" s="12">
        <v>0</v>
      </c>
      <c r="AV930">
        <f>IF(Depression_Index!S930&gt;0,1,0)</f>
        <v>0</v>
      </c>
    </row>
    <row r="931" spans="1:48" x14ac:dyDescent="0.45">
      <c r="A931">
        <v>95519</v>
      </c>
      <c r="B931">
        <v>2</v>
      </c>
      <c r="C931">
        <v>53</v>
      </c>
      <c r="D931">
        <v>3</v>
      </c>
      <c r="E931">
        <v>0</v>
      </c>
      <c r="F931">
        <v>4</v>
      </c>
      <c r="G931">
        <v>5</v>
      </c>
      <c r="H931">
        <v>4</v>
      </c>
      <c r="I931">
        <v>1.41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f t="shared" si="29"/>
        <v>4</v>
      </c>
      <c r="U931">
        <f t="shared" si="28"/>
        <v>0</v>
      </c>
      <c r="V931">
        <v>1</v>
      </c>
      <c r="W931">
        <v>18</v>
      </c>
      <c r="X931" s="12">
        <v>2</v>
      </c>
      <c r="Y931">
        <v>0</v>
      </c>
      <c r="Z931">
        <v>0</v>
      </c>
      <c r="AA931" s="12">
        <v>0</v>
      </c>
      <c r="AB931">
        <v>0</v>
      </c>
      <c r="AC931">
        <v>2</v>
      </c>
      <c r="AD931">
        <v>0</v>
      </c>
      <c r="AE931">
        <v>0</v>
      </c>
      <c r="AF931">
        <v>0</v>
      </c>
      <c r="AG931" s="12">
        <v>0</v>
      </c>
      <c r="AH931">
        <v>0</v>
      </c>
      <c r="AI931" s="12">
        <v>0</v>
      </c>
      <c r="AJ931">
        <v>0</v>
      </c>
      <c r="AK931">
        <v>0</v>
      </c>
      <c r="AL931">
        <v>0</v>
      </c>
      <c r="AM931" s="12">
        <v>0</v>
      </c>
      <c r="AN931">
        <v>0</v>
      </c>
      <c r="AO931">
        <v>2</v>
      </c>
      <c r="AP931" s="12">
        <v>0</v>
      </c>
      <c r="AQ931" s="12">
        <v>0</v>
      </c>
      <c r="AR931" s="12">
        <v>0</v>
      </c>
      <c r="AS931">
        <v>0</v>
      </c>
      <c r="AT931">
        <v>0</v>
      </c>
      <c r="AU931" s="12">
        <v>2</v>
      </c>
      <c r="AV931">
        <f>IF(Depression_Index!S931&gt;0,1,0)</f>
        <v>0</v>
      </c>
    </row>
    <row r="932" spans="1:48" x14ac:dyDescent="0.45">
      <c r="A932">
        <v>95522</v>
      </c>
      <c r="B932">
        <v>2</v>
      </c>
      <c r="C932">
        <v>22</v>
      </c>
      <c r="D932">
        <v>3</v>
      </c>
      <c r="E932">
        <v>0</v>
      </c>
      <c r="F932">
        <v>4</v>
      </c>
      <c r="G932">
        <v>5</v>
      </c>
      <c r="H932">
        <v>8</v>
      </c>
      <c r="I932">
        <v>0.33</v>
      </c>
      <c r="J932">
        <v>2</v>
      </c>
      <c r="K932">
        <v>2</v>
      </c>
      <c r="L932">
        <v>2</v>
      </c>
      <c r="M932">
        <v>2</v>
      </c>
      <c r="N932">
        <v>2</v>
      </c>
      <c r="O932">
        <v>2</v>
      </c>
      <c r="P932">
        <v>2</v>
      </c>
      <c r="Q932">
        <v>1</v>
      </c>
      <c r="R932">
        <v>1</v>
      </c>
      <c r="S932">
        <v>1</v>
      </c>
      <c r="T932">
        <f t="shared" si="29"/>
        <v>17</v>
      </c>
      <c r="U932">
        <f t="shared" si="28"/>
        <v>1</v>
      </c>
      <c r="V932">
        <v>1</v>
      </c>
      <c r="W932">
        <v>15</v>
      </c>
      <c r="X932" s="12">
        <v>1</v>
      </c>
      <c r="Y932">
        <v>18</v>
      </c>
      <c r="Z932">
        <v>1</v>
      </c>
      <c r="AA932" s="12">
        <v>5</v>
      </c>
      <c r="AB932">
        <v>2</v>
      </c>
      <c r="AC932">
        <v>2</v>
      </c>
      <c r="AD932">
        <v>0</v>
      </c>
      <c r="AE932">
        <v>0</v>
      </c>
      <c r="AF932">
        <v>0</v>
      </c>
      <c r="AG932" s="12">
        <v>0</v>
      </c>
      <c r="AH932">
        <v>0</v>
      </c>
      <c r="AI932" s="12">
        <v>0</v>
      </c>
      <c r="AJ932">
        <v>0</v>
      </c>
      <c r="AK932">
        <v>0</v>
      </c>
      <c r="AL932">
        <v>0</v>
      </c>
      <c r="AM932" s="12">
        <v>0</v>
      </c>
      <c r="AN932">
        <v>0</v>
      </c>
      <c r="AO932">
        <v>2</v>
      </c>
      <c r="AP932" s="12">
        <v>0</v>
      </c>
      <c r="AQ932" s="12">
        <v>0</v>
      </c>
      <c r="AR932" s="12">
        <v>0</v>
      </c>
      <c r="AS932">
        <v>0</v>
      </c>
      <c r="AT932">
        <v>0</v>
      </c>
      <c r="AU932" s="12">
        <v>2</v>
      </c>
      <c r="AV932">
        <f>IF(Depression_Index!S932&gt;0,1,0)</f>
        <v>1</v>
      </c>
    </row>
    <row r="933" spans="1:48" x14ac:dyDescent="0.45">
      <c r="A933">
        <v>95524</v>
      </c>
      <c r="B933">
        <v>2</v>
      </c>
      <c r="C933">
        <v>62</v>
      </c>
      <c r="D933">
        <v>1</v>
      </c>
      <c r="E933">
        <v>0</v>
      </c>
      <c r="F933">
        <v>1</v>
      </c>
      <c r="G933">
        <v>1</v>
      </c>
      <c r="H933">
        <v>99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f t="shared" si="29"/>
        <v>0</v>
      </c>
      <c r="U933">
        <f t="shared" si="28"/>
        <v>0</v>
      </c>
      <c r="V933">
        <v>0</v>
      </c>
      <c r="W933">
        <v>0</v>
      </c>
      <c r="X933" s="12">
        <v>0</v>
      </c>
      <c r="Y933">
        <v>0</v>
      </c>
      <c r="Z933">
        <v>0</v>
      </c>
      <c r="AA933" s="12">
        <v>0</v>
      </c>
      <c r="AB933">
        <v>0</v>
      </c>
      <c r="AC933">
        <v>2</v>
      </c>
      <c r="AD933">
        <v>0</v>
      </c>
      <c r="AE933">
        <v>0</v>
      </c>
      <c r="AF933">
        <v>0</v>
      </c>
      <c r="AG933" s="12">
        <v>0</v>
      </c>
      <c r="AH933">
        <v>0</v>
      </c>
      <c r="AI933" s="12">
        <v>0</v>
      </c>
      <c r="AJ933">
        <v>0</v>
      </c>
      <c r="AK933">
        <v>0</v>
      </c>
      <c r="AL933">
        <v>0</v>
      </c>
      <c r="AM933" s="12">
        <v>0</v>
      </c>
      <c r="AN933">
        <v>0</v>
      </c>
      <c r="AO933">
        <v>2</v>
      </c>
      <c r="AP933" s="12">
        <v>0</v>
      </c>
      <c r="AQ933" s="12">
        <v>0</v>
      </c>
      <c r="AR933" s="12">
        <v>0</v>
      </c>
      <c r="AS933">
        <v>0</v>
      </c>
      <c r="AT933">
        <v>0</v>
      </c>
      <c r="AU933" s="12">
        <v>0</v>
      </c>
      <c r="AV933">
        <f>IF(Depression_Index!S933&gt;0,1,0)</f>
        <v>0</v>
      </c>
    </row>
    <row r="934" spans="1:48" x14ac:dyDescent="0.45">
      <c r="A934">
        <v>95525</v>
      </c>
      <c r="B934">
        <v>2</v>
      </c>
      <c r="C934">
        <v>51</v>
      </c>
      <c r="D934">
        <v>4</v>
      </c>
      <c r="E934">
        <v>0</v>
      </c>
      <c r="F934">
        <v>3</v>
      </c>
      <c r="G934">
        <v>5</v>
      </c>
      <c r="H934">
        <v>6</v>
      </c>
      <c r="I934">
        <v>1.22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f t="shared" si="29"/>
        <v>0</v>
      </c>
      <c r="U934">
        <f t="shared" si="28"/>
        <v>0</v>
      </c>
      <c r="V934">
        <v>0</v>
      </c>
      <c r="W934">
        <v>0</v>
      </c>
      <c r="X934" s="12">
        <v>0</v>
      </c>
      <c r="Y934">
        <v>0</v>
      </c>
      <c r="Z934">
        <v>0</v>
      </c>
      <c r="AA934" s="12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s="12">
        <v>0</v>
      </c>
      <c r="AH934">
        <v>0</v>
      </c>
      <c r="AI934" s="12">
        <v>0</v>
      </c>
      <c r="AJ934">
        <v>0</v>
      </c>
      <c r="AK934">
        <v>0</v>
      </c>
      <c r="AL934">
        <v>0</v>
      </c>
      <c r="AM934" s="12">
        <v>0</v>
      </c>
      <c r="AN934">
        <v>0</v>
      </c>
      <c r="AO934">
        <v>0</v>
      </c>
      <c r="AP934" s="12">
        <v>0</v>
      </c>
      <c r="AQ934" s="12">
        <v>0</v>
      </c>
      <c r="AR934" s="12">
        <v>0</v>
      </c>
      <c r="AS934">
        <v>0</v>
      </c>
      <c r="AT934">
        <v>0</v>
      </c>
      <c r="AU934" s="12">
        <v>0</v>
      </c>
      <c r="AV934">
        <f>IF(Depression_Index!S934&gt;0,1,0)</f>
        <v>0</v>
      </c>
    </row>
    <row r="935" spans="1:48" x14ac:dyDescent="0.45">
      <c r="A935">
        <v>95527</v>
      </c>
      <c r="B935">
        <v>1</v>
      </c>
      <c r="C935">
        <v>58</v>
      </c>
      <c r="D935">
        <v>3</v>
      </c>
      <c r="E935">
        <v>0</v>
      </c>
      <c r="F935">
        <v>3</v>
      </c>
      <c r="G935">
        <v>3</v>
      </c>
      <c r="H935">
        <v>5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f t="shared" si="29"/>
        <v>2</v>
      </c>
      <c r="U935">
        <f t="shared" si="28"/>
        <v>0</v>
      </c>
      <c r="V935">
        <v>1</v>
      </c>
      <c r="W935">
        <v>18</v>
      </c>
      <c r="X935" s="12">
        <v>2</v>
      </c>
      <c r="Y935">
        <v>0</v>
      </c>
      <c r="Z935">
        <v>0</v>
      </c>
      <c r="AA935" s="12">
        <v>0</v>
      </c>
      <c r="AB935">
        <v>0</v>
      </c>
      <c r="AC935">
        <v>2</v>
      </c>
      <c r="AD935">
        <v>0</v>
      </c>
      <c r="AE935">
        <v>0</v>
      </c>
      <c r="AF935">
        <v>0</v>
      </c>
      <c r="AG935" s="12">
        <v>0</v>
      </c>
      <c r="AH935">
        <v>0</v>
      </c>
      <c r="AI935" s="12">
        <v>0</v>
      </c>
      <c r="AJ935">
        <v>0</v>
      </c>
      <c r="AK935">
        <v>0</v>
      </c>
      <c r="AL935">
        <v>0</v>
      </c>
      <c r="AM935" s="12">
        <v>0</v>
      </c>
      <c r="AN935">
        <v>0</v>
      </c>
      <c r="AO935">
        <v>2</v>
      </c>
      <c r="AP935" s="12">
        <v>0</v>
      </c>
      <c r="AQ935" s="12">
        <v>0</v>
      </c>
      <c r="AR935" s="12">
        <v>0</v>
      </c>
      <c r="AS935">
        <v>0</v>
      </c>
      <c r="AT935">
        <v>0</v>
      </c>
      <c r="AU935" s="12">
        <v>2</v>
      </c>
      <c r="AV935">
        <f>IF(Depression_Index!S935&gt;0,1,0)</f>
        <v>0</v>
      </c>
    </row>
    <row r="936" spans="1:48" x14ac:dyDescent="0.45">
      <c r="A936">
        <v>95531</v>
      </c>
      <c r="B936">
        <v>1</v>
      </c>
      <c r="C936">
        <v>58</v>
      </c>
      <c r="D936">
        <v>3</v>
      </c>
      <c r="E936">
        <v>0</v>
      </c>
      <c r="F936">
        <v>5</v>
      </c>
      <c r="G936">
        <v>3</v>
      </c>
      <c r="H936">
        <v>15</v>
      </c>
      <c r="I936">
        <v>5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f t="shared" si="29"/>
        <v>0</v>
      </c>
      <c r="U936">
        <f t="shared" si="28"/>
        <v>0</v>
      </c>
      <c r="V936">
        <v>1</v>
      </c>
      <c r="W936">
        <v>18</v>
      </c>
      <c r="X936" s="12">
        <v>2</v>
      </c>
      <c r="Y936">
        <v>0</v>
      </c>
      <c r="Z936">
        <v>0</v>
      </c>
      <c r="AA936" s="12">
        <v>0</v>
      </c>
      <c r="AB936">
        <v>0</v>
      </c>
      <c r="AC936">
        <v>2</v>
      </c>
      <c r="AD936">
        <v>0</v>
      </c>
      <c r="AE936">
        <v>0</v>
      </c>
      <c r="AF936">
        <v>0</v>
      </c>
      <c r="AG936" s="12">
        <v>0</v>
      </c>
      <c r="AH936">
        <v>0</v>
      </c>
      <c r="AI936" s="12">
        <v>0</v>
      </c>
      <c r="AJ936">
        <v>0</v>
      </c>
      <c r="AK936">
        <v>0</v>
      </c>
      <c r="AL936">
        <v>0</v>
      </c>
      <c r="AM936" s="12">
        <v>0</v>
      </c>
      <c r="AN936">
        <v>0</v>
      </c>
      <c r="AO936">
        <v>2</v>
      </c>
      <c r="AP936" s="12">
        <v>0</v>
      </c>
      <c r="AQ936" s="12">
        <v>0</v>
      </c>
      <c r="AR936" s="12">
        <v>0</v>
      </c>
      <c r="AS936">
        <v>0</v>
      </c>
      <c r="AT936">
        <v>0</v>
      </c>
      <c r="AU936" s="12">
        <v>2</v>
      </c>
      <c r="AV936">
        <f>IF(Depression_Index!S936&gt;0,1,0)</f>
        <v>0</v>
      </c>
    </row>
    <row r="937" spans="1:48" x14ac:dyDescent="0.45">
      <c r="A937">
        <v>95533</v>
      </c>
      <c r="B937">
        <v>1</v>
      </c>
      <c r="C937">
        <v>68</v>
      </c>
      <c r="D937">
        <v>3</v>
      </c>
      <c r="E937">
        <v>0</v>
      </c>
      <c r="F937">
        <v>3</v>
      </c>
      <c r="G937">
        <v>6</v>
      </c>
      <c r="H937">
        <v>6</v>
      </c>
      <c r="I937">
        <v>1.34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f t="shared" si="29"/>
        <v>0</v>
      </c>
      <c r="U937">
        <f t="shared" si="28"/>
        <v>0</v>
      </c>
      <c r="V937">
        <v>0</v>
      </c>
      <c r="W937">
        <v>0</v>
      </c>
      <c r="X937" s="12">
        <v>0</v>
      </c>
      <c r="Y937">
        <v>0</v>
      </c>
      <c r="Z937">
        <v>0</v>
      </c>
      <c r="AA937" s="12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 s="12">
        <v>0</v>
      </c>
      <c r="AH937">
        <v>0</v>
      </c>
      <c r="AI937" s="12">
        <v>0</v>
      </c>
      <c r="AJ937">
        <v>0</v>
      </c>
      <c r="AK937">
        <v>0</v>
      </c>
      <c r="AL937">
        <v>0</v>
      </c>
      <c r="AM937" s="12">
        <v>0</v>
      </c>
      <c r="AN937">
        <v>0</v>
      </c>
      <c r="AO937">
        <v>0</v>
      </c>
      <c r="AP937" s="12">
        <v>0</v>
      </c>
      <c r="AQ937" s="12">
        <v>0</v>
      </c>
      <c r="AR937" s="12">
        <v>0</v>
      </c>
      <c r="AS937">
        <v>0</v>
      </c>
      <c r="AT937">
        <v>0</v>
      </c>
      <c r="AU937" s="12">
        <v>0</v>
      </c>
      <c r="AV937">
        <f>IF(Depression_Index!S937&gt;0,1,0)</f>
        <v>0</v>
      </c>
    </row>
    <row r="938" spans="1:48" x14ac:dyDescent="0.45">
      <c r="A938">
        <v>95534</v>
      </c>
      <c r="B938">
        <v>2</v>
      </c>
      <c r="C938">
        <v>67</v>
      </c>
      <c r="D938">
        <v>2</v>
      </c>
      <c r="E938">
        <v>0</v>
      </c>
      <c r="F938">
        <v>1</v>
      </c>
      <c r="G938">
        <v>5</v>
      </c>
      <c r="H938">
        <v>5</v>
      </c>
      <c r="I938">
        <v>1.4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f t="shared" si="29"/>
        <v>0</v>
      </c>
      <c r="U938">
        <f t="shared" si="28"/>
        <v>0</v>
      </c>
      <c r="V938">
        <v>0</v>
      </c>
      <c r="W938">
        <v>0</v>
      </c>
      <c r="X938" s="12">
        <v>0</v>
      </c>
      <c r="Y938">
        <v>0</v>
      </c>
      <c r="Z938">
        <v>0</v>
      </c>
      <c r="AA938" s="12">
        <v>0</v>
      </c>
      <c r="AB938">
        <v>0</v>
      </c>
      <c r="AC938">
        <v>2</v>
      </c>
      <c r="AD938">
        <v>0</v>
      </c>
      <c r="AE938">
        <v>0</v>
      </c>
      <c r="AF938">
        <v>0</v>
      </c>
      <c r="AG938" s="12">
        <v>0</v>
      </c>
      <c r="AH938">
        <v>0</v>
      </c>
      <c r="AI938" s="12">
        <v>0</v>
      </c>
      <c r="AJ938">
        <v>0</v>
      </c>
      <c r="AK938">
        <v>0</v>
      </c>
      <c r="AL938">
        <v>0</v>
      </c>
      <c r="AM938" s="12">
        <v>0</v>
      </c>
      <c r="AN938">
        <v>0</v>
      </c>
      <c r="AO938">
        <v>2</v>
      </c>
      <c r="AP938" s="12">
        <v>0</v>
      </c>
      <c r="AQ938" s="12">
        <v>0</v>
      </c>
      <c r="AR938" s="12">
        <v>0</v>
      </c>
      <c r="AS938">
        <v>0</v>
      </c>
      <c r="AT938">
        <v>0</v>
      </c>
      <c r="AU938" s="12">
        <v>0</v>
      </c>
      <c r="AV938">
        <f>IF(Depression_Index!S938&gt;0,1,0)</f>
        <v>0</v>
      </c>
    </row>
    <row r="939" spans="1:48" x14ac:dyDescent="0.45">
      <c r="A939">
        <v>95535</v>
      </c>
      <c r="B939">
        <v>1</v>
      </c>
      <c r="C939">
        <v>46</v>
      </c>
      <c r="D939">
        <v>5</v>
      </c>
      <c r="E939">
        <v>0</v>
      </c>
      <c r="F939">
        <v>4</v>
      </c>
      <c r="G939">
        <v>3</v>
      </c>
      <c r="H939">
        <v>4</v>
      </c>
      <c r="I939">
        <v>1.06</v>
      </c>
      <c r="J939">
        <v>0</v>
      </c>
      <c r="K939">
        <v>2</v>
      </c>
      <c r="L939">
        <v>3</v>
      </c>
      <c r="M939">
        <v>2</v>
      </c>
      <c r="N939">
        <v>0</v>
      </c>
      <c r="O939">
        <v>2</v>
      </c>
      <c r="P939">
        <v>0</v>
      </c>
      <c r="Q939">
        <v>0</v>
      </c>
      <c r="R939">
        <v>0</v>
      </c>
      <c r="S939">
        <v>2</v>
      </c>
      <c r="T939">
        <f t="shared" si="29"/>
        <v>11</v>
      </c>
      <c r="U939">
        <f t="shared" si="28"/>
        <v>1</v>
      </c>
      <c r="V939">
        <v>1</v>
      </c>
      <c r="W939">
        <v>17</v>
      </c>
      <c r="X939" s="12">
        <v>2</v>
      </c>
      <c r="Y939">
        <v>0</v>
      </c>
      <c r="Z939">
        <v>0</v>
      </c>
      <c r="AA939" s="12">
        <v>0</v>
      </c>
      <c r="AB939">
        <v>0</v>
      </c>
      <c r="AC939">
        <v>2</v>
      </c>
      <c r="AD939">
        <v>0</v>
      </c>
      <c r="AE939">
        <v>0</v>
      </c>
      <c r="AF939">
        <v>0</v>
      </c>
      <c r="AG939" s="12">
        <v>0</v>
      </c>
      <c r="AH939">
        <v>0</v>
      </c>
      <c r="AI939" s="12">
        <v>0</v>
      </c>
      <c r="AJ939">
        <v>0</v>
      </c>
      <c r="AK939">
        <v>0</v>
      </c>
      <c r="AL939">
        <v>0</v>
      </c>
      <c r="AM939" s="12">
        <v>0</v>
      </c>
      <c r="AN939">
        <v>0</v>
      </c>
      <c r="AO939">
        <v>2</v>
      </c>
      <c r="AP939" s="12">
        <v>0</v>
      </c>
      <c r="AQ939" s="12">
        <v>0</v>
      </c>
      <c r="AR939" s="12">
        <v>0</v>
      </c>
      <c r="AS939">
        <v>0</v>
      </c>
      <c r="AT939">
        <v>0</v>
      </c>
      <c r="AU939" s="12">
        <v>2</v>
      </c>
      <c r="AV939">
        <f>IF(Depression_Index!S939&gt;0,1,0)</f>
        <v>0</v>
      </c>
    </row>
    <row r="940" spans="1:48" x14ac:dyDescent="0.45">
      <c r="A940">
        <v>95537</v>
      </c>
      <c r="B940">
        <v>1</v>
      </c>
      <c r="C940">
        <v>48</v>
      </c>
      <c r="D940">
        <v>5</v>
      </c>
      <c r="E940">
        <v>0</v>
      </c>
      <c r="F940">
        <v>5</v>
      </c>
      <c r="G940">
        <v>1</v>
      </c>
      <c r="H940">
        <v>10</v>
      </c>
      <c r="I940">
        <v>3.43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f t="shared" si="29"/>
        <v>1</v>
      </c>
      <c r="U940">
        <f t="shared" si="28"/>
        <v>0</v>
      </c>
      <c r="V940">
        <v>2</v>
      </c>
      <c r="W940">
        <v>0</v>
      </c>
      <c r="X940" s="12">
        <v>0</v>
      </c>
      <c r="Y940">
        <v>0</v>
      </c>
      <c r="Z940">
        <v>0</v>
      </c>
      <c r="AA940" s="12">
        <v>0</v>
      </c>
      <c r="AB940">
        <v>0</v>
      </c>
      <c r="AC940">
        <v>2</v>
      </c>
      <c r="AD940">
        <v>0</v>
      </c>
      <c r="AE940">
        <v>0</v>
      </c>
      <c r="AF940">
        <v>0</v>
      </c>
      <c r="AG940" s="12">
        <v>0</v>
      </c>
      <c r="AH940">
        <v>0</v>
      </c>
      <c r="AI940" s="12">
        <v>0</v>
      </c>
      <c r="AJ940">
        <v>0</v>
      </c>
      <c r="AK940">
        <v>0</v>
      </c>
      <c r="AL940">
        <v>0</v>
      </c>
      <c r="AM940" s="12">
        <v>0</v>
      </c>
      <c r="AN940">
        <v>0</v>
      </c>
      <c r="AO940">
        <v>2</v>
      </c>
      <c r="AP940" s="12">
        <v>0</v>
      </c>
      <c r="AQ940" s="12">
        <v>0</v>
      </c>
      <c r="AR940" s="12">
        <v>0</v>
      </c>
      <c r="AS940">
        <v>0</v>
      </c>
      <c r="AT940">
        <v>0</v>
      </c>
      <c r="AU940" s="12">
        <v>0</v>
      </c>
      <c r="AV940">
        <f>IF(Depression_Index!S940&gt;0,1,0)</f>
        <v>0</v>
      </c>
    </row>
    <row r="941" spans="1:48" x14ac:dyDescent="0.45">
      <c r="A941">
        <v>95539</v>
      </c>
      <c r="B941">
        <v>1</v>
      </c>
      <c r="C941">
        <v>69</v>
      </c>
      <c r="D941">
        <v>4</v>
      </c>
      <c r="E941">
        <v>0</v>
      </c>
      <c r="F941">
        <v>5</v>
      </c>
      <c r="G941">
        <v>1</v>
      </c>
      <c r="H941">
        <v>5</v>
      </c>
      <c r="I941">
        <v>1.32</v>
      </c>
      <c r="J941">
        <v>1</v>
      </c>
      <c r="K941">
        <v>0</v>
      </c>
      <c r="L941">
        <v>3</v>
      </c>
      <c r="M941">
        <v>1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f t="shared" si="29"/>
        <v>7</v>
      </c>
      <c r="U941">
        <f t="shared" si="28"/>
        <v>1</v>
      </c>
      <c r="V941">
        <v>0</v>
      </c>
      <c r="W941">
        <v>0</v>
      </c>
      <c r="X941" s="12">
        <v>0</v>
      </c>
      <c r="Y941">
        <v>0</v>
      </c>
      <c r="Z941">
        <v>0</v>
      </c>
      <c r="AA941" s="12">
        <v>0</v>
      </c>
      <c r="AB941">
        <v>0</v>
      </c>
      <c r="AC941">
        <v>1</v>
      </c>
      <c r="AD941">
        <v>1</v>
      </c>
      <c r="AE941">
        <v>0</v>
      </c>
      <c r="AF941">
        <v>0</v>
      </c>
      <c r="AG941" s="12">
        <v>0</v>
      </c>
      <c r="AH941">
        <v>0</v>
      </c>
      <c r="AI941" s="12">
        <v>2</v>
      </c>
      <c r="AJ941">
        <v>0</v>
      </c>
      <c r="AK941">
        <v>0</v>
      </c>
      <c r="AL941">
        <v>1</v>
      </c>
      <c r="AM941" s="12">
        <v>0</v>
      </c>
      <c r="AN941">
        <v>0</v>
      </c>
      <c r="AO941">
        <v>2</v>
      </c>
      <c r="AP941" s="12">
        <v>0</v>
      </c>
      <c r="AQ941" s="12">
        <v>0</v>
      </c>
      <c r="AR941" s="12">
        <v>0</v>
      </c>
      <c r="AS941">
        <v>0</v>
      </c>
      <c r="AT941">
        <v>0</v>
      </c>
      <c r="AU941" s="12">
        <v>0</v>
      </c>
      <c r="AV941">
        <f>IF(Depression_Index!S941&gt;0,1,0)</f>
        <v>0</v>
      </c>
    </row>
    <row r="942" spans="1:48" x14ac:dyDescent="0.45">
      <c r="A942">
        <v>95540</v>
      </c>
      <c r="B942">
        <v>1</v>
      </c>
      <c r="C942">
        <v>68</v>
      </c>
      <c r="D942">
        <v>1</v>
      </c>
      <c r="E942">
        <v>0</v>
      </c>
      <c r="F942">
        <v>1</v>
      </c>
      <c r="G942">
        <v>1</v>
      </c>
      <c r="H942">
        <v>4</v>
      </c>
      <c r="I942">
        <v>0.49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f t="shared" si="29"/>
        <v>0</v>
      </c>
      <c r="U942">
        <f t="shared" si="28"/>
        <v>0</v>
      </c>
      <c r="V942">
        <v>0</v>
      </c>
      <c r="W942">
        <v>0</v>
      </c>
      <c r="X942" s="12">
        <v>0</v>
      </c>
      <c r="Y942">
        <v>0</v>
      </c>
      <c r="Z942">
        <v>0</v>
      </c>
      <c r="AA942" s="12">
        <v>0</v>
      </c>
      <c r="AB942">
        <v>0</v>
      </c>
      <c r="AC942">
        <v>2</v>
      </c>
      <c r="AD942">
        <v>0</v>
      </c>
      <c r="AE942">
        <v>0</v>
      </c>
      <c r="AF942">
        <v>0</v>
      </c>
      <c r="AG942" s="12">
        <v>0</v>
      </c>
      <c r="AH942">
        <v>0</v>
      </c>
      <c r="AI942" s="12">
        <v>0</v>
      </c>
      <c r="AJ942">
        <v>0</v>
      </c>
      <c r="AK942">
        <v>0</v>
      </c>
      <c r="AL942">
        <v>0</v>
      </c>
      <c r="AM942" s="12">
        <v>0</v>
      </c>
      <c r="AN942">
        <v>0</v>
      </c>
      <c r="AO942">
        <v>2</v>
      </c>
      <c r="AP942" s="12">
        <v>0</v>
      </c>
      <c r="AQ942" s="12">
        <v>0</v>
      </c>
      <c r="AR942" s="12">
        <v>0</v>
      </c>
      <c r="AS942">
        <v>0</v>
      </c>
      <c r="AT942">
        <v>0</v>
      </c>
      <c r="AU942" s="12">
        <v>0</v>
      </c>
      <c r="AV942">
        <f>IF(Depression_Index!S942&gt;0,1,0)</f>
        <v>0</v>
      </c>
    </row>
    <row r="943" spans="1:48" x14ac:dyDescent="0.45">
      <c r="A943">
        <v>95541</v>
      </c>
      <c r="B943">
        <v>2</v>
      </c>
      <c r="C943">
        <v>65</v>
      </c>
      <c r="D943">
        <v>1</v>
      </c>
      <c r="E943">
        <v>0</v>
      </c>
      <c r="F943">
        <v>1</v>
      </c>
      <c r="G943">
        <v>2</v>
      </c>
      <c r="H943">
        <v>8</v>
      </c>
      <c r="I943">
        <v>2.41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1</v>
      </c>
      <c r="R943">
        <v>0</v>
      </c>
      <c r="S943">
        <v>0</v>
      </c>
      <c r="T943">
        <f t="shared" si="29"/>
        <v>4</v>
      </c>
      <c r="U943">
        <f t="shared" si="28"/>
        <v>0</v>
      </c>
      <c r="V943">
        <v>0</v>
      </c>
      <c r="W943">
        <v>0</v>
      </c>
      <c r="X943" s="12">
        <v>0</v>
      </c>
      <c r="Y943">
        <v>0</v>
      </c>
      <c r="Z943">
        <v>0</v>
      </c>
      <c r="AA943" s="12">
        <v>0</v>
      </c>
      <c r="AB943">
        <v>0</v>
      </c>
      <c r="AC943">
        <v>2</v>
      </c>
      <c r="AD943">
        <v>0</v>
      </c>
      <c r="AE943">
        <v>0</v>
      </c>
      <c r="AF943">
        <v>0</v>
      </c>
      <c r="AG943" s="12">
        <v>0</v>
      </c>
      <c r="AH943">
        <v>0</v>
      </c>
      <c r="AI943" s="12">
        <v>0</v>
      </c>
      <c r="AJ943">
        <v>0</v>
      </c>
      <c r="AK943">
        <v>0</v>
      </c>
      <c r="AL943">
        <v>0</v>
      </c>
      <c r="AM943" s="12">
        <v>0</v>
      </c>
      <c r="AN943">
        <v>0</v>
      </c>
      <c r="AO943">
        <v>2</v>
      </c>
      <c r="AP943" s="12">
        <v>0</v>
      </c>
      <c r="AQ943" s="12">
        <v>0</v>
      </c>
      <c r="AR943" s="12">
        <v>0</v>
      </c>
      <c r="AS943">
        <v>0</v>
      </c>
      <c r="AT943">
        <v>0</v>
      </c>
      <c r="AU943" s="12">
        <v>0</v>
      </c>
      <c r="AV943">
        <f>IF(Depression_Index!S943&gt;0,1,0)</f>
        <v>0</v>
      </c>
    </row>
    <row r="944" spans="1:48" x14ac:dyDescent="0.45">
      <c r="A944">
        <v>95542</v>
      </c>
      <c r="B944">
        <v>2</v>
      </c>
      <c r="C944">
        <v>56</v>
      </c>
      <c r="D944">
        <v>4</v>
      </c>
      <c r="E944">
        <v>0</v>
      </c>
      <c r="F944">
        <v>4</v>
      </c>
      <c r="G944">
        <v>1</v>
      </c>
      <c r="H944">
        <v>10</v>
      </c>
      <c r="I944">
        <v>3.18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f t="shared" si="29"/>
        <v>0</v>
      </c>
      <c r="U944">
        <f t="shared" si="28"/>
        <v>0</v>
      </c>
      <c r="V944">
        <v>1</v>
      </c>
      <c r="W944">
        <v>15</v>
      </c>
      <c r="X944" s="12">
        <v>1</v>
      </c>
      <c r="Y944">
        <v>15</v>
      </c>
      <c r="Z944">
        <v>1</v>
      </c>
      <c r="AA944" s="12">
        <v>4</v>
      </c>
      <c r="AB944">
        <v>2</v>
      </c>
      <c r="AC944">
        <v>2</v>
      </c>
      <c r="AD944">
        <v>0</v>
      </c>
      <c r="AE944">
        <v>0</v>
      </c>
      <c r="AF944">
        <v>0</v>
      </c>
      <c r="AG944" s="12">
        <v>0</v>
      </c>
      <c r="AH944">
        <v>0</v>
      </c>
      <c r="AI944" s="12">
        <v>0</v>
      </c>
      <c r="AJ944">
        <v>0</v>
      </c>
      <c r="AK944">
        <v>0</v>
      </c>
      <c r="AL944">
        <v>0</v>
      </c>
      <c r="AM944" s="12">
        <v>0</v>
      </c>
      <c r="AN944">
        <v>0</v>
      </c>
      <c r="AO944">
        <v>2</v>
      </c>
      <c r="AP944" s="12">
        <v>0</v>
      </c>
      <c r="AQ944" s="12">
        <v>0</v>
      </c>
      <c r="AR944" s="12">
        <v>0</v>
      </c>
      <c r="AS944">
        <v>0</v>
      </c>
      <c r="AT944">
        <v>0</v>
      </c>
      <c r="AU944" s="12">
        <v>2</v>
      </c>
      <c r="AV944">
        <f>IF(Depression_Index!S944&gt;0,1,0)</f>
        <v>1</v>
      </c>
    </row>
    <row r="945" spans="1:48" x14ac:dyDescent="0.45">
      <c r="A945">
        <v>95543</v>
      </c>
      <c r="B945">
        <v>2</v>
      </c>
      <c r="C945">
        <v>28</v>
      </c>
      <c r="D945">
        <v>5</v>
      </c>
      <c r="E945">
        <v>0</v>
      </c>
      <c r="F945">
        <v>5</v>
      </c>
      <c r="G945">
        <v>1</v>
      </c>
      <c r="H945">
        <v>15</v>
      </c>
      <c r="I945">
        <v>5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f t="shared" si="29"/>
        <v>0</v>
      </c>
      <c r="U945">
        <f t="shared" si="28"/>
        <v>0</v>
      </c>
      <c r="V945">
        <v>2</v>
      </c>
      <c r="W945">
        <v>0</v>
      </c>
      <c r="X945" s="12">
        <v>0</v>
      </c>
      <c r="Y945">
        <v>0</v>
      </c>
      <c r="Z945">
        <v>0</v>
      </c>
      <c r="AA945" s="12">
        <v>0</v>
      </c>
      <c r="AB945">
        <v>0</v>
      </c>
      <c r="AC945">
        <v>2</v>
      </c>
      <c r="AD945">
        <v>0</v>
      </c>
      <c r="AE945">
        <v>0</v>
      </c>
      <c r="AF945">
        <v>0</v>
      </c>
      <c r="AG945" s="12">
        <v>0</v>
      </c>
      <c r="AH945">
        <v>0</v>
      </c>
      <c r="AI945" s="12">
        <v>0</v>
      </c>
      <c r="AJ945">
        <v>0</v>
      </c>
      <c r="AK945">
        <v>0</v>
      </c>
      <c r="AL945">
        <v>0</v>
      </c>
      <c r="AM945" s="12">
        <v>0</v>
      </c>
      <c r="AN945">
        <v>0</v>
      </c>
      <c r="AO945">
        <v>2</v>
      </c>
      <c r="AP945" s="12">
        <v>0</v>
      </c>
      <c r="AQ945" s="12">
        <v>0</v>
      </c>
      <c r="AR945" s="12">
        <v>0</v>
      </c>
      <c r="AS945">
        <v>0</v>
      </c>
      <c r="AT945">
        <v>0</v>
      </c>
      <c r="AU945" s="12">
        <v>0</v>
      </c>
      <c r="AV945">
        <f>IF(Depression_Index!S945&gt;0,1,0)</f>
        <v>0</v>
      </c>
    </row>
    <row r="946" spans="1:48" x14ac:dyDescent="0.45">
      <c r="A946">
        <v>95544</v>
      </c>
      <c r="B946">
        <v>1</v>
      </c>
      <c r="C946">
        <v>29</v>
      </c>
      <c r="D946">
        <v>3</v>
      </c>
      <c r="E946">
        <v>0</v>
      </c>
      <c r="F946">
        <v>4</v>
      </c>
      <c r="G946">
        <v>1</v>
      </c>
      <c r="H946">
        <v>15</v>
      </c>
      <c r="I946">
        <v>5</v>
      </c>
      <c r="J946">
        <v>0</v>
      </c>
      <c r="K946">
        <v>0</v>
      </c>
      <c r="L946">
        <v>2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f t="shared" si="29"/>
        <v>4</v>
      </c>
      <c r="U946">
        <f t="shared" si="28"/>
        <v>0</v>
      </c>
      <c r="V946">
        <v>1</v>
      </c>
      <c r="W946">
        <v>14</v>
      </c>
      <c r="X946" s="12">
        <v>2</v>
      </c>
      <c r="Y946">
        <v>0</v>
      </c>
      <c r="Z946">
        <v>0</v>
      </c>
      <c r="AA946" s="12">
        <v>0</v>
      </c>
      <c r="AB946">
        <v>0</v>
      </c>
      <c r="AC946">
        <v>2</v>
      </c>
      <c r="AD946">
        <v>0</v>
      </c>
      <c r="AE946">
        <v>0</v>
      </c>
      <c r="AF946">
        <v>0</v>
      </c>
      <c r="AG946" s="12">
        <v>0</v>
      </c>
      <c r="AH946">
        <v>0</v>
      </c>
      <c r="AI946" s="12">
        <v>0</v>
      </c>
      <c r="AJ946">
        <v>0</v>
      </c>
      <c r="AK946">
        <v>0</v>
      </c>
      <c r="AL946">
        <v>0</v>
      </c>
      <c r="AM946" s="12">
        <v>0</v>
      </c>
      <c r="AN946">
        <v>0</v>
      </c>
      <c r="AO946">
        <v>2</v>
      </c>
      <c r="AP946" s="12">
        <v>0</v>
      </c>
      <c r="AQ946" s="12">
        <v>0</v>
      </c>
      <c r="AR946" s="12">
        <v>0</v>
      </c>
      <c r="AS946">
        <v>0</v>
      </c>
      <c r="AT946">
        <v>0</v>
      </c>
      <c r="AU946" s="12">
        <v>2</v>
      </c>
      <c r="AV946">
        <f>IF(Depression_Index!S946&gt;0,1,0)</f>
        <v>0</v>
      </c>
    </row>
    <row r="947" spans="1:48" x14ac:dyDescent="0.45">
      <c r="A947">
        <v>95547</v>
      </c>
      <c r="B947">
        <v>1</v>
      </c>
      <c r="C947">
        <v>57</v>
      </c>
      <c r="D947">
        <v>5</v>
      </c>
      <c r="E947">
        <v>0</v>
      </c>
      <c r="F947">
        <v>3</v>
      </c>
      <c r="G947">
        <v>3</v>
      </c>
      <c r="H947">
        <v>12</v>
      </c>
      <c r="I947">
        <v>1.85</v>
      </c>
      <c r="J947">
        <v>1</v>
      </c>
      <c r="K947">
        <v>2</v>
      </c>
      <c r="L947">
        <v>1</v>
      </c>
      <c r="M947">
        <v>1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1</v>
      </c>
      <c r="T947">
        <f t="shared" si="29"/>
        <v>8</v>
      </c>
      <c r="U947">
        <f t="shared" si="28"/>
        <v>1</v>
      </c>
      <c r="V947">
        <v>1</v>
      </c>
      <c r="W947">
        <v>16</v>
      </c>
      <c r="X947" s="12">
        <v>1</v>
      </c>
      <c r="Y947">
        <v>16</v>
      </c>
      <c r="Z947">
        <v>1</v>
      </c>
      <c r="AA947" s="12">
        <v>3</v>
      </c>
      <c r="AB947">
        <v>2</v>
      </c>
      <c r="AC947">
        <v>1</v>
      </c>
      <c r="AD947">
        <v>1</v>
      </c>
      <c r="AE947">
        <v>19</v>
      </c>
      <c r="AF947">
        <v>10</v>
      </c>
      <c r="AG947" s="12">
        <v>6</v>
      </c>
      <c r="AH947">
        <v>0</v>
      </c>
      <c r="AI947" s="12">
        <v>1</v>
      </c>
      <c r="AJ947">
        <v>22</v>
      </c>
      <c r="AK947">
        <v>0</v>
      </c>
      <c r="AL947">
        <v>1</v>
      </c>
      <c r="AM947" s="12">
        <v>6</v>
      </c>
      <c r="AN947">
        <v>0</v>
      </c>
      <c r="AO947">
        <v>1</v>
      </c>
      <c r="AP947" s="12">
        <v>1</v>
      </c>
      <c r="AQ947" s="12">
        <v>0</v>
      </c>
      <c r="AR947" s="12">
        <v>0</v>
      </c>
      <c r="AS947">
        <v>24</v>
      </c>
      <c r="AT947">
        <v>3</v>
      </c>
      <c r="AU947" s="12">
        <v>1</v>
      </c>
      <c r="AV947">
        <f>IF(Depression_Index!S947&gt;0,1,0)</f>
        <v>1</v>
      </c>
    </row>
    <row r="948" spans="1:48" x14ac:dyDescent="0.45">
      <c r="A948">
        <v>95548</v>
      </c>
      <c r="B948">
        <v>1</v>
      </c>
      <c r="C948">
        <v>28</v>
      </c>
      <c r="D948">
        <v>3</v>
      </c>
      <c r="E948">
        <v>0</v>
      </c>
      <c r="F948">
        <v>3</v>
      </c>
      <c r="G948">
        <v>5</v>
      </c>
      <c r="H948">
        <v>8</v>
      </c>
      <c r="I948">
        <v>0.82</v>
      </c>
      <c r="J948">
        <v>0</v>
      </c>
      <c r="K948">
        <v>1</v>
      </c>
      <c r="L948">
        <v>0</v>
      </c>
      <c r="M948">
        <v>2</v>
      </c>
      <c r="N948">
        <v>1</v>
      </c>
      <c r="O948">
        <v>3</v>
      </c>
      <c r="P948">
        <v>1</v>
      </c>
      <c r="Q948">
        <v>3</v>
      </c>
      <c r="R948">
        <v>0</v>
      </c>
      <c r="S948">
        <v>1</v>
      </c>
      <c r="T948">
        <f t="shared" si="29"/>
        <v>12</v>
      </c>
      <c r="U948">
        <f t="shared" si="28"/>
        <v>1</v>
      </c>
      <c r="V948">
        <v>1</v>
      </c>
      <c r="W948">
        <v>12</v>
      </c>
      <c r="X948" s="12">
        <v>1</v>
      </c>
      <c r="Y948">
        <v>14</v>
      </c>
      <c r="Z948">
        <v>2</v>
      </c>
      <c r="AA948" s="12">
        <v>5</v>
      </c>
      <c r="AB948">
        <v>2</v>
      </c>
      <c r="AC948">
        <v>1</v>
      </c>
      <c r="AD948">
        <v>1</v>
      </c>
      <c r="AE948">
        <v>16</v>
      </c>
      <c r="AF948">
        <v>2</v>
      </c>
      <c r="AG948" s="12">
        <v>5</v>
      </c>
      <c r="AH948">
        <v>0</v>
      </c>
      <c r="AI948" s="12">
        <v>1</v>
      </c>
      <c r="AJ948">
        <v>27</v>
      </c>
      <c r="AK948">
        <v>0</v>
      </c>
      <c r="AL948">
        <v>1</v>
      </c>
      <c r="AM948" s="12">
        <v>2</v>
      </c>
      <c r="AN948">
        <v>0</v>
      </c>
      <c r="AO948">
        <v>1</v>
      </c>
      <c r="AP948" s="12">
        <v>0</v>
      </c>
      <c r="AQ948" s="12">
        <v>0</v>
      </c>
      <c r="AR948" s="12">
        <v>0</v>
      </c>
      <c r="AS948">
        <v>27</v>
      </c>
      <c r="AT948">
        <v>2</v>
      </c>
      <c r="AU948" s="12">
        <v>1</v>
      </c>
      <c r="AV948">
        <f>IF(Depression_Index!S948&gt;0,1,0)</f>
        <v>1</v>
      </c>
    </row>
    <row r="949" spans="1:48" x14ac:dyDescent="0.45">
      <c r="A949">
        <v>95549</v>
      </c>
      <c r="B949">
        <v>2</v>
      </c>
      <c r="C949">
        <v>53</v>
      </c>
      <c r="D949">
        <v>1</v>
      </c>
      <c r="E949">
        <v>0</v>
      </c>
      <c r="F949">
        <v>5</v>
      </c>
      <c r="G949">
        <v>1</v>
      </c>
      <c r="H949">
        <v>15</v>
      </c>
      <c r="I949">
        <v>5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1</v>
      </c>
      <c r="T949">
        <f t="shared" si="29"/>
        <v>4</v>
      </c>
      <c r="U949">
        <f t="shared" si="28"/>
        <v>0</v>
      </c>
      <c r="V949">
        <v>2</v>
      </c>
      <c r="W949">
        <v>0</v>
      </c>
      <c r="X949" s="12">
        <v>0</v>
      </c>
      <c r="Y949">
        <v>0</v>
      </c>
      <c r="Z949">
        <v>0</v>
      </c>
      <c r="AA949" s="12">
        <v>0</v>
      </c>
      <c r="AB949">
        <v>0</v>
      </c>
      <c r="AC949">
        <v>2</v>
      </c>
      <c r="AD949">
        <v>0</v>
      </c>
      <c r="AE949">
        <v>0</v>
      </c>
      <c r="AF949">
        <v>0</v>
      </c>
      <c r="AG949" s="12">
        <v>0</v>
      </c>
      <c r="AH949">
        <v>0</v>
      </c>
      <c r="AI949" s="12">
        <v>0</v>
      </c>
      <c r="AJ949">
        <v>0</v>
      </c>
      <c r="AK949">
        <v>0</v>
      </c>
      <c r="AL949">
        <v>0</v>
      </c>
      <c r="AM949" s="12">
        <v>0</v>
      </c>
      <c r="AN949">
        <v>0</v>
      </c>
      <c r="AO949">
        <v>2</v>
      </c>
      <c r="AP949" s="12">
        <v>0</v>
      </c>
      <c r="AQ949" s="12">
        <v>0</v>
      </c>
      <c r="AR949" s="12">
        <v>0</v>
      </c>
      <c r="AS949">
        <v>0</v>
      </c>
      <c r="AT949">
        <v>0</v>
      </c>
      <c r="AU949" s="12">
        <v>0</v>
      </c>
      <c r="AV949">
        <f>IF(Depression_Index!S949&gt;0,1,0)</f>
        <v>0</v>
      </c>
    </row>
    <row r="950" spans="1:48" x14ac:dyDescent="0.45">
      <c r="A950">
        <v>95550</v>
      </c>
      <c r="B950">
        <v>1</v>
      </c>
      <c r="C950">
        <v>62</v>
      </c>
      <c r="D950">
        <v>3</v>
      </c>
      <c r="E950">
        <v>0</v>
      </c>
      <c r="F950">
        <v>3</v>
      </c>
      <c r="G950">
        <v>6</v>
      </c>
      <c r="H950">
        <v>5</v>
      </c>
      <c r="I950">
        <v>1.06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f t="shared" si="29"/>
        <v>1</v>
      </c>
      <c r="U950">
        <f t="shared" si="28"/>
        <v>0</v>
      </c>
      <c r="V950">
        <v>0</v>
      </c>
      <c r="W950">
        <v>0</v>
      </c>
      <c r="X950" s="12">
        <v>0</v>
      </c>
      <c r="Y950">
        <v>0</v>
      </c>
      <c r="Z950">
        <v>0</v>
      </c>
      <c r="AA950" s="12">
        <v>0</v>
      </c>
      <c r="AB950">
        <v>0</v>
      </c>
      <c r="AC950">
        <v>1</v>
      </c>
      <c r="AD950">
        <v>2</v>
      </c>
      <c r="AE950">
        <v>0</v>
      </c>
      <c r="AF950">
        <v>0</v>
      </c>
      <c r="AG950" s="12">
        <v>0</v>
      </c>
      <c r="AH950">
        <v>0</v>
      </c>
      <c r="AI950" s="12">
        <v>2</v>
      </c>
      <c r="AJ950">
        <v>0</v>
      </c>
      <c r="AK950">
        <v>0</v>
      </c>
      <c r="AL950">
        <v>1</v>
      </c>
      <c r="AM950" s="12">
        <v>0</v>
      </c>
      <c r="AN950">
        <v>0</v>
      </c>
      <c r="AO950">
        <v>1</v>
      </c>
      <c r="AP950" s="12">
        <v>0</v>
      </c>
      <c r="AQ950" s="12">
        <v>0</v>
      </c>
      <c r="AR950" s="12">
        <v>3</v>
      </c>
      <c r="AS950">
        <v>21</v>
      </c>
      <c r="AT950">
        <v>4</v>
      </c>
      <c r="AU950" s="12">
        <v>0</v>
      </c>
      <c r="AV950">
        <f>IF(Depression_Index!S950&gt;0,1,0)</f>
        <v>1</v>
      </c>
    </row>
    <row r="951" spans="1:48" x14ac:dyDescent="0.45">
      <c r="A951">
        <v>95551</v>
      </c>
      <c r="B951">
        <v>2</v>
      </c>
      <c r="C951">
        <v>57</v>
      </c>
      <c r="D951">
        <v>1</v>
      </c>
      <c r="E951">
        <v>0</v>
      </c>
      <c r="F951">
        <v>1</v>
      </c>
      <c r="G951">
        <v>4</v>
      </c>
      <c r="H951">
        <v>99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f t="shared" si="29"/>
        <v>0</v>
      </c>
      <c r="U951">
        <f t="shared" si="28"/>
        <v>0</v>
      </c>
      <c r="V951">
        <v>2</v>
      </c>
      <c r="W951">
        <v>0</v>
      </c>
      <c r="X951" s="12">
        <v>0</v>
      </c>
      <c r="Y951">
        <v>0</v>
      </c>
      <c r="Z951">
        <v>0</v>
      </c>
      <c r="AA951" s="12">
        <v>0</v>
      </c>
      <c r="AB951">
        <v>0</v>
      </c>
      <c r="AC951">
        <v>2</v>
      </c>
      <c r="AD951">
        <v>0</v>
      </c>
      <c r="AE951">
        <v>0</v>
      </c>
      <c r="AF951">
        <v>0</v>
      </c>
      <c r="AG951" s="12">
        <v>0</v>
      </c>
      <c r="AH951">
        <v>0</v>
      </c>
      <c r="AI951" s="12">
        <v>0</v>
      </c>
      <c r="AJ951">
        <v>0</v>
      </c>
      <c r="AK951">
        <v>0</v>
      </c>
      <c r="AL951">
        <v>0</v>
      </c>
      <c r="AM951" s="12">
        <v>0</v>
      </c>
      <c r="AN951">
        <v>0</v>
      </c>
      <c r="AO951">
        <v>2</v>
      </c>
      <c r="AP951" s="12">
        <v>0</v>
      </c>
      <c r="AQ951" s="12">
        <v>0</v>
      </c>
      <c r="AR951" s="12">
        <v>0</v>
      </c>
      <c r="AS951">
        <v>0</v>
      </c>
      <c r="AT951">
        <v>0</v>
      </c>
      <c r="AU951" s="12">
        <v>0</v>
      </c>
      <c r="AV951">
        <f>IF(Depression_Index!S951&gt;0,1,0)</f>
        <v>0</v>
      </c>
    </row>
    <row r="952" spans="1:48" x14ac:dyDescent="0.45">
      <c r="A952">
        <v>95555</v>
      </c>
      <c r="B952">
        <v>1</v>
      </c>
      <c r="C952">
        <v>18</v>
      </c>
      <c r="D952">
        <v>1</v>
      </c>
      <c r="E952">
        <v>218</v>
      </c>
      <c r="F952">
        <v>0</v>
      </c>
      <c r="G952">
        <v>0</v>
      </c>
      <c r="H952">
        <v>8</v>
      </c>
      <c r="I952">
        <v>1.45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f t="shared" si="29"/>
        <v>2</v>
      </c>
      <c r="U952">
        <f t="shared" si="28"/>
        <v>0</v>
      </c>
      <c r="V952">
        <v>2</v>
      </c>
      <c r="W952">
        <v>0</v>
      </c>
      <c r="X952" s="12">
        <v>0</v>
      </c>
      <c r="Y952">
        <v>0</v>
      </c>
      <c r="Z952">
        <v>0</v>
      </c>
      <c r="AA952" s="12">
        <v>0</v>
      </c>
      <c r="AB952">
        <v>0</v>
      </c>
      <c r="AC952">
        <v>2</v>
      </c>
      <c r="AD952">
        <v>0</v>
      </c>
      <c r="AE952">
        <v>0</v>
      </c>
      <c r="AF952">
        <v>0</v>
      </c>
      <c r="AG952" s="12">
        <v>0</v>
      </c>
      <c r="AH952">
        <v>0</v>
      </c>
      <c r="AI952" s="12">
        <v>0</v>
      </c>
      <c r="AJ952">
        <v>0</v>
      </c>
      <c r="AK952">
        <v>0</v>
      </c>
      <c r="AL952">
        <v>0</v>
      </c>
      <c r="AM952" s="12">
        <v>0</v>
      </c>
      <c r="AN952">
        <v>0</v>
      </c>
      <c r="AO952">
        <v>2</v>
      </c>
      <c r="AP952" s="12">
        <v>0</v>
      </c>
      <c r="AQ952" s="12">
        <v>0</v>
      </c>
      <c r="AR952" s="12">
        <v>0</v>
      </c>
      <c r="AS952">
        <v>0</v>
      </c>
      <c r="AT952">
        <v>0</v>
      </c>
      <c r="AU952" s="12">
        <v>0</v>
      </c>
      <c r="AV952">
        <f>IF(Depression_Index!S952&gt;0,1,0)</f>
        <v>0</v>
      </c>
    </row>
    <row r="953" spans="1:48" x14ac:dyDescent="0.45">
      <c r="A953">
        <v>95556</v>
      </c>
      <c r="B953">
        <v>1</v>
      </c>
      <c r="C953">
        <v>41</v>
      </c>
      <c r="D953">
        <v>2</v>
      </c>
      <c r="E953">
        <v>0</v>
      </c>
      <c r="F953">
        <v>4</v>
      </c>
      <c r="G953">
        <v>4</v>
      </c>
      <c r="H953">
        <v>15</v>
      </c>
      <c r="I953">
        <v>4.8099999999999996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f t="shared" si="29"/>
        <v>0</v>
      </c>
      <c r="U953">
        <f t="shared" si="28"/>
        <v>0</v>
      </c>
      <c r="V953">
        <v>1</v>
      </c>
      <c r="W953">
        <v>19</v>
      </c>
      <c r="X953" s="12">
        <v>1</v>
      </c>
      <c r="Y953">
        <v>20</v>
      </c>
      <c r="Z953">
        <v>2</v>
      </c>
      <c r="AA953" s="12">
        <v>2</v>
      </c>
      <c r="AB953">
        <v>1</v>
      </c>
      <c r="AC953">
        <v>1</v>
      </c>
      <c r="AD953">
        <v>1</v>
      </c>
      <c r="AE953">
        <v>25</v>
      </c>
      <c r="AF953">
        <v>6</v>
      </c>
      <c r="AG953" s="12">
        <v>2</v>
      </c>
      <c r="AH953">
        <v>0</v>
      </c>
      <c r="AI953" s="12">
        <v>2</v>
      </c>
      <c r="AJ953">
        <v>0</v>
      </c>
      <c r="AK953">
        <v>0</v>
      </c>
      <c r="AL953">
        <v>2</v>
      </c>
      <c r="AM953" s="12">
        <v>0</v>
      </c>
      <c r="AN953">
        <v>0</v>
      </c>
      <c r="AO953">
        <v>2</v>
      </c>
      <c r="AP953" s="12">
        <v>0</v>
      </c>
      <c r="AQ953" s="12">
        <v>0</v>
      </c>
      <c r="AR953" s="12">
        <v>0</v>
      </c>
      <c r="AS953">
        <v>0</v>
      </c>
      <c r="AT953">
        <v>0</v>
      </c>
      <c r="AU953" s="12">
        <v>2</v>
      </c>
      <c r="AV953">
        <f>IF(Depression_Index!S953&gt;0,1,0)</f>
        <v>1</v>
      </c>
    </row>
    <row r="954" spans="1:48" x14ac:dyDescent="0.45">
      <c r="A954">
        <v>95559</v>
      </c>
      <c r="B954">
        <v>2</v>
      </c>
      <c r="C954">
        <v>42</v>
      </c>
      <c r="D954">
        <v>3</v>
      </c>
      <c r="E954">
        <v>0</v>
      </c>
      <c r="F954">
        <v>5</v>
      </c>
      <c r="G954">
        <v>3</v>
      </c>
      <c r="H954">
        <v>6</v>
      </c>
      <c r="I954">
        <v>0.92</v>
      </c>
      <c r="J954">
        <v>0</v>
      </c>
      <c r="K954">
        <v>0</v>
      </c>
      <c r="L954">
        <v>0</v>
      </c>
      <c r="M954">
        <v>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f t="shared" si="29"/>
        <v>2</v>
      </c>
      <c r="U954">
        <f t="shared" si="28"/>
        <v>0</v>
      </c>
      <c r="V954">
        <v>1</v>
      </c>
      <c r="W954">
        <v>16</v>
      </c>
      <c r="X954" s="12">
        <v>1</v>
      </c>
      <c r="Y954">
        <v>25</v>
      </c>
      <c r="Z954">
        <v>4</v>
      </c>
      <c r="AA954" s="12">
        <v>1</v>
      </c>
      <c r="AB954">
        <v>1</v>
      </c>
      <c r="AC954">
        <v>2</v>
      </c>
      <c r="AD954">
        <v>0</v>
      </c>
      <c r="AE954">
        <v>0</v>
      </c>
      <c r="AF954">
        <v>0</v>
      </c>
      <c r="AG954" s="12">
        <v>0</v>
      </c>
      <c r="AH954">
        <v>0</v>
      </c>
      <c r="AI954" s="12">
        <v>0</v>
      </c>
      <c r="AJ954">
        <v>0</v>
      </c>
      <c r="AK954">
        <v>0</v>
      </c>
      <c r="AL954">
        <v>0</v>
      </c>
      <c r="AM954" s="12">
        <v>0</v>
      </c>
      <c r="AN954">
        <v>0</v>
      </c>
      <c r="AO954">
        <v>2</v>
      </c>
      <c r="AP954" s="12">
        <v>0</v>
      </c>
      <c r="AQ954" s="12">
        <v>0</v>
      </c>
      <c r="AR954" s="12">
        <v>0</v>
      </c>
      <c r="AS954">
        <v>0</v>
      </c>
      <c r="AT954">
        <v>0</v>
      </c>
      <c r="AU954" s="12">
        <v>2</v>
      </c>
      <c r="AV954">
        <f>IF(Depression_Index!S954&gt;0,1,0)</f>
        <v>1</v>
      </c>
    </row>
    <row r="955" spans="1:48" x14ac:dyDescent="0.45">
      <c r="A955">
        <v>95561</v>
      </c>
      <c r="B955">
        <v>1</v>
      </c>
      <c r="C955">
        <v>63</v>
      </c>
      <c r="D955">
        <v>4</v>
      </c>
      <c r="E955">
        <v>0</v>
      </c>
      <c r="F955">
        <v>3</v>
      </c>
      <c r="G955">
        <v>3</v>
      </c>
      <c r="H955">
        <v>2</v>
      </c>
      <c r="I955">
        <v>0.52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f t="shared" si="29"/>
        <v>0</v>
      </c>
      <c r="U955">
        <f t="shared" si="28"/>
        <v>0</v>
      </c>
      <c r="V955">
        <v>0</v>
      </c>
      <c r="W955">
        <v>0</v>
      </c>
      <c r="X955" s="12">
        <v>0</v>
      </c>
      <c r="Y955">
        <v>0</v>
      </c>
      <c r="Z955">
        <v>0</v>
      </c>
      <c r="AA955" s="12">
        <v>0</v>
      </c>
      <c r="AB955">
        <v>0</v>
      </c>
      <c r="AC955">
        <v>1</v>
      </c>
      <c r="AD955">
        <v>1</v>
      </c>
      <c r="AE955">
        <v>0</v>
      </c>
      <c r="AF955">
        <v>0</v>
      </c>
      <c r="AG955" s="12">
        <v>0</v>
      </c>
      <c r="AH955">
        <v>0</v>
      </c>
      <c r="AI955" s="12">
        <v>2</v>
      </c>
      <c r="AJ955">
        <v>0</v>
      </c>
      <c r="AK955">
        <v>0</v>
      </c>
      <c r="AL955">
        <v>2</v>
      </c>
      <c r="AM955" s="12">
        <v>0</v>
      </c>
      <c r="AN955">
        <v>0</v>
      </c>
      <c r="AO955">
        <v>2</v>
      </c>
      <c r="AP955" s="12">
        <v>0</v>
      </c>
      <c r="AQ955" s="12">
        <v>0</v>
      </c>
      <c r="AR955" s="12">
        <v>0</v>
      </c>
      <c r="AS955">
        <v>0</v>
      </c>
      <c r="AT955">
        <v>0</v>
      </c>
      <c r="AU955" s="12">
        <v>0</v>
      </c>
      <c r="AV955">
        <f>IF(Depression_Index!S955&gt;0,1,0)</f>
        <v>0</v>
      </c>
    </row>
    <row r="956" spans="1:48" x14ac:dyDescent="0.45">
      <c r="A956">
        <v>95563</v>
      </c>
      <c r="B956">
        <v>2</v>
      </c>
      <c r="C956">
        <v>46</v>
      </c>
      <c r="D956">
        <v>3</v>
      </c>
      <c r="E956">
        <v>0</v>
      </c>
      <c r="F956">
        <v>4</v>
      </c>
      <c r="G956">
        <v>1</v>
      </c>
      <c r="H956">
        <v>15</v>
      </c>
      <c r="I956">
        <v>5</v>
      </c>
      <c r="J956">
        <v>0</v>
      </c>
      <c r="K956">
        <v>0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f t="shared" si="29"/>
        <v>2</v>
      </c>
      <c r="U956">
        <f t="shared" si="28"/>
        <v>0</v>
      </c>
      <c r="V956">
        <v>1</v>
      </c>
      <c r="W956">
        <v>25</v>
      </c>
      <c r="X956" s="12">
        <v>1</v>
      </c>
      <c r="Y956">
        <v>39</v>
      </c>
      <c r="Z956">
        <v>2</v>
      </c>
      <c r="AA956" s="12">
        <v>2</v>
      </c>
      <c r="AB956">
        <v>1</v>
      </c>
      <c r="AC956">
        <v>1</v>
      </c>
      <c r="AD956">
        <v>1</v>
      </c>
      <c r="AE956">
        <v>28</v>
      </c>
      <c r="AF956">
        <v>12</v>
      </c>
      <c r="AG956" s="12">
        <v>4</v>
      </c>
      <c r="AH956">
        <v>0</v>
      </c>
      <c r="AI956" s="12">
        <v>2</v>
      </c>
      <c r="AJ956">
        <v>0</v>
      </c>
      <c r="AK956">
        <v>0</v>
      </c>
      <c r="AL956">
        <v>2</v>
      </c>
      <c r="AM956" s="12">
        <v>0</v>
      </c>
      <c r="AN956">
        <v>0</v>
      </c>
      <c r="AO956">
        <v>2</v>
      </c>
      <c r="AP956" s="12">
        <v>0</v>
      </c>
      <c r="AQ956" s="12">
        <v>0</v>
      </c>
      <c r="AR956" s="12">
        <v>0</v>
      </c>
      <c r="AS956">
        <v>0</v>
      </c>
      <c r="AT956">
        <v>0</v>
      </c>
      <c r="AU956" s="12">
        <v>2</v>
      </c>
      <c r="AV956">
        <f>IF(Depression_Index!S956&gt;0,1,0)</f>
        <v>1</v>
      </c>
    </row>
    <row r="957" spans="1:48" x14ac:dyDescent="0.45">
      <c r="A957">
        <v>95565</v>
      </c>
      <c r="B957">
        <v>1</v>
      </c>
      <c r="C957">
        <v>29</v>
      </c>
      <c r="D957">
        <v>5</v>
      </c>
      <c r="E957">
        <v>0</v>
      </c>
      <c r="F957">
        <v>3</v>
      </c>
      <c r="G957">
        <v>1</v>
      </c>
      <c r="H957">
        <v>7</v>
      </c>
      <c r="I957">
        <v>0.79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f t="shared" si="29"/>
        <v>0</v>
      </c>
      <c r="U957">
        <f t="shared" si="28"/>
        <v>0</v>
      </c>
      <c r="V957">
        <v>1</v>
      </c>
      <c r="W957">
        <v>21</v>
      </c>
      <c r="X957" s="12">
        <v>1</v>
      </c>
      <c r="Y957">
        <v>21</v>
      </c>
      <c r="Z957">
        <v>4</v>
      </c>
      <c r="AA957" s="12">
        <v>3</v>
      </c>
      <c r="AB957">
        <v>1</v>
      </c>
      <c r="AC957">
        <v>2</v>
      </c>
      <c r="AD957">
        <v>0</v>
      </c>
      <c r="AE957">
        <v>0</v>
      </c>
      <c r="AF957">
        <v>0</v>
      </c>
      <c r="AG957" s="12">
        <v>0</v>
      </c>
      <c r="AH957">
        <v>0</v>
      </c>
      <c r="AI957" s="12">
        <v>0</v>
      </c>
      <c r="AJ957">
        <v>0</v>
      </c>
      <c r="AK957">
        <v>0</v>
      </c>
      <c r="AL957">
        <v>0</v>
      </c>
      <c r="AM957" s="12">
        <v>0</v>
      </c>
      <c r="AN957">
        <v>0</v>
      </c>
      <c r="AO957">
        <v>2</v>
      </c>
      <c r="AP957" s="12">
        <v>0</v>
      </c>
      <c r="AQ957" s="12">
        <v>0</v>
      </c>
      <c r="AR957" s="12">
        <v>0</v>
      </c>
      <c r="AS957">
        <v>0</v>
      </c>
      <c r="AT957">
        <v>0</v>
      </c>
      <c r="AU957" s="12">
        <v>2</v>
      </c>
      <c r="AV957">
        <f>IF(Depression_Index!S957&gt;0,1,0)</f>
        <v>1</v>
      </c>
    </row>
    <row r="958" spans="1:48" x14ac:dyDescent="0.45">
      <c r="A958">
        <v>95568</v>
      </c>
      <c r="B958">
        <v>2</v>
      </c>
      <c r="C958">
        <v>34</v>
      </c>
      <c r="D958">
        <v>5</v>
      </c>
      <c r="E958">
        <v>0</v>
      </c>
      <c r="F958">
        <v>5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f t="shared" si="29"/>
        <v>1</v>
      </c>
      <c r="U958">
        <f t="shared" si="28"/>
        <v>0</v>
      </c>
      <c r="V958">
        <v>2</v>
      </c>
      <c r="W958">
        <v>0</v>
      </c>
      <c r="X958" s="12">
        <v>0</v>
      </c>
      <c r="Y958">
        <v>0</v>
      </c>
      <c r="Z958">
        <v>0</v>
      </c>
      <c r="AA958" s="12">
        <v>0</v>
      </c>
      <c r="AB958">
        <v>0</v>
      </c>
      <c r="AC958">
        <v>2</v>
      </c>
      <c r="AD958">
        <v>0</v>
      </c>
      <c r="AE958">
        <v>0</v>
      </c>
      <c r="AF958">
        <v>0</v>
      </c>
      <c r="AG958" s="12">
        <v>0</v>
      </c>
      <c r="AH958">
        <v>0</v>
      </c>
      <c r="AI958" s="12">
        <v>0</v>
      </c>
      <c r="AJ958">
        <v>0</v>
      </c>
      <c r="AK958">
        <v>0</v>
      </c>
      <c r="AL958">
        <v>0</v>
      </c>
      <c r="AM958" s="12">
        <v>0</v>
      </c>
      <c r="AN958">
        <v>0</v>
      </c>
      <c r="AO958">
        <v>2</v>
      </c>
      <c r="AP958" s="12">
        <v>0</v>
      </c>
      <c r="AQ958" s="12">
        <v>0</v>
      </c>
      <c r="AR958" s="12">
        <v>0</v>
      </c>
      <c r="AS958">
        <v>0</v>
      </c>
      <c r="AT958">
        <v>0</v>
      </c>
      <c r="AU958" s="12">
        <v>0</v>
      </c>
      <c r="AV958">
        <f>IF(Depression_Index!S958&gt;0,1,0)</f>
        <v>0</v>
      </c>
    </row>
    <row r="959" spans="1:48" x14ac:dyDescent="0.45">
      <c r="A959">
        <v>95569</v>
      </c>
      <c r="B959">
        <v>2</v>
      </c>
      <c r="C959">
        <v>23</v>
      </c>
      <c r="D959">
        <v>4</v>
      </c>
      <c r="E959">
        <v>0</v>
      </c>
      <c r="F959">
        <v>5</v>
      </c>
      <c r="G959">
        <v>5</v>
      </c>
      <c r="H959">
        <v>14</v>
      </c>
      <c r="I959">
        <v>3.92</v>
      </c>
      <c r="J959">
        <v>1</v>
      </c>
      <c r="K959">
        <v>1</v>
      </c>
      <c r="L959">
        <v>2</v>
      </c>
      <c r="M959">
        <v>2</v>
      </c>
      <c r="N959">
        <v>0</v>
      </c>
      <c r="O959">
        <v>3</v>
      </c>
      <c r="P959">
        <v>3</v>
      </c>
      <c r="Q959">
        <v>1</v>
      </c>
      <c r="R959">
        <v>0</v>
      </c>
      <c r="S959">
        <v>1</v>
      </c>
      <c r="T959">
        <f t="shared" si="29"/>
        <v>14</v>
      </c>
      <c r="U959">
        <f t="shared" si="28"/>
        <v>1</v>
      </c>
      <c r="V959">
        <v>1</v>
      </c>
      <c r="W959">
        <v>18</v>
      </c>
      <c r="X959" s="12">
        <v>2</v>
      </c>
      <c r="Y959">
        <v>0</v>
      </c>
      <c r="Z959">
        <v>0</v>
      </c>
      <c r="AA959" s="12">
        <v>0</v>
      </c>
      <c r="AB959">
        <v>0</v>
      </c>
      <c r="AC959">
        <v>2</v>
      </c>
      <c r="AD959">
        <v>0</v>
      </c>
      <c r="AE959">
        <v>0</v>
      </c>
      <c r="AF959">
        <v>0</v>
      </c>
      <c r="AG959" s="12">
        <v>0</v>
      </c>
      <c r="AH959">
        <v>0</v>
      </c>
      <c r="AI959" s="12">
        <v>0</v>
      </c>
      <c r="AJ959">
        <v>0</v>
      </c>
      <c r="AK959">
        <v>0</v>
      </c>
      <c r="AL959">
        <v>0</v>
      </c>
      <c r="AM959" s="12">
        <v>0</v>
      </c>
      <c r="AN959">
        <v>0</v>
      </c>
      <c r="AO959">
        <v>2</v>
      </c>
      <c r="AP959" s="12">
        <v>0</v>
      </c>
      <c r="AQ959" s="12">
        <v>0</v>
      </c>
      <c r="AR959" s="12">
        <v>0</v>
      </c>
      <c r="AS959">
        <v>0</v>
      </c>
      <c r="AT959">
        <v>0</v>
      </c>
      <c r="AU959" s="12">
        <v>2</v>
      </c>
      <c r="AV959">
        <f>IF(Depression_Index!S959&gt;0,1,0)</f>
        <v>0</v>
      </c>
    </row>
    <row r="960" spans="1:48" x14ac:dyDescent="0.45">
      <c r="A960">
        <v>95571</v>
      </c>
      <c r="B960">
        <v>2</v>
      </c>
      <c r="C960">
        <v>54</v>
      </c>
      <c r="D960">
        <v>3</v>
      </c>
      <c r="E960">
        <v>0</v>
      </c>
      <c r="F960">
        <v>4</v>
      </c>
      <c r="G960">
        <v>1</v>
      </c>
      <c r="H960">
        <v>12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f t="shared" si="29"/>
        <v>0</v>
      </c>
      <c r="U960">
        <f t="shared" si="28"/>
        <v>0</v>
      </c>
      <c r="V960">
        <v>1</v>
      </c>
      <c r="W960">
        <v>14</v>
      </c>
      <c r="X960" s="12">
        <v>2</v>
      </c>
      <c r="Y960">
        <v>0</v>
      </c>
      <c r="Z960">
        <v>0</v>
      </c>
      <c r="AA960" s="12">
        <v>0</v>
      </c>
      <c r="AB960">
        <v>0</v>
      </c>
      <c r="AC960">
        <v>2</v>
      </c>
      <c r="AD960">
        <v>0</v>
      </c>
      <c r="AE960">
        <v>0</v>
      </c>
      <c r="AF960">
        <v>0</v>
      </c>
      <c r="AG960" s="12">
        <v>0</v>
      </c>
      <c r="AH960">
        <v>0</v>
      </c>
      <c r="AI960" s="12">
        <v>0</v>
      </c>
      <c r="AJ960">
        <v>0</v>
      </c>
      <c r="AK960">
        <v>0</v>
      </c>
      <c r="AL960">
        <v>0</v>
      </c>
      <c r="AM960" s="12">
        <v>0</v>
      </c>
      <c r="AN960">
        <v>0</v>
      </c>
      <c r="AO960">
        <v>2</v>
      </c>
      <c r="AP960" s="12">
        <v>0</v>
      </c>
      <c r="AQ960" s="12">
        <v>0</v>
      </c>
      <c r="AR960" s="12">
        <v>0</v>
      </c>
      <c r="AS960">
        <v>0</v>
      </c>
      <c r="AT960">
        <v>0</v>
      </c>
      <c r="AU960" s="12">
        <v>2</v>
      </c>
      <c r="AV960">
        <f>IF(Depression_Index!S960&gt;0,1,0)</f>
        <v>0</v>
      </c>
    </row>
    <row r="961" spans="1:48" x14ac:dyDescent="0.45">
      <c r="A961">
        <v>95573</v>
      </c>
      <c r="B961">
        <v>1</v>
      </c>
      <c r="C961">
        <v>23</v>
      </c>
      <c r="D961">
        <v>3</v>
      </c>
      <c r="E961">
        <v>0</v>
      </c>
      <c r="F961">
        <v>3</v>
      </c>
      <c r="G961">
        <v>5</v>
      </c>
      <c r="H961">
        <v>15</v>
      </c>
      <c r="I961">
        <v>5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f t="shared" si="29"/>
        <v>2</v>
      </c>
      <c r="U961">
        <f t="shared" si="28"/>
        <v>0</v>
      </c>
      <c r="V961">
        <v>1</v>
      </c>
      <c r="W961">
        <v>20</v>
      </c>
      <c r="X961" s="12">
        <v>2</v>
      </c>
      <c r="Y961">
        <v>0</v>
      </c>
      <c r="Z961">
        <v>0</v>
      </c>
      <c r="AA961" s="12">
        <v>0</v>
      </c>
      <c r="AB961">
        <v>0</v>
      </c>
      <c r="AC961">
        <v>2</v>
      </c>
      <c r="AD961">
        <v>0</v>
      </c>
      <c r="AE961">
        <v>0</v>
      </c>
      <c r="AF961">
        <v>0</v>
      </c>
      <c r="AG961" s="12">
        <v>0</v>
      </c>
      <c r="AH961">
        <v>0</v>
      </c>
      <c r="AI961" s="12">
        <v>0</v>
      </c>
      <c r="AJ961">
        <v>0</v>
      </c>
      <c r="AK961">
        <v>0</v>
      </c>
      <c r="AL961">
        <v>0</v>
      </c>
      <c r="AM961" s="12">
        <v>0</v>
      </c>
      <c r="AN961">
        <v>0</v>
      </c>
      <c r="AO961">
        <v>2</v>
      </c>
      <c r="AP961" s="12">
        <v>0</v>
      </c>
      <c r="AQ961" s="12">
        <v>0</v>
      </c>
      <c r="AR961" s="12">
        <v>0</v>
      </c>
      <c r="AS961">
        <v>0</v>
      </c>
      <c r="AT961">
        <v>0</v>
      </c>
      <c r="AU961" s="12">
        <v>2</v>
      </c>
      <c r="AV961">
        <f>IF(Depression_Index!S961&gt;0,1,0)</f>
        <v>0</v>
      </c>
    </row>
    <row r="962" spans="1:48" x14ac:dyDescent="0.45">
      <c r="A962">
        <v>95574</v>
      </c>
      <c r="B962">
        <v>2</v>
      </c>
      <c r="C962">
        <v>36</v>
      </c>
      <c r="D962">
        <v>3</v>
      </c>
      <c r="E962">
        <v>0</v>
      </c>
      <c r="F962">
        <v>5</v>
      </c>
      <c r="G962">
        <v>3</v>
      </c>
      <c r="H962">
        <v>5</v>
      </c>
      <c r="I962">
        <v>1.23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f t="shared" si="29"/>
        <v>0</v>
      </c>
      <c r="U962">
        <f t="shared" ref="U962:U1025" si="30">IF(T962&gt;=6, 1, 0)</f>
        <v>0</v>
      </c>
      <c r="V962">
        <v>1</v>
      </c>
      <c r="W962">
        <v>19</v>
      </c>
      <c r="X962" s="12">
        <v>2</v>
      </c>
      <c r="Y962">
        <v>0</v>
      </c>
      <c r="Z962">
        <v>0</v>
      </c>
      <c r="AA962" s="12">
        <v>0</v>
      </c>
      <c r="AB962">
        <v>0</v>
      </c>
      <c r="AC962">
        <v>2</v>
      </c>
      <c r="AD962">
        <v>0</v>
      </c>
      <c r="AE962">
        <v>0</v>
      </c>
      <c r="AF962">
        <v>0</v>
      </c>
      <c r="AG962" s="12">
        <v>0</v>
      </c>
      <c r="AH962">
        <v>0</v>
      </c>
      <c r="AI962" s="12">
        <v>0</v>
      </c>
      <c r="AJ962">
        <v>0</v>
      </c>
      <c r="AK962">
        <v>0</v>
      </c>
      <c r="AL962">
        <v>0</v>
      </c>
      <c r="AM962" s="12">
        <v>0</v>
      </c>
      <c r="AN962">
        <v>0</v>
      </c>
      <c r="AO962">
        <v>2</v>
      </c>
      <c r="AP962" s="12">
        <v>0</v>
      </c>
      <c r="AQ962" s="12">
        <v>0</v>
      </c>
      <c r="AR962" s="12">
        <v>0</v>
      </c>
      <c r="AS962">
        <v>0</v>
      </c>
      <c r="AT962">
        <v>0</v>
      </c>
      <c r="AU962" s="12">
        <v>2</v>
      </c>
      <c r="AV962">
        <f>IF(Depression_Index!S962&gt;0,1,0)</f>
        <v>0</v>
      </c>
    </row>
    <row r="963" spans="1:48" x14ac:dyDescent="0.45">
      <c r="A963">
        <v>95575</v>
      </c>
      <c r="B963">
        <v>1</v>
      </c>
      <c r="C963">
        <v>64</v>
      </c>
      <c r="D963">
        <v>4</v>
      </c>
      <c r="E963">
        <v>0</v>
      </c>
      <c r="F963">
        <v>3</v>
      </c>
      <c r="G963">
        <v>3</v>
      </c>
      <c r="H963">
        <v>7</v>
      </c>
      <c r="I963">
        <v>3.29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f t="shared" ref="T963:T1026" si="31">SUM(J963:S963)</f>
        <v>0</v>
      </c>
      <c r="U963">
        <f t="shared" si="30"/>
        <v>0</v>
      </c>
      <c r="V963">
        <v>0</v>
      </c>
      <c r="W963">
        <v>0</v>
      </c>
      <c r="X963" s="12">
        <v>0</v>
      </c>
      <c r="Y963">
        <v>0</v>
      </c>
      <c r="Z963">
        <v>0</v>
      </c>
      <c r="AA963" s="12">
        <v>0</v>
      </c>
      <c r="AB963">
        <v>0</v>
      </c>
      <c r="AC963">
        <v>1</v>
      </c>
      <c r="AD963">
        <v>1</v>
      </c>
      <c r="AE963">
        <v>0</v>
      </c>
      <c r="AF963">
        <v>0</v>
      </c>
      <c r="AG963" s="12">
        <v>0</v>
      </c>
      <c r="AH963">
        <v>0</v>
      </c>
      <c r="AI963" s="12">
        <v>1</v>
      </c>
      <c r="AJ963">
        <v>0</v>
      </c>
      <c r="AK963">
        <v>0</v>
      </c>
      <c r="AL963">
        <v>2</v>
      </c>
      <c r="AM963" s="12">
        <v>0</v>
      </c>
      <c r="AN963">
        <v>0</v>
      </c>
      <c r="AO963">
        <v>2</v>
      </c>
      <c r="AP963" s="12">
        <v>0</v>
      </c>
      <c r="AQ963" s="12">
        <v>0</v>
      </c>
      <c r="AR963" s="12">
        <v>0</v>
      </c>
      <c r="AS963">
        <v>0</v>
      </c>
      <c r="AT963">
        <v>0</v>
      </c>
      <c r="AU963" s="12">
        <v>0</v>
      </c>
      <c r="AV963">
        <f>IF(Depression_Index!S963&gt;0,1,0)</f>
        <v>1</v>
      </c>
    </row>
    <row r="964" spans="1:48" x14ac:dyDescent="0.45">
      <c r="A964">
        <v>95577</v>
      </c>
      <c r="B964">
        <v>2</v>
      </c>
      <c r="C964">
        <v>63</v>
      </c>
      <c r="D964">
        <v>3</v>
      </c>
      <c r="E964">
        <v>0</v>
      </c>
      <c r="F964">
        <v>3</v>
      </c>
      <c r="G964">
        <v>1</v>
      </c>
      <c r="H964">
        <v>6</v>
      </c>
      <c r="I964">
        <v>1.79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f t="shared" si="31"/>
        <v>2</v>
      </c>
      <c r="U964">
        <f t="shared" si="30"/>
        <v>0</v>
      </c>
      <c r="V964">
        <v>0</v>
      </c>
      <c r="W964">
        <v>0</v>
      </c>
      <c r="X964" s="12">
        <v>0</v>
      </c>
      <c r="Y964">
        <v>0</v>
      </c>
      <c r="Z964">
        <v>0</v>
      </c>
      <c r="AA964" s="12">
        <v>0</v>
      </c>
      <c r="AB964">
        <v>0</v>
      </c>
      <c r="AC964">
        <v>2</v>
      </c>
      <c r="AD964">
        <v>0</v>
      </c>
      <c r="AE964">
        <v>0</v>
      </c>
      <c r="AF964">
        <v>0</v>
      </c>
      <c r="AG964" s="12">
        <v>0</v>
      </c>
      <c r="AH964">
        <v>0</v>
      </c>
      <c r="AI964" s="12">
        <v>0</v>
      </c>
      <c r="AJ964">
        <v>0</v>
      </c>
      <c r="AK964">
        <v>0</v>
      </c>
      <c r="AL964">
        <v>0</v>
      </c>
      <c r="AM964" s="12">
        <v>0</v>
      </c>
      <c r="AN964">
        <v>0</v>
      </c>
      <c r="AO964">
        <v>2</v>
      </c>
      <c r="AP964" s="12">
        <v>0</v>
      </c>
      <c r="AQ964" s="12">
        <v>0</v>
      </c>
      <c r="AR964" s="12">
        <v>0</v>
      </c>
      <c r="AS964">
        <v>0</v>
      </c>
      <c r="AT964">
        <v>0</v>
      </c>
      <c r="AU964" s="12">
        <v>0</v>
      </c>
      <c r="AV964">
        <f>IF(Depression_Index!S964&gt;0,1,0)</f>
        <v>0</v>
      </c>
    </row>
    <row r="965" spans="1:48" x14ac:dyDescent="0.45">
      <c r="A965">
        <v>95578</v>
      </c>
      <c r="B965">
        <v>2</v>
      </c>
      <c r="C965">
        <v>62</v>
      </c>
      <c r="D965">
        <v>5</v>
      </c>
      <c r="E965">
        <v>0</v>
      </c>
      <c r="F965">
        <v>5</v>
      </c>
      <c r="G965">
        <v>1</v>
      </c>
      <c r="H965">
        <v>14</v>
      </c>
      <c r="I965">
        <v>5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f t="shared" si="31"/>
        <v>0</v>
      </c>
      <c r="U965">
        <f t="shared" si="30"/>
        <v>0</v>
      </c>
      <c r="V965">
        <v>0</v>
      </c>
      <c r="W965">
        <v>0</v>
      </c>
      <c r="X965" s="12">
        <v>0</v>
      </c>
      <c r="Y965">
        <v>0</v>
      </c>
      <c r="Z965">
        <v>0</v>
      </c>
      <c r="AA965" s="12">
        <v>0</v>
      </c>
      <c r="AB965">
        <v>0</v>
      </c>
      <c r="AC965">
        <v>2</v>
      </c>
      <c r="AD965">
        <v>0</v>
      </c>
      <c r="AE965">
        <v>0</v>
      </c>
      <c r="AF965">
        <v>0</v>
      </c>
      <c r="AG965" s="12">
        <v>0</v>
      </c>
      <c r="AH965">
        <v>0</v>
      </c>
      <c r="AI965" s="12">
        <v>0</v>
      </c>
      <c r="AJ965">
        <v>0</v>
      </c>
      <c r="AK965">
        <v>0</v>
      </c>
      <c r="AL965">
        <v>0</v>
      </c>
      <c r="AM965" s="12">
        <v>0</v>
      </c>
      <c r="AN965">
        <v>0</v>
      </c>
      <c r="AO965">
        <v>2</v>
      </c>
      <c r="AP965" s="12">
        <v>0</v>
      </c>
      <c r="AQ965" s="12">
        <v>0</v>
      </c>
      <c r="AR965" s="12">
        <v>0</v>
      </c>
      <c r="AS965">
        <v>0</v>
      </c>
      <c r="AT965">
        <v>0</v>
      </c>
      <c r="AU965" s="12">
        <v>0</v>
      </c>
      <c r="AV965">
        <f>IF(Depression_Index!S965&gt;0,1,0)</f>
        <v>0</v>
      </c>
    </row>
    <row r="966" spans="1:48" x14ac:dyDescent="0.45">
      <c r="A966">
        <v>95579</v>
      </c>
      <c r="B966">
        <v>1</v>
      </c>
      <c r="C966">
        <v>54</v>
      </c>
      <c r="D966">
        <v>4</v>
      </c>
      <c r="E966">
        <v>0</v>
      </c>
      <c r="F966">
        <v>5</v>
      </c>
      <c r="G966">
        <v>3</v>
      </c>
      <c r="H966">
        <v>5</v>
      </c>
      <c r="I966">
        <v>2.02</v>
      </c>
      <c r="J966">
        <v>1</v>
      </c>
      <c r="K966">
        <v>0</v>
      </c>
      <c r="L966">
        <v>2</v>
      </c>
      <c r="M966">
        <v>2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f t="shared" si="31"/>
        <v>7</v>
      </c>
      <c r="U966">
        <f t="shared" si="30"/>
        <v>1</v>
      </c>
      <c r="V966">
        <v>1</v>
      </c>
      <c r="W966">
        <v>19</v>
      </c>
      <c r="X966" s="12">
        <v>2</v>
      </c>
      <c r="Y966">
        <v>0</v>
      </c>
      <c r="Z966">
        <v>0</v>
      </c>
      <c r="AA966" s="12">
        <v>0</v>
      </c>
      <c r="AB966">
        <v>0</v>
      </c>
      <c r="AC966">
        <v>2</v>
      </c>
      <c r="AD966">
        <v>0</v>
      </c>
      <c r="AE966">
        <v>0</v>
      </c>
      <c r="AF966">
        <v>0</v>
      </c>
      <c r="AG966" s="12">
        <v>0</v>
      </c>
      <c r="AH966">
        <v>0</v>
      </c>
      <c r="AI966" s="12">
        <v>0</v>
      </c>
      <c r="AJ966">
        <v>0</v>
      </c>
      <c r="AK966">
        <v>0</v>
      </c>
      <c r="AL966">
        <v>0</v>
      </c>
      <c r="AM966" s="12">
        <v>0</v>
      </c>
      <c r="AN966">
        <v>0</v>
      </c>
      <c r="AO966">
        <v>2</v>
      </c>
      <c r="AP966" s="12">
        <v>0</v>
      </c>
      <c r="AQ966" s="12">
        <v>0</v>
      </c>
      <c r="AR966" s="12">
        <v>0</v>
      </c>
      <c r="AS966">
        <v>0</v>
      </c>
      <c r="AT966">
        <v>0</v>
      </c>
      <c r="AU966" s="12">
        <v>2</v>
      </c>
      <c r="AV966">
        <f>IF(Depression_Index!S966&gt;0,1,0)</f>
        <v>0</v>
      </c>
    </row>
    <row r="967" spans="1:48" x14ac:dyDescent="0.45">
      <c r="A967">
        <v>95581</v>
      </c>
      <c r="B967">
        <v>2</v>
      </c>
      <c r="C967">
        <v>44</v>
      </c>
      <c r="D967">
        <v>5</v>
      </c>
      <c r="E967">
        <v>0</v>
      </c>
      <c r="F967">
        <v>3</v>
      </c>
      <c r="G967">
        <v>1</v>
      </c>
      <c r="H967">
        <v>8</v>
      </c>
      <c r="I967">
        <v>1.56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f t="shared" si="31"/>
        <v>0</v>
      </c>
      <c r="U967">
        <f t="shared" si="30"/>
        <v>0</v>
      </c>
      <c r="V967">
        <v>0</v>
      </c>
      <c r="W967">
        <v>0</v>
      </c>
      <c r="X967" s="12">
        <v>0</v>
      </c>
      <c r="Y967">
        <v>0</v>
      </c>
      <c r="Z967">
        <v>0</v>
      </c>
      <c r="AA967" s="12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 s="12">
        <v>0</v>
      </c>
      <c r="AH967">
        <v>0</v>
      </c>
      <c r="AI967" s="12">
        <v>0</v>
      </c>
      <c r="AJ967">
        <v>0</v>
      </c>
      <c r="AK967">
        <v>0</v>
      </c>
      <c r="AL967">
        <v>0</v>
      </c>
      <c r="AM967" s="12">
        <v>0</v>
      </c>
      <c r="AN967">
        <v>0</v>
      </c>
      <c r="AO967">
        <v>0</v>
      </c>
      <c r="AP967" s="12">
        <v>0</v>
      </c>
      <c r="AQ967" s="12">
        <v>0</v>
      </c>
      <c r="AR967" s="12">
        <v>0</v>
      </c>
      <c r="AS967">
        <v>0</v>
      </c>
      <c r="AT967">
        <v>0</v>
      </c>
      <c r="AU967" s="12">
        <v>0</v>
      </c>
      <c r="AV967">
        <f>IF(Depression_Index!S967&gt;0,1,0)</f>
        <v>0</v>
      </c>
    </row>
    <row r="968" spans="1:48" x14ac:dyDescent="0.45">
      <c r="A968">
        <v>95582</v>
      </c>
      <c r="B968">
        <v>2</v>
      </c>
      <c r="C968">
        <v>32</v>
      </c>
      <c r="D968">
        <v>5</v>
      </c>
      <c r="E968">
        <v>0</v>
      </c>
      <c r="F968">
        <v>5</v>
      </c>
      <c r="G968">
        <v>1</v>
      </c>
      <c r="H968">
        <v>15</v>
      </c>
      <c r="I968">
        <v>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f t="shared" si="31"/>
        <v>0</v>
      </c>
      <c r="U968">
        <f t="shared" si="30"/>
        <v>0</v>
      </c>
      <c r="V968">
        <v>0</v>
      </c>
      <c r="W968">
        <v>0</v>
      </c>
      <c r="X968" s="12">
        <v>0</v>
      </c>
      <c r="Y968">
        <v>0</v>
      </c>
      <c r="Z968">
        <v>0</v>
      </c>
      <c r="AA968" s="12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 s="12">
        <v>0</v>
      </c>
      <c r="AH968">
        <v>0</v>
      </c>
      <c r="AI968" s="12">
        <v>0</v>
      </c>
      <c r="AJ968">
        <v>0</v>
      </c>
      <c r="AK968">
        <v>0</v>
      </c>
      <c r="AL968">
        <v>0</v>
      </c>
      <c r="AM968" s="12">
        <v>0</v>
      </c>
      <c r="AN968">
        <v>0</v>
      </c>
      <c r="AO968">
        <v>0</v>
      </c>
      <c r="AP968" s="12">
        <v>0</v>
      </c>
      <c r="AQ968" s="12">
        <v>0</v>
      </c>
      <c r="AR968" s="12">
        <v>0</v>
      </c>
      <c r="AS968">
        <v>0</v>
      </c>
      <c r="AT968">
        <v>0</v>
      </c>
      <c r="AU968" s="12">
        <v>0</v>
      </c>
      <c r="AV968">
        <f>IF(Depression_Index!S968&gt;0,1,0)</f>
        <v>0</v>
      </c>
    </row>
    <row r="969" spans="1:48" x14ac:dyDescent="0.45">
      <c r="A969">
        <v>95583</v>
      </c>
      <c r="B969">
        <v>2</v>
      </c>
      <c r="C969">
        <v>69</v>
      </c>
      <c r="D969">
        <v>1</v>
      </c>
      <c r="E969">
        <v>0</v>
      </c>
      <c r="F969">
        <v>3</v>
      </c>
      <c r="G969">
        <v>1</v>
      </c>
      <c r="H969">
        <v>7</v>
      </c>
      <c r="I969">
        <v>2.46</v>
      </c>
      <c r="J969">
        <v>0</v>
      </c>
      <c r="K969">
        <v>0</v>
      </c>
      <c r="L969">
        <v>3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f t="shared" si="31"/>
        <v>3</v>
      </c>
      <c r="U969">
        <f t="shared" si="30"/>
        <v>0</v>
      </c>
      <c r="V969">
        <v>0</v>
      </c>
      <c r="W969">
        <v>0</v>
      </c>
      <c r="X969" s="12">
        <v>0</v>
      </c>
      <c r="Y969">
        <v>0</v>
      </c>
      <c r="Z969">
        <v>0</v>
      </c>
      <c r="AA969" s="12">
        <v>0</v>
      </c>
      <c r="AB969">
        <v>0</v>
      </c>
      <c r="AC969">
        <v>2</v>
      </c>
      <c r="AD969">
        <v>0</v>
      </c>
      <c r="AE969">
        <v>0</v>
      </c>
      <c r="AF969">
        <v>0</v>
      </c>
      <c r="AG969" s="12">
        <v>0</v>
      </c>
      <c r="AH969">
        <v>0</v>
      </c>
      <c r="AI969" s="12">
        <v>0</v>
      </c>
      <c r="AJ969">
        <v>0</v>
      </c>
      <c r="AK969">
        <v>0</v>
      </c>
      <c r="AL969">
        <v>0</v>
      </c>
      <c r="AM969" s="12">
        <v>0</v>
      </c>
      <c r="AN969">
        <v>0</v>
      </c>
      <c r="AO969">
        <v>2</v>
      </c>
      <c r="AP969" s="12">
        <v>0</v>
      </c>
      <c r="AQ969" s="12">
        <v>0</v>
      </c>
      <c r="AR969" s="12">
        <v>0</v>
      </c>
      <c r="AS969">
        <v>0</v>
      </c>
      <c r="AT969">
        <v>0</v>
      </c>
      <c r="AU969" s="12">
        <v>0</v>
      </c>
      <c r="AV969">
        <f>IF(Depression_Index!S969&gt;0,1,0)</f>
        <v>0</v>
      </c>
    </row>
    <row r="970" spans="1:48" x14ac:dyDescent="0.45">
      <c r="A970">
        <v>95585</v>
      </c>
      <c r="B970">
        <v>1</v>
      </c>
      <c r="C970">
        <v>19</v>
      </c>
      <c r="D970">
        <v>1</v>
      </c>
      <c r="E970">
        <v>232</v>
      </c>
      <c r="F970">
        <v>0</v>
      </c>
      <c r="G970">
        <v>0</v>
      </c>
      <c r="H970">
        <v>14</v>
      </c>
      <c r="I970">
        <v>3.88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f t="shared" si="31"/>
        <v>0</v>
      </c>
      <c r="U970">
        <f t="shared" si="30"/>
        <v>0</v>
      </c>
      <c r="V970">
        <v>0</v>
      </c>
      <c r="W970">
        <v>0</v>
      </c>
      <c r="X970" s="12">
        <v>0</v>
      </c>
      <c r="Y970">
        <v>0</v>
      </c>
      <c r="Z970">
        <v>0</v>
      </c>
      <c r="AA970" s="12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 s="12">
        <v>0</v>
      </c>
      <c r="AH970">
        <v>0</v>
      </c>
      <c r="AI970" s="12">
        <v>0</v>
      </c>
      <c r="AJ970">
        <v>0</v>
      </c>
      <c r="AK970">
        <v>0</v>
      </c>
      <c r="AL970">
        <v>0</v>
      </c>
      <c r="AM970" s="12">
        <v>0</v>
      </c>
      <c r="AN970">
        <v>0</v>
      </c>
      <c r="AO970">
        <v>0</v>
      </c>
      <c r="AP970" s="12">
        <v>0</v>
      </c>
      <c r="AQ970" s="12">
        <v>0</v>
      </c>
      <c r="AR970" s="12">
        <v>0</v>
      </c>
      <c r="AS970">
        <v>0</v>
      </c>
      <c r="AT970">
        <v>0</v>
      </c>
      <c r="AU970" s="12">
        <v>0</v>
      </c>
      <c r="AV970">
        <f>IF(Depression_Index!S970&gt;0,1,0)</f>
        <v>0</v>
      </c>
    </row>
    <row r="971" spans="1:48" x14ac:dyDescent="0.45">
      <c r="A971">
        <v>95586</v>
      </c>
      <c r="B971">
        <v>2</v>
      </c>
      <c r="C971">
        <v>26</v>
      </c>
      <c r="D971">
        <v>4</v>
      </c>
      <c r="E971">
        <v>0</v>
      </c>
      <c r="F971">
        <v>4</v>
      </c>
      <c r="G971">
        <v>5</v>
      </c>
      <c r="H971">
        <v>6</v>
      </c>
      <c r="I971">
        <v>0.96</v>
      </c>
      <c r="J971">
        <v>0</v>
      </c>
      <c r="K971">
        <v>0</v>
      </c>
      <c r="L971">
        <v>0</v>
      </c>
      <c r="M971">
        <v>2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f t="shared" si="31"/>
        <v>3</v>
      </c>
      <c r="U971">
        <f t="shared" si="30"/>
        <v>0</v>
      </c>
      <c r="V971">
        <v>2</v>
      </c>
      <c r="W971">
        <v>0</v>
      </c>
      <c r="X971" s="12">
        <v>0</v>
      </c>
      <c r="Y971">
        <v>0</v>
      </c>
      <c r="Z971">
        <v>0</v>
      </c>
      <c r="AA971" s="12">
        <v>0</v>
      </c>
      <c r="AB971">
        <v>0</v>
      </c>
      <c r="AC971">
        <v>2</v>
      </c>
      <c r="AD971">
        <v>0</v>
      </c>
      <c r="AE971">
        <v>0</v>
      </c>
      <c r="AF971">
        <v>0</v>
      </c>
      <c r="AG971" s="12">
        <v>0</v>
      </c>
      <c r="AH971">
        <v>0</v>
      </c>
      <c r="AI971" s="12">
        <v>0</v>
      </c>
      <c r="AJ971">
        <v>0</v>
      </c>
      <c r="AK971">
        <v>0</v>
      </c>
      <c r="AL971">
        <v>0</v>
      </c>
      <c r="AM971" s="12">
        <v>0</v>
      </c>
      <c r="AN971">
        <v>0</v>
      </c>
      <c r="AO971">
        <v>2</v>
      </c>
      <c r="AP971" s="12">
        <v>0</v>
      </c>
      <c r="AQ971" s="12">
        <v>0</v>
      </c>
      <c r="AR971" s="12">
        <v>0</v>
      </c>
      <c r="AS971">
        <v>0</v>
      </c>
      <c r="AT971">
        <v>0</v>
      </c>
      <c r="AU971" s="12">
        <v>0</v>
      </c>
      <c r="AV971">
        <f>IF(Depression_Index!S971&gt;0,1,0)</f>
        <v>0</v>
      </c>
    </row>
    <row r="972" spans="1:48" x14ac:dyDescent="0.45">
      <c r="A972">
        <v>95587</v>
      </c>
      <c r="B972">
        <v>2</v>
      </c>
      <c r="C972">
        <v>29</v>
      </c>
      <c r="D972">
        <v>3</v>
      </c>
      <c r="E972">
        <v>0</v>
      </c>
      <c r="F972">
        <v>4</v>
      </c>
      <c r="G972">
        <v>1</v>
      </c>
      <c r="H972">
        <v>14</v>
      </c>
      <c r="I972">
        <v>3.67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f t="shared" si="31"/>
        <v>1</v>
      </c>
      <c r="U972">
        <f t="shared" si="30"/>
        <v>0</v>
      </c>
      <c r="V972">
        <v>2</v>
      </c>
      <c r="W972">
        <v>0</v>
      </c>
      <c r="X972" s="12">
        <v>0</v>
      </c>
      <c r="Y972">
        <v>0</v>
      </c>
      <c r="Z972">
        <v>0</v>
      </c>
      <c r="AA972" s="12">
        <v>0</v>
      </c>
      <c r="AB972">
        <v>0</v>
      </c>
      <c r="AC972">
        <v>2</v>
      </c>
      <c r="AD972">
        <v>0</v>
      </c>
      <c r="AE972">
        <v>0</v>
      </c>
      <c r="AF972">
        <v>0</v>
      </c>
      <c r="AG972" s="12">
        <v>0</v>
      </c>
      <c r="AH972">
        <v>0</v>
      </c>
      <c r="AI972" s="12">
        <v>0</v>
      </c>
      <c r="AJ972">
        <v>0</v>
      </c>
      <c r="AK972">
        <v>0</v>
      </c>
      <c r="AL972">
        <v>0</v>
      </c>
      <c r="AM972" s="12">
        <v>0</v>
      </c>
      <c r="AN972">
        <v>0</v>
      </c>
      <c r="AO972">
        <v>2</v>
      </c>
      <c r="AP972" s="12">
        <v>0</v>
      </c>
      <c r="AQ972" s="12">
        <v>0</v>
      </c>
      <c r="AR972" s="12">
        <v>0</v>
      </c>
      <c r="AS972">
        <v>0</v>
      </c>
      <c r="AT972">
        <v>0</v>
      </c>
      <c r="AU972" s="12">
        <v>0</v>
      </c>
      <c r="AV972">
        <f>IF(Depression_Index!S972&gt;0,1,0)</f>
        <v>0</v>
      </c>
    </row>
    <row r="973" spans="1:48" x14ac:dyDescent="0.45">
      <c r="A973">
        <v>95589</v>
      </c>
      <c r="B973">
        <v>2</v>
      </c>
      <c r="C973">
        <v>63</v>
      </c>
      <c r="D973">
        <v>4</v>
      </c>
      <c r="E973">
        <v>0</v>
      </c>
      <c r="F973">
        <v>3</v>
      </c>
      <c r="G973">
        <v>3</v>
      </c>
      <c r="H973">
        <v>15</v>
      </c>
      <c r="I973">
        <v>4.9000000000000004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f t="shared" si="31"/>
        <v>0</v>
      </c>
      <c r="U973">
        <f t="shared" si="30"/>
        <v>0</v>
      </c>
      <c r="V973">
        <v>0</v>
      </c>
      <c r="W973">
        <v>0</v>
      </c>
      <c r="X973" s="12">
        <v>0</v>
      </c>
      <c r="Y973">
        <v>0</v>
      </c>
      <c r="Z973">
        <v>0</v>
      </c>
      <c r="AA973" s="12">
        <v>0</v>
      </c>
      <c r="AB973">
        <v>0</v>
      </c>
      <c r="AC973">
        <v>2</v>
      </c>
      <c r="AD973">
        <v>0</v>
      </c>
      <c r="AE973">
        <v>0</v>
      </c>
      <c r="AF973">
        <v>0</v>
      </c>
      <c r="AG973" s="12">
        <v>0</v>
      </c>
      <c r="AH973">
        <v>0</v>
      </c>
      <c r="AI973" s="12">
        <v>0</v>
      </c>
      <c r="AJ973">
        <v>0</v>
      </c>
      <c r="AK973">
        <v>0</v>
      </c>
      <c r="AL973">
        <v>0</v>
      </c>
      <c r="AM973" s="12">
        <v>0</v>
      </c>
      <c r="AN973">
        <v>0</v>
      </c>
      <c r="AO973">
        <v>2</v>
      </c>
      <c r="AP973" s="12">
        <v>0</v>
      </c>
      <c r="AQ973" s="12">
        <v>0</v>
      </c>
      <c r="AR973" s="12">
        <v>0</v>
      </c>
      <c r="AS973">
        <v>0</v>
      </c>
      <c r="AT973">
        <v>0</v>
      </c>
      <c r="AU973" s="12">
        <v>0</v>
      </c>
      <c r="AV973">
        <f>IF(Depression_Index!S973&gt;0,1,0)</f>
        <v>0</v>
      </c>
    </row>
    <row r="974" spans="1:48" x14ac:dyDescent="0.45">
      <c r="A974">
        <v>95590</v>
      </c>
      <c r="B974">
        <v>1</v>
      </c>
      <c r="C974">
        <v>61</v>
      </c>
      <c r="D974">
        <v>2</v>
      </c>
      <c r="E974">
        <v>0</v>
      </c>
      <c r="F974">
        <v>3</v>
      </c>
      <c r="G974">
        <v>1</v>
      </c>
      <c r="H974">
        <v>15</v>
      </c>
      <c r="I974">
        <v>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f t="shared" si="31"/>
        <v>0</v>
      </c>
      <c r="U974">
        <f t="shared" si="30"/>
        <v>0</v>
      </c>
      <c r="V974">
        <v>0</v>
      </c>
      <c r="W974">
        <v>0</v>
      </c>
      <c r="X974" s="12">
        <v>0</v>
      </c>
      <c r="Y974">
        <v>0</v>
      </c>
      <c r="Z974">
        <v>0</v>
      </c>
      <c r="AA974" s="12">
        <v>0</v>
      </c>
      <c r="AB974">
        <v>0</v>
      </c>
      <c r="AC974">
        <v>2</v>
      </c>
      <c r="AD974">
        <v>0</v>
      </c>
      <c r="AE974">
        <v>0</v>
      </c>
      <c r="AF974">
        <v>0</v>
      </c>
      <c r="AG974" s="12">
        <v>0</v>
      </c>
      <c r="AH974">
        <v>0</v>
      </c>
      <c r="AI974" s="12">
        <v>0</v>
      </c>
      <c r="AJ974">
        <v>0</v>
      </c>
      <c r="AK974">
        <v>0</v>
      </c>
      <c r="AL974">
        <v>0</v>
      </c>
      <c r="AM974" s="12">
        <v>0</v>
      </c>
      <c r="AN974">
        <v>0</v>
      </c>
      <c r="AO974">
        <v>2</v>
      </c>
      <c r="AP974" s="12">
        <v>0</v>
      </c>
      <c r="AQ974" s="12">
        <v>0</v>
      </c>
      <c r="AR974" s="12">
        <v>0</v>
      </c>
      <c r="AS974">
        <v>0</v>
      </c>
      <c r="AT974">
        <v>0</v>
      </c>
      <c r="AU974" s="12">
        <v>0</v>
      </c>
      <c r="AV974">
        <f>IF(Depression_Index!S974&gt;0,1,0)</f>
        <v>0</v>
      </c>
    </row>
    <row r="975" spans="1:48" x14ac:dyDescent="0.45">
      <c r="A975">
        <v>95591</v>
      </c>
      <c r="B975">
        <v>2</v>
      </c>
      <c r="C975">
        <v>36</v>
      </c>
      <c r="D975">
        <v>5</v>
      </c>
      <c r="E975">
        <v>0</v>
      </c>
      <c r="F975">
        <v>5</v>
      </c>
      <c r="G975">
        <v>1</v>
      </c>
      <c r="H975">
        <v>15</v>
      </c>
      <c r="I975">
        <v>4.62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f t="shared" si="31"/>
        <v>0</v>
      </c>
      <c r="U975">
        <f t="shared" si="30"/>
        <v>0</v>
      </c>
      <c r="V975">
        <v>2</v>
      </c>
      <c r="W975">
        <v>0</v>
      </c>
      <c r="X975" s="12">
        <v>0</v>
      </c>
      <c r="Y975">
        <v>0</v>
      </c>
      <c r="Z975">
        <v>0</v>
      </c>
      <c r="AA975" s="12">
        <v>0</v>
      </c>
      <c r="AB975">
        <v>0</v>
      </c>
      <c r="AC975">
        <v>2</v>
      </c>
      <c r="AD975">
        <v>0</v>
      </c>
      <c r="AE975">
        <v>0</v>
      </c>
      <c r="AF975">
        <v>0</v>
      </c>
      <c r="AG975" s="12">
        <v>0</v>
      </c>
      <c r="AH975">
        <v>0</v>
      </c>
      <c r="AI975" s="12">
        <v>0</v>
      </c>
      <c r="AJ975">
        <v>0</v>
      </c>
      <c r="AK975">
        <v>0</v>
      </c>
      <c r="AL975">
        <v>0</v>
      </c>
      <c r="AM975" s="12">
        <v>0</v>
      </c>
      <c r="AN975">
        <v>0</v>
      </c>
      <c r="AO975">
        <v>2</v>
      </c>
      <c r="AP975" s="12">
        <v>0</v>
      </c>
      <c r="AQ975" s="12">
        <v>0</v>
      </c>
      <c r="AR975" s="12">
        <v>0</v>
      </c>
      <c r="AS975">
        <v>0</v>
      </c>
      <c r="AT975">
        <v>0</v>
      </c>
      <c r="AU975" s="12">
        <v>0</v>
      </c>
      <c r="AV975">
        <f>IF(Depression_Index!S975&gt;0,1,0)</f>
        <v>0</v>
      </c>
    </row>
    <row r="976" spans="1:48" x14ac:dyDescent="0.45">
      <c r="A976">
        <v>95594</v>
      </c>
      <c r="B976">
        <v>1</v>
      </c>
      <c r="C976">
        <v>50</v>
      </c>
      <c r="D976">
        <v>5</v>
      </c>
      <c r="E976">
        <v>0</v>
      </c>
      <c r="F976">
        <v>5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f t="shared" si="31"/>
        <v>0</v>
      </c>
      <c r="U976">
        <f t="shared" si="30"/>
        <v>0</v>
      </c>
      <c r="V976">
        <v>2</v>
      </c>
      <c r="W976">
        <v>0</v>
      </c>
      <c r="X976" s="12">
        <v>0</v>
      </c>
      <c r="Y976">
        <v>0</v>
      </c>
      <c r="Z976">
        <v>0</v>
      </c>
      <c r="AA976" s="12">
        <v>0</v>
      </c>
      <c r="AB976">
        <v>0</v>
      </c>
      <c r="AC976">
        <v>2</v>
      </c>
      <c r="AD976">
        <v>0</v>
      </c>
      <c r="AE976">
        <v>0</v>
      </c>
      <c r="AF976">
        <v>0</v>
      </c>
      <c r="AG976" s="12">
        <v>0</v>
      </c>
      <c r="AH976">
        <v>0</v>
      </c>
      <c r="AI976" s="12">
        <v>0</v>
      </c>
      <c r="AJ976">
        <v>0</v>
      </c>
      <c r="AK976">
        <v>0</v>
      </c>
      <c r="AL976">
        <v>0</v>
      </c>
      <c r="AM976" s="12">
        <v>0</v>
      </c>
      <c r="AN976">
        <v>0</v>
      </c>
      <c r="AO976">
        <v>2</v>
      </c>
      <c r="AP976" s="12">
        <v>0</v>
      </c>
      <c r="AQ976" s="12">
        <v>0</v>
      </c>
      <c r="AR976" s="12">
        <v>0</v>
      </c>
      <c r="AS976">
        <v>0</v>
      </c>
      <c r="AT976">
        <v>0</v>
      </c>
      <c r="AU976" s="12">
        <v>0</v>
      </c>
      <c r="AV976">
        <f>IF(Depression_Index!S976&gt;0,1,0)</f>
        <v>0</v>
      </c>
    </row>
    <row r="977" spans="1:48" x14ac:dyDescent="0.45">
      <c r="A977">
        <v>95595</v>
      </c>
      <c r="B977">
        <v>2</v>
      </c>
      <c r="C977">
        <v>43</v>
      </c>
      <c r="D977">
        <v>3</v>
      </c>
      <c r="E977">
        <v>0</v>
      </c>
      <c r="F977">
        <v>2</v>
      </c>
      <c r="G977">
        <v>1</v>
      </c>
      <c r="H977">
        <v>6</v>
      </c>
      <c r="I977">
        <v>1.04</v>
      </c>
      <c r="J977">
        <v>0</v>
      </c>
      <c r="K977">
        <v>1</v>
      </c>
      <c r="L977">
        <v>2</v>
      </c>
      <c r="M977">
        <v>1</v>
      </c>
      <c r="N977">
        <v>1</v>
      </c>
      <c r="O977">
        <v>3</v>
      </c>
      <c r="P977">
        <v>0</v>
      </c>
      <c r="Q977">
        <v>0</v>
      </c>
      <c r="R977">
        <v>1</v>
      </c>
      <c r="S977">
        <v>1</v>
      </c>
      <c r="T977">
        <f t="shared" si="31"/>
        <v>10</v>
      </c>
      <c r="U977">
        <f t="shared" si="30"/>
        <v>1</v>
      </c>
      <c r="V977">
        <v>1</v>
      </c>
      <c r="W977">
        <v>15</v>
      </c>
      <c r="X977" s="12">
        <v>2</v>
      </c>
      <c r="Y977">
        <v>0</v>
      </c>
      <c r="Z977">
        <v>0</v>
      </c>
      <c r="AA977" s="12">
        <v>0</v>
      </c>
      <c r="AB977">
        <v>0</v>
      </c>
      <c r="AC977">
        <v>2</v>
      </c>
      <c r="AD977">
        <v>0</v>
      </c>
      <c r="AE977">
        <v>0</v>
      </c>
      <c r="AF977">
        <v>0</v>
      </c>
      <c r="AG977" s="12">
        <v>0</v>
      </c>
      <c r="AH977">
        <v>0</v>
      </c>
      <c r="AI977" s="12">
        <v>0</v>
      </c>
      <c r="AJ977">
        <v>0</v>
      </c>
      <c r="AK977">
        <v>0</v>
      </c>
      <c r="AL977">
        <v>0</v>
      </c>
      <c r="AM977" s="12">
        <v>0</v>
      </c>
      <c r="AN977">
        <v>0</v>
      </c>
      <c r="AO977">
        <v>2</v>
      </c>
      <c r="AP977" s="12">
        <v>0</v>
      </c>
      <c r="AQ977" s="12">
        <v>0</v>
      </c>
      <c r="AR977" s="12">
        <v>0</v>
      </c>
      <c r="AS977">
        <v>0</v>
      </c>
      <c r="AT977">
        <v>0</v>
      </c>
      <c r="AU977" s="12">
        <v>2</v>
      </c>
      <c r="AV977">
        <f>IF(Depression_Index!S977&gt;0,1,0)</f>
        <v>0</v>
      </c>
    </row>
    <row r="978" spans="1:48" x14ac:dyDescent="0.45">
      <c r="A978">
        <v>95598</v>
      </c>
      <c r="B978">
        <v>1</v>
      </c>
      <c r="C978">
        <v>22</v>
      </c>
      <c r="D978">
        <v>2</v>
      </c>
      <c r="E978">
        <v>0</v>
      </c>
      <c r="F978">
        <v>3</v>
      </c>
      <c r="G978">
        <v>6</v>
      </c>
      <c r="H978">
        <v>8</v>
      </c>
      <c r="I978">
        <v>1.79</v>
      </c>
      <c r="J978">
        <v>1</v>
      </c>
      <c r="K978">
        <v>2</v>
      </c>
      <c r="L978">
        <v>3</v>
      </c>
      <c r="M978">
        <v>2</v>
      </c>
      <c r="N978">
        <v>3</v>
      </c>
      <c r="O978">
        <v>0</v>
      </c>
      <c r="P978">
        <v>0</v>
      </c>
      <c r="Q978">
        <v>0</v>
      </c>
      <c r="R978">
        <v>0</v>
      </c>
      <c r="S978">
        <v>1</v>
      </c>
      <c r="T978">
        <f t="shared" si="31"/>
        <v>12</v>
      </c>
      <c r="U978">
        <f t="shared" si="30"/>
        <v>1</v>
      </c>
      <c r="V978">
        <v>1</v>
      </c>
      <c r="W978">
        <v>21</v>
      </c>
      <c r="X978" s="12">
        <v>2</v>
      </c>
      <c r="Y978">
        <v>0</v>
      </c>
      <c r="Z978">
        <v>0</v>
      </c>
      <c r="AA978" s="12">
        <v>0</v>
      </c>
      <c r="AB978">
        <v>0</v>
      </c>
      <c r="AC978">
        <v>2</v>
      </c>
      <c r="AD978">
        <v>0</v>
      </c>
      <c r="AE978">
        <v>0</v>
      </c>
      <c r="AF978">
        <v>0</v>
      </c>
      <c r="AG978" s="12">
        <v>0</v>
      </c>
      <c r="AH978">
        <v>0</v>
      </c>
      <c r="AI978" s="12">
        <v>0</v>
      </c>
      <c r="AJ978">
        <v>0</v>
      </c>
      <c r="AK978">
        <v>0</v>
      </c>
      <c r="AL978">
        <v>0</v>
      </c>
      <c r="AM978" s="12">
        <v>0</v>
      </c>
      <c r="AN978">
        <v>0</v>
      </c>
      <c r="AO978">
        <v>2</v>
      </c>
      <c r="AP978" s="12">
        <v>0</v>
      </c>
      <c r="AQ978" s="12">
        <v>0</v>
      </c>
      <c r="AR978" s="12">
        <v>0</v>
      </c>
      <c r="AS978">
        <v>0</v>
      </c>
      <c r="AT978">
        <v>0</v>
      </c>
      <c r="AU978" s="12">
        <v>2</v>
      </c>
      <c r="AV978">
        <f>IF(Depression_Index!S978&gt;0,1,0)</f>
        <v>0</v>
      </c>
    </row>
    <row r="979" spans="1:48" x14ac:dyDescent="0.45">
      <c r="A979">
        <v>95599</v>
      </c>
      <c r="B979">
        <v>1</v>
      </c>
      <c r="C979">
        <v>47</v>
      </c>
      <c r="D979">
        <v>3</v>
      </c>
      <c r="E979">
        <v>0</v>
      </c>
      <c r="F979">
        <v>4</v>
      </c>
      <c r="G979">
        <v>3</v>
      </c>
      <c r="H979">
        <v>4</v>
      </c>
      <c r="I979">
        <v>1.48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f t="shared" si="31"/>
        <v>0</v>
      </c>
      <c r="U979">
        <f t="shared" si="30"/>
        <v>0</v>
      </c>
      <c r="V979">
        <v>1</v>
      </c>
      <c r="W979">
        <v>16</v>
      </c>
      <c r="X979" s="12">
        <v>2</v>
      </c>
      <c r="Y979">
        <v>0</v>
      </c>
      <c r="Z979">
        <v>0</v>
      </c>
      <c r="AA979" s="12">
        <v>0</v>
      </c>
      <c r="AB979">
        <v>0</v>
      </c>
      <c r="AC979">
        <v>2</v>
      </c>
      <c r="AD979">
        <v>0</v>
      </c>
      <c r="AE979">
        <v>0</v>
      </c>
      <c r="AF979">
        <v>0</v>
      </c>
      <c r="AG979" s="12">
        <v>0</v>
      </c>
      <c r="AH979">
        <v>0</v>
      </c>
      <c r="AI979" s="12">
        <v>0</v>
      </c>
      <c r="AJ979">
        <v>0</v>
      </c>
      <c r="AK979">
        <v>0</v>
      </c>
      <c r="AL979">
        <v>0</v>
      </c>
      <c r="AM979" s="12">
        <v>0</v>
      </c>
      <c r="AN979">
        <v>0</v>
      </c>
      <c r="AO979">
        <v>2</v>
      </c>
      <c r="AP979" s="12">
        <v>0</v>
      </c>
      <c r="AQ979" s="12">
        <v>0</v>
      </c>
      <c r="AR979" s="12">
        <v>0</v>
      </c>
      <c r="AS979">
        <v>0</v>
      </c>
      <c r="AT979">
        <v>0</v>
      </c>
      <c r="AU979" s="12">
        <v>2</v>
      </c>
      <c r="AV979">
        <f>IF(Depression_Index!S979&gt;0,1,0)</f>
        <v>0</v>
      </c>
    </row>
    <row r="980" spans="1:48" x14ac:dyDescent="0.45">
      <c r="A980">
        <v>95601</v>
      </c>
      <c r="B980">
        <v>1</v>
      </c>
      <c r="C980">
        <v>69</v>
      </c>
      <c r="D980">
        <v>3</v>
      </c>
      <c r="E980">
        <v>0</v>
      </c>
      <c r="F980">
        <v>2</v>
      </c>
      <c r="G980">
        <v>1</v>
      </c>
      <c r="H980">
        <v>4</v>
      </c>
      <c r="I980">
        <v>0.65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f t="shared" si="31"/>
        <v>0</v>
      </c>
      <c r="U980">
        <f t="shared" si="30"/>
        <v>0</v>
      </c>
      <c r="V980">
        <v>0</v>
      </c>
      <c r="W980">
        <v>0</v>
      </c>
      <c r="X980" s="12">
        <v>0</v>
      </c>
      <c r="Y980">
        <v>0</v>
      </c>
      <c r="Z980">
        <v>0</v>
      </c>
      <c r="AA980" s="12">
        <v>0</v>
      </c>
      <c r="AB980">
        <v>0</v>
      </c>
      <c r="AC980">
        <v>2</v>
      </c>
      <c r="AD980">
        <v>0</v>
      </c>
      <c r="AE980">
        <v>0</v>
      </c>
      <c r="AF980">
        <v>0</v>
      </c>
      <c r="AG980" s="12">
        <v>0</v>
      </c>
      <c r="AH980">
        <v>0</v>
      </c>
      <c r="AI980" s="12">
        <v>0</v>
      </c>
      <c r="AJ980">
        <v>0</v>
      </c>
      <c r="AK980">
        <v>0</v>
      </c>
      <c r="AL980">
        <v>0</v>
      </c>
      <c r="AM980" s="12">
        <v>0</v>
      </c>
      <c r="AN980">
        <v>0</v>
      </c>
      <c r="AO980">
        <v>2</v>
      </c>
      <c r="AP980" s="12">
        <v>0</v>
      </c>
      <c r="AQ980" s="12">
        <v>0</v>
      </c>
      <c r="AR980" s="12">
        <v>0</v>
      </c>
      <c r="AS980">
        <v>0</v>
      </c>
      <c r="AT980">
        <v>0</v>
      </c>
      <c r="AU980" s="12">
        <v>0</v>
      </c>
      <c r="AV980">
        <f>IF(Depression_Index!S980&gt;0,1,0)</f>
        <v>0</v>
      </c>
    </row>
    <row r="981" spans="1:48" x14ac:dyDescent="0.45">
      <c r="A981">
        <v>95602</v>
      </c>
      <c r="B981">
        <v>1</v>
      </c>
      <c r="C981">
        <v>21</v>
      </c>
      <c r="D981">
        <v>1</v>
      </c>
      <c r="E981">
        <v>0</v>
      </c>
      <c r="F981">
        <v>3</v>
      </c>
      <c r="G981">
        <v>6</v>
      </c>
      <c r="H981">
        <v>7</v>
      </c>
      <c r="I981">
        <v>1.1100000000000001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f t="shared" si="31"/>
        <v>0</v>
      </c>
      <c r="U981">
        <f t="shared" si="30"/>
        <v>0</v>
      </c>
      <c r="V981">
        <v>1</v>
      </c>
      <c r="W981">
        <v>18</v>
      </c>
      <c r="X981" s="12">
        <v>1</v>
      </c>
      <c r="Y981">
        <v>18</v>
      </c>
      <c r="Z981">
        <v>1</v>
      </c>
      <c r="AA981" s="12">
        <v>5</v>
      </c>
      <c r="AB981">
        <v>1</v>
      </c>
      <c r="AC981">
        <v>2</v>
      </c>
      <c r="AD981">
        <v>0</v>
      </c>
      <c r="AE981">
        <v>0</v>
      </c>
      <c r="AF981">
        <v>0</v>
      </c>
      <c r="AG981" s="12">
        <v>0</v>
      </c>
      <c r="AH981">
        <v>0</v>
      </c>
      <c r="AI981" s="12">
        <v>0</v>
      </c>
      <c r="AJ981">
        <v>0</v>
      </c>
      <c r="AK981">
        <v>0</v>
      </c>
      <c r="AL981">
        <v>0</v>
      </c>
      <c r="AM981" s="12">
        <v>0</v>
      </c>
      <c r="AN981">
        <v>0</v>
      </c>
      <c r="AO981">
        <v>2</v>
      </c>
      <c r="AP981" s="12">
        <v>0</v>
      </c>
      <c r="AQ981" s="12">
        <v>0</v>
      </c>
      <c r="AR981" s="12">
        <v>0</v>
      </c>
      <c r="AS981">
        <v>0</v>
      </c>
      <c r="AT981">
        <v>0</v>
      </c>
      <c r="AU981" s="12">
        <v>2</v>
      </c>
      <c r="AV981">
        <f>IF(Depression_Index!S981&gt;0,1,0)</f>
        <v>1</v>
      </c>
    </row>
    <row r="982" spans="1:48" x14ac:dyDescent="0.45">
      <c r="A982">
        <v>95606</v>
      </c>
      <c r="B982">
        <v>1</v>
      </c>
      <c r="C982">
        <v>25</v>
      </c>
      <c r="D982">
        <v>1</v>
      </c>
      <c r="E982">
        <v>0</v>
      </c>
      <c r="F982">
        <v>2</v>
      </c>
      <c r="G982">
        <v>6</v>
      </c>
      <c r="H982">
        <v>6</v>
      </c>
      <c r="I982">
        <v>1.22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f t="shared" si="31"/>
        <v>0</v>
      </c>
      <c r="U982">
        <f t="shared" si="30"/>
        <v>0</v>
      </c>
      <c r="V982">
        <v>2</v>
      </c>
      <c r="W982">
        <v>0</v>
      </c>
      <c r="X982" s="12">
        <v>0</v>
      </c>
      <c r="Y982">
        <v>0</v>
      </c>
      <c r="Z982">
        <v>0</v>
      </c>
      <c r="AA982" s="12">
        <v>0</v>
      </c>
      <c r="AB982">
        <v>0</v>
      </c>
      <c r="AC982">
        <v>2</v>
      </c>
      <c r="AD982">
        <v>0</v>
      </c>
      <c r="AE982">
        <v>0</v>
      </c>
      <c r="AF982">
        <v>0</v>
      </c>
      <c r="AG982" s="12">
        <v>0</v>
      </c>
      <c r="AH982">
        <v>0</v>
      </c>
      <c r="AI982" s="12">
        <v>0</v>
      </c>
      <c r="AJ982">
        <v>0</v>
      </c>
      <c r="AK982">
        <v>0</v>
      </c>
      <c r="AL982">
        <v>0</v>
      </c>
      <c r="AM982" s="12">
        <v>0</v>
      </c>
      <c r="AN982">
        <v>0</v>
      </c>
      <c r="AO982">
        <v>2</v>
      </c>
      <c r="AP982" s="12">
        <v>0</v>
      </c>
      <c r="AQ982" s="12">
        <v>0</v>
      </c>
      <c r="AR982" s="12">
        <v>0</v>
      </c>
      <c r="AS982">
        <v>0</v>
      </c>
      <c r="AT982">
        <v>0</v>
      </c>
      <c r="AU982" s="12">
        <v>0</v>
      </c>
      <c r="AV982">
        <f>IF(Depression_Index!S982&gt;0,1,0)</f>
        <v>0</v>
      </c>
    </row>
    <row r="983" spans="1:48" x14ac:dyDescent="0.45">
      <c r="A983">
        <v>95607</v>
      </c>
      <c r="B983">
        <v>1</v>
      </c>
      <c r="C983">
        <v>42</v>
      </c>
      <c r="D983">
        <v>3</v>
      </c>
      <c r="E983">
        <v>0</v>
      </c>
      <c r="F983">
        <v>2</v>
      </c>
      <c r="G983">
        <v>1</v>
      </c>
      <c r="H983">
        <v>9</v>
      </c>
      <c r="I983">
        <v>2.08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3</v>
      </c>
      <c r="Q983">
        <v>0</v>
      </c>
      <c r="R983">
        <v>0</v>
      </c>
      <c r="S983">
        <v>0</v>
      </c>
      <c r="T983">
        <f t="shared" si="31"/>
        <v>3</v>
      </c>
      <c r="U983">
        <f t="shared" si="30"/>
        <v>0</v>
      </c>
      <c r="V983">
        <v>1</v>
      </c>
      <c r="W983">
        <v>18</v>
      </c>
      <c r="X983" s="12">
        <v>1</v>
      </c>
      <c r="Y983">
        <v>18</v>
      </c>
      <c r="Z983">
        <v>1</v>
      </c>
      <c r="AA983" s="12">
        <v>5</v>
      </c>
      <c r="AB983">
        <v>4</v>
      </c>
      <c r="AC983">
        <v>1</v>
      </c>
      <c r="AD983">
        <v>1</v>
      </c>
      <c r="AE983">
        <v>20</v>
      </c>
      <c r="AF983">
        <v>20</v>
      </c>
      <c r="AG983" s="12">
        <v>3</v>
      </c>
      <c r="AH983">
        <v>0</v>
      </c>
      <c r="AI983" s="12">
        <v>1</v>
      </c>
      <c r="AJ983">
        <v>22</v>
      </c>
      <c r="AK983">
        <v>0</v>
      </c>
      <c r="AL983">
        <v>2</v>
      </c>
      <c r="AM983" s="12">
        <v>0</v>
      </c>
      <c r="AN983">
        <v>0</v>
      </c>
      <c r="AO983">
        <v>1</v>
      </c>
      <c r="AP983" s="12">
        <v>0</v>
      </c>
      <c r="AQ983" s="12">
        <v>2</v>
      </c>
      <c r="AR983" s="12">
        <v>0</v>
      </c>
      <c r="AS983">
        <v>23</v>
      </c>
      <c r="AT983">
        <v>2</v>
      </c>
      <c r="AU983" s="12">
        <v>2</v>
      </c>
      <c r="AV983">
        <f>IF(Depression_Index!S983&gt;0,1,0)</f>
        <v>1</v>
      </c>
    </row>
    <row r="984" spans="1:48" x14ac:dyDescent="0.45">
      <c r="A984">
        <v>95608</v>
      </c>
      <c r="B984">
        <v>1</v>
      </c>
      <c r="C984">
        <v>67</v>
      </c>
      <c r="D984">
        <v>4</v>
      </c>
      <c r="E984">
        <v>0</v>
      </c>
      <c r="F984">
        <v>4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f t="shared" si="31"/>
        <v>0</v>
      </c>
      <c r="U984">
        <f t="shared" si="30"/>
        <v>0</v>
      </c>
      <c r="V984">
        <v>0</v>
      </c>
      <c r="W984">
        <v>0</v>
      </c>
      <c r="X984" s="12">
        <v>0</v>
      </c>
      <c r="Y984">
        <v>0</v>
      </c>
      <c r="Z984">
        <v>0</v>
      </c>
      <c r="AA984" s="12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 s="12">
        <v>0</v>
      </c>
      <c r="AH984">
        <v>0</v>
      </c>
      <c r="AI984" s="12">
        <v>0</v>
      </c>
      <c r="AJ984">
        <v>0</v>
      </c>
      <c r="AK984">
        <v>0</v>
      </c>
      <c r="AL984">
        <v>0</v>
      </c>
      <c r="AM984" s="12">
        <v>0</v>
      </c>
      <c r="AN984">
        <v>0</v>
      </c>
      <c r="AO984">
        <v>0</v>
      </c>
      <c r="AP984" s="12">
        <v>0</v>
      </c>
      <c r="AQ984" s="12">
        <v>0</v>
      </c>
      <c r="AR984" s="12">
        <v>0</v>
      </c>
      <c r="AS984">
        <v>0</v>
      </c>
      <c r="AT984">
        <v>0</v>
      </c>
      <c r="AU984" s="12">
        <v>0</v>
      </c>
      <c r="AV984">
        <f>IF(Depression_Index!S984&gt;0,1,0)</f>
        <v>0</v>
      </c>
    </row>
    <row r="985" spans="1:48" x14ac:dyDescent="0.45">
      <c r="A985">
        <v>95609</v>
      </c>
      <c r="B985">
        <v>2</v>
      </c>
      <c r="C985">
        <v>22</v>
      </c>
      <c r="D985">
        <v>3</v>
      </c>
      <c r="E985">
        <v>0</v>
      </c>
      <c r="F985">
        <v>5</v>
      </c>
      <c r="G985">
        <v>5</v>
      </c>
      <c r="H985">
        <v>15</v>
      </c>
      <c r="I985">
        <v>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f t="shared" si="31"/>
        <v>1</v>
      </c>
      <c r="U985">
        <f t="shared" si="30"/>
        <v>0</v>
      </c>
      <c r="V985">
        <v>1</v>
      </c>
      <c r="W985">
        <v>13</v>
      </c>
      <c r="X985" s="12">
        <v>2</v>
      </c>
      <c r="Y985">
        <v>0</v>
      </c>
      <c r="Z985">
        <v>0</v>
      </c>
      <c r="AA985" s="12">
        <v>0</v>
      </c>
      <c r="AB985">
        <v>0</v>
      </c>
      <c r="AC985">
        <v>2</v>
      </c>
      <c r="AD985">
        <v>0</v>
      </c>
      <c r="AE985">
        <v>0</v>
      </c>
      <c r="AF985">
        <v>0</v>
      </c>
      <c r="AG985" s="12">
        <v>0</v>
      </c>
      <c r="AH985">
        <v>0</v>
      </c>
      <c r="AI985" s="12">
        <v>0</v>
      </c>
      <c r="AJ985">
        <v>0</v>
      </c>
      <c r="AK985">
        <v>0</v>
      </c>
      <c r="AL985">
        <v>0</v>
      </c>
      <c r="AM985" s="12">
        <v>0</v>
      </c>
      <c r="AN985">
        <v>0</v>
      </c>
      <c r="AO985">
        <v>2</v>
      </c>
      <c r="AP985" s="12">
        <v>0</v>
      </c>
      <c r="AQ985" s="12">
        <v>0</v>
      </c>
      <c r="AR985" s="12">
        <v>0</v>
      </c>
      <c r="AS985">
        <v>0</v>
      </c>
      <c r="AT985">
        <v>0</v>
      </c>
      <c r="AU985" s="12">
        <v>2</v>
      </c>
      <c r="AV985">
        <f>IF(Depression_Index!S985&gt;0,1,0)</f>
        <v>0</v>
      </c>
    </row>
    <row r="986" spans="1:48" x14ac:dyDescent="0.45">
      <c r="A986">
        <v>95610</v>
      </c>
      <c r="B986">
        <v>2</v>
      </c>
      <c r="C986">
        <v>41</v>
      </c>
      <c r="D986">
        <v>2</v>
      </c>
      <c r="E986">
        <v>0</v>
      </c>
      <c r="F986">
        <v>4</v>
      </c>
      <c r="G986">
        <v>1</v>
      </c>
      <c r="H986">
        <v>15</v>
      </c>
      <c r="I986">
        <v>5</v>
      </c>
      <c r="J986">
        <v>0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f t="shared" si="31"/>
        <v>2</v>
      </c>
      <c r="U986">
        <f t="shared" si="30"/>
        <v>0</v>
      </c>
      <c r="V986">
        <v>2</v>
      </c>
      <c r="W986">
        <v>0</v>
      </c>
      <c r="X986" s="12">
        <v>0</v>
      </c>
      <c r="Y986">
        <v>0</v>
      </c>
      <c r="Z986">
        <v>0</v>
      </c>
      <c r="AA986" s="12">
        <v>0</v>
      </c>
      <c r="AB986">
        <v>0</v>
      </c>
      <c r="AC986">
        <v>2</v>
      </c>
      <c r="AD986">
        <v>0</v>
      </c>
      <c r="AE986">
        <v>0</v>
      </c>
      <c r="AF986">
        <v>0</v>
      </c>
      <c r="AG986" s="12">
        <v>0</v>
      </c>
      <c r="AH986">
        <v>0</v>
      </c>
      <c r="AI986" s="12">
        <v>0</v>
      </c>
      <c r="AJ986">
        <v>0</v>
      </c>
      <c r="AK986">
        <v>0</v>
      </c>
      <c r="AL986">
        <v>0</v>
      </c>
      <c r="AM986" s="12">
        <v>0</v>
      </c>
      <c r="AN986">
        <v>0</v>
      </c>
      <c r="AO986">
        <v>2</v>
      </c>
      <c r="AP986" s="12">
        <v>0</v>
      </c>
      <c r="AQ986" s="12">
        <v>0</v>
      </c>
      <c r="AR986" s="12">
        <v>0</v>
      </c>
      <c r="AS986">
        <v>0</v>
      </c>
      <c r="AT986">
        <v>0</v>
      </c>
      <c r="AU986" s="12">
        <v>0</v>
      </c>
      <c r="AV986">
        <f>IF(Depression_Index!S986&gt;0,1,0)</f>
        <v>0</v>
      </c>
    </row>
    <row r="987" spans="1:48" x14ac:dyDescent="0.45">
      <c r="A987">
        <v>95611</v>
      </c>
      <c r="B987">
        <v>1</v>
      </c>
      <c r="C987">
        <v>53</v>
      </c>
      <c r="D987">
        <v>5</v>
      </c>
      <c r="E987">
        <v>0</v>
      </c>
      <c r="F987">
        <v>3</v>
      </c>
      <c r="G987">
        <v>3</v>
      </c>
      <c r="H987">
        <v>1</v>
      </c>
      <c r="I987">
        <v>0.25</v>
      </c>
      <c r="J987">
        <v>3</v>
      </c>
      <c r="K987">
        <v>3</v>
      </c>
      <c r="L987">
        <v>0</v>
      </c>
      <c r="M987">
        <v>3</v>
      </c>
      <c r="N987">
        <v>3</v>
      </c>
      <c r="O987">
        <v>2</v>
      </c>
      <c r="P987">
        <v>0</v>
      </c>
      <c r="Q987">
        <v>0</v>
      </c>
      <c r="R987">
        <v>1</v>
      </c>
      <c r="S987">
        <v>2</v>
      </c>
      <c r="T987">
        <f t="shared" si="31"/>
        <v>17</v>
      </c>
      <c r="U987">
        <f t="shared" si="30"/>
        <v>1</v>
      </c>
      <c r="V987">
        <v>1</v>
      </c>
      <c r="W987">
        <v>14</v>
      </c>
      <c r="X987" s="12">
        <v>1</v>
      </c>
      <c r="Y987">
        <v>16</v>
      </c>
      <c r="Z987">
        <v>4</v>
      </c>
      <c r="AA987" s="12">
        <v>4</v>
      </c>
      <c r="AB987">
        <v>2</v>
      </c>
      <c r="AC987">
        <v>1</v>
      </c>
      <c r="AD987">
        <v>1</v>
      </c>
      <c r="AE987">
        <v>21</v>
      </c>
      <c r="AF987">
        <v>17</v>
      </c>
      <c r="AG987" s="12">
        <v>4</v>
      </c>
      <c r="AH987">
        <v>0</v>
      </c>
      <c r="AI987" s="12">
        <v>1</v>
      </c>
      <c r="AJ987">
        <v>25</v>
      </c>
      <c r="AK987">
        <v>0</v>
      </c>
      <c r="AL987">
        <v>1</v>
      </c>
      <c r="AM987" s="12">
        <v>4</v>
      </c>
      <c r="AN987">
        <v>0</v>
      </c>
      <c r="AO987">
        <v>2</v>
      </c>
      <c r="AP987" s="12">
        <v>0</v>
      </c>
      <c r="AQ987" s="12">
        <v>0</v>
      </c>
      <c r="AR987" s="12">
        <v>0</v>
      </c>
      <c r="AS987">
        <v>0</v>
      </c>
      <c r="AT987">
        <v>0</v>
      </c>
      <c r="AU987" s="12">
        <v>2</v>
      </c>
      <c r="AV987">
        <f>IF(Depression_Index!S987&gt;0,1,0)</f>
        <v>1</v>
      </c>
    </row>
    <row r="988" spans="1:48" x14ac:dyDescent="0.45">
      <c r="A988">
        <v>95612</v>
      </c>
      <c r="B988">
        <v>1</v>
      </c>
      <c r="C988">
        <v>24</v>
      </c>
      <c r="D988">
        <v>5</v>
      </c>
      <c r="E988">
        <v>0</v>
      </c>
      <c r="F988">
        <v>3</v>
      </c>
      <c r="G988">
        <v>5</v>
      </c>
      <c r="H988">
        <v>77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f t="shared" si="31"/>
        <v>2</v>
      </c>
      <c r="U988">
        <f t="shared" si="30"/>
        <v>0</v>
      </c>
      <c r="V988">
        <v>0</v>
      </c>
      <c r="W988">
        <v>0</v>
      </c>
      <c r="X988" s="12">
        <v>0</v>
      </c>
      <c r="Y988">
        <v>0</v>
      </c>
      <c r="Z988">
        <v>0</v>
      </c>
      <c r="AA988" s="12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s="12">
        <v>0</v>
      </c>
      <c r="AH988">
        <v>0</v>
      </c>
      <c r="AI988" s="12">
        <v>0</v>
      </c>
      <c r="AJ988">
        <v>0</v>
      </c>
      <c r="AK988">
        <v>0</v>
      </c>
      <c r="AL988">
        <v>0</v>
      </c>
      <c r="AM988" s="12">
        <v>0</v>
      </c>
      <c r="AN988">
        <v>0</v>
      </c>
      <c r="AO988">
        <v>0</v>
      </c>
      <c r="AP988" s="12">
        <v>0</v>
      </c>
      <c r="AQ988" s="12">
        <v>0</v>
      </c>
      <c r="AR988" s="12">
        <v>0</v>
      </c>
      <c r="AS988">
        <v>0</v>
      </c>
      <c r="AT988">
        <v>0</v>
      </c>
      <c r="AU988" s="12">
        <v>0</v>
      </c>
      <c r="AV988">
        <f>IF(Depression_Index!S988&gt;0,1,0)</f>
        <v>0</v>
      </c>
    </row>
    <row r="989" spans="1:48" x14ac:dyDescent="0.45">
      <c r="A989">
        <v>95617</v>
      </c>
      <c r="B989">
        <v>1</v>
      </c>
      <c r="C989">
        <v>60</v>
      </c>
      <c r="D989">
        <v>4</v>
      </c>
      <c r="E989">
        <v>0</v>
      </c>
      <c r="F989">
        <v>4</v>
      </c>
      <c r="G989">
        <v>1</v>
      </c>
      <c r="H989">
        <v>15</v>
      </c>
      <c r="I989">
        <v>4.17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f t="shared" si="31"/>
        <v>0</v>
      </c>
      <c r="U989">
        <f t="shared" si="30"/>
        <v>0</v>
      </c>
      <c r="V989">
        <v>0</v>
      </c>
      <c r="W989">
        <v>0</v>
      </c>
      <c r="X989" s="12">
        <v>0</v>
      </c>
      <c r="Y989">
        <v>0</v>
      </c>
      <c r="Z989">
        <v>0</v>
      </c>
      <c r="AA989" s="12">
        <v>0</v>
      </c>
      <c r="AB989">
        <v>0</v>
      </c>
      <c r="AC989">
        <v>2</v>
      </c>
      <c r="AD989">
        <v>0</v>
      </c>
      <c r="AE989">
        <v>0</v>
      </c>
      <c r="AF989">
        <v>0</v>
      </c>
      <c r="AG989" s="12">
        <v>0</v>
      </c>
      <c r="AH989">
        <v>0</v>
      </c>
      <c r="AI989" s="12">
        <v>0</v>
      </c>
      <c r="AJ989">
        <v>0</v>
      </c>
      <c r="AK989">
        <v>0</v>
      </c>
      <c r="AL989">
        <v>0</v>
      </c>
      <c r="AM989" s="12">
        <v>0</v>
      </c>
      <c r="AN989">
        <v>0</v>
      </c>
      <c r="AO989">
        <v>2</v>
      </c>
      <c r="AP989" s="12">
        <v>0</v>
      </c>
      <c r="AQ989" s="12">
        <v>0</v>
      </c>
      <c r="AR989" s="12">
        <v>0</v>
      </c>
      <c r="AS989">
        <v>0</v>
      </c>
      <c r="AT989">
        <v>0</v>
      </c>
      <c r="AU989" s="12">
        <v>0</v>
      </c>
      <c r="AV989">
        <f>IF(Depression_Index!S989&gt;0,1,0)</f>
        <v>0</v>
      </c>
    </row>
    <row r="990" spans="1:48" x14ac:dyDescent="0.45">
      <c r="A990">
        <v>95622</v>
      </c>
      <c r="B990">
        <v>2</v>
      </c>
      <c r="C990">
        <v>42</v>
      </c>
      <c r="D990">
        <v>3</v>
      </c>
      <c r="E990">
        <v>0</v>
      </c>
      <c r="F990">
        <v>2</v>
      </c>
      <c r="G990">
        <v>1</v>
      </c>
      <c r="H990">
        <v>14</v>
      </c>
      <c r="I990">
        <v>2.56</v>
      </c>
      <c r="J990">
        <v>1</v>
      </c>
      <c r="K990">
        <v>2</v>
      </c>
      <c r="L990">
        <v>2</v>
      </c>
      <c r="M990">
        <v>1</v>
      </c>
      <c r="N990">
        <v>3</v>
      </c>
      <c r="O990">
        <v>2</v>
      </c>
      <c r="P990">
        <v>0</v>
      </c>
      <c r="Q990">
        <v>1</v>
      </c>
      <c r="R990">
        <v>1</v>
      </c>
      <c r="S990">
        <v>0</v>
      </c>
      <c r="T990">
        <f t="shared" si="31"/>
        <v>13</v>
      </c>
      <c r="U990">
        <f t="shared" si="30"/>
        <v>1</v>
      </c>
      <c r="V990">
        <v>1</v>
      </c>
      <c r="W990">
        <v>12</v>
      </c>
      <c r="X990" s="12">
        <v>2</v>
      </c>
      <c r="Y990">
        <v>0</v>
      </c>
      <c r="Z990">
        <v>0</v>
      </c>
      <c r="AA990" s="12">
        <v>0</v>
      </c>
      <c r="AB990">
        <v>0</v>
      </c>
      <c r="AC990">
        <v>2</v>
      </c>
      <c r="AD990">
        <v>0</v>
      </c>
      <c r="AE990">
        <v>0</v>
      </c>
      <c r="AF990">
        <v>0</v>
      </c>
      <c r="AG990" s="12">
        <v>0</v>
      </c>
      <c r="AH990">
        <v>0</v>
      </c>
      <c r="AI990" s="12">
        <v>0</v>
      </c>
      <c r="AJ990">
        <v>0</v>
      </c>
      <c r="AK990">
        <v>0</v>
      </c>
      <c r="AL990">
        <v>0</v>
      </c>
      <c r="AM990" s="12">
        <v>0</v>
      </c>
      <c r="AN990">
        <v>0</v>
      </c>
      <c r="AO990">
        <v>2</v>
      </c>
      <c r="AP990" s="12">
        <v>0</v>
      </c>
      <c r="AQ990" s="12">
        <v>0</v>
      </c>
      <c r="AR990" s="12">
        <v>0</v>
      </c>
      <c r="AS990">
        <v>0</v>
      </c>
      <c r="AT990">
        <v>0</v>
      </c>
      <c r="AU990" s="12">
        <v>2</v>
      </c>
      <c r="AV990">
        <f>IF(Depression_Index!S990&gt;0,1,0)</f>
        <v>0</v>
      </c>
    </row>
    <row r="991" spans="1:48" x14ac:dyDescent="0.45">
      <c r="A991">
        <v>95623</v>
      </c>
      <c r="B991">
        <v>2</v>
      </c>
      <c r="C991">
        <v>60</v>
      </c>
      <c r="D991">
        <v>5</v>
      </c>
      <c r="E991">
        <v>0</v>
      </c>
      <c r="F991">
        <v>5</v>
      </c>
      <c r="G991">
        <v>1</v>
      </c>
      <c r="H991">
        <v>9</v>
      </c>
      <c r="I991">
        <v>3.65</v>
      </c>
      <c r="J991">
        <v>0</v>
      </c>
      <c r="K991">
        <v>0</v>
      </c>
      <c r="L991">
        <v>3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f t="shared" si="31"/>
        <v>4</v>
      </c>
      <c r="U991">
        <f t="shared" si="30"/>
        <v>0</v>
      </c>
      <c r="V991">
        <v>0</v>
      </c>
      <c r="W991">
        <v>0</v>
      </c>
      <c r="X991" s="12">
        <v>0</v>
      </c>
      <c r="Y991">
        <v>0</v>
      </c>
      <c r="Z991">
        <v>0</v>
      </c>
      <c r="AA991" s="12">
        <v>0</v>
      </c>
      <c r="AB991">
        <v>0</v>
      </c>
      <c r="AC991">
        <v>2</v>
      </c>
      <c r="AD991">
        <v>0</v>
      </c>
      <c r="AE991">
        <v>0</v>
      </c>
      <c r="AF991">
        <v>0</v>
      </c>
      <c r="AG991" s="12">
        <v>0</v>
      </c>
      <c r="AH991">
        <v>0</v>
      </c>
      <c r="AI991" s="12">
        <v>0</v>
      </c>
      <c r="AJ991">
        <v>0</v>
      </c>
      <c r="AK991">
        <v>0</v>
      </c>
      <c r="AL991">
        <v>0</v>
      </c>
      <c r="AM991" s="12">
        <v>0</v>
      </c>
      <c r="AN991">
        <v>0</v>
      </c>
      <c r="AO991">
        <v>2</v>
      </c>
      <c r="AP991" s="12">
        <v>0</v>
      </c>
      <c r="AQ991" s="12">
        <v>0</v>
      </c>
      <c r="AR991" s="12">
        <v>0</v>
      </c>
      <c r="AS991">
        <v>0</v>
      </c>
      <c r="AT991">
        <v>0</v>
      </c>
      <c r="AU991" s="12">
        <v>0</v>
      </c>
      <c r="AV991">
        <f>IF(Depression_Index!S991&gt;0,1,0)</f>
        <v>0</v>
      </c>
    </row>
    <row r="992" spans="1:48" x14ac:dyDescent="0.45">
      <c r="A992">
        <v>95625</v>
      </c>
      <c r="B992">
        <v>1</v>
      </c>
      <c r="C992">
        <v>43</v>
      </c>
      <c r="D992">
        <v>5</v>
      </c>
      <c r="E992">
        <v>0</v>
      </c>
      <c r="F992">
        <v>4</v>
      </c>
      <c r="G992">
        <v>1</v>
      </c>
      <c r="H992">
        <v>15</v>
      </c>
      <c r="I992">
        <v>4.08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f t="shared" si="31"/>
        <v>0</v>
      </c>
      <c r="U992">
        <f t="shared" si="30"/>
        <v>0</v>
      </c>
      <c r="V992">
        <v>1</v>
      </c>
      <c r="W992">
        <v>18</v>
      </c>
      <c r="X992" s="12">
        <v>2</v>
      </c>
      <c r="Y992">
        <v>0</v>
      </c>
      <c r="Z992">
        <v>0</v>
      </c>
      <c r="AA992" s="12">
        <v>0</v>
      </c>
      <c r="AB992">
        <v>0</v>
      </c>
      <c r="AC992">
        <v>2</v>
      </c>
      <c r="AD992">
        <v>0</v>
      </c>
      <c r="AE992">
        <v>0</v>
      </c>
      <c r="AF992">
        <v>0</v>
      </c>
      <c r="AG992" s="12">
        <v>0</v>
      </c>
      <c r="AH992">
        <v>0</v>
      </c>
      <c r="AI992" s="12">
        <v>0</v>
      </c>
      <c r="AJ992">
        <v>0</v>
      </c>
      <c r="AK992">
        <v>0</v>
      </c>
      <c r="AL992">
        <v>0</v>
      </c>
      <c r="AM992" s="12">
        <v>0</v>
      </c>
      <c r="AN992">
        <v>0</v>
      </c>
      <c r="AO992">
        <v>2</v>
      </c>
      <c r="AP992" s="12">
        <v>0</v>
      </c>
      <c r="AQ992" s="12">
        <v>0</v>
      </c>
      <c r="AR992" s="12">
        <v>0</v>
      </c>
      <c r="AS992">
        <v>0</v>
      </c>
      <c r="AT992">
        <v>0</v>
      </c>
      <c r="AU992" s="12">
        <v>2</v>
      </c>
      <c r="AV992">
        <f>IF(Depression_Index!S992&gt;0,1,0)</f>
        <v>0</v>
      </c>
    </row>
    <row r="993" spans="1:48" x14ac:dyDescent="0.45">
      <c r="A993">
        <v>95628</v>
      </c>
      <c r="B993">
        <v>2</v>
      </c>
      <c r="C993">
        <v>18</v>
      </c>
      <c r="D993">
        <v>5</v>
      </c>
      <c r="E993">
        <v>219</v>
      </c>
      <c r="F993">
        <v>0</v>
      </c>
      <c r="G993">
        <v>0</v>
      </c>
      <c r="H993">
        <v>6</v>
      </c>
      <c r="I993">
        <v>1.02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1</v>
      </c>
      <c r="T993">
        <f t="shared" si="31"/>
        <v>4</v>
      </c>
      <c r="U993">
        <f t="shared" si="30"/>
        <v>0</v>
      </c>
      <c r="V993">
        <v>2</v>
      </c>
      <c r="W993">
        <v>0</v>
      </c>
      <c r="X993" s="12">
        <v>0</v>
      </c>
      <c r="Y993">
        <v>0</v>
      </c>
      <c r="Z993">
        <v>0</v>
      </c>
      <c r="AA993" s="12">
        <v>0</v>
      </c>
      <c r="AB993">
        <v>0</v>
      </c>
      <c r="AC993">
        <v>2</v>
      </c>
      <c r="AD993">
        <v>0</v>
      </c>
      <c r="AE993">
        <v>0</v>
      </c>
      <c r="AF993">
        <v>0</v>
      </c>
      <c r="AG993" s="12">
        <v>0</v>
      </c>
      <c r="AH993">
        <v>0</v>
      </c>
      <c r="AI993" s="12">
        <v>0</v>
      </c>
      <c r="AJ993">
        <v>0</v>
      </c>
      <c r="AK993">
        <v>0</v>
      </c>
      <c r="AL993">
        <v>0</v>
      </c>
      <c r="AM993" s="12">
        <v>0</v>
      </c>
      <c r="AN993">
        <v>0</v>
      </c>
      <c r="AO993">
        <v>2</v>
      </c>
      <c r="AP993" s="12">
        <v>0</v>
      </c>
      <c r="AQ993" s="12">
        <v>0</v>
      </c>
      <c r="AR993" s="12">
        <v>0</v>
      </c>
      <c r="AS993">
        <v>0</v>
      </c>
      <c r="AT993">
        <v>0</v>
      </c>
      <c r="AU993" s="12">
        <v>0</v>
      </c>
      <c r="AV993">
        <f>IF(Depression_Index!S993&gt;0,1,0)</f>
        <v>0</v>
      </c>
    </row>
    <row r="994" spans="1:48" x14ac:dyDescent="0.45">
      <c r="A994">
        <v>95633</v>
      </c>
      <c r="B994">
        <v>2</v>
      </c>
      <c r="C994">
        <v>64</v>
      </c>
      <c r="D994">
        <v>1</v>
      </c>
      <c r="E994">
        <v>0</v>
      </c>
      <c r="F994">
        <v>4</v>
      </c>
      <c r="G994">
        <v>3</v>
      </c>
      <c r="H994">
        <v>15</v>
      </c>
      <c r="I994">
        <v>2.63</v>
      </c>
      <c r="J994">
        <v>1</v>
      </c>
      <c r="K994">
        <v>1</v>
      </c>
      <c r="L994">
        <v>1</v>
      </c>
      <c r="M994">
        <v>0</v>
      </c>
      <c r="N994">
        <v>2</v>
      </c>
      <c r="O994">
        <v>2</v>
      </c>
      <c r="P994">
        <v>1</v>
      </c>
      <c r="Q994">
        <v>2</v>
      </c>
      <c r="R994">
        <v>0</v>
      </c>
      <c r="S994">
        <v>1</v>
      </c>
      <c r="T994">
        <f t="shared" si="31"/>
        <v>11</v>
      </c>
      <c r="U994">
        <f t="shared" si="30"/>
        <v>1</v>
      </c>
      <c r="V994">
        <v>0</v>
      </c>
      <c r="W994">
        <v>0</v>
      </c>
      <c r="X994" s="12">
        <v>0</v>
      </c>
      <c r="Y994">
        <v>0</v>
      </c>
      <c r="Z994">
        <v>0</v>
      </c>
      <c r="AA994" s="12">
        <v>0</v>
      </c>
      <c r="AB994">
        <v>0</v>
      </c>
      <c r="AC994">
        <v>2</v>
      </c>
      <c r="AD994">
        <v>0</v>
      </c>
      <c r="AE994">
        <v>0</v>
      </c>
      <c r="AF994">
        <v>0</v>
      </c>
      <c r="AG994" s="12">
        <v>0</v>
      </c>
      <c r="AH994">
        <v>0</v>
      </c>
      <c r="AI994" s="12">
        <v>0</v>
      </c>
      <c r="AJ994">
        <v>0</v>
      </c>
      <c r="AK994">
        <v>0</v>
      </c>
      <c r="AL994">
        <v>0</v>
      </c>
      <c r="AM994" s="12">
        <v>0</v>
      </c>
      <c r="AN994">
        <v>0</v>
      </c>
      <c r="AO994">
        <v>2</v>
      </c>
      <c r="AP994" s="12">
        <v>0</v>
      </c>
      <c r="AQ994" s="12">
        <v>0</v>
      </c>
      <c r="AR994" s="12">
        <v>0</v>
      </c>
      <c r="AS994">
        <v>0</v>
      </c>
      <c r="AT994">
        <v>0</v>
      </c>
      <c r="AU994" s="12">
        <v>0</v>
      </c>
      <c r="AV994">
        <f>IF(Depression_Index!S994&gt;0,1,0)</f>
        <v>0</v>
      </c>
    </row>
    <row r="995" spans="1:48" x14ac:dyDescent="0.45">
      <c r="A995">
        <v>95636</v>
      </c>
      <c r="B995">
        <v>2</v>
      </c>
      <c r="C995">
        <v>51</v>
      </c>
      <c r="D995">
        <v>2</v>
      </c>
      <c r="E995">
        <v>0</v>
      </c>
      <c r="F995">
        <v>3</v>
      </c>
      <c r="G995">
        <v>1</v>
      </c>
      <c r="H995">
        <v>10</v>
      </c>
      <c r="I995">
        <v>4.0999999999999996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f t="shared" si="31"/>
        <v>0</v>
      </c>
      <c r="U995">
        <f t="shared" si="30"/>
        <v>0</v>
      </c>
      <c r="V995">
        <v>2</v>
      </c>
      <c r="W995">
        <v>0</v>
      </c>
      <c r="X995" s="12">
        <v>0</v>
      </c>
      <c r="Y995">
        <v>0</v>
      </c>
      <c r="Z995">
        <v>0</v>
      </c>
      <c r="AA995" s="12">
        <v>0</v>
      </c>
      <c r="AB995">
        <v>0</v>
      </c>
      <c r="AC995">
        <v>2</v>
      </c>
      <c r="AD995">
        <v>0</v>
      </c>
      <c r="AE995">
        <v>0</v>
      </c>
      <c r="AF995">
        <v>0</v>
      </c>
      <c r="AG995" s="12">
        <v>0</v>
      </c>
      <c r="AH995">
        <v>0</v>
      </c>
      <c r="AI995" s="12">
        <v>0</v>
      </c>
      <c r="AJ995">
        <v>0</v>
      </c>
      <c r="AK995">
        <v>0</v>
      </c>
      <c r="AL995">
        <v>0</v>
      </c>
      <c r="AM995" s="12">
        <v>0</v>
      </c>
      <c r="AN995">
        <v>0</v>
      </c>
      <c r="AO995">
        <v>2</v>
      </c>
      <c r="AP995" s="12">
        <v>0</v>
      </c>
      <c r="AQ995" s="12">
        <v>0</v>
      </c>
      <c r="AR995" s="12">
        <v>0</v>
      </c>
      <c r="AS995">
        <v>0</v>
      </c>
      <c r="AT995">
        <v>0</v>
      </c>
      <c r="AU995" s="12">
        <v>0</v>
      </c>
      <c r="AV995">
        <f>IF(Depression_Index!S995&gt;0,1,0)</f>
        <v>0</v>
      </c>
    </row>
    <row r="996" spans="1:48" x14ac:dyDescent="0.45">
      <c r="A996">
        <v>95639</v>
      </c>
      <c r="B996">
        <v>1</v>
      </c>
      <c r="C996">
        <v>31</v>
      </c>
      <c r="D996">
        <v>1</v>
      </c>
      <c r="E996">
        <v>0</v>
      </c>
      <c r="F996">
        <v>4</v>
      </c>
      <c r="G996">
        <v>1</v>
      </c>
      <c r="H996">
        <v>15</v>
      </c>
      <c r="I996">
        <v>5</v>
      </c>
      <c r="J996">
        <v>3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f t="shared" si="31"/>
        <v>4</v>
      </c>
      <c r="U996">
        <f t="shared" si="30"/>
        <v>0</v>
      </c>
      <c r="V996">
        <v>2</v>
      </c>
      <c r="W996">
        <v>0</v>
      </c>
      <c r="X996" s="12">
        <v>0</v>
      </c>
      <c r="Y996">
        <v>0</v>
      </c>
      <c r="Z996">
        <v>0</v>
      </c>
      <c r="AA996" s="12">
        <v>0</v>
      </c>
      <c r="AB996">
        <v>0</v>
      </c>
      <c r="AC996">
        <v>1</v>
      </c>
      <c r="AD996">
        <v>1</v>
      </c>
      <c r="AE996">
        <v>27</v>
      </c>
      <c r="AF996">
        <v>4</v>
      </c>
      <c r="AG996" s="12">
        <v>1</v>
      </c>
      <c r="AH996">
        <v>0</v>
      </c>
      <c r="AI996" s="12">
        <v>2</v>
      </c>
      <c r="AJ996">
        <v>0</v>
      </c>
      <c r="AK996">
        <v>0</v>
      </c>
      <c r="AL996">
        <v>2</v>
      </c>
      <c r="AM996" s="12">
        <v>0</v>
      </c>
      <c r="AN996">
        <v>0</v>
      </c>
      <c r="AO996">
        <v>1</v>
      </c>
      <c r="AP996" s="12">
        <v>0</v>
      </c>
      <c r="AQ996" s="12">
        <v>0</v>
      </c>
      <c r="AR996" s="12">
        <v>0</v>
      </c>
      <c r="AS996">
        <v>19</v>
      </c>
      <c r="AT996">
        <v>2</v>
      </c>
      <c r="AU996" s="12">
        <v>2</v>
      </c>
      <c r="AV996">
        <f>IF(Depression_Index!S996&gt;0,1,0)</f>
        <v>0</v>
      </c>
    </row>
    <row r="997" spans="1:48" x14ac:dyDescent="0.45">
      <c r="A997">
        <v>95640</v>
      </c>
      <c r="B997">
        <v>1</v>
      </c>
      <c r="C997">
        <v>19</v>
      </c>
      <c r="D997">
        <v>4</v>
      </c>
      <c r="E997">
        <v>238</v>
      </c>
      <c r="F997">
        <v>0</v>
      </c>
      <c r="G997">
        <v>0</v>
      </c>
      <c r="H997">
        <v>4</v>
      </c>
      <c r="I997">
        <v>0.72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f t="shared" si="31"/>
        <v>0</v>
      </c>
      <c r="U997">
        <f t="shared" si="30"/>
        <v>0</v>
      </c>
      <c r="V997">
        <v>2</v>
      </c>
      <c r="W997">
        <v>0</v>
      </c>
      <c r="X997" s="12">
        <v>0</v>
      </c>
      <c r="Y997">
        <v>0</v>
      </c>
      <c r="Z997">
        <v>0</v>
      </c>
      <c r="AA997" s="12">
        <v>0</v>
      </c>
      <c r="AB997">
        <v>0</v>
      </c>
      <c r="AC997">
        <v>2</v>
      </c>
      <c r="AD997">
        <v>0</v>
      </c>
      <c r="AE997">
        <v>0</v>
      </c>
      <c r="AF997">
        <v>0</v>
      </c>
      <c r="AG997" s="12">
        <v>0</v>
      </c>
      <c r="AH997">
        <v>0</v>
      </c>
      <c r="AI997" s="12">
        <v>0</v>
      </c>
      <c r="AJ997">
        <v>0</v>
      </c>
      <c r="AK997">
        <v>0</v>
      </c>
      <c r="AL997">
        <v>0</v>
      </c>
      <c r="AM997" s="12">
        <v>0</v>
      </c>
      <c r="AN997">
        <v>0</v>
      </c>
      <c r="AO997">
        <v>2</v>
      </c>
      <c r="AP997" s="12">
        <v>0</v>
      </c>
      <c r="AQ997" s="12">
        <v>0</v>
      </c>
      <c r="AR997" s="12">
        <v>0</v>
      </c>
      <c r="AS997">
        <v>0</v>
      </c>
      <c r="AT997">
        <v>0</v>
      </c>
      <c r="AU997" s="12">
        <v>0</v>
      </c>
      <c r="AV997">
        <f>IF(Depression_Index!S997&gt;0,1,0)</f>
        <v>0</v>
      </c>
    </row>
    <row r="998" spans="1:48" x14ac:dyDescent="0.45">
      <c r="A998">
        <v>95641</v>
      </c>
      <c r="B998">
        <v>2</v>
      </c>
      <c r="C998">
        <v>50</v>
      </c>
      <c r="D998">
        <v>5</v>
      </c>
      <c r="E998">
        <v>0</v>
      </c>
      <c r="F998">
        <v>3</v>
      </c>
      <c r="G998">
        <v>2</v>
      </c>
      <c r="H998">
        <v>13</v>
      </c>
      <c r="I998">
        <v>0</v>
      </c>
      <c r="J998">
        <v>2</v>
      </c>
      <c r="K998">
        <v>3</v>
      </c>
      <c r="L998">
        <v>2</v>
      </c>
      <c r="M998">
        <v>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f t="shared" si="31"/>
        <v>9</v>
      </c>
      <c r="U998">
        <f t="shared" si="30"/>
        <v>1</v>
      </c>
      <c r="V998">
        <v>1</v>
      </c>
      <c r="W998">
        <v>13</v>
      </c>
      <c r="X998" s="12">
        <v>1</v>
      </c>
      <c r="Y998">
        <v>13</v>
      </c>
      <c r="Z998">
        <v>4</v>
      </c>
      <c r="AA998" s="12">
        <v>5</v>
      </c>
      <c r="AB998">
        <v>3</v>
      </c>
      <c r="AC998">
        <v>2</v>
      </c>
      <c r="AD998">
        <v>0</v>
      </c>
      <c r="AE998">
        <v>0</v>
      </c>
      <c r="AF998">
        <v>0</v>
      </c>
      <c r="AG998" s="12">
        <v>0</v>
      </c>
      <c r="AH998">
        <v>0</v>
      </c>
      <c r="AI998" s="12">
        <v>0</v>
      </c>
      <c r="AJ998">
        <v>0</v>
      </c>
      <c r="AK998">
        <v>0</v>
      </c>
      <c r="AL998">
        <v>0</v>
      </c>
      <c r="AM998" s="12">
        <v>0</v>
      </c>
      <c r="AN998">
        <v>0</v>
      </c>
      <c r="AO998">
        <v>2</v>
      </c>
      <c r="AP998" s="12">
        <v>0</v>
      </c>
      <c r="AQ998" s="12">
        <v>0</v>
      </c>
      <c r="AR998" s="12">
        <v>0</v>
      </c>
      <c r="AS998">
        <v>0</v>
      </c>
      <c r="AT998">
        <v>0</v>
      </c>
      <c r="AU998" s="12">
        <v>2</v>
      </c>
      <c r="AV998">
        <f>IF(Depression_Index!S998&gt;0,1,0)</f>
        <v>1</v>
      </c>
    </row>
    <row r="999" spans="1:48" x14ac:dyDescent="0.45">
      <c r="A999">
        <v>95643</v>
      </c>
      <c r="B999">
        <v>1</v>
      </c>
      <c r="C999">
        <v>20</v>
      </c>
      <c r="D999">
        <v>3</v>
      </c>
      <c r="E999">
        <v>0</v>
      </c>
      <c r="F999">
        <v>3</v>
      </c>
      <c r="G999">
        <v>5</v>
      </c>
      <c r="H999">
        <v>10</v>
      </c>
      <c r="I999">
        <v>3.43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f t="shared" si="31"/>
        <v>1</v>
      </c>
      <c r="U999">
        <f t="shared" si="30"/>
        <v>0</v>
      </c>
      <c r="V999">
        <v>1</v>
      </c>
      <c r="W999">
        <v>13</v>
      </c>
      <c r="X999" s="12">
        <v>1</v>
      </c>
      <c r="Y999">
        <v>18</v>
      </c>
      <c r="Z999">
        <v>3</v>
      </c>
      <c r="AA999" s="12">
        <v>4</v>
      </c>
      <c r="AB999">
        <v>1</v>
      </c>
      <c r="AC999">
        <v>2</v>
      </c>
      <c r="AD999">
        <v>0</v>
      </c>
      <c r="AE999">
        <v>0</v>
      </c>
      <c r="AF999">
        <v>0</v>
      </c>
      <c r="AG999" s="12">
        <v>0</v>
      </c>
      <c r="AH999">
        <v>0</v>
      </c>
      <c r="AI999" s="12">
        <v>0</v>
      </c>
      <c r="AJ999">
        <v>0</v>
      </c>
      <c r="AK999">
        <v>0</v>
      </c>
      <c r="AL999">
        <v>0</v>
      </c>
      <c r="AM999" s="12">
        <v>0</v>
      </c>
      <c r="AN999">
        <v>0</v>
      </c>
      <c r="AO999">
        <v>2</v>
      </c>
      <c r="AP999" s="12">
        <v>0</v>
      </c>
      <c r="AQ999" s="12">
        <v>0</v>
      </c>
      <c r="AR999" s="12">
        <v>0</v>
      </c>
      <c r="AS999">
        <v>0</v>
      </c>
      <c r="AT999">
        <v>0</v>
      </c>
      <c r="AU999" s="12">
        <v>2</v>
      </c>
      <c r="AV999">
        <f>IF(Depression_Index!S999&gt;0,1,0)</f>
        <v>1</v>
      </c>
    </row>
    <row r="1000" spans="1:48" x14ac:dyDescent="0.45">
      <c r="A1000">
        <v>95644</v>
      </c>
      <c r="B1000">
        <v>2</v>
      </c>
      <c r="C1000">
        <v>62</v>
      </c>
      <c r="D1000">
        <v>1</v>
      </c>
      <c r="E1000">
        <v>0</v>
      </c>
      <c r="F1000">
        <v>1</v>
      </c>
      <c r="G1000">
        <v>3</v>
      </c>
      <c r="H1000">
        <v>0</v>
      </c>
      <c r="I1000">
        <v>0</v>
      </c>
      <c r="J1000">
        <v>3</v>
      </c>
      <c r="K1000">
        <v>3</v>
      </c>
      <c r="L1000">
        <v>1</v>
      </c>
      <c r="M1000">
        <v>3</v>
      </c>
      <c r="N1000">
        <v>2</v>
      </c>
      <c r="O1000">
        <v>1</v>
      </c>
      <c r="P1000">
        <v>3</v>
      </c>
      <c r="Q1000">
        <v>3</v>
      </c>
      <c r="R1000">
        <v>0</v>
      </c>
      <c r="S1000">
        <v>2</v>
      </c>
      <c r="T1000">
        <f t="shared" si="31"/>
        <v>21</v>
      </c>
      <c r="U1000">
        <f t="shared" si="30"/>
        <v>1</v>
      </c>
      <c r="V1000">
        <v>0</v>
      </c>
      <c r="W1000">
        <v>0</v>
      </c>
      <c r="X1000" s="12">
        <v>0</v>
      </c>
      <c r="Y1000">
        <v>0</v>
      </c>
      <c r="Z1000">
        <v>0</v>
      </c>
      <c r="AA1000" s="12">
        <v>0</v>
      </c>
      <c r="AB1000">
        <v>0</v>
      </c>
      <c r="AC1000">
        <v>2</v>
      </c>
      <c r="AD1000">
        <v>0</v>
      </c>
      <c r="AE1000">
        <v>0</v>
      </c>
      <c r="AF1000">
        <v>0</v>
      </c>
      <c r="AG1000" s="12">
        <v>0</v>
      </c>
      <c r="AH1000">
        <v>0</v>
      </c>
      <c r="AI1000" s="12">
        <v>0</v>
      </c>
      <c r="AJ1000">
        <v>0</v>
      </c>
      <c r="AK1000">
        <v>0</v>
      </c>
      <c r="AL1000">
        <v>0</v>
      </c>
      <c r="AM1000" s="12">
        <v>0</v>
      </c>
      <c r="AN1000">
        <v>0</v>
      </c>
      <c r="AO1000">
        <v>2</v>
      </c>
      <c r="AP1000" s="12">
        <v>0</v>
      </c>
      <c r="AQ1000" s="12">
        <v>0</v>
      </c>
      <c r="AR1000" s="12">
        <v>0</v>
      </c>
      <c r="AS1000">
        <v>0</v>
      </c>
      <c r="AT1000">
        <v>0</v>
      </c>
      <c r="AU1000" s="12">
        <v>0</v>
      </c>
      <c r="AV1000">
        <f>IF(Depression_Index!S1000&gt;0,1,0)</f>
        <v>0</v>
      </c>
    </row>
    <row r="1001" spans="1:48" x14ac:dyDescent="0.45">
      <c r="A1001">
        <v>95645</v>
      </c>
      <c r="B1001">
        <v>2</v>
      </c>
      <c r="C1001">
        <v>67</v>
      </c>
      <c r="D1001">
        <v>1</v>
      </c>
      <c r="E1001">
        <v>0</v>
      </c>
      <c r="F1001">
        <v>1</v>
      </c>
      <c r="G1001">
        <v>3</v>
      </c>
      <c r="H1001">
        <v>7</v>
      </c>
      <c r="I1001">
        <v>1.46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f t="shared" si="31"/>
        <v>0</v>
      </c>
      <c r="U1001">
        <f t="shared" si="30"/>
        <v>0</v>
      </c>
      <c r="V1001">
        <v>0</v>
      </c>
      <c r="W1001">
        <v>0</v>
      </c>
      <c r="X1001" s="12">
        <v>0</v>
      </c>
      <c r="Y1001">
        <v>0</v>
      </c>
      <c r="Z1001">
        <v>0</v>
      </c>
      <c r="AA1001" s="12">
        <v>0</v>
      </c>
      <c r="AB1001">
        <v>0</v>
      </c>
      <c r="AC1001">
        <v>2</v>
      </c>
      <c r="AD1001">
        <v>0</v>
      </c>
      <c r="AE1001">
        <v>0</v>
      </c>
      <c r="AF1001">
        <v>0</v>
      </c>
      <c r="AG1001" s="12">
        <v>0</v>
      </c>
      <c r="AH1001">
        <v>0</v>
      </c>
      <c r="AI1001" s="12">
        <v>0</v>
      </c>
      <c r="AJ1001">
        <v>0</v>
      </c>
      <c r="AK1001">
        <v>0</v>
      </c>
      <c r="AL1001">
        <v>0</v>
      </c>
      <c r="AM1001" s="12">
        <v>0</v>
      </c>
      <c r="AN1001">
        <v>0</v>
      </c>
      <c r="AO1001">
        <v>2</v>
      </c>
      <c r="AP1001" s="12">
        <v>0</v>
      </c>
      <c r="AQ1001" s="12">
        <v>0</v>
      </c>
      <c r="AR1001" s="12">
        <v>0</v>
      </c>
      <c r="AS1001">
        <v>0</v>
      </c>
      <c r="AT1001">
        <v>0</v>
      </c>
      <c r="AU1001" s="12">
        <v>0</v>
      </c>
      <c r="AV1001">
        <f>IF(Depression_Index!S1001&gt;0,1,0)</f>
        <v>0</v>
      </c>
    </row>
    <row r="1002" spans="1:48" x14ac:dyDescent="0.45">
      <c r="A1002">
        <v>95649</v>
      </c>
      <c r="B1002">
        <v>1</v>
      </c>
      <c r="C1002">
        <v>48</v>
      </c>
      <c r="D1002">
        <v>4</v>
      </c>
      <c r="E1002">
        <v>0</v>
      </c>
      <c r="F1002">
        <v>4</v>
      </c>
      <c r="G1002">
        <v>6</v>
      </c>
      <c r="H1002">
        <v>15</v>
      </c>
      <c r="I1002">
        <v>5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f t="shared" si="31"/>
        <v>0</v>
      </c>
      <c r="U1002">
        <f t="shared" si="30"/>
        <v>0</v>
      </c>
      <c r="V1002">
        <v>1</v>
      </c>
      <c r="W1002">
        <v>17</v>
      </c>
      <c r="X1002" s="12">
        <v>1</v>
      </c>
      <c r="Y1002">
        <v>30</v>
      </c>
      <c r="Z1002">
        <v>4</v>
      </c>
      <c r="AA1002" s="12">
        <v>3</v>
      </c>
      <c r="AB1002">
        <v>1</v>
      </c>
      <c r="AC1002">
        <v>1</v>
      </c>
      <c r="AD1002">
        <v>1</v>
      </c>
      <c r="AE1002">
        <v>27</v>
      </c>
      <c r="AF1002">
        <v>21</v>
      </c>
      <c r="AG1002" s="12">
        <v>1</v>
      </c>
      <c r="AH1002">
        <v>0</v>
      </c>
      <c r="AI1002" s="12">
        <v>2</v>
      </c>
      <c r="AJ1002">
        <v>0</v>
      </c>
      <c r="AK1002">
        <v>0</v>
      </c>
      <c r="AL1002">
        <v>2</v>
      </c>
      <c r="AM1002" s="12">
        <v>0</v>
      </c>
      <c r="AN1002">
        <v>0</v>
      </c>
      <c r="AO1002">
        <v>2</v>
      </c>
      <c r="AP1002" s="12">
        <v>0</v>
      </c>
      <c r="AQ1002" s="12">
        <v>0</v>
      </c>
      <c r="AR1002" s="12">
        <v>0</v>
      </c>
      <c r="AS1002">
        <v>0</v>
      </c>
      <c r="AT1002">
        <v>0</v>
      </c>
      <c r="AU1002" s="12">
        <v>2</v>
      </c>
      <c r="AV1002">
        <f>IF(Depression_Index!S1002&gt;0,1,0)</f>
        <v>1</v>
      </c>
    </row>
    <row r="1003" spans="1:48" x14ac:dyDescent="0.45">
      <c r="A1003">
        <v>95652</v>
      </c>
      <c r="B1003">
        <v>2</v>
      </c>
      <c r="C1003">
        <v>44</v>
      </c>
      <c r="D1003">
        <v>1</v>
      </c>
      <c r="E1003">
        <v>0</v>
      </c>
      <c r="F1003">
        <v>4</v>
      </c>
      <c r="G1003">
        <v>1</v>
      </c>
      <c r="H1003">
        <v>15</v>
      </c>
      <c r="I1003">
        <v>5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f t="shared" si="31"/>
        <v>1</v>
      </c>
      <c r="U1003">
        <f t="shared" si="30"/>
        <v>0</v>
      </c>
      <c r="V1003">
        <v>2</v>
      </c>
      <c r="W1003">
        <v>0</v>
      </c>
      <c r="X1003" s="12">
        <v>0</v>
      </c>
      <c r="Y1003">
        <v>0</v>
      </c>
      <c r="Z1003">
        <v>0</v>
      </c>
      <c r="AA1003" s="12">
        <v>0</v>
      </c>
      <c r="AB1003">
        <v>0</v>
      </c>
      <c r="AC1003">
        <v>2</v>
      </c>
      <c r="AD1003">
        <v>0</v>
      </c>
      <c r="AE1003">
        <v>0</v>
      </c>
      <c r="AF1003">
        <v>0</v>
      </c>
      <c r="AG1003" s="12">
        <v>0</v>
      </c>
      <c r="AH1003">
        <v>0</v>
      </c>
      <c r="AI1003" s="12">
        <v>0</v>
      </c>
      <c r="AJ1003">
        <v>0</v>
      </c>
      <c r="AK1003">
        <v>0</v>
      </c>
      <c r="AL1003">
        <v>0</v>
      </c>
      <c r="AM1003" s="12">
        <v>0</v>
      </c>
      <c r="AN1003">
        <v>0</v>
      </c>
      <c r="AO1003">
        <v>2</v>
      </c>
      <c r="AP1003" s="12">
        <v>0</v>
      </c>
      <c r="AQ1003" s="12">
        <v>0</v>
      </c>
      <c r="AR1003" s="12">
        <v>0</v>
      </c>
      <c r="AS1003">
        <v>0</v>
      </c>
      <c r="AT1003">
        <v>0</v>
      </c>
      <c r="AU1003" s="12">
        <v>0</v>
      </c>
      <c r="AV1003">
        <f>IF(Depression_Index!S1003&gt;0,1,0)</f>
        <v>0</v>
      </c>
    </row>
    <row r="1004" spans="1:48" x14ac:dyDescent="0.45">
      <c r="A1004">
        <v>95655</v>
      </c>
      <c r="B1004">
        <v>1</v>
      </c>
      <c r="C1004">
        <v>22</v>
      </c>
      <c r="D1004">
        <v>3</v>
      </c>
      <c r="E1004">
        <v>0</v>
      </c>
      <c r="F1004">
        <v>5</v>
      </c>
      <c r="G1004">
        <v>5</v>
      </c>
      <c r="H1004">
        <v>10</v>
      </c>
      <c r="I1004">
        <v>2.79</v>
      </c>
      <c r="J1004">
        <v>0</v>
      </c>
      <c r="K1004">
        <v>1</v>
      </c>
      <c r="L1004">
        <v>1</v>
      </c>
      <c r="M1004">
        <v>1</v>
      </c>
      <c r="N1004">
        <v>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f t="shared" si="31"/>
        <v>5</v>
      </c>
      <c r="U1004">
        <f t="shared" si="30"/>
        <v>0</v>
      </c>
      <c r="V1004">
        <v>2</v>
      </c>
      <c r="W1004">
        <v>0</v>
      </c>
      <c r="X1004" s="12">
        <v>0</v>
      </c>
      <c r="Y1004">
        <v>0</v>
      </c>
      <c r="Z1004">
        <v>0</v>
      </c>
      <c r="AA1004" s="12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 s="12">
        <v>0</v>
      </c>
      <c r="AH1004">
        <v>0</v>
      </c>
      <c r="AI1004" s="12">
        <v>0</v>
      </c>
      <c r="AJ1004">
        <v>0</v>
      </c>
      <c r="AK1004">
        <v>0</v>
      </c>
      <c r="AL1004">
        <v>0</v>
      </c>
      <c r="AM1004" s="12">
        <v>0</v>
      </c>
      <c r="AN1004">
        <v>0</v>
      </c>
      <c r="AO1004">
        <v>2</v>
      </c>
      <c r="AP1004" s="12">
        <v>0</v>
      </c>
      <c r="AQ1004" s="12">
        <v>0</v>
      </c>
      <c r="AR1004" s="12">
        <v>0</v>
      </c>
      <c r="AS1004">
        <v>0</v>
      </c>
      <c r="AT1004">
        <v>0</v>
      </c>
      <c r="AU1004" s="12">
        <v>0</v>
      </c>
      <c r="AV1004">
        <f>IF(Depression_Index!S1004&gt;0,1,0)</f>
        <v>0</v>
      </c>
    </row>
    <row r="1005" spans="1:48" x14ac:dyDescent="0.45">
      <c r="A1005">
        <v>95657</v>
      </c>
      <c r="B1005">
        <v>1</v>
      </c>
      <c r="C1005">
        <v>31</v>
      </c>
      <c r="D1005">
        <v>3</v>
      </c>
      <c r="E1005">
        <v>0</v>
      </c>
      <c r="F1005">
        <v>4</v>
      </c>
      <c r="G1005">
        <v>1</v>
      </c>
      <c r="H1005">
        <v>9</v>
      </c>
      <c r="I1005">
        <v>3.45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1</v>
      </c>
      <c r="T1005">
        <f t="shared" si="31"/>
        <v>4</v>
      </c>
      <c r="U1005">
        <f t="shared" si="30"/>
        <v>0</v>
      </c>
      <c r="V1005">
        <v>1</v>
      </c>
      <c r="W1005">
        <v>16</v>
      </c>
      <c r="X1005" s="12">
        <v>1</v>
      </c>
      <c r="Y1005">
        <v>16</v>
      </c>
      <c r="Z1005">
        <v>4</v>
      </c>
      <c r="AA1005" s="12">
        <v>5</v>
      </c>
      <c r="AB1005">
        <v>1</v>
      </c>
      <c r="AC1005">
        <v>2</v>
      </c>
      <c r="AD1005">
        <v>0</v>
      </c>
      <c r="AE1005">
        <v>0</v>
      </c>
      <c r="AF1005">
        <v>0</v>
      </c>
      <c r="AG1005" s="12">
        <v>0</v>
      </c>
      <c r="AH1005">
        <v>0</v>
      </c>
      <c r="AI1005" s="12">
        <v>0</v>
      </c>
      <c r="AJ1005">
        <v>0</v>
      </c>
      <c r="AK1005">
        <v>0</v>
      </c>
      <c r="AL1005">
        <v>0</v>
      </c>
      <c r="AM1005" s="12">
        <v>0</v>
      </c>
      <c r="AN1005">
        <v>0</v>
      </c>
      <c r="AO1005">
        <v>2</v>
      </c>
      <c r="AP1005" s="12">
        <v>0</v>
      </c>
      <c r="AQ1005" s="12">
        <v>0</v>
      </c>
      <c r="AR1005" s="12">
        <v>0</v>
      </c>
      <c r="AS1005">
        <v>0</v>
      </c>
      <c r="AT1005">
        <v>0</v>
      </c>
      <c r="AU1005" s="12">
        <v>2</v>
      </c>
      <c r="AV1005">
        <f>IF(Depression_Index!S1005&gt;0,1,0)</f>
        <v>1</v>
      </c>
    </row>
    <row r="1006" spans="1:48" x14ac:dyDescent="0.45">
      <c r="A1006">
        <v>95658</v>
      </c>
      <c r="B1006">
        <v>1</v>
      </c>
      <c r="C1006">
        <v>29</v>
      </c>
      <c r="D1006">
        <v>3</v>
      </c>
      <c r="E1006">
        <v>0</v>
      </c>
      <c r="F1006">
        <v>4</v>
      </c>
      <c r="G1006">
        <v>1</v>
      </c>
      <c r="H1006">
        <v>15</v>
      </c>
      <c r="I1006">
        <v>5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f t="shared" si="31"/>
        <v>1</v>
      </c>
      <c r="U1006">
        <f t="shared" si="30"/>
        <v>0</v>
      </c>
      <c r="V1006">
        <v>1</v>
      </c>
      <c r="W1006">
        <v>18</v>
      </c>
      <c r="X1006" s="12">
        <v>2</v>
      </c>
      <c r="Y1006">
        <v>0</v>
      </c>
      <c r="Z1006">
        <v>0</v>
      </c>
      <c r="AA1006" s="12">
        <v>0</v>
      </c>
      <c r="AB1006">
        <v>0</v>
      </c>
      <c r="AC1006">
        <v>2</v>
      </c>
      <c r="AD1006">
        <v>0</v>
      </c>
      <c r="AE1006">
        <v>0</v>
      </c>
      <c r="AF1006">
        <v>0</v>
      </c>
      <c r="AG1006" s="12">
        <v>0</v>
      </c>
      <c r="AH1006">
        <v>0</v>
      </c>
      <c r="AI1006" s="12">
        <v>0</v>
      </c>
      <c r="AJ1006">
        <v>0</v>
      </c>
      <c r="AK1006">
        <v>0</v>
      </c>
      <c r="AL1006">
        <v>0</v>
      </c>
      <c r="AM1006" s="12">
        <v>0</v>
      </c>
      <c r="AN1006">
        <v>0</v>
      </c>
      <c r="AO1006">
        <v>2</v>
      </c>
      <c r="AP1006" s="12">
        <v>0</v>
      </c>
      <c r="AQ1006" s="12">
        <v>0</v>
      </c>
      <c r="AR1006" s="12">
        <v>0</v>
      </c>
      <c r="AS1006">
        <v>0</v>
      </c>
      <c r="AT1006">
        <v>0</v>
      </c>
      <c r="AU1006" s="12">
        <v>1</v>
      </c>
      <c r="AV1006">
        <f>IF(Depression_Index!S1006&gt;0,1,0)</f>
        <v>1</v>
      </c>
    </row>
    <row r="1007" spans="1:48" x14ac:dyDescent="0.45">
      <c r="A1007">
        <v>95659</v>
      </c>
      <c r="B1007">
        <v>1</v>
      </c>
      <c r="C1007">
        <v>46</v>
      </c>
      <c r="D1007">
        <v>4</v>
      </c>
      <c r="E1007">
        <v>0</v>
      </c>
      <c r="F1007">
        <v>3</v>
      </c>
      <c r="G1007">
        <v>5</v>
      </c>
      <c r="H1007">
        <v>1</v>
      </c>
      <c r="I1007">
        <v>0.04</v>
      </c>
      <c r="J1007">
        <v>0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0</v>
      </c>
      <c r="Q1007">
        <v>1</v>
      </c>
      <c r="R1007">
        <v>0</v>
      </c>
      <c r="S1007">
        <v>1</v>
      </c>
      <c r="T1007">
        <f t="shared" si="31"/>
        <v>7</v>
      </c>
      <c r="U1007">
        <f t="shared" si="30"/>
        <v>1</v>
      </c>
      <c r="V1007">
        <v>1</v>
      </c>
      <c r="W1007">
        <v>19</v>
      </c>
      <c r="X1007" s="12">
        <v>1</v>
      </c>
      <c r="Y1007">
        <v>25</v>
      </c>
      <c r="Z1007">
        <v>1</v>
      </c>
      <c r="AA1007" s="12">
        <v>4</v>
      </c>
      <c r="AB1007">
        <v>3</v>
      </c>
      <c r="AC1007">
        <v>2</v>
      </c>
      <c r="AD1007">
        <v>0</v>
      </c>
      <c r="AE1007">
        <v>0</v>
      </c>
      <c r="AF1007">
        <v>0</v>
      </c>
      <c r="AG1007" s="12">
        <v>0</v>
      </c>
      <c r="AH1007">
        <v>0</v>
      </c>
      <c r="AI1007" s="12">
        <v>0</v>
      </c>
      <c r="AJ1007">
        <v>0</v>
      </c>
      <c r="AK1007">
        <v>0</v>
      </c>
      <c r="AL1007">
        <v>0</v>
      </c>
      <c r="AM1007" s="12">
        <v>0</v>
      </c>
      <c r="AN1007">
        <v>0</v>
      </c>
      <c r="AO1007">
        <v>2</v>
      </c>
      <c r="AP1007" s="12">
        <v>0</v>
      </c>
      <c r="AQ1007" s="12">
        <v>0</v>
      </c>
      <c r="AR1007" s="12">
        <v>0</v>
      </c>
      <c r="AS1007">
        <v>0</v>
      </c>
      <c r="AT1007">
        <v>0</v>
      </c>
      <c r="AU1007" s="12">
        <v>1</v>
      </c>
      <c r="AV1007">
        <f>IF(Depression_Index!S1007&gt;0,1,0)</f>
        <v>1</v>
      </c>
    </row>
    <row r="1008" spans="1:48" x14ac:dyDescent="0.45">
      <c r="A1008">
        <v>95662</v>
      </c>
      <c r="B1008">
        <v>2</v>
      </c>
      <c r="C1008">
        <v>44</v>
      </c>
      <c r="D1008">
        <v>3</v>
      </c>
      <c r="E1008">
        <v>0</v>
      </c>
      <c r="F1008">
        <v>5</v>
      </c>
      <c r="G1008">
        <v>5</v>
      </c>
      <c r="H1008">
        <v>7</v>
      </c>
      <c r="I1008">
        <v>3.01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f t="shared" si="31"/>
        <v>2</v>
      </c>
      <c r="U1008">
        <f t="shared" si="30"/>
        <v>0</v>
      </c>
      <c r="V1008">
        <v>1</v>
      </c>
      <c r="W1008">
        <v>21</v>
      </c>
      <c r="X1008" s="12">
        <v>2</v>
      </c>
      <c r="Y1008">
        <v>0</v>
      </c>
      <c r="Z1008">
        <v>0</v>
      </c>
      <c r="AA1008" s="12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 s="12">
        <v>0</v>
      </c>
      <c r="AH1008">
        <v>0</v>
      </c>
      <c r="AI1008" s="12">
        <v>0</v>
      </c>
      <c r="AJ1008">
        <v>0</v>
      </c>
      <c r="AK1008">
        <v>0</v>
      </c>
      <c r="AL1008">
        <v>0</v>
      </c>
      <c r="AM1008" s="12">
        <v>0</v>
      </c>
      <c r="AN1008">
        <v>0</v>
      </c>
      <c r="AO1008">
        <v>2</v>
      </c>
      <c r="AP1008" s="12">
        <v>0</v>
      </c>
      <c r="AQ1008" s="12">
        <v>0</v>
      </c>
      <c r="AR1008" s="12">
        <v>0</v>
      </c>
      <c r="AS1008">
        <v>0</v>
      </c>
      <c r="AT1008">
        <v>0</v>
      </c>
      <c r="AU1008" s="12">
        <v>2</v>
      </c>
      <c r="AV1008">
        <f>IF(Depression_Index!S1008&gt;0,1,0)</f>
        <v>0</v>
      </c>
    </row>
    <row r="1009" spans="1:48" x14ac:dyDescent="0.45">
      <c r="A1009">
        <v>95663</v>
      </c>
      <c r="B1009">
        <v>1</v>
      </c>
      <c r="C1009">
        <v>43</v>
      </c>
      <c r="D1009">
        <v>1</v>
      </c>
      <c r="E1009">
        <v>0</v>
      </c>
      <c r="F1009">
        <v>1</v>
      </c>
      <c r="G1009">
        <v>1</v>
      </c>
      <c r="H1009">
        <v>7</v>
      </c>
      <c r="I1009">
        <v>1.5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f t="shared" si="31"/>
        <v>0</v>
      </c>
      <c r="U1009">
        <f t="shared" si="30"/>
        <v>0</v>
      </c>
      <c r="V1009">
        <v>1</v>
      </c>
      <c r="W1009">
        <v>23</v>
      </c>
      <c r="X1009" s="12">
        <v>2</v>
      </c>
      <c r="Y1009">
        <v>0</v>
      </c>
      <c r="Z1009">
        <v>0</v>
      </c>
      <c r="AA1009" s="12">
        <v>0</v>
      </c>
      <c r="AB1009">
        <v>0</v>
      </c>
      <c r="AC1009">
        <v>1</v>
      </c>
      <c r="AD1009">
        <v>2</v>
      </c>
      <c r="AE1009">
        <v>0</v>
      </c>
      <c r="AF1009">
        <v>0</v>
      </c>
      <c r="AG1009" s="12">
        <v>0</v>
      </c>
      <c r="AH1009">
        <v>0</v>
      </c>
      <c r="AI1009" s="12">
        <v>2</v>
      </c>
      <c r="AJ1009">
        <v>0</v>
      </c>
      <c r="AK1009">
        <v>0</v>
      </c>
      <c r="AL1009">
        <v>1</v>
      </c>
      <c r="AM1009" s="12">
        <v>1</v>
      </c>
      <c r="AN1009">
        <v>0</v>
      </c>
      <c r="AO1009">
        <v>2</v>
      </c>
      <c r="AP1009" s="12">
        <v>0</v>
      </c>
      <c r="AQ1009" s="12">
        <v>0</v>
      </c>
      <c r="AR1009" s="12">
        <v>0</v>
      </c>
      <c r="AS1009">
        <v>0</v>
      </c>
      <c r="AT1009">
        <v>0</v>
      </c>
      <c r="AU1009" s="12">
        <v>2</v>
      </c>
      <c r="AV1009">
        <f>IF(Depression_Index!S1009&gt;0,1,0)</f>
        <v>0</v>
      </c>
    </row>
    <row r="1010" spans="1:48" x14ac:dyDescent="0.45">
      <c r="A1010">
        <v>95664</v>
      </c>
      <c r="B1010">
        <v>1</v>
      </c>
      <c r="C1010">
        <v>47</v>
      </c>
      <c r="D1010">
        <v>3</v>
      </c>
      <c r="E1010">
        <v>0</v>
      </c>
      <c r="F1010">
        <v>4</v>
      </c>
      <c r="G1010">
        <v>6</v>
      </c>
      <c r="H1010">
        <v>4</v>
      </c>
      <c r="I1010">
        <v>1.08</v>
      </c>
      <c r="J1010">
        <v>2</v>
      </c>
      <c r="K1010">
        <v>1</v>
      </c>
      <c r="L1010">
        <v>3</v>
      </c>
      <c r="M1010">
        <v>3</v>
      </c>
      <c r="N1010">
        <v>2</v>
      </c>
      <c r="O1010">
        <v>1</v>
      </c>
      <c r="P1010">
        <v>1</v>
      </c>
      <c r="Q1010">
        <v>1</v>
      </c>
      <c r="R1010">
        <v>0</v>
      </c>
      <c r="S1010">
        <v>1</v>
      </c>
      <c r="T1010">
        <f t="shared" si="31"/>
        <v>15</v>
      </c>
      <c r="U1010">
        <f t="shared" si="30"/>
        <v>1</v>
      </c>
      <c r="V1010">
        <v>1</v>
      </c>
      <c r="W1010">
        <v>16</v>
      </c>
      <c r="X1010" s="12">
        <v>1</v>
      </c>
      <c r="Y1010">
        <v>18</v>
      </c>
      <c r="Z1010">
        <v>4</v>
      </c>
      <c r="AA1010" s="12">
        <v>5</v>
      </c>
      <c r="AB1010">
        <v>3</v>
      </c>
      <c r="AC1010">
        <v>1</v>
      </c>
      <c r="AD1010">
        <v>1</v>
      </c>
      <c r="AE1010">
        <v>18</v>
      </c>
      <c r="AF1010">
        <v>1</v>
      </c>
      <c r="AG1010" s="12">
        <v>4</v>
      </c>
      <c r="AH1010">
        <v>0</v>
      </c>
      <c r="AI1010" s="12">
        <v>1</v>
      </c>
      <c r="AJ1010">
        <v>46</v>
      </c>
      <c r="AK1010">
        <v>0</v>
      </c>
      <c r="AL1010">
        <v>1</v>
      </c>
      <c r="AM1010" s="12">
        <v>4</v>
      </c>
      <c r="AN1010">
        <v>0</v>
      </c>
      <c r="AO1010">
        <v>1</v>
      </c>
      <c r="AP1010" s="12">
        <v>1</v>
      </c>
      <c r="AQ1010" s="12">
        <v>2</v>
      </c>
      <c r="AR1010" s="12">
        <v>3</v>
      </c>
      <c r="AS1010">
        <v>25</v>
      </c>
      <c r="AT1010">
        <v>6</v>
      </c>
      <c r="AU1010" s="12">
        <v>1</v>
      </c>
      <c r="AV1010">
        <f>IF(Depression_Index!S1010&gt;0,1,0)</f>
        <v>1</v>
      </c>
    </row>
    <row r="1011" spans="1:48" x14ac:dyDescent="0.45">
      <c r="A1011">
        <v>95665</v>
      </c>
      <c r="B1011">
        <v>1</v>
      </c>
      <c r="C1011">
        <v>23</v>
      </c>
      <c r="D1011">
        <v>3</v>
      </c>
      <c r="E1011">
        <v>0</v>
      </c>
      <c r="F1011">
        <v>5</v>
      </c>
      <c r="G1011">
        <v>5</v>
      </c>
      <c r="H1011">
        <v>4</v>
      </c>
      <c r="I1011">
        <v>1.24</v>
      </c>
      <c r="J1011">
        <v>0</v>
      </c>
      <c r="K1011">
        <v>0</v>
      </c>
      <c r="L1011">
        <v>1</v>
      </c>
      <c r="M1011">
        <v>1</v>
      </c>
      <c r="N1011">
        <v>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f t="shared" si="31"/>
        <v>4</v>
      </c>
      <c r="U1011">
        <f t="shared" si="30"/>
        <v>0</v>
      </c>
      <c r="V1011">
        <v>1</v>
      </c>
      <c r="W1011">
        <v>15</v>
      </c>
      <c r="X1011" s="12">
        <v>2</v>
      </c>
      <c r="Y1011">
        <v>0</v>
      </c>
      <c r="Z1011">
        <v>0</v>
      </c>
      <c r="AA1011" s="12">
        <v>0</v>
      </c>
      <c r="AB1011">
        <v>0</v>
      </c>
      <c r="AC1011">
        <v>2</v>
      </c>
      <c r="AD1011">
        <v>0</v>
      </c>
      <c r="AE1011">
        <v>0</v>
      </c>
      <c r="AF1011">
        <v>0</v>
      </c>
      <c r="AG1011" s="12">
        <v>0</v>
      </c>
      <c r="AH1011">
        <v>0</v>
      </c>
      <c r="AI1011" s="12">
        <v>0</v>
      </c>
      <c r="AJ1011">
        <v>0</v>
      </c>
      <c r="AK1011">
        <v>0</v>
      </c>
      <c r="AL1011">
        <v>0</v>
      </c>
      <c r="AM1011" s="12">
        <v>0</v>
      </c>
      <c r="AN1011">
        <v>0</v>
      </c>
      <c r="AO1011">
        <v>2</v>
      </c>
      <c r="AP1011" s="12">
        <v>0</v>
      </c>
      <c r="AQ1011" s="12">
        <v>0</v>
      </c>
      <c r="AR1011" s="12">
        <v>0</v>
      </c>
      <c r="AS1011">
        <v>0</v>
      </c>
      <c r="AT1011">
        <v>0</v>
      </c>
      <c r="AU1011" s="12">
        <v>2</v>
      </c>
      <c r="AV1011">
        <f>IF(Depression_Index!S1011&gt;0,1,0)</f>
        <v>0</v>
      </c>
    </row>
    <row r="1012" spans="1:48" x14ac:dyDescent="0.45">
      <c r="A1012">
        <v>95666</v>
      </c>
      <c r="B1012">
        <v>1</v>
      </c>
      <c r="C1012">
        <v>33</v>
      </c>
      <c r="D1012">
        <v>3</v>
      </c>
      <c r="E1012">
        <v>0</v>
      </c>
      <c r="F1012">
        <v>3</v>
      </c>
      <c r="G1012">
        <v>5</v>
      </c>
      <c r="H1012">
        <v>5</v>
      </c>
      <c r="I1012">
        <v>1.65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f t="shared" si="31"/>
        <v>1</v>
      </c>
      <c r="U1012">
        <f t="shared" si="30"/>
        <v>0</v>
      </c>
      <c r="V1012">
        <v>2</v>
      </c>
      <c r="W1012">
        <v>0</v>
      </c>
      <c r="X1012" s="12">
        <v>0</v>
      </c>
      <c r="Y1012">
        <v>0</v>
      </c>
      <c r="Z1012">
        <v>0</v>
      </c>
      <c r="AA1012" s="12">
        <v>0</v>
      </c>
      <c r="AB1012">
        <v>0</v>
      </c>
      <c r="AC1012">
        <v>2</v>
      </c>
      <c r="AD1012">
        <v>0</v>
      </c>
      <c r="AE1012">
        <v>0</v>
      </c>
      <c r="AF1012">
        <v>0</v>
      </c>
      <c r="AG1012" s="12">
        <v>0</v>
      </c>
      <c r="AH1012">
        <v>0</v>
      </c>
      <c r="AI1012" s="12">
        <v>0</v>
      </c>
      <c r="AJ1012">
        <v>0</v>
      </c>
      <c r="AK1012">
        <v>0</v>
      </c>
      <c r="AL1012">
        <v>0</v>
      </c>
      <c r="AM1012" s="12">
        <v>0</v>
      </c>
      <c r="AN1012">
        <v>0</v>
      </c>
      <c r="AO1012">
        <v>2</v>
      </c>
      <c r="AP1012" s="12">
        <v>0</v>
      </c>
      <c r="AQ1012" s="12">
        <v>0</v>
      </c>
      <c r="AR1012" s="12">
        <v>0</v>
      </c>
      <c r="AS1012">
        <v>0</v>
      </c>
      <c r="AT1012">
        <v>0</v>
      </c>
      <c r="AU1012" s="12">
        <v>0</v>
      </c>
      <c r="AV1012">
        <f>IF(Depression_Index!S1012&gt;0,1,0)</f>
        <v>0</v>
      </c>
    </row>
    <row r="1013" spans="1:48" x14ac:dyDescent="0.45">
      <c r="A1013">
        <v>95668</v>
      </c>
      <c r="B1013">
        <v>2</v>
      </c>
      <c r="C1013">
        <v>68</v>
      </c>
      <c r="D1013">
        <v>1</v>
      </c>
      <c r="E1013">
        <v>0</v>
      </c>
      <c r="F1013">
        <v>5</v>
      </c>
      <c r="G1013">
        <v>1</v>
      </c>
      <c r="H1013">
        <v>3</v>
      </c>
      <c r="I1013">
        <v>0.69</v>
      </c>
      <c r="J1013">
        <v>0</v>
      </c>
      <c r="K1013">
        <v>0</v>
      </c>
      <c r="L1013">
        <v>2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f t="shared" si="31"/>
        <v>4</v>
      </c>
      <c r="U1013">
        <f t="shared" si="30"/>
        <v>0</v>
      </c>
      <c r="V1013">
        <v>0</v>
      </c>
      <c r="W1013">
        <v>0</v>
      </c>
      <c r="X1013" s="12">
        <v>0</v>
      </c>
      <c r="Y1013">
        <v>0</v>
      </c>
      <c r="Z1013">
        <v>0</v>
      </c>
      <c r="AA1013" s="12">
        <v>0</v>
      </c>
      <c r="AB1013">
        <v>0</v>
      </c>
      <c r="AC1013">
        <v>2</v>
      </c>
      <c r="AD1013">
        <v>0</v>
      </c>
      <c r="AE1013">
        <v>0</v>
      </c>
      <c r="AF1013">
        <v>0</v>
      </c>
      <c r="AG1013" s="12">
        <v>0</v>
      </c>
      <c r="AH1013">
        <v>0</v>
      </c>
      <c r="AI1013" s="12">
        <v>0</v>
      </c>
      <c r="AJ1013">
        <v>0</v>
      </c>
      <c r="AK1013">
        <v>0</v>
      </c>
      <c r="AL1013">
        <v>0</v>
      </c>
      <c r="AM1013" s="12">
        <v>0</v>
      </c>
      <c r="AN1013">
        <v>0</v>
      </c>
      <c r="AO1013">
        <v>2</v>
      </c>
      <c r="AP1013" s="12">
        <v>0</v>
      </c>
      <c r="AQ1013" s="12">
        <v>0</v>
      </c>
      <c r="AR1013" s="12">
        <v>0</v>
      </c>
      <c r="AS1013">
        <v>0</v>
      </c>
      <c r="AT1013">
        <v>0</v>
      </c>
      <c r="AU1013" s="12">
        <v>0</v>
      </c>
      <c r="AV1013">
        <f>IF(Depression_Index!S1013&gt;0,1,0)</f>
        <v>0</v>
      </c>
    </row>
    <row r="1014" spans="1:48" x14ac:dyDescent="0.45">
      <c r="A1014">
        <v>95669</v>
      </c>
      <c r="B1014">
        <v>2</v>
      </c>
      <c r="C1014">
        <v>56</v>
      </c>
      <c r="D1014">
        <v>3</v>
      </c>
      <c r="E1014">
        <v>0</v>
      </c>
      <c r="F1014">
        <v>4</v>
      </c>
      <c r="G1014">
        <v>6</v>
      </c>
      <c r="H1014">
        <v>9</v>
      </c>
      <c r="I1014">
        <v>2.65</v>
      </c>
      <c r="J1014">
        <v>0</v>
      </c>
      <c r="K1014">
        <v>0</v>
      </c>
      <c r="L1014">
        <v>1</v>
      </c>
      <c r="M1014">
        <v>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f t="shared" si="31"/>
        <v>4</v>
      </c>
      <c r="U1014">
        <f t="shared" si="30"/>
        <v>0</v>
      </c>
      <c r="V1014">
        <v>1</v>
      </c>
      <c r="W1014">
        <v>16</v>
      </c>
      <c r="X1014" s="12">
        <v>2</v>
      </c>
      <c r="Y1014">
        <v>0</v>
      </c>
      <c r="Z1014">
        <v>0</v>
      </c>
      <c r="AA1014" s="12">
        <v>0</v>
      </c>
      <c r="AB1014">
        <v>0</v>
      </c>
      <c r="AC1014">
        <v>2</v>
      </c>
      <c r="AD1014">
        <v>0</v>
      </c>
      <c r="AE1014">
        <v>0</v>
      </c>
      <c r="AF1014">
        <v>0</v>
      </c>
      <c r="AG1014" s="12">
        <v>0</v>
      </c>
      <c r="AH1014">
        <v>0</v>
      </c>
      <c r="AI1014" s="12">
        <v>0</v>
      </c>
      <c r="AJ1014">
        <v>0</v>
      </c>
      <c r="AK1014">
        <v>0</v>
      </c>
      <c r="AL1014">
        <v>0</v>
      </c>
      <c r="AM1014" s="12">
        <v>0</v>
      </c>
      <c r="AN1014">
        <v>0</v>
      </c>
      <c r="AO1014">
        <v>2</v>
      </c>
      <c r="AP1014" s="12">
        <v>0</v>
      </c>
      <c r="AQ1014" s="12">
        <v>0</v>
      </c>
      <c r="AR1014" s="12">
        <v>0</v>
      </c>
      <c r="AS1014">
        <v>0</v>
      </c>
      <c r="AT1014">
        <v>0</v>
      </c>
      <c r="AU1014" s="12">
        <v>2</v>
      </c>
      <c r="AV1014">
        <f>IF(Depression_Index!S1014&gt;0,1,0)</f>
        <v>0</v>
      </c>
    </row>
    <row r="1015" spans="1:48" x14ac:dyDescent="0.45">
      <c r="A1015">
        <v>95671</v>
      </c>
      <c r="B1015">
        <v>2</v>
      </c>
      <c r="C1015">
        <v>66</v>
      </c>
      <c r="D1015">
        <v>1</v>
      </c>
      <c r="E1015">
        <v>0</v>
      </c>
      <c r="F1015">
        <v>4</v>
      </c>
      <c r="G1015">
        <v>1</v>
      </c>
      <c r="H1015">
        <v>10</v>
      </c>
      <c r="I1015">
        <v>4</v>
      </c>
      <c r="J1015">
        <v>0</v>
      </c>
      <c r="K1015">
        <v>1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f t="shared" si="31"/>
        <v>2</v>
      </c>
      <c r="U1015">
        <f t="shared" si="30"/>
        <v>0</v>
      </c>
      <c r="V1015">
        <v>0</v>
      </c>
      <c r="W1015">
        <v>0</v>
      </c>
      <c r="X1015" s="12">
        <v>0</v>
      </c>
      <c r="Y1015">
        <v>0</v>
      </c>
      <c r="Z1015">
        <v>0</v>
      </c>
      <c r="AA1015" s="12">
        <v>0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 s="12">
        <v>0</v>
      </c>
      <c r="AH1015">
        <v>0</v>
      </c>
      <c r="AI1015" s="12">
        <v>2</v>
      </c>
      <c r="AJ1015">
        <v>0</v>
      </c>
      <c r="AK1015">
        <v>0</v>
      </c>
      <c r="AL1015">
        <v>1</v>
      </c>
      <c r="AM1015" s="12">
        <v>0</v>
      </c>
      <c r="AN1015">
        <v>0</v>
      </c>
      <c r="AO1015">
        <v>2</v>
      </c>
      <c r="AP1015" s="12">
        <v>0</v>
      </c>
      <c r="AQ1015" s="12">
        <v>0</v>
      </c>
      <c r="AR1015" s="12">
        <v>0</v>
      </c>
      <c r="AS1015">
        <v>0</v>
      </c>
      <c r="AT1015">
        <v>0</v>
      </c>
      <c r="AU1015" s="12">
        <v>0</v>
      </c>
      <c r="AV1015">
        <f>IF(Depression_Index!S1015&gt;0,1,0)</f>
        <v>0</v>
      </c>
    </row>
    <row r="1016" spans="1:48" x14ac:dyDescent="0.45">
      <c r="A1016">
        <v>95674</v>
      </c>
      <c r="B1016">
        <v>1</v>
      </c>
      <c r="C1016">
        <v>49</v>
      </c>
      <c r="D1016">
        <v>4</v>
      </c>
      <c r="E1016">
        <v>0</v>
      </c>
      <c r="F1016">
        <v>5</v>
      </c>
      <c r="G1016">
        <v>3</v>
      </c>
      <c r="H1016">
        <v>15</v>
      </c>
      <c r="I1016">
        <v>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f t="shared" si="31"/>
        <v>0</v>
      </c>
      <c r="U1016">
        <f t="shared" si="30"/>
        <v>0</v>
      </c>
      <c r="V1016">
        <v>2</v>
      </c>
      <c r="W1016">
        <v>0</v>
      </c>
      <c r="X1016" s="12">
        <v>0</v>
      </c>
      <c r="Y1016">
        <v>0</v>
      </c>
      <c r="Z1016">
        <v>0</v>
      </c>
      <c r="AA1016" s="12">
        <v>0</v>
      </c>
      <c r="AB1016">
        <v>0</v>
      </c>
      <c r="AC1016">
        <v>2</v>
      </c>
      <c r="AD1016">
        <v>0</v>
      </c>
      <c r="AE1016">
        <v>0</v>
      </c>
      <c r="AF1016">
        <v>0</v>
      </c>
      <c r="AG1016" s="12">
        <v>0</v>
      </c>
      <c r="AH1016">
        <v>0</v>
      </c>
      <c r="AI1016" s="12">
        <v>0</v>
      </c>
      <c r="AJ1016">
        <v>0</v>
      </c>
      <c r="AK1016">
        <v>0</v>
      </c>
      <c r="AL1016">
        <v>0</v>
      </c>
      <c r="AM1016" s="12">
        <v>0</v>
      </c>
      <c r="AN1016">
        <v>0</v>
      </c>
      <c r="AO1016">
        <v>2</v>
      </c>
      <c r="AP1016" s="12">
        <v>0</v>
      </c>
      <c r="AQ1016" s="12">
        <v>0</v>
      </c>
      <c r="AR1016" s="12">
        <v>0</v>
      </c>
      <c r="AS1016">
        <v>0</v>
      </c>
      <c r="AT1016">
        <v>0</v>
      </c>
      <c r="AU1016" s="12">
        <v>0</v>
      </c>
      <c r="AV1016">
        <f>IF(Depression_Index!S1016&gt;0,1,0)</f>
        <v>0</v>
      </c>
    </row>
    <row r="1017" spans="1:48" x14ac:dyDescent="0.45">
      <c r="A1017">
        <v>95675</v>
      </c>
      <c r="B1017">
        <v>1</v>
      </c>
      <c r="C1017">
        <v>66</v>
      </c>
      <c r="D1017">
        <v>2</v>
      </c>
      <c r="E1017">
        <v>0</v>
      </c>
      <c r="F1017">
        <v>1</v>
      </c>
      <c r="G1017">
        <v>6</v>
      </c>
      <c r="H1017">
        <v>12</v>
      </c>
      <c r="I1017">
        <v>0.99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f t="shared" si="31"/>
        <v>0</v>
      </c>
      <c r="U1017">
        <f t="shared" si="30"/>
        <v>0</v>
      </c>
      <c r="V1017">
        <v>0</v>
      </c>
      <c r="W1017">
        <v>0</v>
      </c>
      <c r="X1017" s="12">
        <v>0</v>
      </c>
      <c r="Y1017">
        <v>0</v>
      </c>
      <c r="Z1017">
        <v>0</v>
      </c>
      <c r="AA1017" s="12">
        <v>0</v>
      </c>
      <c r="AB1017">
        <v>0</v>
      </c>
      <c r="AC1017">
        <v>2</v>
      </c>
      <c r="AD1017">
        <v>0</v>
      </c>
      <c r="AE1017">
        <v>0</v>
      </c>
      <c r="AF1017">
        <v>0</v>
      </c>
      <c r="AG1017" s="12">
        <v>0</v>
      </c>
      <c r="AH1017">
        <v>0</v>
      </c>
      <c r="AI1017" s="12">
        <v>0</v>
      </c>
      <c r="AJ1017">
        <v>0</v>
      </c>
      <c r="AK1017">
        <v>0</v>
      </c>
      <c r="AL1017">
        <v>0</v>
      </c>
      <c r="AM1017" s="12">
        <v>0</v>
      </c>
      <c r="AN1017">
        <v>0</v>
      </c>
      <c r="AO1017">
        <v>9</v>
      </c>
      <c r="AP1017" s="12">
        <v>0</v>
      </c>
      <c r="AQ1017" s="12">
        <v>0</v>
      </c>
      <c r="AR1017" s="12">
        <v>0</v>
      </c>
      <c r="AS1017">
        <v>0</v>
      </c>
      <c r="AT1017">
        <v>0</v>
      </c>
      <c r="AU1017" s="12">
        <v>0</v>
      </c>
      <c r="AV1017">
        <f>IF(Depression_Index!S1017&gt;0,1,0)</f>
        <v>0</v>
      </c>
    </row>
    <row r="1018" spans="1:48" x14ac:dyDescent="0.45">
      <c r="A1018">
        <v>95676</v>
      </c>
      <c r="B1018">
        <v>1</v>
      </c>
      <c r="C1018">
        <v>53</v>
      </c>
      <c r="D1018">
        <v>2</v>
      </c>
      <c r="E1018">
        <v>0</v>
      </c>
      <c r="F1018">
        <v>3</v>
      </c>
      <c r="G1018">
        <v>3</v>
      </c>
      <c r="H1018">
        <v>8</v>
      </c>
      <c r="I1018">
        <v>1.83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f t="shared" si="31"/>
        <v>1</v>
      </c>
      <c r="U1018">
        <f t="shared" si="30"/>
        <v>0</v>
      </c>
      <c r="V1018">
        <v>2</v>
      </c>
      <c r="W1018">
        <v>0</v>
      </c>
      <c r="X1018" s="12">
        <v>0</v>
      </c>
      <c r="Y1018">
        <v>0</v>
      </c>
      <c r="Z1018">
        <v>0</v>
      </c>
      <c r="AA1018" s="12">
        <v>0</v>
      </c>
      <c r="AB1018">
        <v>0</v>
      </c>
      <c r="AC1018">
        <v>2</v>
      </c>
      <c r="AD1018">
        <v>0</v>
      </c>
      <c r="AE1018">
        <v>0</v>
      </c>
      <c r="AF1018">
        <v>0</v>
      </c>
      <c r="AG1018" s="12">
        <v>0</v>
      </c>
      <c r="AH1018">
        <v>0</v>
      </c>
      <c r="AI1018" s="12">
        <v>0</v>
      </c>
      <c r="AJ1018">
        <v>0</v>
      </c>
      <c r="AK1018">
        <v>0</v>
      </c>
      <c r="AL1018">
        <v>0</v>
      </c>
      <c r="AM1018" s="12">
        <v>0</v>
      </c>
      <c r="AN1018">
        <v>0</v>
      </c>
      <c r="AO1018">
        <v>2</v>
      </c>
      <c r="AP1018" s="12">
        <v>0</v>
      </c>
      <c r="AQ1018" s="12">
        <v>0</v>
      </c>
      <c r="AR1018" s="12">
        <v>0</v>
      </c>
      <c r="AS1018">
        <v>0</v>
      </c>
      <c r="AT1018">
        <v>0</v>
      </c>
      <c r="AU1018" s="12">
        <v>0</v>
      </c>
      <c r="AV1018">
        <f>IF(Depression_Index!S1018&gt;0,1,0)</f>
        <v>0</v>
      </c>
    </row>
    <row r="1019" spans="1:48" x14ac:dyDescent="0.45">
      <c r="A1019">
        <v>95678</v>
      </c>
      <c r="B1019">
        <v>1</v>
      </c>
      <c r="C1019">
        <v>34</v>
      </c>
      <c r="D1019">
        <v>4</v>
      </c>
      <c r="E1019">
        <v>0</v>
      </c>
      <c r="F1019">
        <v>4</v>
      </c>
      <c r="G1019">
        <v>4</v>
      </c>
      <c r="H1019">
        <v>14</v>
      </c>
      <c r="I1019">
        <v>3.92</v>
      </c>
      <c r="J1019">
        <v>0</v>
      </c>
      <c r="K1019">
        <v>0</v>
      </c>
      <c r="L1019">
        <v>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f t="shared" si="31"/>
        <v>2</v>
      </c>
      <c r="U1019">
        <f t="shared" si="30"/>
        <v>0</v>
      </c>
      <c r="V1019">
        <v>2</v>
      </c>
      <c r="W1019">
        <v>0</v>
      </c>
      <c r="X1019" s="12">
        <v>0</v>
      </c>
      <c r="Y1019">
        <v>0</v>
      </c>
      <c r="Z1019">
        <v>0</v>
      </c>
      <c r="AA1019" s="12">
        <v>0</v>
      </c>
      <c r="AB1019">
        <v>0</v>
      </c>
      <c r="AC1019">
        <v>1</v>
      </c>
      <c r="AD1019">
        <v>1</v>
      </c>
      <c r="AE1019">
        <v>31</v>
      </c>
      <c r="AF1019">
        <v>2</v>
      </c>
      <c r="AG1019" s="12">
        <v>2</v>
      </c>
      <c r="AH1019">
        <v>1</v>
      </c>
      <c r="AI1019" s="12">
        <v>2</v>
      </c>
      <c r="AJ1019">
        <v>0</v>
      </c>
      <c r="AK1019">
        <v>0</v>
      </c>
      <c r="AL1019">
        <v>2</v>
      </c>
      <c r="AM1019" s="12">
        <v>0</v>
      </c>
      <c r="AN1019">
        <v>0</v>
      </c>
      <c r="AO1019">
        <v>2</v>
      </c>
      <c r="AP1019" s="12">
        <v>0</v>
      </c>
      <c r="AQ1019" s="12">
        <v>0</v>
      </c>
      <c r="AR1019" s="12">
        <v>0</v>
      </c>
      <c r="AS1019">
        <v>0</v>
      </c>
      <c r="AT1019">
        <v>0</v>
      </c>
      <c r="AU1019" s="12">
        <v>2</v>
      </c>
      <c r="AV1019">
        <f>IF(Depression_Index!S1019&gt;0,1,0)</f>
        <v>1</v>
      </c>
    </row>
    <row r="1020" spans="1:48" x14ac:dyDescent="0.45">
      <c r="A1020">
        <v>95680</v>
      </c>
      <c r="B1020">
        <v>2</v>
      </c>
      <c r="C1020">
        <v>45</v>
      </c>
      <c r="D1020">
        <v>3</v>
      </c>
      <c r="E1020">
        <v>0</v>
      </c>
      <c r="F1020">
        <v>3</v>
      </c>
      <c r="G1020">
        <v>1</v>
      </c>
      <c r="H1020">
        <v>5</v>
      </c>
      <c r="I1020">
        <v>1.1499999999999999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f t="shared" si="31"/>
        <v>0</v>
      </c>
      <c r="U1020">
        <f t="shared" si="30"/>
        <v>0</v>
      </c>
      <c r="V1020">
        <v>1</v>
      </c>
      <c r="W1020">
        <v>14</v>
      </c>
      <c r="X1020" s="12">
        <v>2</v>
      </c>
      <c r="Y1020">
        <v>0</v>
      </c>
      <c r="Z1020">
        <v>0</v>
      </c>
      <c r="AA1020" s="12">
        <v>0</v>
      </c>
      <c r="AB1020">
        <v>0</v>
      </c>
      <c r="AC1020">
        <v>2</v>
      </c>
      <c r="AD1020">
        <v>0</v>
      </c>
      <c r="AE1020">
        <v>0</v>
      </c>
      <c r="AF1020">
        <v>0</v>
      </c>
      <c r="AG1020" s="12">
        <v>0</v>
      </c>
      <c r="AH1020">
        <v>0</v>
      </c>
      <c r="AI1020" s="12">
        <v>0</v>
      </c>
      <c r="AJ1020">
        <v>0</v>
      </c>
      <c r="AK1020">
        <v>0</v>
      </c>
      <c r="AL1020">
        <v>0</v>
      </c>
      <c r="AM1020" s="12">
        <v>0</v>
      </c>
      <c r="AN1020">
        <v>0</v>
      </c>
      <c r="AO1020">
        <v>2</v>
      </c>
      <c r="AP1020" s="12">
        <v>0</v>
      </c>
      <c r="AQ1020" s="12">
        <v>0</v>
      </c>
      <c r="AR1020" s="12">
        <v>0</v>
      </c>
      <c r="AS1020">
        <v>0</v>
      </c>
      <c r="AT1020">
        <v>0</v>
      </c>
      <c r="AU1020" s="12">
        <v>2</v>
      </c>
      <c r="AV1020">
        <f>IF(Depression_Index!S1020&gt;0,1,0)</f>
        <v>0</v>
      </c>
    </row>
    <row r="1021" spans="1:48" x14ac:dyDescent="0.45">
      <c r="A1021">
        <v>95684</v>
      </c>
      <c r="B1021">
        <v>1</v>
      </c>
      <c r="C1021">
        <v>30</v>
      </c>
      <c r="D1021">
        <v>3</v>
      </c>
      <c r="E1021">
        <v>0</v>
      </c>
      <c r="F1021">
        <v>5</v>
      </c>
      <c r="G1021">
        <v>1</v>
      </c>
      <c r="H1021">
        <v>14</v>
      </c>
      <c r="I1021">
        <v>4.8600000000000003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f t="shared" si="31"/>
        <v>1</v>
      </c>
      <c r="U1021">
        <f t="shared" si="30"/>
        <v>0</v>
      </c>
      <c r="V1021">
        <v>1</v>
      </c>
      <c r="W1021">
        <v>18</v>
      </c>
      <c r="X1021" s="12">
        <v>2</v>
      </c>
      <c r="Y1021">
        <v>0</v>
      </c>
      <c r="Z1021">
        <v>0</v>
      </c>
      <c r="AA1021" s="12">
        <v>0</v>
      </c>
      <c r="AB1021">
        <v>0</v>
      </c>
      <c r="AC1021">
        <v>2</v>
      </c>
      <c r="AD1021">
        <v>0</v>
      </c>
      <c r="AE1021">
        <v>0</v>
      </c>
      <c r="AF1021">
        <v>0</v>
      </c>
      <c r="AG1021" s="12">
        <v>0</v>
      </c>
      <c r="AH1021">
        <v>0</v>
      </c>
      <c r="AI1021" s="12">
        <v>0</v>
      </c>
      <c r="AJ1021">
        <v>0</v>
      </c>
      <c r="AK1021">
        <v>0</v>
      </c>
      <c r="AL1021">
        <v>0</v>
      </c>
      <c r="AM1021" s="12">
        <v>0</v>
      </c>
      <c r="AN1021">
        <v>0</v>
      </c>
      <c r="AO1021">
        <v>2</v>
      </c>
      <c r="AP1021" s="12">
        <v>0</v>
      </c>
      <c r="AQ1021" s="12">
        <v>0</v>
      </c>
      <c r="AR1021" s="12">
        <v>0</v>
      </c>
      <c r="AS1021">
        <v>0</v>
      </c>
      <c r="AT1021">
        <v>0</v>
      </c>
      <c r="AU1021" s="12">
        <v>2</v>
      </c>
      <c r="AV1021">
        <f>IF(Depression_Index!S1021&gt;0,1,0)</f>
        <v>0</v>
      </c>
    </row>
    <row r="1022" spans="1:48" x14ac:dyDescent="0.45">
      <c r="A1022">
        <v>95685</v>
      </c>
      <c r="B1022">
        <v>1</v>
      </c>
      <c r="C1022">
        <v>30</v>
      </c>
      <c r="D1022">
        <v>3</v>
      </c>
      <c r="E1022">
        <v>0</v>
      </c>
      <c r="F1022">
        <v>3</v>
      </c>
      <c r="G1022">
        <v>1</v>
      </c>
      <c r="H1022">
        <v>6</v>
      </c>
      <c r="I1022">
        <v>0.91</v>
      </c>
      <c r="J1022">
        <v>1</v>
      </c>
      <c r="K1022">
        <v>1</v>
      </c>
      <c r="L1022">
        <v>2</v>
      </c>
      <c r="M1022">
        <v>2</v>
      </c>
      <c r="N1022">
        <v>2</v>
      </c>
      <c r="O1022">
        <v>3</v>
      </c>
      <c r="P1022">
        <v>1</v>
      </c>
      <c r="Q1022">
        <v>0</v>
      </c>
      <c r="R1022">
        <v>0</v>
      </c>
      <c r="S1022">
        <v>0</v>
      </c>
      <c r="T1022">
        <f t="shared" si="31"/>
        <v>12</v>
      </c>
      <c r="U1022">
        <f t="shared" si="30"/>
        <v>1</v>
      </c>
      <c r="V1022">
        <v>1</v>
      </c>
      <c r="W1022">
        <v>11</v>
      </c>
      <c r="X1022" s="12">
        <v>1</v>
      </c>
      <c r="Y1022">
        <v>11</v>
      </c>
      <c r="Z1022">
        <v>4</v>
      </c>
      <c r="AA1022" s="12">
        <v>3</v>
      </c>
      <c r="AB1022">
        <v>2</v>
      </c>
      <c r="AC1022">
        <v>2</v>
      </c>
      <c r="AD1022">
        <v>0</v>
      </c>
      <c r="AE1022">
        <v>0</v>
      </c>
      <c r="AF1022">
        <v>0</v>
      </c>
      <c r="AG1022" s="12">
        <v>0</v>
      </c>
      <c r="AH1022">
        <v>0</v>
      </c>
      <c r="AI1022" s="12">
        <v>0</v>
      </c>
      <c r="AJ1022">
        <v>0</v>
      </c>
      <c r="AK1022">
        <v>0</v>
      </c>
      <c r="AL1022">
        <v>0</v>
      </c>
      <c r="AM1022" s="12">
        <v>0</v>
      </c>
      <c r="AN1022">
        <v>0</v>
      </c>
      <c r="AO1022">
        <v>2</v>
      </c>
      <c r="AP1022" s="12">
        <v>0</v>
      </c>
      <c r="AQ1022" s="12">
        <v>0</v>
      </c>
      <c r="AR1022" s="12">
        <v>0</v>
      </c>
      <c r="AS1022">
        <v>0</v>
      </c>
      <c r="AT1022">
        <v>0</v>
      </c>
      <c r="AU1022" s="12">
        <v>2</v>
      </c>
      <c r="AV1022">
        <f>IF(Depression_Index!S1022&gt;0,1,0)</f>
        <v>1</v>
      </c>
    </row>
    <row r="1023" spans="1:48" x14ac:dyDescent="0.45">
      <c r="A1023">
        <v>95686</v>
      </c>
      <c r="B1023">
        <v>1</v>
      </c>
      <c r="C1023">
        <v>18</v>
      </c>
      <c r="D1023">
        <v>3</v>
      </c>
      <c r="E1023">
        <v>227</v>
      </c>
      <c r="F1023">
        <v>0</v>
      </c>
      <c r="G1023">
        <v>0</v>
      </c>
      <c r="H1023">
        <v>4</v>
      </c>
      <c r="I1023">
        <v>0.65</v>
      </c>
      <c r="J1023">
        <v>0</v>
      </c>
      <c r="K1023">
        <v>0</v>
      </c>
      <c r="L1023">
        <v>2</v>
      </c>
      <c r="M1023">
        <v>1</v>
      </c>
      <c r="N1023">
        <v>1</v>
      </c>
      <c r="O1023">
        <v>0</v>
      </c>
      <c r="P1023">
        <v>0</v>
      </c>
      <c r="Q1023">
        <v>2</v>
      </c>
      <c r="R1023">
        <v>0</v>
      </c>
      <c r="S1023">
        <v>0</v>
      </c>
      <c r="T1023">
        <f t="shared" si="31"/>
        <v>6</v>
      </c>
      <c r="U1023">
        <f t="shared" si="30"/>
        <v>1</v>
      </c>
      <c r="V1023">
        <v>2</v>
      </c>
      <c r="W1023">
        <v>0</v>
      </c>
      <c r="X1023" s="12">
        <v>0</v>
      </c>
      <c r="Y1023">
        <v>0</v>
      </c>
      <c r="Z1023">
        <v>0</v>
      </c>
      <c r="AA1023" s="12">
        <v>0</v>
      </c>
      <c r="AB1023">
        <v>0</v>
      </c>
      <c r="AC1023">
        <v>2</v>
      </c>
      <c r="AD1023">
        <v>0</v>
      </c>
      <c r="AE1023">
        <v>0</v>
      </c>
      <c r="AF1023">
        <v>0</v>
      </c>
      <c r="AG1023" s="12">
        <v>0</v>
      </c>
      <c r="AH1023">
        <v>0</v>
      </c>
      <c r="AI1023" s="12">
        <v>0</v>
      </c>
      <c r="AJ1023">
        <v>0</v>
      </c>
      <c r="AK1023">
        <v>0</v>
      </c>
      <c r="AL1023">
        <v>0</v>
      </c>
      <c r="AM1023" s="12">
        <v>0</v>
      </c>
      <c r="AN1023">
        <v>0</v>
      </c>
      <c r="AO1023">
        <v>2</v>
      </c>
      <c r="AP1023" s="12">
        <v>0</v>
      </c>
      <c r="AQ1023" s="12">
        <v>0</v>
      </c>
      <c r="AR1023" s="12">
        <v>0</v>
      </c>
      <c r="AS1023">
        <v>0</v>
      </c>
      <c r="AT1023">
        <v>0</v>
      </c>
      <c r="AU1023" s="12">
        <v>0</v>
      </c>
      <c r="AV1023">
        <f>IF(Depression_Index!S1023&gt;0,1,0)</f>
        <v>0</v>
      </c>
    </row>
    <row r="1024" spans="1:48" x14ac:dyDescent="0.45">
      <c r="A1024">
        <v>95689</v>
      </c>
      <c r="B1024">
        <v>2</v>
      </c>
      <c r="C1024">
        <v>60</v>
      </c>
      <c r="D1024">
        <v>4</v>
      </c>
      <c r="E1024">
        <v>0</v>
      </c>
      <c r="F1024">
        <v>5</v>
      </c>
      <c r="G1024">
        <v>3</v>
      </c>
      <c r="H1024">
        <v>1</v>
      </c>
      <c r="I1024">
        <v>0.21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f t="shared" si="31"/>
        <v>0</v>
      </c>
      <c r="U1024">
        <f t="shared" si="30"/>
        <v>0</v>
      </c>
      <c r="V1024">
        <v>0</v>
      </c>
      <c r="W1024">
        <v>0</v>
      </c>
      <c r="X1024" s="12">
        <v>0</v>
      </c>
      <c r="Y1024">
        <v>0</v>
      </c>
      <c r="Z1024">
        <v>0</v>
      </c>
      <c r="AA1024" s="12">
        <v>0</v>
      </c>
      <c r="AB1024">
        <v>0</v>
      </c>
      <c r="AC1024">
        <v>2</v>
      </c>
      <c r="AD1024">
        <v>0</v>
      </c>
      <c r="AE1024">
        <v>0</v>
      </c>
      <c r="AF1024">
        <v>0</v>
      </c>
      <c r="AG1024" s="12">
        <v>0</v>
      </c>
      <c r="AH1024">
        <v>0</v>
      </c>
      <c r="AI1024" s="12">
        <v>0</v>
      </c>
      <c r="AJ1024">
        <v>0</v>
      </c>
      <c r="AK1024">
        <v>0</v>
      </c>
      <c r="AL1024">
        <v>0</v>
      </c>
      <c r="AM1024" s="12">
        <v>0</v>
      </c>
      <c r="AN1024">
        <v>0</v>
      </c>
      <c r="AO1024">
        <v>2</v>
      </c>
      <c r="AP1024" s="12">
        <v>0</v>
      </c>
      <c r="AQ1024" s="12">
        <v>0</v>
      </c>
      <c r="AR1024" s="12">
        <v>0</v>
      </c>
      <c r="AS1024">
        <v>0</v>
      </c>
      <c r="AT1024">
        <v>0</v>
      </c>
      <c r="AU1024" s="12">
        <v>0</v>
      </c>
      <c r="AV1024">
        <f>IF(Depression_Index!S1024&gt;0,1,0)</f>
        <v>0</v>
      </c>
    </row>
    <row r="1025" spans="1:48" x14ac:dyDescent="0.45">
      <c r="A1025">
        <v>95690</v>
      </c>
      <c r="B1025">
        <v>1</v>
      </c>
      <c r="C1025">
        <v>54</v>
      </c>
      <c r="D1025">
        <v>5</v>
      </c>
      <c r="E1025">
        <v>0</v>
      </c>
      <c r="F1025">
        <v>3</v>
      </c>
      <c r="G1025">
        <v>1</v>
      </c>
      <c r="H1025">
        <v>12</v>
      </c>
      <c r="I1025">
        <v>1.97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1</v>
      </c>
      <c r="T1025">
        <f t="shared" si="31"/>
        <v>8</v>
      </c>
      <c r="U1025">
        <f t="shared" si="30"/>
        <v>1</v>
      </c>
      <c r="V1025">
        <v>2</v>
      </c>
      <c r="W1025">
        <v>0</v>
      </c>
      <c r="X1025" s="12">
        <v>0</v>
      </c>
      <c r="Y1025">
        <v>0</v>
      </c>
      <c r="Z1025">
        <v>0</v>
      </c>
      <c r="AA1025" s="12">
        <v>0</v>
      </c>
      <c r="AB1025">
        <v>0</v>
      </c>
      <c r="AC1025">
        <v>2</v>
      </c>
      <c r="AD1025">
        <v>0</v>
      </c>
      <c r="AE1025">
        <v>0</v>
      </c>
      <c r="AF1025">
        <v>0</v>
      </c>
      <c r="AG1025" s="12">
        <v>0</v>
      </c>
      <c r="AH1025">
        <v>0</v>
      </c>
      <c r="AI1025" s="12">
        <v>0</v>
      </c>
      <c r="AJ1025">
        <v>0</v>
      </c>
      <c r="AK1025">
        <v>0</v>
      </c>
      <c r="AL1025">
        <v>0</v>
      </c>
      <c r="AM1025" s="12">
        <v>0</v>
      </c>
      <c r="AN1025">
        <v>0</v>
      </c>
      <c r="AO1025">
        <v>2</v>
      </c>
      <c r="AP1025" s="12">
        <v>0</v>
      </c>
      <c r="AQ1025" s="12">
        <v>0</v>
      </c>
      <c r="AR1025" s="12">
        <v>0</v>
      </c>
      <c r="AS1025">
        <v>0</v>
      </c>
      <c r="AT1025">
        <v>0</v>
      </c>
      <c r="AU1025" s="12">
        <v>0</v>
      </c>
      <c r="AV1025">
        <f>IF(Depression_Index!S1025&gt;0,1,0)</f>
        <v>0</v>
      </c>
    </row>
    <row r="1026" spans="1:48" x14ac:dyDescent="0.45">
      <c r="A1026">
        <v>95692</v>
      </c>
      <c r="B1026">
        <v>2</v>
      </c>
      <c r="C1026">
        <v>69</v>
      </c>
      <c r="D1026">
        <v>3</v>
      </c>
      <c r="E1026">
        <v>0</v>
      </c>
      <c r="F1026">
        <v>5</v>
      </c>
      <c r="G1026">
        <v>4</v>
      </c>
      <c r="H1026">
        <v>8</v>
      </c>
      <c r="I1026">
        <v>1.83</v>
      </c>
      <c r="J1026">
        <v>0</v>
      </c>
      <c r="K1026">
        <v>1</v>
      </c>
      <c r="L1026">
        <v>0</v>
      </c>
      <c r="M1026">
        <v>3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2</v>
      </c>
      <c r="T1026">
        <f t="shared" si="31"/>
        <v>7</v>
      </c>
      <c r="U1026">
        <f t="shared" ref="U1026:U1089" si="32">IF(T1026&gt;=6, 1, 0)</f>
        <v>1</v>
      </c>
      <c r="V1026">
        <v>0</v>
      </c>
      <c r="W1026">
        <v>0</v>
      </c>
      <c r="X1026" s="12">
        <v>0</v>
      </c>
      <c r="Y1026">
        <v>0</v>
      </c>
      <c r="Z1026">
        <v>0</v>
      </c>
      <c r="AA1026" s="12">
        <v>0</v>
      </c>
      <c r="AB1026">
        <v>0</v>
      </c>
      <c r="AC1026">
        <v>2</v>
      </c>
      <c r="AD1026">
        <v>0</v>
      </c>
      <c r="AE1026">
        <v>0</v>
      </c>
      <c r="AF1026">
        <v>0</v>
      </c>
      <c r="AG1026" s="12">
        <v>0</v>
      </c>
      <c r="AH1026">
        <v>0</v>
      </c>
      <c r="AI1026" s="12">
        <v>0</v>
      </c>
      <c r="AJ1026">
        <v>0</v>
      </c>
      <c r="AK1026">
        <v>0</v>
      </c>
      <c r="AL1026">
        <v>0</v>
      </c>
      <c r="AM1026" s="12">
        <v>0</v>
      </c>
      <c r="AN1026">
        <v>0</v>
      </c>
      <c r="AO1026">
        <v>2</v>
      </c>
      <c r="AP1026" s="12">
        <v>0</v>
      </c>
      <c r="AQ1026" s="12">
        <v>0</v>
      </c>
      <c r="AR1026" s="12">
        <v>0</v>
      </c>
      <c r="AS1026">
        <v>0</v>
      </c>
      <c r="AT1026">
        <v>0</v>
      </c>
      <c r="AU1026" s="12">
        <v>0</v>
      </c>
      <c r="AV1026">
        <f>IF(Depression_Index!S1026&gt;0,1,0)</f>
        <v>0</v>
      </c>
    </row>
    <row r="1027" spans="1:48" x14ac:dyDescent="0.45">
      <c r="A1027">
        <v>95694</v>
      </c>
      <c r="B1027">
        <v>2</v>
      </c>
      <c r="C1027">
        <v>50</v>
      </c>
      <c r="D1027">
        <v>5</v>
      </c>
      <c r="E1027">
        <v>0</v>
      </c>
      <c r="F1027">
        <v>4</v>
      </c>
      <c r="G1027">
        <v>1</v>
      </c>
      <c r="H1027">
        <v>14</v>
      </c>
      <c r="I1027">
        <v>3.66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f t="shared" ref="T1027:T1090" si="33">SUM(J1027:S1027)</f>
        <v>1</v>
      </c>
      <c r="U1027">
        <f t="shared" si="32"/>
        <v>0</v>
      </c>
      <c r="V1027">
        <v>2</v>
      </c>
      <c r="W1027">
        <v>0</v>
      </c>
      <c r="X1027" s="12">
        <v>0</v>
      </c>
      <c r="Y1027">
        <v>0</v>
      </c>
      <c r="Z1027">
        <v>0</v>
      </c>
      <c r="AA1027" s="12">
        <v>0</v>
      </c>
      <c r="AB1027">
        <v>0</v>
      </c>
      <c r="AC1027">
        <v>2</v>
      </c>
      <c r="AD1027">
        <v>0</v>
      </c>
      <c r="AE1027">
        <v>0</v>
      </c>
      <c r="AF1027">
        <v>0</v>
      </c>
      <c r="AG1027" s="12">
        <v>0</v>
      </c>
      <c r="AH1027">
        <v>0</v>
      </c>
      <c r="AI1027" s="12">
        <v>0</v>
      </c>
      <c r="AJ1027">
        <v>0</v>
      </c>
      <c r="AK1027">
        <v>0</v>
      </c>
      <c r="AL1027">
        <v>0</v>
      </c>
      <c r="AM1027" s="12">
        <v>0</v>
      </c>
      <c r="AN1027">
        <v>0</v>
      </c>
      <c r="AO1027">
        <v>2</v>
      </c>
      <c r="AP1027" s="12">
        <v>0</v>
      </c>
      <c r="AQ1027" s="12">
        <v>0</v>
      </c>
      <c r="AR1027" s="12">
        <v>0</v>
      </c>
      <c r="AS1027">
        <v>0</v>
      </c>
      <c r="AT1027">
        <v>0</v>
      </c>
      <c r="AU1027" s="12">
        <v>0</v>
      </c>
      <c r="AV1027">
        <f>IF(Depression_Index!S1027&gt;0,1,0)</f>
        <v>0</v>
      </c>
    </row>
    <row r="1028" spans="1:48" x14ac:dyDescent="0.45">
      <c r="A1028">
        <v>95696</v>
      </c>
      <c r="B1028">
        <v>1</v>
      </c>
      <c r="C1028">
        <v>26</v>
      </c>
      <c r="D1028">
        <v>4</v>
      </c>
      <c r="E1028">
        <v>0</v>
      </c>
      <c r="F1028">
        <v>3</v>
      </c>
      <c r="G1028">
        <v>4</v>
      </c>
      <c r="H1028">
        <v>2</v>
      </c>
      <c r="I1028">
        <v>0.57999999999999996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f t="shared" si="33"/>
        <v>1</v>
      </c>
      <c r="U1028">
        <f t="shared" si="32"/>
        <v>0</v>
      </c>
      <c r="V1028">
        <v>1</v>
      </c>
      <c r="W1028">
        <v>22</v>
      </c>
      <c r="X1028" s="12">
        <v>1</v>
      </c>
      <c r="Y1028">
        <v>22</v>
      </c>
      <c r="Z1028">
        <v>1</v>
      </c>
      <c r="AA1028" s="12">
        <v>1</v>
      </c>
      <c r="AB1028">
        <v>1</v>
      </c>
      <c r="AC1028">
        <v>2</v>
      </c>
      <c r="AD1028">
        <v>0</v>
      </c>
      <c r="AE1028">
        <v>0</v>
      </c>
      <c r="AF1028">
        <v>0</v>
      </c>
      <c r="AG1028" s="12">
        <v>0</v>
      </c>
      <c r="AH1028">
        <v>0</v>
      </c>
      <c r="AI1028" s="12">
        <v>0</v>
      </c>
      <c r="AJ1028">
        <v>0</v>
      </c>
      <c r="AK1028">
        <v>0</v>
      </c>
      <c r="AL1028">
        <v>0</v>
      </c>
      <c r="AM1028" s="12">
        <v>0</v>
      </c>
      <c r="AN1028">
        <v>0</v>
      </c>
      <c r="AO1028">
        <v>2</v>
      </c>
      <c r="AP1028" s="12">
        <v>0</v>
      </c>
      <c r="AQ1028" s="12">
        <v>0</v>
      </c>
      <c r="AR1028" s="12">
        <v>0</v>
      </c>
      <c r="AS1028">
        <v>0</v>
      </c>
      <c r="AT1028">
        <v>0</v>
      </c>
      <c r="AU1028" s="12">
        <v>2</v>
      </c>
      <c r="AV1028">
        <f>IF(Depression_Index!S1028&gt;0,1,0)</f>
        <v>1</v>
      </c>
    </row>
    <row r="1029" spans="1:48" x14ac:dyDescent="0.45">
      <c r="A1029">
        <v>95698</v>
      </c>
      <c r="B1029">
        <v>2</v>
      </c>
      <c r="C1029">
        <v>55</v>
      </c>
      <c r="D1029">
        <v>5</v>
      </c>
      <c r="E1029">
        <v>0</v>
      </c>
      <c r="F1029">
        <v>5</v>
      </c>
      <c r="G1029">
        <v>1</v>
      </c>
      <c r="H1029">
        <v>5</v>
      </c>
      <c r="I1029">
        <v>1.48</v>
      </c>
      <c r="J1029">
        <v>1</v>
      </c>
      <c r="K1029">
        <v>1</v>
      </c>
      <c r="L1029">
        <v>0</v>
      </c>
      <c r="M1029">
        <v>1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f t="shared" si="33"/>
        <v>5</v>
      </c>
      <c r="U1029">
        <f t="shared" si="32"/>
        <v>0</v>
      </c>
      <c r="V1029">
        <v>2</v>
      </c>
      <c r="W1029">
        <v>0</v>
      </c>
      <c r="X1029" s="12">
        <v>0</v>
      </c>
      <c r="Y1029">
        <v>0</v>
      </c>
      <c r="Z1029">
        <v>0</v>
      </c>
      <c r="AA1029" s="12">
        <v>0</v>
      </c>
      <c r="AB1029">
        <v>0</v>
      </c>
      <c r="AC1029">
        <v>2</v>
      </c>
      <c r="AD1029">
        <v>0</v>
      </c>
      <c r="AE1029">
        <v>0</v>
      </c>
      <c r="AF1029">
        <v>0</v>
      </c>
      <c r="AG1029" s="12">
        <v>0</v>
      </c>
      <c r="AH1029">
        <v>0</v>
      </c>
      <c r="AI1029" s="12">
        <v>0</v>
      </c>
      <c r="AJ1029">
        <v>0</v>
      </c>
      <c r="AK1029">
        <v>0</v>
      </c>
      <c r="AL1029">
        <v>0</v>
      </c>
      <c r="AM1029" s="12">
        <v>0</v>
      </c>
      <c r="AN1029">
        <v>0</v>
      </c>
      <c r="AO1029">
        <v>2</v>
      </c>
      <c r="AP1029" s="12">
        <v>0</v>
      </c>
      <c r="AQ1029" s="12">
        <v>0</v>
      </c>
      <c r="AR1029" s="12">
        <v>0</v>
      </c>
      <c r="AS1029">
        <v>0</v>
      </c>
      <c r="AT1029">
        <v>0</v>
      </c>
      <c r="AU1029" s="12">
        <v>0</v>
      </c>
      <c r="AV1029">
        <f>IF(Depression_Index!S1029&gt;0,1,0)</f>
        <v>0</v>
      </c>
    </row>
    <row r="1030" spans="1:48" x14ac:dyDescent="0.45">
      <c r="A1030">
        <v>95699</v>
      </c>
      <c r="B1030">
        <v>2</v>
      </c>
      <c r="C1030">
        <v>22</v>
      </c>
      <c r="D1030">
        <v>4</v>
      </c>
      <c r="E1030">
        <v>0</v>
      </c>
      <c r="F1030">
        <v>4</v>
      </c>
      <c r="G1030">
        <v>5</v>
      </c>
      <c r="H1030">
        <v>8</v>
      </c>
      <c r="I1030">
        <v>1.79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f t="shared" si="33"/>
        <v>0</v>
      </c>
      <c r="U1030">
        <f t="shared" si="32"/>
        <v>0</v>
      </c>
      <c r="V1030">
        <v>1</v>
      </c>
      <c r="W1030">
        <v>15</v>
      </c>
      <c r="X1030" s="12">
        <v>1</v>
      </c>
      <c r="Y1030">
        <v>18</v>
      </c>
      <c r="Z1030">
        <v>3</v>
      </c>
      <c r="AA1030" s="12">
        <v>5</v>
      </c>
      <c r="AB1030">
        <v>2</v>
      </c>
      <c r="AC1030">
        <v>2</v>
      </c>
      <c r="AD1030">
        <v>0</v>
      </c>
      <c r="AE1030">
        <v>0</v>
      </c>
      <c r="AF1030">
        <v>0</v>
      </c>
      <c r="AG1030" s="12">
        <v>0</v>
      </c>
      <c r="AH1030">
        <v>0</v>
      </c>
      <c r="AI1030" s="12">
        <v>0</v>
      </c>
      <c r="AJ1030">
        <v>0</v>
      </c>
      <c r="AK1030">
        <v>0</v>
      </c>
      <c r="AL1030">
        <v>0</v>
      </c>
      <c r="AM1030" s="12">
        <v>0</v>
      </c>
      <c r="AN1030">
        <v>0</v>
      </c>
      <c r="AO1030">
        <v>2</v>
      </c>
      <c r="AP1030" s="12">
        <v>0</v>
      </c>
      <c r="AQ1030" s="12">
        <v>0</v>
      </c>
      <c r="AR1030" s="12">
        <v>0</v>
      </c>
      <c r="AS1030">
        <v>0</v>
      </c>
      <c r="AT1030">
        <v>0</v>
      </c>
      <c r="AU1030" s="12">
        <v>2</v>
      </c>
      <c r="AV1030">
        <f>IF(Depression_Index!S1030&gt;0,1,0)</f>
        <v>1</v>
      </c>
    </row>
    <row r="1031" spans="1:48" x14ac:dyDescent="0.45">
      <c r="A1031">
        <v>95700</v>
      </c>
      <c r="B1031">
        <v>2</v>
      </c>
      <c r="C1031">
        <v>59</v>
      </c>
      <c r="D1031">
        <v>2</v>
      </c>
      <c r="E1031">
        <v>0</v>
      </c>
      <c r="F1031">
        <v>1</v>
      </c>
      <c r="G1031">
        <v>1</v>
      </c>
      <c r="H1031">
        <v>99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f t="shared" si="33"/>
        <v>0</v>
      </c>
      <c r="U1031">
        <f t="shared" si="32"/>
        <v>0</v>
      </c>
      <c r="V1031">
        <v>2</v>
      </c>
      <c r="W1031">
        <v>0</v>
      </c>
      <c r="X1031" s="12">
        <v>0</v>
      </c>
      <c r="Y1031">
        <v>0</v>
      </c>
      <c r="Z1031">
        <v>0</v>
      </c>
      <c r="AA1031" s="12">
        <v>0</v>
      </c>
      <c r="AB1031">
        <v>0</v>
      </c>
      <c r="AC1031">
        <v>2</v>
      </c>
      <c r="AD1031">
        <v>0</v>
      </c>
      <c r="AE1031">
        <v>0</v>
      </c>
      <c r="AF1031">
        <v>0</v>
      </c>
      <c r="AG1031" s="12">
        <v>0</v>
      </c>
      <c r="AH1031">
        <v>0</v>
      </c>
      <c r="AI1031" s="12">
        <v>0</v>
      </c>
      <c r="AJ1031">
        <v>0</v>
      </c>
      <c r="AK1031">
        <v>0</v>
      </c>
      <c r="AL1031">
        <v>0</v>
      </c>
      <c r="AM1031" s="12">
        <v>0</v>
      </c>
      <c r="AN1031">
        <v>0</v>
      </c>
      <c r="AO1031">
        <v>2</v>
      </c>
      <c r="AP1031" s="12">
        <v>0</v>
      </c>
      <c r="AQ1031" s="12">
        <v>0</v>
      </c>
      <c r="AR1031" s="12">
        <v>0</v>
      </c>
      <c r="AS1031">
        <v>0</v>
      </c>
      <c r="AT1031">
        <v>0</v>
      </c>
      <c r="AU1031" s="12">
        <v>0</v>
      </c>
      <c r="AV1031">
        <f>IF(Depression_Index!S1031&gt;0,1,0)</f>
        <v>0</v>
      </c>
    </row>
    <row r="1032" spans="1:48" x14ac:dyDescent="0.45">
      <c r="A1032">
        <v>95703</v>
      </c>
      <c r="B1032">
        <v>2</v>
      </c>
      <c r="C1032">
        <v>24</v>
      </c>
      <c r="D1032">
        <v>4</v>
      </c>
      <c r="E1032">
        <v>0</v>
      </c>
      <c r="F1032">
        <v>4</v>
      </c>
      <c r="G1032">
        <v>5</v>
      </c>
      <c r="H1032">
        <v>0</v>
      </c>
      <c r="I1032">
        <v>0</v>
      </c>
      <c r="J1032">
        <v>0</v>
      </c>
      <c r="K1032">
        <v>2</v>
      </c>
      <c r="L1032">
        <v>2</v>
      </c>
      <c r="M1032">
        <v>2</v>
      </c>
      <c r="N1032">
        <v>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f t="shared" si="33"/>
        <v>8</v>
      </c>
      <c r="U1032">
        <f t="shared" si="32"/>
        <v>1</v>
      </c>
      <c r="V1032">
        <v>2</v>
      </c>
      <c r="W1032">
        <v>0</v>
      </c>
      <c r="X1032" s="12">
        <v>0</v>
      </c>
      <c r="Y1032">
        <v>0</v>
      </c>
      <c r="Z1032">
        <v>0</v>
      </c>
      <c r="AA1032" s="12">
        <v>0</v>
      </c>
      <c r="AB1032">
        <v>0</v>
      </c>
      <c r="AC1032">
        <v>2</v>
      </c>
      <c r="AD1032">
        <v>0</v>
      </c>
      <c r="AE1032">
        <v>0</v>
      </c>
      <c r="AF1032">
        <v>0</v>
      </c>
      <c r="AG1032" s="12">
        <v>0</v>
      </c>
      <c r="AH1032">
        <v>0</v>
      </c>
      <c r="AI1032" s="12">
        <v>0</v>
      </c>
      <c r="AJ1032">
        <v>0</v>
      </c>
      <c r="AK1032">
        <v>0</v>
      </c>
      <c r="AL1032">
        <v>0</v>
      </c>
      <c r="AM1032" s="12">
        <v>0</v>
      </c>
      <c r="AN1032">
        <v>0</v>
      </c>
      <c r="AO1032">
        <v>2</v>
      </c>
      <c r="AP1032" s="12">
        <v>0</v>
      </c>
      <c r="AQ1032" s="12">
        <v>0</v>
      </c>
      <c r="AR1032" s="12">
        <v>0</v>
      </c>
      <c r="AS1032">
        <v>0</v>
      </c>
      <c r="AT1032">
        <v>0</v>
      </c>
      <c r="AU1032" s="12">
        <v>0</v>
      </c>
      <c r="AV1032">
        <f>IF(Depression_Index!S1032&gt;0,1,0)</f>
        <v>0</v>
      </c>
    </row>
    <row r="1033" spans="1:48" x14ac:dyDescent="0.45">
      <c r="A1033">
        <v>95704</v>
      </c>
      <c r="B1033">
        <v>1</v>
      </c>
      <c r="C1033">
        <v>50</v>
      </c>
      <c r="D1033">
        <v>5</v>
      </c>
      <c r="E1033">
        <v>0</v>
      </c>
      <c r="F1033">
        <v>5</v>
      </c>
      <c r="G1033">
        <v>1</v>
      </c>
      <c r="H1033">
        <v>15</v>
      </c>
      <c r="I1033">
        <v>4.9000000000000004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f t="shared" si="33"/>
        <v>0</v>
      </c>
      <c r="U1033">
        <f t="shared" si="32"/>
        <v>0</v>
      </c>
      <c r="V1033">
        <v>0</v>
      </c>
      <c r="W1033">
        <v>0</v>
      </c>
      <c r="X1033" s="12">
        <v>0</v>
      </c>
      <c r="Y1033">
        <v>0</v>
      </c>
      <c r="Z1033">
        <v>0</v>
      </c>
      <c r="AA1033" s="12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s="12">
        <v>0</v>
      </c>
      <c r="AH1033">
        <v>0</v>
      </c>
      <c r="AI1033" s="12">
        <v>0</v>
      </c>
      <c r="AJ1033">
        <v>0</v>
      </c>
      <c r="AK1033">
        <v>0</v>
      </c>
      <c r="AL1033">
        <v>0</v>
      </c>
      <c r="AM1033" s="12">
        <v>0</v>
      </c>
      <c r="AN1033">
        <v>0</v>
      </c>
      <c r="AO1033">
        <v>0</v>
      </c>
      <c r="AP1033" s="12">
        <v>0</v>
      </c>
      <c r="AQ1033" s="12">
        <v>0</v>
      </c>
      <c r="AR1033" s="12">
        <v>0</v>
      </c>
      <c r="AS1033">
        <v>0</v>
      </c>
      <c r="AT1033">
        <v>0</v>
      </c>
      <c r="AU1033" s="12">
        <v>0</v>
      </c>
      <c r="AV1033">
        <f>IF(Depression_Index!S1033&gt;0,1,0)</f>
        <v>0</v>
      </c>
    </row>
    <row r="1034" spans="1:48" x14ac:dyDescent="0.45">
      <c r="A1034">
        <v>95705</v>
      </c>
      <c r="B1034">
        <v>1</v>
      </c>
      <c r="C1034">
        <v>18</v>
      </c>
      <c r="D1034">
        <v>3</v>
      </c>
      <c r="E1034">
        <v>220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f t="shared" si="33"/>
        <v>4</v>
      </c>
      <c r="U1034">
        <f t="shared" si="32"/>
        <v>0</v>
      </c>
      <c r="V1034">
        <v>1</v>
      </c>
      <c r="W1034">
        <v>12</v>
      </c>
      <c r="X1034" s="12">
        <v>1</v>
      </c>
      <c r="Y1034">
        <v>13</v>
      </c>
      <c r="Z1034">
        <v>1</v>
      </c>
      <c r="AA1034" s="12">
        <v>5</v>
      </c>
      <c r="AB1034">
        <v>4</v>
      </c>
      <c r="AC1034">
        <v>2</v>
      </c>
      <c r="AD1034">
        <v>0</v>
      </c>
      <c r="AE1034">
        <v>0</v>
      </c>
      <c r="AF1034">
        <v>0</v>
      </c>
      <c r="AG1034" s="12">
        <v>0</v>
      </c>
      <c r="AH1034">
        <v>0</v>
      </c>
      <c r="AI1034" s="12">
        <v>0</v>
      </c>
      <c r="AJ1034">
        <v>0</v>
      </c>
      <c r="AK1034">
        <v>0</v>
      </c>
      <c r="AL1034">
        <v>0</v>
      </c>
      <c r="AM1034" s="12">
        <v>0</v>
      </c>
      <c r="AN1034">
        <v>0</v>
      </c>
      <c r="AO1034">
        <v>2</v>
      </c>
      <c r="AP1034" s="12">
        <v>0</v>
      </c>
      <c r="AQ1034" s="12">
        <v>0</v>
      </c>
      <c r="AR1034" s="12">
        <v>0</v>
      </c>
      <c r="AS1034">
        <v>0</v>
      </c>
      <c r="AT1034">
        <v>0</v>
      </c>
      <c r="AU1034" s="12">
        <v>2</v>
      </c>
      <c r="AV1034">
        <f>IF(Depression_Index!S1034&gt;0,1,0)</f>
        <v>1</v>
      </c>
    </row>
    <row r="1035" spans="1:48" x14ac:dyDescent="0.45">
      <c r="A1035">
        <v>95708</v>
      </c>
      <c r="B1035">
        <v>1</v>
      </c>
      <c r="C1035">
        <v>52</v>
      </c>
      <c r="D1035">
        <v>3</v>
      </c>
      <c r="E1035">
        <v>0</v>
      </c>
      <c r="F1035">
        <v>2</v>
      </c>
      <c r="G1035">
        <v>1</v>
      </c>
      <c r="H1035">
        <v>15</v>
      </c>
      <c r="I1035">
        <v>5</v>
      </c>
      <c r="J1035">
        <v>1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f t="shared" si="33"/>
        <v>3</v>
      </c>
      <c r="U1035">
        <f t="shared" si="32"/>
        <v>0</v>
      </c>
      <c r="V1035">
        <v>1</v>
      </c>
      <c r="W1035">
        <v>16</v>
      </c>
      <c r="X1035" s="12">
        <v>1</v>
      </c>
      <c r="Y1035">
        <v>18</v>
      </c>
      <c r="Z1035">
        <v>4</v>
      </c>
      <c r="AA1035" s="12">
        <v>3</v>
      </c>
      <c r="AB1035">
        <v>2</v>
      </c>
      <c r="AC1035">
        <v>1</v>
      </c>
      <c r="AD1035">
        <v>1</v>
      </c>
      <c r="AE1035">
        <v>16</v>
      </c>
      <c r="AF1035">
        <v>3</v>
      </c>
      <c r="AG1035" s="12">
        <v>5</v>
      </c>
      <c r="AH1035">
        <v>0</v>
      </c>
      <c r="AI1035" s="12">
        <v>2</v>
      </c>
      <c r="AJ1035">
        <v>0</v>
      </c>
      <c r="AK1035">
        <v>0</v>
      </c>
      <c r="AL1035">
        <v>2</v>
      </c>
      <c r="AM1035" s="12">
        <v>0</v>
      </c>
      <c r="AN1035">
        <v>0</v>
      </c>
      <c r="AO1035">
        <v>2</v>
      </c>
      <c r="AP1035" s="12">
        <v>0</v>
      </c>
      <c r="AQ1035" s="12">
        <v>0</v>
      </c>
      <c r="AR1035" s="12">
        <v>0</v>
      </c>
      <c r="AS1035">
        <v>0</v>
      </c>
      <c r="AT1035">
        <v>0</v>
      </c>
      <c r="AU1035" s="12">
        <v>1</v>
      </c>
      <c r="AV1035">
        <f>IF(Depression_Index!S1035&gt;0,1,0)</f>
        <v>1</v>
      </c>
    </row>
    <row r="1036" spans="1:48" x14ac:dyDescent="0.45">
      <c r="A1036">
        <v>95710</v>
      </c>
      <c r="B1036">
        <v>1</v>
      </c>
      <c r="C1036">
        <v>61</v>
      </c>
      <c r="D1036">
        <v>5</v>
      </c>
      <c r="E1036">
        <v>0</v>
      </c>
      <c r="F1036">
        <v>5</v>
      </c>
      <c r="G1036">
        <v>1</v>
      </c>
      <c r="H1036">
        <v>8</v>
      </c>
      <c r="I1036">
        <v>1.7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f t="shared" si="33"/>
        <v>0</v>
      </c>
      <c r="U1036">
        <f t="shared" si="32"/>
        <v>0</v>
      </c>
      <c r="V1036">
        <v>0</v>
      </c>
      <c r="W1036">
        <v>0</v>
      </c>
      <c r="X1036" s="12">
        <v>0</v>
      </c>
      <c r="Y1036">
        <v>0</v>
      </c>
      <c r="Z1036">
        <v>0</v>
      </c>
      <c r="AA1036" s="12">
        <v>0</v>
      </c>
      <c r="AB1036">
        <v>0</v>
      </c>
      <c r="AC1036">
        <v>2</v>
      </c>
      <c r="AD1036">
        <v>0</v>
      </c>
      <c r="AE1036">
        <v>0</v>
      </c>
      <c r="AF1036">
        <v>0</v>
      </c>
      <c r="AG1036" s="12">
        <v>0</v>
      </c>
      <c r="AH1036">
        <v>0</v>
      </c>
      <c r="AI1036" s="12">
        <v>0</v>
      </c>
      <c r="AJ1036">
        <v>0</v>
      </c>
      <c r="AK1036">
        <v>0</v>
      </c>
      <c r="AL1036">
        <v>0</v>
      </c>
      <c r="AM1036" s="12">
        <v>0</v>
      </c>
      <c r="AN1036">
        <v>0</v>
      </c>
      <c r="AO1036">
        <v>2</v>
      </c>
      <c r="AP1036" s="12">
        <v>0</v>
      </c>
      <c r="AQ1036" s="12">
        <v>0</v>
      </c>
      <c r="AR1036" s="12">
        <v>0</v>
      </c>
      <c r="AS1036">
        <v>0</v>
      </c>
      <c r="AT1036">
        <v>0</v>
      </c>
      <c r="AU1036" s="12">
        <v>0</v>
      </c>
      <c r="AV1036">
        <f>IF(Depression_Index!S1036&gt;0,1,0)</f>
        <v>0</v>
      </c>
    </row>
    <row r="1037" spans="1:48" x14ac:dyDescent="0.45">
      <c r="A1037">
        <v>95711</v>
      </c>
      <c r="B1037">
        <v>1</v>
      </c>
      <c r="C1037">
        <v>54</v>
      </c>
      <c r="D1037">
        <v>1</v>
      </c>
      <c r="E1037">
        <v>0</v>
      </c>
      <c r="F1037">
        <v>1</v>
      </c>
      <c r="G1037">
        <v>3</v>
      </c>
      <c r="H1037">
        <v>4</v>
      </c>
      <c r="I1037">
        <v>1.3</v>
      </c>
      <c r="J1037">
        <v>0</v>
      </c>
      <c r="K1037">
        <v>0</v>
      </c>
      <c r="L1037">
        <v>2</v>
      </c>
      <c r="M1037">
        <v>2</v>
      </c>
      <c r="N1037">
        <v>0</v>
      </c>
      <c r="O1037">
        <v>2</v>
      </c>
      <c r="P1037">
        <v>2</v>
      </c>
      <c r="Q1037">
        <v>2</v>
      </c>
      <c r="R1037">
        <v>0</v>
      </c>
      <c r="S1037">
        <v>1</v>
      </c>
      <c r="T1037">
        <f t="shared" si="33"/>
        <v>11</v>
      </c>
      <c r="U1037">
        <f t="shared" si="32"/>
        <v>1</v>
      </c>
      <c r="V1037">
        <v>2</v>
      </c>
      <c r="W1037">
        <v>0</v>
      </c>
      <c r="X1037" s="12">
        <v>0</v>
      </c>
      <c r="Y1037">
        <v>0</v>
      </c>
      <c r="Z1037">
        <v>0</v>
      </c>
      <c r="AA1037" s="12">
        <v>0</v>
      </c>
      <c r="AB1037">
        <v>0</v>
      </c>
      <c r="AC1037">
        <v>2</v>
      </c>
      <c r="AD1037">
        <v>0</v>
      </c>
      <c r="AE1037">
        <v>0</v>
      </c>
      <c r="AF1037">
        <v>0</v>
      </c>
      <c r="AG1037" s="12">
        <v>0</v>
      </c>
      <c r="AH1037">
        <v>0</v>
      </c>
      <c r="AI1037" s="12">
        <v>0</v>
      </c>
      <c r="AJ1037">
        <v>0</v>
      </c>
      <c r="AK1037">
        <v>0</v>
      </c>
      <c r="AL1037">
        <v>0</v>
      </c>
      <c r="AM1037" s="12">
        <v>0</v>
      </c>
      <c r="AN1037">
        <v>0</v>
      </c>
      <c r="AO1037">
        <v>2</v>
      </c>
      <c r="AP1037" s="12">
        <v>0</v>
      </c>
      <c r="AQ1037" s="12">
        <v>0</v>
      </c>
      <c r="AR1037" s="12">
        <v>0</v>
      </c>
      <c r="AS1037">
        <v>0</v>
      </c>
      <c r="AT1037">
        <v>0</v>
      </c>
      <c r="AU1037" s="12">
        <v>0</v>
      </c>
      <c r="AV1037">
        <f>IF(Depression_Index!S1037&gt;0,1,0)</f>
        <v>0</v>
      </c>
    </row>
    <row r="1038" spans="1:48" x14ac:dyDescent="0.45">
      <c r="A1038">
        <v>95713</v>
      </c>
      <c r="B1038">
        <v>1</v>
      </c>
      <c r="C1038">
        <v>64</v>
      </c>
      <c r="D1038">
        <v>4</v>
      </c>
      <c r="E1038">
        <v>0</v>
      </c>
      <c r="F1038">
        <v>4</v>
      </c>
      <c r="G1038">
        <v>3</v>
      </c>
      <c r="H1038">
        <v>9</v>
      </c>
      <c r="I1038">
        <v>1.65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f t="shared" si="33"/>
        <v>0</v>
      </c>
      <c r="U1038">
        <f t="shared" si="32"/>
        <v>0</v>
      </c>
      <c r="V1038">
        <v>0</v>
      </c>
      <c r="W1038">
        <v>0</v>
      </c>
      <c r="X1038" s="12">
        <v>0</v>
      </c>
      <c r="Y1038">
        <v>0</v>
      </c>
      <c r="Z1038">
        <v>0</v>
      </c>
      <c r="AA1038" s="12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 s="12">
        <v>0</v>
      </c>
      <c r="AH1038">
        <v>0</v>
      </c>
      <c r="AI1038" s="12">
        <v>2</v>
      </c>
      <c r="AJ1038">
        <v>0</v>
      </c>
      <c r="AK1038">
        <v>0</v>
      </c>
      <c r="AL1038">
        <v>2</v>
      </c>
      <c r="AM1038" s="12">
        <v>0</v>
      </c>
      <c r="AN1038">
        <v>0</v>
      </c>
      <c r="AO1038">
        <v>2</v>
      </c>
      <c r="AP1038" s="12">
        <v>0</v>
      </c>
      <c r="AQ1038" s="12">
        <v>0</v>
      </c>
      <c r="AR1038" s="12">
        <v>0</v>
      </c>
      <c r="AS1038">
        <v>0</v>
      </c>
      <c r="AT1038">
        <v>0</v>
      </c>
      <c r="AU1038" s="12">
        <v>0</v>
      </c>
      <c r="AV1038">
        <f>IF(Depression_Index!S1038&gt;0,1,0)</f>
        <v>0</v>
      </c>
    </row>
    <row r="1039" spans="1:48" x14ac:dyDescent="0.45">
      <c r="A1039">
        <v>95714</v>
      </c>
      <c r="B1039">
        <v>2</v>
      </c>
      <c r="C1039">
        <v>63</v>
      </c>
      <c r="D1039">
        <v>4</v>
      </c>
      <c r="E1039">
        <v>0</v>
      </c>
      <c r="F1039">
        <v>5</v>
      </c>
      <c r="G1039">
        <v>1</v>
      </c>
      <c r="H1039">
        <v>15</v>
      </c>
      <c r="I1039">
        <v>5</v>
      </c>
      <c r="J1039">
        <v>0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f t="shared" si="33"/>
        <v>2</v>
      </c>
      <c r="U1039">
        <f t="shared" si="32"/>
        <v>0</v>
      </c>
      <c r="V1039">
        <v>0</v>
      </c>
      <c r="W1039">
        <v>0</v>
      </c>
      <c r="X1039" s="12">
        <v>0</v>
      </c>
      <c r="Y1039">
        <v>0</v>
      </c>
      <c r="Z1039">
        <v>0</v>
      </c>
      <c r="AA1039" s="12">
        <v>0</v>
      </c>
      <c r="AB1039">
        <v>0</v>
      </c>
      <c r="AC1039">
        <v>2</v>
      </c>
      <c r="AD1039">
        <v>0</v>
      </c>
      <c r="AE1039">
        <v>0</v>
      </c>
      <c r="AF1039">
        <v>0</v>
      </c>
      <c r="AG1039" s="12">
        <v>0</v>
      </c>
      <c r="AH1039">
        <v>0</v>
      </c>
      <c r="AI1039" s="12">
        <v>0</v>
      </c>
      <c r="AJ1039">
        <v>0</v>
      </c>
      <c r="AK1039">
        <v>0</v>
      </c>
      <c r="AL1039">
        <v>0</v>
      </c>
      <c r="AM1039" s="12">
        <v>0</v>
      </c>
      <c r="AN1039">
        <v>0</v>
      </c>
      <c r="AO1039">
        <v>2</v>
      </c>
      <c r="AP1039" s="12">
        <v>0</v>
      </c>
      <c r="AQ1039" s="12">
        <v>0</v>
      </c>
      <c r="AR1039" s="12">
        <v>0</v>
      </c>
      <c r="AS1039">
        <v>0</v>
      </c>
      <c r="AT1039">
        <v>0</v>
      </c>
      <c r="AU1039" s="12">
        <v>0</v>
      </c>
      <c r="AV1039">
        <f>IF(Depression_Index!S1039&gt;0,1,0)</f>
        <v>0</v>
      </c>
    </row>
    <row r="1040" spans="1:48" x14ac:dyDescent="0.45">
      <c r="A1040">
        <v>95716</v>
      </c>
      <c r="B1040">
        <v>2</v>
      </c>
      <c r="C1040">
        <v>38</v>
      </c>
      <c r="D1040">
        <v>2</v>
      </c>
      <c r="E1040">
        <v>0</v>
      </c>
      <c r="F1040">
        <v>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f t="shared" si="33"/>
        <v>0</v>
      </c>
      <c r="U1040">
        <f t="shared" si="32"/>
        <v>0</v>
      </c>
      <c r="V1040">
        <v>2</v>
      </c>
      <c r="W1040">
        <v>0</v>
      </c>
      <c r="X1040" s="12">
        <v>0</v>
      </c>
      <c r="Y1040">
        <v>0</v>
      </c>
      <c r="Z1040">
        <v>0</v>
      </c>
      <c r="AA1040" s="12">
        <v>0</v>
      </c>
      <c r="AB1040">
        <v>0</v>
      </c>
      <c r="AC1040">
        <v>2</v>
      </c>
      <c r="AD1040">
        <v>0</v>
      </c>
      <c r="AE1040">
        <v>0</v>
      </c>
      <c r="AF1040">
        <v>0</v>
      </c>
      <c r="AG1040" s="12">
        <v>0</v>
      </c>
      <c r="AH1040">
        <v>0</v>
      </c>
      <c r="AI1040" s="12">
        <v>0</v>
      </c>
      <c r="AJ1040">
        <v>0</v>
      </c>
      <c r="AK1040">
        <v>0</v>
      </c>
      <c r="AL1040">
        <v>0</v>
      </c>
      <c r="AM1040" s="12">
        <v>0</v>
      </c>
      <c r="AN1040">
        <v>0</v>
      </c>
      <c r="AO1040">
        <v>2</v>
      </c>
      <c r="AP1040" s="12">
        <v>0</v>
      </c>
      <c r="AQ1040" s="12">
        <v>0</v>
      </c>
      <c r="AR1040" s="12">
        <v>0</v>
      </c>
      <c r="AS1040">
        <v>0</v>
      </c>
      <c r="AT1040">
        <v>0</v>
      </c>
      <c r="AU1040" s="12">
        <v>0</v>
      </c>
      <c r="AV1040">
        <f>IF(Depression_Index!S1040&gt;0,1,0)</f>
        <v>0</v>
      </c>
    </row>
    <row r="1041" spans="1:48" x14ac:dyDescent="0.45">
      <c r="A1041">
        <v>95718</v>
      </c>
      <c r="B1041">
        <v>1</v>
      </c>
      <c r="C1041">
        <v>63</v>
      </c>
      <c r="D1041">
        <v>3</v>
      </c>
      <c r="E1041">
        <v>0</v>
      </c>
      <c r="F1041">
        <v>2</v>
      </c>
      <c r="G1041">
        <v>3</v>
      </c>
      <c r="H1041">
        <v>6</v>
      </c>
      <c r="I1041">
        <v>1.22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f t="shared" si="33"/>
        <v>0</v>
      </c>
      <c r="U1041">
        <f t="shared" si="32"/>
        <v>0</v>
      </c>
      <c r="V1041">
        <v>0</v>
      </c>
      <c r="W1041">
        <v>0</v>
      </c>
      <c r="X1041" s="12">
        <v>0</v>
      </c>
      <c r="Y1041">
        <v>0</v>
      </c>
      <c r="Z1041">
        <v>0</v>
      </c>
      <c r="AA1041" s="12">
        <v>0</v>
      </c>
      <c r="AB1041">
        <v>0</v>
      </c>
      <c r="AC1041">
        <v>2</v>
      </c>
      <c r="AD1041">
        <v>0</v>
      </c>
      <c r="AE1041">
        <v>0</v>
      </c>
      <c r="AF1041">
        <v>0</v>
      </c>
      <c r="AG1041" s="12">
        <v>0</v>
      </c>
      <c r="AH1041">
        <v>0</v>
      </c>
      <c r="AI1041" s="12">
        <v>0</v>
      </c>
      <c r="AJ1041">
        <v>0</v>
      </c>
      <c r="AK1041">
        <v>0</v>
      </c>
      <c r="AL1041">
        <v>0</v>
      </c>
      <c r="AM1041" s="12">
        <v>0</v>
      </c>
      <c r="AN1041">
        <v>0</v>
      </c>
      <c r="AO1041">
        <v>2</v>
      </c>
      <c r="AP1041" s="12">
        <v>0</v>
      </c>
      <c r="AQ1041" s="12">
        <v>0</v>
      </c>
      <c r="AR1041" s="12">
        <v>0</v>
      </c>
      <c r="AS1041">
        <v>0</v>
      </c>
      <c r="AT1041">
        <v>0</v>
      </c>
      <c r="AU1041" s="12">
        <v>0</v>
      </c>
      <c r="AV1041">
        <f>IF(Depression_Index!S1041&gt;0,1,0)</f>
        <v>0</v>
      </c>
    </row>
    <row r="1042" spans="1:48" x14ac:dyDescent="0.45">
      <c r="A1042">
        <v>95719</v>
      </c>
      <c r="B1042">
        <v>1</v>
      </c>
      <c r="C1042">
        <v>22</v>
      </c>
      <c r="D1042">
        <v>3</v>
      </c>
      <c r="E1042">
        <v>0</v>
      </c>
      <c r="F1042">
        <v>4</v>
      </c>
      <c r="G1042">
        <v>1</v>
      </c>
      <c r="H1042">
        <v>6</v>
      </c>
      <c r="I1042">
        <v>1.35</v>
      </c>
      <c r="J1042">
        <v>0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f t="shared" si="33"/>
        <v>2</v>
      </c>
      <c r="U1042">
        <f t="shared" si="32"/>
        <v>0</v>
      </c>
      <c r="V1042">
        <v>1</v>
      </c>
      <c r="W1042">
        <v>16</v>
      </c>
      <c r="X1042" s="12">
        <v>2</v>
      </c>
      <c r="Y1042">
        <v>0</v>
      </c>
      <c r="Z1042">
        <v>0</v>
      </c>
      <c r="AA1042" s="12">
        <v>0</v>
      </c>
      <c r="AB1042">
        <v>0</v>
      </c>
      <c r="AC1042">
        <v>2</v>
      </c>
      <c r="AD1042">
        <v>0</v>
      </c>
      <c r="AE1042">
        <v>0</v>
      </c>
      <c r="AF1042">
        <v>0</v>
      </c>
      <c r="AG1042" s="12">
        <v>0</v>
      </c>
      <c r="AH1042">
        <v>0</v>
      </c>
      <c r="AI1042" s="12">
        <v>0</v>
      </c>
      <c r="AJ1042">
        <v>0</v>
      </c>
      <c r="AK1042">
        <v>0</v>
      </c>
      <c r="AL1042">
        <v>0</v>
      </c>
      <c r="AM1042" s="12">
        <v>0</v>
      </c>
      <c r="AN1042">
        <v>0</v>
      </c>
      <c r="AO1042">
        <v>2</v>
      </c>
      <c r="AP1042" s="12">
        <v>0</v>
      </c>
      <c r="AQ1042" s="12">
        <v>0</v>
      </c>
      <c r="AR1042" s="12">
        <v>0</v>
      </c>
      <c r="AS1042">
        <v>0</v>
      </c>
      <c r="AT1042">
        <v>0</v>
      </c>
      <c r="AU1042" s="12">
        <v>2</v>
      </c>
      <c r="AV1042">
        <f>IF(Depression_Index!S1042&gt;0,1,0)</f>
        <v>0</v>
      </c>
    </row>
    <row r="1043" spans="1:48" x14ac:dyDescent="0.45">
      <c r="A1043">
        <v>95720</v>
      </c>
      <c r="B1043">
        <v>2</v>
      </c>
      <c r="C1043">
        <v>59</v>
      </c>
      <c r="D1043">
        <v>3</v>
      </c>
      <c r="E1043">
        <v>0</v>
      </c>
      <c r="F1043">
        <v>4</v>
      </c>
      <c r="G1043">
        <v>1</v>
      </c>
      <c r="H1043">
        <v>8</v>
      </c>
      <c r="I1043">
        <v>3.22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f t="shared" si="33"/>
        <v>0</v>
      </c>
      <c r="U1043">
        <f t="shared" si="32"/>
        <v>0</v>
      </c>
      <c r="V1043">
        <v>1</v>
      </c>
      <c r="W1043">
        <v>19</v>
      </c>
      <c r="X1043" s="12">
        <v>2</v>
      </c>
      <c r="Y1043">
        <v>0</v>
      </c>
      <c r="Z1043">
        <v>0</v>
      </c>
      <c r="AA1043" s="12">
        <v>0</v>
      </c>
      <c r="AB1043">
        <v>0</v>
      </c>
      <c r="AC1043">
        <v>1</v>
      </c>
      <c r="AD1043">
        <v>1</v>
      </c>
      <c r="AE1043">
        <v>20</v>
      </c>
      <c r="AF1043">
        <v>39</v>
      </c>
      <c r="AG1043" s="12">
        <v>2</v>
      </c>
      <c r="AH1043">
        <v>0</v>
      </c>
      <c r="AI1043" s="12">
        <v>2</v>
      </c>
      <c r="AJ1043">
        <v>0</v>
      </c>
      <c r="AK1043">
        <v>0</v>
      </c>
      <c r="AL1043">
        <v>1</v>
      </c>
      <c r="AM1043" s="12">
        <v>2</v>
      </c>
      <c r="AN1043">
        <v>0</v>
      </c>
      <c r="AO1043">
        <v>2</v>
      </c>
      <c r="AP1043" s="12">
        <v>0</v>
      </c>
      <c r="AQ1043" s="12">
        <v>0</v>
      </c>
      <c r="AR1043" s="12">
        <v>0</v>
      </c>
      <c r="AS1043">
        <v>0</v>
      </c>
      <c r="AT1043">
        <v>0</v>
      </c>
      <c r="AU1043" s="12">
        <v>2</v>
      </c>
      <c r="AV1043">
        <f>IF(Depression_Index!S1043&gt;0,1,0)</f>
        <v>1</v>
      </c>
    </row>
    <row r="1044" spans="1:48" x14ac:dyDescent="0.45">
      <c r="A1044">
        <v>95722</v>
      </c>
      <c r="B1044">
        <v>1</v>
      </c>
      <c r="C1044">
        <v>38</v>
      </c>
      <c r="D1044">
        <v>1</v>
      </c>
      <c r="E1044">
        <v>0</v>
      </c>
      <c r="F1044">
        <v>2</v>
      </c>
      <c r="G1044">
        <v>1</v>
      </c>
      <c r="H1044">
        <v>13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f t="shared" si="33"/>
        <v>3</v>
      </c>
      <c r="U1044">
        <f t="shared" si="32"/>
        <v>0</v>
      </c>
      <c r="V1044">
        <v>2</v>
      </c>
      <c r="W1044">
        <v>0</v>
      </c>
      <c r="X1044" s="12">
        <v>0</v>
      </c>
      <c r="Y1044">
        <v>0</v>
      </c>
      <c r="Z1044">
        <v>0</v>
      </c>
      <c r="AA1044" s="12">
        <v>0</v>
      </c>
      <c r="AB1044">
        <v>0</v>
      </c>
      <c r="AC1044">
        <v>2</v>
      </c>
      <c r="AD1044">
        <v>0</v>
      </c>
      <c r="AE1044">
        <v>0</v>
      </c>
      <c r="AF1044">
        <v>0</v>
      </c>
      <c r="AG1044" s="12">
        <v>0</v>
      </c>
      <c r="AH1044">
        <v>0</v>
      </c>
      <c r="AI1044" s="12">
        <v>0</v>
      </c>
      <c r="AJ1044">
        <v>0</v>
      </c>
      <c r="AK1044">
        <v>0</v>
      </c>
      <c r="AL1044">
        <v>0</v>
      </c>
      <c r="AM1044" s="12">
        <v>0</v>
      </c>
      <c r="AN1044">
        <v>0</v>
      </c>
      <c r="AO1044">
        <v>2</v>
      </c>
      <c r="AP1044" s="12">
        <v>0</v>
      </c>
      <c r="AQ1044" s="12">
        <v>0</v>
      </c>
      <c r="AR1044" s="12">
        <v>0</v>
      </c>
      <c r="AS1044">
        <v>0</v>
      </c>
      <c r="AT1044">
        <v>0</v>
      </c>
      <c r="AU1044" s="12">
        <v>0</v>
      </c>
      <c r="AV1044">
        <f>IF(Depression_Index!S1044&gt;0,1,0)</f>
        <v>0</v>
      </c>
    </row>
    <row r="1045" spans="1:48" x14ac:dyDescent="0.45">
      <c r="A1045">
        <v>95726</v>
      </c>
      <c r="B1045">
        <v>2</v>
      </c>
      <c r="C1045">
        <v>32</v>
      </c>
      <c r="D1045">
        <v>4</v>
      </c>
      <c r="E1045">
        <v>0</v>
      </c>
      <c r="F1045">
        <v>5</v>
      </c>
      <c r="G1045">
        <v>1</v>
      </c>
      <c r="H1045">
        <v>9</v>
      </c>
      <c r="I1045">
        <v>0.99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f t="shared" si="33"/>
        <v>1</v>
      </c>
      <c r="U1045">
        <f t="shared" si="32"/>
        <v>0</v>
      </c>
      <c r="V1045">
        <v>2</v>
      </c>
      <c r="W1045">
        <v>0</v>
      </c>
      <c r="X1045" s="12">
        <v>0</v>
      </c>
      <c r="Y1045">
        <v>0</v>
      </c>
      <c r="Z1045">
        <v>0</v>
      </c>
      <c r="AA1045" s="12">
        <v>0</v>
      </c>
      <c r="AB1045">
        <v>0</v>
      </c>
      <c r="AC1045">
        <v>2</v>
      </c>
      <c r="AD1045">
        <v>0</v>
      </c>
      <c r="AE1045">
        <v>0</v>
      </c>
      <c r="AF1045">
        <v>0</v>
      </c>
      <c r="AG1045" s="12">
        <v>0</v>
      </c>
      <c r="AH1045">
        <v>0</v>
      </c>
      <c r="AI1045" s="12">
        <v>0</v>
      </c>
      <c r="AJ1045">
        <v>0</v>
      </c>
      <c r="AK1045">
        <v>0</v>
      </c>
      <c r="AL1045">
        <v>0</v>
      </c>
      <c r="AM1045" s="12">
        <v>0</v>
      </c>
      <c r="AN1045">
        <v>0</v>
      </c>
      <c r="AO1045">
        <v>2</v>
      </c>
      <c r="AP1045" s="12">
        <v>0</v>
      </c>
      <c r="AQ1045" s="12">
        <v>0</v>
      </c>
      <c r="AR1045" s="12">
        <v>0</v>
      </c>
      <c r="AS1045">
        <v>0</v>
      </c>
      <c r="AT1045">
        <v>0</v>
      </c>
      <c r="AU1045" s="12">
        <v>0</v>
      </c>
      <c r="AV1045">
        <f>IF(Depression_Index!S1045&gt;0,1,0)</f>
        <v>0</v>
      </c>
    </row>
    <row r="1046" spans="1:48" x14ac:dyDescent="0.45">
      <c r="A1046">
        <v>95727</v>
      </c>
      <c r="B1046">
        <v>1</v>
      </c>
      <c r="C1046">
        <v>52</v>
      </c>
      <c r="D1046">
        <v>3</v>
      </c>
      <c r="E1046">
        <v>0</v>
      </c>
      <c r="F1046">
        <v>3</v>
      </c>
      <c r="G1046">
        <v>5</v>
      </c>
      <c r="H1046">
        <v>5</v>
      </c>
      <c r="I1046">
        <v>1.23</v>
      </c>
      <c r="J1046">
        <v>0</v>
      </c>
      <c r="K1046">
        <v>0</v>
      </c>
      <c r="L1046">
        <v>0</v>
      </c>
      <c r="M1046">
        <v>0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f t="shared" si="33"/>
        <v>2</v>
      </c>
      <c r="U1046">
        <f t="shared" si="32"/>
        <v>0</v>
      </c>
      <c r="V1046">
        <v>2</v>
      </c>
      <c r="W1046">
        <v>0</v>
      </c>
      <c r="X1046" s="12">
        <v>0</v>
      </c>
      <c r="Y1046">
        <v>0</v>
      </c>
      <c r="Z1046">
        <v>0</v>
      </c>
      <c r="AA1046" s="12">
        <v>0</v>
      </c>
      <c r="AB1046">
        <v>0</v>
      </c>
      <c r="AC1046">
        <v>2</v>
      </c>
      <c r="AD1046">
        <v>0</v>
      </c>
      <c r="AE1046">
        <v>0</v>
      </c>
      <c r="AF1046">
        <v>0</v>
      </c>
      <c r="AG1046" s="12">
        <v>0</v>
      </c>
      <c r="AH1046">
        <v>0</v>
      </c>
      <c r="AI1046" s="12">
        <v>0</v>
      </c>
      <c r="AJ1046">
        <v>0</v>
      </c>
      <c r="AK1046">
        <v>0</v>
      </c>
      <c r="AL1046">
        <v>0</v>
      </c>
      <c r="AM1046" s="12">
        <v>0</v>
      </c>
      <c r="AN1046">
        <v>0</v>
      </c>
      <c r="AO1046">
        <v>2</v>
      </c>
      <c r="AP1046" s="12">
        <v>0</v>
      </c>
      <c r="AQ1046" s="12">
        <v>0</v>
      </c>
      <c r="AR1046" s="12">
        <v>0</v>
      </c>
      <c r="AS1046">
        <v>0</v>
      </c>
      <c r="AT1046">
        <v>0</v>
      </c>
      <c r="AU1046" s="12">
        <v>0</v>
      </c>
      <c r="AV1046">
        <f>IF(Depression_Index!S1046&gt;0,1,0)</f>
        <v>0</v>
      </c>
    </row>
    <row r="1047" spans="1:48" x14ac:dyDescent="0.45">
      <c r="A1047">
        <v>95731</v>
      </c>
      <c r="B1047">
        <v>2</v>
      </c>
      <c r="C1047">
        <v>47</v>
      </c>
      <c r="D1047">
        <v>5</v>
      </c>
      <c r="E1047">
        <v>0</v>
      </c>
      <c r="F1047">
        <v>5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f t="shared" si="33"/>
        <v>0</v>
      </c>
      <c r="U1047">
        <f t="shared" si="32"/>
        <v>0</v>
      </c>
      <c r="V1047">
        <v>2</v>
      </c>
      <c r="W1047">
        <v>0</v>
      </c>
      <c r="X1047" s="12">
        <v>0</v>
      </c>
      <c r="Y1047">
        <v>0</v>
      </c>
      <c r="Z1047">
        <v>0</v>
      </c>
      <c r="AA1047" s="12">
        <v>0</v>
      </c>
      <c r="AB1047">
        <v>0</v>
      </c>
      <c r="AC1047">
        <v>2</v>
      </c>
      <c r="AD1047">
        <v>0</v>
      </c>
      <c r="AE1047">
        <v>0</v>
      </c>
      <c r="AF1047">
        <v>0</v>
      </c>
      <c r="AG1047" s="12">
        <v>0</v>
      </c>
      <c r="AH1047">
        <v>0</v>
      </c>
      <c r="AI1047" s="12">
        <v>0</v>
      </c>
      <c r="AJ1047">
        <v>0</v>
      </c>
      <c r="AK1047">
        <v>0</v>
      </c>
      <c r="AL1047">
        <v>0</v>
      </c>
      <c r="AM1047" s="12">
        <v>0</v>
      </c>
      <c r="AN1047">
        <v>0</v>
      </c>
      <c r="AO1047">
        <v>2</v>
      </c>
      <c r="AP1047" s="12">
        <v>0</v>
      </c>
      <c r="AQ1047" s="12">
        <v>0</v>
      </c>
      <c r="AR1047" s="12">
        <v>0</v>
      </c>
      <c r="AS1047">
        <v>0</v>
      </c>
      <c r="AT1047">
        <v>0</v>
      </c>
      <c r="AU1047" s="12">
        <v>0</v>
      </c>
      <c r="AV1047">
        <f>IF(Depression_Index!S1047&gt;0,1,0)</f>
        <v>0</v>
      </c>
    </row>
    <row r="1048" spans="1:48" x14ac:dyDescent="0.45">
      <c r="A1048">
        <v>95733</v>
      </c>
      <c r="B1048">
        <v>1</v>
      </c>
      <c r="C1048">
        <v>22</v>
      </c>
      <c r="D1048">
        <v>1</v>
      </c>
      <c r="E1048">
        <v>0</v>
      </c>
      <c r="F1048">
        <v>4</v>
      </c>
      <c r="G1048">
        <v>5</v>
      </c>
      <c r="H1048">
        <v>9</v>
      </c>
      <c r="I1048">
        <v>2.54</v>
      </c>
      <c r="J1048">
        <v>0</v>
      </c>
      <c r="K1048">
        <v>0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f t="shared" si="33"/>
        <v>2</v>
      </c>
      <c r="U1048">
        <f t="shared" si="32"/>
        <v>0</v>
      </c>
      <c r="V1048">
        <v>1</v>
      </c>
      <c r="W1048">
        <v>13</v>
      </c>
      <c r="X1048" s="12">
        <v>2</v>
      </c>
      <c r="Y1048">
        <v>0</v>
      </c>
      <c r="Z1048">
        <v>0</v>
      </c>
      <c r="AA1048" s="12">
        <v>0</v>
      </c>
      <c r="AB1048">
        <v>0</v>
      </c>
      <c r="AC1048">
        <v>1</v>
      </c>
      <c r="AD1048">
        <v>1</v>
      </c>
      <c r="AE1048">
        <v>19</v>
      </c>
      <c r="AF1048">
        <v>1</v>
      </c>
      <c r="AG1048" s="12">
        <v>3</v>
      </c>
      <c r="AH1048">
        <v>0</v>
      </c>
      <c r="AI1048" s="12">
        <v>2</v>
      </c>
      <c r="AJ1048">
        <v>0</v>
      </c>
      <c r="AK1048">
        <v>0</v>
      </c>
      <c r="AL1048">
        <v>1</v>
      </c>
      <c r="AM1048" s="12">
        <v>2</v>
      </c>
      <c r="AN1048">
        <v>0</v>
      </c>
      <c r="AO1048">
        <v>2</v>
      </c>
      <c r="AP1048" s="12">
        <v>0</v>
      </c>
      <c r="AQ1048" s="12">
        <v>0</v>
      </c>
      <c r="AR1048" s="12">
        <v>0</v>
      </c>
      <c r="AS1048">
        <v>0</v>
      </c>
      <c r="AT1048">
        <v>0</v>
      </c>
      <c r="AU1048" s="12">
        <v>2</v>
      </c>
      <c r="AV1048">
        <f>IF(Depression_Index!S1048&gt;0,1,0)</f>
        <v>1</v>
      </c>
    </row>
    <row r="1049" spans="1:48" x14ac:dyDescent="0.45">
      <c r="A1049">
        <v>95736</v>
      </c>
      <c r="B1049">
        <v>1</v>
      </c>
      <c r="C1049">
        <v>58</v>
      </c>
      <c r="D1049">
        <v>3</v>
      </c>
      <c r="E1049">
        <v>0</v>
      </c>
      <c r="F1049">
        <v>3</v>
      </c>
      <c r="G1049">
        <v>1</v>
      </c>
      <c r="H1049">
        <v>3</v>
      </c>
      <c r="I1049">
        <v>0.57999999999999996</v>
      </c>
      <c r="J1049">
        <v>0</v>
      </c>
      <c r="K1049">
        <v>1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f t="shared" si="33"/>
        <v>4</v>
      </c>
      <c r="U1049">
        <f t="shared" si="32"/>
        <v>0</v>
      </c>
      <c r="V1049">
        <v>1</v>
      </c>
      <c r="W1049">
        <v>15</v>
      </c>
      <c r="X1049" s="12">
        <v>2</v>
      </c>
      <c r="Y1049">
        <v>0</v>
      </c>
      <c r="Z1049">
        <v>0</v>
      </c>
      <c r="AA1049" s="12">
        <v>0</v>
      </c>
      <c r="AB1049">
        <v>0</v>
      </c>
      <c r="AC1049">
        <v>1</v>
      </c>
      <c r="AD1049">
        <v>1</v>
      </c>
      <c r="AE1049">
        <v>21</v>
      </c>
      <c r="AF1049">
        <v>2</v>
      </c>
      <c r="AG1049" s="12">
        <v>3</v>
      </c>
      <c r="AH1049">
        <v>0</v>
      </c>
      <c r="AI1049" s="12">
        <v>2</v>
      </c>
      <c r="AJ1049">
        <v>0</v>
      </c>
      <c r="AK1049">
        <v>0</v>
      </c>
      <c r="AL1049">
        <v>1</v>
      </c>
      <c r="AM1049" s="12">
        <v>5</v>
      </c>
      <c r="AN1049">
        <v>24</v>
      </c>
      <c r="AO1049">
        <v>2</v>
      </c>
      <c r="AP1049" s="12">
        <v>0</v>
      </c>
      <c r="AQ1049" s="12">
        <v>0</v>
      </c>
      <c r="AR1049" s="12">
        <v>0</v>
      </c>
      <c r="AS1049">
        <v>0</v>
      </c>
      <c r="AT1049">
        <v>0</v>
      </c>
      <c r="AU1049" s="12">
        <v>2</v>
      </c>
      <c r="AV1049">
        <f>IF(Depression_Index!S1049&gt;0,1,0)</f>
        <v>1</v>
      </c>
    </row>
    <row r="1050" spans="1:48" x14ac:dyDescent="0.45">
      <c r="A1050">
        <v>95738</v>
      </c>
      <c r="B1050">
        <v>2</v>
      </c>
      <c r="C1050">
        <v>49</v>
      </c>
      <c r="D1050">
        <v>5</v>
      </c>
      <c r="E1050">
        <v>0</v>
      </c>
      <c r="F1050">
        <v>4</v>
      </c>
      <c r="G1050">
        <v>3</v>
      </c>
      <c r="H1050">
        <v>3</v>
      </c>
      <c r="I1050">
        <v>0.48</v>
      </c>
      <c r="J1050">
        <v>2</v>
      </c>
      <c r="K1050">
        <v>3</v>
      </c>
      <c r="L1050">
        <v>0</v>
      </c>
      <c r="M1050">
        <v>3</v>
      </c>
      <c r="N1050">
        <v>2</v>
      </c>
      <c r="O1050">
        <v>2</v>
      </c>
      <c r="P1050">
        <v>2</v>
      </c>
      <c r="Q1050">
        <v>1</v>
      </c>
      <c r="R1050">
        <v>0</v>
      </c>
      <c r="S1050">
        <v>1</v>
      </c>
      <c r="T1050">
        <f t="shared" si="33"/>
        <v>16</v>
      </c>
      <c r="U1050">
        <f t="shared" si="32"/>
        <v>1</v>
      </c>
      <c r="V1050">
        <v>1</v>
      </c>
      <c r="W1050">
        <v>14</v>
      </c>
      <c r="X1050" s="12">
        <v>1</v>
      </c>
      <c r="Y1050">
        <v>19</v>
      </c>
      <c r="Z1050">
        <v>1</v>
      </c>
      <c r="AA1050" s="12">
        <v>5</v>
      </c>
      <c r="AB1050">
        <v>1</v>
      </c>
      <c r="AC1050">
        <v>1</v>
      </c>
      <c r="AD1050">
        <v>1</v>
      </c>
      <c r="AE1050">
        <v>22</v>
      </c>
      <c r="AF1050">
        <v>2</v>
      </c>
      <c r="AG1050" s="12">
        <v>3</v>
      </c>
      <c r="AH1050">
        <v>0</v>
      </c>
      <c r="AI1050" s="12">
        <v>2</v>
      </c>
      <c r="AJ1050">
        <v>0</v>
      </c>
      <c r="AK1050">
        <v>0</v>
      </c>
      <c r="AL1050">
        <v>1</v>
      </c>
      <c r="AM1050" s="12">
        <v>6</v>
      </c>
      <c r="AN1050">
        <v>20</v>
      </c>
      <c r="AO1050">
        <v>2</v>
      </c>
      <c r="AP1050" s="12">
        <v>0</v>
      </c>
      <c r="AQ1050" s="12">
        <v>0</v>
      </c>
      <c r="AR1050" s="12">
        <v>0</v>
      </c>
      <c r="AS1050">
        <v>0</v>
      </c>
      <c r="AT1050">
        <v>0</v>
      </c>
      <c r="AU1050" s="12">
        <v>2</v>
      </c>
      <c r="AV1050">
        <f>IF(Depression_Index!S1050&gt;0,1,0)</f>
        <v>1</v>
      </c>
    </row>
    <row r="1051" spans="1:48" x14ac:dyDescent="0.45">
      <c r="A1051">
        <v>95741</v>
      </c>
      <c r="B1051">
        <v>2</v>
      </c>
      <c r="C1051">
        <v>19</v>
      </c>
      <c r="D1051">
        <v>3</v>
      </c>
      <c r="E1051">
        <v>236</v>
      </c>
      <c r="F1051">
        <v>0</v>
      </c>
      <c r="G1051">
        <v>0</v>
      </c>
      <c r="H1051">
        <v>2</v>
      </c>
      <c r="I1051">
        <v>0.25</v>
      </c>
      <c r="J1051">
        <v>0</v>
      </c>
      <c r="K1051">
        <v>0</v>
      </c>
      <c r="L1051">
        <v>1</v>
      </c>
      <c r="M1051">
        <v>1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f t="shared" si="33"/>
        <v>3</v>
      </c>
      <c r="U1051">
        <f t="shared" si="32"/>
        <v>0</v>
      </c>
      <c r="V1051">
        <v>1</v>
      </c>
      <c r="W1051">
        <v>13</v>
      </c>
      <c r="X1051" s="12">
        <v>1</v>
      </c>
      <c r="Y1051">
        <v>13</v>
      </c>
      <c r="Z1051">
        <v>4</v>
      </c>
      <c r="AA1051" s="12">
        <v>2</v>
      </c>
      <c r="AB1051">
        <v>1</v>
      </c>
      <c r="AC1051">
        <v>2</v>
      </c>
      <c r="AD1051">
        <v>0</v>
      </c>
      <c r="AE1051">
        <v>0</v>
      </c>
      <c r="AF1051">
        <v>0</v>
      </c>
      <c r="AG1051" s="12">
        <v>0</v>
      </c>
      <c r="AH1051">
        <v>0</v>
      </c>
      <c r="AI1051" s="12">
        <v>0</v>
      </c>
      <c r="AJ1051">
        <v>0</v>
      </c>
      <c r="AK1051">
        <v>0</v>
      </c>
      <c r="AL1051">
        <v>0</v>
      </c>
      <c r="AM1051" s="12">
        <v>0</v>
      </c>
      <c r="AN1051">
        <v>0</v>
      </c>
      <c r="AO1051">
        <v>2</v>
      </c>
      <c r="AP1051" s="12">
        <v>0</v>
      </c>
      <c r="AQ1051" s="12">
        <v>0</v>
      </c>
      <c r="AR1051" s="12">
        <v>0</v>
      </c>
      <c r="AS1051">
        <v>0</v>
      </c>
      <c r="AT1051">
        <v>0</v>
      </c>
      <c r="AU1051" s="12">
        <v>2</v>
      </c>
      <c r="AV1051">
        <f>IF(Depression_Index!S1051&gt;0,1,0)</f>
        <v>1</v>
      </c>
    </row>
    <row r="1052" spans="1:48" x14ac:dyDescent="0.45">
      <c r="A1052">
        <v>95743</v>
      </c>
      <c r="B1052">
        <v>2</v>
      </c>
      <c r="C1052">
        <v>58</v>
      </c>
      <c r="D1052">
        <v>1</v>
      </c>
      <c r="E1052">
        <v>0</v>
      </c>
      <c r="F1052">
        <v>1</v>
      </c>
      <c r="G1052">
        <v>1</v>
      </c>
      <c r="H1052">
        <v>99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f t="shared" si="33"/>
        <v>0</v>
      </c>
      <c r="U1052">
        <f t="shared" si="32"/>
        <v>0</v>
      </c>
      <c r="V1052">
        <v>2</v>
      </c>
      <c r="W1052">
        <v>0</v>
      </c>
      <c r="X1052" s="12">
        <v>0</v>
      </c>
      <c r="Y1052">
        <v>0</v>
      </c>
      <c r="Z1052">
        <v>0</v>
      </c>
      <c r="AA1052" s="12">
        <v>0</v>
      </c>
      <c r="AB1052">
        <v>0</v>
      </c>
      <c r="AC1052">
        <v>2</v>
      </c>
      <c r="AD1052">
        <v>0</v>
      </c>
      <c r="AE1052">
        <v>0</v>
      </c>
      <c r="AF1052">
        <v>0</v>
      </c>
      <c r="AG1052" s="12">
        <v>0</v>
      </c>
      <c r="AH1052">
        <v>0</v>
      </c>
      <c r="AI1052" s="12">
        <v>0</v>
      </c>
      <c r="AJ1052">
        <v>0</v>
      </c>
      <c r="AK1052">
        <v>0</v>
      </c>
      <c r="AL1052">
        <v>0</v>
      </c>
      <c r="AM1052" s="12">
        <v>0</v>
      </c>
      <c r="AN1052">
        <v>0</v>
      </c>
      <c r="AO1052">
        <v>2</v>
      </c>
      <c r="AP1052" s="12">
        <v>0</v>
      </c>
      <c r="AQ1052" s="12">
        <v>0</v>
      </c>
      <c r="AR1052" s="12">
        <v>0</v>
      </c>
      <c r="AS1052">
        <v>0</v>
      </c>
      <c r="AT1052">
        <v>0</v>
      </c>
      <c r="AU1052" s="12">
        <v>0</v>
      </c>
      <c r="AV1052">
        <f>IF(Depression_Index!S1052&gt;0,1,0)</f>
        <v>0</v>
      </c>
    </row>
    <row r="1053" spans="1:48" x14ac:dyDescent="0.45">
      <c r="A1053">
        <v>95744</v>
      </c>
      <c r="B1053">
        <v>2</v>
      </c>
      <c r="C1053">
        <v>57</v>
      </c>
      <c r="D1053">
        <v>5</v>
      </c>
      <c r="E1053">
        <v>0</v>
      </c>
      <c r="F1053">
        <v>5</v>
      </c>
      <c r="G1053">
        <v>1</v>
      </c>
      <c r="H1053">
        <v>15</v>
      </c>
      <c r="I1053">
        <v>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f t="shared" si="33"/>
        <v>0</v>
      </c>
      <c r="U1053">
        <f t="shared" si="32"/>
        <v>0</v>
      </c>
      <c r="V1053">
        <v>2</v>
      </c>
      <c r="W1053">
        <v>0</v>
      </c>
      <c r="X1053" s="12">
        <v>0</v>
      </c>
      <c r="Y1053">
        <v>0</v>
      </c>
      <c r="Z1053">
        <v>0</v>
      </c>
      <c r="AA1053" s="12">
        <v>0</v>
      </c>
      <c r="AB1053">
        <v>0</v>
      </c>
      <c r="AC1053">
        <v>2</v>
      </c>
      <c r="AD1053">
        <v>0</v>
      </c>
      <c r="AE1053">
        <v>0</v>
      </c>
      <c r="AF1053">
        <v>0</v>
      </c>
      <c r="AG1053" s="12">
        <v>0</v>
      </c>
      <c r="AH1053">
        <v>0</v>
      </c>
      <c r="AI1053" s="12">
        <v>0</v>
      </c>
      <c r="AJ1053">
        <v>0</v>
      </c>
      <c r="AK1053">
        <v>0</v>
      </c>
      <c r="AL1053">
        <v>0</v>
      </c>
      <c r="AM1053" s="12">
        <v>0</v>
      </c>
      <c r="AN1053">
        <v>0</v>
      </c>
      <c r="AO1053">
        <v>2</v>
      </c>
      <c r="AP1053" s="12">
        <v>0</v>
      </c>
      <c r="AQ1053" s="12">
        <v>0</v>
      </c>
      <c r="AR1053" s="12">
        <v>0</v>
      </c>
      <c r="AS1053">
        <v>0</v>
      </c>
      <c r="AT1053">
        <v>0</v>
      </c>
      <c r="AU1053" s="12">
        <v>0</v>
      </c>
      <c r="AV1053">
        <f>IF(Depression_Index!S1053&gt;0,1,0)</f>
        <v>0</v>
      </c>
    </row>
    <row r="1054" spans="1:48" x14ac:dyDescent="0.45">
      <c r="A1054">
        <v>95745</v>
      </c>
      <c r="B1054">
        <v>2</v>
      </c>
      <c r="C1054">
        <v>60</v>
      </c>
      <c r="D1054">
        <v>4</v>
      </c>
      <c r="E1054">
        <v>0</v>
      </c>
      <c r="F1054">
        <v>4</v>
      </c>
      <c r="G1054">
        <v>1</v>
      </c>
      <c r="H1054">
        <v>6</v>
      </c>
      <c r="I1054">
        <v>2.09</v>
      </c>
      <c r="J1054">
        <v>1</v>
      </c>
      <c r="K1054">
        <v>1</v>
      </c>
      <c r="L1054">
        <v>3</v>
      </c>
      <c r="M1054">
        <v>1</v>
      </c>
      <c r="N1054">
        <v>3</v>
      </c>
      <c r="O1054">
        <v>0</v>
      </c>
      <c r="P1054">
        <v>2</v>
      </c>
      <c r="Q1054">
        <v>0</v>
      </c>
      <c r="R1054">
        <v>0</v>
      </c>
      <c r="S1054">
        <v>3</v>
      </c>
      <c r="T1054">
        <f t="shared" si="33"/>
        <v>14</v>
      </c>
      <c r="U1054">
        <f t="shared" si="32"/>
        <v>1</v>
      </c>
      <c r="V1054">
        <v>0</v>
      </c>
      <c r="W1054">
        <v>0</v>
      </c>
      <c r="X1054" s="12">
        <v>0</v>
      </c>
      <c r="Y1054">
        <v>0</v>
      </c>
      <c r="Z1054">
        <v>0</v>
      </c>
      <c r="AA1054" s="12">
        <v>0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 s="12">
        <v>0</v>
      </c>
      <c r="AH1054">
        <v>0</v>
      </c>
      <c r="AI1054" s="12">
        <v>2</v>
      </c>
      <c r="AJ1054">
        <v>0</v>
      </c>
      <c r="AK1054">
        <v>0</v>
      </c>
      <c r="AL1054">
        <v>1</v>
      </c>
      <c r="AM1054" s="12">
        <v>0</v>
      </c>
      <c r="AN1054">
        <v>0</v>
      </c>
      <c r="AO1054">
        <v>1</v>
      </c>
      <c r="AP1054" s="12">
        <v>1</v>
      </c>
      <c r="AQ1054" s="12">
        <v>0</v>
      </c>
      <c r="AR1054" s="12">
        <v>0</v>
      </c>
      <c r="AS1054">
        <v>24</v>
      </c>
      <c r="AT1054">
        <v>4</v>
      </c>
      <c r="AU1054" s="12">
        <v>0</v>
      </c>
      <c r="AV1054">
        <f>IF(Depression_Index!S1054&gt;0,1,0)</f>
        <v>1</v>
      </c>
    </row>
    <row r="1055" spans="1:48" x14ac:dyDescent="0.45">
      <c r="A1055">
        <v>95748</v>
      </c>
      <c r="B1055">
        <v>1</v>
      </c>
      <c r="C1055">
        <v>43</v>
      </c>
      <c r="D1055">
        <v>4</v>
      </c>
      <c r="E1055">
        <v>0</v>
      </c>
      <c r="F1055">
        <v>5</v>
      </c>
      <c r="G1055">
        <v>1</v>
      </c>
      <c r="H1055">
        <v>15</v>
      </c>
      <c r="I1055">
        <v>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f t="shared" si="33"/>
        <v>0</v>
      </c>
      <c r="U1055">
        <f t="shared" si="32"/>
        <v>0</v>
      </c>
      <c r="V1055">
        <v>2</v>
      </c>
      <c r="W1055">
        <v>0</v>
      </c>
      <c r="X1055" s="12">
        <v>0</v>
      </c>
      <c r="Y1055">
        <v>0</v>
      </c>
      <c r="Z1055">
        <v>0</v>
      </c>
      <c r="AA1055" s="12">
        <v>0</v>
      </c>
      <c r="AB1055">
        <v>0</v>
      </c>
      <c r="AC1055">
        <v>2</v>
      </c>
      <c r="AD1055">
        <v>0</v>
      </c>
      <c r="AE1055">
        <v>0</v>
      </c>
      <c r="AF1055">
        <v>0</v>
      </c>
      <c r="AG1055" s="12">
        <v>0</v>
      </c>
      <c r="AH1055">
        <v>0</v>
      </c>
      <c r="AI1055" s="12">
        <v>0</v>
      </c>
      <c r="AJ1055">
        <v>0</v>
      </c>
      <c r="AK1055">
        <v>0</v>
      </c>
      <c r="AL1055">
        <v>0</v>
      </c>
      <c r="AM1055" s="12">
        <v>0</v>
      </c>
      <c r="AN1055">
        <v>0</v>
      </c>
      <c r="AO1055">
        <v>2</v>
      </c>
      <c r="AP1055" s="12">
        <v>0</v>
      </c>
      <c r="AQ1055" s="12">
        <v>0</v>
      </c>
      <c r="AR1055" s="12">
        <v>0</v>
      </c>
      <c r="AS1055">
        <v>0</v>
      </c>
      <c r="AT1055">
        <v>0</v>
      </c>
      <c r="AU1055" s="12">
        <v>0</v>
      </c>
      <c r="AV1055">
        <f>IF(Depression_Index!S1055&gt;0,1,0)</f>
        <v>0</v>
      </c>
    </row>
    <row r="1056" spans="1:48" x14ac:dyDescent="0.45">
      <c r="A1056">
        <v>95754</v>
      </c>
      <c r="B1056">
        <v>1</v>
      </c>
      <c r="C1056">
        <v>33</v>
      </c>
      <c r="D1056">
        <v>3</v>
      </c>
      <c r="E1056">
        <v>0</v>
      </c>
      <c r="F1056">
        <v>3</v>
      </c>
      <c r="G1056">
        <v>1</v>
      </c>
      <c r="H1056">
        <v>4</v>
      </c>
      <c r="I1056">
        <v>0.72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f t="shared" si="33"/>
        <v>2</v>
      </c>
      <c r="U1056">
        <f t="shared" si="32"/>
        <v>0</v>
      </c>
      <c r="V1056">
        <v>1</v>
      </c>
      <c r="W1056">
        <v>21</v>
      </c>
      <c r="X1056" s="12">
        <v>1</v>
      </c>
      <c r="Y1056">
        <v>21</v>
      </c>
      <c r="Z1056">
        <v>3</v>
      </c>
      <c r="AA1056" s="12">
        <v>4</v>
      </c>
      <c r="AB1056">
        <v>3</v>
      </c>
      <c r="AC1056">
        <v>2</v>
      </c>
      <c r="AD1056">
        <v>0</v>
      </c>
      <c r="AE1056">
        <v>0</v>
      </c>
      <c r="AF1056">
        <v>0</v>
      </c>
      <c r="AG1056" s="12">
        <v>0</v>
      </c>
      <c r="AH1056">
        <v>0</v>
      </c>
      <c r="AI1056" s="12">
        <v>0</v>
      </c>
      <c r="AJ1056">
        <v>0</v>
      </c>
      <c r="AK1056">
        <v>0</v>
      </c>
      <c r="AL1056">
        <v>0</v>
      </c>
      <c r="AM1056" s="12">
        <v>0</v>
      </c>
      <c r="AN1056">
        <v>0</v>
      </c>
      <c r="AO1056">
        <v>2</v>
      </c>
      <c r="AP1056" s="12">
        <v>0</v>
      </c>
      <c r="AQ1056" s="12">
        <v>0</v>
      </c>
      <c r="AR1056" s="12">
        <v>0</v>
      </c>
      <c r="AS1056">
        <v>0</v>
      </c>
      <c r="AT1056">
        <v>0</v>
      </c>
      <c r="AU1056" s="12">
        <v>2</v>
      </c>
      <c r="AV1056">
        <f>IF(Depression_Index!S1056&gt;0,1,0)</f>
        <v>1</v>
      </c>
    </row>
    <row r="1057" spans="1:48" x14ac:dyDescent="0.45">
      <c r="A1057">
        <v>95756</v>
      </c>
      <c r="B1057">
        <v>1</v>
      </c>
      <c r="C1057">
        <v>26</v>
      </c>
      <c r="D1057">
        <v>3</v>
      </c>
      <c r="E1057">
        <v>0</v>
      </c>
      <c r="F1057">
        <v>4</v>
      </c>
      <c r="G1057">
        <v>5</v>
      </c>
      <c r="H1057">
        <v>0</v>
      </c>
      <c r="I1057">
        <v>0</v>
      </c>
      <c r="J1057">
        <v>1</v>
      </c>
      <c r="K1057">
        <v>2</v>
      </c>
      <c r="L1057">
        <v>3</v>
      </c>
      <c r="M1057">
        <v>3</v>
      </c>
      <c r="N1057">
        <v>3</v>
      </c>
      <c r="O1057">
        <v>3</v>
      </c>
      <c r="P1057">
        <v>0</v>
      </c>
      <c r="Q1057">
        <v>2</v>
      </c>
      <c r="R1057">
        <v>1</v>
      </c>
      <c r="S1057">
        <v>0</v>
      </c>
      <c r="T1057">
        <f t="shared" si="33"/>
        <v>18</v>
      </c>
      <c r="U1057">
        <f t="shared" si="32"/>
        <v>1</v>
      </c>
      <c r="V1057">
        <v>1</v>
      </c>
      <c r="W1057">
        <v>21</v>
      </c>
      <c r="X1057" s="12">
        <v>1</v>
      </c>
      <c r="Y1057">
        <v>22</v>
      </c>
      <c r="Z1057">
        <v>2</v>
      </c>
      <c r="AA1057" s="12">
        <v>5</v>
      </c>
      <c r="AB1057">
        <v>3</v>
      </c>
      <c r="AC1057">
        <v>2</v>
      </c>
      <c r="AD1057">
        <v>0</v>
      </c>
      <c r="AE1057">
        <v>0</v>
      </c>
      <c r="AF1057">
        <v>0</v>
      </c>
      <c r="AG1057" s="12">
        <v>0</v>
      </c>
      <c r="AH1057">
        <v>0</v>
      </c>
      <c r="AI1057" s="12">
        <v>0</v>
      </c>
      <c r="AJ1057">
        <v>0</v>
      </c>
      <c r="AK1057">
        <v>0</v>
      </c>
      <c r="AL1057">
        <v>0</v>
      </c>
      <c r="AM1057" s="12">
        <v>0</v>
      </c>
      <c r="AN1057">
        <v>0</v>
      </c>
      <c r="AO1057">
        <v>2</v>
      </c>
      <c r="AP1057" s="12">
        <v>0</v>
      </c>
      <c r="AQ1057" s="12">
        <v>0</v>
      </c>
      <c r="AR1057" s="12">
        <v>0</v>
      </c>
      <c r="AS1057">
        <v>0</v>
      </c>
      <c r="AT1057">
        <v>0</v>
      </c>
      <c r="AU1057" s="12">
        <v>2</v>
      </c>
      <c r="AV1057">
        <f>IF(Depression_Index!S1057&gt;0,1,0)</f>
        <v>1</v>
      </c>
    </row>
    <row r="1058" spans="1:48" x14ac:dyDescent="0.45">
      <c r="A1058">
        <v>95759</v>
      </c>
      <c r="B1058">
        <v>2</v>
      </c>
      <c r="C1058">
        <v>63</v>
      </c>
      <c r="D1058">
        <v>4</v>
      </c>
      <c r="E1058">
        <v>0</v>
      </c>
      <c r="F1058">
        <v>5</v>
      </c>
      <c r="G1058">
        <v>3</v>
      </c>
      <c r="H1058">
        <v>4</v>
      </c>
      <c r="I1058">
        <v>1.24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f t="shared" si="33"/>
        <v>0</v>
      </c>
      <c r="U1058">
        <f t="shared" si="32"/>
        <v>0</v>
      </c>
      <c r="V1058">
        <v>0</v>
      </c>
      <c r="W1058">
        <v>0</v>
      </c>
      <c r="X1058" s="12">
        <v>0</v>
      </c>
      <c r="Y1058">
        <v>0</v>
      </c>
      <c r="Z1058">
        <v>0</v>
      </c>
      <c r="AA1058" s="12">
        <v>0</v>
      </c>
      <c r="AB1058">
        <v>0</v>
      </c>
      <c r="AC1058">
        <v>2</v>
      </c>
      <c r="AD1058">
        <v>0</v>
      </c>
      <c r="AE1058">
        <v>0</v>
      </c>
      <c r="AF1058">
        <v>0</v>
      </c>
      <c r="AG1058" s="12">
        <v>0</v>
      </c>
      <c r="AH1058">
        <v>0</v>
      </c>
      <c r="AI1058" s="12">
        <v>0</v>
      </c>
      <c r="AJ1058">
        <v>0</v>
      </c>
      <c r="AK1058">
        <v>0</v>
      </c>
      <c r="AL1058">
        <v>0</v>
      </c>
      <c r="AM1058" s="12">
        <v>0</v>
      </c>
      <c r="AN1058">
        <v>0</v>
      </c>
      <c r="AO1058">
        <v>2</v>
      </c>
      <c r="AP1058" s="12">
        <v>0</v>
      </c>
      <c r="AQ1058" s="12">
        <v>0</v>
      </c>
      <c r="AR1058" s="12">
        <v>0</v>
      </c>
      <c r="AS1058">
        <v>0</v>
      </c>
      <c r="AT1058">
        <v>0</v>
      </c>
      <c r="AU1058" s="12">
        <v>0</v>
      </c>
      <c r="AV1058">
        <f>IF(Depression_Index!S1058&gt;0,1,0)</f>
        <v>0</v>
      </c>
    </row>
    <row r="1059" spans="1:48" x14ac:dyDescent="0.45">
      <c r="A1059">
        <v>95761</v>
      </c>
      <c r="B1059">
        <v>1</v>
      </c>
      <c r="C1059">
        <v>51</v>
      </c>
      <c r="D1059">
        <v>2</v>
      </c>
      <c r="E1059">
        <v>0</v>
      </c>
      <c r="F1059">
        <v>4</v>
      </c>
      <c r="G1059">
        <v>4</v>
      </c>
      <c r="H1059">
        <v>12</v>
      </c>
      <c r="I1059">
        <v>3.34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f t="shared" si="33"/>
        <v>0</v>
      </c>
      <c r="U1059">
        <f t="shared" si="32"/>
        <v>0</v>
      </c>
      <c r="V1059">
        <v>2</v>
      </c>
      <c r="W1059">
        <v>0</v>
      </c>
      <c r="X1059" s="12">
        <v>0</v>
      </c>
      <c r="Y1059">
        <v>0</v>
      </c>
      <c r="Z1059">
        <v>0</v>
      </c>
      <c r="AA1059" s="12">
        <v>0</v>
      </c>
      <c r="AB1059">
        <v>0</v>
      </c>
      <c r="AC1059">
        <v>2</v>
      </c>
      <c r="AD1059">
        <v>0</v>
      </c>
      <c r="AE1059">
        <v>0</v>
      </c>
      <c r="AF1059">
        <v>0</v>
      </c>
      <c r="AG1059" s="12">
        <v>0</v>
      </c>
      <c r="AH1059">
        <v>0</v>
      </c>
      <c r="AI1059" s="12">
        <v>0</v>
      </c>
      <c r="AJ1059">
        <v>0</v>
      </c>
      <c r="AK1059">
        <v>0</v>
      </c>
      <c r="AL1059">
        <v>0</v>
      </c>
      <c r="AM1059" s="12">
        <v>0</v>
      </c>
      <c r="AN1059">
        <v>0</v>
      </c>
      <c r="AO1059">
        <v>2</v>
      </c>
      <c r="AP1059" s="12">
        <v>0</v>
      </c>
      <c r="AQ1059" s="12">
        <v>0</v>
      </c>
      <c r="AR1059" s="12">
        <v>0</v>
      </c>
      <c r="AS1059">
        <v>0</v>
      </c>
      <c r="AT1059">
        <v>0</v>
      </c>
      <c r="AU1059" s="12">
        <v>0</v>
      </c>
      <c r="AV1059">
        <f>IF(Depression_Index!S1059&gt;0,1,0)</f>
        <v>0</v>
      </c>
    </row>
    <row r="1060" spans="1:48" x14ac:dyDescent="0.45">
      <c r="A1060">
        <v>95762</v>
      </c>
      <c r="B1060">
        <v>1</v>
      </c>
      <c r="C1060">
        <v>32</v>
      </c>
      <c r="D1060">
        <v>4</v>
      </c>
      <c r="E1060">
        <v>0</v>
      </c>
      <c r="F1060">
        <v>5</v>
      </c>
      <c r="G1060">
        <v>1</v>
      </c>
      <c r="H1060">
        <v>9</v>
      </c>
      <c r="I1060">
        <v>0.99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f t="shared" si="33"/>
        <v>0</v>
      </c>
      <c r="U1060">
        <f t="shared" si="32"/>
        <v>0</v>
      </c>
      <c r="V1060">
        <v>2</v>
      </c>
      <c r="W1060">
        <v>0</v>
      </c>
      <c r="X1060" s="12">
        <v>0</v>
      </c>
      <c r="Y1060">
        <v>0</v>
      </c>
      <c r="Z1060">
        <v>0</v>
      </c>
      <c r="AA1060" s="12">
        <v>0</v>
      </c>
      <c r="AB1060">
        <v>0</v>
      </c>
      <c r="AC1060">
        <v>2</v>
      </c>
      <c r="AD1060">
        <v>0</v>
      </c>
      <c r="AE1060">
        <v>0</v>
      </c>
      <c r="AF1060">
        <v>0</v>
      </c>
      <c r="AG1060" s="12">
        <v>0</v>
      </c>
      <c r="AH1060">
        <v>0</v>
      </c>
      <c r="AI1060" s="12">
        <v>0</v>
      </c>
      <c r="AJ1060">
        <v>0</v>
      </c>
      <c r="AK1060">
        <v>0</v>
      </c>
      <c r="AL1060">
        <v>0</v>
      </c>
      <c r="AM1060" s="12">
        <v>0</v>
      </c>
      <c r="AN1060">
        <v>0</v>
      </c>
      <c r="AO1060">
        <v>2</v>
      </c>
      <c r="AP1060" s="12">
        <v>0</v>
      </c>
      <c r="AQ1060" s="12">
        <v>0</v>
      </c>
      <c r="AR1060" s="12">
        <v>0</v>
      </c>
      <c r="AS1060">
        <v>0</v>
      </c>
      <c r="AT1060">
        <v>0</v>
      </c>
      <c r="AU1060" s="12">
        <v>0</v>
      </c>
      <c r="AV1060">
        <f>IF(Depression_Index!S1060&gt;0,1,0)</f>
        <v>0</v>
      </c>
    </row>
    <row r="1061" spans="1:48" x14ac:dyDescent="0.45">
      <c r="A1061">
        <v>95765</v>
      </c>
      <c r="B1061">
        <v>1</v>
      </c>
      <c r="C1061">
        <v>51</v>
      </c>
      <c r="D1061">
        <v>1</v>
      </c>
      <c r="E1061">
        <v>0</v>
      </c>
      <c r="F1061">
        <v>2</v>
      </c>
      <c r="G1061">
        <v>5</v>
      </c>
      <c r="H1061">
        <v>3</v>
      </c>
      <c r="I1061">
        <v>0.41</v>
      </c>
      <c r="J1061">
        <v>0</v>
      </c>
      <c r="K1061">
        <v>1</v>
      </c>
      <c r="L1061">
        <v>0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f t="shared" si="33"/>
        <v>5</v>
      </c>
      <c r="U1061">
        <f t="shared" si="32"/>
        <v>0</v>
      </c>
      <c r="V1061">
        <v>2</v>
      </c>
      <c r="W1061">
        <v>0</v>
      </c>
      <c r="X1061" s="12">
        <v>0</v>
      </c>
      <c r="Y1061">
        <v>0</v>
      </c>
      <c r="Z1061">
        <v>0</v>
      </c>
      <c r="AA1061" s="12">
        <v>0</v>
      </c>
      <c r="AB1061">
        <v>0</v>
      </c>
      <c r="AC1061">
        <v>2</v>
      </c>
      <c r="AD1061">
        <v>0</v>
      </c>
      <c r="AE1061">
        <v>0</v>
      </c>
      <c r="AF1061">
        <v>0</v>
      </c>
      <c r="AG1061" s="12">
        <v>0</v>
      </c>
      <c r="AH1061">
        <v>0</v>
      </c>
      <c r="AI1061" s="12">
        <v>0</v>
      </c>
      <c r="AJ1061">
        <v>0</v>
      </c>
      <c r="AK1061">
        <v>0</v>
      </c>
      <c r="AL1061">
        <v>0</v>
      </c>
      <c r="AM1061" s="12">
        <v>0</v>
      </c>
      <c r="AN1061">
        <v>0</v>
      </c>
      <c r="AO1061">
        <v>2</v>
      </c>
      <c r="AP1061" s="12">
        <v>0</v>
      </c>
      <c r="AQ1061" s="12">
        <v>0</v>
      </c>
      <c r="AR1061" s="12">
        <v>0</v>
      </c>
      <c r="AS1061">
        <v>0</v>
      </c>
      <c r="AT1061">
        <v>0</v>
      </c>
      <c r="AU1061" s="12">
        <v>0</v>
      </c>
      <c r="AV1061">
        <f>IF(Depression_Index!S1061&gt;0,1,0)</f>
        <v>0</v>
      </c>
    </row>
    <row r="1062" spans="1:48" x14ac:dyDescent="0.45">
      <c r="A1062">
        <v>95766</v>
      </c>
      <c r="B1062">
        <v>2</v>
      </c>
      <c r="C1062">
        <v>19</v>
      </c>
      <c r="D1062">
        <v>3</v>
      </c>
      <c r="E1062">
        <v>231</v>
      </c>
      <c r="F1062">
        <v>0</v>
      </c>
      <c r="G1062">
        <v>0</v>
      </c>
      <c r="H1062">
        <v>14</v>
      </c>
      <c r="I1062">
        <v>2.89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f t="shared" si="33"/>
        <v>1</v>
      </c>
      <c r="U1062">
        <f t="shared" si="32"/>
        <v>0</v>
      </c>
      <c r="V1062">
        <v>1</v>
      </c>
      <c r="W1062">
        <v>17</v>
      </c>
      <c r="X1062" s="12">
        <v>2</v>
      </c>
      <c r="Y1062">
        <v>0</v>
      </c>
      <c r="Z1062">
        <v>0</v>
      </c>
      <c r="AA1062" s="12">
        <v>0</v>
      </c>
      <c r="AB1062">
        <v>0</v>
      </c>
      <c r="AC1062">
        <v>2</v>
      </c>
      <c r="AD1062">
        <v>0</v>
      </c>
      <c r="AE1062">
        <v>0</v>
      </c>
      <c r="AF1062">
        <v>0</v>
      </c>
      <c r="AG1062" s="12">
        <v>0</v>
      </c>
      <c r="AH1062">
        <v>0</v>
      </c>
      <c r="AI1062" s="12">
        <v>0</v>
      </c>
      <c r="AJ1062">
        <v>0</v>
      </c>
      <c r="AK1062">
        <v>0</v>
      </c>
      <c r="AL1062">
        <v>0</v>
      </c>
      <c r="AM1062" s="12">
        <v>0</v>
      </c>
      <c r="AN1062">
        <v>0</v>
      </c>
      <c r="AO1062">
        <v>2</v>
      </c>
      <c r="AP1062" s="12">
        <v>0</v>
      </c>
      <c r="AQ1062" s="12">
        <v>0</v>
      </c>
      <c r="AR1062" s="12">
        <v>0</v>
      </c>
      <c r="AS1062">
        <v>0</v>
      </c>
      <c r="AT1062">
        <v>0</v>
      </c>
      <c r="AU1062" s="12">
        <v>2</v>
      </c>
      <c r="AV1062">
        <f>IF(Depression_Index!S1062&gt;0,1,0)</f>
        <v>0</v>
      </c>
    </row>
    <row r="1063" spans="1:48" x14ac:dyDescent="0.45">
      <c r="A1063">
        <v>95767</v>
      </c>
      <c r="B1063">
        <v>1</v>
      </c>
      <c r="C1063">
        <v>60</v>
      </c>
      <c r="D1063">
        <v>3</v>
      </c>
      <c r="E1063">
        <v>0</v>
      </c>
      <c r="F1063">
        <v>3</v>
      </c>
      <c r="G1063">
        <v>1</v>
      </c>
      <c r="H1063">
        <v>6</v>
      </c>
      <c r="I1063">
        <v>1</v>
      </c>
      <c r="J1063">
        <v>2</v>
      </c>
      <c r="K1063">
        <v>0</v>
      </c>
      <c r="L1063">
        <v>3</v>
      </c>
      <c r="M1063">
        <v>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f t="shared" si="33"/>
        <v>8</v>
      </c>
      <c r="U1063">
        <f t="shared" si="32"/>
        <v>1</v>
      </c>
      <c r="V1063">
        <v>0</v>
      </c>
      <c r="W1063">
        <v>0</v>
      </c>
      <c r="X1063" s="12">
        <v>0</v>
      </c>
      <c r="Y1063">
        <v>0</v>
      </c>
      <c r="Z1063">
        <v>0</v>
      </c>
      <c r="AA1063" s="12">
        <v>0</v>
      </c>
      <c r="AB1063">
        <v>0</v>
      </c>
      <c r="AC1063">
        <v>2</v>
      </c>
      <c r="AD1063">
        <v>0</v>
      </c>
      <c r="AE1063">
        <v>0</v>
      </c>
      <c r="AF1063">
        <v>0</v>
      </c>
      <c r="AG1063" s="12">
        <v>0</v>
      </c>
      <c r="AH1063">
        <v>0</v>
      </c>
      <c r="AI1063" s="12">
        <v>0</v>
      </c>
      <c r="AJ1063">
        <v>0</v>
      </c>
      <c r="AK1063">
        <v>0</v>
      </c>
      <c r="AL1063">
        <v>0</v>
      </c>
      <c r="AM1063" s="12">
        <v>0</v>
      </c>
      <c r="AN1063">
        <v>0</v>
      </c>
      <c r="AO1063">
        <v>2</v>
      </c>
      <c r="AP1063" s="12">
        <v>0</v>
      </c>
      <c r="AQ1063" s="12">
        <v>0</v>
      </c>
      <c r="AR1063" s="12">
        <v>0</v>
      </c>
      <c r="AS1063">
        <v>0</v>
      </c>
      <c r="AT1063">
        <v>0</v>
      </c>
      <c r="AU1063" s="12">
        <v>0</v>
      </c>
      <c r="AV1063">
        <f>IF(Depression_Index!S1063&gt;0,1,0)</f>
        <v>0</v>
      </c>
    </row>
    <row r="1064" spans="1:48" x14ac:dyDescent="0.45">
      <c r="A1064">
        <v>95768</v>
      </c>
      <c r="B1064">
        <v>1</v>
      </c>
      <c r="C1064">
        <v>23</v>
      </c>
      <c r="D1064">
        <v>2</v>
      </c>
      <c r="E1064">
        <v>0</v>
      </c>
      <c r="F1064">
        <v>4</v>
      </c>
      <c r="G1064">
        <v>5</v>
      </c>
      <c r="H1064">
        <v>8</v>
      </c>
      <c r="I1064">
        <v>3.19</v>
      </c>
      <c r="J1064">
        <v>2</v>
      </c>
      <c r="K1064">
        <v>0</v>
      </c>
      <c r="L1064">
        <v>3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f t="shared" si="33"/>
        <v>7</v>
      </c>
      <c r="U1064">
        <f t="shared" si="32"/>
        <v>1</v>
      </c>
      <c r="V1064">
        <v>1</v>
      </c>
      <c r="W1064">
        <v>18</v>
      </c>
      <c r="X1064" s="12">
        <v>1</v>
      </c>
      <c r="Y1064">
        <v>18</v>
      </c>
      <c r="Z1064">
        <v>1</v>
      </c>
      <c r="AA1064" s="12">
        <v>3</v>
      </c>
      <c r="AB1064">
        <v>3</v>
      </c>
      <c r="AC1064">
        <v>1</v>
      </c>
      <c r="AD1064">
        <v>1</v>
      </c>
      <c r="AE1064">
        <v>21</v>
      </c>
      <c r="AF1064">
        <v>8</v>
      </c>
      <c r="AG1064" s="12">
        <v>2</v>
      </c>
      <c r="AH1064">
        <v>0</v>
      </c>
      <c r="AI1064" s="12">
        <v>1</v>
      </c>
      <c r="AJ1064">
        <v>20</v>
      </c>
      <c r="AK1064">
        <v>0</v>
      </c>
      <c r="AL1064">
        <v>2</v>
      </c>
      <c r="AM1064" s="12">
        <v>0</v>
      </c>
      <c r="AN1064">
        <v>0</v>
      </c>
      <c r="AO1064">
        <v>1</v>
      </c>
      <c r="AP1064" s="12">
        <v>0</v>
      </c>
      <c r="AQ1064" s="12">
        <v>2</v>
      </c>
      <c r="AR1064" s="12">
        <v>0</v>
      </c>
      <c r="AS1064">
        <v>20</v>
      </c>
      <c r="AT1064">
        <v>3</v>
      </c>
      <c r="AU1064" s="12">
        <v>2</v>
      </c>
      <c r="AV1064">
        <f>IF(Depression_Index!S1064&gt;0,1,0)</f>
        <v>1</v>
      </c>
    </row>
    <row r="1065" spans="1:48" x14ac:dyDescent="0.45">
      <c r="A1065">
        <v>95769</v>
      </c>
      <c r="B1065">
        <v>1</v>
      </c>
      <c r="C1065">
        <v>61</v>
      </c>
      <c r="D1065">
        <v>4</v>
      </c>
      <c r="E1065">
        <v>0</v>
      </c>
      <c r="F1065">
        <v>4</v>
      </c>
      <c r="G1065">
        <v>1</v>
      </c>
      <c r="H1065">
        <v>8</v>
      </c>
      <c r="I1065">
        <v>2.41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f t="shared" si="33"/>
        <v>6</v>
      </c>
      <c r="U1065">
        <f t="shared" si="32"/>
        <v>1</v>
      </c>
      <c r="V1065">
        <v>0</v>
      </c>
      <c r="W1065">
        <v>0</v>
      </c>
      <c r="X1065" s="12">
        <v>0</v>
      </c>
      <c r="Y1065">
        <v>0</v>
      </c>
      <c r="Z1065">
        <v>0</v>
      </c>
      <c r="AA1065" s="12">
        <v>0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 s="12">
        <v>0</v>
      </c>
      <c r="AH1065">
        <v>0</v>
      </c>
      <c r="AI1065" s="12">
        <v>2</v>
      </c>
      <c r="AJ1065">
        <v>0</v>
      </c>
      <c r="AK1065">
        <v>0</v>
      </c>
      <c r="AL1065">
        <v>2</v>
      </c>
      <c r="AM1065" s="12">
        <v>0</v>
      </c>
      <c r="AN1065">
        <v>0</v>
      </c>
      <c r="AO1065">
        <v>2</v>
      </c>
      <c r="AP1065" s="12">
        <v>0</v>
      </c>
      <c r="AQ1065" s="12">
        <v>0</v>
      </c>
      <c r="AR1065" s="12">
        <v>0</v>
      </c>
      <c r="AS1065">
        <v>0</v>
      </c>
      <c r="AT1065">
        <v>0</v>
      </c>
      <c r="AU1065" s="12">
        <v>0</v>
      </c>
      <c r="AV1065">
        <f>IF(Depression_Index!S1065&gt;0,1,0)</f>
        <v>0</v>
      </c>
    </row>
    <row r="1066" spans="1:48" x14ac:dyDescent="0.45">
      <c r="A1066">
        <v>95770</v>
      </c>
      <c r="B1066">
        <v>1</v>
      </c>
      <c r="C1066">
        <v>50</v>
      </c>
      <c r="D1066">
        <v>4</v>
      </c>
      <c r="E1066">
        <v>0</v>
      </c>
      <c r="F1066">
        <v>4</v>
      </c>
      <c r="G1066">
        <v>1</v>
      </c>
      <c r="H1066">
        <v>5</v>
      </c>
      <c r="I1066">
        <v>1.87</v>
      </c>
      <c r="J1066">
        <v>2</v>
      </c>
      <c r="K1066">
        <v>2</v>
      </c>
      <c r="L1066">
        <v>3</v>
      </c>
      <c r="M1066">
        <v>3</v>
      </c>
      <c r="N1066">
        <v>3</v>
      </c>
      <c r="O1066">
        <v>1</v>
      </c>
      <c r="P1066">
        <v>3</v>
      </c>
      <c r="Q1066">
        <v>0</v>
      </c>
      <c r="R1066">
        <v>0</v>
      </c>
      <c r="S1066">
        <v>1</v>
      </c>
      <c r="T1066">
        <f t="shared" si="33"/>
        <v>18</v>
      </c>
      <c r="U1066">
        <f t="shared" si="32"/>
        <v>1</v>
      </c>
      <c r="V1066">
        <v>1</v>
      </c>
      <c r="W1066">
        <v>13</v>
      </c>
      <c r="X1066" s="12">
        <v>2</v>
      </c>
      <c r="Y1066">
        <v>0</v>
      </c>
      <c r="Z1066">
        <v>0</v>
      </c>
      <c r="AA1066" s="12">
        <v>0</v>
      </c>
      <c r="AB1066">
        <v>0</v>
      </c>
      <c r="AC1066">
        <v>2</v>
      </c>
      <c r="AD1066">
        <v>0</v>
      </c>
      <c r="AE1066">
        <v>0</v>
      </c>
      <c r="AF1066">
        <v>0</v>
      </c>
      <c r="AG1066" s="12">
        <v>0</v>
      </c>
      <c r="AH1066">
        <v>0</v>
      </c>
      <c r="AI1066" s="12">
        <v>0</v>
      </c>
      <c r="AJ1066">
        <v>0</v>
      </c>
      <c r="AK1066">
        <v>0</v>
      </c>
      <c r="AL1066">
        <v>0</v>
      </c>
      <c r="AM1066" s="12">
        <v>0</v>
      </c>
      <c r="AN1066">
        <v>0</v>
      </c>
      <c r="AO1066">
        <v>2</v>
      </c>
      <c r="AP1066" s="12">
        <v>0</v>
      </c>
      <c r="AQ1066" s="12">
        <v>0</v>
      </c>
      <c r="AR1066" s="12">
        <v>0</v>
      </c>
      <c r="AS1066">
        <v>0</v>
      </c>
      <c r="AT1066">
        <v>0</v>
      </c>
      <c r="AU1066" s="12">
        <v>2</v>
      </c>
      <c r="AV1066">
        <f>IF(Depression_Index!S1066&gt;0,1,0)</f>
        <v>0</v>
      </c>
    </row>
    <row r="1067" spans="1:48" x14ac:dyDescent="0.45">
      <c r="A1067">
        <v>95771</v>
      </c>
      <c r="B1067">
        <v>2</v>
      </c>
      <c r="C1067">
        <v>63</v>
      </c>
      <c r="D1067">
        <v>4</v>
      </c>
      <c r="E1067">
        <v>0</v>
      </c>
      <c r="F1067">
        <v>5</v>
      </c>
      <c r="G1067">
        <v>1</v>
      </c>
      <c r="H1067">
        <v>14</v>
      </c>
      <c r="I1067">
        <v>4.16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f t="shared" si="33"/>
        <v>0</v>
      </c>
      <c r="U1067">
        <f t="shared" si="32"/>
        <v>0</v>
      </c>
      <c r="V1067">
        <v>0</v>
      </c>
      <c r="W1067">
        <v>0</v>
      </c>
      <c r="X1067" s="12">
        <v>0</v>
      </c>
      <c r="Y1067">
        <v>0</v>
      </c>
      <c r="Z1067">
        <v>0</v>
      </c>
      <c r="AA1067" s="12">
        <v>0</v>
      </c>
      <c r="AB1067">
        <v>0</v>
      </c>
      <c r="AC1067">
        <v>1</v>
      </c>
      <c r="AD1067">
        <v>1</v>
      </c>
      <c r="AE1067">
        <v>0</v>
      </c>
      <c r="AF1067">
        <v>0</v>
      </c>
      <c r="AG1067" s="12">
        <v>0</v>
      </c>
      <c r="AH1067">
        <v>0</v>
      </c>
      <c r="AI1067" s="12">
        <v>1</v>
      </c>
      <c r="AJ1067">
        <v>0</v>
      </c>
      <c r="AK1067">
        <v>0</v>
      </c>
      <c r="AL1067">
        <v>2</v>
      </c>
      <c r="AM1067" s="12">
        <v>0</v>
      </c>
      <c r="AN1067">
        <v>0</v>
      </c>
      <c r="AO1067">
        <v>2</v>
      </c>
      <c r="AP1067" s="12">
        <v>0</v>
      </c>
      <c r="AQ1067" s="12">
        <v>0</v>
      </c>
      <c r="AR1067" s="12">
        <v>0</v>
      </c>
      <c r="AS1067">
        <v>0</v>
      </c>
      <c r="AT1067">
        <v>0</v>
      </c>
      <c r="AU1067" s="12">
        <v>0</v>
      </c>
      <c r="AV1067">
        <f>IF(Depression_Index!S1067&gt;0,1,0)</f>
        <v>1</v>
      </c>
    </row>
    <row r="1068" spans="1:48" x14ac:dyDescent="0.45">
      <c r="A1068">
        <v>95772</v>
      </c>
      <c r="B1068">
        <v>2</v>
      </c>
      <c r="C1068">
        <v>64</v>
      </c>
      <c r="D1068">
        <v>5</v>
      </c>
      <c r="E1068">
        <v>0</v>
      </c>
      <c r="F1068">
        <v>4</v>
      </c>
      <c r="G1068">
        <v>5</v>
      </c>
      <c r="H1068">
        <v>14</v>
      </c>
      <c r="I1068">
        <v>3.13</v>
      </c>
      <c r="J1068">
        <v>1</v>
      </c>
      <c r="K1068">
        <v>1</v>
      </c>
      <c r="L1068">
        <v>3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f t="shared" si="33"/>
        <v>6</v>
      </c>
      <c r="U1068">
        <f t="shared" si="32"/>
        <v>1</v>
      </c>
      <c r="V1068">
        <v>0</v>
      </c>
      <c r="W1068">
        <v>0</v>
      </c>
      <c r="X1068" s="12">
        <v>0</v>
      </c>
      <c r="Y1068">
        <v>0</v>
      </c>
      <c r="Z1068">
        <v>0</v>
      </c>
      <c r="AA1068" s="12">
        <v>0</v>
      </c>
      <c r="AB1068">
        <v>0</v>
      </c>
      <c r="AC1068">
        <v>2</v>
      </c>
      <c r="AD1068">
        <v>0</v>
      </c>
      <c r="AE1068">
        <v>0</v>
      </c>
      <c r="AF1068">
        <v>0</v>
      </c>
      <c r="AG1068" s="12">
        <v>0</v>
      </c>
      <c r="AH1068">
        <v>0</v>
      </c>
      <c r="AI1068" s="12">
        <v>0</v>
      </c>
      <c r="AJ1068">
        <v>0</v>
      </c>
      <c r="AK1068">
        <v>0</v>
      </c>
      <c r="AL1068">
        <v>0</v>
      </c>
      <c r="AM1068" s="12">
        <v>0</v>
      </c>
      <c r="AN1068">
        <v>0</v>
      </c>
      <c r="AO1068">
        <v>2</v>
      </c>
      <c r="AP1068" s="12">
        <v>0</v>
      </c>
      <c r="AQ1068" s="12">
        <v>0</v>
      </c>
      <c r="AR1068" s="12">
        <v>0</v>
      </c>
      <c r="AS1068">
        <v>0</v>
      </c>
      <c r="AT1068">
        <v>0</v>
      </c>
      <c r="AU1068" s="12">
        <v>0</v>
      </c>
      <c r="AV1068">
        <f>IF(Depression_Index!S1068&gt;0,1,0)</f>
        <v>0</v>
      </c>
    </row>
    <row r="1069" spans="1:48" x14ac:dyDescent="0.45">
      <c r="A1069">
        <v>95773</v>
      </c>
      <c r="B1069">
        <v>2</v>
      </c>
      <c r="C1069">
        <v>66</v>
      </c>
      <c r="D1069">
        <v>4</v>
      </c>
      <c r="E1069">
        <v>0</v>
      </c>
      <c r="F1069">
        <v>3</v>
      </c>
      <c r="G1069">
        <v>4</v>
      </c>
      <c r="H1069">
        <v>7</v>
      </c>
      <c r="I1069">
        <v>1.63</v>
      </c>
      <c r="J1069">
        <v>1</v>
      </c>
      <c r="K1069">
        <v>1</v>
      </c>
      <c r="L1069">
        <v>2</v>
      </c>
      <c r="M1069">
        <v>2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f t="shared" si="33"/>
        <v>7</v>
      </c>
      <c r="U1069">
        <f t="shared" si="32"/>
        <v>1</v>
      </c>
      <c r="V1069">
        <v>0</v>
      </c>
      <c r="W1069">
        <v>0</v>
      </c>
      <c r="X1069" s="12">
        <v>0</v>
      </c>
      <c r="Y1069">
        <v>0</v>
      </c>
      <c r="Z1069">
        <v>0</v>
      </c>
      <c r="AA1069" s="12">
        <v>0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 s="12">
        <v>0</v>
      </c>
      <c r="AH1069">
        <v>0</v>
      </c>
      <c r="AI1069" s="12">
        <v>2</v>
      </c>
      <c r="AJ1069">
        <v>0</v>
      </c>
      <c r="AK1069">
        <v>0</v>
      </c>
      <c r="AL1069">
        <v>1</v>
      </c>
      <c r="AM1069" s="12">
        <v>0</v>
      </c>
      <c r="AN1069">
        <v>0</v>
      </c>
      <c r="AO1069">
        <v>2</v>
      </c>
      <c r="AP1069" s="12">
        <v>0</v>
      </c>
      <c r="AQ1069" s="12">
        <v>0</v>
      </c>
      <c r="AR1069" s="12">
        <v>0</v>
      </c>
      <c r="AS1069">
        <v>0</v>
      </c>
      <c r="AT1069">
        <v>0</v>
      </c>
      <c r="AU1069" s="12">
        <v>0</v>
      </c>
      <c r="AV1069">
        <f>IF(Depression_Index!S1069&gt;0,1,0)</f>
        <v>0</v>
      </c>
    </row>
    <row r="1070" spans="1:48" x14ac:dyDescent="0.45">
      <c r="A1070">
        <v>95775</v>
      </c>
      <c r="B1070">
        <v>2</v>
      </c>
      <c r="C1070">
        <v>37</v>
      </c>
      <c r="D1070">
        <v>5</v>
      </c>
      <c r="E1070">
        <v>0</v>
      </c>
      <c r="F1070">
        <v>5</v>
      </c>
      <c r="G1070">
        <v>1</v>
      </c>
      <c r="H1070">
        <v>12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f t="shared" si="33"/>
        <v>0</v>
      </c>
      <c r="U1070">
        <f t="shared" si="32"/>
        <v>0</v>
      </c>
      <c r="V1070">
        <v>0</v>
      </c>
      <c r="W1070">
        <v>0</v>
      </c>
      <c r="X1070" s="12">
        <v>0</v>
      </c>
      <c r="Y1070">
        <v>0</v>
      </c>
      <c r="Z1070">
        <v>0</v>
      </c>
      <c r="AA1070" s="12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s="12">
        <v>0</v>
      </c>
      <c r="AH1070">
        <v>0</v>
      </c>
      <c r="AI1070" s="12">
        <v>0</v>
      </c>
      <c r="AJ1070">
        <v>0</v>
      </c>
      <c r="AK1070">
        <v>0</v>
      </c>
      <c r="AL1070">
        <v>0</v>
      </c>
      <c r="AM1070" s="12">
        <v>0</v>
      </c>
      <c r="AN1070">
        <v>0</v>
      </c>
      <c r="AO1070">
        <v>0</v>
      </c>
      <c r="AP1070" s="12">
        <v>0</v>
      </c>
      <c r="AQ1070" s="12">
        <v>0</v>
      </c>
      <c r="AR1070" s="12">
        <v>0</v>
      </c>
      <c r="AS1070">
        <v>0</v>
      </c>
      <c r="AT1070">
        <v>0</v>
      </c>
      <c r="AU1070" s="12">
        <v>0</v>
      </c>
      <c r="AV1070">
        <f>IF(Depression_Index!S1070&gt;0,1,0)</f>
        <v>0</v>
      </c>
    </row>
    <row r="1071" spans="1:48" x14ac:dyDescent="0.45">
      <c r="A1071">
        <v>95778</v>
      </c>
      <c r="B1071">
        <v>2</v>
      </c>
      <c r="C1071">
        <v>35</v>
      </c>
      <c r="D1071">
        <v>4</v>
      </c>
      <c r="E1071">
        <v>0</v>
      </c>
      <c r="F1071">
        <v>1</v>
      </c>
      <c r="G1071">
        <v>1</v>
      </c>
      <c r="H1071">
        <v>5</v>
      </c>
      <c r="I1071">
        <v>0.65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f t="shared" si="33"/>
        <v>0</v>
      </c>
      <c r="U1071">
        <f t="shared" si="32"/>
        <v>0</v>
      </c>
      <c r="V1071">
        <v>0</v>
      </c>
      <c r="W1071">
        <v>0</v>
      </c>
      <c r="X1071" s="12">
        <v>0</v>
      </c>
      <c r="Y1071">
        <v>0</v>
      </c>
      <c r="Z1071">
        <v>0</v>
      </c>
      <c r="AA1071" s="12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s="12">
        <v>0</v>
      </c>
      <c r="AH1071">
        <v>0</v>
      </c>
      <c r="AI1071" s="12">
        <v>0</v>
      </c>
      <c r="AJ1071">
        <v>0</v>
      </c>
      <c r="AK1071">
        <v>0</v>
      </c>
      <c r="AL1071">
        <v>0</v>
      </c>
      <c r="AM1071" s="12">
        <v>0</v>
      </c>
      <c r="AN1071">
        <v>0</v>
      </c>
      <c r="AO1071">
        <v>0</v>
      </c>
      <c r="AP1071" s="12">
        <v>0</v>
      </c>
      <c r="AQ1071" s="12">
        <v>0</v>
      </c>
      <c r="AR1071" s="12">
        <v>0</v>
      </c>
      <c r="AS1071">
        <v>0</v>
      </c>
      <c r="AT1071">
        <v>0</v>
      </c>
      <c r="AU1071" s="12">
        <v>0</v>
      </c>
      <c r="AV1071">
        <f>IF(Depression_Index!S1071&gt;0,1,0)</f>
        <v>0</v>
      </c>
    </row>
    <row r="1072" spans="1:48" x14ac:dyDescent="0.45">
      <c r="A1072">
        <v>95782</v>
      </c>
      <c r="B1072">
        <v>1</v>
      </c>
      <c r="C1072">
        <v>18</v>
      </c>
      <c r="D1072">
        <v>3</v>
      </c>
      <c r="E1072">
        <v>226</v>
      </c>
      <c r="F1072">
        <v>0</v>
      </c>
      <c r="G1072">
        <v>0</v>
      </c>
      <c r="H1072">
        <v>8</v>
      </c>
      <c r="I1072">
        <v>1.19</v>
      </c>
      <c r="J1072">
        <v>7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f t="shared" si="33"/>
        <v>10</v>
      </c>
      <c r="U1072">
        <f t="shared" si="32"/>
        <v>1</v>
      </c>
      <c r="V1072">
        <v>0</v>
      </c>
      <c r="W1072">
        <v>0</v>
      </c>
      <c r="X1072" s="12">
        <v>0</v>
      </c>
      <c r="Y1072">
        <v>0</v>
      </c>
      <c r="Z1072">
        <v>0</v>
      </c>
      <c r="AA1072" s="1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s="12">
        <v>0</v>
      </c>
      <c r="AH1072">
        <v>0</v>
      </c>
      <c r="AI1072" s="12">
        <v>0</v>
      </c>
      <c r="AJ1072">
        <v>0</v>
      </c>
      <c r="AK1072">
        <v>0</v>
      </c>
      <c r="AL1072">
        <v>0</v>
      </c>
      <c r="AM1072" s="12">
        <v>0</v>
      </c>
      <c r="AN1072">
        <v>0</v>
      </c>
      <c r="AO1072">
        <v>0</v>
      </c>
      <c r="AP1072" s="12">
        <v>0</v>
      </c>
      <c r="AQ1072" s="12">
        <v>0</v>
      </c>
      <c r="AR1072" s="12">
        <v>0</v>
      </c>
      <c r="AS1072">
        <v>0</v>
      </c>
      <c r="AT1072">
        <v>0</v>
      </c>
      <c r="AU1072" s="12">
        <v>0</v>
      </c>
      <c r="AV1072">
        <f>IF(Depression_Index!S1072&gt;0,1,0)</f>
        <v>0</v>
      </c>
    </row>
    <row r="1073" spans="1:48" x14ac:dyDescent="0.45">
      <c r="A1073">
        <v>95785</v>
      </c>
      <c r="B1073">
        <v>1</v>
      </c>
      <c r="C1073">
        <v>51</v>
      </c>
      <c r="D1073">
        <v>3</v>
      </c>
      <c r="E1073">
        <v>0</v>
      </c>
      <c r="F1073">
        <v>4</v>
      </c>
      <c r="G1073">
        <v>1</v>
      </c>
      <c r="H1073">
        <v>2</v>
      </c>
      <c r="I1073">
        <v>0.28000000000000003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f t="shared" si="33"/>
        <v>2</v>
      </c>
      <c r="U1073">
        <f t="shared" si="32"/>
        <v>0</v>
      </c>
      <c r="V1073">
        <v>1</v>
      </c>
      <c r="W1073">
        <v>16</v>
      </c>
      <c r="X1073" s="12">
        <v>1</v>
      </c>
      <c r="Y1073">
        <v>25</v>
      </c>
      <c r="Z1073">
        <v>1</v>
      </c>
      <c r="AA1073" s="12">
        <v>5</v>
      </c>
      <c r="AB1073">
        <v>2</v>
      </c>
      <c r="AC1073">
        <v>1</v>
      </c>
      <c r="AD1073">
        <v>1</v>
      </c>
      <c r="AE1073">
        <v>25</v>
      </c>
      <c r="AF1073">
        <v>15</v>
      </c>
      <c r="AG1073" s="12">
        <v>3</v>
      </c>
      <c r="AH1073">
        <v>0</v>
      </c>
      <c r="AI1073" s="12">
        <v>2</v>
      </c>
      <c r="AJ1073">
        <v>0</v>
      </c>
      <c r="AK1073">
        <v>0</v>
      </c>
      <c r="AL1073">
        <v>2</v>
      </c>
      <c r="AM1073" s="12">
        <v>0</v>
      </c>
      <c r="AN1073">
        <v>0</v>
      </c>
      <c r="AO1073">
        <v>2</v>
      </c>
      <c r="AP1073" s="12">
        <v>0</v>
      </c>
      <c r="AQ1073" s="12">
        <v>0</v>
      </c>
      <c r="AR1073" s="12">
        <v>0</v>
      </c>
      <c r="AS1073">
        <v>0</v>
      </c>
      <c r="AT1073">
        <v>0</v>
      </c>
      <c r="AU1073" s="12">
        <v>1</v>
      </c>
      <c r="AV1073">
        <f>IF(Depression_Index!S1073&gt;0,1,0)</f>
        <v>1</v>
      </c>
    </row>
    <row r="1074" spans="1:48" x14ac:dyDescent="0.45">
      <c r="A1074">
        <v>95787</v>
      </c>
      <c r="B1074">
        <v>1</v>
      </c>
      <c r="C1074">
        <v>27</v>
      </c>
      <c r="D1074">
        <v>1</v>
      </c>
      <c r="E1074">
        <v>0</v>
      </c>
      <c r="F1074">
        <v>2</v>
      </c>
      <c r="G1074">
        <v>1</v>
      </c>
      <c r="H1074">
        <v>99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f t="shared" si="33"/>
        <v>0</v>
      </c>
      <c r="U1074">
        <f t="shared" si="32"/>
        <v>0</v>
      </c>
      <c r="V1074">
        <v>2</v>
      </c>
      <c r="W1074">
        <v>0</v>
      </c>
      <c r="X1074" s="12">
        <v>0</v>
      </c>
      <c r="Y1074">
        <v>0</v>
      </c>
      <c r="Z1074">
        <v>0</v>
      </c>
      <c r="AA1074" s="12">
        <v>0</v>
      </c>
      <c r="AB1074">
        <v>0</v>
      </c>
      <c r="AC1074">
        <v>2</v>
      </c>
      <c r="AD1074">
        <v>0</v>
      </c>
      <c r="AE1074">
        <v>0</v>
      </c>
      <c r="AF1074">
        <v>0</v>
      </c>
      <c r="AG1074" s="12">
        <v>0</v>
      </c>
      <c r="AH1074">
        <v>0</v>
      </c>
      <c r="AI1074" s="12">
        <v>0</v>
      </c>
      <c r="AJ1074">
        <v>0</v>
      </c>
      <c r="AK1074">
        <v>0</v>
      </c>
      <c r="AL1074">
        <v>0</v>
      </c>
      <c r="AM1074" s="12">
        <v>0</v>
      </c>
      <c r="AN1074">
        <v>0</v>
      </c>
      <c r="AO1074">
        <v>2</v>
      </c>
      <c r="AP1074" s="12">
        <v>0</v>
      </c>
      <c r="AQ1074" s="12">
        <v>0</v>
      </c>
      <c r="AR1074" s="12">
        <v>0</v>
      </c>
      <c r="AS1074">
        <v>0</v>
      </c>
      <c r="AT1074">
        <v>0</v>
      </c>
      <c r="AU1074" s="12">
        <v>0</v>
      </c>
      <c r="AV1074">
        <f>IF(Depression_Index!S1074&gt;0,1,0)</f>
        <v>0</v>
      </c>
    </row>
    <row r="1075" spans="1:48" x14ac:dyDescent="0.45">
      <c r="A1075">
        <v>95788</v>
      </c>
      <c r="B1075">
        <v>2</v>
      </c>
      <c r="C1075">
        <v>28</v>
      </c>
      <c r="D1075">
        <v>3</v>
      </c>
      <c r="E1075">
        <v>0</v>
      </c>
      <c r="F1075">
        <v>5</v>
      </c>
      <c r="G1075">
        <v>1</v>
      </c>
      <c r="H1075">
        <v>10</v>
      </c>
      <c r="I1075">
        <v>4.25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f t="shared" si="33"/>
        <v>1</v>
      </c>
      <c r="U1075">
        <f t="shared" si="32"/>
        <v>0</v>
      </c>
      <c r="V1075">
        <v>1</v>
      </c>
      <c r="W1075">
        <v>27</v>
      </c>
      <c r="X1075" s="12">
        <v>2</v>
      </c>
      <c r="Y1075">
        <v>0</v>
      </c>
      <c r="Z1075">
        <v>0</v>
      </c>
      <c r="AA1075" s="12">
        <v>0</v>
      </c>
      <c r="AB1075">
        <v>0</v>
      </c>
      <c r="AC1075">
        <v>2</v>
      </c>
      <c r="AD1075">
        <v>0</v>
      </c>
      <c r="AE1075">
        <v>0</v>
      </c>
      <c r="AF1075">
        <v>0</v>
      </c>
      <c r="AG1075" s="12">
        <v>0</v>
      </c>
      <c r="AH1075">
        <v>0</v>
      </c>
      <c r="AI1075" s="12">
        <v>0</v>
      </c>
      <c r="AJ1075">
        <v>0</v>
      </c>
      <c r="AK1075">
        <v>0</v>
      </c>
      <c r="AL1075">
        <v>0</v>
      </c>
      <c r="AM1075" s="12">
        <v>0</v>
      </c>
      <c r="AN1075">
        <v>0</v>
      </c>
      <c r="AO1075">
        <v>2</v>
      </c>
      <c r="AP1075" s="12">
        <v>0</v>
      </c>
      <c r="AQ1075" s="12">
        <v>0</v>
      </c>
      <c r="AR1075" s="12">
        <v>0</v>
      </c>
      <c r="AS1075">
        <v>0</v>
      </c>
      <c r="AT1075">
        <v>0</v>
      </c>
      <c r="AU1075" s="12">
        <v>2</v>
      </c>
      <c r="AV1075">
        <f>IF(Depression_Index!S1075&gt;0,1,0)</f>
        <v>0</v>
      </c>
    </row>
    <row r="1076" spans="1:48" x14ac:dyDescent="0.45">
      <c r="A1076">
        <v>95789</v>
      </c>
      <c r="B1076">
        <v>2</v>
      </c>
      <c r="C1076">
        <v>48</v>
      </c>
      <c r="D1076">
        <v>3</v>
      </c>
      <c r="E1076">
        <v>0</v>
      </c>
      <c r="F1076">
        <v>4</v>
      </c>
      <c r="G1076">
        <v>1</v>
      </c>
      <c r="H1076">
        <v>9</v>
      </c>
      <c r="I1076">
        <v>3.65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f t="shared" si="33"/>
        <v>1</v>
      </c>
      <c r="U1076">
        <f t="shared" si="32"/>
        <v>0</v>
      </c>
      <c r="V1076">
        <v>1</v>
      </c>
      <c r="W1076">
        <v>17</v>
      </c>
      <c r="X1076" s="12">
        <v>2</v>
      </c>
      <c r="Y1076">
        <v>0</v>
      </c>
      <c r="Z1076">
        <v>0</v>
      </c>
      <c r="AA1076" s="12">
        <v>0</v>
      </c>
      <c r="AB1076">
        <v>0</v>
      </c>
      <c r="AC1076">
        <v>2</v>
      </c>
      <c r="AD1076">
        <v>0</v>
      </c>
      <c r="AE1076">
        <v>0</v>
      </c>
      <c r="AF1076">
        <v>0</v>
      </c>
      <c r="AG1076" s="12">
        <v>0</v>
      </c>
      <c r="AH1076">
        <v>0</v>
      </c>
      <c r="AI1076" s="12">
        <v>0</v>
      </c>
      <c r="AJ1076">
        <v>0</v>
      </c>
      <c r="AK1076">
        <v>0</v>
      </c>
      <c r="AL1076">
        <v>0</v>
      </c>
      <c r="AM1076" s="12">
        <v>0</v>
      </c>
      <c r="AN1076">
        <v>0</v>
      </c>
      <c r="AO1076">
        <v>2</v>
      </c>
      <c r="AP1076" s="12">
        <v>0</v>
      </c>
      <c r="AQ1076" s="12">
        <v>0</v>
      </c>
      <c r="AR1076" s="12">
        <v>0</v>
      </c>
      <c r="AS1076">
        <v>0</v>
      </c>
      <c r="AT1076">
        <v>0</v>
      </c>
      <c r="AU1076" s="12">
        <v>2</v>
      </c>
      <c r="AV1076">
        <f>IF(Depression_Index!S1076&gt;0,1,0)</f>
        <v>0</v>
      </c>
    </row>
    <row r="1077" spans="1:48" x14ac:dyDescent="0.45">
      <c r="A1077">
        <v>95791</v>
      </c>
      <c r="B1077">
        <v>1</v>
      </c>
      <c r="C1077">
        <v>33</v>
      </c>
      <c r="D1077">
        <v>2</v>
      </c>
      <c r="E1077">
        <v>0</v>
      </c>
      <c r="F1077">
        <v>2</v>
      </c>
      <c r="G1077">
        <v>1</v>
      </c>
      <c r="H1077">
        <v>3</v>
      </c>
      <c r="I1077">
        <v>0.25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f t="shared" si="33"/>
        <v>0</v>
      </c>
      <c r="U1077">
        <f t="shared" si="32"/>
        <v>0</v>
      </c>
      <c r="V1077">
        <v>2</v>
      </c>
      <c r="W1077">
        <v>0</v>
      </c>
      <c r="X1077" s="12">
        <v>0</v>
      </c>
      <c r="Y1077">
        <v>0</v>
      </c>
      <c r="Z1077">
        <v>0</v>
      </c>
      <c r="AA1077" s="12">
        <v>0</v>
      </c>
      <c r="AB1077">
        <v>0</v>
      </c>
      <c r="AC1077">
        <v>2</v>
      </c>
      <c r="AD1077">
        <v>0</v>
      </c>
      <c r="AE1077">
        <v>0</v>
      </c>
      <c r="AF1077">
        <v>0</v>
      </c>
      <c r="AG1077" s="12">
        <v>0</v>
      </c>
      <c r="AH1077">
        <v>0</v>
      </c>
      <c r="AI1077" s="12">
        <v>0</v>
      </c>
      <c r="AJ1077">
        <v>0</v>
      </c>
      <c r="AK1077">
        <v>0</v>
      </c>
      <c r="AL1077">
        <v>0</v>
      </c>
      <c r="AM1077" s="12">
        <v>0</v>
      </c>
      <c r="AN1077">
        <v>0</v>
      </c>
      <c r="AO1077">
        <v>2</v>
      </c>
      <c r="AP1077" s="12">
        <v>0</v>
      </c>
      <c r="AQ1077" s="12">
        <v>0</v>
      </c>
      <c r="AR1077" s="12">
        <v>0</v>
      </c>
      <c r="AS1077">
        <v>0</v>
      </c>
      <c r="AT1077">
        <v>0</v>
      </c>
      <c r="AU1077" s="12">
        <v>0</v>
      </c>
      <c r="AV1077">
        <f>IF(Depression_Index!S1077&gt;0,1,0)</f>
        <v>0</v>
      </c>
    </row>
    <row r="1078" spans="1:48" x14ac:dyDescent="0.45">
      <c r="A1078">
        <v>95792</v>
      </c>
      <c r="B1078">
        <v>1</v>
      </c>
      <c r="C1078">
        <v>23</v>
      </c>
      <c r="D1078">
        <v>3</v>
      </c>
      <c r="E1078">
        <v>0</v>
      </c>
      <c r="F1078">
        <v>4</v>
      </c>
      <c r="G1078">
        <v>5</v>
      </c>
      <c r="H1078">
        <v>6</v>
      </c>
      <c r="I1078">
        <v>2.4900000000000002</v>
      </c>
      <c r="J1078">
        <v>0</v>
      </c>
      <c r="K1078">
        <v>0</v>
      </c>
      <c r="L1078">
        <v>2</v>
      </c>
      <c r="M1078">
        <v>0</v>
      </c>
      <c r="N1078">
        <v>1</v>
      </c>
      <c r="O1078">
        <v>0</v>
      </c>
      <c r="P1078">
        <v>0</v>
      </c>
      <c r="Q1078">
        <v>2</v>
      </c>
      <c r="R1078">
        <v>0</v>
      </c>
      <c r="S1078">
        <v>0</v>
      </c>
      <c r="T1078">
        <f t="shared" si="33"/>
        <v>5</v>
      </c>
      <c r="U1078">
        <f t="shared" si="32"/>
        <v>0</v>
      </c>
      <c r="V1078">
        <v>2</v>
      </c>
      <c r="W1078">
        <v>0</v>
      </c>
      <c r="X1078" s="12">
        <v>0</v>
      </c>
      <c r="Y1078">
        <v>0</v>
      </c>
      <c r="Z1078">
        <v>0</v>
      </c>
      <c r="AA1078" s="12">
        <v>0</v>
      </c>
      <c r="AB1078">
        <v>0</v>
      </c>
      <c r="AC1078">
        <v>2</v>
      </c>
      <c r="AD1078">
        <v>0</v>
      </c>
      <c r="AE1078">
        <v>0</v>
      </c>
      <c r="AF1078">
        <v>0</v>
      </c>
      <c r="AG1078" s="12">
        <v>0</v>
      </c>
      <c r="AH1078">
        <v>0</v>
      </c>
      <c r="AI1078" s="12">
        <v>0</v>
      </c>
      <c r="AJ1078">
        <v>0</v>
      </c>
      <c r="AK1078">
        <v>0</v>
      </c>
      <c r="AL1078">
        <v>0</v>
      </c>
      <c r="AM1078" s="12">
        <v>0</v>
      </c>
      <c r="AN1078">
        <v>0</v>
      </c>
      <c r="AO1078">
        <v>2</v>
      </c>
      <c r="AP1078" s="12">
        <v>0</v>
      </c>
      <c r="AQ1078" s="12">
        <v>0</v>
      </c>
      <c r="AR1078" s="12">
        <v>0</v>
      </c>
      <c r="AS1078">
        <v>0</v>
      </c>
      <c r="AT1078">
        <v>0</v>
      </c>
      <c r="AU1078" s="12">
        <v>0</v>
      </c>
      <c r="AV1078">
        <f>IF(Depression_Index!S1078&gt;0,1,0)</f>
        <v>0</v>
      </c>
    </row>
    <row r="1079" spans="1:48" x14ac:dyDescent="0.45">
      <c r="A1079">
        <v>95793</v>
      </c>
      <c r="B1079">
        <v>2</v>
      </c>
      <c r="C1079">
        <v>26</v>
      </c>
      <c r="D1079">
        <v>1</v>
      </c>
      <c r="E1079">
        <v>0</v>
      </c>
      <c r="F1079">
        <v>2</v>
      </c>
      <c r="G1079">
        <v>5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f t="shared" si="33"/>
        <v>1</v>
      </c>
      <c r="U1079">
        <f t="shared" si="32"/>
        <v>0</v>
      </c>
      <c r="V1079">
        <v>2</v>
      </c>
      <c r="W1079">
        <v>0</v>
      </c>
      <c r="X1079" s="12">
        <v>0</v>
      </c>
      <c r="Y1079">
        <v>0</v>
      </c>
      <c r="Z1079">
        <v>0</v>
      </c>
      <c r="AA1079" s="12">
        <v>0</v>
      </c>
      <c r="AB1079">
        <v>0</v>
      </c>
      <c r="AC1079">
        <v>2</v>
      </c>
      <c r="AD1079">
        <v>0</v>
      </c>
      <c r="AE1079">
        <v>0</v>
      </c>
      <c r="AF1079">
        <v>0</v>
      </c>
      <c r="AG1079" s="12">
        <v>0</v>
      </c>
      <c r="AH1079">
        <v>0</v>
      </c>
      <c r="AI1079" s="12">
        <v>0</v>
      </c>
      <c r="AJ1079">
        <v>0</v>
      </c>
      <c r="AK1079">
        <v>0</v>
      </c>
      <c r="AL1079">
        <v>0</v>
      </c>
      <c r="AM1079" s="12">
        <v>0</v>
      </c>
      <c r="AN1079">
        <v>0</v>
      </c>
      <c r="AO1079">
        <v>2</v>
      </c>
      <c r="AP1079" s="12">
        <v>0</v>
      </c>
      <c r="AQ1079" s="12">
        <v>0</v>
      </c>
      <c r="AR1079" s="12">
        <v>0</v>
      </c>
      <c r="AS1079">
        <v>0</v>
      </c>
      <c r="AT1079">
        <v>0</v>
      </c>
      <c r="AU1079" s="12">
        <v>0</v>
      </c>
      <c r="AV1079">
        <f>IF(Depression_Index!S1079&gt;0,1,0)</f>
        <v>0</v>
      </c>
    </row>
    <row r="1080" spans="1:48" x14ac:dyDescent="0.45">
      <c r="A1080">
        <v>95794</v>
      </c>
      <c r="B1080">
        <v>1</v>
      </c>
      <c r="C1080">
        <v>63</v>
      </c>
      <c r="D1080">
        <v>5</v>
      </c>
      <c r="E1080">
        <v>0</v>
      </c>
      <c r="F1080">
        <v>5</v>
      </c>
      <c r="G1080">
        <v>1</v>
      </c>
      <c r="H1080">
        <v>9</v>
      </c>
      <c r="I1080">
        <v>3.39</v>
      </c>
      <c r="J1080">
        <v>0</v>
      </c>
      <c r="K1080">
        <v>0</v>
      </c>
      <c r="L1080">
        <v>0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f t="shared" si="33"/>
        <v>3</v>
      </c>
      <c r="U1080">
        <f t="shared" si="32"/>
        <v>0</v>
      </c>
      <c r="V1080">
        <v>0</v>
      </c>
      <c r="W1080">
        <v>0</v>
      </c>
      <c r="X1080" s="12">
        <v>0</v>
      </c>
      <c r="Y1080">
        <v>0</v>
      </c>
      <c r="Z1080">
        <v>0</v>
      </c>
      <c r="AA1080" s="12">
        <v>0</v>
      </c>
      <c r="AB1080">
        <v>0</v>
      </c>
      <c r="AC1080">
        <v>2</v>
      </c>
      <c r="AD1080">
        <v>0</v>
      </c>
      <c r="AE1080">
        <v>0</v>
      </c>
      <c r="AF1080">
        <v>0</v>
      </c>
      <c r="AG1080" s="12">
        <v>0</v>
      </c>
      <c r="AH1080">
        <v>0</v>
      </c>
      <c r="AI1080" s="12">
        <v>0</v>
      </c>
      <c r="AJ1080">
        <v>0</v>
      </c>
      <c r="AK1080">
        <v>0</v>
      </c>
      <c r="AL1080">
        <v>0</v>
      </c>
      <c r="AM1080" s="12">
        <v>0</v>
      </c>
      <c r="AN1080">
        <v>0</v>
      </c>
      <c r="AO1080">
        <v>2</v>
      </c>
      <c r="AP1080" s="12">
        <v>0</v>
      </c>
      <c r="AQ1080" s="12">
        <v>0</v>
      </c>
      <c r="AR1080" s="12">
        <v>0</v>
      </c>
      <c r="AS1080">
        <v>0</v>
      </c>
      <c r="AT1080">
        <v>0</v>
      </c>
      <c r="AU1080" s="12">
        <v>0</v>
      </c>
      <c r="AV1080">
        <f>IF(Depression_Index!S1080&gt;0,1,0)</f>
        <v>0</v>
      </c>
    </row>
    <row r="1081" spans="1:48" x14ac:dyDescent="0.45">
      <c r="A1081">
        <v>95799</v>
      </c>
      <c r="B1081">
        <v>2</v>
      </c>
      <c r="C1081">
        <v>25</v>
      </c>
      <c r="D1081">
        <v>3</v>
      </c>
      <c r="E1081">
        <v>0</v>
      </c>
      <c r="F1081">
        <v>4</v>
      </c>
      <c r="G1081">
        <v>6</v>
      </c>
      <c r="H1081">
        <v>7</v>
      </c>
      <c r="I1081">
        <v>1.63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f t="shared" si="33"/>
        <v>1</v>
      </c>
      <c r="U1081">
        <f t="shared" si="32"/>
        <v>0</v>
      </c>
      <c r="V1081">
        <v>1</v>
      </c>
      <c r="W1081">
        <v>18</v>
      </c>
      <c r="X1081" s="12">
        <v>1</v>
      </c>
      <c r="Y1081">
        <v>18</v>
      </c>
      <c r="Z1081">
        <v>1</v>
      </c>
      <c r="AA1081" s="12">
        <v>5</v>
      </c>
      <c r="AB1081">
        <v>1</v>
      </c>
      <c r="AC1081">
        <v>1</v>
      </c>
      <c r="AD1081">
        <v>1</v>
      </c>
      <c r="AE1081">
        <v>20</v>
      </c>
      <c r="AF1081">
        <v>2</v>
      </c>
      <c r="AG1081" s="12">
        <v>4</v>
      </c>
      <c r="AH1081">
        <v>0</v>
      </c>
      <c r="AI1081" s="12">
        <v>2</v>
      </c>
      <c r="AJ1081">
        <v>0</v>
      </c>
      <c r="AK1081">
        <v>0</v>
      </c>
      <c r="AL1081">
        <v>2</v>
      </c>
      <c r="AM1081" s="12">
        <v>0</v>
      </c>
      <c r="AN1081">
        <v>0</v>
      </c>
      <c r="AO1081">
        <v>2</v>
      </c>
      <c r="AP1081" s="12">
        <v>0</v>
      </c>
      <c r="AQ1081" s="12">
        <v>0</v>
      </c>
      <c r="AR1081" s="12">
        <v>0</v>
      </c>
      <c r="AS1081">
        <v>0</v>
      </c>
      <c r="AT1081">
        <v>0</v>
      </c>
      <c r="AU1081" s="12">
        <v>2</v>
      </c>
      <c r="AV1081">
        <f>IF(Depression_Index!S1081&gt;0,1,0)</f>
        <v>1</v>
      </c>
    </row>
    <row r="1082" spans="1:48" x14ac:dyDescent="0.45">
      <c r="A1082">
        <v>95802</v>
      </c>
      <c r="B1082">
        <v>1</v>
      </c>
      <c r="C1082">
        <v>68</v>
      </c>
      <c r="D1082">
        <v>3</v>
      </c>
      <c r="E1082">
        <v>0</v>
      </c>
      <c r="F1082">
        <v>5</v>
      </c>
      <c r="G1082">
        <v>3</v>
      </c>
      <c r="H1082">
        <v>7</v>
      </c>
      <c r="I1082">
        <v>2.4300000000000002</v>
      </c>
      <c r="J1082">
        <v>1</v>
      </c>
      <c r="K1082">
        <v>0</v>
      </c>
      <c r="L1082">
        <v>2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f t="shared" si="33"/>
        <v>6</v>
      </c>
      <c r="U1082">
        <f t="shared" si="32"/>
        <v>1</v>
      </c>
      <c r="V1082">
        <v>0</v>
      </c>
      <c r="W1082">
        <v>0</v>
      </c>
      <c r="X1082" s="12">
        <v>0</v>
      </c>
      <c r="Y1082">
        <v>0</v>
      </c>
      <c r="Z1082">
        <v>0</v>
      </c>
      <c r="AA1082" s="12">
        <v>0</v>
      </c>
      <c r="AB1082">
        <v>0</v>
      </c>
      <c r="AC1082">
        <v>2</v>
      </c>
      <c r="AD1082">
        <v>0</v>
      </c>
      <c r="AE1082">
        <v>0</v>
      </c>
      <c r="AF1082">
        <v>0</v>
      </c>
      <c r="AG1082" s="12">
        <v>0</v>
      </c>
      <c r="AH1082">
        <v>0</v>
      </c>
      <c r="AI1082" s="12">
        <v>0</v>
      </c>
      <c r="AJ1082">
        <v>0</v>
      </c>
      <c r="AK1082">
        <v>0</v>
      </c>
      <c r="AL1082">
        <v>0</v>
      </c>
      <c r="AM1082" s="12">
        <v>0</v>
      </c>
      <c r="AN1082">
        <v>0</v>
      </c>
      <c r="AO1082">
        <v>2</v>
      </c>
      <c r="AP1082" s="12">
        <v>0</v>
      </c>
      <c r="AQ1082" s="12">
        <v>0</v>
      </c>
      <c r="AR1082" s="12">
        <v>0</v>
      </c>
      <c r="AS1082">
        <v>0</v>
      </c>
      <c r="AT1082">
        <v>0</v>
      </c>
      <c r="AU1082" s="12">
        <v>0</v>
      </c>
      <c r="AV1082">
        <f>IF(Depression_Index!S1082&gt;0,1,0)</f>
        <v>0</v>
      </c>
    </row>
    <row r="1083" spans="1:48" x14ac:dyDescent="0.45">
      <c r="A1083">
        <v>95803</v>
      </c>
      <c r="B1083">
        <v>1</v>
      </c>
      <c r="C1083">
        <v>38</v>
      </c>
      <c r="D1083">
        <v>3</v>
      </c>
      <c r="E1083">
        <v>0</v>
      </c>
      <c r="F1083">
        <v>4</v>
      </c>
      <c r="G1083">
        <v>1</v>
      </c>
      <c r="H1083">
        <v>15</v>
      </c>
      <c r="I1083">
        <v>5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f t="shared" si="33"/>
        <v>3</v>
      </c>
      <c r="U1083">
        <f t="shared" si="32"/>
        <v>0</v>
      </c>
      <c r="V1083">
        <v>1</v>
      </c>
      <c r="W1083">
        <v>16</v>
      </c>
      <c r="X1083" s="12">
        <v>2</v>
      </c>
      <c r="Y1083">
        <v>0</v>
      </c>
      <c r="Z1083">
        <v>0</v>
      </c>
      <c r="AA1083" s="12">
        <v>0</v>
      </c>
      <c r="AB1083">
        <v>0</v>
      </c>
      <c r="AC1083">
        <v>2</v>
      </c>
      <c r="AD1083">
        <v>0</v>
      </c>
      <c r="AE1083">
        <v>0</v>
      </c>
      <c r="AF1083">
        <v>0</v>
      </c>
      <c r="AG1083" s="12">
        <v>0</v>
      </c>
      <c r="AH1083">
        <v>0</v>
      </c>
      <c r="AI1083" s="12">
        <v>0</v>
      </c>
      <c r="AJ1083">
        <v>0</v>
      </c>
      <c r="AK1083">
        <v>0</v>
      </c>
      <c r="AL1083">
        <v>0</v>
      </c>
      <c r="AM1083" s="12">
        <v>0</v>
      </c>
      <c r="AN1083">
        <v>0</v>
      </c>
      <c r="AO1083">
        <v>2</v>
      </c>
      <c r="AP1083" s="12">
        <v>0</v>
      </c>
      <c r="AQ1083" s="12">
        <v>0</v>
      </c>
      <c r="AR1083" s="12">
        <v>0</v>
      </c>
      <c r="AS1083">
        <v>0</v>
      </c>
      <c r="AT1083">
        <v>0</v>
      </c>
      <c r="AU1083" s="12">
        <v>2</v>
      </c>
      <c r="AV1083">
        <f>IF(Depression_Index!S1083&gt;0,1,0)</f>
        <v>0</v>
      </c>
    </row>
    <row r="1084" spans="1:48" x14ac:dyDescent="0.45">
      <c r="A1084">
        <v>95807</v>
      </c>
      <c r="B1084">
        <v>2</v>
      </c>
      <c r="C1084">
        <v>34</v>
      </c>
      <c r="D1084">
        <v>3</v>
      </c>
      <c r="E1084">
        <v>0</v>
      </c>
      <c r="F1084">
        <v>5</v>
      </c>
      <c r="G1084">
        <v>1</v>
      </c>
      <c r="H1084">
        <v>15</v>
      </c>
      <c r="I1084">
        <v>5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f t="shared" si="33"/>
        <v>2</v>
      </c>
      <c r="U1084">
        <f t="shared" si="32"/>
        <v>0</v>
      </c>
      <c r="V1084">
        <v>2</v>
      </c>
      <c r="W1084">
        <v>0</v>
      </c>
      <c r="X1084" s="12">
        <v>0</v>
      </c>
      <c r="Y1084">
        <v>0</v>
      </c>
      <c r="Z1084">
        <v>0</v>
      </c>
      <c r="AA1084" s="12">
        <v>0</v>
      </c>
      <c r="AB1084">
        <v>0</v>
      </c>
      <c r="AC1084">
        <v>2</v>
      </c>
      <c r="AD1084">
        <v>0</v>
      </c>
      <c r="AE1084">
        <v>0</v>
      </c>
      <c r="AF1084">
        <v>0</v>
      </c>
      <c r="AG1084" s="12">
        <v>0</v>
      </c>
      <c r="AH1084">
        <v>0</v>
      </c>
      <c r="AI1084" s="12">
        <v>0</v>
      </c>
      <c r="AJ1084">
        <v>0</v>
      </c>
      <c r="AK1084">
        <v>0</v>
      </c>
      <c r="AL1084">
        <v>0</v>
      </c>
      <c r="AM1084" s="12">
        <v>0</v>
      </c>
      <c r="AN1084">
        <v>0</v>
      </c>
      <c r="AO1084">
        <v>2</v>
      </c>
      <c r="AP1084" s="12">
        <v>0</v>
      </c>
      <c r="AQ1084" s="12">
        <v>0</v>
      </c>
      <c r="AR1084" s="12">
        <v>0</v>
      </c>
      <c r="AS1084">
        <v>0</v>
      </c>
      <c r="AT1084">
        <v>0</v>
      </c>
      <c r="AU1084" s="12">
        <v>0</v>
      </c>
      <c r="AV1084">
        <f>IF(Depression_Index!S1084&gt;0,1,0)</f>
        <v>0</v>
      </c>
    </row>
    <row r="1085" spans="1:48" x14ac:dyDescent="0.45">
      <c r="A1085">
        <v>95808</v>
      </c>
      <c r="B1085">
        <v>2</v>
      </c>
      <c r="C1085">
        <v>19</v>
      </c>
      <c r="D1085">
        <v>3</v>
      </c>
      <c r="E1085">
        <v>235</v>
      </c>
      <c r="F1085">
        <v>0</v>
      </c>
      <c r="G1085">
        <v>0</v>
      </c>
      <c r="H1085">
        <v>1</v>
      </c>
      <c r="I1085">
        <v>0</v>
      </c>
      <c r="J1085">
        <v>1</v>
      </c>
      <c r="K1085">
        <v>1</v>
      </c>
      <c r="L1085">
        <v>3</v>
      </c>
      <c r="M1085">
        <v>3</v>
      </c>
      <c r="N1085">
        <v>0</v>
      </c>
      <c r="O1085">
        <v>1</v>
      </c>
      <c r="P1085">
        <v>2</v>
      </c>
      <c r="Q1085">
        <v>0</v>
      </c>
      <c r="R1085">
        <v>0</v>
      </c>
      <c r="S1085">
        <v>1</v>
      </c>
      <c r="T1085">
        <f t="shared" si="33"/>
        <v>12</v>
      </c>
      <c r="U1085">
        <f t="shared" si="32"/>
        <v>1</v>
      </c>
      <c r="V1085">
        <v>2</v>
      </c>
      <c r="W1085">
        <v>0</v>
      </c>
      <c r="X1085" s="12">
        <v>0</v>
      </c>
      <c r="Y1085">
        <v>0</v>
      </c>
      <c r="Z1085">
        <v>0</v>
      </c>
      <c r="AA1085" s="12">
        <v>0</v>
      </c>
      <c r="AB1085">
        <v>0</v>
      </c>
      <c r="AC1085">
        <v>2</v>
      </c>
      <c r="AD1085">
        <v>0</v>
      </c>
      <c r="AE1085">
        <v>0</v>
      </c>
      <c r="AF1085">
        <v>0</v>
      </c>
      <c r="AG1085" s="12">
        <v>0</v>
      </c>
      <c r="AH1085">
        <v>0</v>
      </c>
      <c r="AI1085" s="12">
        <v>0</v>
      </c>
      <c r="AJ1085">
        <v>0</v>
      </c>
      <c r="AK1085">
        <v>0</v>
      </c>
      <c r="AL1085">
        <v>0</v>
      </c>
      <c r="AM1085" s="12">
        <v>0</v>
      </c>
      <c r="AN1085">
        <v>0</v>
      </c>
      <c r="AO1085">
        <v>2</v>
      </c>
      <c r="AP1085" s="12">
        <v>0</v>
      </c>
      <c r="AQ1085" s="12">
        <v>0</v>
      </c>
      <c r="AR1085" s="12">
        <v>0</v>
      </c>
      <c r="AS1085">
        <v>0</v>
      </c>
      <c r="AT1085">
        <v>0</v>
      </c>
      <c r="AU1085" s="12">
        <v>0</v>
      </c>
      <c r="AV1085">
        <f>IF(Depression_Index!S1085&gt;0,1,0)</f>
        <v>0</v>
      </c>
    </row>
    <row r="1086" spans="1:48" x14ac:dyDescent="0.45">
      <c r="A1086">
        <v>95809</v>
      </c>
      <c r="B1086">
        <v>2</v>
      </c>
      <c r="C1086">
        <v>59</v>
      </c>
      <c r="D1086">
        <v>2</v>
      </c>
      <c r="E1086">
        <v>0</v>
      </c>
      <c r="F1086">
        <v>2</v>
      </c>
      <c r="G1086">
        <v>4</v>
      </c>
      <c r="H1086">
        <v>8</v>
      </c>
      <c r="I1086">
        <v>1.59</v>
      </c>
      <c r="J1086">
        <v>0</v>
      </c>
      <c r="K1086">
        <v>0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f t="shared" si="33"/>
        <v>2</v>
      </c>
      <c r="U1086">
        <f t="shared" si="32"/>
        <v>0</v>
      </c>
      <c r="V1086">
        <v>2</v>
      </c>
      <c r="W1086">
        <v>0</v>
      </c>
      <c r="X1086" s="12">
        <v>0</v>
      </c>
      <c r="Y1086">
        <v>0</v>
      </c>
      <c r="Z1086">
        <v>0</v>
      </c>
      <c r="AA1086" s="12">
        <v>0</v>
      </c>
      <c r="AB1086">
        <v>0</v>
      </c>
      <c r="AC1086">
        <v>2</v>
      </c>
      <c r="AD1086">
        <v>0</v>
      </c>
      <c r="AE1086">
        <v>0</v>
      </c>
      <c r="AF1086">
        <v>0</v>
      </c>
      <c r="AG1086" s="12">
        <v>0</v>
      </c>
      <c r="AH1086">
        <v>0</v>
      </c>
      <c r="AI1086" s="12">
        <v>0</v>
      </c>
      <c r="AJ1086">
        <v>0</v>
      </c>
      <c r="AK1086">
        <v>0</v>
      </c>
      <c r="AL1086">
        <v>0</v>
      </c>
      <c r="AM1086" s="12">
        <v>0</v>
      </c>
      <c r="AN1086">
        <v>0</v>
      </c>
      <c r="AO1086">
        <v>2</v>
      </c>
      <c r="AP1086" s="12">
        <v>0</v>
      </c>
      <c r="AQ1086" s="12">
        <v>0</v>
      </c>
      <c r="AR1086" s="12">
        <v>0</v>
      </c>
      <c r="AS1086">
        <v>0</v>
      </c>
      <c r="AT1086">
        <v>0</v>
      </c>
      <c r="AU1086" s="12">
        <v>0</v>
      </c>
      <c r="AV1086">
        <f>IF(Depression_Index!S1086&gt;0,1,0)</f>
        <v>0</v>
      </c>
    </row>
    <row r="1087" spans="1:48" x14ac:dyDescent="0.45">
      <c r="A1087">
        <v>95811</v>
      </c>
      <c r="B1087">
        <v>2</v>
      </c>
      <c r="C1087">
        <v>24</v>
      </c>
      <c r="D1087">
        <v>1</v>
      </c>
      <c r="E1087">
        <v>0</v>
      </c>
      <c r="F1087">
        <v>4</v>
      </c>
      <c r="G1087">
        <v>1</v>
      </c>
      <c r="H1087">
        <v>4</v>
      </c>
      <c r="I1087">
        <v>0.63</v>
      </c>
      <c r="J1087">
        <v>1</v>
      </c>
      <c r="K1087">
        <v>0</v>
      </c>
      <c r="L1087">
        <v>3</v>
      </c>
      <c r="M1087">
        <v>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f t="shared" si="33"/>
        <v>7</v>
      </c>
      <c r="U1087">
        <f t="shared" si="32"/>
        <v>1</v>
      </c>
      <c r="V1087">
        <v>1</v>
      </c>
      <c r="W1087">
        <v>15</v>
      </c>
      <c r="X1087" s="12">
        <v>1</v>
      </c>
      <c r="Y1087">
        <v>15</v>
      </c>
      <c r="Z1087">
        <v>3</v>
      </c>
      <c r="AA1087" s="12">
        <v>1</v>
      </c>
      <c r="AB1087">
        <v>1</v>
      </c>
      <c r="AC1087">
        <v>2</v>
      </c>
      <c r="AD1087">
        <v>0</v>
      </c>
      <c r="AE1087">
        <v>0</v>
      </c>
      <c r="AF1087">
        <v>0</v>
      </c>
      <c r="AG1087" s="12">
        <v>0</v>
      </c>
      <c r="AH1087">
        <v>0</v>
      </c>
      <c r="AI1087" s="12">
        <v>0</v>
      </c>
      <c r="AJ1087">
        <v>0</v>
      </c>
      <c r="AK1087">
        <v>0</v>
      </c>
      <c r="AL1087">
        <v>0</v>
      </c>
      <c r="AM1087" s="12">
        <v>0</v>
      </c>
      <c r="AN1087">
        <v>0</v>
      </c>
      <c r="AO1087">
        <v>2</v>
      </c>
      <c r="AP1087" s="12">
        <v>0</v>
      </c>
      <c r="AQ1087" s="12">
        <v>0</v>
      </c>
      <c r="AR1087" s="12">
        <v>0</v>
      </c>
      <c r="AS1087">
        <v>0</v>
      </c>
      <c r="AT1087">
        <v>0</v>
      </c>
      <c r="AU1087" s="12">
        <v>2</v>
      </c>
      <c r="AV1087">
        <f>IF(Depression_Index!S1087&gt;0,1,0)</f>
        <v>1</v>
      </c>
    </row>
    <row r="1088" spans="1:48" x14ac:dyDescent="0.45">
      <c r="A1088">
        <v>95812</v>
      </c>
      <c r="B1088">
        <v>2</v>
      </c>
      <c r="C1088">
        <v>63</v>
      </c>
      <c r="D1088">
        <v>4</v>
      </c>
      <c r="E1088">
        <v>0</v>
      </c>
      <c r="F1088">
        <v>4</v>
      </c>
      <c r="G1088">
        <v>4</v>
      </c>
      <c r="H1088">
        <v>5</v>
      </c>
      <c r="I1088">
        <v>1.35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f t="shared" si="33"/>
        <v>1</v>
      </c>
      <c r="U1088">
        <f t="shared" si="32"/>
        <v>0</v>
      </c>
      <c r="V1088">
        <v>0</v>
      </c>
      <c r="W1088">
        <v>0</v>
      </c>
      <c r="X1088" s="12">
        <v>0</v>
      </c>
      <c r="Y1088">
        <v>0</v>
      </c>
      <c r="Z1088">
        <v>0</v>
      </c>
      <c r="AA1088" s="12">
        <v>0</v>
      </c>
      <c r="AB1088">
        <v>0</v>
      </c>
      <c r="AC1088">
        <v>1</v>
      </c>
      <c r="AD1088">
        <v>1</v>
      </c>
      <c r="AE1088">
        <v>0</v>
      </c>
      <c r="AF1088">
        <v>0</v>
      </c>
      <c r="AG1088" s="12">
        <v>0</v>
      </c>
      <c r="AH1088">
        <v>0</v>
      </c>
      <c r="AI1088" s="12">
        <v>2</v>
      </c>
      <c r="AJ1088">
        <v>0</v>
      </c>
      <c r="AK1088">
        <v>0</v>
      </c>
      <c r="AL1088">
        <v>2</v>
      </c>
      <c r="AM1088" s="12">
        <v>0</v>
      </c>
      <c r="AN1088">
        <v>0</v>
      </c>
      <c r="AO1088">
        <v>2</v>
      </c>
      <c r="AP1088" s="12">
        <v>0</v>
      </c>
      <c r="AQ1088" s="12">
        <v>0</v>
      </c>
      <c r="AR1088" s="12">
        <v>0</v>
      </c>
      <c r="AS1088">
        <v>0</v>
      </c>
      <c r="AT1088">
        <v>0</v>
      </c>
      <c r="AU1088" s="12">
        <v>0</v>
      </c>
      <c r="AV1088">
        <f>IF(Depression_Index!S1088&gt;0,1,0)</f>
        <v>0</v>
      </c>
    </row>
    <row r="1089" spans="1:48" x14ac:dyDescent="0.45">
      <c r="A1089">
        <v>95814</v>
      </c>
      <c r="B1089">
        <v>1</v>
      </c>
      <c r="C1089">
        <v>45</v>
      </c>
      <c r="D1089">
        <v>4</v>
      </c>
      <c r="E1089">
        <v>0</v>
      </c>
      <c r="F1089">
        <v>5</v>
      </c>
      <c r="G1089">
        <v>5</v>
      </c>
      <c r="H1089">
        <v>14</v>
      </c>
      <c r="I1089">
        <v>5</v>
      </c>
      <c r="J1089">
        <v>0</v>
      </c>
      <c r="K1089">
        <v>0</v>
      </c>
      <c r="L1089">
        <v>2</v>
      </c>
      <c r="M1089">
        <v>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f t="shared" si="33"/>
        <v>4</v>
      </c>
      <c r="U1089">
        <f t="shared" si="32"/>
        <v>0</v>
      </c>
      <c r="V1089">
        <v>1</v>
      </c>
      <c r="W1089">
        <v>15</v>
      </c>
      <c r="X1089" s="12">
        <v>2</v>
      </c>
      <c r="Y1089">
        <v>0</v>
      </c>
      <c r="Z1089">
        <v>0</v>
      </c>
      <c r="AA1089" s="12">
        <v>0</v>
      </c>
      <c r="AB1089">
        <v>0</v>
      </c>
      <c r="AC1089">
        <v>2</v>
      </c>
      <c r="AD1089">
        <v>0</v>
      </c>
      <c r="AE1089">
        <v>0</v>
      </c>
      <c r="AF1089">
        <v>0</v>
      </c>
      <c r="AG1089" s="12">
        <v>0</v>
      </c>
      <c r="AH1089">
        <v>0</v>
      </c>
      <c r="AI1089" s="12">
        <v>0</v>
      </c>
      <c r="AJ1089">
        <v>0</v>
      </c>
      <c r="AK1089">
        <v>0</v>
      </c>
      <c r="AL1089">
        <v>0</v>
      </c>
      <c r="AM1089" s="12">
        <v>0</v>
      </c>
      <c r="AN1089">
        <v>0</v>
      </c>
      <c r="AO1089">
        <v>2</v>
      </c>
      <c r="AP1089" s="12">
        <v>0</v>
      </c>
      <c r="AQ1089" s="12">
        <v>0</v>
      </c>
      <c r="AR1089" s="12">
        <v>0</v>
      </c>
      <c r="AS1089">
        <v>0</v>
      </c>
      <c r="AT1089">
        <v>0</v>
      </c>
      <c r="AU1089" s="12">
        <v>2</v>
      </c>
      <c r="AV1089">
        <f>IF(Depression_Index!S1089&gt;0,1,0)</f>
        <v>0</v>
      </c>
    </row>
    <row r="1090" spans="1:48" x14ac:dyDescent="0.45">
      <c r="A1090">
        <v>95820</v>
      </c>
      <c r="B1090">
        <v>1</v>
      </c>
      <c r="C1090">
        <v>37</v>
      </c>
      <c r="D1090">
        <v>4</v>
      </c>
      <c r="E1090">
        <v>0</v>
      </c>
      <c r="F1090">
        <v>5</v>
      </c>
      <c r="G1090">
        <v>1</v>
      </c>
      <c r="H1090">
        <v>14</v>
      </c>
      <c r="I1090">
        <v>3.43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f t="shared" si="33"/>
        <v>0</v>
      </c>
      <c r="U1090">
        <f t="shared" ref="U1090:U1153" si="34">IF(T1090&gt;=6, 1, 0)</f>
        <v>0</v>
      </c>
      <c r="V1090">
        <v>0</v>
      </c>
      <c r="W1090">
        <v>0</v>
      </c>
      <c r="X1090" s="12">
        <v>0</v>
      </c>
      <c r="Y1090">
        <v>0</v>
      </c>
      <c r="Z1090">
        <v>0</v>
      </c>
      <c r="AA1090" s="12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s="12">
        <v>0</v>
      </c>
      <c r="AH1090">
        <v>0</v>
      </c>
      <c r="AI1090" s="12">
        <v>0</v>
      </c>
      <c r="AJ1090">
        <v>0</v>
      </c>
      <c r="AK1090">
        <v>0</v>
      </c>
      <c r="AL1090">
        <v>0</v>
      </c>
      <c r="AM1090" s="12">
        <v>0</v>
      </c>
      <c r="AN1090">
        <v>0</v>
      </c>
      <c r="AO1090">
        <v>0</v>
      </c>
      <c r="AP1090" s="12">
        <v>0</v>
      </c>
      <c r="AQ1090" s="12">
        <v>0</v>
      </c>
      <c r="AR1090" s="12">
        <v>0</v>
      </c>
      <c r="AS1090">
        <v>0</v>
      </c>
      <c r="AT1090">
        <v>0</v>
      </c>
      <c r="AU1090" s="12">
        <v>0</v>
      </c>
      <c r="AV1090">
        <f>IF(Depression_Index!S1090&gt;0,1,0)</f>
        <v>0</v>
      </c>
    </row>
    <row r="1091" spans="1:48" x14ac:dyDescent="0.45">
      <c r="A1091">
        <v>95822</v>
      </c>
      <c r="B1091">
        <v>1</v>
      </c>
      <c r="C1091">
        <v>66</v>
      </c>
      <c r="D1091">
        <v>5</v>
      </c>
      <c r="E1091">
        <v>0</v>
      </c>
      <c r="F1091">
        <v>5</v>
      </c>
      <c r="G1091">
        <v>3</v>
      </c>
      <c r="H1091">
        <v>8</v>
      </c>
      <c r="I1091">
        <v>3.23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f t="shared" ref="T1091:T1154" si="35">SUM(J1091:S1091)</f>
        <v>0</v>
      </c>
      <c r="U1091">
        <f t="shared" si="34"/>
        <v>0</v>
      </c>
      <c r="V1091">
        <v>0</v>
      </c>
      <c r="W1091">
        <v>0</v>
      </c>
      <c r="X1091" s="12">
        <v>0</v>
      </c>
      <c r="Y1091">
        <v>0</v>
      </c>
      <c r="Z1091">
        <v>0</v>
      </c>
      <c r="AA1091" s="12">
        <v>0</v>
      </c>
      <c r="AB1091">
        <v>0</v>
      </c>
      <c r="AC1091">
        <v>2</v>
      </c>
      <c r="AD1091">
        <v>0</v>
      </c>
      <c r="AE1091">
        <v>0</v>
      </c>
      <c r="AF1091">
        <v>0</v>
      </c>
      <c r="AG1091" s="12">
        <v>0</v>
      </c>
      <c r="AH1091">
        <v>0</v>
      </c>
      <c r="AI1091" s="12">
        <v>0</v>
      </c>
      <c r="AJ1091">
        <v>0</v>
      </c>
      <c r="AK1091">
        <v>0</v>
      </c>
      <c r="AL1091">
        <v>0</v>
      </c>
      <c r="AM1091" s="12">
        <v>0</v>
      </c>
      <c r="AN1091">
        <v>0</v>
      </c>
      <c r="AO1091">
        <v>2</v>
      </c>
      <c r="AP1091" s="12">
        <v>0</v>
      </c>
      <c r="AQ1091" s="12">
        <v>0</v>
      </c>
      <c r="AR1091" s="12">
        <v>0</v>
      </c>
      <c r="AS1091">
        <v>0</v>
      </c>
      <c r="AT1091">
        <v>0</v>
      </c>
      <c r="AU1091" s="12">
        <v>0</v>
      </c>
      <c r="AV1091">
        <f>IF(Depression_Index!S1091&gt;0,1,0)</f>
        <v>0</v>
      </c>
    </row>
    <row r="1092" spans="1:48" x14ac:dyDescent="0.45">
      <c r="A1092">
        <v>95824</v>
      </c>
      <c r="B1092">
        <v>1</v>
      </c>
      <c r="C1092">
        <v>66</v>
      </c>
      <c r="D1092">
        <v>2</v>
      </c>
      <c r="E1092">
        <v>0</v>
      </c>
      <c r="F1092">
        <v>1</v>
      </c>
      <c r="G1092">
        <v>1</v>
      </c>
      <c r="H1092">
        <v>77</v>
      </c>
      <c r="I1092">
        <v>0</v>
      </c>
      <c r="J1092">
        <v>3</v>
      </c>
      <c r="K1092">
        <v>1</v>
      </c>
      <c r="L1092">
        <v>1</v>
      </c>
      <c r="M1092">
        <v>1</v>
      </c>
      <c r="N1092">
        <v>0</v>
      </c>
      <c r="O1092">
        <v>2</v>
      </c>
      <c r="P1092">
        <v>1</v>
      </c>
      <c r="Q1092">
        <v>1</v>
      </c>
      <c r="R1092">
        <v>0</v>
      </c>
      <c r="S1092">
        <v>0</v>
      </c>
      <c r="T1092">
        <f t="shared" si="35"/>
        <v>10</v>
      </c>
      <c r="U1092">
        <f t="shared" si="34"/>
        <v>1</v>
      </c>
      <c r="V1092">
        <v>0</v>
      </c>
      <c r="W1092">
        <v>0</v>
      </c>
      <c r="X1092" s="12">
        <v>0</v>
      </c>
      <c r="Y1092">
        <v>0</v>
      </c>
      <c r="Z1092">
        <v>0</v>
      </c>
      <c r="AA1092" s="12">
        <v>0</v>
      </c>
      <c r="AB1092">
        <v>0</v>
      </c>
      <c r="AC1092">
        <v>2</v>
      </c>
      <c r="AD1092">
        <v>0</v>
      </c>
      <c r="AE1092">
        <v>0</v>
      </c>
      <c r="AF1092">
        <v>0</v>
      </c>
      <c r="AG1092" s="12">
        <v>0</v>
      </c>
      <c r="AH1092">
        <v>0</v>
      </c>
      <c r="AI1092" s="12">
        <v>0</v>
      </c>
      <c r="AJ1092">
        <v>0</v>
      </c>
      <c r="AK1092">
        <v>0</v>
      </c>
      <c r="AL1092">
        <v>0</v>
      </c>
      <c r="AM1092" s="12">
        <v>0</v>
      </c>
      <c r="AN1092">
        <v>0</v>
      </c>
      <c r="AO1092">
        <v>2</v>
      </c>
      <c r="AP1092" s="12">
        <v>0</v>
      </c>
      <c r="AQ1092" s="12">
        <v>0</v>
      </c>
      <c r="AR1092" s="12">
        <v>0</v>
      </c>
      <c r="AS1092">
        <v>0</v>
      </c>
      <c r="AT1092">
        <v>0</v>
      </c>
      <c r="AU1092" s="12">
        <v>0</v>
      </c>
      <c r="AV1092">
        <f>IF(Depression_Index!S1092&gt;0,1,0)</f>
        <v>0</v>
      </c>
    </row>
    <row r="1093" spans="1:48" x14ac:dyDescent="0.45">
      <c r="A1093">
        <v>95825</v>
      </c>
      <c r="B1093">
        <v>2</v>
      </c>
      <c r="C1093">
        <v>45</v>
      </c>
      <c r="D1093">
        <v>3</v>
      </c>
      <c r="E1093">
        <v>0</v>
      </c>
      <c r="F1093">
        <v>4</v>
      </c>
      <c r="G1093">
        <v>3</v>
      </c>
      <c r="H1093">
        <v>5</v>
      </c>
      <c r="I1093">
        <v>1.06</v>
      </c>
      <c r="J1093">
        <v>0</v>
      </c>
      <c r="K1093">
        <v>1</v>
      </c>
      <c r="L1093">
        <v>0</v>
      </c>
      <c r="M1093">
        <v>3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f t="shared" si="35"/>
        <v>4</v>
      </c>
      <c r="U1093">
        <f t="shared" si="34"/>
        <v>0</v>
      </c>
      <c r="V1093">
        <v>1</v>
      </c>
      <c r="W1093">
        <v>43</v>
      </c>
      <c r="X1093" s="12">
        <v>1</v>
      </c>
      <c r="Y1093">
        <v>43</v>
      </c>
      <c r="Z1093">
        <v>3</v>
      </c>
      <c r="AA1093" s="12">
        <v>3</v>
      </c>
      <c r="AB1093">
        <v>1</v>
      </c>
      <c r="AC1093">
        <v>2</v>
      </c>
      <c r="AD1093">
        <v>0</v>
      </c>
      <c r="AE1093">
        <v>0</v>
      </c>
      <c r="AF1093">
        <v>0</v>
      </c>
      <c r="AG1093" s="12">
        <v>0</v>
      </c>
      <c r="AH1093">
        <v>0</v>
      </c>
      <c r="AI1093" s="12">
        <v>0</v>
      </c>
      <c r="AJ1093">
        <v>0</v>
      </c>
      <c r="AK1093">
        <v>0</v>
      </c>
      <c r="AL1093">
        <v>0</v>
      </c>
      <c r="AM1093" s="12">
        <v>0</v>
      </c>
      <c r="AN1093">
        <v>0</v>
      </c>
      <c r="AO1093">
        <v>2</v>
      </c>
      <c r="AP1093" s="12">
        <v>0</v>
      </c>
      <c r="AQ1093" s="12">
        <v>0</v>
      </c>
      <c r="AR1093" s="12">
        <v>0</v>
      </c>
      <c r="AS1093">
        <v>0</v>
      </c>
      <c r="AT1093">
        <v>0</v>
      </c>
      <c r="AU1093" s="12">
        <v>2</v>
      </c>
      <c r="AV1093">
        <f>IF(Depression_Index!S1093&gt;0,1,0)</f>
        <v>1</v>
      </c>
    </row>
    <row r="1094" spans="1:48" x14ac:dyDescent="0.45">
      <c r="A1094">
        <v>95831</v>
      </c>
      <c r="B1094">
        <v>2</v>
      </c>
      <c r="C1094">
        <v>63</v>
      </c>
      <c r="D1094">
        <v>5</v>
      </c>
      <c r="E1094">
        <v>0</v>
      </c>
      <c r="F1094">
        <v>5</v>
      </c>
      <c r="G1094">
        <v>1</v>
      </c>
      <c r="H1094">
        <v>14</v>
      </c>
      <c r="I1094">
        <v>5</v>
      </c>
      <c r="J1094">
        <v>0</v>
      </c>
      <c r="K1094">
        <v>3</v>
      </c>
      <c r="L1094">
        <v>1</v>
      </c>
      <c r="M1094">
        <v>3</v>
      </c>
      <c r="N1094">
        <v>1</v>
      </c>
      <c r="O1094">
        <v>3</v>
      </c>
      <c r="P1094">
        <v>0</v>
      </c>
      <c r="Q1094">
        <v>0</v>
      </c>
      <c r="R1094">
        <v>0</v>
      </c>
      <c r="S1094">
        <v>0</v>
      </c>
      <c r="T1094">
        <f t="shared" si="35"/>
        <v>11</v>
      </c>
      <c r="U1094">
        <f t="shared" si="34"/>
        <v>1</v>
      </c>
      <c r="V1094">
        <v>0</v>
      </c>
      <c r="W1094">
        <v>0</v>
      </c>
      <c r="X1094" s="12">
        <v>0</v>
      </c>
      <c r="Y1094">
        <v>0</v>
      </c>
      <c r="Z1094">
        <v>0</v>
      </c>
      <c r="AA1094" s="12">
        <v>0</v>
      </c>
      <c r="AB1094">
        <v>0</v>
      </c>
      <c r="AC1094">
        <v>2</v>
      </c>
      <c r="AD1094">
        <v>0</v>
      </c>
      <c r="AE1094">
        <v>0</v>
      </c>
      <c r="AF1094">
        <v>0</v>
      </c>
      <c r="AG1094" s="12">
        <v>0</v>
      </c>
      <c r="AH1094">
        <v>0</v>
      </c>
      <c r="AI1094" s="12">
        <v>0</v>
      </c>
      <c r="AJ1094">
        <v>0</v>
      </c>
      <c r="AK1094">
        <v>0</v>
      </c>
      <c r="AL1094">
        <v>0</v>
      </c>
      <c r="AM1094" s="12">
        <v>0</v>
      </c>
      <c r="AN1094">
        <v>0</v>
      </c>
      <c r="AO1094">
        <v>2</v>
      </c>
      <c r="AP1094" s="12">
        <v>0</v>
      </c>
      <c r="AQ1094" s="12">
        <v>0</v>
      </c>
      <c r="AR1094" s="12">
        <v>0</v>
      </c>
      <c r="AS1094">
        <v>0</v>
      </c>
      <c r="AT1094">
        <v>0</v>
      </c>
      <c r="AU1094" s="12">
        <v>0</v>
      </c>
      <c r="AV1094">
        <f>IF(Depression_Index!S1094&gt;0,1,0)</f>
        <v>0</v>
      </c>
    </row>
    <row r="1095" spans="1:48" x14ac:dyDescent="0.45">
      <c r="A1095">
        <v>95833</v>
      </c>
      <c r="B1095">
        <v>1</v>
      </c>
      <c r="C1095">
        <v>61</v>
      </c>
      <c r="D1095">
        <v>2</v>
      </c>
      <c r="E1095">
        <v>0</v>
      </c>
      <c r="F1095">
        <v>4</v>
      </c>
      <c r="G1095">
        <v>3</v>
      </c>
      <c r="H1095">
        <v>6</v>
      </c>
      <c r="I1095">
        <v>2.3199999999999998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f t="shared" si="35"/>
        <v>2</v>
      </c>
      <c r="U1095">
        <f t="shared" si="34"/>
        <v>0</v>
      </c>
      <c r="V1095">
        <v>0</v>
      </c>
      <c r="W1095">
        <v>0</v>
      </c>
      <c r="X1095" s="12">
        <v>0</v>
      </c>
      <c r="Y1095">
        <v>0</v>
      </c>
      <c r="Z1095">
        <v>0</v>
      </c>
      <c r="AA1095" s="12">
        <v>0</v>
      </c>
      <c r="AB1095">
        <v>0</v>
      </c>
      <c r="AC1095">
        <v>2</v>
      </c>
      <c r="AD1095">
        <v>0</v>
      </c>
      <c r="AE1095">
        <v>0</v>
      </c>
      <c r="AF1095">
        <v>0</v>
      </c>
      <c r="AG1095" s="12">
        <v>0</v>
      </c>
      <c r="AH1095">
        <v>0</v>
      </c>
      <c r="AI1095" s="12">
        <v>0</v>
      </c>
      <c r="AJ1095">
        <v>0</v>
      </c>
      <c r="AK1095">
        <v>0</v>
      </c>
      <c r="AL1095">
        <v>0</v>
      </c>
      <c r="AM1095" s="12">
        <v>0</v>
      </c>
      <c r="AN1095">
        <v>0</v>
      </c>
      <c r="AO1095">
        <v>2</v>
      </c>
      <c r="AP1095" s="12">
        <v>0</v>
      </c>
      <c r="AQ1095" s="12">
        <v>0</v>
      </c>
      <c r="AR1095" s="12">
        <v>0</v>
      </c>
      <c r="AS1095">
        <v>0</v>
      </c>
      <c r="AT1095">
        <v>0</v>
      </c>
      <c r="AU1095" s="12">
        <v>0</v>
      </c>
      <c r="AV1095">
        <f>IF(Depression_Index!S1095&gt;0,1,0)</f>
        <v>0</v>
      </c>
    </row>
    <row r="1096" spans="1:48" x14ac:dyDescent="0.45">
      <c r="A1096">
        <v>95835</v>
      </c>
      <c r="B1096">
        <v>2</v>
      </c>
      <c r="C1096">
        <v>48</v>
      </c>
      <c r="D1096">
        <v>2</v>
      </c>
      <c r="E1096">
        <v>0</v>
      </c>
      <c r="F1096">
        <v>2</v>
      </c>
      <c r="G1096">
        <v>3</v>
      </c>
      <c r="H1096">
        <v>13</v>
      </c>
      <c r="I1096">
        <v>0.52</v>
      </c>
      <c r="J1096">
        <v>0</v>
      </c>
      <c r="K1096">
        <v>1</v>
      </c>
      <c r="L1096">
        <v>1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f t="shared" si="35"/>
        <v>5</v>
      </c>
      <c r="U1096">
        <f t="shared" si="34"/>
        <v>0</v>
      </c>
      <c r="V1096">
        <v>2</v>
      </c>
      <c r="W1096">
        <v>0</v>
      </c>
      <c r="X1096" s="12">
        <v>0</v>
      </c>
      <c r="Y1096">
        <v>0</v>
      </c>
      <c r="Z1096">
        <v>0</v>
      </c>
      <c r="AA1096" s="12">
        <v>0</v>
      </c>
      <c r="AB1096">
        <v>0</v>
      </c>
      <c r="AC1096">
        <v>2</v>
      </c>
      <c r="AD1096">
        <v>0</v>
      </c>
      <c r="AE1096">
        <v>0</v>
      </c>
      <c r="AF1096">
        <v>0</v>
      </c>
      <c r="AG1096" s="12">
        <v>0</v>
      </c>
      <c r="AH1096">
        <v>0</v>
      </c>
      <c r="AI1096" s="12">
        <v>0</v>
      </c>
      <c r="AJ1096">
        <v>0</v>
      </c>
      <c r="AK1096">
        <v>0</v>
      </c>
      <c r="AL1096">
        <v>0</v>
      </c>
      <c r="AM1096" s="12">
        <v>0</v>
      </c>
      <c r="AN1096">
        <v>0</v>
      </c>
      <c r="AO1096">
        <v>2</v>
      </c>
      <c r="AP1096" s="12">
        <v>0</v>
      </c>
      <c r="AQ1096" s="12">
        <v>0</v>
      </c>
      <c r="AR1096" s="12">
        <v>0</v>
      </c>
      <c r="AS1096">
        <v>0</v>
      </c>
      <c r="AT1096">
        <v>0</v>
      </c>
      <c r="AU1096" s="12">
        <v>0</v>
      </c>
      <c r="AV1096">
        <f>IF(Depression_Index!S1096&gt;0,1,0)</f>
        <v>0</v>
      </c>
    </row>
    <row r="1097" spans="1:48" x14ac:dyDescent="0.45">
      <c r="A1097">
        <v>95836</v>
      </c>
      <c r="B1097">
        <v>2</v>
      </c>
      <c r="C1097">
        <v>55</v>
      </c>
      <c r="D1097">
        <v>3</v>
      </c>
      <c r="E1097">
        <v>0</v>
      </c>
      <c r="F1097">
        <v>3</v>
      </c>
      <c r="G1097">
        <v>3</v>
      </c>
      <c r="H1097">
        <v>5</v>
      </c>
      <c r="I1097">
        <v>1.46</v>
      </c>
      <c r="J1097">
        <v>1</v>
      </c>
      <c r="K1097">
        <v>1</v>
      </c>
      <c r="L1097">
        <v>3</v>
      </c>
      <c r="M1097">
        <v>2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f t="shared" si="35"/>
        <v>8</v>
      </c>
      <c r="U1097">
        <f t="shared" si="34"/>
        <v>1</v>
      </c>
      <c r="V1097">
        <v>2</v>
      </c>
      <c r="W1097">
        <v>0</v>
      </c>
      <c r="X1097" s="12">
        <v>0</v>
      </c>
      <c r="Y1097">
        <v>0</v>
      </c>
      <c r="Z1097">
        <v>0</v>
      </c>
      <c r="AA1097" s="12">
        <v>0</v>
      </c>
      <c r="AB1097">
        <v>0</v>
      </c>
      <c r="AC1097">
        <v>2</v>
      </c>
      <c r="AD1097">
        <v>0</v>
      </c>
      <c r="AE1097">
        <v>0</v>
      </c>
      <c r="AF1097">
        <v>0</v>
      </c>
      <c r="AG1097" s="12">
        <v>0</v>
      </c>
      <c r="AH1097">
        <v>0</v>
      </c>
      <c r="AI1097" s="12">
        <v>0</v>
      </c>
      <c r="AJ1097">
        <v>0</v>
      </c>
      <c r="AK1097">
        <v>0</v>
      </c>
      <c r="AL1097">
        <v>0</v>
      </c>
      <c r="AM1097" s="12">
        <v>0</v>
      </c>
      <c r="AN1097">
        <v>0</v>
      </c>
      <c r="AO1097">
        <v>2</v>
      </c>
      <c r="AP1097" s="12">
        <v>0</v>
      </c>
      <c r="AQ1097" s="12">
        <v>0</v>
      </c>
      <c r="AR1097" s="12">
        <v>0</v>
      </c>
      <c r="AS1097">
        <v>0</v>
      </c>
      <c r="AT1097">
        <v>0</v>
      </c>
      <c r="AU1097" s="12">
        <v>0</v>
      </c>
      <c r="AV1097">
        <f>IF(Depression_Index!S1097&gt;0,1,0)</f>
        <v>0</v>
      </c>
    </row>
    <row r="1098" spans="1:48" x14ac:dyDescent="0.45">
      <c r="A1098">
        <v>95839</v>
      </c>
      <c r="B1098">
        <v>1</v>
      </c>
      <c r="C1098">
        <v>44</v>
      </c>
      <c r="D1098">
        <v>4</v>
      </c>
      <c r="E1098">
        <v>0</v>
      </c>
      <c r="F1098">
        <v>3</v>
      </c>
      <c r="G1098">
        <v>1</v>
      </c>
      <c r="H1098">
        <v>14</v>
      </c>
      <c r="I1098">
        <v>2.78</v>
      </c>
      <c r="J1098">
        <v>0</v>
      </c>
      <c r="K1098">
        <v>2</v>
      </c>
      <c r="L1098">
        <v>1</v>
      </c>
      <c r="M1098">
        <v>1</v>
      </c>
      <c r="N1098">
        <v>0</v>
      </c>
      <c r="O1098">
        <v>0</v>
      </c>
      <c r="P1098">
        <v>1</v>
      </c>
      <c r="Q1098">
        <v>1</v>
      </c>
      <c r="R1098">
        <v>1</v>
      </c>
      <c r="S1098">
        <v>1</v>
      </c>
      <c r="T1098">
        <f t="shared" si="35"/>
        <v>8</v>
      </c>
      <c r="U1098">
        <f t="shared" si="34"/>
        <v>1</v>
      </c>
      <c r="V1098">
        <v>2</v>
      </c>
      <c r="W1098">
        <v>0</v>
      </c>
      <c r="X1098" s="12">
        <v>0</v>
      </c>
      <c r="Y1098">
        <v>0</v>
      </c>
      <c r="Z1098">
        <v>0</v>
      </c>
      <c r="AA1098" s="12">
        <v>0</v>
      </c>
      <c r="AB1098">
        <v>0</v>
      </c>
      <c r="AC1098">
        <v>2</v>
      </c>
      <c r="AD1098">
        <v>0</v>
      </c>
      <c r="AE1098">
        <v>0</v>
      </c>
      <c r="AF1098">
        <v>0</v>
      </c>
      <c r="AG1098" s="12">
        <v>0</v>
      </c>
      <c r="AH1098">
        <v>0</v>
      </c>
      <c r="AI1098" s="12">
        <v>0</v>
      </c>
      <c r="AJ1098">
        <v>0</v>
      </c>
      <c r="AK1098">
        <v>0</v>
      </c>
      <c r="AL1098">
        <v>0</v>
      </c>
      <c r="AM1098" s="12">
        <v>0</v>
      </c>
      <c r="AN1098">
        <v>0</v>
      </c>
      <c r="AO1098">
        <v>2</v>
      </c>
      <c r="AP1098" s="12">
        <v>0</v>
      </c>
      <c r="AQ1098" s="12">
        <v>0</v>
      </c>
      <c r="AR1098" s="12">
        <v>0</v>
      </c>
      <c r="AS1098">
        <v>0</v>
      </c>
      <c r="AT1098">
        <v>0</v>
      </c>
      <c r="AU1098" s="12">
        <v>0</v>
      </c>
      <c r="AV1098">
        <f>IF(Depression_Index!S1098&gt;0,1,0)</f>
        <v>0</v>
      </c>
    </row>
    <row r="1099" spans="1:48" x14ac:dyDescent="0.45">
      <c r="A1099">
        <v>95841</v>
      </c>
      <c r="B1099">
        <v>1</v>
      </c>
      <c r="C1099">
        <v>27</v>
      </c>
      <c r="D1099">
        <v>1</v>
      </c>
      <c r="E1099">
        <v>0</v>
      </c>
      <c r="F1099">
        <v>1</v>
      </c>
      <c r="G1099">
        <v>1</v>
      </c>
      <c r="H1099">
        <v>9</v>
      </c>
      <c r="I1099">
        <v>1.97</v>
      </c>
      <c r="J1099">
        <v>0</v>
      </c>
      <c r="K1099">
        <v>0</v>
      </c>
      <c r="L1099">
        <v>0</v>
      </c>
      <c r="M1099">
        <v>3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f t="shared" si="35"/>
        <v>3</v>
      </c>
      <c r="U1099">
        <f t="shared" si="34"/>
        <v>0</v>
      </c>
      <c r="V1099">
        <v>1</v>
      </c>
      <c r="W1099">
        <v>16</v>
      </c>
      <c r="X1099" s="12">
        <v>2</v>
      </c>
      <c r="Y1099">
        <v>0</v>
      </c>
      <c r="Z1099">
        <v>0</v>
      </c>
      <c r="AA1099" s="12">
        <v>0</v>
      </c>
      <c r="AB1099">
        <v>0</v>
      </c>
      <c r="AC1099">
        <v>1</v>
      </c>
      <c r="AD1099">
        <v>1</v>
      </c>
      <c r="AE1099">
        <v>18</v>
      </c>
      <c r="AF1099">
        <v>5</v>
      </c>
      <c r="AG1099" s="12">
        <v>3</v>
      </c>
      <c r="AH1099">
        <v>0</v>
      </c>
      <c r="AI1099" s="12">
        <v>2</v>
      </c>
      <c r="AJ1099">
        <v>0</v>
      </c>
      <c r="AK1099">
        <v>0</v>
      </c>
      <c r="AL1099">
        <v>2</v>
      </c>
      <c r="AM1099" s="12">
        <v>0</v>
      </c>
      <c r="AN1099">
        <v>0</v>
      </c>
      <c r="AO1099">
        <v>2</v>
      </c>
      <c r="AP1099" s="12">
        <v>0</v>
      </c>
      <c r="AQ1099" s="12">
        <v>0</v>
      </c>
      <c r="AR1099" s="12">
        <v>0</v>
      </c>
      <c r="AS1099">
        <v>0</v>
      </c>
      <c r="AT1099">
        <v>0</v>
      </c>
      <c r="AU1099" s="12">
        <v>2</v>
      </c>
      <c r="AV1099">
        <f>IF(Depression_Index!S1099&gt;0,1,0)</f>
        <v>1</v>
      </c>
    </row>
    <row r="1100" spans="1:48" x14ac:dyDescent="0.45">
      <c r="A1100">
        <v>95848</v>
      </c>
      <c r="B1100">
        <v>2</v>
      </c>
      <c r="C1100">
        <v>52</v>
      </c>
      <c r="D1100">
        <v>5</v>
      </c>
      <c r="E1100">
        <v>0</v>
      </c>
      <c r="F1100">
        <v>3</v>
      </c>
      <c r="G1100">
        <v>1</v>
      </c>
      <c r="H1100">
        <v>5</v>
      </c>
      <c r="I1100">
        <v>0.96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f t="shared" si="35"/>
        <v>0</v>
      </c>
      <c r="U1100">
        <f t="shared" si="34"/>
        <v>0</v>
      </c>
      <c r="V1100">
        <v>0</v>
      </c>
      <c r="W1100">
        <v>0</v>
      </c>
      <c r="X1100" s="12">
        <v>0</v>
      </c>
      <c r="Y1100">
        <v>0</v>
      </c>
      <c r="Z1100">
        <v>0</v>
      </c>
      <c r="AA1100" s="12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s="12">
        <v>0</v>
      </c>
      <c r="AH1100">
        <v>0</v>
      </c>
      <c r="AI1100" s="12">
        <v>0</v>
      </c>
      <c r="AJ1100">
        <v>0</v>
      </c>
      <c r="AK1100">
        <v>0</v>
      </c>
      <c r="AL1100">
        <v>0</v>
      </c>
      <c r="AM1100" s="12">
        <v>0</v>
      </c>
      <c r="AN1100">
        <v>0</v>
      </c>
      <c r="AO1100">
        <v>0</v>
      </c>
      <c r="AP1100" s="12">
        <v>0</v>
      </c>
      <c r="AQ1100" s="12">
        <v>0</v>
      </c>
      <c r="AR1100" s="12">
        <v>0</v>
      </c>
      <c r="AS1100">
        <v>0</v>
      </c>
      <c r="AT1100">
        <v>0</v>
      </c>
      <c r="AU1100" s="12">
        <v>0</v>
      </c>
      <c r="AV1100">
        <f>IF(Depression_Index!S1100&gt;0,1,0)</f>
        <v>0</v>
      </c>
    </row>
    <row r="1101" spans="1:48" x14ac:dyDescent="0.45">
      <c r="A1101">
        <v>95849</v>
      </c>
      <c r="B1101">
        <v>2</v>
      </c>
      <c r="C1101">
        <v>40</v>
      </c>
      <c r="D1101">
        <v>2</v>
      </c>
      <c r="E1101">
        <v>0</v>
      </c>
      <c r="F1101">
        <v>4</v>
      </c>
      <c r="G1101">
        <v>6</v>
      </c>
      <c r="H1101">
        <v>13</v>
      </c>
      <c r="I1101">
        <v>0</v>
      </c>
      <c r="J1101">
        <v>0</v>
      </c>
      <c r="K1101">
        <v>0</v>
      </c>
      <c r="L1101">
        <v>1</v>
      </c>
      <c r="M1101">
        <v>3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f t="shared" si="35"/>
        <v>4</v>
      </c>
      <c r="U1101">
        <f t="shared" si="34"/>
        <v>0</v>
      </c>
      <c r="V1101">
        <v>2</v>
      </c>
      <c r="W1101">
        <v>0</v>
      </c>
      <c r="X1101" s="12">
        <v>0</v>
      </c>
      <c r="Y1101">
        <v>0</v>
      </c>
      <c r="Z1101">
        <v>0</v>
      </c>
      <c r="AA1101" s="12">
        <v>0</v>
      </c>
      <c r="AB1101">
        <v>0</v>
      </c>
      <c r="AC1101">
        <v>2</v>
      </c>
      <c r="AD1101">
        <v>0</v>
      </c>
      <c r="AE1101">
        <v>0</v>
      </c>
      <c r="AF1101">
        <v>0</v>
      </c>
      <c r="AG1101" s="12">
        <v>0</v>
      </c>
      <c r="AH1101">
        <v>0</v>
      </c>
      <c r="AI1101" s="12">
        <v>0</v>
      </c>
      <c r="AJ1101">
        <v>0</v>
      </c>
      <c r="AK1101">
        <v>0</v>
      </c>
      <c r="AL1101">
        <v>0</v>
      </c>
      <c r="AM1101" s="12">
        <v>0</v>
      </c>
      <c r="AN1101">
        <v>0</v>
      </c>
      <c r="AO1101">
        <v>2</v>
      </c>
      <c r="AP1101" s="12">
        <v>0</v>
      </c>
      <c r="AQ1101" s="12">
        <v>0</v>
      </c>
      <c r="AR1101" s="12">
        <v>0</v>
      </c>
      <c r="AS1101">
        <v>0</v>
      </c>
      <c r="AT1101">
        <v>0</v>
      </c>
      <c r="AU1101" s="12">
        <v>0</v>
      </c>
      <c r="AV1101">
        <f>IF(Depression_Index!S1101&gt;0,1,0)</f>
        <v>0</v>
      </c>
    </row>
    <row r="1102" spans="1:48" x14ac:dyDescent="0.45">
      <c r="A1102">
        <v>95850</v>
      </c>
      <c r="B1102">
        <v>2</v>
      </c>
      <c r="C1102">
        <v>27</v>
      </c>
      <c r="D1102">
        <v>4</v>
      </c>
      <c r="E1102">
        <v>0</v>
      </c>
      <c r="F1102">
        <v>4</v>
      </c>
      <c r="G1102">
        <v>5</v>
      </c>
      <c r="H1102">
        <v>14</v>
      </c>
      <c r="I1102">
        <v>3.25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f t="shared" si="35"/>
        <v>0</v>
      </c>
      <c r="U1102">
        <f t="shared" si="34"/>
        <v>0</v>
      </c>
      <c r="V1102">
        <v>1</v>
      </c>
      <c r="W1102">
        <v>19</v>
      </c>
      <c r="X1102" s="12">
        <v>2</v>
      </c>
      <c r="Y1102">
        <v>0</v>
      </c>
      <c r="Z1102">
        <v>0</v>
      </c>
      <c r="AA1102" s="12">
        <v>0</v>
      </c>
      <c r="AB1102">
        <v>0</v>
      </c>
      <c r="AC1102">
        <v>2</v>
      </c>
      <c r="AD1102">
        <v>0</v>
      </c>
      <c r="AE1102">
        <v>0</v>
      </c>
      <c r="AF1102">
        <v>0</v>
      </c>
      <c r="AG1102" s="12">
        <v>0</v>
      </c>
      <c r="AH1102">
        <v>0</v>
      </c>
      <c r="AI1102" s="12">
        <v>0</v>
      </c>
      <c r="AJ1102">
        <v>0</v>
      </c>
      <c r="AK1102">
        <v>0</v>
      </c>
      <c r="AL1102">
        <v>0</v>
      </c>
      <c r="AM1102" s="12">
        <v>0</v>
      </c>
      <c r="AN1102">
        <v>0</v>
      </c>
      <c r="AO1102">
        <v>2</v>
      </c>
      <c r="AP1102" s="12">
        <v>0</v>
      </c>
      <c r="AQ1102" s="12">
        <v>0</v>
      </c>
      <c r="AR1102" s="12">
        <v>0</v>
      </c>
      <c r="AS1102">
        <v>0</v>
      </c>
      <c r="AT1102">
        <v>0</v>
      </c>
      <c r="AU1102" s="12">
        <v>2</v>
      </c>
      <c r="AV1102">
        <f>IF(Depression_Index!S1102&gt;0,1,0)</f>
        <v>0</v>
      </c>
    </row>
    <row r="1103" spans="1:48" x14ac:dyDescent="0.45">
      <c r="A1103">
        <v>95851</v>
      </c>
      <c r="B1103">
        <v>1</v>
      </c>
      <c r="C1103">
        <v>28</v>
      </c>
      <c r="D1103">
        <v>1</v>
      </c>
      <c r="E1103">
        <v>0</v>
      </c>
      <c r="F1103">
        <v>5</v>
      </c>
      <c r="G1103">
        <v>1</v>
      </c>
      <c r="H1103">
        <v>6</v>
      </c>
      <c r="I1103">
        <v>1.2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f t="shared" si="35"/>
        <v>0</v>
      </c>
      <c r="U1103">
        <f t="shared" si="34"/>
        <v>0</v>
      </c>
      <c r="V1103">
        <v>2</v>
      </c>
      <c r="W1103">
        <v>0</v>
      </c>
      <c r="X1103" s="12">
        <v>0</v>
      </c>
      <c r="Y1103">
        <v>0</v>
      </c>
      <c r="Z1103">
        <v>0</v>
      </c>
      <c r="AA1103" s="12">
        <v>0</v>
      </c>
      <c r="AB1103">
        <v>0</v>
      </c>
      <c r="AC1103">
        <v>2</v>
      </c>
      <c r="AD1103">
        <v>0</v>
      </c>
      <c r="AE1103">
        <v>0</v>
      </c>
      <c r="AF1103">
        <v>0</v>
      </c>
      <c r="AG1103" s="12">
        <v>0</v>
      </c>
      <c r="AH1103">
        <v>0</v>
      </c>
      <c r="AI1103" s="12">
        <v>0</v>
      </c>
      <c r="AJ1103">
        <v>0</v>
      </c>
      <c r="AK1103">
        <v>0</v>
      </c>
      <c r="AL1103">
        <v>0</v>
      </c>
      <c r="AM1103" s="12">
        <v>0</v>
      </c>
      <c r="AN1103">
        <v>0</v>
      </c>
      <c r="AO1103">
        <v>2</v>
      </c>
      <c r="AP1103" s="12">
        <v>0</v>
      </c>
      <c r="AQ1103" s="12">
        <v>0</v>
      </c>
      <c r="AR1103" s="12">
        <v>0</v>
      </c>
      <c r="AS1103">
        <v>0</v>
      </c>
      <c r="AT1103">
        <v>0</v>
      </c>
      <c r="AU1103" s="12">
        <v>0</v>
      </c>
      <c r="AV1103">
        <f>IF(Depression_Index!S1103&gt;0,1,0)</f>
        <v>0</v>
      </c>
    </row>
    <row r="1104" spans="1:48" x14ac:dyDescent="0.45">
      <c r="A1104">
        <v>95853</v>
      </c>
      <c r="B1104">
        <v>2</v>
      </c>
      <c r="C1104">
        <v>24</v>
      </c>
      <c r="D1104">
        <v>2</v>
      </c>
      <c r="E1104">
        <v>0</v>
      </c>
      <c r="F1104">
        <v>4</v>
      </c>
      <c r="G1104">
        <v>3</v>
      </c>
      <c r="H1104">
        <v>0</v>
      </c>
      <c r="I1104">
        <v>0</v>
      </c>
      <c r="J1104">
        <v>2</v>
      </c>
      <c r="K1104">
        <v>3</v>
      </c>
      <c r="L1104">
        <v>1</v>
      </c>
      <c r="M1104">
        <v>1</v>
      </c>
      <c r="N1104">
        <v>2</v>
      </c>
      <c r="O1104">
        <v>3</v>
      </c>
      <c r="P1104">
        <v>3</v>
      </c>
      <c r="Q1104">
        <v>3</v>
      </c>
      <c r="R1104">
        <v>9</v>
      </c>
      <c r="S1104">
        <v>1</v>
      </c>
      <c r="T1104">
        <f t="shared" si="35"/>
        <v>28</v>
      </c>
      <c r="U1104">
        <f t="shared" si="34"/>
        <v>1</v>
      </c>
      <c r="V1104">
        <v>1</v>
      </c>
      <c r="W1104">
        <v>19</v>
      </c>
      <c r="X1104" s="12">
        <v>1</v>
      </c>
      <c r="Y1104">
        <v>20</v>
      </c>
      <c r="Z1104">
        <v>1</v>
      </c>
      <c r="AA1104" s="12">
        <v>5</v>
      </c>
      <c r="AB1104">
        <v>2</v>
      </c>
      <c r="AC1104">
        <v>1</v>
      </c>
      <c r="AD1104">
        <v>1</v>
      </c>
      <c r="AE1104">
        <v>22</v>
      </c>
      <c r="AF1104">
        <v>2</v>
      </c>
      <c r="AG1104" s="12">
        <v>2</v>
      </c>
      <c r="AH1104">
        <v>2</v>
      </c>
      <c r="AI1104" s="12">
        <v>2</v>
      </c>
      <c r="AJ1104">
        <v>0</v>
      </c>
      <c r="AK1104">
        <v>0</v>
      </c>
      <c r="AL1104">
        <v>2</v>
      </c>
      <c r="AM1104" s="12">
        <v>0</v>
      </c>
      <c r="AN1104">
        <v>0</v>
      </c>
      <c r="AO1104">
        <v>2</v>
      </c>
      <c r="AP1104" s="12">
        <v>0</v>
      </c>
      <c r="AQ1104" s="12">
        <v>0</v>
      </c>
      <c r="AR1104" s="12">
        <v>0</v>
      </c>
      <c r="AS1104">
        <v>0</v>
      </c>
      <c r="AT1104">
        <v>0</v>
      </c>
      <c r="AU1104" s="12">
        <v>2</v>
      </c>
      <c r="AV1104">
        <f>IF(Depression_Index!S1104&gt;0,1,0)</f>
        <v>1</v>
      </c>
    </row>
    <row r="1105" spans="1:48" x14ac:dyDescent="0.45">
      <c r="A1105">
        <v>95854</v>
      </c>
      <c r="B1105">
        <v>1</v>
      </c>
      <c r="C1105">
        <v>28</v>
      </c>
      <c r="D1105">
        <v>3</v>
      </c>
      <c r="E1105">
        <v>0</v>
      </c>
      <c r="F1105">
        <v>5</v>
      </c>
      <c r="G1105">
        <v>5</v>
      </c>
      <c r="H1105">
        <v>15</v>
      </c>
      <c r="I1105">
        <v>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f t="shared" si="35"/>
        <v>0</v>
      </c>
      <c r="U1105">
        <f t="shared" si="34"/>
        <v>0</v>
      </c>
      <c r="V1105">
        <v>1</v>
      </c>
      <c r="W1105">
        <v>17</v>
      </c>
      <c r="X1105" s="12">
        <v>1</v>
      </c>
      <c r="Y1105">
        <v>19</v>
      </c>
      <c r="Z1105">
        <v>2</v>
      </c>
      <c r="AA1105" s="12">
        <v>3</v>
      </c>
      <c r="AB1105">
        <v>1</v>
      </c>
      <c r="AC1105">
        <v>1</v>
      </c>
      <c r="AD1105">
        <v>1</v>
      </c>
      <c r="AE1105">
        <v>20</v>
      </c>
      <c r="AF1105">
        <v>6</v>
      </c>
      <c r="AG1105" s="12">
        <v>3</v>
      </c>
      <c r="AH1105">
        <v>0</v>
      </c>
      <c r="AI1105" s="12">
        <v>2</v>
      </c>
      <c r="AJ1105">
        <v>0</v>
      </c>
      <c r="AK1105">
        <v>0</v>
      </c>
      <c r="AL1105">
        <v>2</v>
      </c>
      <c r="AM1105" s="12">
        <v>0</v>
      </c>
      <c r="AN1105">
        <v>0</v>
      </c>
      <c r="AO1105">
        <v>2</v>
      </c>
      <c r="AP1105" s="12">
        <v>0</v>
      </c>
      <c r="AQ1105" s="12">
        <v>0</v>
      </c>
      <c r="AR1105" s="12">
        <v>0</v>
      </c>
      <c r="AS1105">
        <v>0</v>
      </c>
      <c r="AT1105">
        <v>0</v>
      </c>
      <c r="AU1105" s="12">
        <v>2</v>
      </c>
      <c r="AV1105">
        <f>IF(Depression_Index!S1105&gt;0,1,0)</f>
        <v>1</v>
      </c>
    </row>
    <row r="1106" spans="1:48" x14ac:dyDescent="0.45">
      <c r="A1106">
        <v>95855</v>
      </c>
      <c r="B1106">
        <v>2</v>
      </c>
      <c r="C1106">
        <v>40</v>
      </c>
      <c r="D1106">
        <v>2</v>
      </c>
      <c r="E1106">
        <v>0</v>
      </c>
      <c r="F1106">
        <v>4</v>
      </c>
      <c r="G1106">
        <v>1</v>
      </c>
      <c r="H1106">
        <v>15</v>
      </c>
      <c r="I1106">
        <v>5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f t="shared" si="35"/>
        <v>0</v>
      </c>
      <c r="U1106">
        <f t="shared" si="34"/>
        <v>0</v>
      </c>
      <c r="V1106">
        <v>0</v>
      </c>
      <c r="W1106">
        <v>0</v>
      </c>
      <c r="X1106" s="12">
        <v>0</v>
      </c>
      <c r="Y1106">
        <v>0</v>
      </c>
      <c r="Z1106">
        <v>0</v>
      </c>
      <c r="AA1106" s="12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s="12">
        <v>0</v>
      </c>
      <c r="AH1106">
        <v>0</v>
      </c>
      <c r="AI1106" s="12">
        <v>0</v>
      </c>
      <c r="AJ1106">
        <v>0</v>
      </c>
      <c r="AK1106">
        <v>0</v>
      </c>
      <c r="AL1106">
        <v>0</v>
      </c>
      <c r="AM1106" s="12">
        <v>0</v>
      </c>
      <c r="AN1106">
        <v>0</v>
      </c>
      <c r="AO1106">
        <v>0</v>
      </c>
      <c r="AP1106" s="12">
        <v>0</v>
      </c>
      <c r="AQ1106" s="12">
        <v>0</v>
      </c>
      <c r="AR1106" s="12">
        <v>0</v>
      </c>
      <c r="AS1106">
        <v>0</v>
      </c>
      <c r="AT1106">
        <v>0</v>
      </c>
      <c r="AU1106" s="12">
        <v>0</v>
      </c>
      <c r="AV1106">
        <f>IF(Depression_Index!S1106&gt;0,1,0)</f>
        <v>0</v>
      </c>
    </row>
    <row r="1107" spans="1:48" x14ac:dyDescent="0.45">
      <c r="A1107">
        <v>95858</v>
      </c>
      <c r="B1107">
        <v>1</v>
      </c>
      <c r="C1107">
        <v>32</v>
      </c>
      <c r="D1107">
        <v>5</v>
      </c>
      <c r="E1107">
        <v>0</v>
      </c>
      <c r="F1107">
        <v>5</v>
      </c>
      <c r="G1107">
        <v>1</v>
      </c>
      <c r="H1107">
        <v>14</v>
      </c>
      <c r="I1107">
        <v>4.8600000000000003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f t="shared" si="35"/>
        <v>0</v>
      </c>
      <c r="U1107">
        <f t="shared" si="34"/>
        <v>0</v>
      </c>
      <c r="V1107">
        <v>2</v>
      </c>
      <c r="W1107">
        <v>0</v>
      </c>
      <c r="X1107" s="12">
        <v>0</v>
      </c>
      <c r="Y1107">
        <v>0</v>
      </c>
      <c r="Z1107">
        <v>0</v>
      </c>
      <c r="AA1107" s="12">
        <v>0</v>
      </c>
      <c r="AB1107">
        <v>0</v>
      </c>
      <c r="AC1107">
        <v>2</v>
      </c>
      <c r="AD1107">
        <v>0</v>
      </c>
      <c r="AE1107">
        <v>0</v>
      </c>
      <c r="AF1107">
        <v>0</v>
      </c>
      <c r="AG1107" s="12">
        <v>0</v>
      </c>
      <c r="AH1107">
        <v>0</v>
      </c>
      <c r="AI1107" s="12">
        <v>0</v>
      </c>
      <c r="AJ1107">
        <v>0</v>
      </c>
      <c r="AK1107">
        <v>0</v>
      </c>
      <c r="AL1107">
        <v>0</v>
      </c>
      <c r="AM1107" s="12">
        <v>0</v>
      </c>
      <c r="AN1107">
        <v>0</v>
      </c>
      <c r="AO1107">
        <v>2</v>
      </c>
      <c r="AP1107" s="12">
        <v>0</v>
      </c>
      <c r="AQ1107" s="12">
        <v>0</v>
      </c>
      <c r="AR1107" s="12">
        <v>0</v>
      </c>
      <c r="AS1107">
        <v>0</v>
      </c>
      <c r="AT1107">
        <v>0</v>
      </c>
      <c r="AU1107" s="12">
        <v>0</v>
      </c>
      <c r="AV1107">
        <f>IF(Depression_Index!S1107&gt;0,1,0)</f>
        <v>0</v>
      </c>
    </row>
    <row r="1108" spans="1:48" x14ac:dyDescent="0.45">
      <c r="A1108">
        <v>95860</v>
      </c>
      <c r="B1108">
        <v>2</v>
      </c>
      <c r="C1108">
        <v>51</v>
      </c>
      <c r="D1108">
        <v>3</v>
      </c>
      <c r="E1108">
        <v>0</v>
      </c>
      <c r="F1108">
        <v>3</v>
      </c>
      <c r="G1108">
        <v>4</v>
      </c>
      <c r="H1108">
        <v>3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2</v>
      </c>
      <c r="Q1108">
        <v>0</v>
      </c>
      <c r="R1108">
        <v>0</v>
      </c>
      <c r="S1108">
        <v>2</v>
      </c>
      <c r="T1108">
        <f t="shared" si="35"/>
        <v>10</v>
      </c>
      <c r="U1108">
        <f t="shared" si="34"/>
        <v>1</v>
      </c>
      <c r="V1108">
        <v>1</v>
      </c>
      <c r="W1108">
        <v>17</v>
      </c>
      <c r="X1108" s="12">
        <v>1</v>
      </c>
      <c r="Y1108">
        <v>49</v>
      </c>
      <c r="Z1108">
        <v>3</v>
      </c>
      <c r="AA1108" s="12">
        <v>2</v>
      </c>
      <c r="AB1108">
        <v>2</v>
      </c>
      <c r="AC1108">
        <v>2</v>
      </c>
      <c r="AD1108">
        <v>0</v>
      </c>
      <c r="AE1108">
        <v>0</v>
      </c>
      <c r="AF1108">
        <v>0</v>
      </c>
      <c r="AG1108" s="12">
        <v>0</v>
      </c>
      <c r="AH1108">
        <v>0</v>
      </c>
      <c r="AI1108" s="12">
        <v>0</v>
      </c>
      <c r="AJ1108">
        <v>0</v>
      </c>
      <c r="AK1108">
        <v>0</v>
      </c>
      <c r="AL1108">
        <v>0</v>
      </c>
      <c r="AM1108" s="12">
        <v>0</v>
      </c>
      <c r="AN1108">
        <v>0</v>
      </c>
      <c r="AO1108">
        <v>2</v>
      </c>
      <c r="AP1108" s="12">
        <v>0</v>
      </c>
      <c r="AQ1108" s="12">
        <v>0</v>
      </c>
      <c r="AR1108" s="12">
        <v>0</v>
      </c>
      <c r="AS1108">
        <v>0</v>
      </c>
      <c r="AT1108">
        <v>0</v>
      </c>
      <c r="AU1108" s="12">
        <v>2</v>
      </c>
      <c r="AV1108">
        <f>IF(Depression_Index!S1108&gt;0,1,0)</f>
        <v>1</v>
      </c>
    </row>
    <row r="1109" spans="1:48" x14ac:dyDescent="0.45">
      <c r="A1109">
        <v>95865</v>
      </c>
      <c r="B1109">
        <v>2</v>
      </c>
      <c r="C1109">
        <v>47</v>
      </c>
      <c r="D1109">
        <v>4</v>
      </c>
      <c r="E1109">
        <v>0</v>
      </c>
      <c r="F1109">
        <v>4</v>
      </c>
      <c r="G1109">
        <v>1</v>
      </c>
      <c r="H1109">
        <v>7</v>
      </c>
      <c r="I1109">
        <v>1.63</v>
      </c>
      <c r="J1109">
        <v>3</v>
      </c>
      <c r="K1109">
        <v>2</v>
      </c>
      <c r="L1109">
        <v>1</v>
      </c>
      <c r="M1109">
        <v>1</v>
      </c>
      <c r="N1109">
        <v>1</v>
      </c>
      <c r="O1109">
        <v>0</v>
      </c>
      <c r="P1109">
        <v>2</v>
      </c>
      <c r="Q1109">
        <v>2</v>
      </c>
      <c r="R1109">
        <v>0</v>
      </c>
      <c r="S1109">
        <v>1</v>
      </c>
      <c r="T1109">
        <f t="shared" si="35"/>
        <v>13</v>
      </c>
      <c r="U1109">
        <f t="shared" si="34"/>
        <v>1</v>
      </c>
      <c r="V1109">
        <v>1</v>
      </c>
      <c r="W1109">
        <v>20</v>
      </c>
      <c r="X1109" s="12">
        <v>1</v>
      </c>
      <c r="Y1109">
        <v>21</v>
      </c>
      <c r="Z1109">
        <v>4</v>
      </c>
      <c r="AA1109" s="12">
        <v>3</v>
      </c>
      <c r="AB1109">
        <v>1</v>
      </c>
      <c r="AC1109">
        <v>1</v>
      </c>
      <c r="AD1109">
        <v>1</v>
      </c>
      <c r="AE1109">
        <v>28</v>
      </c>
      <c r="AF1109">
        <v>17</v>
      </c>
      <c r="AG1109" s="12">
        <v>4</v>
      </c>
      <c r="AH1109">
        <v>0</v>
      </c>
      <c r="AI1109" s="12">
        <v>2</v>
      </c>
      <c r="AJ1109">
        <v>0</v>
      </c>
      <c r="AK1109">
        <v>0</v>
      </c>
      <c r="AL1109">
        <v>2</v>
      </c>
      <c r="AM1109" s="12">
        <v>0</v>
      </c>
      <c r="AN1109">
        <v>0</v>
      </c>
      <c r="AO1109">
        <v>2</v>
      </c>
      <c r="AP1109" s="12">
        <v>0</v>
      </c>
      <c r="AQ1109" s="12">
        <v>0</v>
      </c>
      <c r="AR1109" s="12">
        <v>0</v>
      </c>
      <c r="AS1109">
        <v>0</v>
      </c>
      <c r="AT1109">
        <v>0</v>
      </c>
      <c r="AU1109" s="12">
        <v>2</v>
      </c>
      <c r="AV1109">
        <f>IF(Depression_Index!S1109&gt;0,1,0)</f>
        <v>1</v>
      </c>
    </row>
    <row r="1110" spans="1:48" x14ac:dyDescent="0.45">
      <c r="A1110">
        <v>95867</v>
      </c>
      <c r="B1110">
        <v>2</v>
      </c>
      <c r="C1110">
        <v>34</v>
      </c>
      <c r="D1110">
        <v>3</v>
      </c>
      <c r="E1110">
        <v>0</v>
      </c>
      <c r="F1110">
        <v>4</v>
      </c>
      <c r="G1110">
        <v>5</v>
      </c>
      <c r="H1110">
        <v>6</v>
      </c>
      <c r="I1110">
        <v>1.27</v>
      </c>
      <c r="J1110">
        <v>0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f t="shared" si="35"/>
        <v>4</v>
      </c>
      <c r="U1110">
        <f t="shared" si="34"/>
        <v>0</v>
      </c>
      <c r="V1110">
        <v>1</v>
      </c>
      <c r="W1110">
        <v>16</v>
      </c>
      <c r="X1110" s="12">
        <v>1</v>
      </c>
      <c r="Y1110">
        <v>16</v>
      </c>
      <c r="Z1110">
        <v>1</v>
      </c>
      <c r="AA1110" s="12">
        <v>5</v>
      </c>
      <c r="AB1110">
        <v>2</v>
      </c>
      <c r="AC1110">
        <v>1</v>
      </c>
      <c r="AD1110">
        <v>1</v>
      </c>
      <c r="AE1110">
        <v>20</v>
      </c>
      <c r="AF1110">
        <v>13</v>
      </c>
      <c r="AG1110" s="12">
        <v>2</v>
      </c>
      <c r="AH1110">
        <v>0</v>
      </c>
      <c r="AI1110" s="12">
        <v>2</v>
      </c>
      <c r="AJ1110">
        <v>0</v>
      </c>
      <c r="AK1110">
        <v>0</v>
      </c>
      <c r="AL1110">
        <v>2</v>
      </c>
      <c r="AM1110" s="12">
        <v>0</v>
      </c>
      <c r="AN1110">
        <v>0</v>
      </c>
      <c r="AO1110">
        <v>2</v>
      </c>
      <c r="AP1110" s="12">
        <v>0</v>
      </c>
      <c r="AQ1110" s="12">
        <v>0</v>
      </c>
      <c r="AR1110" s="12">
        <v>0</v>
      </c>
      <c r="AS1110">
        <v>0</v>
      </c>
      <c r="AT1110">
        <v>0</v>
      </c>
      <c r="AU1110" s="12">
        <v>2</v>
      </c>
      <c r="AV1110">
        <f>IF(Depression_Index!S1110&gt;0,1,0)</f>
        <v>1</v>
      </c>
    </row>
    <row r="1111" spans="1:48" x14ac:dyDescent="0.45">
      <c r="A1111">
        <v>95869</v>
      </c>
      <c r="B1111">
        <v>1</v>
      </c>
      <c r="C1111">
        <v>66</v>
      </c>
      <c r="D1111">
        <v>4</v>
      </c>
      <c r="E1111">
        <v>0</v>
      </c>
      <c r="F1111">
        <v>1</v>
      </c>
      <c r="G1111">
        <v>6</v>
      </c>
      <c r="H1111">
        <v>14</v>
      </c>
      <c r="I1111">
        <v>1.65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f t="shared" si="35"/>
        <v>1</v>
      </c>
      <c r="U1111">
        <f t="shared" si="34"/>
        <v>0</v>
      </c>
      <c r="V1111">
        <v>0</v>
      </c>
      <c r="W1111">
        <v>0</v>
      </c>
      <c r="X1111" s="12">
        <v>0</v>
      </c>
      <c r="Y1111">
        <v>0</v>
      </c>
      <c r="Z1111">
        <v>0</v>
      </c>
      <c r="AA1111" s="12">
        <v>0</v>
      </c>
      <c r="AB1111">
        <v>0</v>
      </c>
      <c r="AC1111">
        <v>2</v>
      </c>
      <c r="AD1111">
        <v>0</v>
      </c>
      <c r="AE1111">
        <v>0</v>
      </c>
      <c r="AF1111">
        <v>0</v>
      </c>
      <c r="AG1111" s="12">
        <v>0</v>
      </c>
      <c r="AH1111">
        <v>0</v>
      </c>
      <c r="AI1111" s="12">
        <v>0</v>
      </c>
      <c r="AJ1111">
        <v>0</v>
      </c>
      <c r="AK1111">
        <v>0</v>
      </c>
      <c r="AL1111">
        <v>0</v>
      </c>
      <c r="AM1111" s="12">
        <v>0</v>
      </c>
      <c r="AN1111">
        <v>0</v>
      </c>
      <c r="AO1111">
        <v>2</v>
      </c>
      <c r="AP1111" s="12">
        <v>0</v>
      </c>
      <c r="AQ1111" s="12">
        <v>0</v>
      </c>
      <c r="AR1111" s="12">
        <v>0</v>
      </c>
      <c r="AS1111">
        <v>0</v>
      </c>
      <c r="AT1111">
        <v>0</v>
      </c>
      <c r="AU1111" s="12">
        <v>0</v>
      </c>
      <c r="AV1111">
        <f>IF(Depression_Index!S1111&gt;0,1,0)</f>
        <v>0</v>
      </c>
    </row>
    <row r="1112" spans="1:48" x14ac:dyDescent="0.45">
      <c r="A1112">
        <v>95870</v>
      </c>
      <c r="B1112">
        <v>2</v>
      </c>
      <c r="C1112">
        <v>20</v>
      </c>
      <c r="D1112">
        <v>4</v>
      </c>
      <c r="E1112">
        <v>0</v>
      </c>
      <c r="F1112">
        <v>3</v>
      </c>
      <c r="G1112">
        <v>5</v>
      </c>
      <c r="H1112">
        <v>5</v>
      </c>
      <c r="I1112">
        <v>0.74</v>
      </c>
      <c r="J1112">
        <v>2</v>
      </c>
      <c r="K1112">
        <v>0</v>
      </c>
      <c r="L1112">
        <v>1</v>
      </c>
      <c r="M1112">
        <v>2</v>
      </c>
      <c r="N1112">
        <v>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f t="shared" si="35"/>
        <v>8</v>
      </c>
      <c r="U1112">
        <f t="shared" si="34"/>
        <v>1</v>
      </c>
      <c r="V1112">
        <v>1</v>
      </c>
      <c r="W1112">
        <v>15</v>
      </c>
      <c r="X1112" s="12">
        <v>1</v>
      </c>
      <c r="Y1112">
        <v>15</v>
      </c>
      <c r="Z1112">
        <v>4</v>
      </c>
      <c r="AA1112" s="12">
        <v>3</v>
      </c>
      <c r="AB1112">
        <v>2</v>
      </c>
      <c r="AC1112">
        <v>2</v>
      </c>
      <c r="AD1112">
        <v>0</v>
      </c>
      <c r="AE1112">
        <v>0</v>
      </c>
      <c r="AF1112">
        <v>0</v>
      </c>
      <c r="AG1112" s="12">
        <v>0</v>
      </c>
      <c r="AH1112">
        <v>0</v>
      </c>
      <c r="AI1112" s="12">
        <v>0</v>
      </c>
      <c r="AJ1112">
        <v>0</v>
      </c>
      <c r="AK1112">
        <v>0</v>
      </c>
      <c r="AL1112">
        <v>0</v>
      </c>
      <c r="AM1112" s="12">
        <v>0</v>
      </c>
      <c r="AN1112">
        <v>0</v>
      </c>
      <c r="AO1112">
        <v>2</v>
      </c>
      <c r="AP1112" s="12">
        <v>0</v>
      </c>
      <c r="AQ1112" s="12">
        <v>0</v>
      </c>
      <c r="AR1112" s="12">
        <v>0</v>
      </c>
      <c r="AS1112">
        <v>0</v>
      </c>
      <c r="AT1112">
        <v>0</v>
      </c>
      <c r="AU1112" s="12">
        <v>2</v>
      </c>
      <c r="AV1112">
        <f>IF(Depression_Index!S1112&gt;0,1,0)</f>
        <v>1</v>
      </c>
    </row>
    <row r="1113" spans="1:48" x14ac:dyDescent="0.45">
      <c r="A1113">
        <v>95874</v>
      </c>
      <c r="B1113">
        <v>2</v>
      </c>
      <c r="C1113">
        <v>18</v>
      </c>
      <c r="D1113">
        <v>2</v>
      </c>
      <c r="E1113">
        <v>221</v>
      </c>
      <c r="F1113">
        <v>0</v>
      </c>
      <c r="G1113">
        <v>0</v>
      </c>
      <c r="H1113">
        <v>5</v>
      </c>
      <c r="I1113">
        <v>0.82</v>
      </c>
      <c r="J1113">
        <v>0</v>
      </c>
      <c r="K1113">
        <v>0</v>
      </c>
      <c r="L1113">
        <v>0</v>
      </c>
      <c r="M1113">
        <v>2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f t="shared" si="35"/>
        <v>3</v>
      </c>
      <c r="U1113">
        <f t="shared" si="34"/>
        <v>0</v>
      </c>
      <c r="V1113">
        <v>2</v>
      </c>
      <c r="W1113">
        <v>0</v>
      </c>
      <c r="X1113" s="12">
        <v>0</v>
      </c>
      <c r="Y1113">
        <v>0</v>
      </c>
      <c r="Z1113">
        <v>0</v>
      </c>
      <c r="AA1113" s="12">
        <v>0</v>
      </c>
      <c r="AB1113">
        <v>0</v>
      </c>
      <c r="AC1113">
        <v>2</v>
      </c>
      <c r="AD1113">
        <v>0</v>
      </c>
      <c r="AE1113">
        <v>0</v>
      </c>
      <c r="AF1113">
        <v>0</v>
      </c>
      <c r="AG1113" s="12">
        <v>0</v>
      </c>
      <c r="AH1113">
        <v>0</v>
      </c>
      <c r="AI1113" s="12">
        <v>0</v>
      </c>
      <c r="AJ1113">
        <v>0</v>
      </c>
      <c r="AK1113">
        <v>0</v>
      </c>
      <c r="AL1113">
        <v>0</v>
      </c>
      <c r="AM1113" s="12">
        <v>0</v>
      </c>
      <c r="AN1113">
        <v>0</v>
      </c>
      <c r="AO1113">
        <v>2</v>
      </c>
      <c r="AP1113" s="12">
        <v>0</v>
      </c>
      <c r="AQ1113" s="12">
        <v>0</v>
      </c>
      <c r="AR1113" s="12">
        <v>0</v>
      </c>
      <c r="AS1113">
        <v>0</v>
      </c>
      <c r="AT1113">
        <v>0</v>
      </c>
      <c r="AU1113" s="12">
        <v>0</v>
      </c>
      <c r="AV1113">
        <f>IF(Depression_Index!S1113&gt;0,1,0)</f>
        <v>0</v>
      </c>
    </row>
    <row r="1114" spans="1:48" x14ac:dyDescent="0.45">
      <c r="A1114">
        <v>95875</v>
      </c>
      <c r="B1114">
        <v>2</v>
      </c>
      <c r="C1114">
        <v>67</v>
      </c>
      <c r="D1114">
        <v>1</v>
      </c>
      <c r="E1114">
        <v>0</v>
      </c>
      <c r="F1114">
        <v>4</v>
      </c>
      <c r="G1114">
        <v>1</v>
      </c>
      <c r="H1114">
        <v>6</v>
      </c>
      <c r="I1114">
        <v>2.11</v>
      </c>
      <c r="J1114">
        <v>2</v>
      </c>
      <c r="K1114">
        <v>2</v>
      </c>
      <c r="L1114">
        <v>1</v>
      </c>
      <c r="M1114">
        <v>0</v>
      </c>
      <c r="N1114">
        <v>2</v>
      </c>
      <c r="O1114">
        <v>3</v>
      </c>
      <c r="P1114">
        <v>0</v>
      </c>
      <c r="Q1114">
        <v>0</v>
      </c>
      <c r="R1114">
        <v>0</v>
      </c>
      <c r="S1114">
        <v>1</v>
      </c>
      <c r="T1114">
        <f t="shared" si="35"/>
        <v>11</v>
      </c>
      <c r="U1114">
        <f t="shared" si="34"/>
        <v>1</v>
      </c>
      <c r="V1114">
        <v>0</v>
      </c>
      <c r="W1114">
        <v>0</v>
      </c>
      <c r="X1114" s="12">
        <v>0</v>
      </c>
      <c r="Y1114">
        <v>0</v>
      </c>
      <c r="Z1114">
        <v>0</v>
      </c>
      <c r="AA1114" s="12">
        <v>0</v>
      </c>
      <c r="AB1114">
        <v>0</v>
      </c>
      <c r="AC1114">
        <v>2</v>
      </c>
      <c r="AD1114">
        <v>0</v>
      </c>
      <c r="AE1114">
        <v>0</v>
      </c>
      <c r="AF1114">
        <v>0</v>
      </c>
      <c r="AG1114" s="12">
        <v>0</v>
      </c>
      <c r="AH1114">
        <v>0</v>
      </c>
      <c r="AI1114" s="12">
        <v>0</v>
      </c>
      <c r="AJ1114">
        <v>0</v>
      </c>
      <c r="AK1114">
        <v>0</v>
      </c>
      <c r="AL1114">
        <v>0</v>
      </c>
      <c r="AM1114" s="12">
        <v>0</v>
      </c>
      <c r="AN1114">
        <v>0</v>
      </c>
      <c r="AO1114">
        <v>2</v>
      </c>
      <c r="AP1114" s="12">
        <v>0</v>
      </c>
      <c r="AQ1114" s="12">
        <v>0</v>
      </c>
      <c r="AR1114" s="12">
        <v>0</v>
      </c>
      <c r="AS1114">
        <v>0</v>
      </c>
      <c r="AT1114">
        <v>0</v>
      </c>
      <c r="AU1114" s="12">
        <v>0</v>
      </c>
      <c r="AV1114">
        <f>IF(Depression_Index!S1114&gt;0,1,0)</f>
        <v>0</v>
      </c>
    </row>
    <row r="1115" spans="1:48" x14ac:dyDescent="0.45">
      <c r="A1115">
        <v>95877</v>
      </c>
      <c r="B1115">
        <v>1</v>
      </c>
      <c r="C1115">
        <v>62</v>
      </c>
      <c r="D1115">
        <v>3</v>
      </c>
      <c r="E1115">
        <v>0</v>
      </c>
      <c r="F1115">
        <v>4</v>
      </c>
      <c r="G1115">
        <v>1</v>
      </c>
      <c r="H1115">
        <v>12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f t="shared" si="35"/>
        <v>0</v>
      </c>
      <c r="U1115">
        <f t="shared" si="34"/>
        <v>0</v>
      </c>
      <c r="V1115">
        <v>0</v>
      </c>
      <c r="W1115">
        <v>0</v>
      </c>
      <c r="X1115" s="12">
        <v>0</v>
      </c>
      <c r="Y1115">
        <v>0</v>
      </c>
      <c r="Z1115">
        <v>0</v>
      </c>
      <c r="AA1115" s="12">
        <v>0</v>
      </c>
      <c r="AB1115">
        <v>0</v>
      </c>
      <c r="AC1115">
        <v>2</v>
      </c>
      <c r="AD1115">
        <v>0</v>
      </c>
      <c r="AE1115">
        <v>0</v>
      </c>
      <c r="AF1115">
        <v>0</v>
      </c>
      <c r="AG1115" s="12">
        <v>0</v>
      </c>
      <c r="AH1115">
        <v>0</v>
      </c>
      <c r="AI1115" s="12">
        <v>0</v>
      </c>
      <c r="AJ1115">
        <v>0</v>
      </c>
      <c r="AK1115">
        <v>0</v>
      </c>
      <c r="AL1115">
        <v>0</v>
      </c>
      <c r="AM1115" s="12">
        <v>0</v>
      </c>
      <c r="AN1115">
        <v>0</v>
      </c>
      <c r="AO1115">
        <v>2</v>
      </c>
      <c r="AP1115" s="12">
        <v>0</v>
      </c>
      <c r="AQ1115" s="12">
        <v>0</v>
      </c>
      <c r="AR1115" s="12">
        <v>0</v>
      </c>
      <c r="AS1115">
        <v>0</v>
      </c>
      <c r="AT1115">
        <v>0</v>
      </c>
      <c r="AU1115" s="12">
        <v>0</v>
      </c>
      <c r="AV1115">
        <f>IF(Depression_Index!S1115&gt;0,1,0)</f>
        <v>0</v>
      </c>
    </row>
    <row r="1116" spans="1:48" x14ac:dyDescent="0.45">
      <c r="A1116">
        <v>95880</v>
      </c>
      <c r="B1116">
        <v>2</v>
      </c>
      <c r="C1116">
        <v>69</v>
      </c>
      <c r="D1116">
        <v>3</v>
      </c>
      <c r="E1116">
        <v>0</v>
      </c>
      <c r="F1116">
        <v>4</v>
      </c>
      <c r="G1116">
        <v>3</v>
      </c>
      <c r="H1116">
        <v>5</v>
      </c>
      <c r="I1116">
        <v>1.81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f t="shared" si="35"/>
        <v>2</v>
      </c>
      <c r="U1116">
        <f t="shared" si="34"/>
        <v>0</v>
      </c>
      <c r="V1116">
        <v>0</v>
      </c>
      <c r="W1116">
        <v>0</v>
      </c>
      <c r="X1116" s="12">
        <v>0</v>
      </c>
      <c r="Y1116">
        <v>0</v>
      </c>
      <c r="Z1116">
        <v>0</v>
      </c>
      <c r="AA1116" s="12">
        <v>0</v>
      </c>
      <c r="AB1116">
        <v>0</v>
      </c>
      <c r="AC1116">
        <v>2</v>
      </c>
      <c r="AD1116">
        <v>0</v>
      </c>
      <c r="AE1116">
        <v>0</v>
      </c>
      <c r="AF1116">
        <v>0</v>
      </c>
      <c r="AG1116" s="12">
        <v>0</v>
      </c>
      <c r="AH1116">
        <v>0</v>
      </c>
      <c r="AI1116" s="12">
        <v>0</v>
      </c>
      <c r="AJ1116">
        <v>0</v>
      </c>
      <c r="AK1116">
        <v>0</v>
      </c>
      <c r="AL1116">
        <v>0</v>
      </c>
      <c r="AM1116" s="12">
        <v>0</v>
      </c>
      <c r="AN1116">
        <v>0</v>
      </c>
      <c r="AO1116">
        <v>2</v>
      </c>
      <c r="AP1116" s="12">
        <v>0</v>
      </c>
      <c r="AQ1116" s="12">
        <v>0</v>
      </c>
      <c r="AR1116" s="12">
        <v>0</v>
      </c>
      <c r="AS1116">
        <v>0</v>
      </c>
      <c r="AT1116">
        <v>0</v>
      </c>
      <c r="AU1116" s="12">
        <v>0</v>
      </c>
      <c r="AV1116">
        <f>IF(Depression_Index!S1116&gt;0,1,0)</f>
        <v>0</v>
      </c>
    </row>
    <row r="1117" spans="1:48" x14ac:dyDescent="0.45">
      <c r="A1117">
        <v>95881</v>
      </c>
      <c r="B1117">
        <v>2</v>
      </c>
      <c r="C1117">
        <v>64</v>
      </c>
      <c r="D1117">
        <v>1</v>
      </c>
      <c r="E1117">
        <v>0</v>
      </c>
      <c r="F1117">
        <v>4</v>
      </c>
      <c r="G1117">
        <v>4</v>
      </c>
      <c r="H1117">
        <v>7</v>
      </c>
      <c r="I1117">
        <v>3.29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f t="shared" si="35"/>
        <v>0</v>
      </c>
      <c r="U1117">
        <f t="shared" si="34"/>
        <v>0</v>
      </c>
      <c r="V1117">
        <v>0</v>
      </c>
      <c r="W1117">
        <v>0</v>
      </c>
      <c r="X1117" s="12">
        <v>0</v>
      </c>
      <c r="Y1117">
        <v>0</v>
      </c>
      <c r="Z1117">
        <v>0</v>
      </c>
      <c r="AA1117" s="12">
        <v>0</v>
      </c>
      <c r="AB1117">
        <v>0</v>
      </c>
      <c r="AC1117">
        <v>1</v>
      </c>
      <c r="AD1117">
        <v>1</v>
      </c>
      <c r="AE1117">
        <v>0</v>
      </c>
      <c r="AF1117">
        <v>0</v>
      </c>
      <c r="AG1117" s="12">
        <v>0</v>
      </c>
      <c r="AH1117">
        <v>0</v>
      </c>
      <c r="AI1117" s="12">
        <v>2</v>
      </c>
      <c r="AJ1117">
        <v>0</v>
      </c>
      <c r="AK1117">
        <v>0</v>
      </c>
      <c r="AL1117">
        <v>2</v>
      </c>
      <c r="AM1117" s="12">
        <v>0</v>
      </c>
      <c r="AN1117">
        <v>0</v>
      </c>
      <c r="AO1117">
        <v>2</v>
      </c>
      <c r="AP1117" s="12">
        <v>0</v>
      </c>
      <c r="AQ1117" s="12">
        <v>0</v>
      </c>
      <c r="AR1117" s="12">
        <v>0</v>
      </c>
      <c r="AS1117">
        <v>0</v>
      </c>
      <c r="AT1117">
        <v>0</v>
      </c>
      <c r="AU1117" s="12">
        <v>0</v>
      </c>
      <c r="AV1117">
        <f>IF(Depression_Index!S1117&gt;0,1,0)</f>
        <v>0</v>
      </c>
    </row>
    <row r="1118" spans="1:48" x14ac:dyDescent="0.45">
      <c r="A1118">
        <v>95882</v>
      </c>
      <c r="B1118">
        <v>1</v>
      </c>
      <c r="C1118">
        <v>26</v>
      </c>
      <c r="D1118">
        <v>4</v>
      </c>
      <c r="E1118">
        <v>0</v>
      </c>
      <c r="F1118">
        <v>4</v>
      </c>
      <c r="G1118">
        <v>5</v>
      </c>
      <c r="H1118">
        <v>15</v>
      </c>
      <c r="I1118">
        <v>5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f t="shared" si="35"/>
        <v>4</v>
      </c>
      <c r="U1118">
        <f t="shared" si="34"/>
        <v>0</v>
      </c>
      <c r="V1118">
        <v>1</v>
      </c>
      <c r="W1118">
        <v>16</v>
      </c>
      <c r="X1118" s="12">
        <v>2</v>
      </c>
      <c r="Y1118">
        <v>0</v>
      </c>
      <c r="Z1118">
        <v>0</v>
      </c>
      <c r="AA1118" s="12">
        <v>0</v>
      </c>
      <c r="AB1118">
        <v>0</v>
      </c>
      <c r="AC1118">
        <v>2</v>
      </c>
      <c r="AD1118">
        <v>0</v>
      </c>
      <c r="AE1118">
        <v>0</v>
      </c>
      <c r="AF1118">
        <v>0</v>
      </c>
      <c r="AG1118" s="12">
        <v>0</v>
      </c>
      <c r="AH1118">
        <v>0</v>
      </c>
      <c r="AI1118" s="12">
        <v>0</v>
      </c>
      <c r="AJ1118">
        <v>0</v>
      </c>
      <c r="AK1118">
        <v>0</v>
      </c>
      <c r="AL1118">
        <v>0</v>
      </c>
      <c r="AM1118" s="12">
        <v>0</v>
      </c>
      <c r="AN1118">
        <v>0</v>
      </c>
      <c r="AO1118">
        <v>2</v>
      </c>
      <c r="AP1118" s="12">
        <v>0</v>
      </c>
      <c r="AQ1118" s="12">
        <v>0</v>
      </c>
      <c r="AR1118" s="12">
        <v>0</v>
      </c>
      <c r="AS1118">
        <v>0</v>
      </c>
      <c r="AT1118">
        <v>0</v>
      </c>
      <c r="AU1118" s="12">
        <v>2</v>
      </c>
      <c r="AV1118">
        <f>IF(Depression_Index!S1118&gt;0,1,0)</f>
        <v>0</v>
      </c>
    </row>
    <row r="1119" spans="1:48" x14ac:dyDescent="0.45">
      <c r="A1119">
        <v>95883</v>
      </c>
      <c r="B1119">
        <v>2</v>
      </c>
      <c r="C1119">
        <v>31</v>
      </c>
      <c r="D1119">
        <v>1</v>
      </c>
      <c r="E1119">
        <v>0</v>
      </c>
      <c r="F1119">
        <v>5</v>
      </c>
      <c r="G1119">
        <v>5</v>
      </c>
      <c r="H1119">
        <v>9</v>
      </c>
      <c r="I1119">
        <v>4.5599999999999996</v>
      </c>
      <c r="J1119">
        <v>0</v>
      </c>
      <c r="K1119">
        <v>1</v>
      </c>
      <c r="L1119">
        <v>0</v>
      </c>
      <c r="M1119">
        <v>2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f t="shared" si="35"/>
        <v>7</v>
      </c>
      <c r="U1119">
        <f t="shared" si="34"/>
        <v>1</v>
      </c>
      <c r="V1119">
        <v>1</v>
      </c>
      <c r="W1119">
        <v>14</v>
      </c>
      <c r="X1119" s="12">
        <v>2</v>
      </c>
      <c r="Y1119">
        <v>0</v>
      </c>
      <c r="Z1119">
        <v>0</v>
      </c>
      <c r="AA1119" s="12">
        <v>0</v>
      </c>
      <c r="AB1119">
        <v>0</v>
      </c>
      <c r="AC1119">
        <v>2</v>
      </c>
      <c r="AD1119">
        <v>0</v>
      </c>
      <c r="AE1119">
        <v>0</v>
      </c>
      <c r="AF1119">
        <v>0</v>
      </c>
      <c r="AG1119" s="12">
        <v>0</v>
      </c>
      <c r="AH1119">
        <v>0</v>
      </c>
      <c r="AI1119" s="12">
        <v>0</v>
      </c>
      <c r="AJ1119">
        <v>0</v>
      </c>
      <c r="AK1119">
        <v>0</v>
      </c>
      <c r="AL1119">
        <v>0</v>
      </c>
      <c r="AM1119" s="12">
        <v>0</v>
      </c>
      <c r="AN1119">
        <v>0</v>
      </c>
      <c r="AO1119">
        <v>2</v>
      </c>
      <c r="AP1119" s="12">
        <v>0</v>
      </c>
      <c r="AQ1119" s="12">
        <v>0</v>
      </c>
      <c r="AR1119" s="12">
        <v>0</v>
      </c>
      <c r="AS1119">
        <v>0</v>
      </c>
      <c r="AT1119">
        <v>0</v>
      </c>
      <c r="AU1119" s="12">
        <v>2</v>
      </c>
      <c r="AV1119">
        <f>IF(Depression_Index!S1119&gt;0,1,0)</f>
        <v>0</v>
      </c>
    </row>
    <row r="1120" spans="1:48" x14ac:dyDescent="0.45">
      <c r="A1120">
        <v>95886</v>
      </c>
      <c r="B1120">
        <v>2</v>
      </c>
      <c r="C1120">
        <v>57</v>
      </c>
      <c r="D1120">
        <v>5</v>
      </c>
      <c r="E1120">
        <v>0</v>
      </c>
      <c r="F1120">
        <v>3</v>
      </c>
      <c r="G1120">
        <v>1</v>
      </c>
      <c r="H1120">
        <v>99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f t="shared" si="35"/>
        <v>0</v>
      </c>
      <c r="U1120">
        <f t="shared" si="34"/>
        <v>0</v>
      </c>
      <c r="V1120">
        <v>0</v>
      </c>
      <c r="W1120">
        <v>0</v>
      </c>
      <c r="X1120" s="12">
        <v>0</v>
      </c>
      <c r="Y1120">
        <v>0</v>
      </c>
      <c r="Z1120">
        <v>0</v>
      </c>
      <c r="AA1120" s="12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 s="12">
        <v>0</v>
      </c>
      <c r="AH1120">
        <v>0</v>
      </c>
      <c r="AI1120" s="12">
        <v>0</v>
      </c>
      <c r="AJ1120">
        <v>0</v>
      </c>
      <c r="AK1120">
        <v>0</v>
      </c>
      <c r="AL1120">
        <v>0</v>
      </c>
      <c r="AM1120" s="12">
        <v>0</v>
      </c>
      <c r="AN1120">
        <v>0</v>
      </c>
      <c r="AO1120">
        <v>0</v>
      </c>
      <c r="AP1120" s="12">
        <v>0</v>
      </c>
      <c r="AQ1120" s="12">
        <v>0</v>
      </c>
      <c r="AR1120" s="12">
        <v>0</v>
      </c>
      <c r="AS1120">
        <v>0</v>
      </c>
      <c r="AT1120">
        <v>0</v>
      </c>
      <c r="AU1120" s="12">
        <v>0</v>
      </c>
      <c r="AV1120">
        <f>IF(Depression_Index!S1120&gt;0,1,0)</f>
        <v>0</v>
      </c>
    </row>
    <row r="1121" spans="1:48" x14ac:dyDescent="0.45">
      <c r="A1121">
        <v>95891</v>
      </c>
      <c r="B1121">
        <v>1</v>
      </c>
      <c r="C1121">
        <v>56</v>
      </c>
      <c r="D1121">
        <v>3</v>
      </c>
      <c r="E1121">
        <v>0</v>
      </c>
      <c r="F1121">
        <v>4</v>
      </c>
      <c r="G1121">
        <v>2</v>
      </c>
      <c r="H1121">
        <v>14</v>
      </c>
      <c r="I1121">
        <v>3.85</v>
      </c>
      <c r="J1121">
        <v>0</v>
      </c>
      <c r="K1121">
        <v>0</v>
      </c>
      <c r="L1121">
        <v>3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f t="shared" si="35"/>
        <v>3</v>
      </c>
      <c r="U1121">
        <f t="shared" si="34"/>
        <v>0</v>
      </c>
      <c r="V1121">
        <v>1</v>
      </c>
      <c r="W1121">
        <v>16</v>
      </c>
      <c r="X1121" s="12">
        <v>1</v>
      </c>
      <c r="Y1121">
        <v>18</v>
      </c>
      <c r="Z1121">
        <v>2</v>
      </c>
      <c r="AA1121" s="12">
        <v>4</v>
      </c>
      <c r="AB1121">
        <v>9</v>
      </c>
      <c r="AC1121">
        <v>1</v>
      </c>
      <c r="AD1121">
        <v>1</v>
      </c>
      <c r="AE1121">
        <v>18</v>
      </c>
      <c r="AF1121">
        <v>12</v>
      </c>
      <c r="AG1121" s="12">
        <v>6</v>
      </c>
      <c r="AH1121">
        <v>0</v>
      </c>
      <c r="AI1121" s="12">
        <v>1</v>
      </c>
      <c r="AJ1121">
        <v>56</v>
      </c>
      <c r="AK1121">
        <v>1</v>
      </c>
      <c r="AL1121">
        <v>1</v>
      </c>
      <c r="AM1121" s="12">
        <v>5</v>
      </c>
      <c r="AN1121">
        <v>5</v>
      </c>
      <c r="AO1121">
        <v>2</v>
      </c>
      <c r="AP1121" s="12">
        <v>0</v>
      </c>
      <c r="AQ1121" s="12">
        <v>0</v>
      </c>
      <c r="AR1121" s="12">
        <v>0</v>
      </c>
      <c r="AS1121">
        <v>0</v>
      </c>
      <c r="AT1121">
        <v>0</v>
      </c>
      <c r="AU1121" s="12">
        <v>1</v>
      </c>
      <c r="AV1121">
        <f>IF(Depression_Index!S1121&gt;0,1,0)</f>
        <v>1</v>
      </c>
    </row>
    <row r="1122" spans="1:48" x14ac:dyDescent="0.45">
      <c r="A1122">
        <v>95896</v>
      </c>
      <c r="B1122">
        <v>2</v>
      </c>
      <c r="C1122">
        <v>32</v>
      </c>
      <c r="D1122">
        <v>4</v>
      </c>
      <c r="E1122">
        <v>0</v>
      </c>
      <c r="F1122">
        <v>5</v>
      </c>
      <c r="G1122">
        <v>5</v>
      </c>
      <c r="H1122">
        <v>6</v>
      </c>
      <c r="I1122">
        <v>2.11</v>
      </c>
      <c r="J1122">
        <v>0</v>
      </c>
      <c r="K1122">
        <v>0</v>
      </c>
      <c r="L1122">
        <v>0</v>
      </c>
      <c r="M1122">
        <v>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f t="shared" si="35"/>
        <v>3</v>
      </c>
      <c r="U1122">
        <f t="shared" si="34"/>
        <v>0</v>
      </c>
      <c r="V1122">
        <v>1</v>
      </c>
      <c r="W1122">
        <v>23</v>
      </c>
      <c r="X1122" s="12">
        <v>2</v>
      </c>
      <c r="Y1122">
        <v>0</v>
      </c>
      <c r="Z1122">
        <v>0</v>
      </c>
      <c r="AA1122" s="12">
        <v>0</v>
      </c>
      <c r="AB1122">
        <v>0</v>
      </c>
      <c r="AC1122">
        <v>2</v>
      </c>
      <c r="AD1122">
        <v>0</v>
      </c>
      <c r="AE1122">
        <v>0</v>
      </c>
      <c r="AF1122">
        <v>0</v>
      </c>
      <c r="AG1122" s="12">
        <v>0</v>
      </c>
      <c r="AH1122">
        <v>0</v>
      </c>
      <c r="AI1122" s="12">
        <v>0</v>
      </c>
      <c r="AJ1122">
        <v>0</v>
      </c>
      <c r="AK1122">
        <v>0</v>
      </c>
      <c r="AL1122">
        <v>0</v>
      </c>
      <c r="AM1122" s="12">
        <v>0</v>
      </c>
      <c r="AN1122">
        <v>0</v>
      </c>
      <c r="AO1122">
        <v>2</v>
      </c>
      <c r="AP1122" s="12">
        <v>0</v>
      </c>
      <c r="AQ1122" s="12">
        <v>0</v>
      </c>
      <c r="AR1122" s="12">
        <v>0</v>
      </c>
      <c r="AS1122">
        <v>0</v>
      </c>
      <c r="AT1122">
        <v>0</v>
      </c>
      <c r="AU1122" s="12">
        <v>2</v>
      </c>
      <c r="AV1122">
        <f>IF(Depression_Index!S1122&gt;0,1,0)</f>
        <v>0</v>
      </c>
    </row>
    <row r="1123" spans="1:48" x14ac:dyDescent="0.45">
      <c r="A1123">
        <v>95899</v>
      </c>
      <c r="B1123">
        <v>1</v>
      </c>
      <c r="C1123">
        <v>62</v>
      </c>
      <c r="D1123">
        <v>5</v>
      </c>
      <c r="E1123">
        <v>0</v>
      </c>
      <c r="F1123">
        <v>5</v>
      </c>
      <c r="G1123">
        <v>3</v>
      </c>
      <c r="H1123">
        <v>15</v>
      </c>
      <c r="I1123">
        <v>5</v>
      </c>
      <c r="J1123">
        <v>0</v>
      </c>
      <c r="K1123">
        <v>0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f t="shared" si="35"/>
        <v>2</v>
      </c>
      <c r="U1123">
        <f t="shared" si="34"/>
        <v>0</v>
      </c>
      <c r="V1123">
        <v>0</v>
      </c>
      <c r="W1123">
        <v>0</v>
      </c>
      <c r="X1123" s="12">
        <v>0</v>
      </c>
      <c r="Y1123">
        <v>0</v>
      </c>
      <c r="Z1123">
        <v>0</v>
      </c>
      <c r="AA1123" s="12">
        <v>0</v>
      </c>
      <c r="AB1123">
        <v>0</v>
      </c>
      <c r="AC1123">
        <v>2</v>
      </c>
      <c r="AD1123">
        <v>0</v>
      </c>
      <c r="AE1123">
        <v>0</v>
      </c>
      <c r="AF1123">
        <v>0</v>
      </c>
      <c r="AG1123" s="12">
        <v>0</v>
      </c>
      <c r="AH1123">
        <v>0</v>
      </c>
      <c r="AI1123" s="12">
        <v>0</v>
      </c>
      <c r="AJ1123">
        <v>0</v>
      </c>
      <c r="AK1123">
        <v>0</v>
      </c>
      <c r="AL1123">
        <v>0</v>
      </c>
      <c r="AM1123" s="12">
        <v>0</v>
      </c>
      <c r="AN1123">
        <v>0</v>
      </c>
      <c r="AO1123">
        <v>2</v>
      </c>
      <c r="AP1123" s="12">
        <v>0</v>
      </c>
      <c r="AQ1123" s="12">
        <v>0</v>
      </c>
      <c r="AR1123" s="12">
        <v>0</v>
      </c>
      <c r="AS1123">
        <v>0</v>
      </c>
      <c r="AT1123">
        <v>0</v>
      </c>
      <c r="AU1123" s="12">
        <v>0</v>
      </c>
      <c r="AV1123">
        <f>IF(Depression_Index!S1123&gt;0,1,0)</f>
        <v>0</v>
      </c>
    </row>
    <row r="1124" spans="1:48" x14ac:dyDescent="0.45">
      <c r="A1124">
        <v>95900</v>
      </c>
      <c r="B1124">
        <v>1</v>
      </c>
      <c r="C1124">
        <v>31</v>
      </c>
      <c r="D1124">
        <v>3</v>
      </c>
      <c r="E1124">
        <v>0</v>
      </c>
      <c r="F1124">
        <v>4</v>
      </c>
      <c r="G1124">
        <v>5</v>
      </c>
      <c r="H1124">
        <v>9</v>
      </c>
      <c r="I1124">
        <v>4.5599999999999996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f t="shared" si="35"/>
        <v>0</v>
      </c>
      <c r="U1124">
        <f t="shared" si="34"/>
        <v>0</v>
      </c>
      <c r="V1124">
        <v>2</v>
      </c>
      <c r="W1124">
        <v>0</v>
      </c>
      <c r="X1124" s="12">
        <v>0</v>
      </c>
      <c r="Y1124">
        <v>0</v>
      </c>
      <c r="Z1124">
        <v>0</v>
      </c>
      <c r="AA1124" s="12">
        <v>0</v>
      </c>
      <c r="AB1124">
        <v>0</v>
      </c>
      <c r="AC1124">
        <v>2</v>
      </c>
      <c r="AD1124">
        <v>0</v>
      </c>
      <c r="AE1124">
        <v>0</v>
      </c>
      <c r="AF1124">
        <v>0</v>
      </c>
      <c r="AG1124" s="12">
        <v>0</v>
      </c>
      <c r="AH1124">
        <v>0</v>
      </c>
      <c r="AI1124" s="12">
        <v>0</v>
      </c>
      <c r="AJ1124">
        <v>0</v>
      </c>
      <c r="AK1124">
        <v>0</v>
      </c>
      <c r="AL1124">
        <v>0</v>
      </c>
      <c r="AM1124" s="12">
        <v>0</v>
      </c>
      <c r="AN1124">
        <v>0</v>
      </c>
      <c r="AO1124">
        <v>2</v>
      </c>
      <c r="AP1124" s="12">
        <v>0</v>
      </c>
      <c r="AQ1124" s="12">
        <v>0</v>
      </c>
      <c r="AR1124" s="12">
        <v>0</v>
      </c>
      <c r="AS1124">
        <v>0</v>
      </c>
      <c r="AT1124">
        <v>0</v>
      </c>
      <c r="AU1124" s="12">
        <v>0</v>
      </c>
      <c r="AV1124">
        <f>IF(Depression_Index!S1124&gt;0,1,0)</f>
        <v>0</v>
      </c>
    </row>
    <row r="1125" spans="1:48" x14ac:dyDescent="0.45">
      <c r="A1125">
        <v>95902</v>
      </c>
      <c r="B1125">
        <v>2</v>
      </c>
      <c r="C1125">
        <v>61</v>
      </c>
      <c r="D1125">
        <v>4</v>
      </c>
      <c r="E1125">
        <v>0</v>
      </c>
      <c r="F1125">
        <v>2</v>
      </c>
      <c r="G1125">
        <v>1</v>
      </c>
      <c r="H1125">
        <v>14</v>
      </c>
      <c r="I1125">
        <v>2.37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f t="shared" si="35"/>
        <v>0</v>
      </c>
      <c r="U1125">
        <f t="shared" si="34"/>
        <v>0</v>
      </c>
      <c r="V1125">
        <v>0</v>
      </c>
      <c r="W1125">
        <v>0</v>
      </c>
      <c r="X1125" s="12">
        <v>0</v>
      </c>
      <c r="Y1125">
        <v>0</v>
      </c>
      <c r="Z1125">
        <v>0</v>
      </c>
      <c r="AA1125" s="12">
        <v>0</v>
      </c>
      <c r="AB1125">
        <v>0</v>
      </c>
      <c r="AC1125">
        <v>2</v>
      </c>
      <c r="AD1125">
        <v>0</v>
      </c>
      <c r="AE1125">
        <v>0</v>
      </c>
      <c r="AF1125">
        <v>0</v>
      </c>
      <c r="AG1125" s="12">
        <v>0</v>
      </c>
      <c r="AH1125">
        <v>0</v>
      </c>
      <c r="AI1125" s="12">
        <v>0</v>
      </c>
      <c r="AJ1125">
        <v>0</v>
      </c>
      <c r="AK1125">
        <v>0</v>
      </c>
      <c r="AL1125">
        <v>0</v>
      </c>
      <c r="AM1125" s="12">
        <v>0</v>
      </c>
      <c r="AN1125">
        <v>0</v>
      </c>
      <c r="AO1125">
        <v>2</v>
      </c>
      <c r="AP1125" s="12">
        <v>0</v>
      </c>
      <c r="AQ1125" s="12">
        <v>0</v>
      </c>
      <c r="AR1125" s="12">
        <v>0</v>
      </c>
      <c r="AS1125">
        <v>0</v>
      </c>
      <c r="AT1125">
        <v>0</v>
      </c>
      <c r="AU1125" s="12">
        <v>0</v>
      </c>
      <c r="AV1125">
        <f>IF(Depression_Index!S1125&gt;0,1,0)</f>
        <v>0</v>
      </c>
    </row>
    <row r="1126" spans="1:48" x14ac:dyDescent="0.45">
      <c r="A1126">
        <v>95903</v>
      </c>
      <c r="B1126">
        <v>1</v>
      </c>
      <c r="C1126">
        <v>21</v>
      </c>
      <c r="D1126">
        <v>1</v>
      </c>
      <c r="E1126">
        <v>0</v>
      </c>
      <c r="F1126">
        <v>3</v>
      </c>
      <c r="G1126">
        <v>5</v>
      </c>
      <c r="H1126">
        <v>7</v>
      </c>
      <c r="I1126">
        <v>1.29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f t="shared" si="35"/>
        <v>1</v>
      </c>
      <c r="U1126">
        <f t="shared" si="34"/>
        <v>0</v>
      </c>
      <c r="V1126">
        <v>1</v>
      </c>
      <c r="W1126">
        <v>20</v>
      </c>
      <c r="X1126" s="12">
        <v>2</v>
      </c>
      <c r="Y1126">
        <v>0</v>
      </c>
      <c r="Z1126">
        <v>0</v>
      </c>
      <c r="AA1126" s="12">
        <v>0</v>
      </c>
      <c r="AB1126">
        <v>0</v>
      </c>
      <c r="AC1126">
        <v>2</v>
      </c>
      <c r="AD1126">
        <v>0</v>
      </c>
      <c r="AE1126">
        <v>0</v>
      </c>
      <c r="AF1126">
        <v>0</v>
      </c>
      <c r="AG1126" s="12">
        <v>0</v>
      </c>
      <c r="AH1126">
        <v>0</v>
      </c>
      <c r="AI1126" s="12">
        <v>0</v>
      </c>
      <c r="AJ1126">
        <v>0</v>
      </c>
      <c r="AK1126">
        <v>0</v>
      </c>
      <c r="AL1126">
        <v>0</v>
      </c>
      <c r="AM1126" s="12">
        <v>0</v>
      </c>
      <c r="AN1126">
        <v>0</v>
      </c>
      <c r="AO1126">
        <v>2</v>
      </c>
      <c r="AP1126" s="12">
        <v>0</v>
      </c>
      <c r="AQ1126" s="12">
        <v>0</v>
      </c>
      <c r="AR1126" s="12">
        <v>0</v>
      </c>
      <c r="AS1126">
        <v>0</v>
      </c>
      <c r="AT1126">
        <v>0</v>
      </c>
      <c r="AU1126" s="12">
        <v>2</v>
      </c>
      <c r="AV1126">
        <f>IF(Depression_Index!S1126&gt;0,1,0)</f>
        <v>0</v>
      </c>
    </row>
    <row r="1127" spans="1:48" x14ac:dyDescent="0.45">
      <c r="A1127">
        <v>95904</v>
      </c>
      <c r="B1127">
        <v>2</v>
      </c>
      <c r="C1127">
        <v>53</v>
      </c>
      <c r="D1127">
        <v>5</v>
      </c>
      <c r="E1127">
        <v>0</v>
      </c>
      <c r="F1127">
        <v>5</v>
      </c>
      <c r="G1127">
        <v>3</v>
      </c>
      <c r="H1127">
        <v>15</v>
      </c>
      <c r="I1127">
        <v>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f t="shared" si="35"/>
        <v>0</v>
      </c>
      <c r="U1127">
        <f t="shared" si="34"/>
        <v>0</v>
      </c>
      <c r="V1127">
        <v>1</v>
      </c>
      <c r="W1127">
        <v>52</v>
      </c>
      <c r="X1127" s="12">
        <v>2</v>
      </c>
      <c r="Y1127">
        <v>0</v>
      </c>
      <c r="Z1127">
        <v>0</v>
      </c>
      <c r="AA1127" s="12">
        <v>0</v>
      </c>
      <c r="AB1127">
        <v>0</v>
      </c>
      <c r="AC1127">
        <v>2</v>
      </c>
      <c r="AD1127">
        <v>0</v>
      </c>
      <c r="AE1127">
        <v>0</v>
      </c>
      <c r="AF1127">
        <v>0</v>
      </c>
      <c r="AG1127" s="12">
        <v>0</v>
      </c>
      <c r="AH1127">
        <v>0</v>
      </c>
      <c r="AI1127" s="12">
        <v>0</v>
      </c>
      <c r="AJ1127">
        <v>0</v>
      </c>
      <c r="AK1127">
        <v>0</v>
      </c>
      <c r="AL1127">
        <v>0</v>
      </c>
      <c r="AM1127" s="12">
        <v>0</v>
      </c>
      <c r="AN1127">
        <v>0</v>
      </c>
      <c r="AO1127">
        <v>2</v>
      </c>
      <c r="AP1127" s="12">
        <v>0</v>
      </c>
      <c r="AQ1127" s="12">
        <v>0</v>
      </c>
      <c r="AR1127" s="12">
        <v>0</v>
      </c>
      <c r="AS1127">
        <v>0</v>
      </c>
      <c r="AT1127">
        <v>0</v>
      </c>
      <c r="AU1127" s="12">
        <v>2</v>
      </c>
      <c r="AV1127">
        <f>IF(Depression_Index!S1127&gt;0,1,0)</f>
        <v>0</v>
      </c>
    </row>
    <row r="1128" spans="1:48" x14ac:dyDescent="0.45">
      <c r="A1128">
        <v>95907</v>
      </c>
      <c r="B1128">
        <v>2</v>
      </c>
      <c r="C1128">
        <v>19</v>
      </c>
      <c r="D1128">
        <v>5</v>
      </c>
      <c r="E1128">
        <v>232</v>
      </c>
      <c r="F1128">
        <v>0</v>
      </c>
      <c r="G1128">
        <v>0</v>
      </c>
      <c r="H1128">
        <v>9</v>
      </c>
      <c r="I1128">
        <v>2.29</v>
      </c>
      <c r="J1128">
        <v>3</v>
      </c>
      <c r="K1128">
        <v>3</v>
      </c>
      <c r="L1128">
        <v>3</v>
      </c>
      <c r="M1128">
        <v>3</v>
      </c>
      <c r="N1128">
        <v>1</v>
      </c>
      <c r="O1128">
        <v>2</v>
      </c>
      <c r="P1128">
        <v>1</v>
      </c>
      <c r="Q1128">
        <v>1</v>
      </c>
      <c r="R1128">
        <v>0</v>
      </c>
      <c r="S1128">
        <v>1</v>
      </c>
      <c r="T1128">
        <f t="shared" si="35"/>
        <v>18</v>
      </c>
      <c r="U1128">
        <f t="shared" si="34"/>
        <v>1</v>
      </c>
      <c r="V1128">
        <v>1</v>
      </c>
      <c r="W1128">
        <v>14</v>
      </c>
      <c r="X1128" s="12">
        <v>1</v>
      </c>
      <c r="Y1128">
        <v>16</v>
      </c>
      <c r="Z1128">
        <v>3</v>
      </c>
      <c r="AA1128" s="12">
        <v>2</v>
      </c>
      <c r="AB1128">
        <v>1</v>
      </c>
      <c r="AC1128">
        <v>1</v>
      </c>
      <c r="AD1128">
        <v>1</v>
      </c>
      <c r="AE1128">
        <v>16</v>
      </c>
      <c r="AF1128">
        <v>3</v>
      </c>
      <c r="AG1128" s="12">
        <v>4</v>
      </c>
      <c r="AH1128">
        <v>0</v>
      </c>
      <c r="AI1128" s="12">
        <v>2</v>
      </c>
      <c r="AJ1128">
        <v>0</v>
      </c>
      <c r="AK1128">
        <v>0</v>
      </c>
      <c r="AL1128">
        <v>1</v>
      </c>
      <c r="AM1128" s="12">
        <v>1</v>
      </c>
      <c r="AN1128">
        <v>0</v>
      </c>
      <c r="AO1128">
        <v>2</v>
      </c>
      <c r="AP1128" s="12">
        <v>0</v>
      </c>
      <c r="AQ1128" s="12">
        <v>0</v>
      </c>
      <c r="AR1128" s="12">
        <v>0</v>
      </c>
      <c r="AS1128">
        <v>0</v>
      </c>
      <c r="AT1128">
        <v>0</v>
      </c>
      <c r="AU1128" s="12">
        <v>2</v>
      </c>
      <c r="AV1128">
        <f>IF(Depression_Index!S1128&gt;0,1,0)</f>
        <v>1</v>
      </c>
    </row>
    <row r="1129" spans="1:48" x14ac:dyDescent="0.45">
      <c r="A1129">
        <v>95908</v>
      </c>
      <c r="B1129">
        <v>1</v>
      </c>
      <c r="C1129">
        <v>69</v>
      </c>
      <c r="D1129">
        <v>2</v>
      </c>
      <c r="E1129">
        <v>0</v>
      </c>
      <c r="F1129">
        <v>3</v>
      </c>
      <c r="G1129">
        <v>1</v>
      </c>
      <c r="H1129">
        <v>10</v>
      </c>
      <c r="I1129">
        <v>3.37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f t="shared" si="35"/>
        <v>2</v>
      </c>
      <c r="U1129">
        <f t="shared" si="34"/>
        <v>0</v>
      </c>
      <c r="V1129">
        <v>0</v>
      </c>
      <c r="W1129">
        <v>0</v>
      </c>
      <c r="X1129" s="12">
        <v>0</v>
      </c>
      <c r="Y1129">
        <v>0</v>
      </c>
      <c r="Z1129">
        <v>0</v>
      </c>
      <c r="AA1129" s="12">
        <v>0</v>
      </c>
      <c r="AB1129">
        <v>0</v>
      </c>
      <c r="AC1129">
        <v>2</v>
      </c>
      <c r="AD1129">
        <v>0</v>
      </c>
      <c r="AE1129">
        <v>0</v>
      </c>
      <c r="AF1129">
        <v>0</v>
      </c>
      <c r="AG1129" s="12">
        <v>0</v>
      </c>
      <c r="AH1129">
        <v>0</v>
      </c>
      <c r="AI1129" s="12">
        <v>0</v>
      </c>
      <c r="AJ1129">
        <v>0</v>
      </c>
      <c r="AK1129">
        <v>0</v>
      </c>
      <c r="AL1129">
        <v>0</v>
      </c>
      <c r="AM1129" s="12">
        <v>0</v>
      </c>
      <c r="AN1129">
        <v>0</v>
      </c>
      <c r="AO1129">
        <v>2</v>
      </c>
      <c r="AP1129" s="12">
        <v>0</v>
      </c>
      <c r="AQ1129" s="12">
        <v>0</v>
      </c>
      <c r="AR1129" s="12">
        <v>0</v>
      </c>
      <c r="AS1129">
        <v>0</v>
      </c>
      <c r="AT1129">
        <v>0</v>
      </c>
      <c r="AU1129" s="12">
        <v>0</v>
      </c>
      <c r="AV1129">
        <f>IF(Depression_Index!S1129&gt;0,1,0)</f>
        <v>0</v>
      </c>
    </row>
    <row r="1130" spans="1:48" x14ac:dyDescent="0.45">
      <c r="A1130">
        <v>95910</v>
      </c>
      <c r="B1130">
        <v>1</v>
      </c>
      <c r="C1130">
        <v>50</v>
      </c>
      <c r="D1130">
        <v>5</v>
      </c>
      <c r="E1130">
        <v>0</v>
      </c>
      <c r="F1130">
        <v>4</v>
      </c>
      <c r="G1130">
        <v>1</v>
      </c>
      <c r="H1130">
        <v>8</v>
      </c>
      <c r="I1130">
        <v>1.54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f t="shared" si="35"/>
        <v>0</v>
      </c>
      <c r="U1130">
        <f t="shared" si="34"/>
        <v>0</v>
      </c>
      <c r="V1130">
        <v>1</v>
      </c>
      <c r="W1130">
        <v>17</v>
      </c>
      <c r="X1130" s="12">
        <v>2</v>
      </c>
      <c r="Y1130">
        <v>0</v>
      </c>
      <c r="Z1130">
        <v>0</v>
      </c>
      <c r="AA1130" s="12">
        <v>0</v>
      </c>
      <c r="AB1130">
        <v>0</v>
      </c>
      <c r="AC1130">
        <v>2</v>
      </c>
      <c r="AD1130">
        <v>0</v>
      </c>
      <c r="AE1130">
        <v>0</v>
      </c>
      <c r="AF1130">
        <v>0</v>
      </c>
      <c r="AG1130" s="12">
        <v>0</v>
      </c>
      <c r="AH1130">
        <v>0</v>
      </c>
      <c r="AI1130" s="12">
        <v>0</v>
      </c>
      <c r="AJ1130">
        <v>0</v>
      </c>
      <c r="AK1130">
        <v>0</v>
      </c>
      <c r="AL1130">
        <v>0</v>
      </c>
      <c r="AM1130" s="12">
        <v>0</v>
      </c>
      <c r="AN1130">
        <v>0</v>
      </c>
      <c r="AO1130">
        <v>2</v>
      </c>
      <c r="AP1130" s="12">
        <v>0</v>
      </c>
      <c r="AQ1130" s="12">
        <v>0</v>
      </c>
      <c r="AR1130" s="12">
        <v>0</v>
      </c>
      <c r="AS1130">
        <v>0</v>
      </c>
      <c r="AT1130">
        <v>0</v>
      </c>
      <c r="AU1130" s="12">
        <v>2</v>
      </c>
      <c r="AV1130">
        <f>IF(Depression_Index!S1130&gt;0,1,0)</f>
        <v>0</v>
      </c>
    </row>
    <row r="1131" spans="1:48" x14ac:dyDescent="0.45">
      <c r="A1131">
        <v>95911</v>
      </c>
      <c r="B1131">
        <v>2</v>
      </c>
      <c r="C1131">
        <v>38</v>
      </c>
      <c r="D1131">
        <v>1</v>
      </c>
      <c r="E1131">
        <v>0</v>
      </c>
      <c r="F1131">
        <v>1</v>
      </c>
      <c r="G1131">
        <v>6</v>
      </c>
      <c r="H1131">
        <v>7</v>
      </c>
      <c r="I1131">
        <v>1.39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f t="shared" si="35"/>
        <v>7</v>
      </c>
      <c r="U1131">
        <f t="shared" si="34"/>
        <v>1</v>
      </c>
      <c r="V1131">
        <v>2</v>
      </c>
      <c r="W1131">
        <v>0</v>
      </c>
      <c r="X1131" s="12">
        <v>0</v>
      </c>
      <c r="Y1131">
        <v>0</v>
      </c>
      <c r="Z1131">
        <v>0</v>
      </c>
      <c r="AA1131" s="12">
        <v>0</v>
      </c>
      <c r="AB1131">
        <v>0</v>
      </c>
      <c r="AC1131">
        <v>2</v>
      </c>
      <c r="AD1131">
        <v>0</v>
      </c>
      <c r="AE1131">
        <v>0</v>
      </c>
      <c r="AF1131">
        <v>0</v>
      </c>
      <c r="AG1131" s="12">
        <v>0</v>
      </c>
      <c r="AH1131">
        <v>0</v>
      </c>
      <c r="AI1131" s="12">
        <v>0</v>
      </c>
      <c r="AJ1131">
        <v>0</v>
      </c>
      <c r="AK1131">
        <v>0</v>
      </c>
      <c r="AL1131">
        <v>0</v>
      </c>
      <c r="AM1131" s="12">
        <v>0</v>
      </c>
      <c r="AN1131">
        <v>0</v>
      </c>
      <c r="AO1131">
        <v>2</v>
      </c>
      <c r="AP1131" s="12">
        <v>0</v>
      </c>
      <c r="AQ1131" s="12">
        <v>0</v>
      </c>
      <c r="AR1131" s="12">
        <v>0</v>
      </c>
      <c r="AS1131">
        <v>0</v>
      </c>
      <c r="AT1131">
        <v>0</v>
      </c>
      <c r="AU1131" s="12">
        <v>0</v>
      </c>
      <c r="AV1131">
        <f>IF(Depression_Index!S1131&gt;0,1,0)</f>
        <v>0</v>
      </c>
    </row>
    <row r="1132" spans="1:48" x14ac:dyDescent="0.45">
      <c r="A1132">
        <v>95912</v>
      </c>
      <c r="B1132">
        <v>1</v>
      </c>
      <c r="C1132">
        <v>50</v>
      </c>
      <c r="D1132">
        <v>3</v>
      </c>
      <c r="E1132">
        <v>0</v>
      </c>
      <c r="F1132">
        <v>4</v>
      </c>
      <c r="G1132">
        <v>6</v>
      </c>
      <c r="H1132">
        <v>15</v>
      </c>
      <c r="I1132">
        <v>5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f t="shared" si="35"/>
        <v>0</v>
      </c>
      <c r="U1132">
        <f t="shared" si="34"/>
        <v>0</v>
      </c>
      <c r="V1132">
        <v>2</v>
      </c>
      <c r="W1132">
        <v>0</v>
      </c>
      <c r="X1132" s="12">
        <v>0</v>
      </c>
      <c r="Y1132">
        <v>0</v>
      </c>
      <c r="Z1132">
        <v>0</v>
      </c>
      <c r="AA1132" s="12">
        <v>0</v>
      </c>
      <c r="AB1132">
        <v>0</v>
      </c>
      <c r="AC1132">
        <v>2</v>
      </c>
      <c r="AD1132">
        <v>0</v>
      </c>
      <c r="AE1132">
        <v>0</v>
      </c>
      <c r="AF1132">
        <v>0</v>
      </c>
      <c r="AG1132" s="12">
        <v>0</v>
      </c>
      <c r="AH1132">
        <v>0</v>
      </c>
      <c r="AI1132" s="12">
        <v>0</v>
      </c>
      <c r="AJ1132">
        <v>0</v>
      </c>
      <c r="AK1132">
        <v>0</v>
      </c>
      <c r="AL1132">
        <v>0</v>
      </c>
      <c r="AM1132" s="12">
        <v>0</v>
      </c>
      <c r="AN1132">
        <v>0</v>
      </c>
      <c r="AO1132">
        <v>2</v>
      </c>
      <c r="AP1132" s="12">
        <v>0</v>
      </c>
      <c r="AQ1132" s="12">
        <v>0</v>
      </c>
      <c r="AR1132" s="12">
        <v>0</v>
      </c>
      <c r="AS1132">
        <v>0</v>
      </c>
      <c r="AT1132">
        <v>0</v>
      </c>
      <c r="AU1132" s="12">
        <v>0</v>
      </c>
      <c r="AV1132">
        <f>IF(Depression_Index!S1132&gt;0,1,0)</f>
        <v>0</v>
      </c>
    </row>
    <row r="1133" spans="1:48" x14ac:dyDescent="0.45">
      <c r="A1133">
        <v>95914</v>
      </c>
      <c r="B1133">
        <v>2</v>
      </c>
      <c r="C1133">
        <v>47</v>
      </c>
      <c r="D1133">
        <v>3</v>
      </c>
      <c r="E1133">
        <v>0</v>
      </c>
      <c r="F1133">
        <v>3</v>
      </c>
      <c r="G1133">
        <v>1</v>
      </c>
      <c r="H1133">
        <v>8</v>
      </c>
      <c r="I1133">
        <v>2.77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f t="shared" si="35"/>
        <v>0</v>
      </c>
      <c r="U1133">
        <f t="shared" si="34"/>
        <v>0</v>
      </c>
      <c r="V1133">
        <v>2</v>
      </c>
      <c r="W1133">
        <v>0</v>
      </c>
      <c r="X1133" s="12">
        <v>0</v>
      </c>
      <c r="Y1133">
        <v>0</v>
      </c>
      <c r="Z1133">
        <v>0</v>
      </c>
      <c r="AA1133" s="12">
        <v>0</v>
      </c>
      <c r="AB1133">
        <v>0</v>
      </c>
      <c r="AC1133">
        <v>2</v>
      </c>
      <c r="AD1133">
        <v>0</v>
      </c>
      <c r="AE1133">
        <v>0</v>
      </c>
      <c r="AF1133">
        <v>0</v>
      </c>
      <c r="AG1133" s="12">
        <v>0</v>
      </c>
      <c r="AH1133">
        <v>0</v>
      </c>
      <c r="AI1133" s="12">
        <v>0</v>
      </c>
      <c r="AJ1133">
        <v>0</v>
      </c>
      <c r="AK1133">
        <v>0</v>
      </c>
      <c r="AL1133">
        <v>0</v>
      </c>
      <c r="AM1133" s="12">
        <v>0</v>
      </c>
      <c r="AN1133">
        <v>0</v>
      </c>
      <c r="AO1133">
        <v>2</v>
      </c>
      <c r="AP1133" s="12">
        <v>0</v>
      </c>
      <c r="AQ1133" s="12">
        <v>0</v>
      </c>
      <c r="AR1133" s="12">
        <v>0</v>
      </c>
      <c r="AS1133">
        <v>0</v>
      </c>
      <c r="AT1133">
        <v>0</v>
      </c>
      <c r="AU1133" s="12">
        <v>0</v>
      </c>
      <c r="AV1133">
        <f>IF(Depression_Index!S1133&gt;0,1,0)</f>
        <v>0</v>
      </c>
    </row>
    <row r="1134" spans="1:48" x14ac:dyDescent="0.45">
      <c r="A1134">
        <v>95915</v>
      </c>
      <c r="B1134">
        <v>1</v>
      </c>
      <c r="C1134">
        <v>57</v>
      </c>
      <c r="D1134">
        <v>3</v>
      </c>
      <c r="E1134">
        <v>0</v>
      </c>
      <c r="F1134">
        <v>4</v>
      </c>
      <c r="G1134">
        <v>3</v>
      </c>
      <c r="H1134">
        <v>8</v>
      </c>
      <c r="I1134">
        <v>4.4800000000000004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f t="shared" si="35"/>
        <v>1</v>
      </c>
      <c r="U1134">
        <f t="shared" si="34"/>
        <v>0</v>
      </c>
      <c r="V1134">
        <v>1</v>
      </c>
      <c r="W1134">
        <v>16</v>
      </c>
      <c r="X1134" s="12">
        <v>1</v>
      </c>
      <c r="Y1134">
        <v>16</v>
      </c>
      <c r="Z1134">
        <v>4</v>
      </c>
      <c r="AA1134" s="12">
        <v>5</v>
      </c>
      <c r="AB1134">
        <v>2</v>
      </c>
      <c r="AC1134">
        <v>1</v>
      </c>
      <c r="AD1134">
        <v>1</v>
      </c>
      <c r="AE1134">
        <v>25</v>
      </c>
      <c r="AF1134">
        <v>25</v>
      </c>
      <c r="AG1134" s="12">
        <v>5</v>
      </c>
      <c r="AH1134">
        <v>0</v>
      </c>
      <c r="AI1134" s="12">
        <v>2</v>
      </c>
      <c r="AJ1134">
        <v>0</v>
      </c>
      <c r="AK1134">
        <v>0</v>
      </c>
      <c r="AL1134">
        <v>1</v>
      </c>
      <c r="AM1134" s="12">
        <v>4</v>
      </c>
      <c r="AN1134">
        <v>0</v>
      </c>
      <c r="AO1134">
        <v>2</v>
      </c>
      <c r="AP1134" s="12">
        <v>0</v>
      </c>
      <c r="AQ1134" s="12">
        <v>0</v>
      </c>
      <c r="AR1134" s="12">
        <v>0</v>
      </c>
      <c r="AS1134">
        <v>0</v>
      </c>
      <c r="AT1134">
        <v>0</v>
      </c>
      <c r="AU1134" s="12">
        <v>1</v>
      </c>
      <c r="AV1134">
        <f>IF(Depression_Index!S1134&gt;0,1,0)</f>
        <v>1</v>
      </c>
    </row>
    <row r="1135" spans="1:48" x14ac:dyDescent="0.45">
      <c r="A1135">
        <v>95919</v>
      </c>
      <c r="B1135">
        <v>1</v>
      </c>
      <c r="C1135">
        <v>47</v>
      </c>
      <c r="D1135">
        <v>3</v>
      </c>
      <c r="E1135">
        <v>0</v>
      </c>
      <c r="F1135">
        <v>4</v>
      </c>
      <c r="G1135">
        <v>1</v>
      </c>
      <c r="H1135">
        <v>3</v>
      </c>
      <c r="I1135">
        <v>0.63</v>
      </c>
      <c r="J1135">
        <v>0</v>
      </c>
      <c r="K1135">
        <v>0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f t="shared" si="35"/>
        <v>2</v>
      </c>
      <c r="U1135">
        <f t="shared" si="34"/>
        <v>0</v>
      </c>
      <c r="V1135">
        <v>1</v>
      </c>
      <c r="W1135">
        <v>16</v>
      </c>
      <c r="X1135" s="12">
        <v>1</v>
      </c>
      <c r="Y1135">
        <v>18</v>
      </c>
      <c r="Z1135">
        <v>4</v>
      </c>
      <c r="AA1135" s="12">
        <v>5</v>
      </c>
      <c r="AB1135">
        <v>4</v>
      </c>
      <c r="AC1135">
        <v>1</v>
      </c>
      <c r="AD1135">
        <v>1</v>
      </c>
      <c r="AE1135">
        <v>32</v>
      </c>
      <c r="AF1135">
        <v>11</v>
      </c>
      <c r="AG1135" s="12">
        <v>6</v>
      </c>
      <c r="AH1135">
        <v>0</v>
      </c>
      <c r="AI1135" s="12">
        <v>2</v>
      </c>
      <c r="AJ1135">
        <v>0</v>
      </c>
      <c r="AK1135">
        <v>0</v>
      </c>
      <c r="AL1135">
        <v>1</v>
      </c>
      <c r="AM1135" s="12">
        <v>3</v>
      </c>
      <c r="AN1135">
        <v>0</v>
      </c>
      <c r="AO1135">
        <v>2</v>
      </c>
      <c r="AP1135" s="12">
        <v>0</v>
      </c>
      <c r="AQ1135" s="12">
        <v>0</v>
      </c>
      <c r="AR1135" s="12">
        <v>0</v>
      </c>
      <c r="AS1135">
        <v>0</v>
      </c>
      <c r="AT1135">
        <v>0</v>
      </c>
      <c r="AU1135" s="12">
        <v>1</v>
      </c>
      <c r="AV1135">
        <f>IF(Depression_Index!S1135&gt;0,1,0)</f>
        <v>1</v>
      </c>
    </row>
    <row r="1136" spans="1:48" x14ac:dyDescent="0.45">
      <c r="A1136">
        <v>95922</v>
      </c>
      <c r="B1136">
        <v>1</v>
      </c>
      <c r="C1136">
        <v>25</v>
      </c>
      <c r="D1136">
        <v>3</v>
      </c>
      <c r="E1136">
        <v>0</v>
      </c>
      <c r="F1136">
        <v>3</v>
      </c>
      <c r="G1136">
        <v>6</v>
      </c>
      <c r="H1136">
        <v>10</v>
      </c>
      <c r="I1136">
        <v>3.31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f t="shared" si="35"/>
        <v>0</v>
      </c>
      <c r="U1136">
        <f t="shared" si="34"/>
        <v>0</v>
      </c>
      <c r="V1136">
        <v>1</v>
      </c>
      <c r="W1136">
        <v>16</v>
      </c>
      <c r="X1136" s="12">
        <v>1</v>
      </c>
      <c r="Y1136">
        <v>18</v>
      </c>
      <c r="Z1136">
        <v>4</v>
      </c>
      <c r="AA1136" s="12">
        <v>4</v>
      </c>
      <c r="AB1136">
        <v>1</v>
      </c>
      <c r="AC1136">
        <v>2</v>
      </c>
      <c r="AD1136">
        <v>0</v>
      </c>
      <c r="AE1136">
        <v>0</v>
      </c>
      <c r="AF1136">
        <v>0</v>
      </c>
      <c r="AG1136" s="12">
        <v>0</v>
      </c>
      <c r="AH1136">
        <v>0</v>
      </c>
      <c r="AI1136" s="12">
        <v>0</v>
      </c>
      <c r="AJ1136">
        <v>0</v>
      </c>
      <c r="AK1136">
        <v>0</v>
      </c>
      <c r="AL1136">
        <v>0</v>
      </c>
      <c r="AM1136" s="12">
        <v>0</v>
      </c>
      <c r="AN1136">
        <v>0</v>
      </c>
      <c r="AO1136">
        <v>2</v>
      </c>
      <c r="AP1136" s="12">
        <v>0</v>
      </c>
      <c r="AQ1136" s="12">
        <v>0</v>
      </c>
      <c r="AR1136" s="12">
        <v>0</v>
      </c>
      <c r="AS1136">
        <v>0</v>
      </c>
      <c r="AT1136">
        <v>0</v>
      </c>
      <c r="AU1136" s="12">
        <v>2</v>
      </c>
      <c r="AV1136">
        <f>IF(Depression_Index!S1136&gt;0,1,0)</f>
        <v>1</v>
      </c>
    </row>
    <row r="1137" spans="1:48" x14ac:dyDescent="0.45">
      <c r="A1137">
        <v>95924</v>
      </c>
      <c r="B1137">
        <v>2</v>
      </c>
      <c r="C1137">
        <v>65</v>
      </c>
      <c r="D1137">
        <v>4</v>
      </c>
      <c r="E1137">
        <v>0</v>
      </c>
      <c r="F1137">
        <v>4</v>
      </c>
      <c r="G1137">
        <v>1</v>
      </c>
      <c r="H1137">
        <v>8</v>
      </c>
      <c r="I1137">
        <v>3.08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f t="shared" si="35"/>
        <v>1</v>
      </c>
      <c r="U1137">
        <f t="shared" si="34"/>
        <v>0</v>
      </c>
      <c r="V1137">
        <v>0</v>
      </c>
      <c r="W1137">
        <v>0</v>
      </c>
      <c r="X1137" s="12">
        <v>0</v>
      </c>
      <c r="Y1137">
        <v>0</v>
      </c>
      <c r="Z1137">
        <v>0</v>
      </c>
      <c r="AA1137" s="12">
        <v>0</v>
      </c>
      <c r="AB1137">
        <v>0</v>
      </c>
      <c r="AC1137">
        <v>2</v>
      </c>
      <c r="AD1137">
        <v>0</v>
      </c>
      <c r="AE1137">
        <v>0</v>
      </c>
      <c r="AF1137">
        <v>0</v>
      </c>
      <c r="AG1137" s="12">
        <v>0</v>
      </c>
      <c r="AH1137">
        <v>0</v>
      </c>
      <c r="AI1137" s="12">
        <v>0</v>
      </c>
      <c r="AJ1137">
        <v>0</v>
      </c>
      <c r="AK1137">
        <v>0</v>
      </c>
      <c r="AL1137">
        <v>0</v>
      </c>
      <c r="AM1137" s="12">
        <v>0</v>
      </c>
      <c r="AN1137">
        <v>0</v>
      </c>
      <c r="AO1137">
        <v>2</v>
      </c>
      <c r="AP1137" s="12">
        <v>0</v>
      </c>
      <c r="AQ1137" s="12">
        <v>0</v>
      </c>
      <c r="AR1137" s="12">
        <v>0</v>
      </c>
      <c r="AS1137">
        <v>0</v>
      </c>
      <c r="AT1137">
        <v>0</v>
      </c>
      <c r="AU1137" s="12">
        <v>0</v>
      </c>
      <c r="AV1137">
        <f>IF(Depression_Index!S1137&gt;0,1,0)</f>
        <v>0</v>
      </c>
    </row>
    <row r="1138" spans="1:48" x14ac:dyDescent="0.45">
      <c r="A1138">
        <v>95927</v>
      </c>
      <c r="B1138">
        <v>2</v>
      </c>
      <c r="C1138">
        <v>18</v>
      </c>
      <c r="D1138">
        <v>4</v>
      </c>
      <c r="E1138">
        <v>227</v>
      </c>
      <c r="F1138">
        <v>0</v>
      </c>
      <c r="G1138">
        <v>0</v>
      </c>
      <c r="H1138">
        <v>13</v>
      </c>
      <c r="I1138">
        <v>0</v>
      </c>
      <c r="J1138">
        <v>1</v>
      </c>
      <c r="K1138">
        <v>1</v>
      </c>
      <c r="L1138">
        <v>2</v>
      </c>
      <c r="M1138">
        <v>0</v>
      </c>
      <c r="N1138">
        <v>2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f t="shared" si="35"/>
        <v>8</v>
      </c>
      <c r="U1138">
        <f t="shared" si="34"/>
        <v>1</v>
      </c>
      <c r="V1138">
        <v>1</v>
      </c>
      <c r="W1138">
        <v>18</v>
      </c>
      <c r="X1138" s="12">
        <v>1</v>
      </c>
      <c r="Y1138">
        <v>18</v>
      </c>
      <c r="Z1138">
        <v>2</v>
      </c>
      <c r="AA1138" s="12">
        <v>2</v>
      </c>
      <c r="AB1138">
        <v>1</v>
      </c>
      <c r="AC1138">
        <v>2</v>
      </c>
      <c r="AD1138">
        <v>0</v>
      </c>
      <c r="AE1138">
        <v>0</v>
      </c>
      <c r="AF1138">
        <v>0</v>
      </c>
      <c r="AG1138" s="12">
        <v>0</v>
      </c>
      <c r="AH1138">
        <v>0</v>
      </c>
      <c r="AI1138" s="12">
        <v>0</v>
      </c>
      <c r="AJ1138">
        <v>0</v>
      </c>
      <c r="AK1138">
        <v>0</v>
      </c>
      <c r="AL1138">
        <v>0</v>
      </c>
      <c r="AM1138" s="12">
        <v>0</v>
      </c>
      <c r="AN1138">
        <v>0</v>
      </c>
      <c r="AO1138">
        <v>2</v>
      </c>
      <c r="AP1138" s="12">
        <v>0</v>
      </c>
      <c r="AQ1138" s="12">
        <v>0</v>
      </c>
      <c r="AR1138" s="12">
        <v>0</v>
      </c>
      <c r="AS1138">
        <v>0</v>
      </c>
      <c r="AT1138">
        <v>0</v>
      </c>
      <c r="AU1138" s="12">
        <v>2</v>
      </c>
      <c r="AV1138">
        <f>IF(Depression_Index!S1138&gt;0,1,0)</f>
        <v>1</v>
      </c>
    </row>
    <row r="1139" spans="1:48" x14ac:dyDescent="0.45">
      <c r="A1139">
        <v>95928</v>
      </c>
      <c r="B1139">
        <v>2</v>
      </c>
      <c r="C1139">
        <v>56</v>
      </c>
      <c r="D1139">
        <v>5</v>
      </c>
      <c r="E1139">
        <v>0</v>
      </c>
      <c r="F1139">
        <v>4</v>
      </c>
      <c r="G1139">
        <v>3</v>
      </c>
      <c r="H1139">
        <v>8</v>
      </c>
      <c r="I1139">
        <v>3.23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f t="shared" si="35"/>
        <v>0</v>
      </c>
      <c r="U1139">
        <f t="shared" si="34"/>
        <v>0</v>
      </c>
      <c r="V1139">
        <v>0</v>
      </c>
      <c r="W1139">
        <v>0</v>
      </c>
      <c r="X1139" s="12">
        <v>0</v>
      </c>
      <c r="Y1139">
        <v>0</v>
      </c>
      <c r="Z1139">
        <v>0</v>
      </c>
      <c r="AA1139" s="12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s="12">
        <v>0</v>
      </c>
      <c r="AH1139">
        <v>0</v>
      </c>
      <c r="AI1139" s="12">
        <v>0</v>
      </c>
      <c r="AJ1139">
        <v>0</v>
      </c>
      <c r="AK1139">
        <v>0</v>
      </c>
      <c r="AL1139">
        <v>0</v>
      </c>
      <c r="AM1139" s="12">
        <v>0</v>
      </c>
      <c r="AN1139">
        <v>0</v>
      </c>
      <c r="AO1139">
        <v>0</v>
      </c>
      <c r="AP1139" s="12">
        <v>0</v>
      </c>
      <c r="AQ1139" s="12">
        <v>0</v>
      </c>
      <c r="AR1139" s="12">
        <v>0</v>
      </c>
      <c r="AS1139">
        <v>0</v>
      </c>
      <c r="AT1139">
        <v>0</v>
      </c>
      <c r="AU1139" s="12">
        <v>0</v>
      </c>
      <c r="AV1139">
        <f>IF(Depression_Index!S1139&gt;0,1,0)</f>
        <v>0</v>
      </c>
    </row>
    <row r="1140" spans="1:48" x14ac:dyDescent="0.45">
      <c r="A1140">
        <v>95931</v>
      </c>
      <c r="B1140">
        <v>2</v>
      </c>
      <c r="C1140">
        <v>69</v>
      </c>
      <c r="D1140">
        <v>3</v>
      </c>
      <c r="E1140">
        <v>0</v>
      </c>
      <c r="F1140">
        <v>3</v>
      </c>
      <c r="G1140">
        <v>2</v>
      </c>
      <c r="H1140">
        <v>6</v>
      </c>
      <c r="I1140">
        <v>1.72</v>
      </c>
      <c r="J1140">
        <v>0</v>
      </c>
      <c r="K1140">
        <v>1</v>
      </c>
      <c r="L1140">
        <v>3</v>
      </c>
      <c r="M1140">
        <v>2</v>
      </c>
      <c r="N1140">
        <v>2</v>
      </c>
      <c r="O1140">
        <v>3</v>
      </c>
      <c r="P1140">
        <v>1</v>
      </c>
      <c r="Q1140">
        <v>0</v>
      </c>
      <c r="R1140">
        <v>0</v>
      </c>
      <c r="S1140">
        <v>0</v>
      </c>
      <c r="T1140">
        <f t="shared" si="35"/>
        <v>12</v>
      </c>
      <c r="U1140">
        <f t="shared" si="34"/>
        <v>1</v>
      </c>
      <c r="V1140">
        <v>0</v>
      </c>
      <c r="W1140">
        <v>0</v>
      </c>
      <c r="X1140" s="12">
        <v>0</v>
      </c>
      <c r="Y1140">
        <v>0</v>
      </c>
      <c r="Z1140">
        <v>0</v>
      </c>
      <c r="AA1140" s="12">
        <v>0</v>
      </c>
      <c r="AB1140">
        <v>0</v>
      </c>
      <c r="AC1140">
        <v>2</v>
      </c>
      <c r="AD1140">
        <v>0</v>
      </c>
      <c r="AE1140">
        <v>0</v>
      </c>
      <c r="AF1140">
        <v>0</v>
      </c>
      <c r="AG1140" s="12">
        <v>0</v>
      </c>
      <c r="AH1140">
        <v>0</v>
      </c>
      <c r="AI1140" s="12">
        <v>0</v>
      </c>
      <c r="AJ1140">
        <v>0</v>
      </c>
      <c r="AK1140">
        <v>0</v>
      </c>
      <c r="AL1140">
        <v>0</v>
      </c>
      <c r="AM1140" s="12">
        <v>0</v>
      </c>
      <c r="AN1140">
        <v>0</v>
      </c>
      <c r="AO1140">
        <v>2</v>
      </c>
      <c r="AP1140" s="12">
        <v>0</v>
      </c>
      <c r="AQ1140" s="12">
        <v>0</v>
      </c>
      <c r="AR1140" s="12">
        <v>0</v>
      </c>
      <c r="AS1140">
        <v>0</v>
      </c>
      <c r="AT1140">
        <v>0</v>
      </c>
      <c r="AU1140" s="12">
        <v>0</v>
      </c>
      <c r="AV1140">
        <f>IF(Depression_Index!S1140&gt;0,1,0)</f>
        <v>0</v>
      </c>
    </row>
    <row r="1141" spans="1:48" x14ac:dyDescent="0.45">
      <c r="A1141">
        <v>95935</v>
      </c>
      <c r="B1141">
        <v>1</v>
      </c>
      <c r="C1141">
        <v>19</v>
      </c>
      <c r="D1141">
        <v>3</v>
      </c>
      <c r="E1141">
        <v>239</v>
      </c>
      <c r="F1141">
        <v>0</v>
      </c>
      <c r="G1141">
        <v>0</v>
      </c>
      <c r="H1141">
        <v>10</v>
      </c>
      <c r="I1141">
        <v>3.65</v>
      </c>
      <c r="J1141">
        <v>3</v>
      </c>
      <c r="K1141">
        <v>1</v>
      </c>
      <c r="L1141">
        <v>1</v>
      </c>
      <c r="M1141">
        <v>3</v>
      </c>
      <c r="N1141">
        <v>2</v>
      </c>
      <c r="O1141">
        <v>1</v>
      </c>
      <c r="P1141">
        <v>0</v>
      </c>
      <c r="Q1141">
        <v>1</v>
      </c>
      <c r="R1141">
        <v>1</v>
      </c>
      <c r="S1141">
        <v>1</v>
      </c>
      <c r="T1141">
        <f t="shared" si="35"/>
        <v>14</v>
      </c>
      <c r="U1141">
        <f t="shared" si="34"/>
        <v>1</v>
      </c>
      <c r="V1141">
        <v>1</v>
      </c>
      <c r="W1141">
        <v>15</v>
      </c>
      <c r="X1141" s="12">
        <v>1</v>
      </c>
      <c r="Y1141">
        <v>17</v>
      </c>
      <c r="Z1141">
        <v>1</v>
      </c>
      <c r="AA1141" s="12">
        <v>5</v>
      </c>
      <c r="AB1141">
        <v>3</v>
      </c>
      <c r="AC1141">
        <v>2</v>
      </c>
      <c r="AD1141">
        <v>0</v>
      </c>
      <c r="AE1141">
        <v>0</v>
      </c>
      <c r="AF1141">
        <v>0</v>
      </c>
      <c r="AG1141" s="12">
        <v>0</v>
      </c>
      <c r="AH1141">
        <v>0</v>
      </c>
      <c r="AI1141" s="12">
        <v>0</v>
      </c>
      <c r="AJ1141">
        <v>0</v>
      </c>
      <c r="AK1141">
        <v>0</v>
      </c>
      <c r="AL1141">
        <v>0</v>
      </c>
      <c r="AM1141" s="12">
        <v>0</v>
      </c>
      <c r="AN1141">
        <v>0</v>
      </c>
      <c r="AO1141">
        <v>2</v>
      </c>
      <c r="AP1141" s="12">
        <v>0</v>
      </c>
      <c r="AQ1141" s="12">
        <v>0</v>
      </c>
      <c r="AR1141" s="12">
        <v>0</v>
      </c>
      <c r="AS1141">
        <v>0</v>
      </c>
      <c r="AT1141">
        <v>0</v>
      </c>
      <c r="AU1141" s="12">
        <v>2</v>
      </c>
      <c r="AV1141">
        <f>IF(Depression_Index!S1141&gt;0,1,0)</f>
        <v>1</v>
      </c>
    </row>
    <row r="1142" spans="1:48" x14ac:dyDescent="0.45">
      <c r="A1142">
        <v>95936</v>
      </c>
      <c r="B1142">
        <v>2</v>
      </c>
      <c r="C1142">
        <v>63</v>
      </c>
      <c r="D1142">
        <v>4</v>
      </c>
      <c r="E1142">
        <v>0</v>
      </c>
      <c r="F1142">
        <v>3</v>
      </c>
      <c r="G1142">
        <v>4</v>
      </c>
      <c r="H1142">
        <v>13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f t="shared" si="35"/>
        <v>0</v>
      </c>
      <c r="U1142">
        <f t="shared" si="34"/>
        <v>0</v>
      </c>
      <c r="V1142">
        <v>0</v>
      </c>
      <c r="W1142">
        <v>0</v>
      </c>
      <c r="X1142" s="12">
        <v>0</v>
      </c>
      <c r="Y1142">
        <v>0</v>
      </c>
      <c r="Z1142">
        <v>0</v>
      </c>
      <c r="AA1142" s="1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 s="12">
        <v>0</v>
      </c>
      <c r="AH1142">
        <v>0</v>
      </c>
      <c r="AI1142" s="12">
        <v>0</v>
      </c>
      <c r="AJ1142">
        <v>0</v>
      </c>
      <c r="AK1142">
        <v>0</v>
      </c>
      <c r="AL1142">
        <v>0</v>
      </c>
      <c r="AM1142" s="12">
        <v>0</v>
      </c>
      <c r="AN1142">
        <v>0</v>
      </c>
      <c r="AO1142">
        <v>2</v>
      </c>
      <c r="AP1142" s="12">
        <v>0</v>
      </c>
      <c r="AQ1142" s="12">
        <v>0</v>
      </c>
      <c r="AR1142" s="12">
        <v>0</v>
      </c>
      <c r="AS1142">
        <v>0</v>
      </c>
      <c r="AT1142">
        <v>0</v>
      </c>
      <c r="AU1142" s="12">
        <v>0</v>
      </c>
      <c r="AV1142">
        <f>IF(Depression_Index!S1142&gt;0,1,0)</f>
        <v>0</v>
      </c>
    </row>
    <row r="1143" spans="1:48" x14ac:dyDescent="0.45">
      <c r="A1143">
        <v>95944</v>
      </c>
      <c r="B1143">
        <v>1</v>
      </c>
      <c r="C1143">
        <v>54</v>
      </c>
      <c r="D1143">
        <v>5</v>
      </c>
      <c r="E1143">
        <v>0</v>
      </c>
      <c r="F1143">
        <v>4</v>
      </c>
      <c r="G1143">
        <v>1</v>
      </c>
      <c r="H1143">
        <v>9</v>
      </c>
      <c r="I1143">
        <v>2.94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f t="shared" si="35"/>
        <v>1</v>
      </c>
      <c r="U1143">
        <f t="shared" si="34"/>
        <v>0</v>
      </c>
      <c r="V1143">
        <v>1</v>
      </c>
      <c r="W1143">
        <v>15</v>
      </c>
      <c r="X1143" s="12">
        <v>2</v>
      </c>
      <c r="Y1143">
        <v>0</v>
      </c>
      <c r="Z1143">
        <v>0</v>
      </c>
      <c r="AA1143" s="12">
        <v>0</v>
      </c>
      <c r="AB1143">
        <v>0</v>
      </c>
      <c r="AC1143">
        <v>2</v>
      </c>
      <c r="AD1143">
        <v>0</v>
      </c>
      <c r="AE1143">
        <v>0</v>
      </c>
      <c r="AF1143">
        <v>0</v>
      </c>
      <c r="AG1143" s="12">
        <v>0</v>
      </c>
      <c r="AH1143">
        <v>0</v>
      </c>
      <c r="AI1143" s="12">
        <v>0</v>
      </c>
      <c r="AJ1143">
        <v>0</v>
      </c>
      <c r="AK1143">
        <v>0</v>
      </c>
      <c r="AL1143">
        <v>0</v>
      </c>
      <c r="AM1143" s="12">
        <v>0</v>
      </c>
      <c r="AN1143">
        <v>0</v>
      </c>
      <c r="AO1143">
        <v>2</v>
      </c>
      <c r="AP1143" s="12">
        <v>0</v>
      </c>
      <c r="AQ1143" s="12">
        <v>0</v>
      </c>
      <c r="AR1143" s="12">
        <v>0</v>
      </c>
      <c r="AS1143">
        <v>0</v>
      </c>
      <c r="AT1143">
        <v>0</v>
      </c>
      <c r="AU1143" s="12">
        <v>2</v>
      </c>
      <c r="AV1143">
        <f>IF(Depression_Index!S1143&gt;0,1,0)</f>
        <v>0</v>
      </c>
    </row>
    <row r="1144" spans="1:48" x14ac:dyDescent="0.45">
      <c r="A1144">
        <v>95948</v>
      </c>
      <c r="B1144">
        <v>2</v>
      </c>
      <c r="C1144">
        <v>18</v>
      </c>
      <c r="D1144">
        <v>3</v>
      </c>
      <c r="E1144">
        <v>222</v>
      </c>
      <c r="F1144">
        <v>0</v>
      </c>
      <c r="G1144">
        <v>0</v>
      </c>
      <c r="H1144">
        <v>10</v>
      </c>
      <c r="I1144">
        <v>2.64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f t="shared" si="35"/>
        <v>0</v>
      </c>
      <c r="U1144">
        <f t="shared" si="34"/>
        <v>0</v>
      </c>
      <c r="V1144">
        <v>1</v>
      </c>
      <c r="W1144">
        <v>15</v>
      </c>
      <c r="X1144" s="12">
        <v>2</v>
      </c>
      <c r="Y1144">
        <v>0</v>
      </c>
      <c r="Z1144">
        <v>0</v>
      </c>
      <c r="AA1144" s="12">
        <v>0</v>
      </c>
      <c r="AB1144">
        <v>0</v>
      </c>
      <c r="AC1144">
        <v>2</v>
      </c>
      <c r="AD1144">
        <v>0</v>
      </c>
      <c r="AE1144">
        <v>0</v>
      </c>
      <c r="AF1144">
        <v>0</v>
      </c>
      <c r="AG1144" s="12">
        <v>0</v>
      </c>
      <c r="AH1144">
        <v>0</v>
      </c>
      <c r="AI1144" s="12">
        <v>0</v>
      </c>
      <c r="AJ1144">
        <v>0</v>
      </c>
      <c r="AK1144">
        <v>0</v>
      </c>
      <c r="AL1144">
        <v>0</v>
      </c>
      <c r="AM1144" s="12">
        <v>0</v>
      </c>
      <c r="AN1144">
        <v>0</v>
      </c>
      <c r="AO1144">
        <v>2</v>
      </c>
      <c r="AP1144" s="12">
        <v>0</v>
      </c>
      <c r="AQ1144" s="12">
        <v>0</v>
      </c>
      <c r="AR1144" s="12">
        <v>0</v>
      </c>
      <c r="AS1144">
        <v>0</v>
      </c>
      <c r="AT1144">
        <v>0</v>
      </c>
      <c r="AU1144" s="12">
        <v>2</v>
      </c>
      <c r="AV1144">
        <f>IF(Depression_Index!S1144&gt;0,1,0)</f>
        <v>0</v>
      </c>
    </row>
    <row r="1145" spans="1:48" x14ac:dyDescent="0.45">
      <c r="A1145">
        <v>95950</v>
      </c>
      <c r="B1145">
        <v>1</v>
      </c>
      <c r="C1145">
        <v>45</v>
      </c>
      <c r="D1145">
        <v>3</v>
      </c>
      <c r="E1145">
        <v>0</v>
      </c>
      <c r="F1145">
        <v>4</v>
      </c>
      <c r="G1145">
        <v>3</v>
      </c>
      <c r="H1145">
        <v>7</v>
      </c>
      <c r="I1145">
        <v>1.78</v>
      </c>
      <c r="J1145">
        <v>0</v>
      </c>
      <c r="K1145">
        <v>2</v>
      </c>
      <c r="L1145">
        <v>0</v>
      </c>
      <c r="M1145">
        <v>1</v>
      </c>
      <c r="N1145">
        <v>0</v>
      </c>
      <c r="O1145">
        <v>2</v>
      </c>
      <c r="P1145">
        <v>0</v>
      </c>
      <c r="Q1145">
        <v>1</v>
      </c>
      <c r="R1145">
        <v>0</v>
      </c>
      <c r="S1145">
        <v>1</v>
      </c>
      <c r="T1145">
        <f t="shared" si="35"/>
        <v>7</v>
      </c>
      <c r="U1145">
        <f t="shared" si="34"/>
        <v>1</v>
      </c>
      <c r="V1145">
        <v>1</v>
      </c>
      <c r="W1145">
        <v>16</v>
      </c>
      <c r="X1145" s="12">
        <v>2</v>
      </c>
      <c r="Y1145">
        <v>0</v>
      </c>
      <c r="Z1145">
        <v>0</v>
      </c>
      <c r="AA1145" s="12">
        <v>0</v>
      </c>
      <c r="AB1145">
        <v>0</v>
      </c>
      <c r="AC1145">
        <v>2</v>
      </c>
      <c r="AD1145">
        <v>0</v>
      </c>
      <c r="AE1145">
        <v>0</v>
      </c>
      <c r="AF1145">
        <v>0</v>
      </c>
      <c r="AG1145" s="12">
        <v>0</v>
      </c>
      <c r="AH1145">
        <v>0</v>
      </c>
      <c r="AI1145" s="12">
        <v>0</v>
      </c>
      <c r="AJ1145">
        <v>0</v>
      </c>
      <c r="AK1145">
        <v>0</v>
      </c>
      <c r="AL1145">
        <v>0</v>
      </c>
      <c r="AM1145" s="12">
        <v>0</v>
      </c>
      <c r="AN1145">
        <v>0</v>
      </c>
      <c r="AO1145">
        <v>2</v>
      </c>
      <c r="AP1145" s="12">
        <v>0</v>
      </c>
      <c r="AQ1145" s="12">
        <v>0</v>
      </c>
      <c r="AR1145" s="12">
        <v>0</v>
      </c>
      <c r="AS1145">
        <v>0</v>
      </c>
      <c r="AT1145">
        <v>0</v>
      </c>
      <c r="AU1145" s="12">
        <v>2</v>
      </c>
      <c r="AV1145">
        <f>IF(Depression_Index!S1145&gt;0,1,0)</f>
        <v>0</v>
      </c>
    </row>
    <row r="1146" spans="1:48" x14ac:dyDescent="0.45">
      <c r="A1146">
        <v>95951</v>
      </c>
      <c r="B1146">
        <v>1</v>
      </c>
      <c r="C1146">
        <v>24</v>
      </c>
      <c r="D1146">
        <v>3</v>
      </c>
      <c r="E1146">
        <v>0</v>
      </c>
      <c r="F1146">
        <v>3</v>
      </c>
      <c r="G1146">
        <v>5</v>
      </c>
      <c r="H1146">
        <v>14</v>
      </c>
      <c r="I1146">
        <v>2.61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f t="shared" si="35"/>
        <v>0</v>
      </c>
      <c r="U1146">
        <f t="shared" si="34"/>
        <v>0</v>
      </c>
      <c r="V1146">
        <v>2</v>
      </c>
      <c r="W1146">
        <v>0</v>
      </c>
      <c r="X1146" s="12">
        <v>0</v>
      </c>
      <c r="Y1146">
        <v>0</v>
      </c>
      <c r="Z1146">
        <v>0</v>
      </c>
      <c r="AA1146" s="12">
        <v>0</v>
      </c>
      <c r="AB1146">
        <v>0</v>
      </c>
      <c r="AC1146">
        <v>2</v>
      </c>
      <c r="AD1146">
        <v>0</v>
      </c>
      <c r="AE1146">
        <v>0</v>
      </c>
      <c r="AF1146">
        <v>0</v>
      </c>
      <c r="AG1146" s="12">
        <v>0</v>
      </c>
      <c r="AH1146">
        <v>0</v>
      </c>
      <c r="AI1146" s="12">
        <v>0</v>
      </c>
      <c r="AJ1146">
        <v>0</v>
      </c>
      <c r="AK1146">
        <v>0</v>
      </c>
      <c r="AL1146">
        <v>0</v>
      </c>
      <c r="AM1146" s="12">
        <v>0</v>
      </c>
      <c r="AN1146">
        <v>0</v>
      </c>
      <c r="AO1146">
        <v>2</v>
      </c>
      <c r="AP1146" s="12">
        <v>0</v>
      </c>
      <c r="AQ1146" s="12">
        <v>0</v>
      </c>
      <c r="AR1146" s="12">
        <v>0</v>
      </c>
      <c r="AS1146">
        <v>0</v>
      </c>
      <c r="AT1146">
        <v>0</v>
      </c>
      <c r="AU1146" s="12">
        <v>0</v>
      </c>
      <c r="AV1146">
        <f>IF(Depression_Index!S1146&gt;0,1,0)</f>
        <v>0</v>
      </c>
    </row>
    <row r="1147" spans="1:48" x14ac:dyDescent="0.45">
      <c r="A1147">
        <v>95952</v>
      </c>
      <c r="B1147">
        <v>1</v>
      </c>
      <c r="C1147">
        <v>68</v>
      </c>
      <c r="D1147">
        <v>3</v>
      </c>
      <c r="E1147">
        <v>0</v>
      </c>
      <c r="F1147">
        <v>5</v>
      </c>
      <c r="G1147">
        <v>1</v>
      </c>
      <c r="H1147">
        <v>15</v>
      </c>
      <c r="I1147">
        <v>5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f t="shared" si="35"/>
        <v>1</v>
      </c>
      <c r="U1147">
        <f t="shared" si="34"/>
        <v>0</v>
      </c>
      <c r="V1147">
        <v>0</v>
      </c>
      <c r="W1147">
        <v>0</v>
      </c>
      <c r="X1147" s="12">
        <v>0</v>
      </c>
      <c r="Y1147">
        <v>0</v>
      </c>
      <c r="Z1147">
        <v>0</v>
      </c>
      <c r="AA1147" s="12">
        <v>0</v>
      </c>
      <c r="AB1147">
        <v>0</v>
      </c>
      <c r="AC1147">
        <v>2</v>
      </c>
      <c r="AD1147">
        <v>0</v>
      </c>
      <c r="AE1147">
        <v>0</v>
      </c>
      <c r="AF1147">
        <v>0</v>
      </c>
      <c r="AG1147" s="12">
        <v>0</v>
      </c>
      <c r="AH1147">
        <v>0</v>
      </c>
      <c r="AI1147" s="12">
        <v>0</v>
      </c>
      <c r="AJ1147">
        <v>0</v>
      </c>
      <c r="AK1147">
        <v>0</v>
      </c>
      <c r="AL1147">
        <v>0</v>
      </c>
      <c r="AM1147" s="12">
        <v>0</v>
      </c>
      <c r="AN1147">
        <v>0</v>
      </c>
      <c r="AO1147">
        <v>2</v>
      </c>
      <c r="AP1147" s="12">
        <v>0</v>
      </c>
      <c r="AQ1147" s="12">
        <v>0</v>
      </c>
      <c r="AR1147" s="12">
        <v>0</v>
      </c>
      <c r="AS1147">
        <v>0</v>
      </c>
      <c r="AT1147">
        <v>0</v>
      </c>
      <c r="AU1147" s="12">
        <v>0</v>
      </c>
      <c r="AV1147">
        <f>IF(Depression_Index!S1147&gt;0,1,0)</f>
        <v>0</v>
      </c>
    </row>
    <row r="1148" spans="1:48" x14ac:dyDescent="0.45">
      <c r="A1148">
        <v>95953</v>
      </c>
      <c r="B1148">
        <v>2</v>
      </c>
      <c r="C1148">
        <v>18</v>
      </c>
      <c r="D1148">
        <v>3</v>
      </c>
      <c r="E1148">
        <v>218</v>
      </c>
      <c r="F1148">
        <v>0</v>
      </c>
      <c r="G1148">
        <v>0</v>
      </c>
      <c r="H1148">
        <v>8</v>
      </c>
      <c r="I1148">
        <v>1.79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f t="shared" si="35"/>
        <v>0</v>
      </c>
      <c r="U1148">
        <f t="shared" si="34"/>
        <v>0</v>
      </c>
      <c r="V1148">
        <v>2</v>
      </c>
      <c r="W1148">
        <v>0</v>
      </c>
      <c r="X1148" s="12">
        <v>0</v>
      </c>
      <c r="Y1148">
        <v>0</v>
      </c>
      <c r="Z1148">
        <v>0</v>
      </c>
      <c r="AA1148" s="12">
        <v>0</v>
      </c>
      <c r="AB1148">
        <v>0</v>
      </c>
      <c r="AC1148">
        <v>2</v>
      </c>
      <c r="AD1148">
        <v>0</v>
      </c>
      <c r="AE1148">
        <v>0</v>
      </c>
      <c r="AF1148">
        <v>0</v>
      </c>
      <c r="AG1148" s="12">
        <v>0</v>
      </c>
      <c r="AH1148">
        <v>0</v>
      </c>
      <c r="AI1148" s="12">
        <v>0</v>
      </c>
      <c r="AJ1148">
        <v>0</v>
      </c>
      <c r="AK1148">
        <v>0</v>
      </c>
      <c r="AL1148">
        <v>0</v>
      </c>
      <c r="AM1148" s="12">
        <v>0</v>
      </c>
      <c r="AN1148">
        <v>0</v>
      </c>
      <c r="AO1148">
        <v>2</v>
      </c>
      <c r="AP1148" s="12">
        <v>0</v>
      </c>
      <c r="AQ1148" s="12">
        <v>0</v>
      </c>
      <c r="AR1148" s="12">
        <v>0</v>
      </c>
      <c r="AS1148">
        <v>0</v>
      </c>
      <c r="AT1148">
        <v>0</v>
      </c>
      <c r="AU1148" s="12">
        <v>0</v>
      </c>
      <c r="AV1148">
        <f>IF(Depression_Index!S1148&gt;0,1,0)</f>
        <v>0</v>
      </c>
    </row>
    <row r="1149" spans="1:48" x14ac:dyDescent="0.45">
      <c r="A1149">
        <v>95955</v>
      </c>
      <c r="B1149">
        <v>2</v>
      </c>
      <c r="C1149">
        <v>22</v>
      </c>
      <c r="D1149">
        <v>3</v>
      </c>
      <c r="E1149">
        <v>0</v>
      </c>
      <c r="F1149">
        <v>3</v>
      </c>
      <c r="G1149">
        <v>5</v>
      </c>
      <c r="H1149">
        <v>6</v>
      </c>
      <c r="I1149">
        <v>1.47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f t="shared" si="35"/>
        <v>0</v>
      </c>
      <c r="U1149">
        <f t="shared" si="34"/>
        <v>0</v>
      </c>
      <c r="V1149">
        <v>2</v>
      </c>
      <c r="W1149">
        <v>0</v>
      </c>
      <c r="X1149" s="12">
        <v>0</v>
      </c>
      <c r="Y1149">
        <v>0</v>
      </c>
      <c r="Z1149">
        <v>0</v>
      </c>
      <c r="AA1149" s="12">
        <v>0</v>
      </c>
      <c r="AB1149">
        <v>0</v>
      </c>
      <c r="AC1149">
        <v>2</v>
      </c>
      <c r="AD1149">
        <v>0</v>
      </c>
      <c r="AE1149">
        <v>0</v>
      </c>
      <c r="AF1149">
        <v>0</v>
      </c>
      <c r="AG1149" s="12">
        <v>0</v>
      </c>
      <c r="AH1149">
        <v>0</v>
      </c>
      <c r="AI1149" s="12">
        <v>0</v>
      </c>
      <c r="AJ1149">
        <v>0</v>
      </c>
      <c r="AK1149">
        <v>0</v>
      </c>
      <c r="AL1149">
        <v>0</v>
      </c>
      <c r="AM1149" s="12">
        <v>0</v>
      </c>
      <c r="AN1149">
        <v>0</v>
      </c>
      <c r="AO1149">
        <v>2</v>
      </c>
      <c r="AP1149" s="12">
        <v>0</v>
      </c>
      <c r="AQ1149" s="12">
        <v>0</v>
      </c>
      <c r="AR1149" s="12">
        <v>0</v>
      </c>
      <c r="AS1149">
        <v>0</v>
      </c>
      <c r="AT1149">
        <v>0</v>
      </c>
      <c r="AU1149" s="12">
        <v>0</v>
      </c>
      <c r="AV1149">
        <f>IF(Depression_Index!S1149&gt;0,1,0)</f>
        <v>0</v>
      </c>
    </row>
    <row r="1150" spans="1:48" x14ac:dyDescent="0.45">
      <c r="A1150">
        <v>95962</v>
      </c>
      <c r="B1150">
        <v>1</v>
      </c>
      <c r="C1150">
        <v>32</v>
      </c>
      <c r="D1150">
        <v>3</v>
      </c>
      <c r="E1150">
        <v>0</v>
      </c>
      <c r="F1150">
        <v>4</v>
      </c>
      <c r="G1150">
        <v>1</v>
      </c>
      <c r="H1150">
        <v>14</v>
      </c>
      <c r="I1150">
        <v>3.67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f t="shared" si="35"/>
        <v>0</v>
      </c>
      <c r="U1150">
        <f t="shared" si="34"/>
        <v>0</v>
      </c>
      <c r="V1150">
        <v>1</v>
      </c>
      <c r="W1150">
        <v>16</v>
      </c>
      <c r="X1150" s="12">
        <v>1</v>
      </c>
      <c r="Y1150">
        <v>16</v>
      </c>
      <c r="Z1150">
        <v>4</v>
      </c>
      <c r="AA1150" s="12">
        <v>5</v>
      </c>
      <c r="AB1150">
        <v>3</v>
      </c>
      <c r="AC1150">
        <v>1</v>
      </c>
      <c r="AD1150">
        <v>1</v>
      </c>
      <c r="AE1150">
        <v>18</v>
      </c>
      <c r="AF1150">
        <v>8</v>
      </c>
      <c r="AG1150" s="12">
        <v>4</v>
      </c>
      <c r="AH1150">
        <v>0</v>
      </c>
      <c r="AI1150" s="12">
        <v>2</v>
      </c>
      <c r="AJ1150">
        <v>0</v>
      </c>
      <c r="AK1150">
        <v>0</v>
      </c>
      <c r="AL1150">
        <v>1</v>
      </c>
      <c r="AM1150" s="12">
        <v>3</v>
      </c>
      <c r="AN1150">
        <v>0</v>
      </c>
      <c r="AO1150">
        <v>2</v>
      </c>
      <c r="AP1150" s="12">
        <v>0</v>
      </c>
      <c r="AQ1150" s="12">
        <v>0</v>
      </c>
      <c r="AR1150" s="12">
        <v>0</v>
      </c>
      <c r="AS1150">
        <v>0</v>
      </c>
      <c r="AT1150">
        <v>0</v>
      </c>
      <c r="AU1150" s="12">
        <v>2</v>
      </c>
      <c r="AV1150">
        <f>IF(Depression_Index!S1150&gt;0,1,0)</f>
        <v>1</v>
      </c>
    </row>
    <row r="1151" spans="1:48" x14ac:dyDescent="0.45">
      <c r="A1151">
        <v>95966</v>
      </c>
      <c r="B1151">
        <v>1</v>
      </c>
      <c r="C1151">
        <v>66</v>
      </c>
      <c r="D1151">
        <v>3</v>
      </c>
      <c r="E1151">
        <v>0</v>
      </c>
      <c r="F1151">
        <v>5</v>
      </c>
      <c r="G1151">
        <v>1</v>
      </c>
      <c r="H1151">
        <v>15</v>
      </c>
      <c r="I1151">
        <v>5</v>
      </c>
      <c r="J1151">
        <v>1</v>
      </c>
      <c r="K1151">
        <v>0</v>
      </c>
      <c r="L1151">
        <v>2</v>
      </c>
      <c r="M1151">
        <v>3</v>
      </c>
      <c r="N1151">
        <v>0</v>
      </c>
      <c r="O1151">
        <v>0</v>
      </c>
      <c r="P1151">
        <v>0</v>
      </c>
      <c r="Q1151">
        <v>2</v>
      </c>
      <c r="R1151">
        <v>0</v>
      </c>
      <c r="S1151">
        <v>0</v>
      </c>
      <c r="T1151">
        <f t="shared" si="35"/>
        <v>8</v>
      </c>
      <c r="U1151">
        <f t="shared" si="34"/>
        <v>1</v>
      </c>
      <c r="V1151">
        <v>0</v>
      </c>
      <c r="W1151">
        <v>0</v>
      </c>
      <c r="X1151" s="12">
        <v>0</v>
      </c>
      <c r="Y1151">
        <v>0</v>
      </c>
      <c r="Z1151">
        <v>0</v>
      </c>
      <c r="AA1151" s="12">
        <v>0</v>
      </c>
      <c r="AB1151">
        <v>0</v>
      </c>
      <c r="AC1151">
        <v>2</v>
      </c>
      <c r="AD1151">
        <v>0</v>
      </c>
      <c r="AE1151">
        <v>0</v>
      </c>
      <c r="AF1151">
        <v>0</v>
      </c>
      <c r="AG1151" s="12">
        <v>0</v>
      </c>
      <c r="AH1151">
        <v>0</v>
      </c>
      <c r="AI1151" s="12">
        <v>0</v>
      </c>
      <c r="AJ1151">
        <v>0</v>
      </c>
      <c r="AK1151">
        <v>0</v>
      </c>
      <c r="AL1151">
        <v>0</v>
      </c>
      <c r="AM1151" s="12">
        <v>0</v>
      </c>
      <c r="AN1151">
        <v>0</v>
      </c>
      <c r="AO1151">
        <v>2</v>
      </c>
      <c r="AP1151" s="12">
        <v>0</v>
      </c>
      <c r="AQ1151" s="12">
        <v>0</v>
      </c>
      <c r="AR1151" s="12">
        <v>0</v>
      </c>
      <c r="AS1151">
        <v>0</v>
      </c>
      <c r="AT1151">
        <v>0</v>
      </c>
      <c r="AU1151" s="12">
        <v>0</v>
      </c>
      <c r="AV1151">
        <f>IF(Depression_Index!S1151&gt;0,1,0)</f>
        <v>0</v>
      </c>
    </row>
    <row r="1152" spans="1:48" x14ac:dyDescent="0.45">
      <c r="A1152">
        <v>95968</v>
      </c>
      <c r="B1152">
        <v>2</v>
      </c>
      <c r="C1152">
        <v>49</v>
      </c>
      <c r="D1152">
        <v>5</v>
      </c>
      <c r="E1152">
        <v>0</v>
      </c>
      <c r="F1152">
        <v>5</v>
      </c>
      <c r="G1152">
        <v>5</v>
      </c>
      <c r="H1152">
        <v>6</v>
      </c>
      <c r="I1152">
        <v>1.67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f t="shared" si="35"/>
        <v>1</v>
      </c>
      <c r="U1152">
        <f t="shared" si="34"/>
        <v>0</v>
      </c>
      <c r="V1152">
        <v>1</v>
      </c>
      <c r="W1152">
        <v>38</v>
      </c>
      <c r="X1152" s="12">
        <v>2</v>
      </c>
      <c r="Y1152">
        <v>0</v>
      </c>
      <c r="Z1152">
        <v>0</v>
      </c>
      <c r="AA1152" s="12">
        <v>0</v>
      </c>
      <c r="AB1152">
        <v>0</v>
      </c>
      <c r="AC1152">
        <v>2</v>
      </c>
      <c r="AD1152">
        <v>0</v>
      </c>
      <c r="AE1152">
        <v>0</v>
      </c>
      <c r="AF1152">
        <v>0</v>
      </c>
      <c r="AG1152" s="12">
        <v>0</v>
      </c>
      <c r="AH1152">
        <v>0</v>
      </c>
      <c r="AI1152" s="12">
        <v>0</v>
      </c>
      <c r="AJ1152">
        <v>0</v>
      </c>
      <c r="AK1152">
        <v>0</v>
      </c>
      <c r="AL1152">
        <v>0</v>
      </c>
      <c r="AM1152" s="12">
        <v>0</v>
      </c>
      <c r="AN1152">
        <v>0</v>
      </c>
      <c r="AO1152">
        <v>2</v>
      </c>
      <c r="AP1152" s="12">
        <v>0</v>
      </c>
      <c r="AQ1152" s="12">
        <v>0</v>
      </c>
      <c r="AR1152" s="12">
        <v>0</v>
      </c>
      <c r="AS1152">
        <v>0</v>
      </c>
      <c r="AT1152">
        <v>0</v>
      </c>
      <c r="AU1152" s="12">
        <v>2</v>
      </c>
      <c r="AV1152">
        <f>IF(Depression_Index!S1152&gt;0,1,0)</f>
        <v>0</v>
      </c>
    </row>
    <row r="1153" spans="1:48" x14ac:dyDescent="0.45">
      <c r="A1153">
        <v>95969</v>
      </c>
      <c r="B1153">
        <v>1</v>
      </c>
      <c r="C1153">
        <v>48</v>
      </c>
      <c r="D1153">
        <v>3</v>
      </c>
      <c r="E1153">
        <v>0</v>
      </c>
      <c r="F1153">
        <v>4</v>
      </c>
      <c r="G1153">
        <v>1</v>
      </c>
      <c r="H1153">
        <v>7</v>
      </c>
      <c r="I1153">
        <v>1.49</v>
      </c>
      <c r="J1153">
        <v>0</v>
      </c>
      <c r="K1153">
        <v>1</v>
      </c>
      <c r="L1153">
        <v>1</v>
      </c>
      <c r="M1153">
        <v>1</v>
      </c>
      <c r="N1153">
        <v>3</v>
      </c>
      <c r="O1153">
        <v>2</v>
      </c>
      <c r="P1153">
        <v>2</v>
      </c>
      <c r="Q1153">
        <v>0</v>
      </c>
      <c r="R1153">
        <v>0</v>
      </c>
      <c r="S1153">
        <v>0</v>
      </c>
      <c r="T1153">
        <f t="shared" si="35"/>
        <v>10</v>
      </c>
      <c r="U1153">
        <f t="shared" si="34"/>
        <v>1</v>
      </c>
      <c r="V1153">
        <v>1</v>
      </c>
      <c r="W1153">
        <v>18</v>
      </c>
      <c r="X1153" s="12">
        <v>2</v>
      </c>
      <c r="Y1153">
        <v>0</v>
      </c>
      <c r="Z1153">
        <v>0</v>
      </c>
      <c r="AA1153" s="12">
        <v>0</v>
      </c>
      <c r="AB1153">
        <v>0</v>
      </c>
      <c r="AC1153">
        <v>2</v>
      </c>
      <c r="AD1153">
        <v>0</v>
      </c>
      <c r="AE1153">
        <v>0</v>
      </c>
      <c r="AF1153">
        <v>0</v>
      </c>
      <c r="AG1153" s="12">
        <v>0</v>
      </c>
      <c r="AH1153">
        <v>0</v>
      </c>
      <c r="AI1153" s="12">
        <v>0</v>
      </c>
      <c r="AJ1153">
        <v>0</v>
      </c>
      <c r="AK1153">
        <v>0</v>
      </c>
      <c r="AL1153">
        <v>0</v>
      </c>
      <c r="AM1153" s="12">
        <v>0</v>
      </c>
      <c r="AN1153">
        <v>0</v>
      </c>
      <c r="AO1153">
        <v>2</v>
      </c>
      <c r="AP1153" s="12">
        <v>0</v>
      </c>
      <c r="AQ1153" s="12">
        <v>0</v>
      </c>
      <c r="AR1153" s="12">
        <v>0</v>
      </c>
      <c r="AS1153">
        <v>0</v>
      </c>
      <c r="AT1153">
        <v>0</v>
      </c>
      <c r="AU1153" s="12">
        <v>2</v>
      </c>
      <c r="AV1153">
        <f>IF(Depression_Index!S1153&gt;0,1,0)</f>
        <v>0</v>
      </c>
    </row>
    <row r="1154" spans="1:48" x14ac:dyDescent="0.45">
      <c r="A1154">
        <v>95973</v>
      </c>
      <c r="B1154">
        <v>2</v>
      </c>
      <c r="C1154">
        <v>21</v>
      </c>
      <c r="D1154">
        <v>2</v>
      </c>
      <c r="E1154">
        <v>0</v>
      </c>
      <c r="F1154">
        <v>2</v>
      </c>
      <c r="G1154">
        <v>6</v>
      </c>
      <c r="H1154">
        <v>6</v>
      </c>
      <c r="I1154">
        <v>1.39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f t="shared" si="35"/>
        <v>0</v>
      </c>
      <c r="U1154">
        <f t="shared" ref="U1154:U1217" si="36">IF(T1154&gt;=6, 1, 0)</f>
        <v>0</v>
      </c>
      <c r="V1154">
        <v>2</v>
      </c>
      <c r="W1154">
        <v>0</v>
      </c>
      <c r="X1154" s="12">
        <v>0</v>
      </c>
      <c r="Y1154">
        <v>0</v>
      </c>
      <c r="Z1154">
        <v>0</v>
      </c>
      <c r="AA1154" s="12">
        <v>0</v>
      </c>
      <c r="AB1154">
        <v>0</v>
      </c>
      <c r="AC1154">
        <v>2</v>
      </c>
      <c r="AD1154">
        <v>0</v>
      </c>
      <c r="AE1154">
        <v>0</v>
      </c>
      <c r="AF1154">
        <v>0</v>
      </c>
      <c r="AG1154" s="12">
        <v>0</v>
      </c>
      <c r="AH1154">
        <v>0</v>
      </c>
      <c r="AI1154" s="12">
        <v>0</v>
      </c>
      <c r="AJ1154">
        <v>0</v>
      </c>
      <c r="AK1154">
        <v>0</v>
      </c>
      <c r="AL1154">
        <v>0</v>
      </c>
      <c r="AM1154" s="12">
        <v>0</v>
      </c>
      <c r="AN1154">
        <v>0</v>
      </c>
      <c r="AO1154">
        <v>2</v>
      </c>
      <c r="AP1154" s="12">
        <v>0</v>
      </c>
      <c r="AQ1154" s="12">
        <v>0</v>
      </c>
      <c r="AR1154" s="12">
        <v>0</v>
      </c>
      <c r="AS1154">
        <v>0</v>
      </c>
      <c r="AT1154">
        <v>0</v>
      </c>
      <c r="AU1154" s="12">
        <v>0</v>
      </c>
      <c r="AV1154">
        <f>IF(Depression_Index!S1154&gt;0,1,0)</f>
        <v>0</v>
      </c>
    </row>
    <row r="1155" spans="1:48" x14ac:dyDescent="0.45">
      <c r="A1155">
        <v>95976</v>
      </c>
      <c r="B1155">
        <v>2</v>
      </c>
      <c r="C1155">
        <v>65</v>
      </c>
      <c r="D1155">
        <v>5</v>
      </c>
      <c r="E1155">
        <v>0</v>
      </c>
      <c r="F1155">
        <v>4</v>
      </c>
      <c r="G1155">
        <v>2</v>
      </c>
      <c r="H1155">
        <v>0</v>
      </c>
      <c r="I1155">
        <v>0</v>
      </c>
      <c r="J1155">
        <v>0</v>
      </c>
      <c r="K1155">
        <v>3</v>
      </c>
      <c r="L1155">
        <v>2</v>
      </c>
      <c r="M1155">
        <v>2</v>
      </c>
      <c r="N1155">
        <v>2</v>
      </c>
      <c r="O1155">
        <v>0</v>
      </c>
      <c r="P1155">
        <v>1</v>
      </c>
      <c r="Q1155">
        <v>1</v>
      </c>
      <c r="R1155">
        <v>0</v>
      </c>
      <c r="S1155">
        <v>1</v>
      </c>
      <c r="T1155">
        <f t="shared" ref="T1155:T1218" si="37">SUM(J1155:S1155)</f>
        <v>12</v>
      </c>
      <c r="U1155">
        <f t="shared" si="36"/>
        <v>1</v>
      </c>
      <c r="V1155">
        <v>0</v>
      </c>
      <c r="W1155">
        <v>0</v>
      </c>
      <c r="X1155" s="12">
        <v>0</v>
      </c>
      <c r="Y1155">
        <v>0</v>
      </c>
      <c r="Z1155">
        <v>0</v>
      </c>
      <c r="AA1155" s="12">
        <v>0</v>
      </c>
      <c r="AB1155">
        <v>0</v>
      </c>
      <c r="AC1155">
        <v>2</v>
      </c>
      <c r="AD1155">
        <v>0</v>
      </c>
      <c r="AE1155">
        <v>0</v>
      </c>
      <c r="AF1155">
        <v>0</v>
      </c>
      <c r="AG1155" s="12">
        <v>0</v>
      </c>
      <c r="AH1155">
        <v>0</v>
      </c>
      <c r="AI1155" s="12">
        <v>0</v>
      </c>
      <c r="AJ1155">
        <v>0</v>
      </c>
      <c r="AK1155">
        <v>0</v>
      </c>
      <c r="AL1155">
        <v>0</v>
      </c>
      <c r="AM1155" s="12">
        <v>0</v>
      </c>
      <c r="AN1155">
        <v>0</v>
      </c>
      <c r="AO1155">
        <v>2</v>
      </c>
      <c r="AP1155" s="12">
        <v>0</v>
      </c>
      <c r="AQ1155" s="12">
        <v>0</v>
      </c>
      <c r="AR1155" s="12">
        <v>0</v>
      </c>
      <c r="AS1155">
        <v>0</v>
      </c>
      <c r="AT1155">
        <v>0</v>
      </c>
      <c r="AU1155" s="12">
        <v>0</v>
      </c>
      <c r="AV1155">
        <f>IF(Depression_Index!S1155&gt;0,1,0)</f>
        <v>0</v>
      </c>
    </row>
    <row r="1156" spans="1:48" x14ac:dyDescent="0.45">
      <c r="A1156">
        <v>95977</v>
      </c>
      <c r="B1156">
        <v>2</v>
      </c>
      <c r="C1156">
        <v>26</v>
      </c>
      <c r="D1156">
        <v>4</v>
      </c>
      <c r="E1156">
        <v>0</v>
      </c>
      <c r="F1156">
        <v>4</v>
      </c>
      <c r="G1156">
        <v>1</v>
      </c>
      <c r="H1156">
        <v>2</v>
      </c>
      <c r="I1156">
        <v>0.31</v>
      </c>
      <c r="J1156">
        <v>0</v>
      </c>
      <c r="K1156">
        <v>0</v>
      </c>
      <c r="L1156">
        <v>3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f t="shared" si="37"/>
        <v>4</v>
      </c>
      <c r="U1156">
        <f t="shared" si="36"/>
        <v>0</v>
      </c>
      <c r="V1156">
        <v>1</v>
      </c>
      <c r="W1156">
        <v>22</v>
      </c>
      <c r="X1156" s="12">
        <v>1</v>
      </c>
      <c r="Y1156">
        <v>22</v>
      </c>
      <c r="Z1156">
        <v>1</v>
      </c>
      <c r="AA1156" s="12">
        <v>2</v>
      </c>
      <c r="AB1156">
        <v>1</v>
      </c>
      <c r="AC1156">
        <v>2</v>
      </c>
      <c r="AD1156">
        <v>0</v>
      </c>
      <c r="AE1156">
        <v>0</v>
      </c>
      <c r="AF1156">
        <v>0</v>
      </c>
      <c r="AG1156" s="12">
        <v>0</v>
      </c>
      <c r="AH1156">
        <v>0</v>
      </c>
      <c r="AI1156" s="12">
        <v>0</v>
      </c>
      <c r="AJ1156">
        <v>0</v>
      </c>
      <c r="AK1156">
        <v>0</v>
      </c>
      <c r="AL1156">
        <v>0</v>
      </c>
      <c r="AM1156" s="12">
        <v>0</v>
      </c>
      <c r="AN1156">
        <v>0</v>
      </c>
      <c r="AO1156">
        <v>2</v>
      </c>
      <c r="AP1156" s="12">
        <v>0</v>
      </c>
      <c r="AQ1156" s="12">
        <v>0</v>
      </c>
      <c r="AR1156" s="12">
        <v>0</v>
      </c>
      <c r="AS1156">
        <v>0</v>
      </c>
      <c r="AT1156">
        <v>0</v>
      </c>
      <c r="AU1156" s="12">
        <v>2</v>
      </c>
      <c r="AV1156">
        <f>IF(Depression_Index!S1156&gt;0,1,0)</f>
        <v>1</v>
      </c>
    </row>
    <row r="1157" spans="1:48" x14ac:dyDescent="0.45">
      <c r="A1157">
        <v>95978</v>
      </c>
      <c r="B1157">
        <v>1</v>
      </c>
      <c r="C1157">
        <v>57</v>
      </c>
      <c r="D1157">
        <v>5</v>
      </c>
      <c r="E1157">
        <v>0</v>
      </c>
      <c r="F1157">
        <v>3</v>
      </c>
      <c r="G1157">
        <v>1</v>
      </c>
      <c r="H1157">
        <v>1</v>
      </c>
      <c r="I1157">
        <v>0.06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f t="shared" si="37"/>
        <v>1</v>
      </c>
      <c r="U1157">
        <f t="shared" si="36"/>
        <v>0</v>
      </c>
      <c r="V1157">
        <v>2</v>
      </c>
      <c r="W1157">
        <v>0</v>
      </c>
      <c r="X1157" s="12">
        <v>0</v>
      </c>
      <c r="Y1157">
        <v>0</v>
      </c>
      <c r="Z1157">
        <v>0</v>
      </c>
      <c r="AA1157" s="12">
        <v>0</v>
      </c>
      <c r="AB1157">
        <v>0</v>
      </c>
      <c r="AC1157">
        <v>2</v>
      </c>
      <c r="AD1157">
        <v>0</v>
      </c>
      <c r="AE1157">
        <v>0</v>
      </c>
      <c r="AF1157">
        <v>0</v>
      </c>
      <c r="AG1157" s="12">
        <v>0</v>
      </c>
      <c r="AH1157">
        <v>0</v>
      </c>
      <c r="AI1157" s="12">
        <v>0</v>
      </c>
      <c r="AJ1157">
        <v>0</v>
      </c>
      <c r="AK1157">
        <v>0</v>
      </c>
      <c r="AL1157">
        <v>0</v>
      </c>
      <c r="AM1157" s="12">
        <v>0</v>
      </c>
      <c r="AN1157">
        <v>0</v>
      </c>
      <c r="AO1157">
        <v>2</v>
      </c>
      <c r="AP1157" s="12">
        <v>0</v>
      </c>
      <c r="AQ1157" s="12">
        <v>0</v>
      </c>
      <c r="AR1157" s="12">
        <v>0</v>
      </c>
      <c r="AS1157">
        <v>0</v>
      </c>
      <c r="AT1157">
        <v>0</v>
      </c>
      <c r="AU1157" s="12">
        <v>0</v>
      </c>
      <c r="AV1157">
        <f>IF(Depression_Index!S1157&gt;0,1,0)</f>
        <v>0</v>
      </c>
    </row>
    <row r="1158" spans="1:48" x14ac:dyDescent="0.45">
      <c r="A1158">
        <v>95979</v>
      </c>
      <c r="B1158">
        <v>1</v>
      </c>
      <c r="C1158">
        <v>66</v>
      </c>
      <c r="D1158">
        <v>4</v>
      </c>
      <c r="E1158">
        <v>0</v>
      </c>
      <c r="F1158">
        <v>3</v>
      </c>
      <c r="G1158">
        <v>6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f t="shared" si="37"/>
        <v>0</v>
      </c>
      <c r="U1158">
        <f t="shared" si="36"/>
        <v>0</v>
      </c>
      <c r="V1158">
        <v>0</v>
      </c>
      <c r="W1158">
        <v>0</v>
      </c>
      <c r="X1158" s="12">
        <v>0</v>
      </c>
      <c r="Y1158">
        <v>0</v>
      </c>
      <c r="Z1158">
        <v>0</v>
      </c>
      <c r="AA1158" s="12">
        <v>0</v>
      </c>
      <c r="AB1158">
        <v>0</v>
      </c>
      <c r="AC1158">
        <v>2</v>
      </c>
      <c r="AD1158">
        <v>0</v>
      </c>
      <c r="AE1158">
        <v>0</v>
      </c>
      <c r="AF1158">
        <v>0</v>
      </c>
      <c r="AG1158" s="12">
        <v>0</v>
      </c>
      <c r="AH1158">
        <v>0</v>
      </c>
      <c r="AI1158" s="12">
        <v>0</v>
      </c>
      <c r="AJ1158">
        <v>0</v>
      </c>
      <c r="AK1158">
        <v>0</v>
      </c>
      <c r="AL1158">
        <v>0</v>
      </c>
      <c r="AM1158" s="12">
        <v>0</v>
      </c>
      <c r="AN1158">
        <v>0</v>
      </c>
      <c r="AO1158">
        <v>2</v>
      </c>
      <c r="AP1158" s="12">
        <v>0</v>
      </c>
      <c r="AQ1158" s="12">
        <v>0</v>
      </c>
      <c r="AR1158" s="12">
        <v>0</v>
      </c>
      <c r="AS1158">
        <v>0</v>
      </c>
      <c r="AT1158">
        <v>0</v>
      </c>
      <c r="AU1158" s="12">
        <v>0</v>
      </c>
      <c r="AV1158">
        <f>IF(Depression_Index!S1158&gt;0,1,0)</f>
        <v>0</v>
      </c>
    </row>
    <row r="1159" spans="1:48" x14ac:dyDescent="0.45">
      <c r="A1159">
        <v>95981</v>
      </c>
      <c r="B1159">
        <v>1</v>
      </c>
      <c r="C1159">
        <v>69</v>
      </c>
      <c r="D1159">
        <v>5</v>
      </c>
      <c r="E1159">
        <v>0</v>
      </c>
      <c r="F1159">
        <v>2</v>
      </c>
      <c r="G1159">
        <v>1</v>
      </c>
      <c r="H1159">
        <v>9</v>
      </c>
      <c r="I1159">
        <v>1.5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f t="shared" si="37"/>
        <v>1</v>
      </c>
      <c r="U1159">
        <f t="shared" si="36"/>
        <v>0</v>
      </c>
      <c r="V1159">
        <v>0</v>
      </c>
      <c r="W1159">
        <v>0</v>
      </c>
      <c r="X1159" s="12">
        <v>0</v>
      </c>
      <c r="Y1159">
        <v>0</v>
      </c>
      <c r="Z1159">
        <v>0</v>
      </c>
      <c r="AA1159" s="12">
        <v>0</v>
      </c>
      <c r="AB1159">
        <v>0</v>
      </c>
      <c r="AC1159">
        <v>2</v>
      </c>
      <c r="AD1159">
        <v>0</v>
      </c>
      <c r="AE1159">
        <v>0</v>
      </c>
      <c r="AF1159">
        <v>0</v>
      </c>
      <c r="AG1159" s="12">
        <v>0</v>
      </c>
      <c r="AH1159">
        <v>0</v>
      </c>
      <c r="AI1159" s="12">
        <v>0</v>
      </c>
      <c r="AJ1159">
        <v>0</v>
      </c>
      <c r="AK1159">
        <v>0</v>
      </c>
      <c r="AL1159">
        <v>0</v>
      </c>
      <c r="AM1159" s="12">
        <v>0</v>
      </c>
      <c r="AN1159">
        <v>0</v>
      </c>
      <c r="AO1159">
        <v>2</v>
      </c>
      <c r="AP1159" s="12">
        <v>0</v>
      </c>
      <c r="AQ1159" s="12">
        <v>0</v>
      </c>
      <c r="AR1159" s="12">
        <v>0</v>
      </c>
      <c r="AS1159">
        <v>0</v>
      </c>
      <c r="AT1159">
        <v>0</v>
      </c>
      <c r="AU1159" s="12">
        <v>0</v>
      </c>
      <c r="AV1159">
        <f>IF(Depression_Index!S1159&gt;0,1,0)</f>
        <v>0</v>
      </c>
    </row>
    <row r="1160" spans="1:48" x14ac:dyDescent="0.45">
      <c r="A1160">
        <v>95985</v>
      </c>
      <c r="B1160">
        <v>1</v>
      </c>
      <c r="C1160">
        <v>62</v>
      </c>
      <c r="D1160">
        <v>3</v>
      </c>
      <c r="E1160">
        <v>0</v>
      </c>
      <c r="F1160">
        <v>4</v>
      </c>
      <c r="G1160">
        <v>1</v>
      </c>
      <c r="H1160">
        <v>9</v>
      </c>
      <c r="I1160">
        <v>3.52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f t="shared" si="37"/>
        <v>0</v>
      </c>
      <c r="U1160">
        <f t="shared" si="36"/>
        <v>0</v>
      </c>
      <c r="V1160">
        <v>0</v>
      </c>
      <c r="W1160">
        <v>0</v>
      </c>
      <c r="X1160" s="12">
        <v>0</v>
      </c>
      <c r="Y1160">
        <v>0</v>
      </c>
      <c r="Z1160">
        <v>0</v>
      </c>
      <c r="AA1160" s="12">
        <v>0</v>
      </c>
      <c r="AB1160">
        <v>0</v>
      </c>
      <c r="AC1160">
        <v>2</v>
      </c>
      <c r="AD1160">
        <v>0</v>
      </c>
      <c r="AE1160">
        <v>0</v>
      </c>
      <c r="AF1160">
        <v>0</v>
      </c>
      <c r="AG1160" s="12">
        <v>0</v>
      </c>
      <c r="AH1160">
        <v>0</v>
      </c>
      <c r="AI1160" s="12">
        <v>0</v>
      </c>
      <c r="AJ1160">
        <v>0</v>
      </c>
      <c r="AK1160">
        <v>0</v>
      </c>
      <c r="AL1160">
        <v>0</v>
      </c>
      <c r="AM1160" s="12">
        <v>0</v>
      </c>
      <c r="AN1160">
        <v>0</v>
      </c>
      <c r="AO1160">
        <v>2</v>
      </c>
      <c r="AP1160" s="12">
        <v>0</v>
      </c>
      <c r="AQ1160" s="12">
        <v>0</v>
      </c>
      <c r="AR1160" s="12">
        <v>0</v>
      </c>
      <c r="AS1160">
        <v>0</v>
      </c>
      <c r="AT1160">
        <v>0</v>
      </c>
      <c r="AU1160" s="12">
        <v>0</v>
      </c>
      <c r="AV1160">
        <f>IF(Depression_Index!S1160&gt;0,1,0)</f>
        <v>0</v>
      </c>
    </row>
    <row r="1161" spans="1:48" x14ac:dyDescent="0.45">
      <c r="A1161">
        <v>95986</v>
      </c>
      <c r="B1161">
        <v>1</v>
      </c>
      <c r="C1161">
        <v>48</v>
      </c>
      <c r="D1161">
        <v>4</v>
      </c>
      <c r="E1161">
        <v>0</v>
      </c>
      <c r="F1161">
        <v>4</v>
      </c>
      <c r="G1161">
        <v>4</v>
      </c>
      <c r="H1161">
        <v>0</v>
      </c>
      <c r="I1161">
        <v>0</v>
      </c>
      <c r="J1161">
        <v>3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f t="shared" si="37"/>
        <v>7</v>
      </c>
      <c r="U1161">
        <f t="shared" si="36"/>
        <v>1</v>
      </c>
      <c r="V1161">
        <v>2</v>
      </c>
      <c r="W1161">
        <v>0</v>
      </c>
      <c r="X1161" s="12">
        <v>0</v>
      </c>
      <c r="Y1161">
        <v>0</v>
      </c>
      <c r="Z1161">
        <v>0</v>
      </c>
      <c r="AA1161" s="12">
        <v>0</v>
      </c>
      <c r="AB1161">
        <v>0</v>
      </c>
      <c r="AC1161">
        <v>2</v>
      </c>
      <c r="AD1161">
        <v>0</v>
      </c>
      <c r="AE1161">
        <v>0</v>
      </c>
      <c r="AF1161">
        <v>0</v>
      </c>
      <c r="AG1161" s="12">
        <v>0</v>
      </c>
      <c r="AH1161">
        <v>0</v>
      </c>
      <c r="AI1161" s="12">
        <v>0</v>
      </c>
      <c r="AJ1161">
        <v>0</v>
      </c>
      <c r="AK1161">
        <v>0</v>
      </c>
      <c r="AL1161">
        <v>0</v>
      </c>
      <c r="AM1161" s="12">
        <v>0</v>
      </c>
      <c r="AN1161">
        <v>0</v>
      </c>
      <c r="AO1161">
        <v>2</v>
      </c>
      <c r="AP1161" s="12">
        <v>0</v>
      </c>
      <c r="AQ1161" s="12">
        <v>0</v>
      </c>
      <c r="AR1161" s="12">
        <v>0</v>
      </c>
      <c r="AS1161">
        <v>0</v>
      </c>
      <c r="AT1161">
        <v>0</v>
      </c>
      <c r="AU1161" s="12">
        <v>0</v>
      </c>
      <c r="AV1161">
        <f>IF(Depression_Index!S1161&gt;0,1,0)</f>
        <v>0</v>
      </c>
    </row>
    <row r="1162" spans="1:48" x14ac:dyDescent="0.45">
      <c r="A1162">
        <v>95990</v>
      </c>
      <c r="B1162">
        <v>2</v>
      </c>
      <c r="C1162">
        <v>28</v>
      </c>
      <c r="D1162">
        <v>3</v>
      </c>
      <c r="E1162">
        <v>0</v>
      </c>
      <c r="F1162">
        <v>4</v>
      </c>
      <c r="G1162">
        <v>1</v>
      </c>
      <c r="H1162">
        <v>10</v>
      </c>
      <c r="I1162">
        <v>3.28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f t="shared" si="37"/>
        <v>1</v>
      </c>
      <c r="U1162">
        <f t="shared" si="36"/>
        <v>0</v>
      </c>
      <c r="V1162">
        <v>1</v>
      </c>
      <c r="W1162">
        <v>14</v>
      </c>
      <c r="X1162" s="12">
        <v>1</v>
      </c>
      <c r="Y1162">
        <v>14</v>
      </c>
      <c r="Z1162">
        <v>4</v>
      </c>
      <c r="AA1162" s="12">
        <v>5</v>
      </c>
      <c r="AB1162">
        <v>1</v>
      </c>
      <c r="AC1162">
        <v>1</v>
      </c>
      <c r="AD1162">
        <v>1</v>
      </c>
      <c r="AE1162">
        <v>19</v>
      </c>
      <c r="AF1162">
        <v>8</v>
      </c>
      <c r="AG1162" s="12">
        <v>3</v>
      </c>
      <c r="AH1162">
        <v>0</v>
      </c>
      <c r="AI1162" s="12">
        <v>2</v>
      </c>
      <c r="AJ1162">
        <v>0</v>
      </c>
      <c r="AK1162">
        <v>0</v>
      </c>
      <c r="AL1162">
        <v>2</v>
      </c>
      <c r="AM1162" s="12">
        <v>0</v>
      </c>
      <c r="AN1162">
        <v>0</v>
      </c>
      <c r="AO1162">
        <v>2</v>
      </c>
      <c r="AP1162" s="12">
        <v>0</v>
      </c>
      <c r="AQ1162" s="12">
        <v>0</v>
      </c>
      <c r="AR1162" s="12">
        <v>0</v>
      </c>
      <c r="AS1162">
        <v>0</v>
      </c>
      <c r="AT1162">
        <v>0</v>
      </c>
      <c r="AU1162" s="12">
        <v>2</v>
      </c>
      <c r="AV1162">
        <f>IF(Depression_Index!S1162&gt;0,1,0)</f>
        <v>1</v>
      </c>
    </row>
    <row r="1163" spans="1:48" x14ac:dyDescent="0.45">
      <c r="A1163">
        <v>95991</v>
      </c>
      <c r="B1163">
        <v>1</v>
      </c>
      <c r="C1163">
        <v>43</v>
      </c>
      <c r="D1163">
        <v>5</v>
      </c>
      <c r="E1163">
        <v>0</v>
      </c>
      <c r="F1163">
        <v>4</v>
      </c>
      <c r="G1163">
        <v>1</v>
      </c>
      <c r="H1163">
        <v>7</v>
      </c>
      <c r="I1163">
        <v>1.67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f t="shared" si="37"/>
        <v>0</v>
      </c>
      <c r="U1163">
        <f t="shared" si="36"/>
        <v>0</v>
      </c>
      <c r="V1163">
        <v>2</v>
      </c>
      <c r="W1163">
        <v>0</v>
      </c>
      <c r="X1163" s="12">
        <v>0</v>
      </c>
      <c r="Y1163">
        <v>0</v>
      </c>
      <c r="Z1163">
        <v>0</v>
      </c>
      <c r="AA1163" s="12">
        <v>0</v>
      </c>
      <c r="AB1163">
        <v>0</v>
      </c>
      <c r="AC1163">
        <v>2</v>
      </c>
      <c r="AD1163">
        <v>0</v>
      </c>
      <c r="AE1163">
        <v>0</v>
      </c>
      <c r="AF1163">
        <v>0</v>
      </c>
      <c r="AG1163" s="12">
        <v>0</v>
      </c>
      <c r="AH1163">
        <v>0</v>
      </c>
      <c r="AI1163" s="12">
        <v>0</v>
      </c>
      <c r="AJ1163">
        <v>0</v>
      </c>
      <c r="AK1163">
        <v>0</v>
      </c>
      <c r="AL1163">
        <v>0</v>
      </c>
      <c r="AM1163" s="12">
        <v>0</v>
      </c>
      <c r="AN1163">
        <v>0</v>
      </c>
      <c r="AO1163">
        <v>2</v>
      </c>
      <c r="AP1163" s="12">
        <v>0</v>
      </c>
      <c r="AQ1163" s="12">
        <v>0</v>
      </c>
      <c r="AR1163" s="12">
        <v>0</v>
      </c>
      <c r="AS1163">
        <v>0</v>
      </c>
      <c r="AT1163">
        <v>0</v>
      </c>
      <c r="AU1163" s="12">
        <v>0</v>
      </c>
      <c r="AV1163">
        <f>IF(Depression_Index!S1163&gt;0,1,0)</f>
        <v>0</v>
      </c>
    </row>
    <row r="1164" spans="1:48" x14ac:dyDescent="0.45">
      <c r="A1164">
        <v>95995</v>
      </c>
      <c r="B1164">
        <v>2</v>
      </c>
      <c r="C1164">
        <v>47</v>
      </c>
      <c r="D1164">
        <v>5</v>
      </c>
      <c r="E1164">
        <v>0</v>
      </c>
      <c r="F1164">
        <v>1</v>
      </c>
      <c r="G1164">
        <v>5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f t="shared" si="37"/>
        <v>0</v>
      </c>
      <c r="U1164">
        <f t="shared" si="36"/>
        <v>0</v>
      </c>
      <c r="V1164">
        <v>0</v>
      </c>
      <c r="W1164">
        <v>0</v>
      </c>
      <c r="X1164" s="12">
        <v>0</v>
      </c>
      <c r="Y1164">
        <v>0</v>
      </c>
      <c r="Z1164">
        <v>0</v>
      </c>
      <c r="AA1164" s="12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 s="12">
        <v>0</v>
      </c>
      <c r="AH1164">
        <v>0</v>
      </c>
      <c r="AI1164" s="12">
        <v>0</v>
      </c>
      <c r="AJ1164">
        <v>0</v>
      </c>
      <c r="AK1164">
        <v>0</v>
      </c>
      <c r="AL1164">
        <v>0</v>
      </c>
      <c r="AM1164" s="12">
        <v>0</v>
      </c>
      <c r="AN1164">
        <v>0</v>
      </c>
      <c r="AO1164">
        <v>0</v>
      </c>
      <c r="AP1164" s="12">
        <v>0</v>
      </c>
      <c r="AQ1164" s="12">
        <v>0</v>
      </c>
      <c r="AR1164" s="12">
        <v>0</v>
      </c>
      <c r="AS1164">
        <v>0</v>
      </c>
      <c r="AT1164">
        <v>0</v>
      </c>
      <c r="AU1164" s="12">
        <v>0</v>
      </c>
      <c r="AV1164">
        <f>IF(Depression_Index!S1164&gt;0,1,0)</f>
        <v>0</v>
      </c>
    </row>
    <row r="1165" spans="1:48" x14ac:dyDescent="0.45">
      <c r="A1165">
        <v>95996</v>
      </c>
      <c r="B1165">
        <v>2</v>
      </c>
      <c r="C1165">
        <v>42</v>
      </c>
      <c r="D1165">
        <v>4</v>
      </c>
      <c r="E1165">
        <v>0</v>
      </c>
      <c r="F1165">
        <v>3</v>
      </c>
      <c r="G1165">
        <v>1</v>
      </c>
      <c r="H1165">
        <v>7</v>
      </c>
      <c r="I1165">
        <v>1.33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f t="shared" si="37"/>
        <v>1</v>
      </c>
      <c r="U1165">
        <f t="shared" si="36"/>
        <v>0</v>
      </c>
      <c r="V1165">
        <v>2</v>
      </c>
      <c r="W1165">
        <v>0</v>
      </c>
      <c r="X1165" s="12">
        <v>0</v>
      </c>
      <c r="Y1165">
        <v>0</v>
      </c>
      <c r="Z1165">
        <v>0</v>
      </c>
      <c r="AA1165" s="12">
        <v>0</v>
      </c>
      <c r="AB1165">
        <v>0</v>
      </c>
      <c r="AC1165">
        <v>2</v>
      </c>
      <c r="AD1165">
        <v>0</v>
      </c>
      <c r="AE1165">
        <v>0</v>
      </c>
      <c r="AF1165">
        <v>0</v>
      </c>
      <c r="AG1165" s="12">
        <v>0</v>
      </c>
      <c r="AH1165">
        <v>0</v>
      </c>
      <c r="AI1165" s="12">
        <v>0</v>
      </c>
      <c r="AJ1165">
        <v>0</v>
      </c>
      <c r="AK1165">
        <v>0</v>
      </c>
      <c r="AL1165">
        <v>0</v>
      </c>
      <c r="AM1165" s="12">
        <v>0</v>
      </c>
      <c r="AN1165">
        <v>0</v>
      </c>
      <c r="AO1165">
        <v>2</v>
      </c>
      <c r="AP1165" s="12">
        <v>0</v>
      </c>
      <c r="AQ1165" s="12">
        <v>0</v>
      </c>
      <c r="AR1165" s="12">
        <v>0</v>
      </c>
      <c r="AS1165">
        <v>0</v>
      </c>
      <c r="AT1165">
        <v>0</v>
      </c>
      <c r="AU1165" s="12">
        <v>0</v>
      </c>
      <c r="AV1165">
        <f>IF(Depression_Index!S1165&gt;0,1,0)</f>
        <v>0</v>
      </c>
    </row>
    <row r="1166" spans="1:48" x14ac:dyDescent="0.45">
      <c r="A1166">
        <v>95997</v>
      </c>
      <c r="B1166">
        <v>2</v>
      </c>
      <c r="C1166">
        <v>61</v>
      </c>
      <c r="D1166">
        <v>4</v>
      </c>
      <c r="E1166">
        <v>0</v>
      </c>
      <c r="F1166">
        <v>3</v>
      </c>
      <c r="G1166">
        <v>1</v>
      </c>
      <c r="H1166">
        <v>12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f t="shared" si="37"/>
        <v>0</v>
      </c>
      <c r="U1166">
        <f t="shared" si="36"/>
        <v>0</v>
      </c>
      <c r="V1166">
        <v>0</v>
      </c>
      <c r="W1166">
        <v>0</v>
      </c>
      <c r="X1166" s="12">
        <v>0</v>
      </c>
      <c r="Y1166">
        <v>0</v>
      </c>
      <c r="Z1166">
        <v>0</v>
      </c>
      <c r="AA1166" s="12">
        <v>0</v>
      </c>
      <c r="AB1166">
        <v>0</v>
      </c>
      <c r="AC1166">
        <v>2</v>
      </c>
      <c r="AD1166">
        <v>0</v>
      </c>
      <c r="AE1166">
        <v>0</v>
      </c>
      <c r="AF1166">
        <v>0</v>
      </c>
      <c r="AG1166" s="12">
        <v>0</v>
      </c>
      <c r="AH1166">
        <v>0</v>
      </c>
      <c r="AI1166" s="12">
        <v>0</v>
      </c>
      <c r="AJ1166">
        <v>0</v>
      </c>
      <c r="AK1166">
        <v>0</v>
      </c>
      <c r="AL1166">
        <v>0</v>
      </c>
      <c r="AM1166" s="12">
        <v>0</v>
      </c>
      <c r="AN1166">
        <v>0</v>
      </c>
      <c r="AO1166">
        <v>2</v>
      </c>
      <c r="AP1166" s="12">
        <v>0</v>
      </c>
      <c r="AQ1166" s="12">
        <v>0</v>
      </c>
      <c r="AR1166" s="12">
        <v>0</v>
      </c>
      <c r="AS1166">
        <v>0</v>
      </c>
      <c r="AT1166">
        <v>0</v>
      </c>
      <c r="AU1166" s="12">
        <v>0</v>
      </c>
      <c r="AV1166">
        <f>IF(Depression_Index!S1166&gt;0,1,0)</f>
        <v>0</v>
      </c>
    </row>
    <row r="1167" spans="1:48" x14ac:dyDescent="0.45">
      <c r="A1167">
        <v>95998</v>
      </c>
      <c r="B1167">
        <v>1</v>
      </c>
      <c r="C1167">
        <v>29</v>
      </c>
      <c r="D1167">
        <v>1</v>
      </c>
      <c r="E1167">
        <v>0</v>
      </c>
      <c r="F1167">
        <v>1</v>
      </c>
      <c r="G1167">
        <v>1</v>
      </c>
      <c r="H1167">
        <v>99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3</v>
      </c>
      <c r="Q1167">
        <v>0</v>
      </c>
      <c r="R1167">
        <v>0</v>
      </c>
      <c r="S1167">
        <v>0</v>
      </c>
      <c r="T1167">
        <f t="shared" si="37"/>
        <v>3</v>
      </c>
      <c r="U1167">
        <f t="shared" si="36"/>
        <v>0</v>
      </c>
      <c r="V1167">
        <v>2</v>
      </c>
      <c r="W1167">
        <v>0</v>
      </c>
      <c r="X1167" s="12">
        <v>0</v>
      </c>
      <c r="Y1167">
        <v>0</v>
      </c>
      <c r="Z1167">
        <v>0</v>
      </c>
      <c r="AA1167" s="12">
        <v>0</v>
      </c>
      <c r="AB1167">
        <v>0</v>
      </c>
      <c r="AC1167">
        <v>2</v>
      </c>
      <c r="AD1167">
        <v>0</v>
      </c>
      <c r="AE1167">
        <v>0</v>
      </c>
      <c r="AF1167">
        <v>0</v>
      </c>
      <c r="AG1167" s="12">
        <v>0</v>
      </c>
      <c r="AH1167">
        <v>0</v>
      </c>
      <c r="AI1167" s="12">
        <v>0</v>
      </c>
      <c r="AJ1167">
        <v>0</v>
      </c>
      <c r="AK1167">
        <v>0</v>
      </c>
      <c r="AL1167">
        <v>0</v>
      </c>
      <c r="AM1167" s="12">
        <v>0</v>
      </c>
      <c r="AN1167">
        <v>0</v>
      </c>
      <c r="AO1167">
        <v>2</v>
      </c>
      <c r="AP1167" s="12">
        <v>0</v>
      </c>
      <c r="AQ1167" s="12">
        <v>0</v>
      </c>
      <c r="AR1167" s="12">
        <v>0</v>
      </c>
      <c r="AS1167">
        <v>0</v>
      </c>
      <c r="AT1167">
        <v>0</v>
      </c>
      <c r="AU1167" s="12">
        <v>0</v>
      </c>
      <c r="AV1167">
        <f>IF(Depression_Index!S1167&gt;0,1,0)</f>
        <v>0</v>
      </c>
    </row>
    <row r="1168" spans="1:48" x14ac:dyDescent="0.45">
      <c r="A1168">
        <v>96000</v>
      </c>
      <c r="B1168">
        <v>1</v>
      </c>
      <c r="C1168">
        <v>29</v>
      </c>
      <c r="D1168">
        <v>4</v>
      </c>
      <c r="E1168">
        <v>0</v>
      </c>
      <c r="F1168">
        <v>3</v>
      </c>
      <c r="G1168">
        <v>6</v>
      </c>
      <c r="H1168">
        <v>4</v>
      </c>
      <c r="I1168">
        <v>1.05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f t="shared" si="37"/>
        <v>0</v>
      </c>
      <c r="U1168">
        <f t="shared" si="36"/>
        <v>0</v>
      </c>
      <c r="V1168">
        <v>1</v>
      </c>
      <c r="W1168">
        <v>14</v>
      </c>
      <c r="X1168" s="12">
        <v>1</v>
      </c>
      <c r="Y1168">
        <v>17</v>
      </c>
      <c r="Z1168">
        <v>3</v>
      </c>
      <c r="AA1168" s="12">
        <v>2</v>
      </c>
      <c r="AB1168">
        <v>3</v>
      </c>
      <c r="AC1168">
        <v>2</v>
      </c>
      <c r="AD1168">
        <v>0</v>
      </c>
      <c r="AE1168">
        <v>0</v>
      </c>
      <c r="AF1168">
        <v>0</v>
      </c>
      <c r="AG1168" s="12">
        <v>0</v>
      </c>
      <c r="AH1168">
        <v>0</v>
      </c>
      <c r="AI1168" s="12">
        <v>0</v>
      </c>
      <c r="AJ1168">
        <v>0</v>
      </c>
      <c r="AK1168">
        <v>0</v>
      </c>
      <c r="AL1168">
        <v>0</v>
      </c>
      <c r="AM1168" s="12">
        <v>0</v>
      </c>
      <c r="AN1168">
        <v>0</v>
      </c>
      <c r="AO1168">
        <v>2</v>
      </c>
      <c r="AP1168" s="12">
        <v>0</v>
      </c>
      <c r="AQ1168" s="12">
        <v>0</v>
      </c>
      <c r="AR1168" s="12">
        <v>0</v>
      </c>
      <c r="AS1168">
        <v>0</v>
      </c>
      <c r="AT1168">
        <v>0</v>
      </c>
      <c r="AU1168" s="12">
        <v>2</v>
      </c>
      <c r="AV1168">
        <f>IF(Depression_Index!S1168&gt;0,1,0)</f>
        <v>1</v>
      </c>
    </row>
    <row r="1169" spans="1:48" x14ac:dyDescent="0.45">
      <c r="A1169">
        <v>96001</v>
      </c>
      <c r="B1169">
        <v>1</v>
      </c>
      <c r="C1169">
        <v>64</v>
      </c>
      <c r="D1169">
        <v>3</v>
      </c>
      <c r="E1169">
        <v>0</v>
      </c>
      <c r="F1169">
        <v>3</v>
      </c>
      <c r="G1169">
        <v>3</v>
      </c>
      <c r="H1169">
        <v>0</v>
      </c>
      <c r="I1169">
        <v>0</v>
      </c>
      <c r="J1169">
        <v>3</v>
      </c>
      <c r="K1169">
        <v>2</v>
      </c>
      <c r="L1169">
        <v>3</v>
      </c>
      <c r="M1169">
        <v>3</v>
      </c>
      <c r="N1169">
        <v>3</v>
      </c>
      <c r="O1169">
        <v>2</v>
      </c>
      <c r="P1169">
        <v>3</v>
      </c>
      <c r="Q1169">
        <v>1</v>
      </c>
      <c r="R1169">
        <v>0</v>
      </c>
      <c r="S1169">
        <v>1</v>
      </c>
      <c r="T1169">
        <f t="shared" si="37"/>
        <v>21</v>
      </c>
      <c r="U1169">
        <f t="shared" si="36"/>
        <v>1</v>
      </c>
      <c r="V1169">
        <v>0</v>
      </c>
      <c r="W1169">
        <v>0</v>
      </c>
      <c r="X1169" s="12">
        <v>0</v>
      </c>
      <c r="Y1169">
        <v>0</v>
      </c>
      <c r="Z1169">
        <v>0</v>
      </c>
      <c r="AA1169" s="12">
        <v>0</v>
      </c>
      <c r="AB1169">
        <v>0</v>
      </c>
      <c r="AC1169">
        <v>2</v>
      </c>
      <c r="AD1169">
        <v>0</v>
      </c>
      <c r="AE1169">
        <v>0</v>
      </c>
      <c r="AF1169">
        <v>0</v>
      </c>
      <c r="AG1169" s="12">
        <v>0</v>
      </c>
      <c r="AH1169">
        <v>0</v>
      </c>
      <c r="AI1169" s="12">
        <v>0</v>
      </c>
      <c r="AJ1169">
        <v>0</v>
      </c>
      <c r="AK1169">
        <v>0</v>
      </c>
      <c r="AL1169">
        <v>0</v>
      </c>
      <c r="AM1169" s="12">
        <v>0</v>
      </c>
      <c r="AN1169">
        <v>0</v>
      </c>
      <c r="AO1169">
        <v>2</v>
      </c>
      <c r="AP1169" s="12">
        <v>0</v>
      </c>
      <c r="AQ1169" s="12">
        <v>0</v>
      </c>
      <c r="AR1169" s="12">
        <v>0</v>
      </c>
      <c r="AS1169">
        <v>0</v>
      </c>
      <c r="AT1169">
        <v>0</v>
      </c>
      <c r="AU1169" s="12">
        <v>0</v>
      </c>
      <c r="AV1169">
        <f>IF(Depression_Index!S1169&gt;0,1,0)</f>
        <v>0</v>
      </c>
    </row>
    <row r="1170" spans="1:48" x14ac:dyDescent="0.45">
      <c r="A1170">
        <v>96002</v>
      </c>
      <c r="B1170">
        <v>2</v>
      </c>
      <c r="C1170">
        <v>34</v>
      </c>
      <c r="D1170">
        <v>1</v>
      </c>
      <c r="E1170">
        <v>0</v>
      </c>
      <c r="F1170">
        <v>3</v>
      </c>
      <c r="G1170">
        <v>1</v>
      </c>
      <c r="H1170">
        <v>9</v>
      </c>
      <c r="I1170">
        <v>1.94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f t="shared" si="37"/>
        <v>3</v>
      </c>
      <c r="U1170">
        <f t="shared" si="36"/>
        <v>0</v>
      </c>
      <c r="V1170">
        <v>2</v>
      </c>
      <c r="W1170">
        <v>0</v>
      </c>
      <c r="X1170" s="12">
        <v>0</v>
      </c>
      <c r="Y1170">
        <v>0</v>
      </c>
      <c r="Z1170">
        <v>0</v>
      </c>
      <c r="AA1170" s="12">
        <v>0</v>
      </c>
      <c r="AB1170">
        <v>0</v>
      </c>
      <c r="AC1170">
        <v>2</v>
      </c>
      <c r="AD1170">
        <v>0</v>
      </c>
      <c r="AE1170">
        <v>0</v>
      </c>
      <c r="AF1170">
        <v>0</v>
      </c>
      <c r="AG1170" s="12">
        <v>0</v>
      </c>
      <c r="AH1170">
        <v>0</v>
      </c>
      <c r="AI1170" s="12">
        <v>0</v>
      </c>
      <c r="AJ1170">
        <v>0</v>
      </c>
      <c r="AK1170">
        <v>0</v>
      </c>
      <c r="AL1170">
        <v>0</v>
      </c>
      <c r="AM1170" s="12">
        <v>0</v>
      </c>
      <c r="AN1170">
        <v>0</v>
      </c>
      <c r="AO1170">
        <v>2</v>
      </c>
      <c r="AP1170" s="12">
        <v>0</v>
      </c>
      <c r="AQ1170" s="12">
        <v>0</v>
      </c>
      <c r="AR1170" s="12">
        <v>0</v>
      </c>
      <c r="AS1170">
        <v>0</v>
      </c>
      <c r="AT1170">
        <v>0</v>
      </c>
      <c r="AU1170" s="12">
        <v>0</v>
      </c>
      <c r="AV1170">
        <f>IF(Depression_Index!S1170&gt;0,1,0)</f>
        <v>0</v>
      </c>
    </row>
    <row r="1171" spans="1:48" x14ac:dyDescent="0.45">
      <c r="A1171">
        <v>96003</v>
      </c>
      <c r="B1171">
        <v>2</v>
      </c>
      <c r="C1171">
        <v>49</v>
      </c>
      <c r="D1171">
        <v>1</v>
      </c>
      <c r="E1171">
        <v>0</v>
      </c>
      <c r="F1171">
        <v>2</v>
      </c>
      <c r="G1171">
        <v>1</v>
      </c>
      <c r="H1171">
        <v>4</v>
      </c>
      <c r="I1171">
        <v>1.02</v>
      </c>
      <c r="J1171">
        <v>1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f t="shared" si="37"/>
        <v>7</v>
      </c>
      <c r="U1171">
        <f t="shared" si="36"/>
        <v>1</v>
      </c>
      <c r="V1171">
        <v>2</v>
      </c>
      <c r="W1171">
        <v>0</v>
      </c>
      <c r="X1171" s="12">
        <v>0</v>
      </c>
      <c r="Y1171">
        <v>0</v>
      </c>
      <c r="Z1171">
        <v>0</v>
      </c>
      <c r="AA1171" s="12">
        <v>0</v>
      </c>
      <c r="AB1171">
        <v>0</v>
      </c>
      <c r="AC1171">
        <v>2</v>
      </c>
      <c r="AD1171">
        <v>0</v>
      </c>
      <c r="AE1171">
        <v>0</v>
      </c>
      <c r="AF1171">
        <v>0</v>
      </c>
      <c r="AG1171" s="12">
        <v>0</v>
      </c>
      <c r="AH1171">
        <v>0</v>
      </c>
      <c r="AI1171" s="12">
        <v>0</v>
      </c>
      <c r="AJ1171">
        <v>0</v>
      </c>
      <c r="AK1171">
        <v>0</v>
      </c>
      <c r="AL1171">
        <v>0</v>
      </c>
      <c r="AM1171" s="12">
        <v>0</v>
      </c>
      <c r="AN1171">
        <v>0</v>
      </c>
      <c r="AO1171">
        <v>2</v>
      </c>
      <c r="AP1171" s="12">
        <v>0</v>
      </c>
      <c r="AQ1171" s="12">
        <v>0</v>
      </c>
      <c r="AR1171" s="12">
        <v>0</v>
      </c>
      <c r="AS1171">
        <v>0</v>
      </c>
      <c r="AT1171">
        <v>0</v>
      </c>
      <c r="AU1171" s="12">
        <v>0</v>
      </c>
      <c r="AV1171">
        <f>IF(Depression_Index!S1171&gt;0,1,0)</f>
        <v>0</v>
      </c>
    </row>
    <row r="1172" spans="1:48" x14ac:dyDescent="0.45">
      <c r="A1172">
        <v>96004</v>
      </c>
      <c r="B1172">
        <v>1</v>
      </c>
      <c r="C1172">
        <v>55</v>
      </c>
      <c r="D1172">
        <v>3</v>
      </c>
      <c r="E1172">
        <v>0</v>
      </c>
      <c r="F1172">
        <v>3</v>
      </c>
      <c r="G1172">
        <v>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f t="shared" si="37"/>
        <v>0</v>
      </c>
      <c r="U1172">
        <f t="shared" si="36"/>
        <v>0</v>
      </c>
      <c r="V1172">
        <v>1</v>
      </c>
      <c r="W1172">
        <v>16</v>
      </c>
      <c r="X1172" s="12">
        <v>1</v>
      </c>
      <c r="Y1172">
        <v>18</v>
      </c>
      <c r="Z1172">
        <v>1</v>
      </c>
      <c r="AA1172" s="12">
        <v>2</v>
      </c>
      <c r="AB1172">
        <v>2</v>
      </c>
      <c r="AC1172">
        <v>1</v>
      </c>
      <c r="AD1172">
        <v>1</v>
      </c>
      <c r="AE1172">
        <v>21</v>
      </c>
      <c r="AF1172">
        <v>6</v>
      </c>
      <c r="AG1172" s="12">
        <v>4</v>
      </c>
      <c r="AH1172">
        <v>0</v>
      </c>
      <c r="AI1172" s="12">
        <v>2</v>
      </c>
      <c r="AJ1172">
        <v>0</v>
      </c>
      <c r="AK1172">
        <v>0</v>
      </c>
      <c r="AL1172">
        <v>2</v>
      </c>
      <c r="AM1172" s="12">
        <v>0</v>
      </c>
      <c r="AN1172">
        <v>0</v>
      </c>
      <c r="AO1172">
        <v>1</v>
      </c>
      <c r="AP1172" s="12">
        <v>1</v>
      </c>
      <c r="AQ1172" s="12">
        <v>0</v>
      </c>
      <c r="AR1172" s="12">
        <v>0</v>
      </c>
      <c r="AS1172">
        <v>40</v>
      </c>
      <c r="AT1172">
        <v>3</v>
      </c>
      <c r="AU1172" s="12">
        <v>1</v>
      </c>
      <c r="AV1172">
        <f>IF(Depression_Index!S1172&gt;0,1,0)</f>
        <v>1</v>
      </c>
    </row>
    <row r="1173" spans="1:48" x14ac:dyDescent="0.45">
      <c r="A1173">
        <v>96006</v>
      </c>
      <c r="B1173">
        <v>2</v>
      </c>
      <c r="C1173">
        <v>38</v>
      </c>
      <c r="D1173">
        <v>5</v>
      </c>
      <c r="E1173">
        <v>0</v>
      </c>
      <c r="F1173">
        <v>2</v>
      </c>
      <c r="G1173">
        <v>1</v>
      </c>
      <c r="H1173">
        <v>15</v>
      </c>
      <c r="I1173">
        <v>3.4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f t="shared" si="37"/>
        <v>0</v>
      </c>
      <c r="U1173">
        <f t="shared" si="36"/>
        <v>0</v>
      </c>
      <c r="V1173">
        <v>0</v>
      </c>
      <c r="W1173">
        <v>0</v>
      </c>
      <c r="X1173" s="12">
        <v>0</v>
      </c>
      <c r="Y1173">
        <v>0</v>
      </c>
      <c r="Z1173">
        <v>0</v>
      </c>
      <c r="AA1173" s="12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s="12">
        <v>0</v>
      </c>
      <c r="AH1173">
        <v>0</v>
      </c>
      <c r="AI1173" s="12">
        <v>0</v>
      </c>
      <c r="AJ1173">
        <v>0</v>
      </c>
      <c r="AK1173">
        <v>0</v>
      </c>
      <c r="AL1173">
        <v>0</v>
      </c>
      <c r="AM1173" s="12">
        <v>0</v>
      </c>
      <c r="AN1173">
        <v>0</v>
      </c>
      <c r="AO1173">
        <v>0</v>
      </c>
      <c r="AP1173" s="12">
        <v>0</v>
      </c>
      <c r="AQ1173" s="12">
        <v>0</v>
      </c>
      <c r="AR1173" s="12">
        <v>0</v>
      </c>
      <c r="AS1173">
        <v>0</v>
      </c>
      <c r="AT1173">
        <v>0</v>
      </c>
      <c r="AU1173" s="12">
        <v>0</v>
      </c>
      <c r="AV1173">
        <f>IF(Depression_Index!S1173&gt;0,1,0)</f>
        <v>0</v>
      </c>
    </row>
    <row r="1174" spans="1:48" x14ac:dyDescent="0.45">
      <c r="A1174">
        <v>96008</v>
      </c>
      <c r="B1174">
        <v>1</v>
      </c>
      <c r="C1174">
        <v>52</v>
      </c>
      <c r="D1174">
        <v>4</v>
      </c>
      <c r="E1174">
        <v>0</v>
      </c>
      <c r="F1174">
        <v>4</v>
      </c>
      <c r="G1174">
        <v>4</v>
      </c>
      <c r="H1174">
        <v>14</v>
      </c>
      <c r="I1174">
        <v>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f t="shared" si="37"/>
        <v>0</v>
      </c>
      <c r="U1174">
        <f t="shared" si="36"/>
        <v>0</v>
      </c>
      <c r="V1174">
        <v>1</v>
      </c>
      <c r="W1174">
        <v>11</v>
      </c>
      <c r="X1174" s="12">
        <v>1</v>
      </c>
      <c r="Y1174">
        <v>15</v>
      </c>
      <c r="Z1174">
        <v>4</v>
      </c>
      <c r="AA1174" s="12">
        <v>2</v>
      </c>
      <c r="AB1174">
        <v>1</v>
      </c>
      <c r="AC1174">
        <v>1</v>
      </c>
      <c r="AD1174">
        <v>1</v>
      </c>
      <c r="AE1174">
        <v>15</v>
      </c>
      <c r="AF1174">
        <v>3</v>
      </c>
      <c r="AG1174" s="12">
        <v>6</v>
      </c>
      <c r="AH1174">
        <v>0</v>
      </c>
      <c r="AI1174" s="12">
        <v>1</v>
      </c>
      <c r="AJ1174">
        <v>20</v>
      </c>
      <c r="AK1174">
        <v>0</v>
      </c>
      <c r="AL1174">
        <v>2</v>
      </c>
      <c r="AM1174" s="12">
        <v>0</v>
      </c>
      <c r="AN1174">
        <v>0</v>
      </c>
      <c r="AO1174">
        <v>2</v>
      </c>
      <c r="AP1174" s="12">
        <v>0</v>
      </c>
      <c r="AQ1174" s="12">
        <v>0</v>
      </c>
      <c r="AR1174" s="12">
        <v>0</v>
      </c>
      <c r="AS1174">
        <v>0</v>
      </c>
      <c r="AT1174">
        <v>0</v>
      </c>
      <c r="AU1174" s="12">
        <v>1</v>
      </c>
      <c r="AV1174">
        <f>IF(Depression_Index!S1174&gt;0,1,0)</f>
        <v>1</v>
      </c>
    </row>
    <row r="1175" spans="1:48" x14ac:dyDescent="0.45">
      <c r="A1175">
        <v>96010</v>
      </c>
      <c r="B1175">
        <v>1</v>
      </c>
      <c r="C1175">
        <v>64</v>
      </c>
      <c r="D1175">
        <v>4</v>
      </c>
      <c r="E1175">
        <v>0</v>
      </c>
      <c r="F1175">
        <v>4</v>
      </c>
      <c r="G1175">
        <v>5</v>
      </c>
      <c r="H1175">
        <v>2</v>
      </c>
      <c r="I1175">
        <v>0.73</v>
      </c>
      <c r="J1175">
        <v>0</v>
      </c>
      <c r="K1175">
        <v>0</v>
      </c>
      <c r="L1175">
        <v>0</v>
      </c>
      <c r="M1175">
        <v>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f t="shared" si="37"/>
        <v>2</v>
      </c>
      <c r="U1175">
        <f t="shared" si="36"/>
        <v>0</v>
      </c>
      <c r="V1175">
        <v>0</v>
      </c>
      <c r="W1175">
        <v>0</v>
      </c>
      <c r="X1175" s="12">
        <v>0</v>
      </c>
      <c r="Y1175">
        <v>0</v>
      </c>
      <c r="Z1175">
        <v>0</v>
      </c>
      <c r="AA1175" s="12">
        <v>0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 s="12">
        <v>0</v>
      </c>
      <c r="AH1175">
        <v>0</v>
      </c>
      <c r="AI1175" s="12">
        <v>1</v>
      </c>
      <c r="AJ1175">
        <v>0</v>
      </c>
      <c r="AK1175">
        <v>0</v>
      </c>
      <c r="AL1175">
        <v>2</v>
      </c>
      <c r="AM1175" s="12">
        <v>0</v>
      </c>
      <c r="AN1175">
        <v>0</v>
      </c>
      <c r="AO1175">
        <v>1</v>
      </c>
      <c r="AP1175" s="12">
        <v>0</v>
      </c>
      <c r="AQ1175" s="12">
        <v>2</v>
      </c>
      <c r="AR1175" s="12">
        <v>0</v>
      </c>
      <c r="AS1175">
        <v>20</v>
      </c>
      <c r="AT1175">
        <v>6</v>
      </c>
      <c r="AU1175" s="12">
        <v>0</v>
      </c>
      <c r="AV1175">
        <f>IF(Depression_Index!S1175&gt;0,1,0)</f>
        <v>1</v>
      </c>
    </row>
    <row r="1176" spans="1:48" x14ac:dyDescent="0.45">
      <c r="A1176">
        <v>96011</v>
      </c>
      <c r="B1176">
        <v>2</v>
      </c>
      <c r="C1176">
        <v>32</v>
      </c>
      <c r="D1176">
        <v>1</v>
      </c>
      <c r="E1176">
        <v>0</v>
      </c>
      <c r="F1176">
        <v>3</v>
      </c>
      <c r="G1176">
        <v>1</v>
      </c>
      <c r="H1176">
        <v>4</v>
      </c>
      <c r="I1176">
        <v>0.61</v>
      </c>
      <c r="J1176">
        <v>0</v>
      </c>
      <c r="K1176">
        <v>0</v>
      </c>
      <c r="L1176">
        <v>0</v>
      </c>
      <c r="M1176">
        <v>3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f t="shared" si="37"/>
        <v>6</v>
      </c>
      <c r="U1176">
        <f t="shared" si="36"/>
        <v>1</v>
      </c>
      <c r="V1176">
        <v>2</v>
      </c>
      <c r="W1176">
        <v>0</v>
      </c>
      <c r="X1176" s="12">
        <v>0</v>
      </c>
      <c r="Y1176">
        <v>0</v>
      </c>
      <c r="Z1176">
        <v>0</v>
      </c>
      <c r="AA1176" s="12">
        <v>0</v>
      </c>
      <c r="AB1176">
        <v>0</v>
      </c>
      <c r="AC1176">
        <v>2</v>
      </c>
      <c r="AD1176">
        <v>0</v>
      </c>
      <c r="AE1176">
        <v>0</v>
      </c>
      <c r="AF1176">
        <v>0</v>
      </c>
      <c r="AG1176" s="12">
        <v>0</v>
      </c>
      <c r="AH1176">
        <v>0</v>
      </c>
      <c r="AI1176" s="12">
        <v>0</v>
      </c>
      <c r="AJ1176">
        <v>0</v>
      </c>
      <c r="AK1176">
        <v>0</v>
      </c>
      <c r="AL1176">
        <v>0</v>
      </c>
      <c r="AM1176" s="12">
        <v>0</v>
      </c>
      <c r="AN1176">
        <v>0</v>
      </c>
      <c r="AO1176">
        <v>2</v>
      </c>
      <c r="AP1176" s="12">
        <v>0</v>
      </c>
      <c r="AQ1176" s="12">
        <v>0</v>
      </c>
      <c r="AR1176" s="12">
        <v>0</v>
      </c>
      <c r="AS1176">
        <v>0</v>
      </c>
      <c r="AT1176">
        <v>0</v>
      </c>
      <c r="AU1176" s="12">
        <v>0</v>
      </c>
      <c r="AV1176">
        <f>IF(Depression_Index!S1176&gt;0,1,0)</f>
        <v>0</v>
      </c>
    </row>
    <row r="1177" spans="1:48" x14ac:dyDescent="0.45">
      <c r="A1177">
        <v>96014</v>
      </c>
      <c r="B1177">
        <v>2</v>
      </c>
      <c r="C1177">
        <v>36</v>
      </c>
      <c r="D1177">
        <v>5</v>
      </c>
      <c r="E1177">
        <v>0</v>
      </c>
      <c r="F1177">
        <v>5</v>
      </c>
      <c r="G1177">
        <v>3</v>
      </c>
      <c r="H1177">
        <v>15</v>
      </c>
      <c r="I1177">
        <v>5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f t="shared" si="37"/>
        <v>2</v>
      </c>
      <c r="U1177">
        <f t="shared" si="36"/>
        <v>0</v>
      </c>
      <c r="V1177">
        <v>2</v>
      </c>
      <c r="W1177">
        <v>0</v>
      </c>
      <c r="X1177" s="12">
        <v>0</v>
      </c>
      <c r="Y1177">
        <v>0</v>
      </c>
      <c r="Z1177">
        <v>0</v>
      </c>
      <c r="AA1177" s="12">
        <v>0</v>
      </c>
      <c r="AB1177">
        <v>0</v>
      </c>
      <c r="AC1177">
        <v>2</v>
      </c>
      <c r="AD1177">
        <v>0</v>
      </c>
      <c r="AE1177">
        <v>0</v>
      </c>
      <c r="AF1177">
        <v>0</v>
      </c>
      <c r="AG1177" s="12">
        <v>0</v>
      </c>
      <c r="AH1177">
        <v>0</v>
      </c>
      <c r="AI1177" s="12">
        <v>0</v>
      </c>
      <c r="AJ1177">
        <v>0</v>
      </c>
      <c r="AK1177">
        <v>0</v>
      </c>
      <c r="AL1177">
        <v>0</v>
      </c>
      <c r="AM1177" s="12">
        <v>0</v>
      </c>
      <c r="AN1177">
        <v>0</v>
      </c>
      <c r="AO1177">
        <v>2</v>
      </c>
      <c r="AP1177" s="12">
        <v>0</v>
      </c>
      <c r="AQ1177" s="12">
        <v>0</v>
      </c>
      <c r="AR1177" s="12">
        <v>0</v>
      </c>
      <c r="AS1177">
        <v>0</v>
      </c>
      <c r="AT1177">
        <v>0</v>
      </c>
      <c r="AU1177" s="12">
        <v>0</v>
      </c>
      <c r="AV1177">
        <f>IF(Depression_Index!S1177&gt;0,1,0)</f>
        <v>0</v>
      </c>
    </row>
    <row r="1178" spans="1:48" x14ac:dyDescent="0.45">
      <c r="A1178">
        <v>96017</v>
      </c>
      <c r="B1178">
        <v>1</v>
      </c>
      <c r="C1178">
        <v>64</v>
      </c>
      <c r="D1178">
        <v>2</v>
      </c>
      <c r="E1178">
        <v>0</v>
      </c>
      <c r="F1178">
        <v>5</v>
      </c>
      <c r="G1178">
        <v>1</v>
      </c>
      <c r="H1178">
        <v>10</v>
      </c>
      <c r="I1178">
        <v>4.0999999999999996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f t="shared" si="37"/>
        <v>1</v>
      </c>
      <c r="U1178">
        <f t="shared" si="36"/>
        <v>0</v>
      </c>
      <c r="V1178">
        <v>0</v>
      </c>
      <c r="W1178">
        <v>0</v>
      </c>
      <c r="X1178" s="12">
        <v>0</v>
      </c>
      <c r="Y1178">
        <v>0</v>
      </c>
      <c r="Z1178">
        <v>0</v>
      </c>
      <c r="AA1178" s="12">
        <v>0</v>
      </c>
      <c r="AB1178">
        <v>0</v>
      </c>
      <c r="AC1178">
        <v>2</v>
      </c>
      <c r="AD1178">
        <v>0</v>
      </c>
      <c r="AE1178">
        <v>0</v>
      </c>
      <c r="AF1178">
        <v>0</v>
      </c>
      <c r="AG1178" s="12">
        <v>0</v>
      </c>
      <c r="AH1178">
        <v>0</v>
      </c>
      <c r="AI1178" s="12">
        <v>0</v>
      </c>
      <c r="AJ1178">
        <v>0</v>
      </c>
      <c r="AK1178">
        <v>0</v>
      </c>
      <c r="AL1178">
        <v>0</v>
      </c>
      <c r="AM1178" s="12">
        <v>0</v>
      </c>
      <c r="AN1178">
        <v>0</v>
      </c>
      <c r="AO1178">
        <v>2</v>
      </c>
      <c r="AP1178" s="12">
        <v>0</v>
      </c>
      <c r="AQ1178" s="12">
        <v>0</v>
      </c>
      <c r="AR1178" s="12">
        <v>0</v>
      </c>
      <c r="AS1178">
        <v>0</v>
      </c>
      <c r="AT1178">
        <v>0</v>
      </c>
      <c r="AU1178" s="12">
        <v>0</v>
      </c>
      <c r="AV1178">
        <f>IF(Depression_Index!S1178&gt;0,1,0)</f>
        <v>0</v>
      </c>
    </row>
    <row r="1179" spans="1:48" x14ac:dyDescent="0.45">
      <c r="A1179">
        <v>96022</v>
      </c>
      <c r="B1179">
        <v>1</v>
      </c>
      <c r="C1179">
        <v>56</v>
      </c>
      <c r="D1179">
        <v>1</v>
      </c>
      <c r="E1179">
        <v>0</v>
      </c>
      <c r="F1179">
        <v>3</v>
      </c>
      <c r="G1179">
        <v>6</v>
      </c>
      <c r="H1179">
        <v>14</v>
      </c>
      <c r="I1179">
        <v>4.45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f t="shared" si="37"/>
        <v>0</v>
      </c>
      <c r="U1179">
        <f t="shared" si="36"/>
        <v>0</v>
      </c>
      <c r="V1179">
        <v>2</v>
      </c>
      <c r="W1179">
        <v>0</v>
      </c>
      <c r="X1179" s="12">
        <v>0</v>
      </c>
      <c r="Y1179">
        <v>0</v>
      </c>
      <c r="Z1179">
        <v>0</v>
      </c>
      <c r="AA1179" s="12">
        <v>0</v>
      </c>
      <c r="AB1179">
        <v>0</v>
      </c>
      <c r="AC1179">
        <v>2</v>
      </c>
      <c r="AD1179">
        <v>0</v>
      </c>
      <c r="AE1179">
        <v>0</v>
      </c>
      <c r="AF1179">
        <v>0</v>
      </c>
      <c r="AG1179" s="12">
        <v>0</v>
      </c>
      <c r="AH1179">
        <v>0</v>
      </c>
      <c r="AI1179" s="12">
        <v>0</v>
      </c>
      <c r="AJ1179">
        <v>0</v>
      </c>
      <c r="AK1179">
        <v>0</v>
      </c>
      <c r="AL1179">
        <v>0</v>
      </c>
      <c r="AM1179" s="12">
        <v>0</v>
      </c>
      <c r="AN1179">
        <v>0</v>
      </c>
      <c r="AO1179">
        <v>2</v>
      </c>
      <c r="AP1179" s="12">
        <v>0</v>
      </c>
      <c r="AQ1179" s="12">
        <v>0</v>
      </c>
      <c r="AR1179" s="12">
        <v>0</v>
      </c>
      <c r="AS1179">
        <v>0</v>
      </c>
      <c r="AT1179">
        <v>0</v>
      </c>
      <c r="AU1179" s="12">
        <v>0</v>
      </c>
      <c r="AV1179">
        <f>IF(Depression_Index!S1179&gt;0,1,0)</f>
        <v>0</v>
      </c>
    </row>
    <row r="1180" spans="1:48" x14ac:dyDescent="0.45">
      <c r="A1180">
        <v>96025</v>
      </c>
      <c r="B1180">
        <v>1</v>
      </c>
      <c r="C1180">
        <v>40</v>
      </c>
      <c r="D1180">
        <v>5</v>
      </c>
      <c r="E1180">
        <v>0</v>
      </c>
      <c r="F1180">
        <v>5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3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f t="shared" si="37"/>
        <v>8</v>
      </c>
      <c r="U1180">
        <f t="shared" si="36"/>
        <v>1</v>
      </c>
      <c r="V1180">
        <v>1</v>
      </c>
      <c r="W1180">
        <v>40</v>
      </c>
      <c r="X1180" s="12">
        <v>2</v>
      </c>
      <c r="Y1180">
        <v>0</v>
      </c>
      <c r="Z1180">
        <v>0</v>
      </c>
      <c r="AA1180" s="12">
        <v>0</v>
      </c>
      <c r="AB1180">
        <v>0</v>
      </c>
      <c r="AC1180">
        <v>2</v>
      </c>
      <c r="AD1180">
        <v>0</v>
      </c>
      <c r="AE1180">
        <v>0</v>
      </c>
      <c r="AF1180">
        <v>0</v>
      </c>
      <c r="AG1180" s="12">
        <v>0</v>
      </c>
      <c r="AH1180">
        <v>0</v>
      </c>
      <c r="AI1180" s="12">
        <v>0</v>
      </c>
      <c r="AJ1180">
        <v>0</v>
      </c>
      <c r="AK1180">
        <v>0</v>
      </c>
      <c r="AL1180">
        <v>0</v>
      </c>
      <c r="AM1180" s="12">
        <v>0</v>
      </c>
      <c r="AN1180">
        <v>0</v>
      </c>
      <c r="AO1180">
        <v>2</v>
      </c>
      <c r="AP1180" s="12">
        <v>0</v>
      </c>
      <c r="AQ1180" s="12">
        <v>0</v>
      </c>
      <c r="AR1180" s="12">
        <v>0</v>
      </c>
      <c r="AS1180">
        <v>0</v>
      </c>
      <c r="AT1180">
        <v>0</v>
      </c>
      <c r="AU1180" s="12">
        <v>2</v>
      </c>
      <c r="AV1180">
        <f>IF(Depression_Index!S1180&gt;0,1,0)</f>
        <v>0</v>
      </c>
    </row>
    <row r="1181" spans="1:48" x14ac:dyDescent="0.45">
      <c r="A1181">
        <v>96029</v>
      </c>
      <c r="B1181">
        <v>1</v>
      </c>
      <c r="C1181">
        <v>31</v>
      </c>
      <c r="D1181">
        <v>5</v>
      </c>
      <c r="E1181">
        <v>0</v>
      </c>
      <c r="F1181">
        <v>5</v>
      </c>
      <c r="G1181">
        <v>1</v>
      </c>
      <c r="H1181">
        <v>7</v>
      </c>
      <c r="I1181">
        <v>2.4300000000000002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f t="shared" si="37"/>
        <v>0</v>
      </c>
      <c r="U1181">
        <f t="shared" si="36"/>
        <v>0</v>
      </c>
      <c r="V1181">
        <v>2</v>
      </c>
      <c r="W1181">
        <v>0</v>
      </c>
      <c r="X1181" s="12">
        <v>0</v>
      </c>
      <c r="Y1181">
        <v>0</v>
      </c>
      <c r="Z1181">
        <v>0</v>
      </c>
      <c r="AA1181" s="12">
        <v>0</v>
      </c>
      <c r="AB1181">
        <v>0</v>
      </c>
      <c r="AC1181">
        <v>2</v>
      </c>
      <c r="AD1181">
        <v>0</v>
      </c>
      <c r="AE1181">
        <v>0</v>
      </c>
      <c r="AF1181">
        <v>0</v>
      </c>
      <c r="AG1181" s="12">
        <v>0</v>
      </c>
      <c r="AH1181">
        <v>0</v>
      </c>
      <c r="AI1181" s="12">
        <v>0</v>
      </c>
      <c r="AJ1181">
        <v>0</v>
      </c>
      <c r="AK1181">
        <v>0</v>
      </c>
      <c r="AL1181">
        <v>0</v>
      </c>
      <c r="AM1181" s="12">
        <v>0</v>
      </c>
      <c r="AN1181">
        <v>0</v>
      </c>
      <c r="AO1181">
        <v>2</v>
      </c>
      <c r="AP1181" s="12">
        <v>0</v>
      </c>
      <c r="AQ1181" s="12">
        <v>0</v>
      </c>
      <c r="AR1181" s="12">
        <v>0</v>
      </c>
      <c r="AS1181">
        <v>0</v>
      </c>
      <c r="AT1181">
        <v>0</v>
      </c>
      <c r="AU1181" s="12">
        <v>0</v>
      </c>
      <c r="AV1181">
        <f>IF(Depression_Index!S1181&gt;0,1,0)</f>
        <v>0</v>
      </c>
    </row>
    <row r="1182" spans="1:48" x14ac:dyDescent="0.45">
      <c r="A1182">
        <v>96030</v>
      </c>
      <c r="B1182">
        <v>1</v>
      </c>
      <c r="C1182">
        <v>59</v>
      </c>
      <c r="D1182">
        <v>4</v>
      </c>
      <c r="E1182">
        <v>0</v>
      </c>
      <c r="F1182">
        <v>2</v>
      </c>
      <c r="G1182">
        <v>3</v>
      </c>
      <c r="H1182">
        <v>7</v>
      </c>
      <c r="I1182">
        <v>1.06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f t="shared" si="37"/>
        <v>0</v>
      </c>
      <c r="U1182">
        <f t="shared" si="36"/>
        <v>0</v>
      </c>
      <c r="V1182">
        <v>1</v>
      </c>
      <c r="W1182">
        <v>16</v>
      </c>
      <c r="X1182" s="12">
        <v>1</v>
      </c>
      <c r="Y1182">
        <v>16</v>
      </c>
      <c r="Z1182">
        <v>4</v>
      </c>
      <c r="AA1182" s="12">
        <v>4</v>
      </c>
      <c r="AB1182">
        <v>2</v>
      </c>
      <c r="AC1182">
        <v>1</v>
      </c>
      <c r="AD1182">
        <v>1</v>
      </c>
      <c r="AE1182">
        <v>31</v>
      </c>
      <c r="AF1182">
        <v>13</v>
      </c>
      <c r="AG1182" s="12">
        <v>4</v>
      </c>
      <c r="AH1182">
        <v>0</v>
      </c>
      <c r="AI1182" s="12">
        <v>2</v>
      </c>
      <c r="AJ1182">
        <v>0</v>
      </c>
      <c r="AK1182">
        <v>0</v>
      </c>
      <c r="AL1182">
        <v>2</v>
      </c>
      <c r="AM1182" s="12">
        <v>0</v>
      </c>
      <c r="AN1182">
        <v>0</v>
      </c>
      <c r="AO1182">
        <v>2</v>
      </c>
      <c r="AP1182" s="12">
        <v>0</v>
      </c>
      <c r="AQ1182" s="12">
        <v>0</v>
      </c>
      <c r="AR1182" s="12">
        <v>0</v>
      </c>
      <c r="AS1182">
        <v>0</v>
      </c>
      <c r="AT1182">
        <v>0</v>
      </c>
      <c r="AU1182" s="12">
        <v>2</v>
      </c>
      <c r="AV1182">
        <f>IF(Depression_Index!S1182&gt;0,1,0)</f>
        <v>1</v>
      </c>
    </row>
    <row r="1183" spans="1:48" x14ac:dyDescent="0.45">
      <c r="A1183">
        <v>96031</v>
      </c>
      <c r="B1183">
        <v>2</v>
      </c>
      <c r="C1183">
        <v>24</v>
      </c>
      <c r="D1183">
        <v>2</v>
      </c>
      <c r="E1183">
        <v>0</v>
      </c>
      <c r="F1183">
        <v>4</v>
      </c>
      <c r="G1183">
        <v>1</v>
      </c>
      <c r="H1183">
        <v>7</v>
      </c>
      <c r="I1183">
        <v>2.4300000000000002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f t="shared" si="37"/>
        <v>3</v>
      </c>
      <c r="U1183">
        <f t="shared" si="36"/>
        <v>0</v>
      </c>
      <c r="V1183">
        <v>2</v>
      </c>
      <c r="W1183">
        <v>0</v>
      </c>
      <c r="X1183" s="12">
        <v>0</v>
      </c>
      <c r="Y1183">
        <v>0</v>
      </c>
      <c r="Z1183">
        <v>0</v>
      </c>
      <c r="AA1183" s="12">
        <v>0</v>
      </c>
      <c r="AB1183">
        <v>0</v>
      </c>
      <c r="AC1183">
        <v>2</v>
      </c>
      <c r="AD1183">
        <v>0</v>
      </c>
      <c r="AE1183">
        <v>0</v>
      </c>
      <c r="AF1183">
        <v>0</v>
      </c>
      <c r="AG1183" s="12">
        <v>0</v>
      </c>
      <c r="AH1183">
        <v>0</v>
      </c>
      <c r="AI1183" s="12">
        <v>0</v>
      </c>
      <c r="AJ1183">
        <v>0</v>
      </c>
      <c r="AK1183">
        <v>0</v>
      </c>
      <c r="AL1183">
        <v>0</v>
      </c>
      <c r="AM1183" s="12">
        <v>0</v>
      </c>
      <c r="AN1183">
        <v>0</v>
      </c>
      <c r="AO1183">
        <v>2</v>
      </c>
      <c r="AP1183" s="12">
        <v>0</v>
      </c>
      <c r="AQ1183" s="12">
        <v>0</v>
      </c>
      <c r="AR1183" s="12">
        <v>0</v>
      </c>
      <c r="AS1183">
        <v>0</v>
      </c>
      <c r="AT1183">
        <v>0</v>
      </c>
      <c r="AU1183" s="12">
        <v>0</v>
      </c>
      <c r="AV1183">
        <f>IF(Depression_Index!S1183&gt;0,1,0)</f>
        <v>0</v>
      </c>
    </row>
    <row r="1184" spans="1:48" x14ac:dyDescent="0.45">
      <c r="A1184">
        <v>96033</v>
      </c>
      <c r="B1184">
        <v>2</v>
      </c>
      <c r="C1184">
        <v>60</v>
      </c>
      <c r="D1184">
        <v>4</v>
      </c>
      <c r="E1184">
        <v>0</v>
      </c>
      <c r="F1184">
        <v>4</v>
      </c>
      <c r="G1184">
        <v>2</v>
      </c>
      <c r="H1184">
        <v>2</v>
      </c>
      <c r="I1184">
        <v>0.73</v>
      </c>
      <c r="J1184">
        <v>2</v>
      </c>
      <c r="K1184">
        <v>1</v>
      </c>
      <c r="L1184">
        <v>2</v>
      </c>
      <c r="M1184">
        <v>2</v>
      </c>
      <c r="N1184">
        <v>1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f t="shared" si="37"/>
        <v>10</v>
      </c>
      <c r="U1184">
        <f t="shared" si="36"/>
        <v>1</v>
      </c>
      <c r="V1184">
        <v>0</v>
      </c>
      <c r="W1184">
        <v>0</v>
      </c>
      <c r="X1184" s="12">
        <v>0</v>
      </c>
      <c r="Y1184">
        <v>0</v>
      </c>
      <c r="Z1184">
        <v>0</v>
      </c>
      <c r="AA1184" s="12">
        <v>0</v>
      </c>
      <c r="AB1184">
        <v>0</v>
      </c>
      <c r="AC1184">
        <v>1</v>
      </c>
      <c r="AD1184">
        <v>1</v>
      </c>
      <c r="AE1184">
        <v>0</v>
      </c>
      <c r="AF1184">
        <v>0</v>
      </c>
      <c r="AG1184" s="12">
        <v>0</v>
      </c>
      <c r="AH1184">
        <v>0</v>
      </c>
      <c r="AI1184" s="12">
        <v>2</v>
      </c>
      <c r="AJ1184">
        <v>0</v>
      </c>
      <c r="AK1184">
        <v>0</v>
      </c>
      <c r="AL1184">
        <v>2</v>
      </c>
      <c r="AM1184" s="12">
        <v>0</v>
      </c>
      <c r="AN1184">
        <v>0</v>
      </c>
      <c r="AO1184">
        <v>2</v>
      </c>
      <c r="AP1184" s="12">
        <v>0</v>
      </c>
      <c r="AQ1184" s="12">
        <v>0</v>
      </c>
      <c r="AR1184" s="12">
        <v>0</v>
      </c>
      <c r="AS1184">
        <v>0</v>
      </c>
      <c r="AT1184">
        <v>0</v>
      </c>
      <c r="AU1184" s="12">
        <v>0</v>
      </c>
      <c r="AV1184">
        <f>IF(Depression_Index!S1184&gt;0,1,0)</f>
        <v>0</v>
      </c>
    </row>
    <row r="1185" spans="1:48" x14ac:dyDescent="0.45">
      <c r="A1185">
        <v>96034</v>
      </c>
      <c r="B1185">
        <v>1</v>
      </c>
      <c r="C1185">
        <v>57</v>
      </c>
      <c r="D1185">
        <v>3</v>
      </c>
      <c r="E1185">
        <v>0</v>
      </c>
      <c r="F1185">
        <v>5</v>
      </c>
      <c r="G1185">
        <v>1</v>
      </c>
      <c r="H1185">
        <v>7</v>
      </c>
      <c r="I1185">
        <v>1.96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f t="shared" si="37"/>
        <v>1</v>
      </c>
      <c r="U1185">
        <f t="shared" si="36"/>
        <v>0</v>
      </c>
      <c r="V1185">
        <v>1</v>
      </c>
      <c r="W1185">
        <v>13</v>
      </c>
      <c r="X1185" s="12">
        <v>1</v>
      </c>
      <c r="Y1185">
        <v>19</v>
      </c>
      <c r="Z1185">
        <v>4</v>
      </c>
      <c r="AA1185" s="12">
        <v>2</v>
      </c>
      <c r="AB1185">
        <v>1</v>
      </c>
      <c r="AC1185">
        <v>1</v>
      </c>
      <c r="AD1185">
        <v>1</v>
      </c>
      <c r="AE1185">
        <v>20</v>
      </c>
      <c r="AF1185">
        <v>29</v>
      </c>
      <c r="AG1185" s="12">
        <v>3</v>
      </c>
      <c r="AH1185">
        <v>0</v>
      </c>
      <c r="AI1185" s="12">
        <v>2</v>
      </c>
      <c r="AJ1185">
        <v>0</v>
      </c>
      <c r="AK1185">
        <v>0</v>
      </c>
      <c r="AL1185">
        <v>2</v>
      </c>
      <c r="AM1185" s="12">
        <v>0</v>
      </c>
      <c r="AN1185">
        <v>0</v>
      </c>
      <c r="AO1185">
        <v>2</v>
      </c>
      <c r="AP1185" s="12">
        <v>0</v>
      </c>
      <c r="AQ1185" s="12">
        <v>0</v>
      </c>
      <c r="AR1185" s="12">
        <v>0</v>
      </c>
      <c r="AS1185">
        <v>0</v>
      </c>
      <c r="AT1185">
        <v>0</v>
      </c>
      <c r="AU1185" s="12">
        <v>2</v>
      </c>
      <c r="AV1185">
        <f>IF(Depression_Index!S1185&gt;0,1,0)</f>
        <v>1</v>
      </c>
    </row>
    <row r="1186" spans="1:48" x14ac:dyDescent="0.45">
      <c r="A1186">
        <v>96035</v>
      </c>
      <c r="B1186">
        <v>2</v>
      </c>
      <c r="C1186">
        <v>20</v>
      </c>
      <c r="D1186">
        <v>5</v>
      </c>
      <c r="E1186">
        <v>0</v>
      </c>
      <c r="F1186">
        <v>3</v>
      </c>
      <c r="G1186">
        <v>6</v>
      </c>
      <c r="H1186">
        <v>8</v>
      </c>
      <c r="I1186">
        <v>2.41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f t="shared" si="37"/>
        <v>0</v>
      </c>
      <c r="U1186">
        <f t="shared" si="36"/>
        <v>0</v>
      </c>
      <c r="V1186">
        <v>0</v>
      </c>
      <c r="W1186">
        <v>0</v>
      </c>
      <c r="X1186" s="12">
        <v>0</v>
      </c>
      <c r="Y1186">
        <v>0</v>
      </c>
      <c r="Z1186">
        <v>0</v>
      </c>
      <c r="AA1186" s="12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s="12">
        <v>0</v>
      </c>
      <c r="AH1186">
        <v>0</v>
      </c>
      <c r="AI1186" s="12">
        <v>0</v>
      </c>
      <c r="AJ1186">
        <v>0</v>
      </c>
      <c r="AK1186">
        <v>0</v>
      </c>
      <c r="AL1186">
        <v>0</v>
      </c>
      <c r="AM1186" s="12">
        <v>0</v>
      </c>
      <c r="AN1186">
        <v>0</v>
      </c>
      <c r="AO1186">
        <v>0</v>
      </c>
      <c r="AP1186" s="12">
        <v>0</v>
      </c>
      <c r="AQ1186" s="12">
        <v>0</v>
      </c>
      <c r="AR1186" s="12">
        <v>0</v>
      </c>
      <c r="AS1186">
        <v>0</v>
      </c>
      <c r="AT1186">
        <v>0</v>
      </c>
      <c r="AU1186" s="12">
        <v>0</v>
      </c>
      <c r="AV1186">
        <f>IF(Depression_Index!S1186&gt;0,1,0)</f>
        <v>0</v>
      </c>
    </row>
    <row r="1187" spans="1:48" x14ac:dyDescent="0.45">
      <c r="A1187">
        <v>96037</v>
      </c>
      <c r="B1187">
        <v>1</v>
      </c>
      <c r="C1187">
        <v>60</v>
      </c>
      <c r="D1187">
        <v>3</v>
      </c>
      <c r="E1187">
        <v>0</v>
      </c>
      <c r="F1187">
        <v>4</v>
      </c>
      <c r="G1187">
        <v>5</v>
      </c>
      <c r="H1187">
        <v>3</v>
      </c>
      <c r="I1187">
        <v>0.69</v>
      </c>
      <c r="J1187">
        <v>1</v>
      </c>
      <c r="K1187">
        <v>2</v>
      </c>
      <c r="L1187">
        <v>3</v>
      </c>
      <c r="M1187">
        <v>3</v>
      </c>
      <c r="N1187">
        <v>2</v>
      </c>
      <c r="O1187">
        <v>3</v>
      </c>
      <c r="P1187">
        <v>0</v>
      </c>
      <c r="Q1187">
        <v>1</v>
      </c>
      <c r="R1187">
        <v>1</v>
      </c>
      <c r="S1187">
        <v>0</v>
      </c>
      <c r="T1187">
        <f t="shared" si="37"/>
        <v>16</v>
      </c>
      <c r="U1187">
        <f t="shared" si="36"/>
        <v>1</v>
      </c>
      <c r="V1187">
        <v>0</v>
      </c>
      <c r="W1187">
        <v>0</v>
      </c>
      <c r="X1187" s="12">
        <v>0</v>
      </c>
      <c r="Y1187">
        <v>0</v>
      </c>
      <c r="Z1187">
        <v>0</v>
      </c>
      <c r="AA1187" s="12">
        <v>0</v>
      </c>
      <c r="AB1187">
        <v>0</v>
      </c>
      <c r="AC1187">
        <v>1</v>
      </c>
      <c r="AD1187">
        <v>1</v>
      </c>
      <c r="AE1187">
        <v>0</v>
      </c>
      <c r="AF1187">
        <v>0</v>
      </c>
      <c r="AG1187" s="12">
        <v>0</v>
      </c>
      <c r="AH1187">
        <v>0</v>
      </c>
      <c r="AI1187" s="12">
        <v>1</v>
      </c>
      <c r="AJ1187">
        <v>0</v>
      </c>
      <c r="AK1187">
        <v>0</v>
      </c>
      <c r="AL1187">
        <v>2</v>
      </c>
      <c r="AM1187" s="12">
        <v>0</v>
      </c>
      <c r="AN1187">
        <v>0</v>
      </c>
      <c r="AO1187">
        <v>1</v>
      </c>
      <c r="AP1187" s="12">
        <v>1</v>
      </c>
      <c r="AQ1187" s="12">
        <v>2</v>
      </c>
      <c r="AR1187" s="12">
        <v>0</v>
      </c>
      <c r="AS1187">
        <v>18</v>
      </c>
      <c r="AT1187">
        <v>5</v>
      </c>
      <c r="AU1187" s="12">
        <v>0</v>
      </c>
      <c r="AV1187">
        <f>IF(Depression_Index!S1187&gt;0,1,0)</f>
        <v>1</v>
      </c>
    </row>
    <row r="1188" spans="1:48" x14ac:dyDescent="0.45">
      <c r="A1188">
        <v>96038</v>
      </c>
      <c r="B1188">
        <v>2</v>
      </c>
      <c r="C1188">
        <v>55</v>
      </c>
      <c r="D1188">
        <v>5</v>
      </c>
      <c r="E1188">
        <v>0</v>
      </c>
      <c r="F1188">
        <v>5</v>
      </c>
      <c r="G1188">
        <v>1</v>
      </c>
      <c r="H1188">
        <v>15</v>
      </c>
      <c r="I1188">
        <v>5</v>
      </c>
      <c r="J1188">
        <v>1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f t="shared" si="37"/>
        <v>3</v>
      </c>
      <c r="U1188">
        <f t="shared" si="36"/>
        <v>0</v>
      </c>
      <c r="V1188">
        <v>2</v>
      </c>
      <c r="W1188">
        <v>0</v>
      </c>
      <c r="X1188" s="12">
        <v>0</v>
      </c>
      <c r="Y1188">
        <v>0</v>
      </c>
      <c r="Z1188">
        <v>0</v>
      </c>
      <c r="AA1188" s="12">
        <v>0</v>
      </c>
      <c r="AB1188">
        <v>0</v>
      </c>
      <c r="AC1188">
        <v>2</v>
      </c>
      <c r="AD1188">
        <v>0</v>
      </c>
      <c r="AE1188">
        <v>0</v>
      </c>
      <c r="AF1188">
        <v>0</v>
      </c>
      <c r="AG1188" s="12">
        <v>0</v>
      </c>
      <c r="AH1188">
        <v>0</v>
      </c>
      <c r="AI1188" s="12">
        <v>0</v>
      </c>
      <c r="AJ1188">
        <v>0</v>
      </c>
      <c r="AK1188">
        <v>0</v>
      </c>
      <c r="AL1188">
        <v>0</v>
      </c>
      <c r="AM1188" s="12">
        <v>0</v>
      </c>
      <c r="AN1188">
        <v>0</v>
      </c>
      <c r="AO1188">
        <v>2</v>
      </c>
      <c r="AP1188" s="12">
        <v>0</v>
      </c>
      <c r="AQ1188" s="12">
        <v>0</v>
      </c>
      <c r="AR1188" s="12">
        <v>0</v>
      </c>
      <c r="AS1188">
        <v>0</v>
      </c>
      <c r="AT1188">
        <v>0</v>
      </c>
      <c r="AU1188" s="12">
        <v>0</v>
      </c>
      <c r="AV1188">
        <f>IF(Depression_Index!S1188&gt;0,1,0)</f>
        <v>0</v>
      </c>
    </row>
    <row r="1189" spans="1:48" x14ac:dyDescent="0.45">
      <c r="A1189">
        <v>96044</v>
      </c>
      <c r="B1189">
        <v>2</v>
      </c>
      <c r="C1189">
        <v>61</v>
      </c>
      <c r="D1189">
        <v>4</v>
      </c>
      <c r="E1189">
        <v>0</v>
      </c>
      <c r="F1189">
        <v>5</v>
      </c>
      <c r="G1189">
        <v>1</v>
      </c>
      <c r="H1189">
        <v>9</v>
      </c>
      <c r="I1189">
        <v>3.69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f t="shared" si="37"/>
        <v>0</v>
      </c>
      <c r="U1189">
        <f t="shared" si="36"/>
        <v>0</v>
      </c>
      <c r="V1189">
        <v>0</v>
      </c>
      <c r="W1189">
        <v>0</v>
      </c>
      <c r="X1189" s="12">
        <v>0</v>
      </c>
      <c r="Y1189">
        <v>0</v>
      </c>
      <c r="Z1189">
        <v>0</v>
      </c>
      <c r="AA1189" s="12">
        <v>0</v>
      </c>
      <c r="AB1189">
        <v>0</v>
      </c>
      <c r="AC1189">
        <v>2</v>
      </c>
      <c r="AD1189">
        <v>0</v>
      </c>
      <c r="AE1189">
        <v>0</v>
      </c>
      <c r="AF1189">
        <v>0</v>
      </c>
      <c r="AG1189" s="12">
        <v>0</v>
      </c>
      <c r="AH1189">
        <v>0</v>
      </c>
      <c r="AI1189" s="12">
        <v>0</v>
      </c>
      <c r="AJ1189">
        <v>0</v>
      </c>
      <c r="AK1189">
        <v>0</v>
      </c>
      <c r="AL1189">
        <v>0</v>
      </c>
      <c r="AM1189" s="12">
        <v>0</v>
      </c>
      <c r="AN1189">
        <v>0</v>
      </c>
      <c r="AO1189">
        <v>2</v>
      </c>
      <c r="AP1189" s="12">
        <v>0</v>
      </c>
      <c r="AQ1189" s="12">
        <v>0</v>
      </c>
      <c r="AR1189" s="12">
        <v>0</v>
      </c>
      <c r="AS1189">
        <v>0</v>
      </c>
      <c r="AT1189">
        <v>0</v>
      </c>
      <c r="AU1189" s="12">
        <v>0</v>
      </c>
      <c r="AV1189">
        <f>IF(Depression_Index!S1189&gt;0,1,0)</f>
        <v>0</v>
      </c>
    </row>
    <row r="1190" spans="1:48" x14ac:dyDescent="0.45">
      <c r="A1190">
        <v>96048</v>
      </c>
      <c r="B1190">
        <v>1</v>
      </c>
      <c r="C1190">
        <v>47</v>
      </c>
      <c r="D1190">
        <v>2</v>
      </c>
      <c r="E1190">
        <v>0</v>
      </c>
      <c r="F1190">
        <v>1</v>
      </c>
      <c r="G1190">
        <v>6</v>
      </c>
      <c r="H1190">
        <v>5</v>
      </c>
      <c r="I1190">
        <v>0.28999999999999998</v>
      </c>
      <c r="J1190">
        <v>1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1</v>
      </c>
      <c r="S1190">
        <v>1</v>
      </c>
      <c r="T1190">
        <f t="shared" si="37"/>
        <v>7</v>
      </c>
      <c r="U1190">
        <f t="shared" si="36"/>
        <v>1</v>
      </c>
      <c r="V1190">
        <v>1</v>
      </c>
      <c r="W1190">
        <v>19</v>
      </c>
      <c r="X1190" s="12">
        <v>2</v>
      </c>
      <c r="Y1190">
        <v>0</v>
      </c>
      <c r="Z1190">
        <v>0</v>
      </c>
      <c r="AA1190" s="12">
        <v>0</v>
      </c>
      <c r="AB1190">
        <v>0</v>
      </c>
      <c r="AC1190">
        <v>2</v>
      </c>
      <c r="AD1190">
        <v>0</v>
      </c>
      <c r="AE1190">
        <v>0</v>
      </c>
      <c r="AF1190">
        <v>0</v>
      </c>
      <c r="AG1190" s="12">
        <v>0</v>
      </c>
      <c r="AH1190">
        <v>0</v>
      </c>
      <c r="AI1190" s="12">
        <v>0</v>
      </c>
      <c r="AJ1190">
        <v>0</v>
      </c>
      <c r="AK1190">
        <v>0</v>
      </c>
      <c r="AL1190">
        <v>0</v>
      </c>
      <c r="AM1190" s="12">
        <v>0</v>
      </c>
      <c r="AN1190">
        <v>0</v>
      </c>
      <c r="AO1190">
        <v>2</v>
      </c>
      <c r="AP1190" s="12">
        <v>0</v>
      </c>
      <c r="AQ1190" s="12">
        <v>0</v>
      </c>
      <c r="AR1190" s="12">
        <v>0</v>
      </c>
      <c r="AS1190">
        <v>0</v>
      </c>
      <c r="AT1190">
        <v>0</v>
      </c>
      <c r="AU1190" s="12">
        <v>2</v>
      </c>
      <c r="AV1190">
        <f>IF(Depression_Index!S1190&gt;0,1,0)</f>
        <v>0</v>
      </c>
    </row>
    <row r="1191" spans="1:48" x14ac:dyDescent="0.45">
      <c r="A1191">
        <v>96049</v>
      </c>
      <c r="B1191">
        <v>1</v>
      </c>
      <c r="C1191">
        <v>69</v>
      </c>
      <c r="D1191">
        <v>2</v>
      </c>
      <c r="E1191">
        <v>0</v>
      </c>
      <c r="F1191">
        <v>4</v>
      </c>
      <c r="G1191">
        <v>1</v>
      </c>
      <c r="H1191">
        <v>6</v>
      </c>
      <c r="I1191">
        <v>1.4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f t="shared" si="37"/>
        <v>0</v>
      </c>
      <c r="U1191">
        <f t="shared" si="36"/>
        <v>0</v>
      </c>
      <c r="V1191">
        <v>0</v>
      </c>
      <c r="W1191">
        <v>0</v>
      </c>
      <c r="X1191" s="12">
        <v>0</v>
      </c>
      <c r="Y1191">
        <v>0</v>
      </c>
      <c r="Z1191">
        <v>0</v>
      </c>
      <c r="AA1191" s="12">
        <v>0</v>
      </c>
      <c r="AB1191">
        <v>0</v>
      </c>
      <c r="AC1191">
        <v>2</v>
      </c>
      <c r="AD1191">
        <v>0</v>
      </c>
      <c r="AE1191">
        <v>0</v>
      </c>
      <c r="AF1191">
        <v>0</v>
      </c>
      <c r="AG1191" s="12">
        <v>0</v>
      </c>
      <c r="AH1191">
        <v>0</v>
      </c>
      <c r="AI1191" s="12">
        <v>0</v>
      </c>
      <c r="AJ1191">
        <v>0</v>
      </c>
      <c r="AK1191">
        <v>0</v>
      </c>
      <c r="AL1191">
        <v>0</v>
      </c>
      <c r="AM1191" s="12">
        <v>0</v>
      </c>
      <c r="AN1191">
        <v>0</v>
      </c>
      <c r="AO1191">
        <v>2</v>
      </c>
      <c r="AP1191" s="12">
        <v>0</v>
      </c>
      <c r="AQ1191" s="12">
        <v>0</v>
      </c>
      <c r="AR1191" s="12">
        <v>0</v>
      </c>
      <c r="AS1191">
        <v>0</v>
      </c>
      <c r="AT1191">
        <v>0</v>
      </c>
      <c r="AU1191" s="12">
        <v>0</v>
      </c>
      <c r="AV1191">
        <f>IF(Depression_Index!S1191&gt;0,1,0)</f>
        <v>0</v>
      </c>
    </row>
    <row r="1192" spans="1:48" x14ac:dyDescent="0.45">
      <c r="A1192">
        <v>96050</v>
      </c>
      <c r="B1192">
        <v>2</v>
      </c>
      <c r="C1192">
        <v>46</v>
      </c>
      <c r="D1192">
        <v>3</v>
      </c>
      <c r="E1192">
        <v>0</v>
      </c>
      <c r="F1192">
        <v>5</v>
      </c>
      <c r="G1192">
        <v>1</v>
      </c>
      <c r="H1192">
        <v>15</v>
      </c>
      <c r="I1192">
        <v>3.1</v>
      </c>
      <c r="J1192">
        <v>0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f t="shared" si="37"/>
        <v>2</v>
      </c>
      <c r="U1192">
        <f t="shared" si="36"/>
        <v>0</v>
      </c>
      <c r="V1192">
        <v>2</v>
      </c>
      <c r="W1192">
        <v>0</v>
      </c>
      <c r="X1192" s="12">
        <v>0</v>
      </c>
      <c r="Y1192">
        <v>0</v>
      </c>
      <c r="Z1192">
        <v>0</v>
      </c>
      <c r="AA1192" s="12">
        <v>0</v>
      </c>
      <c r="AB1192">
        <v>0</v>
      </c>
      <c r="AC1192">
        <v>2</v>
      </c>
      <c r="AD1192">
        <v>0</v>
      </c>
      <c r="AE1192">
        <v>0</v>
      </c>
      <c r="AF1192">
        <v>0</v>
      </c>
      <c r="AG1192" s="12">
        <v>0</v>
      </c>
      <c r="AH1192">
        <v>0</v>
      </c>
      <c r="AI1192" s="12">
        <v>0</v>
      </c>
      <c r="AJ1192">
        <v>0</v>
      </c>
      <c r="AK1192">
        <v>0</v>
      </c>
      <c r="AL1192">
        <v>0</v>
      </c>
      <c r="AM1192" s="12">
        <v>0</v>
      </c>
      <c r="AN1192">
        <v>0</v>
      </c>
      <c r="AO1192">
        <v>2</v>
      </c>
      <c r="AP1192" s="12">
        <v>0</v>
      </c>
      <c r="AQ1192" s="12">
        <v>0</v>
      </c>
      <c r="AR1192" s="12">
        <v>0</v>
      </c>
      <c r="AS1192">
        <v>0</v>
      </c>
      <c r="AT1192">
        <v>0</v>
      </c>
      <c r="AU1192" s="12">
        <v>0</v>
      </c>
      <c r="AV1192">
        <f>IF(Depression_Index!S1192&gt;0,1,0)</f>
        <v>0</v>
      </c>
    </row>
    <row r="1193" spans="1:48" x14ac:dyDescent="0.45">
      <c r="A1193">
        <v>96056</v>
      </c>
      <c r="B1193">
        <v>1</v>
      </c>
      <c r="C1193">
        <v>20</v>
      </c>
      <c r="D1193">
        <v>1</v>
      </c>
      <c r="E1193">
        <v>0</v>
      </c>
      <c r="F1193">
        <v>4</v>
      </c>
      <c r="G1193">
        <v>5</v>
      </c>
      <c r="H1193">
        <v>3</v>
      </c>
      <c r="I1193">
        <v>0.67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f t="shared" si="37"/>
        <v>0</v>
      </c>
      <c r="U1193">
        <f t="shared" si="36"/>
        <v>0</v>
      </c>
      <c r="V1193">
        <v>1</v>
      </c>
      <c r="W1193">
        <v>15</v>
      </c>
      <c r="X1193" s="12">
        <v>1</v>
      </c>
      <c r="Y1193">
        <v>17</v>
      </c>
      <c r="Z1193">
        <v>3</v>
      </c>
      <c r="AA1193" s="12">
        <v>4</v>
      </c>
      <c r="AB1193">
        <v>9</v>
      </c>
      <c r="AC1193">
        <v>2</v>
      </c>
      <c r="AD1193">
        <v>0</v>
      </c>
      <c r="AE1193">
        <v>0</v>
      </c>
      <c r="AF1193">
        <v>0</v>
      </c>
      <c r="AG1193" s="12">
        <v>0</v>
      </c>
      <c r="AH1193">
        <v>0</v>
      </c>
      <c r="AI1193" s="12">
        <v>0</v>
      </c>
      <c r="AJ1193">
        <v>0</v>
      </c>
      <c r="AK1193">
        <v>0</v>
      </c>
      <c r="AL1193">
        <v>0</v>
      </c>
      <c r="AM1193" s="12">
        <v>0</v>
      </c>
      <c r="AN1193">
        <v>0</v>
      </c>
      <c r="AO1193">
        <v>2</v>
      </c>
      <c r="AP1193" s="12">
        <v>0</v>
      </c>
      <c r="AQ1193" s="12">
        <v>0</v>
      </c>
      <c r="AR1193" s="12">
        <v>0</v>
      </c>
      <c r="AS1193">
        <v>0</v>
      </c>
      <c r="AT1193">
        <v>0</v>
      </c>
      <c r="AU1193" s="12">
        <v>2</v>
      </c>
      <c r="AV1193">
        <f>IF(Depression_Index!S1193&gt;0,1,0)</f>
        <v>1</v>
      </c>
    </row>
    <row r="1194" spans="1:48" x14ac:dyDescent="0.45">
      <c r="A1194">
        <v>96061</v>
      </c>
      <c r="B1194">
        <v>1</v>
      </c>
      <c r="C1194">
        <v>67</v>
      </c>
      <c r="D1194">
        <v>3</v>
      </c>
      <c r="E1194">
        <v>0</v>
      </c>
      <c r="F1194">
        <v>4</v>
      </c>
      <c r="G1194">
        <v>1</v>
      </c>
      <c r="H1194">
        <v>15</v>
      </c>
      <c r="I1194">
        <v>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f t="shared" si="37"/>
        <v>0</v>
      </c>
      <c r="U1194">
        <f t="shared" si="36"/>
        <v>0</v>
      </c>
      <c r="V1194">
        <v>0</v>
      </c>
      <c r="W1194">
        <v>0</v>
      </c>
      <c r="X1194" s="12">
        <v>0</v>
      </c>
      <c r="Y1194">
        <v>0</v>
      </c>
      <c r="Z1194">
        <v>0</v>
      </c>
      <c r="AA1194" s="12">
        <v>0</v>
      </c>
      <c r="AB1194">
        <v>0</v>
      </c>
      <c r="AC1194">
        <v>2</v>
      </c>
      <c r="AD1194">
        <v>0</v>
      </c>
      <c r="AE1194">
        <v>0</v>
      </c>
      <c r="AF1194">
        <v>0</v>
      </c>
      <c r="AG1194" s="12">
        <v>0</v>
      </c>
      <c r="AH1194">
        <v>0</v>
      </c>
      <c r="AI1194" s="12">
        <v>0</v>
      </c>
      <c r="AJ1194">
        <v>0</v>
      </c>
      <c r="AK1194">
        <v>0</v>
      </c>
      <c r="AL1194">
        <v>0</v>
      </c>
      <c r="AM1194" s="12">
        <v>0</v>
      </c>
      <c r="AN1194">
        <v>0</v>
      </c>
      <c r="AO1194">
        <v>2</v>
      </c>
      <c r="AP1194" s="12">
        <v>0</v>
      </c>
      <c r="AQ1194" s="12">
        <v>0</v>
      </c>
      <c r="AR1194" s="12">
        <v>0</v>
      </c>
      <c r="AS1194">
        <v>0</v>
      </c>
      <c r="AT1194">
        <v>0</v>
      </c>
      <c r="AU1194" s="12">
        <v>0</v>
      </c>
      <c r="AV1194">
        <f>IF(Depression_Index!S1194&gt;0,1,0)</f>
        <v>0</v>
      </c>
    </row>
    <row r="1195" spans="1:48" x14ac:dyDescent="0.45">
      <c r="A1195">
        <v>96063</v>
      </c>
      <c r="B1195">
        <v>2</v>
      </c>
      <c r="C1195">
        <v>27</v>
      </c>
      <c r="D1195">
        <v>5</v>
      </c>
      <c r="E1195">
        <v>0</v>
      </c>
      <c r="F1195">
        <v>4</v>
      </c>
      <c r="G1195">
        <v>5</v>
      </c>
      <c r="H1195">
        <v>5</v>
      </c>
      <c r="I1195">
        <v>0.57999999999999996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f t="shared" si="37"/>
        <v>0</v>
      </c>
      <c r="U1195">
        <f t="shared" si="36"/>
        <v>0</v>
      </c>
      <c r="V1195">
        <v>1</v>
      </c>
      <c r="W1195">
        <v>13</v>
      </c>
      <c r="X1195" s="12">
        <v>1</v>
      </c>
      <c r="Y1195">
        <v>13</v>
      </c>
      <c r="Z1195">
        <v>1</v>
      </c>
      <c r="AA1195" s="12">
        <v>5</v>
      </c>
      <c r="AB1195">
        <v>2</v>
      </c>
      <c r="AC1195">
        <v>1</v>
      </c>
      <c r="AD1195">
        <v>1</v>
      </c>
      <c r="AE1195">
        <v>21</v>
      </c>
      <c r="AF1195">
        <v>2</v>
      </c>
      <c r="AG1195" s="12">
        <v>3</v>
      </c>
      <c r="AH1195">
        <v>0</v>
      </c>
      <c r="AI1195" s="12">
        <v>2</v>
      </c>
      <c r="AJ1195">
        <v>0</v>
      </c>
      <c r="AK1195">
        <v>0</v>
      </c>
      <c r="AL1195">
        <v>2</v>
      </c>
      <c r="AM1195" s="12">
        <v>0</v>
      </c>
      <c r="AN1195">
        <v>0</v>
      </c>
      <c r="AO1195">
        <v>2</v>
      </c>
      <c r="AP1195" s="12">
        <v>0</v>
      </c>
      <c r="AQ1195" s="12">
        <v>0</v>
      </c>
      <c r="AR1195" s="12">
        <v>0</v>
      </c>
      <c r="AS1195">
        <v>0</v>
      </c>
      <c r="AT1195">
        <v>0</v>
      </c>
      <c r="AU1195" s="12">
        <v>2</v>
      </c>
      <c r="AV1195">
        <f>IF(Depression_Index!S1195&gt;0,1,0)</f>
        <v>1</v>
      </c>
    </row>
    <row r="1196" spans="1:48" x14ac:dyDescent="0.45">
      <c r="A1196">
        <v>96064</v>
      </c>
      <c r="B1196">
        <v>1</v>
      </c>
      <c r="C1196">
        <v>49</v>
      </c>
      <c r="D1196">
        <v>5</v>
      </c>
      <c r="E1196">
        <v>0</v>
      </c>
      <c r="F1196">
        <v>5</v>
      </c>
      <c r="G1196">
        <v>4</v>
      </c>
      <c r="H1196">
        <v>15</v>
      </c>
      <c r="I1196">
        <v>5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f t="shared" si="37"/>
        <v>1</v>
      </c>
      <c r="U1196">
        <f t="shared" si="36"/>
        <v>0</v>
      </c>
      <c r="V1196">
        <v>1</v>
      </c>
      <c r="W1196">
        <v>19</v>
      </c>
      <c r="X1196" s="12">
        <v>2</v>
      </c>
      <c r="Y1196">
        <v>0</v>
      </c>
      <c r="Z1196">
        <v>0</v>
      </c>
      <c r="AA1196" s="12">
        <v>0</v>
      </c>
      <c r="AB1196">
        <v>0</v>
      </c>
      <c r="AC1196">
        <v>2</v>
      </c>
      <c r="AD1196">
        <v>0</v>
      </c>
      <c r="AE1196">
        <v>0</v>
      </c>
      <c r="AF1196">
        <v>0</v>
      </c>
      <c r="AG1196" s="12">
        <v>0</v>
      </c>
      <c r="AH1196">
        <v>0</v>
      </c>
      <c r="AI1196" s="12">
        <v>0</v>
      </c>
      <c r="AJ1196">
        <v>0</v>
      </c>
      <c r="AK1196">
        <v>0</v>
      </c>
      <c r="AL1196">
        <v>0</v>
      </c>
      <c r="AM1196" s="12">
        <v>0</v>
      </c>
      <c r="AN1196">
        <v>0</v>
      </c>
      <c r="AO1196">
        <v>2</v>
      </c>
      <c r="AP1196" s="12">
        <v>0</v>
      </c>
      <c r="AQ1196" s="12">
        <v>0</v>
      </c>
      <c r="AR1196" s="12">
        <v>0</v>
      </c>
      <c r="AS1196">
        <v>0</v>
      </c>
      <c r="AT1196">
        <v>0</v>
      </c>
      <c r="AU1196" s="12">
        <v>2</v>
      </c>
      <c r="AV1196">
        <f>IF(Depression_Index!S1196&gt;0,1,0)</f>
        <v>0</v>
      </c>
    </row>
    <row r="1197" spans="1:48" x14ac:dyDescent="0.45">
      <c r="A1197">
        <v>96065</v>
      </c>
      <c r="B1197">
        <v>1</v>
      </c>
      <c r="C1197">
        <v>66</v>
      </c>
      <c r="D1197">
        <v>4</v>
      </c>
      <c r="E1197">
        <v>0</v>
      </c>
      <c r="F1197">
        <v>4</v>
      </c>
      <c r="G1197">
        <v>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f t="shared" si="37"/>
        <v>0</v>
      </c>
      <c r="U1197">
        <f t="shared" si="36"/>
        <v>0</v>
      </c>
      <c r="V1197">
        <v>0</v>
      </c>
      <c r="W1197">
        <v>0</v>
      </c>
      <c r="X1197" s="12">
        <v>0</v>
      </c>
      <c r="Y1197">
        <v>0</v>
      </c>
      <c r="Z1197">
        <v>0</v>
      </c>
      <c r="AA1197" s="12">
        <v>0</v>
      </c>
      <c r="AB1197">
        <v>0</v>
      </c>
      <c r="AC1197">
        <v>2</v>
      </c>
      <c r="AD1197">
        <v>0</v>
      </c>
      <c r="AE1197">
        <v>0</v>
      </c>
      <c r="AF1197">
        <v>0</v>
      </c>
      <c r="AG1197" s="12">
        <v>0</v>
      </c>
      <c r="AH1197">
        <v>0</v>
      </c>
      <c r="AI1197" s="12">
        <v>0</v>
      </c>
      <c r="AJ1197">
        <v>0</v>
      </c>
      <c r="AK1197">
        <v>0</v>
      </c>
      <c r="AL1197">
        <v>0</v>
      </c>
      <c r="AM1197" s="12">
        <v>0</v>
      </c>
      <c r="AN1197">
        <v>0</v>
      </c>
      <c r="AO1197">
        <v>2</v>
      </c>
      <c r="AP1197" s="12">
        <v>0</v>
      </c>
      <c r="AQ1197" s="12">
        <v>0</v>
      </c>
      <c r="AR1197" s="12">
        <v>0</v>
      </c>
      <c r="AS1197">
        <v>0</v>
      </c>
      <c r="AT1197">
        <v>0</v>
      </c>
      <c r="AU1197" s="12">
        <v>0</v>
      </c>
      <c r="AV1197">
        <f>IF(Depression_Index!S1197&gt;0,1,0)</f>
        <v>0</v>
      </c>
    </row>
    <row r="1198" spans="1:48" x14ac:dyDescent="0.45">
      <c r="A1198">
        <v>96066</v>
      </c>
      <c r="B1198">
        <v>1</v>
      </c>
      <c r="C1198">
        <v>52</v>
      </c>
      <c r="D1198">
        <v>5</v>
      </c>
      <c r="E1198">
        <v>0</v>
      </c>
      <c r="F1198">
        <v>3</v>
      </c>
      <c r="G1198">
        <v>1</v>
      </c>
      <c r="H1198">
        <v>2</v>
      </c>
      <c r="I1198">
        <v>0.33</v>
      </c>
      <c r="J1198">
        <v>0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1</v>
      </c>
      <c r="T1198">
        <f t="shared" si="37"/>
        <v>8</v>
      </c>
      <c r="U1198">
        <f t="shared" si="36"/>
        <v>1</v>
      </c>
      <c r="V1198">
        <v>1</v>
      </c>
      <c r="W1198">
        <v>12</v>
      </c>
      <c r="X1198" s="12">
        <v>1</v>
      </c>
      <c r="Y1198">
        <v>12</v>
      </c>
      <c r="Z1198">
        <v>1</v>
      </c>
      <c r="AA1198" s="12">
        <v>2</v>
      </c>
      <c r="AB1198">
        <v>1</v>
      </c>
      <c r="AC1198">
        <v>2</v>
      </c>
      <c r="AD1198">
        <v>0</v>
      </c>
      <c r="AE1198">
        <v>0</v>
      </c>
      <c r="AF1198">
        <v>0</v>
      </c>
      <c r="AG1198" s="12">
        <v>0</v>
      </c>
      <c r="AH1198">
        <v>0</v>
      </c>
      <c r="AI1198" s="12">
        <v>0</v>
      </c>
      <c r="AJ1198">
        <v>0</v>
      </c>
      <c r="AK1198">
        <v>0</v>
      </c>
      <c r="AL1198">
        <v>0</v>
      </c>
      <c r="AM1198" s="12">
        <v>0</v>
      </c>
      <c r="AN1198">
        <v>0</v>
      </c>
      <c r="AO1198">
        <v>2</v>
      </c>
      <c r="AP1198" s="12">
        <v>0</v>
      </c>
      <c r="AQ1198" s="12">
        <v>0</v>
      </c>
      <c r="AR1198" s="12">
        <v>0</v>
      </c>
      <c r="AS1198">
        <v>0</v>
      </c>
      <c r="AT1198">
        <v>0</v>
      </c>
      <c r="AU1198" s="12">
        <v>2</v>
      </c>
      <c r="AV1198">
        <f>IF(Depression_Index!S1198&gt;0,1,0)</f>
        <v>1</v>
      </c>
    </row>
    <row r="1199" spans="1:48" x14ac:dyDescent="0.45">
      <c r="A1199">
        <v>96067</v>
      </c>
      <c r="B1199">
        <v>2</v>
      </c>
      <c r="C1199">
        <v>42</v>
      </c>
      <c r="D1199">
        <v>3</v>
      </c>
      <c r="E1199">
        <v>0</v>
      </c>
      <c r="F1199">
        <v>4</v>
      </c>
      <c r="G1199">
        <v>1</v>
      </c>
      <c r="H1199">
        <v>5</v>
      </c>
      <c r="I1199">
        <v>1.08</v>
      </c>
      <c r="J1199">
        <v>0</v>
      </c>
      <c r="K1199">
        <v>0</v>
      </c>
      <c r="L1199">
        <v>2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f t="shared" si="37"/>
        <v>4</v>
      </c>
      <c r="U1199">
        <f t="shared" si="36"/>
        <v>0</v>
      </c>
      <c r="V1199">
        <v>1</v>
      </c>
      <c r="W1199">
        <v>18</v>
      </c>
      <c r="X1199" s="12">
        <v>1</v>
      </c>
      <c r="Y1199">
        <v>30</v>
      </c>
      <c r="Z1199">
        <v>1</v>
      </c>
      <c r="AA1199" s="12">
        <v>4</v>
      </c>
      <c r="AB1199">
        <v>1</v>
      </c>
      <c r="AC1199">
        <v>2</v>
      </c>
      <c r="AD1199">
        <v>0</v>
      </c>
      <c r="AE1199">
        <v>0</v>
      </c>
      <c r="AF1199">
        <v>0</v>
      </c>
      <c r="AG1199" s="12">
        <v>0</v>
      </c>
      <c r="AH1199">
        <v>0</v>
      </c>
      <c r="AI1199" s="12">
        <v>0</v>
      </c>
      <c r="AJ1199">
        <v>0</v>
      </c>
      <c r="AK1199">
        <v>0</v>
      </c>
      <c r="AL1199">
        <v>0</v>
      </c>
      <c r="AM1199" s="12">
        <v>0</v>
      </c>
      <c r="AN1199">
        <v>0</v>
      </c>
      <c r="AO1199">
        <v>2</v>
      </c>
      <c r="AP1199" s="12">
        <v>0</v>
      </c>
      <c r="AQ1199" s="12">
        <v>0</v>
      </c>
      <c r="AR1199" s="12">
        <v>0</v>
      </c>
      <c r="AS1199">
        <v>0</v>
      </c>
      <c r="AT1199">
        <v>0</v>
      </c>
      <c r="AU1199" s="12">
        <v>2</v>
      </c>
      <c r="AV1199">
        <f>IF(Depression_Index!S1199&gt;0,1,0)</f>
        <v>1</v>
      </c>
    </row>
    <row r="1200" spans="1:48" x14ac:dyDescent="0.45">
      <c r="A1200">
        <v>96070</v>
      </c>
      <c r="B1200">
        <v>1</v>
      </c>
      <c r="C1200">
        <v>45</v>
      </c>
      <c r="D1200">
        <v>5</v>
      </c>
      <c r="E1200">
        <v>0</v>
      </c>
      <c r="F1200">
        <v>5</v>
      </c>
      <c r="G1200">
        <v>1</v>
      </c>
      <c r="H1200">
        <v>14</v>
      </c>
      <c r="I1200">
        <v>5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f t="shared" si="37"/>
        <v>0</v>
      </c>
      <c r="U1200">
        <f t="shared" si="36"/>
        <v>0</v>
      </c>
      <c r="V1200">
        <v>2</v>
      </c>
      <c r="W1200">
        <v>0</v>
      </c>
      <c r="X1200" s="12">
        <v>0</v>
      </c>
      <c r="Y1200">
        <v>0</v>
      </c>
      <c r="Z1200">
        <v>0</v>
      </c>
      <c r="AA1200" s="12">
        <v>0</v>
      </c>
      <c r="AB1200">
        <v>0</v>
      </c>
      <c r="AC1200">
        <v>2</v>
      </c>
      <c r="AD1200">
        <v>0</v>
      </c>
      <c r="AE1200">
        <v>0</v>
      </c>
      <c r="AF1200">
        <v>0</v>
      </c>
      <c r="AG1200" s="12">
        <v>0</v>
      </c>
      <c r="AH1200">
        <v>0</v>
      </c>
      <c r="AI1200" s="12">
        <v>0</v>
      </c>
      <c r="AJ1200">
        <v>0</v>
      </c>
      <c r="AK1200">
        <v>0</v>
      </c>
      <c r="AL1200">
        <v>0</v>
      </c>
      <c r="AM1200" s="12">
        <v>0</v>
      </c>
      <c r="AN1200">
        <v>0</v>
      </c>
      <c r="AO1200">
        <v>2</v>
      </c>
      <c r="AP1200" s="12">
        <v>0</v>
      </c>
      <c r="AQ1200" s="12">
        <v>0</v>
      </c>
      <c r="AR1200" s="12">
        <v>0</v>
      </c>
      <c r="AS1200">
        <v>0</v>
      </c>
      <c r="AT1200">
        <v>0</v>
      </c>
      <c r="AU1200" s="12">
        <v>0</v>
      </c>
      <c r="AV1200">
        <f>IF(Depression_Index!S1200&gt;0,1,0)</f>
        <v>0</v>
      </c>
    </row>
    <row r="1201" spans="1:48" x14ac:dyDescent="0.45">
      <c r="A1201">
        <v>96074</v>
      </c>
      <c r="B1201">
        <v>2</v>
      </c>
      <c r="C1201">
        <v>34</v>
      </c>
      <c r="D1201">
        <v>3</v>
      </c>
      <c r="E1201">
        <v>0</v>
      </c>
      <c r="F1201">
        <v>5</v>
      </c>
      <c r="G1201">
        <v>1</v>
      </c>
      <c r="H1201">
        <v>15</v>
      </c>
      <c r="I1201">
        <v>4.78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f t="shared" si="37"/>
        <v>2</v>
      </c>
      <c r="U1201">
        <f t="shared" si="36"/>
        <v>0</v>
      </c>
      <c r="V1201">
        <v>1</v>
      </c>
      <c r="W1201">
        <v>16</v>
      </c>
      <c r="X1201" s="12">
        <v>2</v>
      </c>
      <c r="Y1201">
        <v>0</v>
      </c>
      <c r="Z1201">
        <v>0</v>
      </c>
      <c r="AA1201" s="12">
        <v>0</v>
      </c>
      <c r="AB1201">
        <v>0</v>
      </c>
      <c r="AC1201">
        <v>2</v>
      </c>
      <c r="AD1201">
        <v>0</v>
      </c>
      <c r="AE1201">
        <v>0</v>
      </c>
      <c r="AF1201">
        <v>0</v>
      </c>
      <c r="AG1201" s="12">
        <v>0</v>
      </c>
      <c r="AH1201">
        <v>0</v>
      </c>
      <c r="AI1201" s="12">
        <v>0</v>
      </c>
      <c r="AJ1201">
        <v>0</v>
      </c>
      <c r="AK1201">
        <v>0</v>
      </c>
      <c r="AL1201">
        <v>0</v>
      </c>
      <c r="AM1201" s="12">
        <v>0</v>
      </c>
      <c r="AN1201">
        <v>0</v>
      </c>
      <c r="AO1201">
        <v>2</v>
      </c>
      <c r="AP1201" s="12">
        <v>0</v>
      </c>
      <c r="AQ1201" s="12">
        <v>0</v>
      </c>
      <c r="AR1201" s="12">
        <v>0</v>
      </c>
      <c r="AS1201">
        <v>0</v>
      </c>
      <c r="AT1201">
        <v>0</v>
      </c>
      <c r="AU1201" s="12">
        <v>2</v>
      </c>
      <c r="AV1201">
        <f>IF(Depression_Index!S1201&gt;0,1,0)</f>
        <v>0</v>
      </c>
    </row>
    <row r="1202" spans="1:48" x14ac:dyDescent="0.45">
      <c r="A1202">
        <v>96078</v>
      </c>
      <c r="B1202">
        <v>1</v>
      </c>
      <c r="C1202">
        <v>19</v>
      </c>
      <c r="D1202">
        <v>1</v>
      </c>
      <c r="E1202">
        <v>229</v>
      </c>
      <c r="F1202">
        <v>0</v>
      </c>
      <c r="G1202">
        <v>0</v>
      </c>
      <c r="H1202">
        <v>6</v>
      </c>
      <c r="I1202">
        <v>0.99</v>
      </c>
      <c r="J1202">
        <v>1</v>
      </c>
      <c r="K1202">
        <v>0</v>
      </c>
      <c r="L1202">
        <v>2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f t="shared" si="37"/>
        <v>5</v>
      </c>
      <c r="U1202">
        <f t="shared" si="36"/>
        <v>0</v>
      </c>
      <c r="V1202">
        <v>1</v>
      </c>
      <c r="W1202">
        <v>18</v>
      </c>
      <c r="X1202" s="12">
        <v>2</v>
      </c>
      <c r="Y1202">
        <v>0</v>
      </c>
      <c r="Z1202">
        <v>0</v>
      </c>
      <c r="AA1202" s="12">
        <v>0</v>
      </c>
      <c r="AB1202">
        <v>0</v>
      </c>
      <c r="AC1202">
        <v>2</v>
      </c>
      <c r="AD1202">
        <v>0</v>
      </c>
      <c r="AE1202">
        <v>0</v>
      </c>
      <c r="AF1202">
        <v>0</v>
      </c>
      <c r="AG1202" s="12">
        <v>0</v>
      </c>
      <c r="AH1202">
        <v>0</v>
      </c>
      <c r="AI1202" s="12">
        <v>0</v>
      </c>
      <c r="AJ1202">
        <v>0</v>
      </c>
      <c r="AK1202">
        <v>0</v>
      </c>
      <c r="AL1202">
        <v>0</v>
      </c>
      <c r="AM1202" s="12">
        <v>0</v>
      </c>
      <c r="AN1202">
        <v>0</v>
      </c>
      <c r="AO1202">
        <v>2</v>
      </c>
      <c r="AP1202" s="12">
        <v>0</v>
      </c>
      <c r="AQ1202" s="12">
        <v>0</v>
      </c>
      <c r="AR1202" s="12">
        <v>0</v>
      </c>
      <c r="AS1202">
        <v>0</v>
      </c>
      <c r="AT1202">
        <v>0</v>
      </c>
      <c r="AU1202" s="12">
        <v>2</v>
      </c>
      <c r="AV1202">
        <f>IF(Depression_Index!S1202&gt;0,1,0)</f>
        <v>0</v>
      </c>
    </row>
    <row r="1203" spans="1:48" x14ac:dyDescent="0.45">
      <c r="A1203">
        <v>96079</v>
      </c>
      <c r="B1203">
        <v>1</v>
      </c>
      <c r="C1203">
        <v>52</v>
      </c>
      <c r="D1203">
        <v>1</v>
      </c>
      <c r="E1203">
        <v>0</v>
      </c>
      <c r="F1203">
        <v>2</v>
      </c>
      <c r="G1203">
        <v>5</v>
      </c>
      <c r="H1203">
        <v>99</v>
      </c>
      <c r="I1203">
        <v>0.47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f t="shared" si="37"/>
        <v>0</v>
      </c>
      <c r="U1203">
        <f t="shared" si="36"/>
        <v>0</v>
      </c>
      <c r="V1203">
        <v>2</v>
      </c>
      <c r="W1203">
        <v>0</v>
      </c>
      <c r="X1203" s="12">
        <v>0</v>
      </c>
      <c r="Y1203">
        <v>0</v>
      </c>
      <c r="Z1203">
        <v>0</v>
      </c>
      <c r="AA1203" s="12">
        <v>0</v>
      </c>
      <c r="AB1203">
        <v>0</v>
      </c>
      <c r="AC1203">
        <v>2</v>
      </c>
      <c r="AD1203">
        <v>0</v>
      </c>
      <c r="AE1203">
        <v>0</v>
      </c>
      <c r="AF1203">
        <v>0</v>
      </c>
      <c r="AG1203" s="12">
        <v>0</v>
      </c>
      <c r="AH1203">
        <v>0</v>
      </c>
      <c r="AI1203" s="12">
        <v>0</v>
      </c>
      <c r="AJ1203">
        <v>0</v>
      </c>
      <c r="AK1203">
        <v>0</v>
      </c>
      <c r="AL1203">
        <v>0</v>
      </c>
      <c r="AM1203" s="12">
        <v>0</v>
      </c>
      <c r="AN1203">
        <v>0</v>
      </c>
      <c r="AO1203">
        <v>2</v>
      </c>
      <c r="AP1203" s="12">
        <v>0</v>
      </c>
      <c r="AQ1203" s="12">
        <v>0</v>
      </c>
      <c r="AR1203" s="12">
        <v>0</v>
      </c>
      <c r="AS1203">
        <v>0</v>
      </c>
      <c r="AT1203">
        <v>0</v>
      </c>
      <c r="AU1203" s="12">
        <v>0</v>
      </c>
      <c r="AV1203">
        <f>IF(Depression_Index!S1203&gt;0,1,0)</f>
        <v>0</v>
      </c>
    </row>
    <row r="1204" spans="1:48" x14ac:dyDescent="0.45">
      <c r="A1204">
        <v>96082</v>
      </c>
      <c r="B1204">
        <v>1</v>
      </c>
      <c r="C1204">
        <v>37</v>
      </c>
      <c r="D1204">
        <v>3</v>
      </c>
      <c r="E1204">
        <v>0</v>
      </c>
      <c r="F1204">
        <v>5</v>
      </c>
      <c r="G1204">
        <v>1</v>
      </c>
      <c r="H1204">
        <v>10</v>
      </c>
      <c r="I1204">
        <v>3.56</v>
      </c>
      <c r="J1204">
        <v>0</v>
      </c>
      <c r="K1204">
        <v>0</v>
      </c>
      <c r="L1204">
        <v>1</v>
      </c>
      <c r="M1204">
        <v>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f t="shared" si="37"/>
        <v>3</v>
      </c>
      <c r="U1204">
        <f t="shared" si="36"/>
        <v>0</v>
      </c>
      <c r="V1204">
        <v>2</v>
      </c>
      <c r="W1204">
        <v>0</v>
      </c>
      <c r="X1204" s="12">
        <v>0</v>
      </c>
      <c r="Y1204">
        <v>0</v>
      </c>
      <c r="Z1204">
        <v>0</v>
      </c>
      <c r="AA1204" s="12">
        <v>0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 s="12">
        <v>0</v>
      </c>
      <c r="AH1204">
        <v>0</v>
      </c>
      <c r="AI1204" s="12">
        <v>0</v>
      </c>
      <c r="AJ1204">
        <v>0</v>
      </c>
      <c r="AK1204">
        <v>0</v>
      </c>
      <c r="AL1204">
        <v>0</v>
      </c>
      <c r="AM1204" s="12">
        <v>0</v>
      </c>
      <c r="AN1204">
        <v>0</v>
      </c>
      <c r="AO1204">
        <v>2</v>
      </c>
      <c r="AP1204" s="12">
        <v>0</v>
      </c>
      <c r="AQ1204" s="12">
        <v>0</v>
      </c>
      <c r="AR1204" s="12">
        <v>0</v>
      </c>
      <c r="AS1204">
        <v>0</v>
      </c>
      <c r="AT1204">
        <v>0</v>
      </c>
      <c r="AU1204" s="12">
        <v>0</v>
      </c>
      <c r="AV1204">
        <f>IF(Depression_Index!S1204&gt;0,1,0)</f>
        <v>0</v>
      </c>
    </row>
    <row r="1205" spans="1:48" x14ac:dyDescent="0.45">
      <c r="A1205">
        <v>96084</v>
      </c>
      <c r="B1205">
        <v>2</v>
      </c>
      <c r="C1205">
        <v>34</v>
      </c>
      <c r="D1205">
        <v>4</v>
      </c>
      <c r="E1205">
        <v>0</v>
      </c>
      <c r="F1205">
        <v>3</v>
      </c>
      <c r="G1205">
        <v>5</v>
      </c>
      <c r="H1205">
        <v>5</v>
      </c>
      <c r="I1205">
        <v>1.65</v>
      </c>
      <c r="J1205">
        <v>0</v>
      </c>
      <c r="K1205">
        <v>0</v>
      </c>
      <c r="L1205">
        <v>1</v>
      </c>
      <c r="M1205">
        <v>1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f t="shared" si="37"/>
        <v>4</v>
      </c>
      <c r="U1205">
        <f t="shared" si="36"/>
        <v>0</v>
      </c>
      <c r="V1205">
        <v>1</v>
      </c>
      <c r="W1205">
        <v>28</v>
      </c>
      <c r="X1205" s="12">
        <v>1</v>
      </c>
      <c r="Y1205">
        <v>31</v>
      </c>
      <c r="Z1205">
        <v>1</v>
      </c>
      <c r="AA1205" s="12">
        <v>2</v>
      </c>
      <c r="AB1205">
        <v>1</v>
      </c>
      <c r="AC1205">
        <v>2</v>
      </c>
      <c r="AD1205">
        <v>0</v>
      </c>
      <c r="AE1205">
        <v>0</v>
      </c>
      <c r="AF1205">
        <v>0</v>
      </c>
      <c r="AG1205" s="12">
        <v>0</v>
      </c>
      <c r="AH1205">
        <v>0</v>
      </c>
      <c r="AI1205" s="12">
        <v>0</v>
      </c>
      <c r="AJ1205">
        <v>0</v>
      </c>
      <c r="AK1205">
        <v>0</v>
      </c>
      <c r="AL1205">
        <v>0</v>
      </c>
      <c r="AM1205" s="12">
        <v>0</v>
      </c>
      <c r="AN1205">
        <v>0</v>
      </c>
      <c r="AO1205">
        <v>2</v>
      </c>
      <c r="AP1205" s="12">
        <v>0</v>
      </c>
      <c r="AQ1205" s="12">
        <v>0</v>
      </c>
      <c r="AR1205" s="12">
        <v>0</v>
      </c>
      <c r="AS1205">
        <v>0</v>
      </c>
      <c r="AT1205">
        <v>0</v>
      </c>
      <c r="AU1205" s="12">
        <v>2</v>
      </c>
      <c r="AV1205">
        <f>IF(Depression_Index!S1205&gt;0,1,0)</f>
        <v>1</v>
      </c>
    </row>
    <row r="1206" spans="1:48" x14ac:dyDescent="0.45">
      <c r="A1206">
        <v>96085</v>
      </c>
      <c r="B1206">
        <v>1</v>
      </c>
      <c r="C1206">
        <v>25</v>
      </c>
      <c r="D1206">
        <v>3</v>
      </c>
      <c r="E1206">
        <v>0</v>
      </c>
      <c r="F1206">
        <v>2</v>
      </c>
      <c r="G1206">
        <v>1</v>
      </c>
      <c r="H1206">
        <v>4</v>
      </c>
      <c r="I1206">
        <v>0.51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f t="shared" si="37"/>
        <v>0</v>
      </c>
      <c r="U1206">
        <f t="shared" si="36"/>
        <v>0</v>
      </c>
      <c r="V1206">
        <v>1</v>
      </c>
      <c r="W1206">
        <v>16</v>
      </c>
      <c r="X1206" s="12">
        <v>1</v>
      </c>
      <c r="Y1206">
        <v>16</v>
      </c>
      <c r="Z1206">
        <v>1</v>
      </c>
      <c r="AA1206" s="12">
        <v>4</v>
      </c>
      <c r="AB1206">
        <v>3</v>
      </c>
      <c r="AC1206">
        <v>2</v>
      </c>
      <c r="AD1206">
        <v>0</v>
      </c>
      <c r="AE1206">
        <v>0</v>
      </c>
      <c r="AF1206">
        <v>0</v>
      </c>
      <c r="AG1206" s="12">
        <v>0</v>
      </c>
      <c r="AH1206">
        <v>0</v>
      </c>
      <c r="AI1206" s="12">
        <v>0</v>
      </c>
      <c r="AJ1206">
        <v>0</v>
      </c>
      <c r="AK1206">
        <v>0</v>
      </c>
      <c r="AL1206">
        <v>0</v>
      </c>
      <c r="AM1206" s="12">
        <v>0</v>
      </c>
      <c r="AN1206">
        <v>0</v>
      </c>
      <c r="AO1206">
        <v>2</v>
      </c>
      <c r="AP1206" s="12">
        <v>0</v>
      </c>
      <c r="AQ1206" s="12">
        <v>0</v>
      </c>
      <c r="AR1206" s="12">
        <v>0</v>
      </c>
      <c r="AS1206">
        <v>0</v>
      </c>
      <c r="AT1206">
        <v>0</v>
      </c>
      <c r="AU1206" s="12">
        <v>1</v>
      </c>
      <c r="AV1206">
        <f>IF(Depression_Index!S1206&gt;0,1,0)</f>
        <v>1</v>
      </c>
    </row>
    <row r="1207" spans="1:48" x14ac:dyDescent="0.45">
      <c r="A1207">
        <v>96086</v>
      </c>
      <c r="B1207">
        <v>1</v>
      </c>
      <c r="C1207">
        <v>65</v>
      </c>
      <c r="D1207">
        <v>3</v>
      </c>
      <c r="E1207">
        <v>0</v>
      </c>
      <c r="F1207">
        <v>3</v>
      </c>
      <c r="G1207">
        <v>1</v>
      </c>
      <c r="H1207">
        <v>8</v>
      </c>
      <c r="I1207">
        <v>3.08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f t="shared" si="37"/>
        <v>0</v>
      </c>
      <c r="U1207">
        <f t="shared" si="36"/>
        <v>0</v>
      </c>
      <c r="V1207">
        <v>0</v>
      </c>
      <c r="W1207">
        <v>0</v>
      </c>
      <c r="X1207" s="12">
        <v>0</v>
      </c>
      <c r="Y1207">
        <v>0</v>
      </c>
      <c r="Z1207">
        <v>0</v>
      </c>
      <c r="AA1207" s="12">
        <v>0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 s="12">
        <v>0</v>
      </c>
      <c r="AH1207">
        <v>0</v>
      </c>
      <c r="AI1207" s="12">
        <v>0</v>
      </c>
      <c r="AJ1207">
        <v>0</v>
      </c>
      <c r="AK1207">
        <v>0</v>
      </c>
      <c r="AL1207">
        <v>0</v>
      </c>
      <c r="AM1207" s="12">
        <v>0</v>
      </c>
      <c r="AN1207">
        <v>0</v>
      </c>
      <c r="AO1207">
        <v>2</v>
      </c>
      <c r="AP1207" s="12">
        <v>0</v>
      </c>
      <c r="AQ1207" s="12">
        <v>0</v>
      </c>
      <c r="AR1207" s="12">
        <v>0</v>
      </c>
      <c r="AS1207">
        <v>0</v>
      </c>
      <c r="AT1207">
        <v>0</v>
      </c>
      <c r="AU1207" s="12">
        <v>0</v>
      </c>
      <c r="AV1207">
        <f>IF(Depression_Index!S1207&gt;0,1,0)</f>
        <v>0</v>
      </c>
    </row>
    <row r="1208" spans="1:48" x14ac:dyDescent="0.45">
      <c r="A1208">
        <v>96087</v>
      </c>
      <c r="B1208">
        <v>1</v>
      </c>
      <c r="C1208">
        <v>68</v>
      </c>
      <c r="D1208">
        <v>2</v>
      </c>
      <c r="E1208">
        <v>0</v>
      </c>
      <c r="F1208">
        <v>5</v>
      </c>
      <c r="G1208">
        <v>1</v>
      </c>
      <c r="H1208">
        <v>9</v>
      </c>
      <c r="I1208">
        <v>2.89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f t="shared" si="37"/>
        <v>0</v>
      </c>
      <c r="U1208">
        <f t="shared" si="36"/>
        <v>0</v>
      </c>
      <c r="V1208">
        <v>0</v>
      </c>
      <c r="W1208">
        <v>0</v>
      </c>
      <c r="X1208" s="12">
        <v>0</v>
      </c>
      <c r="Y1208">
        <v>0</v>
      </c>
      <c r="Z1208">
        <v>0</v>
      </c>
      <c r="AA1208" s="12">
        <v>0</v>
      </c>
      <c r="AB1208">
        <v>0</v>
      </c>
      <c r="AC1208">
        <v>1</v>
      </c>
      <c r="AD1208">
        <v>1</v>
      </c>
      <c r="AE1208">
        <v>0</v>
      </c>
      <c r="AF1208">
        <v>0</v>
      </c>
      <c r="AG1208" s="12">
        <v>0</v>
      </c>
      <c r="AH1208">
        <v>0</v>
      </c>
      <c r="AI1208" s="12">
        <v>1</v>
      </c>
      <c r="AJ1208">
        <v>0</v>
      </c>
      <c r="AK1208">
        <v>0</v>
      </c>
      <c r="AL1208">
        <v>1</v>
      </c>
      <c r="AM1208" s="12">
        <v>0</v>
      </c>
      <c r="AN1208">
        <v>0</v>
      </c>
      <c r="AO1208">
        <v>2</v>
      </c>
      <c r="AP1208" s="12">
        <v>0</v>
      </c>
      <c r="AQ1208" s="12">
        <v>0</v>
      </c>
      <c r="AR1208" s="12">
        <v>0</v>
      </c>
      <c r="AS1208">
        <v>0</v>
      </c>
      <c r="AT1208">
        <v>0</v>
      </c>
      <c r="AU1208" s="12">
        <v>0</v>
      </c>
      <c r="AV1208">
        <f>IF(Depression_Index!S1208&gt;0,1,0)</f>
        <v>1</v>
      </c>
    </row>
    <row r="1209" spans="1:48" x14ac:dyDescent="0.45">
      <c r="A1209">
        <v>96088</v>
      </c>
      <c r="B1209">
        <v>1</v>
      </c>
      <c r="C1209">
        <v>20</v>
      </c>
      <c r="D1209">
        <v>4</v>
      </c>
      <c r="E1209">
        <v>0</v>
      </c>
      <c r="F1209">
        <v>2</v>
      </c>
      <c r="G1209">
        <v>5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f t="shared" si="37"/>
        <v>0</v>
      </c>
      <c r="U1209">
        <f t="shared" si="36"/>
        <v>0</v>
      </c>
      <c r="V1209">
        <v>1</v>
      </c>
      <c r="W1209">
        <v>14</v>
      </c>
      <c r="X1209" s="12">
        <v>1</v>
      </c>
      <c r="Y1209">
        <v>17</v>
      </c>
      <c r="Z1209">
        <v>4</v>
      </c>
      <c r="AA1209" s="12">
        <v>3</v>
      </c>
      <c r="AB1209">
        <v>2</v>
      </c>
      <c r="AC1209">
        <v>2</v>
      </c>
      <c r="AD1209">
        <v>0</v>
      </c>
      <c r="AE1209">
        <v>0</v>
      </c>
      <c r="AF1209">
        <v>0</v>
      </c>
      <c r="AG1209" s="12">
        <v>0</v>
      </c>
      <c r="AH1209">
        <v>0</v>
      </c>
      <c r="AI1209" s="12">
        <v>0</v>
      </c>
      <c r="AJ1209">
        <v>0</v>
      </c>
      <c r="AK1209">
        <v>0</v>
      </c>
      <c r="AL1209">
        <v>0</v>
      </c>
      <c r="AM1209" s="12">
        <v>0</v>
      </c>
      <c r="AN1209">
        <v>0</v>
      </c>
      <c r="AO1209">
        <v>2</v>
      </c>
      <c r="AP1209" s="12">
        <v>0</v>
      </c>
      <c r="AQ1209" s="12">
        <v>0</v>
      </c>
      <c r="AR1209" s="12">
        <v>0</v>
      </c>
      <c r="AS1209">
        <v>0</v>
      </c>
      <c r="AT1209">
        <v>0</v>
      </c>
      <c r="AU1209" s="12">
        <v>2</v>
      </c>
      <c r="AV1209">
        <f>IF(Depression_Index!S1209&gt;0,1,0)</f>
        <v>1</v>
      </c>
    </row>
    <row r="1210" spans="1:48" x14ac:dyDescent="0.45">
      <c r="A1210">
        <v>96090</v>
      </c>
      <c r="B1210">
        <v>1</v>
      </c>
      <c r="C1210">
        <v>63</v>
      </c>
      <c r="D1210">
        <v>3</v>
      </c>
      <c r="E1210">
        <v>0</v>
      </c>
      <c r="F1210">
        <v>5</v>
      </c>
      <c r="G1210">
        <v>3</v>
      </c>
      <c r="H1210">
        <v>1</v>
      </c>
      <c r="I1210">
        <v>0.3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f t="shared" si="37"/>
        <v>1</v>
      </c>
      <c r="U1210">
        <f t="shared" si="36"/>
        <v>0</v>
      </c>
      <c r="V1210">
        <v>0</v>
      </c>
      <c r="W1210">
        <v>0</v>
      </c>
      <c r="X1210" s="12">
        <v>0</v>
      </c>
      <c r="Y1210">
        <v>0</v>
      </c>
      <c r="Z1210">
        <v>0</v>
      </c>
      <c r="AA1210" s="12">
        <v>0</v>
      </c>
      <c r="AB1210">
        <v>0</v>
      </c>
      <c r="AC1210">
        <v>1</v>
      </c>
      <c r="AD1210">
        <v>1</v>
      </c>
      <c r="AE1210">
        <v>0</v>
      </c>
      <c r="AF1210">
        <v>0</v>
      </c>
      <c r="AG1210" s="12">
        <v>0</v>
      </c>
      <c r="AH1210">
        <v>0</v>
      </c>
      <c r="AI1210" s="12">
        <v>2</v>
      </c>
      <c r="AJ1210">
        <v>0</v>
      </c>
      <c r="AK1210">
        <v>0</v>
      </c>
      <c r="AL1210">
        <v>2</v>
      </c>
      <c r="AM1210" s="12">
        <v>0</v>
      </c>
      <c r="AN1210">
        <v>0</v>
      </c>
      <c r="AO1210">
        <v>2</v>
      </c>
      <c r="AP1210" s="12">
        <v>0</v>
      </c>
      <c r="AQ1210" s="12">
        <v>0</v>
      </c>
      <c r="AR1210" s="12">
        <v>0</v>
      </c>
      <c r="AS1210">
        <v>0</v>
      </c>
      <c r="AT1210">
        <v>0</v>
      </c>
      <c r="AU1210" s="12">
        <v>0</v>
      </c>
      <c r="AV1210">
        <f>IF(Depression_Index!S1210&gt;0,1,0)</f>
        <v>0</v>
      </c>
    </row>
    <row r="1211" spans="1:48" x14ac:dyDescent="0.45">
      <c r="A1211">
        <v>96091</v>
      </c>
      <c r="B1211">
        <v>2</v>
      </c>
      <c r="C1211">
        <v>54</v>
      </c>
      <c r="D1211">
        <v>2</v>
      </c>
      <c r="E1211">
        <v>0</v>
      </c>
      <c r="F1211">
        <v>3</v>
      </c>
      <c r="G1211">
        <v>5</v>
      </c>
      <c r="H1211">
        <v>8</v>
      </c>
      <c r="I1211">
        <v>1.83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f t="shared" si="37"/>
        <v>0</v>
      </c>
      <c r="U1211">
        <f t="shared" si="36"/>
        <v>0</v>
      </c>
      <c r="V1211">
        <v>2</v>
      </c>
      <c r="W1211">
        <v>0</v>
      </c>
      <c r="X1211" s="12">
        <v>0</v>
      </c>
      <c r="Y1211">
        <v>0</v>
      </c>
      <c r="Z1211">
        <v>0</v>
      </c>
      <c r="AA1211" s="12">
        <v>0</v>
      </c>
      <c r="AB1211">
        <v>0</v>
      </c>
      <c r="AC1211">
        <v>2</v>
      </c>
      <c r="AD1211">
        <v>0</v>
      </c>
      <c r="AE1211">
        <v>0</v>
      </c>
      <c r="AF1211">
        <v>0</v>
      </c>
      <c r="AG1211" s="12">
        <v>0</v>
      </c>
      <c r="AH1211">
        <v>0</v>
      </c>
      <c r="AI1211" s="12">
        <v>0</v>
      </c>
      <c r="AJ1211">
        <v>0</v>
      </c>
      <c r="AK1211">
        <v>0</v>
      </c>
      <c r="AL1211">
        <v>0</v>
      </c>
      <c r="AM1211" s="12">
        <v>0</v>
      </c>
      <c r="AN1211">
        <v>0</v>
      </c>
      <c r="AO1211">
        <v>2</v>
      </c>
      <c r="AP1211" s="12">
        <v>0</v>
      </c>
      <c r="AQ1211" s="12">
        <v>0</v>
      </c>
      <c r="AR1211" s="12">
        <v>0</v>
      </c>
      <c r="AS1211">
        <v>0</v>
      </c>
      <c r="AT1211">
        <v>0</v>
      </c>
      <c r="AU1211" s="12">
        <v>0</v>
      </c>
      <c r="AV1211">
        <f>IF(Depression_Index!S1211&gt;0,1,0)</f>
        <v>0</v>
      </c>
    </row>
    <row r="1212" spans="1:48" x14ac:dyDescent="0.45">
      <c r="A1212">
        <v>96092</v>
      </c>
      <c r="B1212">
        <v>1</v>
      </c>
      <c r="C1212">
        <v>22</v>
      </c>
      <c r="D1212">
        <v>2</v>
      </c>
      <c r="E1212">
        <v>0</v>
      </c>
      <c r="F1212">
        <v>3</v>
      </c>
      <c r="G1212">
        <v>5</v>
      </c>
      <c r="H1212">
        <v>13</v>
      </c>
      <c r="I1212">
        <v>0.52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f t="shared" si="37"/>
        <v>0</v>
      </c>
      <c r="U1212">
        <f t="shared" si="36"/>
        <v>0</v>
      </c>
      <c r="V1212">
        <v>1</v>
      </c>
      <c r="W1212">
        <v>18</v>
      </c>
      <c r="X1212" s="12">
        <v>1</v>
      </c>
      <c r="Y1212">
        <v>18</v>
      </c>
      <c r="Z1212">
        <v>1</v>
      </c>
      <c r="AA1212" s="12">
        <v>2</v>
      </c>
      <c r="AB1212">
        <v>1</v>
      </c>
      <c r="AC1212">
        <v>2</v>
      </c>
      <c r="AD1212">
        <v>0</v>
      </c>
      <c r="AE1212">
        <v>0</v>
      </c>
      <c r="AF1212">
        <v>0</v>
      </c>
      <c r="AG1212" s="12">
        <v>0</v>
      </c>
      <c r="AH1212">
        <v>0</v>
      </c>
      <c r="AI1212" s="12">
        <v>0</v>
      </c>
      <c r="AJ1212">
        <v>0</v>
      </c>
      <c r="AK1212">
        <v>0</v>
      </c>
      <c r="AL1212">
        <v>0</v>
      </c>
      <c r="AM1212" s="12">
        <v>0</v>
      </c>
      <c r="AN1212">
        <v>0</v>
      </c>
      <c r="AO1212">
        <v>2</v>
      </c>
      <c r="AP1212" s="12">
        <v>0</v>
      </c>
      <c r="AQ1212" s="12">
        <v>0</v>
      </c>
      <c r="AR1212" s="12">
        <v>0</v>
      </c>
      <c r="AS1212">
        <v>0</v>
      </c>
      <c r="AT1212">
        <v>0</v>
      </c>
      <c r="AU1212" s="12">
        <v>2</v>
      </c>
      <c r="AV1212">
        <f>IF(Depression_Index!S1212&gt;0,1,0)</f>
        <v>1</v>
      </c>
    </row>
    <row r="1213" spans="1:48" x14ac:dyDescent="0.45">
      <c r="A1213">
        <v>96093</v>
      </c>
      <c r="B1213">
        <v>2</v>
      </c>
      <c r="C1213">
        <v>20</v>
      </c>
      <c r="D1213">
        <v>3</v>
      </c>
      <c r="E1213">
        <v>0</v>
      </c>
      <c r="F1213">
        <v>3</v>
      </c>
      <c r="G1213">
        <v>6</v>
      </c>
      <c r="H1213">
        <v>99</v>
      </c>
      <c r="I1213">
        <v>0.21</v>
      </c>
      <c r="J1213">
        <v>1</v>
      </c>
      <c r="K1213">
        <v>1</v>
      </c>
      <c r="L1213">
        <v>2</v>
      </c>
      <c r="M1213">
        <v>1</v>
      </c>
      <c r="N1213">
        <v>1</v>
      </c>
      <c r="O1213">
        <v>1</v>
      </c>
      <c r="P1213">
        <v>1</v>
      </c>
      <c r="Q1213">
        <v>2</v>
      </c>
      <c r="R1213">
        <v>0</v>
      </c>
      <c r="S1213">
        <v>1</v>
      </c>
      <c r="T1213">
        <f t="shared" si="37"/>
        <v>11</v>
      </c>
      <c r="U1213">
        <f t="shared" si="36"/>
        <v>1</v>
      </c>
      <c r="V1213">
        <v>1</v>
      </c>
      <c r="W1213">
        <v>18</v>
      </c>
      <c r="X1213" s="12">
        <v>2</v>
      </c>
      <c r="Y1213">
        <v>0</v>
      </c>
      <c r="Z1213">
        <v>0</v>
      </c>
      <c r="AA1213" s="12">
        <v>0</v>
      </c>
      <c r="AB1213">
        <v>0</v>
      </c>
      <c r="AC1213">
        <v>2</v>
      </c>
      <c r="AD1213">
        <v>0</v>
      </c>
      <c r="AE1213">
        <v>0</v>
      </c>
      <c r="AF1213">
        <v>0</v>
      </c>
      <c r="AG1213" s="12">
        <v>0</v>
      </c>
      <c r="AH1213">
        <v>0</v>
      </c>
      <c r="AI1213" s="12">
        <v>0</v>
      </c>
      <c r="AJ1213">
        <v>0</v>
      </c>
      <c r="AK1213">
        <v>0</v>
      </c>
      <c r="AL1213">
        <v>0</v>
      </c>
      <c r="AM1213" s="12">
        <v>0</v>
      </c>
      <c r="AN1213">
        <v>0</v>
      </c>
      <c r="AO1213">
        <v>2</v>
      </c>
      <c r="AP1213" s="12">
        <v>0</v>
      </c>
      <c r="AQ1213" s="12">
        <v>0</v>
      </c>
      <c r="AR1213" s="12">
        <v>0</v>
      </c>
      <c r="AS1213">
        <v>0</v>
      </c>
      <c r="AT1213">
        <v>0</v>
      </c>
      <c r="AU1213" s="12">
        <v>2</v>
      </c>
      <c r="AV1213">
        <f>IF(Depression_Index!S1213&gt;0,1,0)</f>
        <v>0</v>
      </c>
    </row>
    <row r="1214" spans="1:48" x14ac:dyDescent="0.45">
      <c r="A1214">
        <v>96094</v>
      </c>
      <c r="B1214">
        <v>2</v>
      </c>
      <c r="C1214">
        <v>52</v>
      </c>
      <c r="D1214">
        <v>4</v>
      </c>
      <c r="E1214">
        <v>0</v>
      </c>
      <c r="F1214">
        <v>4</v>
      </c>
      <c r="G1214">
        <v>1</v>
      </c>
      <c r="H1214">
        <v>77</v>
      </c>
      <c r="I1214">
        <v>0</v>
      </c>
      <c r="J1214">
        <v>0</v>
      </c>
      <c r="K1214">
        <v>1</v>
      </c>
      <c r="L1214">
        <v>1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f t="shared" si="37"/>
        <v>5</v>
      </c>
      <c r="U1214">
        <f t="shared" si="36"/>
        <v>0</v>
      </c>
      <c r="V1214">
        <v>2</v>
      </c>
      <c r="W1214">
        <v>0</v>
      </c>
      <c r="X1214" s="12">
        <v>0</v>
      </c>
      <c r="Y1214">
        <v>0</v>
      </c>
      <c r="Z1214">
        <v>0</v>
      </c>
      <c r="AA1214" s="12">
        <v>0</v>
      </c>
      <c r="AB1214">
        <v>0</v>
      </c>
      <c r="AC1214">
        <v>2</v>
      </c>
      <c r="AD1214">
        <v>0</v>
      </c>
      <c r="AE1214">
        <v>0</v>
      </c>
      <c r="AF1214">
        <v>0</v>
      </c>
      <c r="AG1214" s="12">
        <v>0</v>
      </c>
      <c r="AH1214">
        <v>0</v>
      </c>
      <c r="AI1214" s="12">
        <v>0</v>
      </c>
      <c r="AJ1214">
        <v>0</v>
      </c>
      <c r="AK1214">
        <v>0</v>
      </c>
      <c r="AL1214">
        <v>0</v>
      </c>
      <c r="AM1214" s="12">
        <v>0</v>
      </c>
      <c r="AN1214">
        <v>0</v>
      </c>
      <c r="AO1214">
        <v>2</v>
      </c>
      <c r="AP1214" s="12">
        <v>0</v>
      </c>
      <c r="AQ1214" s="12">
        <v>0</v>
      </c>
      <c r="AR1214" s="12">
        <v>0</v>
      </c>
      <c r="AS1214">
        <v>0</v>
      </c>
      <c r="AT1214">
        <v>0</v>
      </c>
      <c r="AU1214" s="12">
        <v>0</v>
      </c>
      <c r="AV1214">
        <f>IF(Depression_Index!S1214&gt;0,1,0)</f>
        <v>0</v>
      </c>
    </row>
    <row r="1215" spans="1:48" x14ac:dyDescent="0.45">
      <c r="A1215">
        <v>96096</v>
      </c>
      <c r="B1215">
        <v>1</v>
      </c>
      <c r="C1215">
        <v>52</v>
      </c>
      <c r="D1215">
        <v>3</v>
      </c>
      <c r="E1215">
        <v>0</v>
      </c>
      <c r="F1215">
        <v>4</v>
      </c>
      <c r="G1215">
        <v>4</v>
      </c>
      <c r="H1215">
        <v>1</v>
      </c>
      <c r="I1215">
        <v>0.23</v>
      </c>
      <c r="J1215">
        <v>1</v>
      </c>
      <c r="K1215">
        <v>1</v>
      </c>
      <c r="L1215">
        <v>2</v>
      </c>
      <c r="M1215">
        <v>1</v>
      </c>
      <c r="N1215">
        <v>0</v>
      </c>
      <c r="O1215">
        <v>1</v>
      </c>
      <c r="P1215">
        <v>2</v>
      </c>
      <c r="Q1215">
        <v>0</v>
      </c>
      <c r="R1215">
        <v>0</v>
      </c>
      <c r="S1215">
        <v>1</v>
      </c>
      <c r="T1215">
        <f t="shared" si="37"/>
        <v>9</v>
      </c>
      <c r="U1215">
        <f t="shared" si="36"/>
        <v>1</v>
      </c>
      <c r="V1215">
        <v>1</v>
      </c>
      <c r="W1215">
        <v>13</v>
      </c>
      <c r="X1215" s="12">
        <v>1</v>
      </c>
      <c r="Y1215">
        <v>13</v>
      </c>
      <c r="Z1215">
        <v>1</v>
      </c>
      <c r="AA1215" s="12">
        <v>4</v>
      </c>
      <c r="AB1215">
        <v>1</v>
      </c>
      <c r="AC1215">
        <v>1</v>
      </c>
      <c r="AD1215">
        <v>1</v>
      </c>
      <c r="AE1215">
        <v>17</v>
      </c>
      <c r="AF1215">
        <v>22</v>
      </c>
      <c r="AG1215" s="12">
        <v>5</v>
      </c>
      <c r="AH1215">
        <v>0</v>
      </c>
      <c r="AI1215" s="12">
        <v>2</v>
      </c>
      <c r="AJ1215">
        <v>0</v>
      </c>
      <c r="AK1215">
        <v>0</v>
      </c>
      <c r="AL1215">
        <v>2</v>
      </c>
      <c r="AM1215" s="12">
        <v>0</v>
      </c>
      <c r="AN1215">
        <v>0</v>
      </c>
      <c r="AO1215">
        <v>2</v>
      </c>
      <c r="AP1215" s="12">
        <v>0</v>
      </c>
      <c r="AQ1215" s="12">
        <v>0</v>
      </c>
      <c r="AR1215" s="12">
        <v>0</v>
      </c>
      <c r="AS1215">
        <v>0</v>
      </c>
      <c r="AT1215">
        <v>0</v>
      </c>
      <c r="AU1215" s="12">
        <v>2</v>
      </c>
      <c r="AV1215">
        <f>IF(Depression_Index!S1215&gt;0,1,0)</f>
        <v>1</v>
      </c>
    </row>
    <row r="1216" spans="1:48" x14ac:dyDescent="0.45">
      <c r="A1216">
        <v>96097</v>
      </c>
      <c r="B1216">
        <v>1</v>
      </c>
      <c r="C1216">
        <v>58</v>
      </c>
      <c r="D1216">
        <v>3</v>
      </c>
      <c r="E1216">
        <v>0</v>
      </c>
      <c r="F1216">
        <v>2</v>
      </c>
      <c r="G1216">
        <v>1</v>
      </c>
      <c r="H1216">
        <v>2</v>
      </c>
      <c r="I1216">
        <v>0</v>
      </c>
      <c r="J1216">
        <v>2</v>
      </c>
      <c r="K1216">
        <v>1</v>
      </c>
      <c r="L1216">
        <v>2</v>
      </c>
      <c r="M1216">
        <v>3</v>
      </c>
      <c r="N1216">
        <v>1</v>
      </c>
      <c r="O1216">
        <v>0</v>
      </c>
      <c r="P1216">
        <v>0</v>
      </c>
      <c r="Q1216">
        <v>2</v>
      </c>
      <c r="R1216">
        <v>0</v>
      </c>
      <c r="S1216">
        <v>1</v>
      </c>
      <c r="T1216">
        <f t="shared" si="37"/>
        <v>12</v>
      </c>
      <c r="U1216">
        <f t="shared" si="36"/>
        <v>1</v>
      </c>
      <c r="V1216">
        <v>1</v>
      </c>
      <c r="W1216">
        <v>16</v>
      </c>
      <c r="X1216" s="12">
        <v>1</v>
      </c>
      <c r="Y1216">
        <v>23</v>
      </c>
      <c r="Z1216">
        <v>2</v>
      </c>
      <c r="AA1216" s="12">
        <v>2</v>
      </c>
      <c r="AB1216">
        <v>1</v>
      </c>
      <c r="AC1216">
        <v>1</v>
      </c>
      <c r="AD1216">
        <v>1</v>
      </c>
      <c r="AE1216">
        <v>28</v>
      </c>
      <c r="AF1216">
        <v>10</v>
      </c>
      <c r="AG1216" s="12">
        <v>3</v>
      </c>
      <c r="AH1216">
        <v>0</v>
      </c>
      <c r="AI1216" s="12">
        <v>1</v>
      </c>
      <c r="AJ1216">
        <v>17</v>
      </c>
      <c r="AK1216">
        <v>0</v>
      </c>
      <c r="AL1216">
        <v>1</v>
      </c>
      <c r="AM1216" s="12">
        <v>4</v>
      </c>
      <c r="AN1216">
        <v>5</v>
      </c>
      <c r="AO1216">
        <v>1</v>
      </c>
      <c r="AP1216" s="12">
        <v>1</v>
      </c>
      <c r="AQ1216" s="12">
        <v>2</v>
      </c>
      <c r="AR1216" s="12">
        <v>3</v>
      </c>
      <c r="AS1216">
        <v>30</v>
      </c>
      <c r="AT1216">
        <v>4</v>
      </c>
      <c r="AU1216" s="12">
        <v>2</v>
      </c>
      <c r="AV1216">
        <f>IF(Depression_Index!S1216&gt;0,1,0)</f>
        <v>1</v>
      </c>
    </row>
    <row r="1217" spans="1:48" x14ac:dyDescent="0.45">
      <c r="A1217">
        <v>96098</v>
      </c>
      <c r="B1217">
        <v>1</v>
      </c>
      <c r="C1217">
        <v>42</v>
      </c>
      <c r="D1217">
        <v>1</v>
      </c>
      <c r="E1217">
        <v>0</v>
      </c>
      <c r="F1217">
        <v>1</v>
      </c>
      <c r="G1217">
        <v>6</v>
      </c>
      <c r="H1217">
        <v>9</v>
      </c>
      <c r="I1217">
        <v>2.89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f t="shared" si="37"/>
        <v>0</v>
      </c>
      <c r="U1217">
        <f t="shared" si="36"/>
        <v>0</v>
      </c>
      <c r="V1217">
        <v>2</v>
      </c>
      <c r="W1217">
        <v>0</v>
      </c>
      <c r="X1217" s="12">
        <v>0</v>
      </c>
      <c r="Y1217">
        <v>0</v>
      </c>
      <c r="Z1217">
        <v>0</v>
      </c>
      <c r="AA1217" s="12">
        <v>0</v>
      </c>
      <c r="AB1217">
        <v>0</v>
      </c>
      <c r="AC1217">
        <v>2</v>
      </c>
      <c r="AD1217">
        <v>0</v>
      </c>
      <c r="AE1217">
        <v>0</v>
      </c>
      <c r="AF1217">
        <v>0</v>
      </c>
      <c r="AG1217" s="12">
        <v>0</v>
      </c>
      <c r="AH1217">
        <v>0</v>
      </c>
      <c r="AI1217" s="12">
        <v>0</v>
      </c>
      <c r="AJ1217">
        <v>0</v>
      </c>
      <c r="AK1217">
        <v>0</v>
      </c>
      <c r="AL1217">
        <v>0</v>
      </c>
      <c r="AM1217" s="12">
        <v>0</v>
      </c>
      <c r="AN1217">
        <v>0</v>
      </c>
      <c r="AO1217">
        <v>2</v>
      </c>
      <c r="AP1217" s="12">
        <v>0</v>
      </c>
      <c r="AQ1217" s="12">
        <v>0</v>
      </c>
      <c r="AR1217" s="12">
        <v>0</v>
      </c>
      <c r="AS1217">
        <v>0</v>
      </c>
      <c r="AT1217">
        <v>0</v>
      </c>
      <c r="AU1217" s="12">
        <v>0</v>
      </c>
      <c r="AV1217">
        <f>IF(Depression_Index!S1217&gt;0,1,0)</f>
        <v>0</v>
      </c>
    </row>
    <row r="1218" spans="1:48" x14ac:dyDescent="0.45">
      <c r="A1218">
        <v>96099</v>
      </c>
      <c r="B1218">
        <v>1</v>
      </c>
      <c r="C1218">
        <v>63</v>
      </c>
      <c r="D1218">
        <v>5</v>
      </c>
      <c r="E1218">
        <v>0</v>
      </c>
      <c r="F1218">
        <v>2</v>
      </c>
      <c r="G1218">
        <v>1</v>
      </c>
      <c r="H1218">
        <v>3</v>
      </c>
      <c r="I1218">
        <v>0.41</v>
      </c>
      <c r="J1218">
        <v>1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f t="shared" si="37"/>
        <v>3</v>
      </c>
      <c r="U1218">
        <f t="shared" ref="U1218:U1281" si="38">IF(T1218&gt;=6, 1, 0)</f>
        <v>0</v>
      </c>
      <c r="V1218">
        <v>0</v>
      </c>
      <c r="W1218">
        <v>0</v>
      </c>
      <c r="X1218" s="12">
        <v>0</v>
      </c>
      <c r="Y1218">
        <v>0</v>
      </c>
      <c r="Z1218">
        <v>0</v>
      </c>
      <c r="AA1218" s="12">
        <v>0</v>
      </c>
      <c r="AB1218">
        <v>0</v>
      </c>
      <c r="AC1218">
        <v>2</v>
      </c>
      <c r="AD1218">
        <v>0</v>
      </c>
      <c r="AE1218">
        <v>0</v>
      </c>
      <c r="AF1218">
        <v>0</v>
      </c>
      <c r="AG1218" s="12">
        <v>0</v>
      </c>
      <c r="AH1218">
        <v>0</v>
      </c>
      <c r="AI1218" s="12">
        <v>0</v>
      </c>
      <c r="AJ1218">
        <v>0</v>
      </c>
      <c r="AK1218">
        <v>0</v>
      </c>
      <c r="AL1218">
        <v>0</v>
      </c>
      <c r="AM1218" s="12">
        <v>0</v>
      </c>
      <c r="AN1218">
        <v>0</v>
      </c>
      <c r="AO1218">
        <v>2</v>
      </c>
      <c r="AP1218" s="12">
        <v>0</v>
      </c>
      <c r="AQ1218" s="12">
        <v>0</v>
      </c>
      <c r="AR1218" s="12">
        <v>0</v>
      </c>
      <c r="AS1218">
        <v>0</v>
      </c>
      <c r="AT1218">
        <v>0</v>
      </c>
      <c r="AU1218" s="12">
        <v>0</v>
      </c>
      <c r="AV1218">
        <f>IF(Depression_Index!S1218&gt;0,1,0)</f>
        <v>0</v>
      </c>
    </row>
    <row r="1219" spans="1:48" x14ac:dyDescent="0.45">
      <c r="A1219">
        <v>96100</v>
      </c>
      <c r="B1219">
        <v>1</v>
      </c>
      <c r="C1219">
        <v>65</v>
      </c>
      <c r="D1219">
        <v>5</v>
      </c>
      <c r="E1219">
        <v>0</v>
      </c>
      <c r="F1219">
        <v>1</v>
      </c>
      <c r="G1219">
        <v>77</v>
      </c>
      <c r="H1219">
        <v>12</v>
      </c>
      <c r="I1219">
        <v>0</v>
      </c>
      <c r="J1219">
        <v>3</v>
      </c>
      <c r="K1219">
        <v>1</v>
      </c>
      <c r="L1219">
        <v>1</v>
      </c>
      <c r="M1219">
        <v>2</v>
      </c>
      <c r="N1219">
        <v>0</v>
      </c>
      <c r="O1219">
        <v>3</v>
      </c>
      <c r="P1219">
        <v>2</v>
      </c>
      <c r="Q1219">
        <v>2</v>
      </c>
      <c r="R1219">
        <v>0</v>
      </c>
      <c r="S1219">
        <v>1</v>
      </c>
      <c r="T1219">
        <f t="shared" ref="T1219:T1282" si="39">SUM(J1219:S1219)</f>
        <v>15</v>
      </c>
      <c r="U1219">
        <f t="shared" si="38"/>
        <v>1</v>
      </c>
      <c r="V1219">
        <v>0</v>
      </c>
      <c r="W1219">
        <v>0</v>
      </c>
      <c r="X1219" s="12">
        <v>0</v>
      </c>
      <c r="Y1219">
        <v>0</v>
      </c>
      <c r="Z1219">
        <v>0</v>
      </c>
      <c r="AA1219" s="12">
        <v>0</v>
      </c>
      <c r="AB1219">
        <v>0</v>
      </c>
      <c r="AC1219">
        <v>2</v>
      </c>
      <c r="AD1219">
        <v>0</v>
      </c>
      <c r="AE1219">
        <v>0</v>
      </c>
      <c r="AF1219">
        <v>0</v>
      </c>
      <c r="AG1219" s="12">
        <v>0</v>
      </c>
      <c r="AH1219">
        <v>0</v>
      </c>
      <c r="AI1219" s="12">
        <v>0</v>
      </c>
      <c r="AJ1219">
        <v>0</v>
      </c>
      <c r="AK1219">
        <v>0</v>
      </c>
      <c r="AL1219">
        <v>0</v>
      </c>
      <c r="AM1219" s="12">
        <v>0</v>
      </c>
      <c r="AN1219">
        <v>0</v>
      </c>
      <c r="AO1219">
        <v>2</v>
      </c>
      <c r="AP1219" s="12">
        <v>0</v>
      </c>
      <c r="AQ1219" s="12">
        <v>0</v>
      </c>
      <c r="AR1219" s="12">
        <v>0</v>
      </c>
      <c r="AS1219">
        <v>0</v>
      </c>
      <c r="AT1219">
        <v>0</v>
      </c>
      <c r="AU1219" s="12">
        <v>0</v>
      </c>
      <c r="AV1219">
        <f>IF(Depression_Index!S1219&gt;0,1,0)</f>
        <v>0</v>
      </c>
    </row>
    <row r="1220" spans="1:48" x14ac:dyDescent="0.45">
      <c r="A1220">
        <v>96101</v>
      </c>
      <c r="B1220">
        <v>1</v>
      </c>
      <c r="C1220">
        <v>52</v>
      </c>
      <c r="D1220">
        <v>5</v>
      </c>
      <c r="E1220">
        <v>0</v>
      </c>
      <c r="F1220">
        <v>1</v>
      </c>
      <c r="G1220">
        <v>1</v>
      </c>
      <c r="H1220">
        <v>9</v>
      </c>
      <c r="I1220">
        <v>1.9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f t="shared" si="39"/>
        <v>0</v>
      </c>
      <c r="U1220">
        <f t="shared" si="38"/>
        <v>0</v>
      </c>
      <c r="V1220">
        <v>0</v>
      </c>
      <c r="W1220">
        <v>0</v>
      </c>
      <c r="X1220" s="12">
        <v>0</v>
      </c>
      <c r="Y1220">
        <v>0</v>
      </c>
      <c r="Z1220">
        <v>0</v>
      </c>
      <c r="AA1220" s="12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s="12">
        <v>0</v>
      </c>
      <c r="AH1220">
        <v>0</v>
      </c>
      <c r="AI1220" s="12">
        <v>0</v>
      </c>
      <c r="AJ1220">
        <v>0</v>
      </c>
      <c r="AK1220">
        <v>0</v>
      </c>
      <c r="AL1220">
        <v>0</v>
      </c>
      <c r="AM1220" s="12">
        <v>0</v>
      </c>
      <c r="AN1220">
        <v>0</v>
      </c>
      <c r="AO1220">
        <v>0</v>
      </c>
      <c r="AP1220" s="12">
        <v>0</v>
      </c>
      <c r="AQ1220" s="12">
        <v>0</v>
      </c>
      <c r="AR1220" s="12">
        <v>0</v>
      </c>
      <c r="AS1220">
        <v>0</v>
      </c>
      <c r="AT1220">
        <v>0</v>
      </c>
      <c r="AU1220" s="12">
        <v>0</v>
      </c>
      <c r="AV1220">
        <f>IF(Depression_Index!S1220&gt;0,1,0)</f>
        <v>0</v>
      </c>
    </row>
    <row r="1221" spans="1:48" x14ac:dyDescent="0.45">
      <c r="A1221">
        <v>96103</v>
      </c>
      <c r="B1221">
        <v>2</v>
      </c>
      <c r="C1221">
        <v>23</v>
      </c>
      <c r="D1221">
        <v>5</v>
      </c>
      <c r="E1221">
        <v>0</v>
      </c>
      <c r="F1221">
        <v>5</v>
      </c>
      <c r="G1221">
        <v>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f t="shared" si="39"/>
        <v>0</v>
      </c>
      <c r="U1221">
        <f t="shared" si="38"/>
        <v>0</v>
      </c>
      <c r="V1221">
        <v>0</v>
      </c>
      <c r="W1221">
        <v>0</v>
      </c>
      <c r="X1221" s="12">
        <v>0</v>
      </c>
      <c r="Y1221">
        <v>0</v>
      </c>
      <c r="Z1221">
        <v>0</v>
      </c>
      <c r="AA1221" s="12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s="12">
        <v>0</v>
      </c>
      <c r="AH1221">
        <v>0</v>
      </c>
      <c r="AI1221" s="12">
        <v>0</v>
      </c>
      <c r="AJ1221">
        <v>0</v>
      </c>
      <c r="AK1221">
        <v>0</v>
      </c>
      <c r="AL1221">
        <v>0</v>
      </c>
      <c r="AM1221" s="12">
        <v>0</v>
      </c>
      <c r="AN1221">
        <v>0</v>
      </c>
      <c r="AO1221">
        <v>0</v>
      </c>
      <c r="AP1221" s="12">
        <v>0</v>
      </c>
      <c r="AQ1221" s="12">
        <v>0</v>
      </c>
      <c r="AR1221" s="12">
        <v>0</v>
      </c>
      <c r="AS1221">
        <v>0</v>
      </c>
      <c r="AT1221">
        <v>0</v>
      </c>
      <c r="AU1221" s="12">
        <v>0</v>
      </c>
      <c r="AV1221">
        <f>IF(Depression_Index!S1221&gt;0,1,0)</f>
        <v>0</v>
      </c>
    </row>
    <row r="1222" spans="1:48" x14ac:dyDescent="0.45">
      <c r="A1222">
        <v>96105</v>
      </c>
      <c r="B1222">
        <v>2</v>
      </c>
      <c r="C1222">
        <v>24</v>
      </c>
      <c r="D1222">
        <v>2</v>
      </c>
      <c r="E1222">
        <v>0</v>
      </c>
      <c r="F1222">
        <v>3</v>
      </c>
      <c r="G1222">
        <v>6</v>
      </c>
      <c r="H1222">
        <v>7</v>
      </c>
      <c r="I1222">
        <v>1.81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f t="shared" si="39"/>
        <v>0</v>
      </c>
      <c r="U1222">
        <f t="shared" si="38"/>
        <v>0</v>
      </c>
      <c r="V1222">
        <v>0</v>
      </c>
      <c r="W1222">
        <v>0</v>
      </c>
      <c r="X1222" s="12">
        <v>0</v>
      </c>
      <c r="Y1222">
        <v>0</v>
      </c>
      <c r="Z1222">
        <v>0</v>
      </c>
      <c r="AA1222" s="1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s="12">
        <v>0</v>
      </c>
      <c r="AH1222">
        <v>0</v>
      </c>
      <c r="AI1222" s="12">
        <v>0</v>
      </c>
      <c r="AJ1222">
        <v>0</v>
      </c>
      <c r="AK1222">
        <v>0</v>
      </c>
      <c r="AL1222">
        <v>0</v>
      </c>
      <c r="AM1222" s="12">
        <v>0</v>
      </c>
      <c r="AN1222">
        <v>0</v>
      </c>
      <c r="AO1222">
        <v>0</v>
      </c>
      <c r="AP1222" s="12">
        <v>0</v>
      </c>
      <c r="AQ1222" s="12">
        <v>0</v>
      </c>
      <c r="AR1222" s="12">
        <v>0</v>
      </c>
      <c r="AS1222">
        <v>0</v>
      </c>
      <c r="AT1222">
        <v>0</v>
      </c>
      <c r="AU1222" s="12">
        <v>0</v>
      </c>
      <c r="AV1222">
        <f>IF(Depression_Index!S1222&gt;0,1,0)</f>
        <v>0</v>
      </c>
    </row>
    <row r="1223" spans="1:48" x14ac:dyDescent="0.45">
      <c r="A1223">
        <v>96108</v>
      </c>
      <c r="B1223">
        <v>2</v>
      </c>
      <c r="C1223">
        <v>47</v>
      </c>
      <c r="D1223">
        <v>1</v>
      </c>
      <c r="E1223">
        <v>0</v>
      </c>
      <c r="F1223">
        <v>3</v>
      </c>
      <c r="G1223">
        <v>1</v>
      </c>
      <c r="H1223">
        <v>6</v>
      </c>
      <c r="I1223">
        <v>1.38</v>
      </c>
      <c r="J1223">
        <v>1</v>
      </c>
      <c r="K1223">
        <v>1</v>
      </c>
      <c r="L1223">
        <v>1</v>
      </c>
      <c r="M1223">
        <v>2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f t="shared" si="39"/>
        <v>7</v>
      </c>
      <c r="U1223">
        <f t="shared" si="38"/>
        <v>1</v>
      </c>
      <c r="V1223">
        <v>2</v>
      </c>
      <c r="W1223">
        <v>0</v>
      </c>
      <c r="X1223" s="12">
        <v>0</v>
      </c>
      <c r="Y1223">
        <v>0</v>
      </c>
      <c r="Z1223">
        <v>0</v>
      </c>
      <c r="AA1223" s="12">
        <v>0</v>
      </c>
      <c r="AB1223">
        <v>0</v>
      </c>
      <c r="AC1223">
        <v>2</v>
      </c>
      <c r="AD1223">
        <v>0</v>
      </c>
      <c r="AE1223">
        <v>0</v>
      </c>
      <c r="AF1223">
        <v>0</v>
      </c>
      <c r="AG1223" s="12">
        <v>0</v>
      </c>
      <c r="AH1223">
        <v>0</v>
      </c>
      <c r="AI1223" s="12">
        <v>0</v>
      </c>
      <c r="AJ1223">
        <v>0</v>
      </c>
      <c r="AK1223">
        <v>0</v>
      </c>
      <c r="AL1223">
        <v>0</v>
      </c>
      <c r="AM1223" s="12">
        <v>0</v>
      </c>
      <c r="AN1223">
        <v>0</v>
      </c>
      <c r="AO1223">
        <v>2</v>
      </c>
      <c r="AP1223" s="12">
        <v>0</v>
      </c>
      <c r="AQ1223" s="12">
        <v>0</v>
      </c>
      <c r="AR1223" s="12">
        <v>0</v>
      </c>
      <c r="AS1223">
        <v>0</v>
      </c>
      <c r="AT1223">
        <v>0</v>
      </c>
      <c r="AU1223" s="12">
        <v>0</v>
      </c>
      <c r="AV1223">
        <f>IF(Depression_Index!S1223&gt;0,1,0)</f>
        <v>0</v>
      </c>
    </row>
    <row r="1224" spans="1:48" x14ac:dyDescent="0.45">
      <c r="A1224">
        <v>96111</v>
      </c>
      <c r="B1224">
        <v>2</v>
      </c>
      <c r="C1224">
        <v>31</v>
      </c>
      <c r="D1224">
        <v>4</v>
      </c>
      <c r="E1224">
        <v>0</v>
      </c>
      <c r="F1224">
        <v>4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f t="shared" si="39"/>
        <v>2</v>
      </c>
      <c r="U1224">
        <f t="shared" si="38"/>
        <v>0</v>
      </c>
      <c r="V1224">
        <v>1</v>
      </c>
      <c r="W1224">
        <v>27</v>
      </c>
      <c r="X1224" s="12">
        <v>2</v>
      </c>
      <c r="Y1224">
        <v>0</v>
      </c>
      <c r="Z1224">
        <v>0</v>
      </c>
      <c r="AA1224" s="12">
        <v>0</v>
      </c>
      <c r="AB1224">
        <v>0</v>
      </c>
      <c r="AC1224">
        <v>2</v>
      </c>
      <c r="AD1224">
        <v>0</v>
      </c>
      <c r="AE1224">
        <v>0</v>
      </c>
      <c r="AF1224">
        <v>0</v>
      </c>
      <c r="AG1224" s="12">
        <v>0</v>
      </c>
      <c r="AH1224">
        <v>0</v>
      </c>
      <c r="AI1224" s="12">
        <v>0</v>
      </c>
      <c r="AJ1224">
        <v>0</v>
      </c>
      <c r="AK1224">
        <v>0</v>
      </c>
      <c r="AL1224">
        <v>0</v>
      </c>
      <c r="AM1224" s="12">
        <v>0</v>
      </c>
      <c r="AN1224">
        <v>0</v>
      </c>
      <c r="AO1224">
        <v>2</v>
      </c>
      <c r="AP1224" s="12">
        <v>0</v>
      </c>
      <c r="AQ1224" s="12">
        <v>0</v>
      </c>
      <c r="AR1224" s="12">
        <v>0</v>
      </c>
      <c r="AS1224">
        <v>0</v>
      </c>
      <c r="AT1224">
        <v>0</v>
      </c>
      <c r="AU1224" s="12">
        <v>2</v>
      </c>
      <c r="AV1224">
        <f>IF(Depression_Index!S1224&gt;0,1,0)</f>
        <v>0</v>
      </c>
    </row>
    <row r="1225" spans="1:48" x14ac:dyDescent="0.45">
      <c r="A1225">
        <v>96114</v>
      </c>
      <c r="B1225">
        <v>1</v>
      </c>
      <c r="C1225">
        <v>68</v>
      </c>
      <c r="D1225">
        <v>4</v>
      </c>
      <c r="E1225">
        <v>0</v>
      </c>
      <c r="F1225">
        <v>2</v>
      </c>
      <c r="G1225">
        <v>3</v>
      </c>
      <c r="H1225">
        <v>2</v>
      </c>
      <c r="I1225">
        <v>0.77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f t="shared" si="39"/>
        <v>0</v>
      </c>
      <c r="U1225">
        <f t="shared" si="38"/>
        <v>0</v>
      </c>
      <c r="V1225">
        <v>0</v>
      </c>
      <c r="W1225">
        <v>0</v>
      </c>
      <c r="X1225" s="12">
        <v>0</v>
      </c>
      <c r="Y1225">
        <v>0</v>
      </c>
      <c r="Z1225">
        <v>0</v>
      </c>
      <c r="AA1225" s="12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s="12">
        <v>0</v>
      </c>
      <c r="AH1225">
        <v>0</v>
      </c>
      <c r="AI1225" s="12">
        <v>0</v>
      </c>
      <c r="AJ1225">
        <v>0</v>
      </c>
      <c r="AK1225">
        <v>0</v>
      </c>
      <c r="AL1225">
        <v>0</v>
      </c>
      <c r="AM1225" s="12">
        <v>0</v>
      </c>
      <c r="AN1225">
        <v>0</v>
      </c>
      <c r="AO1225">
        <v>0</v>
      </c>
      <c r="AP1225" s="12">
        <v>0</v>
      </c>
      <c r="AQ1225" s="12">
        <v>0</v>
      </c>
      <c r="AR1225" s="12">
        <v>0</v>
      </c>
      <c r="AS1225">
        <v>0</v>
      </c>
      <c r="AT1225">
        <v>0</v>
      </c>
      <c r="AU1225" s="12">
        <v>0</v>
      </c>
      <c r="AV1225">
        <f>IF(Depression_Index!S1225&gt;0,1,0)</f>
        <v>0</v>
      </c>
    </row>
    <row r="1226" spans="1:48" x14ac:dyDescent="0.45">
      <c r="A1226">
        <v>96116</v>
      </c>
      <c r="B1226">
        <v>2</v>
      </c>
      <c r="C1226">
        <v>54</v>
      </c>
      <c r="D1226">
        <v>3</v>
      </c>
      <c r="E1226">
        <v>0</v>
      </c>
      <c r="F1226">
        <v>5</v>
      </c>
      <c r="G1226">
        <v>1</v>
      </c>
      <c r="H1226">
        <v>99</v>
      </c>
      <c r="I1226">
        <v>0</v>
      </c>
      <c r="J1226">
        <v>0</v>
      </c>
      <c r="K1226">
        <v>0</v>
      </c>
      <c r="L1226">
        <v>2</v>
      </c>
      <c r="M1226">
        <v>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f t="shared" si="39"/>
        <v>4</v>
      </c>
      <c r="U1226">
        <f t="shared" si="38"/>
        <v>0</v>
      </c>
      <c r="V1226">
        <v>2</v>
      </c>
      <c r="W1226">
        <v>0</v>
      </c>
      <c r="X1226" s="12">
        <v>0</v>
      </c>
      <c r="Y1226">
        <v>0</v>
      </c>
      <c r="Z1226">
        <v>0</v>
      </c>
      <c r="AA1226" s="12">
        <v>0</v>
      </c>
      <c r="AB1226">
        <v>0</v>
      </c>
      <c r="AC1226">
        <v>2</v>
      </c>
      <c r="AD1226">
        <v>0</v>
      </c>
      <c r="AE1226">
        <v>0</v>
      </c>
      <c r="AF1226">
        <v>0</v>
      </c>
      <c r="AG1226" s="12">
        <v>0</v>
      </c>
      <c r="AH1226">
        <v>0</v>
      </c>
      <c r="AI1226" s="12">
        <v>0</v>
      </c>
      <c r="AJ1226">
        <v>0</v>
      </c>
      <c r="AK1226">
        <v>0</v>
      </c>
      <c r="AL1226">
        <v>0</v>
      </c>
      <c r="AM1226" s="12">
        <v>0</v>
      </c>
      <c r="AN1226">
        <v>0</v>
      </c>
      <c r="AO1226">
        <v>2</v>
      </c>
      <c r="AP1226" s="12">
        <v>0</v>
      </c>
      <c r="AQ1226" s="12">
        <v>0</v>
      </c>
      <c r="AR1226" s="12">
        <v>0</v>
      </c>
      <c r="AS1226">
        <v>0</v>
      </c>
      <c r="AT1226">
        <v>0</v>
      </c>
      <c r="AU1226" s="12">
        <v>0</v>
      </c>
      <c r="AV1226">
        <f>IF(Depression_Index!S1226&gt;0,1,0)</f>
        <v>0</v>
      </c>
    </row>
    <row r="1227" spans="1:48" x14ac:dyDescent="0.45">
      <c r="A1227">
        <v>96117</v>
      </c>
      <c r="B1227">
        <v>1</v>
      </c>
      <c r="C1227">
        <v>68</v>
      </c>
      <c r="D1227">
        <v>2</v>
      </c>
      <c r="E1227">
        <v>0</v>
      </c>
      <c r="F1227">
        <v>4</v>
      </c>
      <c r="G1227">
        <v>1</v>
      </c>
      <c r="H1227">
        <v>15</v>
      </c>
      <c r="I1227">
        <v>5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f t="shared" si="39"/>
        <v>0</v>
      </c>
      <c r="U1227">
        <f t="shared" si="38"/>
        <v>0</v>
      </c>
      <c r="V1227">
        <v>0</v>
      </c>
      <c r="W1227">
        <v>0</v>
      </c>
      <c r="X1227" s="12">
        <v>0</v>
      </c>
      <c r="Y1227">
        <v>0</v>
      </c>
      <c r="Z1227">
        <v>0</v>
      </c>
      <c r="AA1227" s="12">
        <v>0</v>
      </c>
      <c r="AB1227">
        <v>0</v>
      </c>
      <c r="AC1227">
        <v>2</v>
      </c>
      <c r="AD1227">
        <v>0</v>
      </c>
      <c r="AE1227">
        <v>0</v>
      </c>
      <c r="AF1227">
        <v>0</v>
      </c>
      <c r="AG1227" s="12">
        <v>0</v>
      </c>
      <c r="AH1227">
        <v>0</v>
      </c>
      <c r="AI1227" s="12">
        <v>0</v>
      </c>
      <c r="AJ1227">
        <v>0</v>
      </c>
      <c r="AK1227">
        <v>0</v>
      </c>
      <c r="AL1227">
        <v>0</v>
      </c>
      <c r="AM1227" s="12">
        <v>0</v>
      </c>
      <c r="AN1227">
        <v>0</v>
      </c>
      <c r="AO1227">
        <v>2</v>
      </c>
      <c r="AP1227" s="12">
        <v>0</v>
      </c>
      <c r="AQ1227" s="12">
        <v>0</v>
      </c>
      <c r="AR1227" s="12">
        <v>0</v>
      </c>
      <c r="AS1227">
        <v>0</v>
      </c>
      <c r="AT1227">
        <v>0</v>
      </c>
      <c r="AU1227" s="12">
        <v>0</v>
      </c>
      <c r="AV1227">
        <f>IF(Depression_Index!S1227&gt;0,1,0)</f>
        <v>0</v>
      </c>
    </row>
    <row r="1228" spans="1:48" x14ac:dyDescent="0.45">
      <c r="A1228">
        <v>96120</v>
      </c>
      <c r="B1228">
        <v>1</v>
      </c>
      <c r="C1228">
        <v>60</v>
      </c>
      <c r="D1228">
        <v>4</v>
      </c>
      <c r="E1228">
        <v>0</v>
      </c>
      <c r="F1228">
        <v>4</v>
      </c>
      <c r="G1228">
        <v>5</v>
      </c>
      <c r="H1228">
        <v>13</v>
      </c>
      <c r="I1228">
        <v>0</v>
      </c>
      <c r="J1228">
        <v>0</v>
      </c>
      <c r="K1228">
        <v>1</v>
      </c>
      <c r="L1228">
        <v>2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f t="shared" si="39"/>
        <v>4</v>
      </c>
      <c r="U1228">
        <f t="shared" si="38"/>
        <v>0</v>
      </c>
      <c r="V1228">
        <v>0</v>
      </c>
      <c r="W1228">
        <v>0</v>
      </c>
      <c r="X1228" s="12">
        <v>0</v>
      </c>
      <c r="Y1228">
        <v>0</v>
      </c>
      <c r="Z1228">
        <v>0</v>
      </c>
      <c r="AA1228" s="12">
        <v>0</v>
      </c>
      <c r="AB1228">
        <v>0</v>
      </c>
      <c r="AC1228">
        <v>2</v>
      </c>
      <c r="AD1228">
        <v>0</v>
      </c>
      <c r="AE1228">
        <v>0</v>
      </c>
      <c r="AF1228">
        <v>0</v>
      </c>
      <c r="AG1228" s="12">
        <v>0</v>
      </c>
      <c r="AH1228">
        <v>0</v>
      </c>
      <c r="AI1228" s="12">
        <v>0</v>
      </c>
      <c r="AJ1228">
        <v>0</v>
      </c>
      <c r="AK1228">
        <v>0</v>
      </c>
      <c r="AL1228">
        <v>0</v>
      </c>
      <c r="AM1228" s="12">
        <v>0</v>
      </c>
      <c r="AN1228">
        <v>0</v>
      </c>
      <c r="AO1228">
        <v>2</v>
      </c>
      <c r="AP1228" s="12">
        <v>0</v>
      </c>
      <c r="AQ1228" s="12">
        <v>0</v>
      </c>
      <c r="AR1228" s="12">
        <v>0</v>
      </c>
      <c r="AS1228">
        <v>0</v>
      </c>
      <c r="AT1228">
        <v>0</v>
      </c>
      <c r="AU1228" s="12">
        <v>0</v>
      </c>
      <c r="AV1228">
        <f>IF(Depression_Index!S1228&gt;0,1,0)</f>
        <v>0</v>
      </c>
    </row>
    <row r="1229" spans="1:48" x14ac:dyDescent="0.45">
      <c r="A1229">
        <v>96121</v>
      </c>
      <c r="B1229">
        <v>2</v>
      </c>
      <c r="C1229">
        <v>65</v>
      </c>
      <c r="D1229">
        <v>3</v>
      </c>
      <c r="E1229">
        <v>0</v>
      </c>
      <c r="F1229">
        <v>5</v>
      </c>
      <c r="G1229">
        <v>1</v>
      </c>
      <c r="H1229">
        <v>8</v>
      </c>
      <c r="I1229">
        <v>2.92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f t="shared" si="39"/>
        <v>0</v>
      </c>
      <c r="U1229">
        <f t="shared" si="38"/>
        <v>0</v>
      </c>
      <c r="V1229">
        <v>0</v>
      </c>
      <c r="W1229">
        <v>0</v>
      </c>
      <c r="X1229" s="12">
        <v>0</v>
      </c>
      <c r="Y1229">
        <v>0</v>
      </c>
      <c r="Z1229">
        <v>0</v>
      </c>
      <c r="AA1229" s="12">
        <v>0</v>
      </c>
      <c r="AB1229">
        <v>0</v>
      </c>
      <c r="AC1229">
        <v>1</v>
      </c>
      <c r="AD1229">
        <v>1</v>
      </c>
      <c r="AE1229">
        <v>0</v>
      </c>
      <c r="AF1229">
        <v>0</v>
      </c>
      <c r="AG1229" s="12">
        <v>0</v>
      </c>
      <c r="AH1229">
        <v>0</v>
      </c>
      <c r="AI1229" s="12">
        <v>2</v>
      </c>
      <c r="AJ1229">
        <v>0</v>
      </c>
      <c r="AK1229">
        <v>0</v>
      </c>
      <c r="AL1229">
        <v>2</v>
      </c>
      <c r="AM1229" s="12">
        <v>0</v>
      </c>
      <c r="AN1229">
        <v>0</v>
      </c>
      <c r="AO1229">
        <v>2</v>
      </c>
      <c r="AP1229" s="12">
        <v>0</v>
      </c>
      <c r="AQ1229" s="12">
        <v>0</v>
      </c>
      <c r="AR1229" s="12">
        <v>0</v>
      </c>
      <c r="AS1229">
        <v>0</v>
      </c>
      <c r="AT1229">
        <v>0</v>
      </c>
      <c r="AU1229" s="12">
        <v>0</v>
      </c>
      <c r="AV1229">
        <f>IF(Depression_Index!S1229&gt;0,1,0)</f>
        <v>0</v>
      </c>
    </row>
    <row r="1230" spans="1:48" x14ac:dyDescent="0.45">
      <c r="A1230">
        <v>96122</v>
      </c>
      <c r="B1230">
        <v>2</v>
      </c>
      <c r="C1230">
        <v>54</v>
      </c>
      <c r="D1230">
        <v>5</v>
      </c>
      <c r="E1230">
        <v>0</v>
      </c>
      <c r="F1230">
        <v>4</v>
      </c>
      <c r="G1230">
        <v>1</v>
      </c>
      <c r="H1230">
        <v>10</v>
      </c>
      <c r="I1230">
        <v>2.85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f t="shared" si="39"/>
        <v>0</v>
      </c>
      <c r="U1230">
        <f t="shared" si="38"/>
        <v>0</v>
      </c>
      <c r="V1230">
        <v>0</v>
      </c>
      <c r="W1230">
        <v>0</v>
      </c>
      <c r="X1230" s="12">
        <v>0</v>
      </c>
      <c r="Y1230">
        <v>0</v>
      </c>
      <c r="Z1230">
        <v>0</v>
      </c>
      <c r="AA1230" s="12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s="12">
        <v>0</v>
      </c>
      <c r="AH1230">
        <v>0</v>
      </c>
      <c r="AI1230" s="12">
        <v>0</v>
      </c>
      <c r="AJ1230">
        <v>0</v>
      </c>
      <c r="AK1230">
        <v>0</v>
      </c>
      <c r="AL1230">
        <v>0</v>
      </c>
      <c r="AM1230" s="12">
        <v>0</v>
      </c>
      <c r="AN1230">
        <v>0</v>
      </c>
      <c r="AO1230">
        <v>0</v>
      </c>
      <c r="AP1230" s="12">
        <v>0</v>
      </c>
      <c r="AQ1230" s="12">
        <v>0</v>
      </c>
      <c r="AR1230" s="12">
        <v>0</v>
      </c>
      <c r="AS1230">
        <v>0</v>
      </c>
      <c r="AT1230">
        <v>0</v>
      </c>
      <c r="AU1230" s="12">
        <v>0</v>
      </c>
      <c r="AV1230">
        <f>IF(Depression_Index!S1230&gt;0,1,0)</f>
        <v>0</v>
      </c>
    </row>
    <row r="1231" spans="1:48" x14ac:dyDescent="0.45">
      <c r="A1231">
        <v>96123</v>
      </c>
      <c r="B1231">
        <v>2</v>
      </c>
      <c r="C1231">
        <v>35</v>
      </c>
      <c r="D1231">
        <v>1</v>
      </c>
      <c r="E1231">
        <v>0</v>
      </c>
      <c r="F1231">
        <v>5</v>
      </c>
      <c r="G1231">
        <v>1</v>
      </c>
      <c r="H1231">
        <v>15</v>
      </c>
      <c r="I1231">
        <v>4.34</v>
      </c>
      <c r="J1231">
        <v>0</v>
      </c>
      <c r="K1231">
        <v>0</v>
      </c>
      <c r="L1231">
        <v>0</v>
      </c>
      <c r="M1231">
        <v>0</v>
      </c>
      <c r="N1231">
        <v>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f t="shared" si="39"/>
        <v>2</v>
      </c>
      <c r="U1231">
        <f t="shared" si="38"/>
        <v>0</v>
      </c>
      <c r="V1231">
        <v>1</v>
      </c>
      <c r="W1231">
        <v>18</v>
      </c>
      <c r="X1231" s="12">
        <v>2</v>
      </c>
      <c r="Y1231">
        <v>0</v>
      </c>
      <c r="Z1231">
        <v>0</v>
      </c>
      <c r="AA1231" s="12">
        <v>0</v>
      </c>
      <c r="AB1231">
        <v>0</v>
      </c>
      <c r="AC1231">
        <v>2</v>
      </c>
      <c r="AD1231">
        <v>0</v>
      </c>
      <c r="AE1231">
        <v>0</v>
      </c>
      <c r="AF1231">
        <v>0</v>
      </c>
      <c r="AG1231" s="12">
        <v>0</v>
      </c>
      <c r="AH1231">
        <v>0</v>
      </c>
      <c r="AI1231" s="12">
        <v>0</v>
      </c>
      <c r="AJ1231">
        <v>0</v>
      </c>
      <c r="AK1231">
        <v>0</v>
      </c>
      <c r="AL1231">
        <v>0</v>
      </c>
      <c r="AM1231" s="12">
        <v>0</v>
      </c>
      <c r="AN1231">
        <v>0</v>
      </c>
      <c r="AO1231">
        <v>2</v>
      </c>
      <c r="AP1231" s="12">
        <v>0</v>
      </c>
      <c r="AQ1231" s="12">
        <v>0</v>
      </c>
      <c r="AR1231" s="12">
        <v>0</v>
      </c>
      <c r="AS1231">
        <v>0</v>
      </c>
      <c r="AT1231">
        <v>0</v>
      </c>
      <c r="AU1231" s="12">
        <v>2</v>
      </c>
      <c r="AV1231">
        <f>IF(Depression_Index!S1231&gt;0,1,0)</f>
        <v>0</v>
      </c>
    </row>
    <row r="1232" spans="1:48" x14ac:dyDescent="0.45">
      <c r="A1232">
        <v>96124</v>
      </c>
      <c r="B1232">
        <v>2</v>
      </c>
      <c r="C1232">
        <v>52</v>
      </c>
      <c r="D1232">
        <v>5</v>
      </c>
      <c r="E1232">
        <v>0</v>
      </c>
      <c r="F1232">
        <v>3</v>
      </c>
      <c r="G1232">
        <v>3</v>
      </c>
      <c r="H1232">
        <v>15</v>
      </c>
      <c r="I1232">
        <v>0.08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f t="shared" si="39"/>
        <v>0</v>
      </c>
      <c r="U1232">
        <f t="shared" si="38"/>
        <v>0</v>
      </c>
      <c r="V1232">
        <v>2</v>
      </c>
      <c r="W1232">
        <v>0</v>
      </c>
      <c r="X1232" s="12">
        <v>0</v>
      </c>
      <c r="Y1232">
        <v>0</v>
      </c>
      <c r="Z1232">
        <v>0</v>
      </c>
      <c r="AA1232" s="12">
        <v>0</v>
      </c>
      <c r="AB1232">
        <v>0</v>
      </c>
      <c r="AC1232">
        <v>2</v>
      </c>
      <c r="AD1232">
        <v>0</v>
      </c>
      <c r="AE1232">
        <v>0</v>
      </c>
      <c r="AF1232">
        <v>0</v>
      </c>
      <c r="AG1232" s="12">
        <v>0</v>
      </c>
      <c r="AH1232">
        <v>0</v>
      </c>
      <c r="AI1232" s="12">
        <v>0</v>
      </c>
      <c r="AJ1232">
        <v>0</v>
      </c>
      <c r="AK1232">
        <v>0</v>
      </c>
      <c r="AL1232">
        <v>0</v>
      </c>
      <c r="AM1232" s="12">
        <v>0</v>
      </c>
      <c r="AN1232">
        <v>0</v>
      </c>
      <c r="AO1232">
        <v>2</v>
      </c>
      <c r="AP1232" s="12">
        <v>0</v>
      </c>
      <c r="AQ1232" s="12">
        <v>0</v>
      </c>
      <c r="AR1232" s="12">
        <v>0</v>
      </c>
      <c r="AS1232">
        <v>0</v>
      </c>
      <c r="AT1232">
        <v>0</v>
      </c>
      <c r="AU1232" s="12">
        <v>0</v>
      </c>
      <c r="AV1232">
        <f>IF(Depression_Index!S1232&gt;0,1,0)</f>
        <v>0</v>
      </c>
    </row>
    <row r="1233" spans="1:48" x14ac:dyDescent="0.45">
      <c r="A1233">
        <v>96125</v>
      </c>
      <c r="B1233">
        <v>2</v>
      </c>
      <c r="C1233">
        <v>28</v>
      </c>
      <c r="D1233">
        <v>3</v>
      </c>
      <c r="E1233">
        <v>0</v>
      </c>
      <c r="F1233">
        <v>5</v>
      </c>
      <c r="G1233">
        <v>5</v>
      </c>
      <c r="H1233">
        <v>9</v>
      </c>
      <c r="I1233">
        <v>3.69</v>
      </c>
      <c r="J1233">
        <v>0</v>
      </c>
      <c r="K1233">
        <v>0</v>
      </c>
      <c r="L1233">
        <v>0</v>
      </c>
      <c r="M1233">
        <v>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f t="shared" si="39"/>
        <v>3</v>
      </c>
      <c r="U1233">
        <f t="shared" si="38"/>
        <v>0</v>
      </c>
      <c r="V1233">
        <v>2</v>
      </c>
      <c r="W1233">
        <v>0</v>
      </c>
      <c r="X1233" s="12">
        <v>0</v>
      </c>
      <c r="Y1233">
        <v>0</v>
      </c>
      <c r="Z1233">
        <v>0</v>
      </c>
      <c r="AA1233" s="12">
        <v>0</v>
      </c>
      <c r="AB1233">
        <v>0</v>
      </c>
      <c r="AC1233">
        <v>2</v>
      </c>
      <c r="AD1233">
        <v>0</v>
      </c>
      <c r="AE1233">
        <v>0</v>
      </c>
      <c r="AF1233">
        <v>0</v>
      </c>
      <c r="AG1233" s="12">
        <v>0</v>
      </c>
      <c r="AH1233">
        <v>0</v>
      </c>
      <c r="AI1233" s="12">
        <v>0</v>
      </c>
      <c r="AJ1233">
        <v>0</v>
      </c>
      <c r="AK1233">
        <v>0</v>
      </c>
      <c r="AL1233">
        <v>0</v>
      </c>
      <c r="AM1233" s="12">
        <v>0</v>
      </c>
      <c r="AN1233">
        <v>0</v>
      </c>
      <c r="AO1233">
        <v>2</v>
      </c>
      <c r="AP1233" s="12">
        <v>0</v>
      </c>
      <c r="AQ1233" s="12">
        <v>0</v>
      </c>
      <c r="AR1233" s="12">
        <v>0</v>
      </c>
      <c r="AS1233">
        <v>0</v>
      </c>
      <c r="AT1233">
        <v>0</v>
      </c>
      <c r="AU1233" s="12">
        <v>0</v>
      </c>
      <c r="AV1233">
        <f>IF(Depression_Index!S1233&gt;0,1,0)</f>
        <v>0</v>
      </c>
    </row>
    <row r="1234" spans="1:48" x14ac:dyDescent="0.45">
      <c r="A1234">
        <v>96130</v>
      </c>
      <c r="B1234">
        <v>1</v>
      </c>
      <c r="C1234">
        <v>61</v>
      </c>
      <c r="D1234">
        <v>5</v>
      </c>
      <c r="E1234">
        <v>0</v>
      </c>
      <c r="F1234">
        <v>2</v>
      </c>
      <c r="G1234">
        <v>6</v>
      </c>
      <c r="H1234">
        <v>7</v>
      </c>
      <c r="I1234">
        <v>0.79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f t="shared" si="39"/>
        <v>0</v>
      </c>
      <c r="U1234">
        <f t="shared" si="38"/>
        <v>0</v>
      </c>
      <c r="V1234">
        <v>0</v>
      </c>
      <c r="W1234">
        <v>0</v>
      </c>
      <c r="X1234" s="12">
        <v>0</v>
      </c>
      <c r="Y1234">
        <v>0</v>
      </c>
      <c r="Z1234">
        <v>0</v>
      </c>
      <c r="AA1234" s="12">
        <v>0</v>
      </c>
      <c r="AB1234">
        <v>0</v>
      </c>
      <c r="AC1234">
        <v>2</v>
      </c>
      <c r="AD1234">
        <v>0</v>
      </c>
      <c r="AE1234">
        <v>0</v>
      </c>
      <c r="AF1234">
        <v>0</v>
      </c>
      <c r="AG1234" s="12">
        <v>0</v>
      </c>
      <c r="AH1234">
        <v>0</v>
      </c>
      <c r="AI1234" s="12">
        <v>0</v>
      </c>
      <c r="AJ1234">
        <v>0</v>
      </c>
      <c r="AK1234">
        <v>0</v>
      </c>
      <c r="AL1234">
        <v>0</v>
      </c>
      <c r="AM1234" s="12">
        <v>0</v>
      </c>
      <c r="AN1234">
        <v>0</v>
      </c>
      <c r="AO1234">
        <v>2</v>
      </c>
      <c r="AP1234" s="12">
        <v>0</v>
      </c>
      <c r="AQ1234" s="12">
        <v>0</v>
      </c>
      <c r="AR1234" s="12">
        <v>0</v>
      </c>
      <c r="AS1234">
        <v>0</v>
      </c>
      <c r="AT1234">
        <v>0</v>
      </c>
      <c r="AU1234" s="12">
        <v>0</v>
      </c>
      <c r="AV1234">
        <f>IF(Depression_Index!S1234&gt;0,1,0)</f>
        <v>0</v>
      </c>
    </row>
    <row r="1235" spans="1:48" x14ac:dyDescent="0.45">
      <c r="A1235">
        <v>96133</v>
      </c>
      <c r="B1235">
        <v>1</v>
      </c>
      <c r="C1235">
        <v>32</v>
      </c>
      <c r="D1235">
        <v>4</v>
      </c>
      <c r="E1235">
        <v>0</v>
      </c>
      <c r="F1235">
        <v>4</v>
      </c>
      <c r="G1235">
        <v>6</v>
      </c>
      <c r="H1235">
        <v>7</v>
      </c>
      <c r="I1235">
        <v>2.11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f t="shared" si="39"/>
        <v>1</v>
      </c>
      <c r="U1235">
        <f t="shared" si="38"/>
        <v>0</v>
      </c>
      <c r="V1235">
        <v>1</v>
      </c>
      <c r="W1235">
        <v>19</v>
      </c>
      <c r="X1235" s="12">
        <v>2</v>
      </c>
      <c r="Y1235">
        <v>0</v>
      </c>
      <c r="Z1235">
        <v>0</v>
      </c>
      <c r="AA1235" s="12">
        <v>0</v>
      </c>
      <c r="AB1235">
        <v>0</v>
      </c>
      <c r="AC1235">
        <v>2</v>
      </c>
      <c r="AD1235">
        <v>0</v>
      </c>
      <c r="AE1235">
        <v>0</v>
      </c>
      <c r="AF1235">
        <v>0</v>
      </c>
      <c r="AG1235" s="12">
        <v>0</v>
      </c>
      <c r="AH1235">
        <v>0</v>
      </c>
      <c r="AI1235" s="12">
        <v>0</v>
      </c>
      <c r="AJ1235">
        <v>0</v>
      </c>
      <c r="AK1235">
        <v>0</v>
      </c>
      <c r="AL1235">
        <v>0</v>
      </c>
      <c r="AM1235" s="12">
        <v>0</v>
      </c>
      <c r="AN1235">
        <v>0</v>
      </c>
      <c r="AO1235">
        <v>2</v>
      </c>
      <c r="AP1235" s="12">
        <v>0</v>
      </c>
      <c r="AQ1235" s="12">
        <v>0</v>
      </c>
      <c r="AR1235" s="12">
        <v>0</v>
      </c>
      <c r="AS1235">
        <v>0</v>
      </c>
      <c r="AT1235">
        <v>0</v>
      </c>
      <c r="AU1235" s="12">
        <v>2</v>
      </c>
      <c r="AV1235">
        <f>IF(Depression_Index!S1235&gt;0,1,0)</f>
        <v>0</v>
      </c>
    </row>
    <row r="1236" spans="1:48" x14ac:dyDescent="0.45">
      <c r="A1236">
        <v>96134</v>
      </c>
      <c r="B1236">
        <v>2</v>
      </c>
      <c r="C1236">
        <v>65</v>
      </c>
      <c r="D1236">
        <v>5</v>
      </c>
      <c r="E1236">
        <v>0</v>
      </c>
      <c r="F1236">
        <v>5</v>
      </c>
      <c r="G1236">
        <v>1</v>
      </c>
      <c r="H1236">
        <v>15</v>
      </c>
      <c r="I1236">
        <v>5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f t="shared" si="39"/>
        <v>0</v>
      </c>
      <c r="U1236">
        <f t="shared" si="38"/>
        <v>0</v>
      </c>
      <c r="V1236">
        <v>0</v>
      </c>
      <c r="W1236">
        <v>0</v>
      </c>
      <c r="X1236" s="12">
        <v>0</v>
      </c>
      <c r="Y1236">
        <v>0</v>
      </c>
      <c r="Z1236">
        <v>0</v>
      </c>
      <c r="AA1236" s="12">
        <v>0</v>
      </c>
      <c r="AB1236">
        <v>0</v>
      </c>
      <c r="AC1236">
        <v>2</v>
      </c>
      <c r="AD1236">
        <v>0</v>
      </c>
      <c r="AE1236">
        <v>0</v>
      </c>
      <c r="AF1236">
        <v>0</v>
      </c>
      <c r="AG1236" s="12">
        <v>0</v>
      </c>
      <c r="AH1236">
        <v>0</v>
      </c>
      <c r="AI1236" s="12">
        <v>0</v>
      </c>
      <c r="AJ1236">
        <v>0</v>
      </c>
      <c r="AK1236">
        <v>0</v>
      </c>
      <c r="AL1236">
        <v>0</v>
      </c>
      <c r="AM1236" s="12">
        <v>0</v>
      </c>
      <c r="AN1236">
        <v>0</v>
      </c>
      <c r="AO1236">
        <v>2</v>
      </c>
      <c r="AP1236" s="12">
        <v>0</v>
      </c>
      <c r="AQ1236" s="12">
        <v>0</v>
      </c>
      <c r="AR1236" s="12">
        <v>0</v>
      </c>
      <c r="AS1236">
        <v>0</v>
      </c>
      <c r="AT1236">
        <v>0</v>
      </c>
      <c r="AU1236" s="12">
        <v>0</v>
      </c>
      <c r="AV1236">
        <f>IF(Depression_Index!S1236&gt;0,1,0)</f>
        <v>0</v>
      </c>
    </row>
    <row r="1237" spans="1:48" x14ac:dyDescent="0.45">
      <c r="A1237">
        <v>96136</v>
      </c>
      <c r="B1237">
        <v>1</v>
      </c>
      <c r="C1237">
        <v>62</v>
      </c>
      <c r="D1237">
        <v>1</v>
      </c>
      <c r="E1237">
        <v>0</v>
      </c>
      <c r="F1237">
        <v>1</v>
      </c>
      <c r="G1237">
        <v>1</v>
      </c>
      <c r="H1237">
        <v>13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f t="shared" si="39"/>
        <v>0</v>
      </c>
      <c r="U1237">
        <f t="shared" si="38"/>
        <v>0</v>
      </c>
      <c r="V1237">
        <v>0</v>
      </c>
      <c r="W1237">
        <v>0</v>
      </c>
      <c r="X1237" s="12">
        <v>0</v>
      </c>
      <c r="Y1237">
        <v>0</v>
      </c>
      <c r="Z1237">
        <v>0</v>
      </c>
      <c r="AA1237" s="12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s="12">
        <v>0</v>
      </c>
      <c r="AH1237">
        <v>0</v>
      </c>
      <c r="AI1237" s="12">
        <v>0</v>
      </c>
      <c r="AJ1237">
        <v>0</v>
      </c>
      <c r="AK1237">
        <v>0</v>
      </c>
      <c r="AL1237">
        <v>0</v>
      </c>
      <c r="AM1237" s="12">
        <v>0</v>
      </c>
      <c r="AN1237">
        <v>0</v>
      </c>
      <c r="AO1237">
        <v>0</v>
      </c>
      <c r="AP1237" s="12">
        <v>0</v>
      </c>
      <c r="AQ1237" s="12">
        <v>0</v>
      </c>
      <c r="AR1237" s="12">
        <v>0</v>
      </c>
      <c r="AS1237">
        <v>0</v>
      </c>
      <c r="AT1237">
        <v>0</v>
      </c>
      <c r="AU1237" s="12">
        <v>0</v>
      </c>
      <c r="AV1237">
        <f>IF(Depression_Index!S1237&gt;0,1,0)</f>
        <v>0</v>
      </c>
    </row>
    <row r="1238" spans="1:48" x14ac:dyDescent="0.45">
      <c r="A1238">
        <v>96137</v>
      </c>
      <c r="B1238">
        <v>2</v>
      </c>
      <c r="C1238">
        <v>48</v>
      </c>
      <c r="D1238">
        <v>3</v>
      </c>
      <c r="E1238">
        <v>0</v>
      </c>
      <c r="F1238">
        <v>4</v>
      </c>
      <c r="G1238">
        <v>4</v>
      </c>
      <c r="H1238">
        <v>3</v>
      </c>
      <c r="I1238">
        <v>0.53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f t="shared" si="39"/>
        <v>5</v>
      </c>
      <c r="U1238">
        <f t="shared" si="38"/>
        <v>0</v>
      </c>
      <c r="V1238">
        <v>1</v>
      </c>
      <c r="W1238">
        <v>15</v>
      </c>
      <c r="X1238" s="12">
        <v>1</v>
      </c>
      <c r="Y1238">
        <v>15</v>
      </c>
      <c r="Z1238">
        <v>4</v>
      </c>
      <c r="AA1238" s="12">
        <v>3</v>
      </c>
      <c r="AB1238">
        <v>2</v>
      </c>
      <c r="AC1238">
        <v>1</v>
      </c>
      <c r="AD1238">
        <v>1</v>
      </c>
      <c r="AE1238">
        <v>23</v>
      </c>
      <c r="AF1238">
        <v>25</v>
      </c>
      <c r="AG1238" s="12">
        <v>6</v>
      </c>
      <c r="AH1238">
        <v>0</v>
      </c>
      <c r="AI1238" s="12">
        <v>2</v>
      </c>
      <c r="AJ1238">
        <v>0</v>
      </c>
      <c r="AK1238">
        <v>0</v>
      </c>
      <c r="AL1238">
        <v>2</v>
      </c>
      <c r="AM1238" s="12">
        <v>0</v>
      </c>
      <c r="AN1238">
        <v>0</v>
      </c>
      <c r="AO1238">
        <v>2</v>
      </c>
      <c r="AP1238" s="12">
        <v>0</v>
      </c>
      <c r="AQ1238" s="12">
        <v>0</v>
      </c>
      <c r="AR1238" s="12">
        <v>0</v>
      </c>
      <c r="AS1238">
        <v>0</v>
      </c>
      <c r="AT1238">
        <v>0</v>
      </c>
      <c r="AU1238" s="12">
        <v>2</v>
      </c>
      <c r="AV1238">
        <f>IF(Depression_Index!S1238&gt;0,1,0)</f>
        <v>1</v>
      </c>
    </row>
    <row r="1239" spans="1:48" x14ac:dyDescent="0.45">
      <c r="A1239">
        <v>96138</v>
      </c>
      <c r="B1239">
        <v>1</v>
      </c>
      <c r="C1239">
        <v>34</v>
      </c>
      <c r="D1239">
        <v>3</v>
      </c>
      <c r="E1239">
        <v>0</v>
      </c>
      <c r="F1239">
        <v>3</v>
      </c>
      <c r="G1239">
        <v>5</v>
      </c>
      <c r="H1239">
        <v>7</v>
      </c>
      <c r="I1239">
        <v>1.78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f t="shared" si="39"/>
        <v>3</v>
      </c>
      <c r="U1239">
        <f t="shared" si="38"/>
        <v>0</v>
      </c>
      <c r="V1239">
        <v>0</v>
      </c>
      <c r="W1239">
        <v>0</v>
      </c>
      <c r="X1239" s="12">
        <v>0</v>
      </c>
      <c r="Y1239">
        <v>0</v>
      </c>
      <c r="Z1239">
        <v>0</v>
      </c>
      <c r="AA1239" s="12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s="12">
        <v>0</v>
      </c>
      <c r="AH1239">
        <v>0</v>
      </c>
      <c r="AI1239" s="12">
        <v>0</v>
      </c>
      <c r="AJ1239">
        <v>0</v>
      </c>
      <c r="AK1239">
        <v>0</v>
      </c>
      <c r="AL1239">
        <v>0</v>
      </c>
      <c r="AM1239" s="12">
        <v>0</v>
      </c>
      <c r="AN1239">
        <v>0</v>
      </c>
      <c r="AO1239">
        <v>0</v>
      </c>
      <c r="AP1239" s="12">
        <v>0</v>
      </c>
      <c r="AQ1239" s="12">
        <v>0</v>
      </c>
      <c r="AR1239" s="12">
        <v>0</v>
      </c>
      <c r="AS1239">
        <v>0</v>
      </c>
      <c r="AT1239">
        <v>0</v>
      </c>
      <c r="AU1239" s="12">
        <v>0</v>
      </c>
      <c r="AV1239">
        <f>IF(Depression_Index!S1239&gt;0,1,0)</f>
        <v>0</v>
      </c>
    </row>
    <row r="1240" spans="1:48" x14ac:dyDescent="0.45">
      <c r="A1240">
        <v>96139</v>
      </c>
      <c r="B1240">
        <v>1</v>
      </c>
      <c r="C1240">
        <v>27</v>
      </c>
      <c r="D1240">
        <v>2</v>
      </c>
      <c r="E1240">
        <v>0</v>
      </c>
      <c r="F1240">
        <v>1</v>
      </c>
      <c r="G1240">
        <v>1</v>
      </c>
      <c r="H1240">
        <v>77</v>
      </c>
      <c r="I1240">
        <v>0</v>
      </c>
      <c r="J1240">
        <v>0</v>
      </c>
      <c r="K1240">
        <v>0</v>
      </c>
      <c r="L1240">
        <v>0</v>
      </c>
      <c r="M1240">
        <v>2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f t="shared" si="39"/>
        <v>4</v>
      </c>
      <c r="U1240">
        <f t="shared" si="38"/>
        <v>0</v>
      </c>
      <c r="V1240">
        <v>1</v>
      </c>
      <c r="W1240">
        <v>15</v>
      </c>
      <c r="X1240" s="12">
        <v>2</v>
      </c>
      <c r="Y1240">
        <v>0</v>
      </c>
      <c r="Z1240">
        <v>0</v>
      </c>
      <c r="AA1240" s="12">
        <v>0</v>
      </c>
      <c r="AB1240">
        <v>0</v>
      </c>
      <c r="AC1240">
        <v>2</v>
      </c>
      <c r="AD1240">
        <v>0</v>
      </c>
      <c r="AE1240">
        <v>0</v>
      </c>
      <c r="AF1240">
        <v>0</v>
      </c>
      <c r="AG1240" s="12">
        <v>0</v>
      </c>
      <c r="AH1240">
        <v>0</v>
      </c>
      <c r="AI1240" s="12">
        <v>0</v>
      </c>
      <c r="AJ1240">
        <v>0</v>
      </c>
      <c r="AK1240">
        <v>0</v>
      </c>
      <c r="AL1240">
        <v>0</v>
      </c>
      <c r="AM1240" s="12">
        <v>0</v>
      </c>
      <c r="AN1240">
        <v>0</v>
      </c>
      <c r="AO1240">
        <v>2</v>
      </c>
      <c r="AP1240" s="12">
        <v>0</v>
      </c>
      <c r="AQ1240" s="12">
        <v>0</v>
      </c>
      <c r="AR1240" s="12">
        <v>0</v>
      </c>
      <c r="AS1240">
        <v>0</v>
      </c>
      <c r="AT1240">
        <v>0</v>
      </c>
      <c r="AU1240" s="12">
        <v>2</v>
      </c>
      <c r="AV1240">
        <f>IF(Depression_Index!S1240&gt;0,1,0)</f>
        <v>0</v>
      </c>
    </row>
    <row r="1241" spans="1:48" x14ac:dyDescent="0.45">
      <c r="A1241">
        <v>96140</v>
      </c>
      <c r="B1241">
        <v>1</v>
      </c>
      <c r="C1241">
        <v>54</v>
      </c>
      <c r="D1241">
        <v>2</v>
      </c>
      <c r="E1241">
        <v>0</v>
      </c>
      <c r="F1241">
        <v>1</v>
      </c>
      <c r="G1241">
        <v>1</v>
      </c>
      <c r="H1241">
        <v>99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f t="shared" si="39"/>
        <v>0</v>
      </c>
      <c r="U1241">
        <f t="shared" si="38"/>
        <v>0</v>
      </c>
      <c r="V1241">
        <v>2</v>
      </c>
      <c r="W1241">
        <v>0</v>
      </c>
      <c r="X1241" s="12">
        <v>0</v>
      </c>
      <c r="Y1241">
        <v>0</v>
      </c>
      <c r="Z1241">
        <v>0</v>
      </c>
      <c r="AA1241" s="12">
        <v>0</v>
      </c>
      <c r="AB1241">
        <v>0</v>
      </c>
      <c r="AC1241">
        <v>2</v>
      </c>
      <c r="AD1241">
        <v>0</v>
      </c>
      <c r="AE1241">
        <v>0</v>
      </c>
      <c r="AF1241">
        <v>0</v>
      </c>
      <c r="AG1241" s="12">
        <v>0</v>
      </c>
      <c r="AH1241">
        <v>0</v>
      </c>
      <c r="AI1241" s="12">
        <v>0</v>
      </c>
      <c r="AJ1241">
        <v>0</v>
      </c>
      <c r="AK1241">
        <v>0</v>
      </c>
      <c r="AL1241">
        <v>0</v>
      </c>
      <c r="AM1241" s="12">
        <v>0</v>
      </c>
      <c r="AN1241">
        <v>0</v>
      </c>
      <c r="AO1241">
        <v>2</v>
      </c>
      <c r="AP1241" s="12">
        <v>0</v>
      </c>
      <c r="AQ1241" s="12">
        <v>0</v>
      </c>
      <c r="AR1241" s="12">
        <v>0</v>
      </c>
      <c r="AS1241">
        <v>0</v>
      </c>
      <c r="AT1241">
        <v>0</v>
      </c>
      <c r="AU1241" s="12">
        <v>0</v>
      </c>
      <c r="AV1241">
        <f>IF(Depression_Index!S1241&gt;0,1,0)</f>
        <v>0</v>
      </c>
    </row>
    <row r="1242" spans="1:48" x14ac:dyDescent="0.45">
      <c r="A1242">
        <v>96141</v>
      </c>
      <c r="B1242">
        <v>1</v>
      </c>
      <c r="C1242">
        <v>60</v>
      </c>
      <c r="D1242">
        <v>2</v>
      </c>
      <c r="E1242">
        <v>0</v>
      </c>
      <c r="F1242">
        <v>4</v>
      </c>
      <c r="G1242">
        <v>1</v>
      </c>
      <c r="H1242">
        <v>15</v>
      </c>
      <c r="I1242">
        <v>5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f t="shared" si="39"/>
        <v>1</v>
      </c>
      <c r="U1242">
        <f t="shared" si="38"/>
        <v>0</v>
      </c>
      <c r="V1242">
        <v>0</v>
      </c>
      <c r="W1242">
        <v>0</v>
      </c>
      <c r="X1242" s="12">
        <v>0</v>
      </c>
      <c r="Y1242">
        <v>0</v>
      </c>
      <c r="Z1242">
        <v>0</v>
      </c>
      <c r="AA1242" s="12">
        <v>0</v>
      </c>
      <c r="AB1242">
        <v>0</v>
      </c>
      <c r="AC1242">
        <v>2</v>
      </c>
      <c r="AD1242">
        <v>0</v>
      </c>
      <c r="AE1242">
        <v>0</v>
      </c>
      <c r="AF1242">
        <v>0</v>
      </c>
      <c r="AG1242" s="12">
        <v>0</v>
      </c>
      <c r="AH1242">
        <v>0</v>
      </c>
      <c r="AI1242" s="12">
        <v>0</v>
      </c>
      <c r="AJ1242">
        <v>0</v>
      </c>
      <c r="AK1242">
        <v>0</v>
      </c>
      <c r="AL1242">
        <v>0</v>
      </c>
      <c r="AM1242" s="12">
        <v>0</v>
      </c>
      <c r="AN1242">
        <v>0</v>
      </c>
      <c r="AO1242">
        <v>2</v>
      </c>
      <c r="AP1242" s="12">
        <v>0</v>
      </c>
      <c r="AQ1242" s="12">
        <v>0</v>
      </c>
      <c r="AR1242" s="12">
        <v>0</v>
      </c>
      <c r="AS1242">
        <v>0</v>
      </c>
      <c r="AT1242">
        <v>0</v>
      </c>
      <c r="AU1242" s="12">
        <v>0</v>
      </c>
      <c r="AV1242">
        <f>IF(Depression_Index!S1242&gt;0,1,0)</f>
        <v>0</v>
      </c>
    </row>
    <row r="1243" spans="1:48" x14ac:dyDescent="0.45">
      <c r="A1243">
        <v>96143</v>
      </c>
      <c r="B1243">
        <v>1</v>
      </c>
      <c r="C1243">
        <v>55</v>
      </c>
      <c r="D1243">
        <v>5</v>
      </c>
      <c r="E1243">
        <v>0</v>
      </c>
      <c r="F1243">
        <v>5</v>
      </c>
      <c r="G1243">
        <v>1</v>
      </c>
      <c r="H1243">
        <v>14</v>
      </c>
      <c r="I1243">
        <v>4.62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f t="shared" si="39"/>
        <v>0</v>
      </c>
      <c r="U1243">
        <f t="shared" si="38"/>
        <v>0</v>
      </c>
      <c r="V1243">
        <v>2</v>
      </c>
      <c r="W1243">
        <v>0</v>
      </c>
      <c r="X1243" s="12">
        <v>0</v>
      </c>
      <c r="Y1243">
        <v>0</v>
      </c>
      <c r="Z1243">
        <v>0</v>
      </c>
      <c r="AA1243" s="12">
        <v>0</v>
      </c>
      <c r="AB1243">
        <v>0</v>
      </c>
      <c r="AC1243">
        <v>2</v>
      </c>
      <c r="AD1243">
        <v>0</v>
      </c>
      <c r="AE1243">
        <v>0</v>
      </c>
      <c r="AF1243">
        <v>0</v>
      </c>
      <c r="AG1243" s="12">
        <v>0</v>
      </c>
      <c r="AH1243">
        <v>0</v>
      </c>
      <c r="AI1243" s="12">
        <v>0</v>
      </c>
      <c r="AJ1243">
        <v>0</v>
      </c>
      <c r="AK1243">
        <v>0</v>
      </c>
      <c r="AL1243">
        <v>0</v>
      </c>
      <c r="AM1243" s="12">
        <v>0</v>
      </c>
      <c r="AN1243">
        <v>0</v>
      </c>
      <c r="AO1243">
        <v>2</v>
      </c>
      <c r="AP1243" s="12">
        <v>0</v>
      </c>
      <c r="AQ1243" s="12">
        <v>0</v>
      </c>
      <c r="AR1243" s="12">
        <v>0</v>
      </c>
      <c r="AS1243">
        <v>0</v>
      </c>
      <c r="AT1243">
        <v>0</v>
      </c>
      <c r="AU1243" s="12">
        <v>0</v>
      </c>
      <c r="AV1243">
        <f>IF(Depression_Index!S1243&gt;0,1,0)</f>
        <v>0</v>
      </c>
    </row>
    <row r="1244" spans="1:48" x14ac:dyDescent="0.45">
      <c r="A1244">
        <v>96144</v>
      </c>
      <c r="B1244">
        <v>2</v>
      </c>
      <c r="C1244">
        <v>64</v>
      </c>
      <c r="D1244">
        <v>4</v>
      </c>
      <c r="E1244">
        <v>0</v>
      </c>
      <c r="F1244">
        <v>3</v>
      </c>
      <c r="G1244">
        <v>2</v>
      </c>
      <c r="H1244">
        <v>6</v>
      </c>
      <c r="I1244">
        <v>2.4900000000000002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f t="shared" si="39"/>
        <v>0</v>
      </c>
      <c r="U1244">
        <f t="shared" si="38"/>
        <v>0</v>
      </c>
      <c r="V1244">
        <v>0</v>
      </c>
      <c r="W1244">
        <v>0</v>
      </c>
      <c r="X1244" s="12">
        <v>0</v>
      </c>
      <c r="Y1244">
        <v>0</v>
      </c>
      <c r="Z1244">
        <v>0</v>
      </c>
      <c r="AA1244" s="12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s="12">
        <v>0</v>
      </c>
      <c r="AH1244">
        <v>0</v>
      </c>
      <c r="AI1244" s="12">
        <v>0</v>
      </c>
      <c r="AJ1244">
        <v>0</v>
      </c>
      <c r="AK1244">
        <v>0</v>
      </c>
      <c r="AL1244">
        <v>0</v>
      </c>
      <c r="AM1244" s="12">
        <v>0</v>
      </c>
      <c r="AN1244">
        <v>0</v>
      </c>
      <c r="AO1244">
        <v>0</v>
      </c>
      <c r="AP1244" s="12">
        <v>0</v>
      </c>
      <c r="AQ1244" s="12">
        <v>0</v>
      </c>
      <c r="AR1244" s="12">
        <v>0</v>
      </c>
      <c r="AS1244">
        <v>0</v>
      </c>
      <c r="AT1244">
        <v>0</v>
      </c>
      <c r="AU1244" s="12">
        <v>0</v>
      </c>
      <c r="AV1244">
        <f>IF(Depression_Index!S1244&gt;0,1,0)</f>
        <v>0</v>
      </c>
    </row>
    <row r="1245" spans="1:48" x14ac:dyDescent="0.45">
      <c r="A1245">
        <v>96147</v>
      </c>
      <c r="B1245">
        <v>1</v>
      </c>
      <c r="C1245">
        <v>31</v>
      </c>
      <c r="D1245">
        <v>3</v>
      </c>
      <c r="E1245">
        <v>0</v>
      </c>
      <c r="F1245">
        <v>4</v>
      </c>
      <c r="G1245">
        <v>5</v>
      </c>
      <c r="H1245">
        <v>9</v>
      </c>
      <c r="I1245">
        <v>4.6100000000000003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f t="shared" si="39"/>
        <v>0</v>
      </c>
      <c r="U1245">
        <f t="shared" si="38"/>
        <v>0</v>
      </c>
      <c r="V1245">
        <v>2</v>
      </c>
      <c r="W1245">
        <v>0</v>
      </c>
      <c r="X1245" s="12">
        <v>0</v>
      </c>
      <c r="Y1245">
        <v>0</v>
      </c>
      <c r="Z1245">
        <v>0</v>
      </c>
      <c r="AA1245" s="12">
        <v>0</v>
      </c>
      <c r="AB1245">
        <v>0</v>
      </c>
      <c r="AC1245">
        <v>2</v>
      </c>
      <c r="AD1245">
        <v>0</v>
      </c>
      <c r="AE1245">
        <v>0</v>
      </c>
      <c r="AF1245">
        <v>0</v>
      </c>
      <c r="AG1245" s="12">
        <v>0</v>
      </c>
      <c r="AH1245">
        <v>0</v>
      </c>
      <c r="AI1245" s="12">
        <v>0</v>
      </c>
      <c r="AJ1245">
        <v>0</v>
      </c>
      <c r="AK1245">
        <v>0</v>
      </c>
      <c r="AL1245">
        <v>0</v>
      </c>
      <c r="AM1245" s="12">
        <v>0</v>
      </c>
      <c r="AN1245">
        <v>0</v>
      </c>
      <c r="AO1245">
        <v>2</v>
      </c>
      <c r="AP1245" s="12">
        <v>0</v>
      </c>
      <c r="AQ1245" s="12">
        <v>0</v>
      </c>
      <c r="AR1245" s="12">
        <v>0</v>
      </c>
      <c r="AS1245">
        <v>0</v>
      </c>
      <c r="AT1245">
        <v>0</v>
      </c>
      <c r="AU1245" s="12">
        <v>0</v>
      </c>
      <c r="AV1245">
        <f>IF(Depression_Index!S1245&gt;0,1,0)</f>
        <v>0</v>
      </c>
    </row>
    <row r="1246" spans="1:48" x14ac:dyDescent="0.45">
      <c r="A1246">
        <v>96149</v>
      </c>
      <c r="B1246">
        <v>2</v>
      </c>
      <c r="C1246">
        <v>63</v>
      </c>
      <c r="D1246">
        <v>5</v>
      </c>
      <c r="E1246">
        <v>0</v>
      </c>
      <c r="F1246">
        <v>5</v>
      </c>
      <c r="G1246">
        <v>1</v>
      </c>
      <c r="H1246">
        <v>14</v>
      </c>
      <c r="I1246">
        <v>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f t="shared" si="39"/>
        <v>0</v>
      </c>
      <c r="U1246">
        <f t="shared" si="38"/>
        <v>0</v>
      </c>
      <c r="V1246">
        <v>0</v>
      </c>
      <c r="W1246">
        <v>0</v>
      </c>
      <c r="X1246" s="12">
        <v>0</v>
      </c>
      <c r="Y1246">
        <v>0</v>
      </c>
      <c r="Z1246">
        <v>0</v>
      </c>
      <c r="AA1246" s="12">
        <v>0</v>
      </c>
      <c r="AB1246">
        <v>0</v>
      </c>
      <c r="AC1246">
        <v>2</v>
      </c>
      <c r="AD1246">
        <v>0</v>
      </c>
      <c r="AE1246">
        <v>0</v>
      </c>
      <c r="AF1246">
        <v>0</v>
      </c>
      <c r="AG1246" s="12">
        <v>0</v>
      </c>
      <c r="AH1246">
        <v>0</v>
      </c>
      <c r="AI1246" s="12">
        <v>0</v>
      </c>
      <c r="AJ1246">
        <v>0</v>
      </c>
      <c r="AK1246">
        <v>0</v>
      </c>
      <c r="AL1246">
        <v>0</v>
      </c>
      <c r="AM1246" s="12">
        <v>0</v>
      </c>
      <c r="AN1246">
        <v>0</v>
      </c>
      <c r="AO1246">
        <v>2</v>
      </c>
      <c r="AP1246" s="12">
        <v>0</v>
      </c>
      <c r="AQ1246" s="12">
        <v>0</v>
      </c>
      <c r="AR1246" s="12">
        <v>0</v>
      </c>
      <c r="AS1246">
        <v>0</v>
      </c>
      <c r="AT1246">
        <v>0</v>
      </c>
      <c r="AU1246" s="12">
        <v>0</v>
      </c>
      <c r="AV1246">
        <f>IF(Depression_Index!S1246&gt;0,1,0)</f>
        <v>0</v>
      </c>
    </row>
    <row r="1247" spans="1:48" x14ac:dyDescent="0.45">
      <c r="A1247">
        <v>96150</v>
      </c>
      <c r="B1247">
        <v>1</v>
      </c>
      <c r="C1247">
        <v>23</v>
      </c>
      <c r="D1247">
        <v>3</v>
      </c>
      <c r="E1247">
        <v>0</v>
      </c>
      <c r="F1247">
        <v>4</v>
      </c>
      <c r="G1247">
        <v>5</v>
      </c>
      <c r="H1247">
        <v>5</v>
      </c>
      <c r="I1247">
        <v>1.66</v>
      </c>
      <c r="J1247">
        <v>1</v>
      </c>
      <c r="K1247">
        <v>1</v>
      </c>
      <c r="L1247">
        <v>2</v>
      </c>
      <c r="M1247">
        <v>1</v>
      </c>
      <c r="N1247">
        <v>2</v>
      </c>
      <c r="O1247">
        <v>1</v>
      </c>
      <c r="P1247">
        <v>1</v>
      </c>
      <c r="Q1247">
        <v>0</v>
      </c>
      <c r="R1247">
        <v>0</v>
      </c>
      <c r="S1247">
        <v>1</v>
      </c>
      <c r="T1247">
        <f t="shared" si="39"/>
        <v>10</v>
      </c>
      <c r="U1247">
        <f t="shared" si="38"/>
        <v>1</v>
      </c>
      <c r="V1247">
        <v>1</v>
      </c>
      <c r="W1247">
        <v>16</v>
      </c>
      <c r="X1247" s="12">
        <v>1</v>
      </c>
      <c r="Y1247">
        <v>17</v>
      </c>
      <c r="Z1247">
        <v>3</v>
      </c>
      <c r="AA1247" s="12">
        <v>5</v>
      </c>
      <c r="AB1247">
        <v>3</v>
      </c>
      <c r="AC1247">
        <v>2</v>
      </c>
      <c r="AD1247">
        <v>0</v>
      </c>
      <c r="AE1247">
        <v>0</v>
      </c>
      <c r="AF1247">
        <v>0</v>
      </c>
      <c r="AG1247" s="12">
        <v>0</v>
      </c>
      <c r="AH1247">
        <v>0</v>
      </c>
      <c r="AI1247" s="12">
        <v>0</v>
      </c>
      <c r="AJ1247">
        <v>0</v>
      </c>
      <c r="AK1247">
        <v>0</v>
      </c>
      <c r="AL1247">
        <v>0</v>
      </c>
      <c r="AM1247" s="12">
        <v>0</v>
      </c>
      <c r="AN1247">
        <v>0</v>
      </c>
      <c r="AO1247">
        <v>2</v>
      </c>
      <c r="AP1247" s="12">
        <v>0</v>
      </c>
      <c r="AQ1247" s="12">
        <v>0</v>
      </c>
      <c r="AR1247" s="12">
        <v>0</v>
      </c>
      <c r="AS1247">
        <v>0</v>
      </c>
      <c r="AT1247">
        <v>0</v>
      </c>
      <c r="AU1247" s="12">
        <v>1</v>
      </c>
      <c r="AV1247">
        <f>IF(Depression_Index!S1247&gt;0,1,0)</f>
        <v>1</v>
      </c>
    </row>
    <row r="1248" spans="1:48" x14ac:dyDescent="0.45">
      <c r="A1248">
        <v>96151</v>
      </c>
      <c r="B1248">
        <v>1</v>
      </c>
      <c r="C1248">
        <v>57</v>
      </c>
      <c r="D1248">
        <v>3</v>
      </c>
      <c r="E1248">
        <v>0</v>
      </c>
      <c r="F1248">
        <v>5</v>
      </c>
      <c r="G1248">
        <v>1</v>
      </c>
      <c r="H1248">
        <v>15</v>
      </c>
      <c r="I1248">
        <v>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f t="shared" si="39"/>
        <v>0</v>
      </c>
      <c r="U1248">
        <f t="shared" si="38"/>
        <v>0</v>
      </c>
      <c r="V1248">
        <v>2</v>
      </c>
      <c r="W1248">
        <v>0</v>
      </c>
      <c r="X1248" s="12">
        <v>0</v>
      </c>
      <c r="Y1248">
        <v>0</v>
      </c>
      <c r="Z1248">
        <v>0</v>
      </c>
      <c r="AA1248" s="12">
        <v>0</v>
      </c>
      <c r="AB1248">
        <v>0</v>
      </c>
      <c r="AC1248">
        <v>2</v>
      </c>
      <c r="AD1248">
        <v>0</v>
      </c>
      <c r="AE1248">
        <v>0</v>
      </c>
      <c r="AF1248">
        <v>0</v>
      </c>
      <c r="AG1248" s="12">
        <v>0</v>
      </c>
      <c r="AH1248">
        <v>0</v>
      </c>
      <c r="AI1248" s="12">
        <v>0</v>
      </c>
      <c r="AJ1248">
        <v>0</v>
      </c>
      <c r="AK1248">
        <v>0</v>
      </c>
      <c r="AL1248">
        <v>0</v>
      </c>
      <c r="AM1248" s="12">
        <v>0</v>
      </c>
      <c r="AN1248">
        <v>0</v>
      </c>
      <c r="AO1248">
        <v>2</v>
      </c>
      <c r="AP1248" s="12">
        <v>0</v>
      </c>
      <c r="AQ1248" s="12">
        <v>0</v>
      </c>
      <c r="AR1248" s="12">
        <v>0</v>
      </c>
      <c r="AS1248">
        <v>0</v>
      </c>
      <c r="AT1248">
        <v>0</v>
      </c>
      <c r="AU1248" s="12">
        <v>0</v>
      </c>
      <c r="AV1248">
        <f>IF(Depression_Index!S1248&gt;0,1,0)</f>
        <v>0</v>
      </c>
    </row>
    <row r="1249" spans="1:48" x14ac:dyDescent="0.45">
      <c r="A1249">
        <v>96152</v>
      </c>
      <c r="B1249">
        <v>1</v>
      </c>
      <c r="C1249">
        <v>61</v>
      </c>
      <c r="D1249">
        <v>1</v>
      </c>
      <c r="E1249">
        <v>0</v>
      </c>
      <c r="F1249">
        <v>1</v>
      </c>
      <c r="G1249">
        <v>1</v>
      </c>
      <c r="H1249">
        <v>99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f t="shared" si="39"/>
        <v>1</v>
      </c>
      <c r="U1249">
        <f t="shared" si="38"/>
        <v>0</v>
      </c>
      <c r="V1249">
        <v>0</v>
      </c>
      <c r="W1249">
        <v>0</v>
      </c>
      <c r="X1249" s="12">
        <v>0</v>
      </c>
      <c r="Y1249">
        <v>0</v>
      </c>
      <c r="Z1249">
        <v>0</v>
      </c>
      <c r="AA1249" s="12">
        <v>0</v>
      </c>
      <c r="AB1249">
        <v>0</v>
      </c>
      <c r="AC1249">
        <v>2</v>
      </c>
      <c r="AD1249">
        <v>0</v>
      </c>
      <c r="AE1249">
        <v>0</v>
      </c>
      <c r="AF1249">
        <v>0</v>
      </c>
      <c r="AG1249" s="12">
        <v>0</v>
      </c>
      <c r="AH1249">
        <v>0</v>
      </c>
      <c r="AI1249" s="12">
        <v>0</v>
      </c>
      <c r="AJ1249">
        <v>0</v>
      </c>
      <c r="AK1249">
        <v>0</v>
      </c>
      <c r="AL1249">
        <v>0</v>
      </c>
      <c r="AM1249" s="12">
        <v>0</v>
      </c>
      <c r="AN1249">
        <v>0</v>
      </c>
      <c r="AO1249">
        <v>2</v>
      </c>
      <c r="AP1249" s="12">
        <v>0</v>
      </c>
      <c r="AQ1249" s="12">
        <v>0</v>
      </c>
      <c r="AR1249" s="12">
        <v>0</v>
      </c>
      <c r="AS1249">
        <v>0</v>
      </c>
      <c r="AT1249">
        <v>0</v>
      </c>
      <c r="AU1249" s="12">
        <v>0</v>
      </c>
      <c r="AV1249">
        <f>IF(Depression_Index!S1249&gt;0,1,0)</f>
        <v>0</v>
      </c>
    </row>
    <row r="1250" spans="1:48" x14ac:dyDescent="0.45">
      <c r="A1250">
        <v>96156</v>
      </c>
      <c r="B1250">
        <v>1</v>
      </c>
      <c r="C1250">
        <v>46</v>
      </c>
      <c r="D1250">
        <v>5</v>
      </c>
      <c r="E1250">
        <v>0</v>
      </c>
      <c r="F1250">
        <v>5</v>
      </c>
      <c r="G1250">
        <v>1</v>
      </c>
      <c r="H1250">
        <v>15</v>
      </c>
      <c r="I1250">
        <v>5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f t="shared" si="39"/>
        <v>0</v>
      </c>
      <c r="U1250">
        <f t="shared" si="38"/>
        <v>0</v>
      </c>
      <c r="V1250">
        <v>0</v>
      </c>
      <c r="W1250">
        <v>0</v>
      </c>
      <c r="X1250" s="12">
        <v>0</v>
      </c>
      <c r="Y1250">
        <v>0</v>
      </c>
      <c r="Z1250">
        <v>0</v>
      </c>
      <c r="AA1250" s="12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s="12">
        <v>0</v>
      </c>
      <c r="AH1250">
        <v>0</v>
      </c>
      <c r="AI1250" s="12">
        <v>0</v>
      </c>
      <c r="AJ1250">
        <v>0</v>
      </c>
      <c r="AK1250">
        <v>0</v>
      </c>
      <c r="AL1250">
        <v>0</v>
      </c>
      <c r="AM1250" s="12">
        <v>0</v>
      </c>
      <c r="AN1250">
        <v>0</v>
      </c>
      <c r="AO1250">
        <v>0</v>
      </c>
      <c r="AP1250" s="12">
        <v>0</v>
      </c>
      <c r="AQ1250" s="12">
        <v>0</v>
      </c>
      <c r="AR1250" s="12">
        <v>0</v>
      </c>
      <c r="AS1250">
        <v>0</v>
      </c>
      <c r="AT1250">
        <v>0</v>
      </c>
      <c r="AU1250" s="12">
        <v>0</v>
      </c>
      <c r="AV1250">
        <f>IF(Depression_Index!S1250&gt;0,1,0)</f>
        <v>0</v>
      </c>
    </row>
    <row r="1251" spans="1:48" x14ac:dyDescent="0.45">
      <c r="A1251">
        <v>96158</v>
      </c>
      <c r="B1251">
        <v>1</v>
      </c>
      <c r="C1251">
        <v>26</v>
      </c>
      <c r="D1251">
        <v>4</v>
      </c>
      <c r="E1251">
        <v>0</v>
      </c>
      <c r="F1251">
        <v>3</v>
      </c>
      <c r="G1251">
        <v>5</v>
      </c>
      <c r="H1251">
        <v>7</v>
      </c>
      <c r="I1251">
        <v>2.02</v>
      </c>
      <c r="J1251">
        <v>3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f t="shared" si="39"/>
        <v>3</v>
      </c>
      <c r="U1251">
        <f t="shared" si="38"/>
        <v>0</v>
      </c>
      <c r="V1251">
        <v>2</v>
      </c>
      <c r="W1251">
        <v>0</v>
      </c>
      <c r="X1251" s="12">
        <v>0</v>
      </c>
      <c r="Y1251">
        <v>0</v>
      </c>
      <c r="Z1251">
        <v>0</v>
      </c>
      <c r="AA1251" s="12">
        <v>0</v>
      </c>
      <c r="AB1251">
        <v>0</v>
      </c>
      <c r="AC1251">
        <v>2</v>
      </c>
      <c r="AD1251">
        <v>0</v>
      </c>
      <c r="AE1251">
        <v>0</v>
      </c>
      <c r="AF1251">
        <v>0</v>
      </c>
      <c r="AG1251" s="12">
        <v>0</v>
      </c>
      <c r="AH1251">
        <v>0</v>
      </c>
      <c r="AI1251" s="12">
        <v>0</v>
      </c>
      <c r="AJ1251">
        <v>0</v>
      </c>
      <c r="AK1251">
        <v>0</v>
      </c>
      <c r="AL1251">
        <v>0</v>
      </c>
      <c r="AM1251" s="12">
        <v>0</v>
      </c>
      <c r="AN1251">
        <v>0</v>
      </c>
      <c r="AO1251">
        <v>2</v>
      </c>
      <c r="AP1251" s="12">
        <v>0</v>
      </c>
      <c r="AQ1251" s="12">
        <v>0</v>
      </c>
      <c r="AR1251" s="12">
        <v>0</v>
      </c>
      <c r="AS1251">
        <v>0</v>
      </c>
      <c r="AT1251">
        <v>0</v>
      </c>
      <c r="AU1251" s="12">
        <v>0</v>
      </c>
      <c r="AV1251">
        <f>IF(Depression_Index!S1251&gt;0,1,0)</f>
        <v>0</v>
      </c>
    </row>
    <row r="1252" spans="1:48" x14ac:dyDescent="0.45">
      <c r="A1252">
        <v>96159</v>
      </c>
      <c r="B1252">
        <v>2</v>
      </c>
      <c r="C1252">
        <v>61</v>
      </c>
      <c r="D1252">
        <v>4</v>
      </c>
      <c r="E1252">
        <v>0</v>
      </c>
      <c r="F1252">
        <v>3</v>
      </c>
      <c r="G1252">
        <v>3</v>
      </c>
      <c r="H1252">
        <v>1</v>
      </c>
      <c r="I1252">
        <v>0.28000000000000003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f t="shared" si="39"/>
        <v>0</v>
      </c>
      <c r="U1252">
        <f t="shared" si="38"/>
        <v>0</v>
      </c>
      <c r="V1252">
        <v>0</v>
      </c>
      <c r="W1252">
        <v>0</v>
      </c>
      <c r="X1252" s="12">
        <v>0</v>
      </c>
      <c r="Y1252">
        <v>0</v>
      </c>
      <c r="Z1252">
        <v>0</v>
      </c>
      <c r="AA1252" s="12">
        <v>0</v>
      </c>
      <c r="AB1252">
        <v>0</v>
      </c>
      <c r="AC1252">
        <v>2</v>
      </c>
      <c r="AD1252">
        <v>0</v>
      </c>
      <c r="AE1252">
        <v>0</v>
      </c>
      <c r="AF1252">
        <v>0</v>
      </c>
      <c r="AG1252" s="12">
        <v>0</v>
      </c>
      <c r="AH1252">
        <v>0</v>
      </c>
      <c r="AI1252" s="12">
        <v>0</v>
      </c>
      <c r="AJ1252">
        <v>0</v>
      </c>
      <c r="AK1252">
        <v>0</v>
      </c>
      <c r="AL1252">
        <v>0</v>
      </c>
      <c r="AM1252" s="12">
        <v>0</v>
      </c>
      <c r="AN1252">
        <v>0</v>
      </c>
      <c r="AO1252">
        <v>2</v>
      </c>
      <c r="AP1252" s="12">
        <v>0</v>
      </c>
      <c r="AQ1252" s="12">
        <v>0</v>
      </c>
      <c r="AR1252" s="12">
        <v>0</v>
      </c>
      <c r="AS1252">
        <v>0</v>
      </c>
      <c r="AT1252">
        <v>0</v>
      </c>
      <c r="AU1252" s="12">
        <v>0</v>
      </c>
      <c r="AV1252">
        <f>IF(Depression_Index!S1252&gt;0,1,0)</f>
        <v>0</v>
      </c>
    </row>
    <row r="1253" spans="1:48" x14ac:dyDescent="0.45">
      <c r="A1253">
        <v>96160</v>
      </c>
      <c r="B1253">
        <v>2</v>
      </c>
      <c r="C1253">
        <v>58</v>
      </c>
      <c r="D1253">
        <v>1</v>
      </c>
      <c r="E1253">
        <v>0</v>
      </c>
      <c r="F1253">
        <v>5</v>
      </c>
      <c r="G1253">
        <v>6</v>
      </c>
      <c r="H1253">
        <v>14</v>
      </c>
      <c r="I1253">
        <v>4.8600000000000003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f t="shared" si="39"/>
        <v>0</v>
      </c>
      <c r="U1253">
        <f t="shared" si="38"/>
        <v>0</v>
      </c>
      <c r="V1253">
        <v>2</v>
      </c>
      <c r="W1253">
        <v>0</v>
      </c>
      <c r="X1253" s="12">
        <v>0</v>
      </c>
      <c r="Y1253">
        <v>0</v>
      </c>
      <c r="Z1253">
        <v>0</v>
      </c>
      <c r="AA1253" s="12">
        <v>0</v>
      </c>
      <c r="AB1253">
        <v>0</v>
      </c>
      <c r="AC1253">
        <v>2</v>
      </c>
      <c r="AD1253">
        <v>0</v>
      </c>
      <c r="AE1253">
        <v>0</v>
      </c>
      <c r="AF1253">
        <v>0</v>
      </c>
      <c r="AG1253" s="12">
        <v>0</v>
      </c>
      <c r="AH1253">
        <v>0</v>
      </c>
      <c r="AI1253" s="12">
        <v>0</v>
      </c>
      <c r="AJ1253">
        <v>0</v>
      </c>
      <c r="AK1253">
        <v>0</v>
      </c>
      <c r="AL1253">
        <v>0</v>
      </c>
      <c r="AM1253" s="12">
        <v>0</v>
      </c>
      <c r="AN1253">
        <v>0</v>
      </c>
      <c r="AO1253">
        <v>2</v>
      </c>
      <c r="AP1253" s="12">
        <v>0</v>
      </c>
      <c r="AQ1253" s="12">
        <v>0</v>
      </c>
      <c r="AR1253" s="12">
        <v>0</v>
      </c>
      <c r="AS1253">
        <v>0</v>
      </c>
      <c r="AT1253">
        <v>0</v>
      </c>
      <c r="AU1253" s="12">
        <v>0</v>
      </c>
      <c r="AV1253">
        <f>IF(Depression_Index!S1253&gt;0,1,0)</f>
        <v>0</v>
      </c>
    </row>
    <row r="1254" spans="1:48" x14ac:dyDescent="0.45">
      <c r="A1254">
        <v>96162</v>
      </c>
      <c r="B1254">
        <v>2</v>
      </c>
      <c r="C1254">
        <v>60</v>
      </c>
      <c r="D1254">
        <v>2</v>
      </c>
      <c r="E1254">
        <v>0</v>
      </c>
      <c r="F1254">
        <v>1</v>
      </c>
      <c r="G1254">
        <v>3</v>
      </c>
      <c r="H1254">
        <v>4</v>
      </c>
      <c r="I1254">
        <v>1.06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f t="shared" si="39"/>
        <v>2</v>
      </c>
      <c r="U1254">
        <f t="shared" si="38"/>
        <v>0</v>
      </c>
      <c r="V1254">
        <v>0</v>
      </c>
      <c r="W1254">
        <v>0</v>
      </c>
      <c r="X1254" s="12">
        <v>0</v>
      </c>
      <c r="Y1254">
        <v>0</v>
      </c>
      <c r="Z1254">
        <v>0</v>
      </c>
      <c r="AA1254" s="12">
        <v>0</v>
      </c>
      <c r="AB1254">
        <v>0</v>
      </c>
      <c r="AC1254">
        <v>2</v>
      </c>
      <c r="AD1254">
        <v>0</v>
      </c>
      <c r="AE1254">
        <v>0</v>
      </c>
      <c r="AF1254">
        <v>0</v>
      </c>
      <c r="AG1254" s="12">
        <v>0</v>
      </c>
      <c r="AH1254">
        <v>0</v>
      </c>
      <c r="AI1254" s="12">
        <v>0</v>
      </c>
      <c r="AJ1254">
        <v>0</v>
      </c>
      <c r="AK1254">
        <v>0</v>
      </c>
      <c r="AL1254">
        <v>0</v>
      </c>
      <c r="AM1254" s="12">
        <v>0</v>
      </c>
      <c r="AN1254">
        <v>0</v>
      </c>
      <c r="AO1254">
        <v>2</v>
      </c>
      <c r="AP1254" s="12">
        <v>0</v>
      </c>
      <c r="AQ1254" s="12">
        <v>0</v>
      </c>
      <c r="AR1254" s="12">
        <v>0</v>
      </c>
      <c r="AS1254">
        <v>0</v>
      </c>
      <c r="AT1254">
        <v>0</v>
      </c>
      <c r="AU1254" s="12">
        <v>0</v>
      </c>
      <c r="AV1254">
        <f>IF(Depression_Index!S1254&gt;0,1,0)</f>
        <v>0</v>
      </c>
    </row>
    <row r="1255" spans="1:48" x14ac:dyDescent="0.45">
      <c r="A1255">
        <v>96163</v>
      </c>
      <c r="B1255">
        <v>2</v>
      </c>
      <c r="C1255">
        <v>35</v>
      </c>
      <c r="D1255">
        <v>5</v>
      </c>
      <c r="E1255">
        <v>0</v>
      </c>
      <c r="F1255">
        <v>2</v>
      </c>
      <c r="G1255">
        <v>1</v>
      </c>
      <c r="H1255">
        <v>10</v>
      </c>
      <c r="I1255">
        <v>4.43</v>
      </c>
      <c r="J1255">
        <v>0</v>
      </c>
      <c r="K1255">
        <v>0</v>
      </c>
      <c r="L1255">
        <v>1</v>
      </c>
      <c r="M1255">
        <v>2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f t="shared" si="39"/>
        <v>5</v>
      </c>
      <c r="U1255">
        <f t="shared" si="38"/>
        <v>0</v>
      </c>
      <c r="V1255">
        <v>0</v>
      </c>
      <c r="W1255">
        <v>0</v>
      </c>
      <c r="X1255" s="12">
        <v>0</v>
      </c>
      <c r="Y1255">
        <v>0</v>
      </c>
      <c r="Z1255">
        <v>0</v>
      </c>
      <c r="AA1255" s="12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s="12">
        <v>0</v>
      </c>
      <c r="AH1255">
        <v>0</v>
      </c>
      <c r="AI1255" s="12">
        <v>0</v>
      </c>
      <c r="AJ1255">
        <v>0</v>
      </c>
      <c r="AK1255">
        <v>0</v>
      </c>
      <c r="AL1255">
        <v>0</v>
      </c>
      <c r="AM1255" s="12">
        <v>0</v>
      </c>
      <c r="AN1255">
        <v>0</v>
      </c>
      <c r="AO1255">
        <v>0</v>
      </c>
      <c r="AP1255" s="12">
        <v>0</v>
      </c>
      <c r="AQ1255" s="12">
        <v>0</v>
      </c>
      <c r="AR1255" s="12">
        <v>0</v>
      </c>
      <c r="AS1255">
        <v>0</v>
      </c>
      <c r="AT1255">
        <v>0</v>
      </c>
      <c r="AU1255" s="12">
        <v>0</v>
      </c>
      <c r="AV1255">
        <f>IF(Depression_Index!S1255&gt;0,1,0)</f>
        <v>0</v>
      </c>
    </row>
    <row r="1256" spans="1:48" x14ac:dyDescent="0.45">
      <c r="A1256">
        <v>96164</v>
      </c>
      <c r="B1256">
        <v>2</v>
      </c>
      <c r="C1256">
        <v>64</v>
      </c>
      <c r="D1256">
        <v>5</v>
      </c>
      <c r="E1256">
        <v>0</v>
      </c>
      <c r="F1256">
        <v>5</v>
      </c>
      <c r="G1256">
        <v>1</v>
      </c>
      <c r="H1256">
        <v>15</v>
      </c>
      <c r="I1256">
        <v>5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f t="shared" si="39"/>
        <v>1</v>
      </c>
      <c r="U1256">
        <f t="shared" si="38"/>
        <v>0</v>
      </c>
      <c r="V1256">
        <v>0</v>
      </c>
      <c r="W1256">
        <v>0</v>
      </c>
      <c r="X1256" s="12">
        <v>0</v>
      </c>
      <c r="Y1256">
        <v>0</v>
      </c>
      <c r="Z1256">
        <v>0</v>
      </c>
      <c r="AA1256" s="12">
        <v>0</v>
      </c>
      <c r="AB1256">
        <v>0</v>
      </c>
      <c r="AC1256">
        <v>2</v>
      </c>
      <c r="AD1256">
        <v>0</v>
      </c>
      <c r="AE1256">
        <v>0</v>
      </c>
      <c r="AF1256">
        <v>0</v>
      </c>
      <c r="AG1256" s="12">
        <v>0</v>
      </c>
      <c r="AH1256">
        <v>0</v>
      </c>
      <c r="AI1256" s="12">
        <v>0</v>
      </c>
      <c r="AJ1256">
        <v>0</v>
      </c>
      <c r="AK1256">
        <v>0</v>
      </c>
      <c r="AL1256">
        <v>0</v>
      </c>
      <c r="AM1256" s="12">
        <v>0</v>
      </c>
      <c r="AN1256">
        <v>0</v>
      </c>
      <c r="AO1256">
        <v>2</v>
      </c>
      <c r="AP1256" s="12">
        <v>0</v>
      </c>
      <c r="AQ1256" s="12">
        <v>0</v>
      </c>
      <c r="AR1256" s="12">
        <v>0</v>
      </c>
      <c r="AS1256">
        <v>0</v>
      </c>
      <c r="AT1256">
        <v>0</v>
      </c>
      <c r="AU1256" s="12">
        <v>0</v>
      </c>
      <c r="AV1256">
        <f>IF(Depression_Index!S1256&gt;0,1,0)</f>
        <v>0</v>
      </c>
    </row>
    <row r="1257" spans="1:48" x14ac:dyDescent="0.45">
      <c r="A1257">
        <v>96165</v>
      </c>
      <c r="B1257">
        <v>2</v>
      </c>
      <c r="C1257">
        <v>64</v>
      </c>
      <c r="D1257">
        <v>5</v>
      </c>
      <c r="E1257">
        <v>0</v>
      </c>
      <c r="F1257">
        <v>1</v>
      </c>
      <c r="G1257">
        <v>1</v>
      </c>
      <c r="H1257">
        <v>4</v>
      </c>
      <c r="I1257">
        <v>0.76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f t="shared" si="39"/>
        <v>1</v>
      </c>
      <c r="U1257">
        <f t="shared" si="38"/>
        <v>0</v>
      </c>
      <c r="V1257">
        <v>0</v>
      </c>
      <c r="W1257">
        <v>0</v>
      </c>
      <c r="X1257" s="12">
        <v>0</v>
      </c>
      <c r="Y1257">
        <v>0</v>
      </c>
      <c r="Z1257">
        <v>0</v>
      </c>
      <c r="AA1257" s="12">
        <v>0</v>
      </c>
      <c r="AB1257">
        <v>0</v>
      </c>
      <c r="AC1257">
        <v>2</v>
      </c>
      <c r="AD1257">
        <v>0</v>
      </c>
      <c r="AE1257">
        <v>0</v>
      </c>
      <c r="AF1257">
        <v>0</v>
      </c>
      <c r="AG1257" s="12">
        <v>0</v>
      </c>
      <c r="AH1257">
        <v>0</v>
      </c>
      <c r="AI1257" s="12">
        <v>0</v>
      </c>
      <c r="AJ1257">
        <v>0</v>
      </c>
      <c r="AK1257">
        <v>0</v>
      </c>
      <c r="AL1257">
        <v>0</v>
      </c>
      <c r="AM1257" s="12">
        <v>0</v>
      </c>
      <c r="AN1257">
        <v>0</v>
      </c>
      <c r="AO1257">
        <v>2</v>
      </c>
      <c r="AP1257" s="12">
        <v>0</v>
      </c>
      <c r="AQ1257" s="12">
        <v>0</v>
      </c>
      <c r="AR1257" s="12">
        <v>0</v>
      </c>
      <c r="AS1257">
        <v>0</v>
      </c>
      <c r="AT1257">
        <v>0</v>
      </c>
      <c r="AU1257" s="12">
        <v>0</v>
      </c>
      <c r="AV1257">
        <f>IF(Depression_Index!S1257&gt;0,1,0)</f>
        <v>0</v>
      </c>
    </row>
    <row r="1258" spans="1:48" x14ac:dyDescent="0.45">
      <c r="A1258">
        <v>96169</v>
      </c>
      <c r="B1258">
        <v>2</v>
      </c>
      <c r="C1258">
        <v>63</v>
      </c>
      <c r="D1258">
        <v>4</v>
      </c>
      <c r="E1258">
        <v>0</v>
      </c>
      <c r="F1258">
        <v>2</v>
      </c>
      <c r="G1258">
        <v>1</v>
      </c>
      <c r="H1258">
        <v>3</v>
      </c>
      <c r="I1258">
        <v>0.76</v>
      </c>
      <c r="J1258">
        <v>2</v>
      </c>
      <c r="K1258">
        <v>1</v>
      </c>
      <c r="L1258">
        <v>3</v>
      </c>
      <c r="M1258">
        <v>2</v>
      </c>
      <c r="N1258">
        <v>1</v>
      </c>
      <c r="O1258">
        <v>2</v>
      </c>
      <c r="P1258">
        <v>0</v>
      </c>
      <c r="Q1258">
        <v>0</v>
      </c>
      <c r="R1258">
        <v>0</v>
      </c>
      <c r="S1258">
        <v>0</v>
      </c>
      <c r="T1258">
        <f t="shared" si="39"/>
        <v>11</v>
      </c>
      <c r="U1258">
        <f t="shared" si="38"/>
        <v>1</v>
      </c>
      <c r="V1258">
        <v>0</v>
      </c>
      <c r="W1258">
        <v>0</v>
      </c>
      <c r="X1258" s="12">
        <v>0</v>
      </c>
      <c r="Y1258">
        <v>0</v>
      </c>
      <c r="Z1258">
        <v>0</v>
      </c>
      <c r="AA1258" s="12">
        <v>0</v>
      </c>
      <c r="AB1258">
        <v>0</v>
      </c>
      <c r="AC1258">
        <v>2</v>
      </c>
      <c r="AD1258">
        <v>0</v>
      </c>
      <c r="AE1258">
        <v>0</v>
      </c>
      <c r="AF1258">
        <v>0</v>
      </c>
      <c r="AG1258" s="12">
        <v>0</v>
      </c>
      <c r="AH1258">
        <v>0</v>
      </c>
      <c r="AI1258" s="12">
        <v>0</v>
      </c>
      <c r="AJ1258">
        <v>0</v>
      </c>
      <c r="AK1258">
        <v>0</v>
      </c>
      <c r="AL1258">
        <v>0</v>
      </c>
      <c r="AM1258" s="12">
        <v>0</v>
      </c>
      <c r="AN1258">
        <v>0</v>
      </c>
      <c r="AO1258">
        <v>2</v>
      </c>
      <c r="AP1258" s="12">
        <v>0</v>
      </c>
      <c r="AQ1258" s="12">
        <v>0</v>
      </c>
      <c r="AR1258" s="12">
        <v>0</v>
      </c>
      <c r="AS1258">
        <v>0</v>
      </c>
      <c r="AT1258">
        <v>0</v>
      </c>
      <c r="AU1258" s="12">
        <v>0</v>
      </c>
      <c r="AV1258">
        <f>IF(Depression_Index!S1258&gt;0,1,0)</f>
        <v>0</v>
      </c>
    </row>
    <row r="1259" spans="1:48" x14ac:dyDescent="0.45">
      <c r="A1259">
        <v>96175</v>
      </c>
      <c r="B1259">
        <v>1</v>
      </c>
      <c r="C1259">
        <v>39</v>
      </c>
      <c r="D1259">
        <v>4</v>
      </c>
      <c r="E1259">
        <v>0</v>
      </c>
      <c r="F1259">
        <v>2</v>
      </c>
      <c r="G1259">
        <v>6</v>
      </c>
      <c r="H1259">
        <v>8</v>
      </c>
      <c r="I1259">
        <v>1.65</v>
      </c>
      <c r="J1259">
        <v>2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f t="shared" si="39"/>
        <v>3</v>
      </c>
      <c r="U1259">
        <f t="shared" si="38"/>
        <v>0</v>
      </c>
      <c r="V1259">
        <v>1</v>
      </c>
      <c r="W1259">
        <v>14</v>
      </c>
      <c r="X1259" s="12">
        <v>1</v>
      </c>
      <c r="Y1259">
        <v>17</v>
      </c>
      <c r="Z1259">
        <v>4</v>
      </c>
      <c r="AA1259" s="12">
        <v>5</v>
      </c>
      <c r="AB1259">
        <v>3</v>
      </c>
      <c r="AC1259">
        <v>2</v>
      </c>
      <c r="AD1259">
        <v>0</v>
      </c>
      <c r="AE1259">
        <v>0</v>
      </c>
      <c r="AF1259">
        <v>0</v>
      </c>
      <c r="AG1259" s="12">
        <v>0</v>
      </c>
      <c r="AH1259">
        <v>0</v>
      </c>
      <c r="AI1259" s="12">
        <v>0</v>
      </c>
      <c r="AJ1259">
        <v>0</v>
      </c>
      <c r="AK1259">
        <v>0</v>
      </c>
      <c r="AL1259">
        <v>0</v>
      </c>
      <c r="AM1259" s="12">
        <v>0</v>
      </c>
      <c r="AN1259">
        <v>0</v>
      </c>
      <c r="AO1259">
        <v>2</v>
      </c>
      <c r="AP1259" s="12">
        <v>0</v>
      </c>
      <c r="AQ1259" s="12">
        <v>0</v>
      </c>
      <c r="AR1259" s="12">
        <v>0</v>
      </c>
      <c r="AS1259">
        <v>0</v>
      </c>
      <c r="AT1259">
        <v>0</v>
      </c>
      <c r="AU1259" s="12">
        <v>2</v>
      </c>
      <c r="AV1259">
        <f>IF(Depression_Index!S1259&gt;0,1,0)</f>
        <v>1</v>
      </c>
    </row>
    <row r="1260" spans="1:48" x14ac:dyDescent="0.45">
      <c r="A1260">
        <v>96178</v>
      </c>
      <c r="B1260">
        <v>1</v>
      </c>
      <c r="C1260">
        <v>63</v>
      </c>
      <c r="D1260">
        <v>4</v>
      </c>
      <c r="E1260">
        <v>0</v>
      </c>
      <c r="F1260">
        <v>5</v>
      </c>
      <c r="G1260">
        <v>1</v>
      </c>
      <c r="H1260">
        <v>15</v>
      </c>
      <c r="I1260">
        <v>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f t="shared" si="39"/>
        <v>0</v>
      </c>
      <c r="U1260">
        <f t="shared" si="38"/>
        <v>0</v>
      </c>
      <c r="V1260">
        <v>0</v>
      </c>
      <c r="W1260">
        <v>0</v>
      </c>
      <c r="X1260" s="12">
        <v>0</v>
      </c>
      <c r="Y1260">
        <v>0</v>
      </c>
      <c r="Z1260">
        <v>0</v>
      </c>
      <c r="AA1260" s="12">
        <v>0</v>
      </c>
      <c r="AB1260">
        <v>0</v>
      </c>
      <c r="AC1260">
        <v>2</v>
      </c>
      <c r="AD1260">
        <v>0</v>
      </c>
      <c r="AE1260">
        <v>0</v>
      </c>
      <c r="AF1260">
        <v>0</v>
      </c>
      <c r="AG1260" s="12">
        <v>0</v>
      </c>
      <c r="AH1260">
        <v>0</v>
      </c>
      <c r="AI1260" s="12">
        <v>0</v>
      </c>
      <c r="AJ1260">
        <v>0</v>
      </c>
      <c r="AK1260">
        <v>0</v>
      </c>
      <c r="AL1260">
        <v>0</v>
      </c>
      <c r="AM1260" s="12">
        <v>0</v>
      </c>
      <c r="AN1260">
        <v>0</v>
      </c>
      <c r="AO1260">
        <v>2</v>
      </c>
      <c r="AP1260" s="12">
        <v>0</v>
      </c>
      <c r="AQ1260" s="12">
        <v>0</v>
      </c>
      <c r="AR1260" s="12">
        <v>0</v>
      </c>
      <c r="AS1260">
        <v>0</v>
      </c>
      <c r="AT1260">
        <v>0</v>
      </c>
      <c r="AU1260" s="12">
        <v>0</v>
      </c>
      <c r="AV1260">
        <f>IF(Depression_Index!S1260&gt;0,1,0)</f>
        <v>0</v>
      </c>
    </row>
    <row r="1261" spans="1:48" x14ac:dyDescent="0.45">
      <c r="A1261">
        <v>96179</v>
      </c>
      <c r="B1261">
        <v>1</v>
      </c>
      <c r="C1261">
        <v>64</v>
      </c>
      <c r="D1261">
        <v>3</v>
      </c>
      <c r="E1261">
        <v>0</v>
      </c>
      <c r="F1261">
        <v>3</v>
      </c>
      <c r="G1261">
        <v>1</v>
      </c>
      <c r="H1261">
        <v>15</v>
      </c>
      <c r="I1261">
        <v>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f t="shared" si="39"/>
        <v>0</v>
      </c>
      <c r="U1261">
        <f t="shared" si="38"/>
        <v>0</v>
      </c>
      <c r="V1261">
        <v>0</v>
      </c>
      <c r="W1261">
        <v>0</v>
      </c>
      <c r="X1261" s="12">
        <v>0</v>
      </c>
      <c r="Y1261">
        <v>0</v>
      </c>
      <c r="Z1261">
        <v>0</v>
      </c>
      <c r="AA1261" s="12">
        <v>0</v>
      </c>
      <c r="AB1261">
        <v>0</v>
      </c>
      <c r="AC1261">
        <v>1</v>
      </c>
      <c r="AD1261">
        <v>1</v>
      </c>
      <c r="AE1261">
        <v>0</v>
      </c>
      <c r="AF1261">
        <v>0</v>
      </c>
      <c r="AG1261" s="12">
        <v>0</v>
      </c>
      <c r="AH1261">
        <v>0</v>
      </c>
      <c r="AI1261" s="12">
        <v>2</v>
      </c>
      <c r="AJ1261">
        <v>0</v>
      </c>
      <c r="AK1261">
        <v>0</v>
      </c>
      <c r="AL1261">
        <v>2</v>
      </c>
      <c r="AM1261" s="12">
        <v>0</v>
      </c>
      <c r="AN1261">
        <v>0</v>
      </c>
      <c r="AO1261">
        <v>2</v>
      </c>
      <c r="AP1261" s="12">
        <v>0</v>
      </c>
      <c r="AQ1261" s="12">
        <v>0</v>
      </c>
      <c r="AR1261" s="12">
        <v>0</v>
      </c>
      <c r="AS1261">
        <v>0</v>
      </c>
      <c r="AT1261">
        <v>0</v>
      </c>
      <c r="AU1261" s="12">
        <v>0</v>
      </c>
      <c r="AV1261">
        <f>IF(Depression_Index!S1261&gt;0,1,0)</f>
        <v>0</v>
      </c>
    </row>
    <row r="1262" spans="1:48" x14ac:dyDescent="0.45">
      <c r="A1262">
        <v>96186</v>
      </c>
      <c r="B1262">
        <v>1</v>
      </c>
      <c r="C1262">
        <v>45</v>
      </c>
      <c r="D1262">
        <v>4</v>
      </c>
      <c r="E1262">
        <v>0</v>
      </c>
      <c r="F1262">
        <v>5</v>
      </c>
      <c r="G1262">
        <v>1</v>
      </c>
      <c r="H1262">
        <v>15</v>
      </c>
      <c r="I1262">
        <v>3.4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f t="shared" si="39"/>
        <v>0</v>
      </c>
      <c r="U1262">
        <f t="shared" si="38"/>
        <v>0</v>
      </c>
      <c r="V1262">
        <v>2</v>
      </c>
      <c r="W1262">
        <v>0</v>
      </c>
      <c r="X1262" s="12">
        <v>0</v>
      </c>
      <c r="Y1262">
        <v>0</v>
      </c>
      <c r="Z1262">
        <v>0</v>
      </c>
      <c r="AA1262" s="12">
        <v>0</v>
      </c>
      <c r="AB1262">
        <v>0</v>
      </c>
      <c r="AC1262">
        <v>2</v>
      </c>
      <c r="AD1262">
        <v>0</v>
      </c>
      <c r="AE1262">
        <v>0</v>
      </c>
      <c r="AF1262">
        <v>0</v>
      </c>
      <c r="AG1262" s="12">
        <v>0</v>
      </c>
      <c r="AH1262">
        <v>0</v>
      </c>
      <c r="AI1262" s="12">
        <v>0</v>
      </c>
      <c r="AJ1262">
        <v>0</v>
      </c>
      <c r="AK1262">
        <v>0</v>
      </c>
      <c r="AL1262">
        <v>0</v>
      </c>
      <c r="AM1262" s="12">
        <v>0</v>
      </c>
      <c r="AN1262">
        <v>0</v>
      </c>
      <c r="AO1262">
        <v>2</v>
      </c>
      <c r="AP1262" s="12">
        <v>0</v>
      </c>
      <c r="AQ1262" s="12">
        <v>0</v>
      </c>
      <c r="AR1262" s="12">
        <v>0</v>
      </c>
      <c r="AS1262">
        <v>0</v>
      </c>
      <c r="AT1262">
        <v>0</v>
      </c>
      <c r="AU1262" s="12">
        <v>0</v>
      </c>
      <c r="AV1262">
        <f>IF(Depression_Index!S1262&gt;0,1,0)</f>
        <v>0</v>
      </c>
    </row>
    <row r="1263" spans="1:48" x14ac:dyDescent="0.45">
      <c r="A1263">
        <v>96188</v>
      </c>
      <c r="B1263">
        <v>2</v>
      </c>
      <c r="C1263">
        <v>55</v>
      </c>
      <c r="D1263">
        <v>4</v>
      </c>
      <c r="E1263">
        <v>0</v>
      </c>
      <c r="F1263">
        <v>5</v>
      </c>
      <c r="G1263">
        <v>1</v>
      </c>
      <c r="H1263">
        <v>15</v>
      </c>
      <c r="I1263">
        <v>3.79</v>
      </c>
      <c r="J1263">
        <v>1</v>
      </c>
      <c r="K1263">
        <v>1</v>
      </c>
      <c r="L1263">
        <v>0</v>
      </c>
      <c r="M1263">
        <v>2</v>
      </c>
      <c r="N1263">
        <v>1</v>
      </c>
      <c r="O1263">
        <v>0</v>
      </c>
      <c r="P1263">
        <v>1</v>
      </c>
      <c r="Q1263">
        <v>1</v>
      </c>
      <c r="R1263">
        <v>0</v>
      </c>
      <c r="S1263">
        <v>1</v>
      </c>
      <c r="T1263">
        <f t="shared" si="39"/>
        <v>8</v>
      </c>
      <c r="U1263">
        <f t="shared" si="38"/>
        <v>1</v>
      </c>
      <c r="V1263">
        <v>1</v>
      </c>
      <c r="W1263">
        <v>16</v>
      </c>
      <c r="X1263" s="12">
        <v>2</v>
      </c>
      <c r="Y1263">
        <v>0</v>
      </c>
      <c r="Z1263">
        <v>0</v>
      </c>
      <c r="AA1263" s="12">
        <v>0</v>
      </c>
      <c r="AB1263">
        <v>0</v>
      </c>
      <c r="AC1263">
        <v>2</v>
      </c>
      <c r="AD1263">
        <v>0</v>
      </c>
      <c r="AE1263">
        <v>0</v>
      </c>
      <c r="AF1263">
        <v>0</v>
      </c>
      <c r="AG1263" s="12">
        <v>0</v>
      </c>
      <c r="AH1263">
        <v>0</v>
      </c>
      <c r="AI1263" s="12">
        <v>0</v>
      </c>
      <c r="AJ1263">
        <v>0</v>
      </c>
      <c r="AK1263">
        <v>0</v>
      </c>
      <c r="AL1263">
        <v>0</v>
      </c>
      <c r="AM1263" s="12">
        <v>0</v>
      </c>
      <c r="AN1263">
        <v>0</v>
      </c>
      <c r="AO1263">
        <v>2</v>
      </c>
      <c r="AP1263" s="12">
        <v>0</v>
      </c>
      <c r="AQ1263" s="12">
        <v>0</v>
      </c>
      <c r="AR1263" s="12">
        <v>0</v>
      </c>
      <c r="AS1263">
        <v>0</v>
      </c>
      <c r="AT1263">
        <v>0</v>
      </c>
      <c r="AU1263" s="12">
        <v>2</v>
      </c>
      <c r="AV1263">
        <f>IF(Depression_Index!S1263&gt;0,1,0)</f>
        <v>0</v>
      </c>
    </row>
    <row r="1264" spans="1:48" x14ac:dyDescent="0.45">
      <c r="A1264">
        <v>96189</v>
      </c>
      <c r="B1264">
        <v>1</v>
      </c>
      <c r="C1264">
        <v>50</v>
      </c>
      <c r="D1264">
        <v>5</v>
      </c>
      <c r="E1264">
        <v>0</v>
      </c>
      <c r="F1264">
        <v>3</v>
      </c>
      <c r="G1264">
        <v>1</v>
      </c>
      <c r="H1264">
        <v>9</v>
      </c>
      <c r="I1264">
        <v>3.49</v>
      </c>
      <c r="J1264">
        <v>1</v>
      </c>
      <c r="K1264">
        <v>0</v>
      </c>
      <c r="L1264">
        <v>0</v>
      </c>
      <c r="M1264">
        <v>1</v>
      </c>
      <c r="N1264">
        <v>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f t="shared" si="39"/>
        <v>4</v>
      </c>
      <c r="U1264">
        <f t="shared" si="38"/>
        <v>0</v>
      </c>
      <c r="V1264">
        <v>1</v>
      </c>
      <c r="W1264">
        <v>14</v>
      </c>
      <c r="X1264" s="12">
        <v>2</v>
      </c>
      <c r="Y1264">
        <v>0</v>
      </c>
      <c r="Z1264">
        <v>0</v>
      </c>
      <c r="AA1264" s="12">
        <v>0</v>
      </c>
      <c r="AB1264">
        <v>0</v>
      </c>
      <c r="AC1264">
        <v>2</v>
      </c>
      <c r="AD1264">
        <v>0</v>
      </c>
      <c r="AE1264">
        <v>0</v>
      </c>
      <c r="AF1264">
        <v>0</v>
      </c>
      <c r="AG1264" s="12">
        <v>0</v>
      </c>
      <c r="AH1264">
        <v>0</v>
      </c>
      <c r="AI1264" s="12">
        <v>0</v>
      </c>
      <c r="AJ1264">
        <v>0</v>
      </c>
      <c r="AK1264">
        <v>0</v>
      </c>
      <c r="AL1264">
        <v>0</v>
      </c>
      <c r="AM1264" s="12">
        <v>0</v>
      </c>
      <c r="AN1264">
        <v>0</v>
      </c>
      <c r="AO1264">
        <v>2</v>
      </c>
      <c r="AP1264" s="12">
        <v>0</v>
      </c>
      <c r="AQ1264" s="12">
        <v>0</v>
      </c>
      <c r="AR1264" s="12">
        <v>0</v>
      </c>
      <c r="AS1264">
        <v>0</v>
      </c>
      <c r="AT1264">
        <v>0</v>
      </c>
      <c r="AU1264" s="12">
        <v>2</v>
      </c>
      <c r="AV1264">
        <f>IF(Depression_Index!S1264&gt;0,1,0)</f>
        <v>0</v>
      </c>
    </row>
    <row r="1265" spans="1:48" x14ac:dyDescent="0.45">
      <c r="A1265">
        <v>96190</v>
      </c>
      <c r="B1265">
        <v>1</v>
      </c>
      <c r="C1265">
        <v>54</v>
      </c>
      <c r="D1265">
        <v>5</v>
      </c>
      <c r="E1265">
        <v>0</v>
      </c>
      <c r="F1265">
        <v>5</v>
      </c>
      <c r="G1265">
        <v>1</v>
      </c>
      <c r="H1265">
        <v>15</v>
      </c>
      <c r="I1265">
        <v>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f t="shared" si="39"/>
        <v>0</v>
      </c>
      <c r="U1265">
        <f t="shared" si="38"/>
        <v>0</v>
      </c>
      <c r="V1265">
        <v>2</v>
      </c>
      <c r="W1265">
        <v>0</v>
      </c>
      <c r="X1265" s="12">
        <v>0</v>
      </c>
      <c r="Y1265">
        <v>0</v>
      </c>
      <c r="Z1265">
        <v>0</v>
      </c>
      <c r="AA1265" s="12">
        <v>0</v>
      </c>
      <c r="AB1265">
        <v>0</v>
      </c>
      <c r="AC1265">
        <v>2</v>
      </c>
      <c r="AD1265">
        <v>0</v>
      </c>
      <c r="AE1265">
        <v>0</v>
      </c>
      <c r="AF1265">
        <v>0</v>
      </c>
      <c r="AG1265" s="12">
        <v>0</v>
      </c>
      <c r="AH1265">
        <v>0</v>
      </c>
      <c r="AI1265" s="12">
        <v>0</v>
      </c>
      <c r="AJ1265">
        <v>0</v>
      </c>
      <c r="AK1265">
        <v>0</v>
      </c>
      <c r="AL1265">
        <v>0</v>
      </c>
      <c r="AM1265" s="12">
        <v>0</v>
      </c>
      <c r="AN1265">
        <v>0</v>
      </c>
      <c r="AO1265">
        <v>2</v>
      </c>
      <c r="AP1265" s="12">
        <v>0</v>
      </c>
      <c r="AQ1265" s="12">
        <v>0</v>
      </c>
      <c r="AR1265" s="12">
        <v>0</v>
      </c>
      <c r="AS1265">
        <v>0</v>
      </c>
      <c r="AT1265">
        <v>0</v>
      </c>
      <c r="AU1265" s="12">
        <v>0</v>
      </c>
      <c r="AV1265">
        <f>IF(Depression_Index!S1265&gt;0,1,0)</f>
        <v>0</v>
      </c>
    </row>
    <row r="1266" spans="1:48" x14ac:dyDescent="0.45">
      <c r="A1266">
        <v>96191</v>
      </c>
      <c r="B1266">
        <v>2</v>
      </c>
      <c r="C1266">
        <v>39</v>
      </c>
      <c r="D1266">
        <v>1</v>
      </c>
      <c r="E1266">
        <v>0</v>
      </c>
      <c r="F1266">
        <v>3</v>
      </c>
      <c r="G1266">
        <v>6</v>
      </c>
      <c r="H1266">
        <v>7</v>
      </c>
      <c r="I1266">
        <v>1.47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f t="shared" si="39"/>
        <v>0</v>
      </c>
      <c r="U1266">
        <f t="shared" si="38"/>
        <v>0</v>
      </c>
      <c r="V1266">
        <v>0</v>
      </c>
      <c r="W1266">
        <v>0</v>
      </c>
      <c r="X1266" s="12">
        <v>0</v>
      </c>
      <c r="Y1266">
        <v>0</v>
      </c>
      <c r="Z1266">
        <v>0</v>
      </c>
      <c r="AA1266" s="12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s="12">
        <v>0</v>
      </c>
      <c r="AH1266">
        <v>0</v>
      </c>
      <c r="AI1266" s="12">
        <v>0</v>
      </c>
      <c r="AJ1266">
        <v>0</v>
      </c>
      <c r="AK1266">
        <v>0</v>
      </c>
      <c r="AL1266">
        <v>0</v>
      </c>
      <c r="AM1266" s="12">
        <v>0</v>
      </c>
      <c r="AN1266">
        <v>0</v>
      </c>
      <c r="AO1266">
        <v>0</v>
      </c>
      <c r="AP1266" s="12">
        <v>0</v>
      </c>
      <c r="AQ1266" s="12">
        <v>0</v>
      </c>
      <c r="AR1266" s="12">
        <v>0</v>
      </c>
      <c r="AS1266">
        <v>0</v>
      </c>
      <c r="AT1266">
        <v>0</v>
      </c>
      <c r="AU1266" s="12">
        <v>0</v>
      </c>
      <c r="AV1266">
        <f>IF(Depression_Index!S1266&gt;0,1,0)</f>
        <v>0</v>
      </c>
    </row>
    <row r="1267" spans="1:48" x14ac:dyDescent="0.45">
      <c r="A1267">
        <v>96196</v>
      </c>
      <c r="B1267">
        <v>2</v>
      </c>
      <c r="C1267">
        <v>34</v>
      </c>
      <c r="D1267">
        <v>3</v>
      </c>
      <c r="E1267">
        <v>0</v>
      </c>
      <c r="F1267">
        <v>1</v>
      </c>
      <c r="G1267">
        <v>4</v>
      </c>
      <c r="H1267">
        <v>6</v>
      </c>
      <c r="I1267">
        <v>0.89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f t="shared" si="39"/>
        <v>7</v>
      </c>
      <c r="U1267">
        <f t="shared" si="38"/>
        <v>1</v>
      </c>
      <c r="V1267">
        <v>2</v>
      </c>
      <c r="W1267">
        <v>0</v>
      </c>
      <c r="X1267" s="12">
        <v>0</v>
      </c>
      <c r="Y1267">
        <v>0</v>
      </c>
      <c r="Z1267">
        <v>0</v>
      </c>
      <c r="AA1267" s="12">
        <v>0</v>
      </c>
      <c r="AB1267">
        <v>0</v>
      </c>
      <c r="AC1267">
        <v>2</v>
      </c>
      <c r="AD1267">
        <v>0</v>
      </c>
      <c r="AE1267">
        <v>0</v>
      </c>
      <c r="AF1267">
        <v>0</v>
      </c>
      <c r="AG1267" s="12">
        <v>0</v>
      </c>
      <c r="AH1267">
        <v>0</v>
      </c>
      <c r="AI1267" s="12">
        <v>0</v>
      </c>
      <c r="AJ1267">
        <v>0</v>
      </c>
      <c r="AK1267">
        <v>0</v>
      </c>
      <c r="AL1267">
        <v>0</v>
      </c>
      <c r="AM1267" s="12">
        <v>0</v>
      </c>
      <c r="AN1267">
        <v>0</v>
      </c>
      <c r="AO1267">
        <v>2</v>
      </c>
      <c r="AP1267" s="12">
        <v>0</v>
      </c>
      <c r="AQ1267" s="12">
        <v>0</v>
      </c>
      <c r="AR1267" s="12">
        <v>0</v>
      </c>
      <c r="AS1267">
        <v>0</v>
      </c>
      <c r="AT1267">
        <v>0</v>
      </c>
      <c r="AU1267" s="12">
        <v>0</v>
      </c>
      <c r="AV1267">
        <f>IF(Depression_Index!S1267&gt;0,1,0)</f>
        <v>0</v>
      </c>
    </row>
    <row r="1268" spans="1:48" x14ac:dyDescent="0.45">
      <c r="A1268">
        <v>96198</v>
      </c>
      <c r="B1268">
        <v>2</v>
      </c>
      <c r="C1268">
        <v>29</v>
      </c>
      <c r="D1268">
        <v>4</v>
      </c>
      <c r="E1268">
        <v>0</v>
      </c>
      <c r="F1268">
        <v>5</v>
      </c>
      <c r="G1268">
        <v>5</v>
      </c>
      <c r="H1268">
        <v>3</v>
      </c>
      <c r="I1268">
        <v>0.73</v>
      </c>
      <c r="J1268">
        <v>1</v>
      </c>
      <c r="K1268">
        <v>1</v>
      </c>
      <c r="L1268">
        <v>0</v>
      </c>
      <c r="M1268">
        <v>2</v>
      </c>
      <c r="N1268">
        <v>2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f t="shared" si="39"/>
        <v>8</v>
      </c>
      <c r="U1268">
        <f t="shared" si="38"/>
        <v>1</v>
      </c>
      <c r="V1268">
        <v>1</v>
      </c>
      <c r="W1268">
        <v>19</v>
      </c>
      <c r="X1268" s="12">
        <v>1</v>
      </c>
      <c r="Y1268">
        <v>21</v>
      </c>
      <c r="Z1268">
        <v>4</v>
      </c>
      <c r="AA1268" s="12">
        <v>2</v>
      </c>
      <c r="AB1268">
        <v>1</v>
      </c>
      <c r="AC1268">
        <v>2</v>
      </c>
      <c r="AD1268">
        <v>0</v>
      </c>
      <c r="AE1268">
        <v>0</v>
      </c>
      <c r="AF1268">
        <v>0</v>
      </c>
      <c r="AG1268" s="12">
        <v>0</v>
      </c>
      <c r="AH1268">
        <v>0</v>
      </c>
      <c r="AI1268" s="12">
        <v>0</v>
      </c>
      <c r="AJ1268">
        <v>0</v>
      </c>
      <c r="AK1268">
        <v>0</v>
      </c>
      <c r="AL1268">
        <v>0</v>
      </c>
      <c r="AM1268" s="12">
        <v>0</v>
      </c>
      <c r="AN1268">
        <v>0</v>
      </c>
      <c r="AO1268">
        <v>2</v>
      </c>
      <c r="AP1268" s="12">
        <v>0</v>
      </c>
      <c r="AQ1268" s="12">
        <v>0</v>
      </c>
      <c r="AR1268" s="12">
        <v>0</v>
      </c>
      <c r="AS1268">
        <v>0</v>
      </c>
      <c r="AT1268">
        <v>0</v>
      </c>
      <c r="AU1268" s="12">
        <v>2</v>
      </c>
      <c r="AV1268">
        <f>IF(Depression_Index!S1268&gt;0,1,0)</f>
        <v>1</v>
      </c>
    </row>
    <row r="1269" spans="1:48" x14ac:dyDescent="0.45">
      <c r="A1269">
        <v>96205</v>
      </c>
      <c r="B1269">
        <v>1</v>
      </c>
      <c r="C1269">
        <v>52</v>
      </c>
      <c r="D1269">
        <v>4</v>
      </c>
      <c r="E1269">
        <v>0</v>
      </c>
      <c r="F1269">
        <v>3</v>
      </c>
      <c r="G1269">
        <v>6</v>
      </c>
      <c r="H1269">
        <v>9</v>
      </c>
      <c r="I1269">
        <v>2.62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f t="shared" si="39"/>
        <v>0</v>
      </c>
      <c r="U1269">
        <f t="shared" si="38"/>
        <v>0</v>
      </c>
      <c r="V1269">
        <v>1</v>
      </c>
      <c r="W1269">
        <v>20</v>
      </c>
      <c r="X1269" s="12">
        <v>2</v>
      </c>
      <c r="Y1269">
        <v>0</v>
      </c>
      <c r="Z1269">
        <v>0</v>
      </c>
      <c r="AA1269" s="12">
        <v>0</v>
      </c>
      <c r="AB1269">
        <v>0</v>
      </c>
      <c r="AC1269">
        <v>2</v>
      </c>
      <c r="AD1269">
        <v>0</v>
      </c>
      <c r="AE1269">
        <v>0</v>
      </c>
      <c r="AF1269">
        <v>0</v>
      </c>
      <c r="AG1269" s="12">
        <v>0</v>
      </c>
      <c r="AH1269">
        <v>0</v>
      </c>
      <c r="AI1269" s="12">
        <v>0</v>
      </c>
      <c r="AJ1269">
        <v>0</v>
      </c>
      <c r="AK1269">
        <v>0</v>
      </c>
      <c r="AL1269">
        <v>0</v>
      </c>
      <c r="AM1269" s="12">
        <v>0</v>
      </c>
      <c r="AN1269">
        <v>0</v>
      </c>
      <c r="AO1269">
        <v>2</v>
      </c>
      <c r="AP1269" s="12">
        <v>0</v>
      </c>
      <c r="AQ1269" s="12">
        <v>0</v>
      </c>
      <c r="AR1269" s="12">
        <v>0</v>
      </c>
      <c r="AS1269">
        <v>0</v>
      </c>
      <c r="AT1269">
        <v>0</v>
      </c>
      <c r="AU1269" s="12">
        <v>2</v>
      </c>
      <c r="AV1269">
        <f>IF(Depression_Index!S1269&gt;0,1,0)</f>
        <v>0</v>
      </c>
    </row>
    <row r="1270" spans="1:48" x14ac:dyDescent="0.45">
      <c r="A1270">
        <v>96211</v>
      </c>
      <c r="B1270">
        <v>1</v>
      </c>
      <c r="C1270">
        <v>32</v>
      </c>
      <c r="D1270">
        <v>3</v>
      </c>
      <c r="E1270">
        <v>0</v>
      </c>
      <c r="F1270">
        <v>5</v>
      </c>
      <c r="G1270">
        <v>1</v>
      </c>
      <c r="H1270">
        <v>14</v>
      </c>
      <c r="I1270">
        <v>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f t="shared" si="39"/>
        <v>0</v>
      </c>
      <c r="U1270">
        <f t="shared" si="38"/>
        <v>0</v>
      </c>
      <c r="V1270">
        <v>0</v>
      </c>
      <c r="W1270">
        <v>0</v>
      </c>
      <c r="X1270" s="12">
        <v>0</v>
      </c>
      <c r="Y1270">
        <v>0</v>
      </c>
      <c r="Z1270">
        <v>0</v>
      </c>
      <c r="AA1270" s="12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s="12">
        <v>0</v>
      </c>
      <c r="AH1270">
        <v>0</v>
      </c>
      <c r="AI1270" s="12">
        <v>0</v>
      </c>
      <c r="AJ1270">
        <v>0</v>
      </c>
      <c r="AK1270">
        <v>0</v>
      </c>
      <c r="AL1270">
        <v>0</v>
      </c>
      <c r="AM1270" s="12">
        <v>0</v>
      </c>
      <c r="AN1270">
        <v>0</v>
      </c>
      <c r="AO1270">
        <v>0</v>
      </c>
      <c r="AP1270" s="12">
        <v>0</v>
      </c>
      <c r="AQ1270" s="12">
        <v>0</v>
      </c>
      <c r="AR1270" s="12">
        <v>0</v>
      </c>
      <c r="AS1270">
        <v>0</v>
      </c>
      <c r="AT1270">
        <v>0</v>
      </c>
      <c r="AU1270" s="12">
        <v>0</v>
      </c>
      <c r="AV1270">
        <f>IF(Depression_Index!S1270&gt;0,1,0)</f>
        <v>0</v>
      </c>
    </row>
    <row r="1271" spans="1:48" x14ac:dyDescent="0.45">
      <c r="A1271">
        <v>96216</v>
      </c>
      <c r="B1271">
        <v>2</v>
      </c>
      <c r="C1271">
        <v>56</v>
      </c>
      <c r="D1271">
        <v>4</v>
      </c>
      <c r="E1271">
        <v>0</v>
      </c>
      <c r="F1271">
        <v>5</v>
      </c>
      <c r="G1271">
        <v>3</v>
      </c>
      <c r="H1271">
        <v>15</v>
      </c>
      <c r="I1271">
        <v>5</v>
      </c>
      <c r="J1271">
        <v>0</v>
      </c>
      <c r="K1271">
        <v>0</v>
      </c>
      <c r="L1271">
        <v>1</v>
      </c>
      <c r="M1271">
        <v>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f t="shared" si="39"/>
        <v>3</v>
      </c>
      <c r="U1271">
        <f t="shared" si="38"/>
        <v>0</v>
      </c>
      <c r="V1271">
        <v>1</v>
      </c>
      <c r="W1271">
        <v>18</v>
      </c>
      <c r="X1271" s="12">
        <v>2</v>
      </c>
      <c r="Y1271">
        <v>0</v>
      </c>
      <c r="Z1271">
        <v>0</v>
      </c>
      <c r="AA1271" s="12">
        <v>0</v>
      </c>
      <c r="AB1271">
        <v>0</v>
      </c>
      <c r="AC1271">
        <v>1</v>
      </c>
      <c r="AD1271">
        <v>1</v>
      </c>
      <c r="AE1271">
        <v>24</v>
      </c>
      <c r="AF1271">
        <v>32</v>
      </c>
      <c r="AG1271" s="12">
        <v>3</v>
      </c>
      <c r="AH1271">
        <v>0</v>
      </c>
      <c r="AI1271" s="12">
        <v>2</v>
      </c>
      <c r="AJ1271">
        <v>0</v>
      </c>
      <c r="AK1271">
        <v>0</v>
      </c>
      <c r="AL1271">
        <v>2</v>
      </c>
      <c r="AM1271" s="12">
        <v>0</v>
      </c>
      <c r="AN1271">
        <v>0</v>
      </c>
      <c r="AO1271">
        <v>2</v>
      </c>
      <c r="AP1271" s="12">
        <v>0</v>
      </c>
      <c r="AQ1271" s="12">
        <v>0</v>
      </c>
      <c r="AR1271" s="12">
        <v>0</v>
      </c>
      <c r="AS1271">
        <v>0</v>
      </c>
      <c r="AT1271">
        <v>0</v>
      </c>
      <c r="AU1271" s="12">
        <v>2</v>
      </c>
      <c r="AV1271">
        <f>IF(Depression_Index!S1271&gt;0,1,0)</f>
        <v>1</v>
      </c>
    </row>
    <row r="1272" spans="1:48" x14ac:dyDescent="0.45">
      <c r="A1272">
        <v>96219</v>
      </c>
      <c r="B1272">
        <v>2</v>
      </c>
      <c r="C1272">
        <v>41</v>
      </c>
      <c r="D1272">
        <v>4</v>
      </c>
      <c r="E1272">
        <v>0</v>
      </c>
      <c r="F1272">
        <v>4</v>
      </c>
      <c r="G1272">
        <v>1</v>
      </c>
      <c r="H1272">
        <v>14</v>
      </c>
      <c r="I1272">
        <v>2.02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f t="shared" si="39"/>
        <v>0</v>
      </c>
      <c r="U1272">
        <f t="shared" si="38"/>
        <v>0</v>
      </c>
      <c r="V1272">
        <v>1</v>
      </c>
      <c r="W1272">
        <v>17</v>
      </c>
      <c r="X1272" s="12">
        <v>1</v>
      </c>
      <c r="Y1272">
        <v>20</v>
      </c>
      <c r="Z1272">
        <v>4</v>
      </c>
      <c r="AA1272" s="12">
        <v>2</v>
      </c>
      <c r="AB1272">
        <v>1</v>
      </c>
      <c r="AC1272">
        <v>2</v>
      </c>
      <c r="AD1272">
        <v>0</v>
      </c>
      <c r="AE1272">
        <v>0</v>
      </c>
      <c r="AF1272">
        <v>0</v>
      </c>
      <c r="AG1272" s="12">
        <v>0</v>
      </c>
      <c r="AH1272">
        <v>0</v>
      </c>
      <c r="AI1272" s="12">
        <v>0</v>
      </c>
      <c r="AJ1272">
        <v>0</v>
      </c>
      <c r="AK1272">
        <v>0</v>
      </c>
      <c r="AL1272">
        <v>0</v>
      </c>
      <c r="AM1272" s="12">
        <v>0</v>
      </c>
      <c r="AN1272">
        <v>0</v>
      </c>
      <c r="AO1272">
        <v>2</v>
      </c>
      <c r="AP1272" s="12">
        <v>0</v>
      </c>
      <c r="AQ1272" s="12">
        <v>0</v>
      </c>
      <c r="AR1272" s="12">
        <v>0</v>
      </c>
      <c r="AS1272">
        <v>0</v>
      </c>
      <c r="AT1272">
        <v>0</v>
      </c>
      <c r="AU1272" s="12">
        <v>2</v>
      </c>
      <c r="AV1272">
        <f>IF(Depression_Index!S1272&gt;0,1,0)</f>
        <v>1</v>
      </c>
    </row>
    <row r="1273" spans="1:48" x14ac:dyDescent="0.45">
      <c r="A1273">
        <v>96220</v>
      </c>
      <c r="B1273">
        <v>1</v>
      </c>
      <c r="C1273">
        <v>33</v>
      </c>
      <c r="D1273">
        <v>5</v>
      </c>
      <c r="E1273">
        <v>0</v>
      </c>
      <c r="F1273">
        <v>5</v>
      </c>
      <c r="G1273">
        <v>1</v>
      </c>
      <c r="H1273">
        <v>15</v>
      </c>
      <c r="I1273">
        <v>4.8099999999999996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f t="shared" si="39"/>
        <v>0</v>
      </c>
      <c r="U1273">
        <f t="shared" si="38"/>
        <v>0</v>
      </c>
      <c r="V1273">
        <v>2</v>
      </c>
      <c r="W1273">
        <v>0</v>
      </c>
      <c r="X1273" s="12">
        <v>0</v>
      </c>
      <c r="Y1273">
        <v>0</v>
      </c>
      <c r="Z1273">
        <v>0</v>
      </c>
      <c r="AA1273" s="12">
        <v>0</v>
      </c>
      <c r="AB1273">
        <v>0</v>
      </c>
      <c r="AC1273">
        <v>2</v>
      </c>
      <c r="AD1273">
        <v>0</v>
      </c>
      <c r="AE1273">
        <v>0</v>
      </c>
      <c r="AF1273">
        <v>0</v>
      </c>
      <c r="AG1273" s="12">
        <v>0</v>
      </c>
      <c r="AH1273">
        <v>0</v>
      </c>
      <c r="AI1273" s="12">
        <v>0</v>
      </c>
      <c r="AJ1273">
        <v>0</v>
      </c>
      <c r="AK1273">
        <v>0</v>
      </c>
      <c r="AL1273">
        <v>0</v>
      </c>
      <c r="AM1273" s="12">
        <v>0</v>
      </c>
      <c r="AN1273">
        <v>0</v>
      </c>
      <c r="AO1273">
        <v>2</v>
      </c>
      <c r="AP1273" s="12">
        <v>0</v>
      </c>
      <c r="AQ1273" s="12">
        <v>0</v>
      </c>
      <c r="AR1273" s="12">
        <v>0</v>
      </c>
      <c r="AS1273">
        <v>0</v>
      </c>
      <c r="AT1273">
        <v>0</v>
      </c>
      <c r="AU1273" s="12">
        <v>0</v>
      </c>
      <c r="AV1273">
        <f>IF(Depression_Index!S1273&gt;0,1,0)</f>
        <v>0</v>
      </c>
    </row>
    <row r="1274" spans="1:48" x14ac:dyDescent="0.45">
      <c r="A1274">
        <v>96221</v>
      </c>
      <c r="B1274">
        <v>1</v>
      </c>
      <c r="C1274">
        <v>66</v>
      </c>
      <c r="D1274">
        <v>3</v>
      </c>
      <c r="E1274">
        <v>0</v>
      </c>
      <c r="F1274">
        <v>5</v>
      </c>
      <c r="G1274">
        <v>1</v>
      </c>
      <c r="H1274">
        <v>9</v>
      </c>
      <c r="I1274">
        <v>2.89</v>
      </c>
      <c r="J1274">
        <v>1</v>
      </c>
      <c r="K1274">
        <v>1</v>
      </c>
      <c r="L1274">
        <v>2</v>
      </c>
      <c r="M1274">
        <v>2</v>
      </c>
      <c r="N1274">
        <v>0</v>
      </c>
      <c r="O1274">
        <v>1</v>
      </c>
      <c r="P1274">
        <v>0</v>
      </c>
      <c r="Q1274">
        <v>3</v>
      </c>
      <c r="R1274">
        <v>0</v>
      </c>
      <c r="S1274">
        <v>0</v>
      </c>
      <c r="T1274">
        <f t="shared" si="39"/>
        <v>10</v>
      </c>
      <c r="U1274">
        <f t="shared" si="38"/>
        <v>1</v>
      </c>
      <c r="V1274">
        <v>0</v>
      </c>
      <c r="W1274">
        <v>0</v>
      </c>
      <c r="X1274" s="12">
        <v>0</v>
      </c>
      <c r="Y1274">
        <v>0</v>
      </c>
      <c r="Z1274">
        <v>0</v>
      </c>
      <c r="AA1274" s="12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 s="12">
        <v>0</v>
      </c>
      <c r="AH1274">
        <v>0</v>
      </c>
      <c r="AI1274" s="12">
        <v>2</v>
      </c>
      <c r="AJ1274">
        <v>0</v>
      </c>
      <c r="AK1274">
        <v>0</v>
      </c>
      <c r="AL1274">
        <v>1</v>
      </c>
      <c r="AM1274" s="12">
        <v>0</v>
      </c>
      <c r="AN1274">
        <v>0</v>
      </c>
      <c r="AO1274">
        <v>2</v>
      </c>
      <c r="AP1274" s="12">
        <v>0</v>
      </c>
      <c r="AQ1274" s="12">
        <v>0</v>
      </c>
      <c r="AR1274" s="12">
        <v>0</v>
      </c>
      <c r="AS1274">
        <v>0</v>
      </c>
      <c r="AT1274">
        <v>0</v>
      </c>
      <c r="AU1274" s="12">
        <v>0</v>
      </c>
      <c r="AV1274">
        <f>IF(Depression_Index!S1274&gt;0,1,0)</f>
        <v>0</v>
      </c>
    </row>
    <row r="1275" spans="1:48" x14ac:dyDescent="0.45">
      <c r="A1275">
        <v>96222</v>
      </c>
      <c r="B1275">
        <v>2</v>
      </c>
      <c r="C1275">
        <v>40</v>
      </c>
      <c r="D1275">
        <v>3</v>
      </c>
      <c r="E1275">
        <v>0</v>
      </c>
      <c r="F1275">
        <v>4</v>
      </c>
      <c r="G1275">
        <v>3</v>
      </c>
      <c r="H1275">
        <v>4</v>
      </c>
      <c r="I1275">
        <v>0.73</v>
      </c>
      <c r="J1275">
        <v>1</v>
      </c>
      <c r="K1275">
        <v>2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2</v>
      </c>
      <c r="R1275">
        <v>0</v>
      </c>
      <c r="S1275">
        <v>2</v>
      </c>
      <c r="T1275">
        <f t="shared" si="39"/>
        <v>12</v>
      </c>
      <c r="U1275">
        <f t="shared" si="38"/>
        <v>1</v>
      </c>
      <c r="V1275">
        <v>1</v>
      </c>
      <c r="W1275">
        <v>13</v>
      </c>
      <c r="X1275" s="12">
        <v>2</v>
      </c>
      <c r="Y1275">
        <v>0</v>
      </c>
      <c r="Z1275">
        <v>0</v>
      </c>
      <c r="AA1275" s="12">
        <v>0</v>
      </c>
      <c r="AB1275">
        <v>0</v>
      </c>
      <c r="AC1275">
        <v>2</v>
      </c>
      <c r="AD1275">
        <v>0</v>
      </c>
      <c r="AE1275">
        <v>0</v>
      </c>
      <c r="AF1275">
        <v>0</v>
      </c>
      <c r="AG1275" s="12">
        <v>0</v>
      </c>
      <c r="AH1275">
        <v>0</v>
      </c>
      <c r="AI1275" s="12">
        <v>0</v>
      </c>
      <c r="AJ1275">
        <v>0</v>
      </c>
      <c r="AK1275">
        <v>0</v>
      </c>
      <c r="AL1275">
        <v>0</v>
      </c>
      <c r="AM1275" s="12">
        <v>0</v>
      </c>
      <c r="AN1275">
        <v>0</v>
      </c>
      <c r="AO1275">
        <v>2</v>
      </c>
      <c r="AP1275" s="12">
        <v>0</v>
      </c>
      <c r="AQ1275" s="12">
        <v>0</v>
      </c>
      <c r="AR1275" s="12">
        <v>0</v>
      </c>
      <c r="AS1275">
        <v>0</v>
      </c>
      <c r="AT1275">
        <v>0</v>
      </c>
      <c r="AU1275" s="12">
        <v>2</v>
      </c>
      <c r="AV1275">
        <f>IF(Depression_Index!S1275&gt;0,1,0)</f>
        <v>0</v>
      </c>
    </row>
    <row r="1276" spans="1:48" x14ac:dyDescent="0.45">
      <c r="A1276">
        <v>96224</v>
      </c>
      <c r="B1276">
        <v>2</v>
      </c>
      <c r="C1276">
        <v>59</v>
      </c>
      <c r="D1276">
        <v>3</v>
      </c>
      <c r="E1276">
        <v>0</v>
      </c>
      <c r="F1276">
        <v>5</v>
      </c>
      <c r="G1276">
        <v>1</v>
      </c>
      <c r="H1276">
        <v>5</v>
      </c>
      <c r="I1276">
        <v>1.23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f t="shared" si="39"/>
        <v>2</v>
      </c>
      <c r="U1276">
        <f t="shared" si="38"/>
        <v>0</v>
      </c>
      <c r="V1276">
        <v>2</v>
      </c>
      <c r="W1276">
        <v>0</v>
      </c>
      <c r="X1276" s="12">
        <v>0</v>
      </c>
      <c r="Y1276">
        <v>0</v>
      </c>
      <c r="Z1276">
        <v>0</v>
      </c>
      <c r="AA1276" s="12">
        <v>0</v>
      </c>
      <c r="AB1276">
        <v>0</v>
      </c>
      <c r="AC1276">
        <v>2</v>
      </c>
      <c r="AD1276">
        <v>0</v>
      </c>
      <c r="AE1276">
        <v>0</v>
      </c>
      <c r="AF1276">
        <v>0</v>
      </c>
      <c r="AG1276" s="12">
        <v>0</v>
      </c>
      <c r="AH1276">
        <v>0</v>
      </c>
      <c r="AI1276" s="12">
        <v>0</v>
      </c>
      <c r="AJ1276">
        <v>0</v>
      </c>
      <c r="AK1276">
        <v>0</v>
      </c>
      <c r="AL1276">
        <v>0</v>
      </c>
      <c r="AM1276" s="12">
        <v>0</v>
      </c>
      <c r="AN1276">
        <v>0</v>
      </c>
      <c r="AO1276">
        <v>2</v>
      </c>
      <c r="AP1276" s="12">
        <v>0</v>
      </c>
      <c r="AQ1276" s="12">
        <v>0</v>
      </c>
      <c r="AR1276" s="12">
        <v>0</v>
      </c>
      <c r="AS1276">
        <v>0</v>
      </c>
      <c r="AT1276">
        <v>0</v>
      </c>
      <c r="AU1276" s="12">
        <v>0</v>
      </c>
      <c r="AV1276">
        <f>IF(Depression_Index!S1276&gt;0,1,0)</f>
        <v>0</v>
      </c>
    </row>
    <row r="1277" spans="1:48" x14ac:dyDescent="0.45">
      <c r="A1277">
        <v>96226</v>
      </c>
      <c r="B1277">
        <v>1</v>
      </c>
      <c r="C1277">
        <v>31</v>
      </c>
      <c r="D1277">
        <v>4</v>
      </c>
      <c r="E1277">
        <v>0</v>
      </c>
      <c r="F1277">
        <v>4</v>
      </c>
      <c r="G1277">
        <v>6</v>
      </c>
      <c r="H1277">
        <v>9</v>
      </c>
      <c r="I1277">
        <v>2.89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f t="shared" si="39"/>
        <v>1</v>
      </c>
      <c r="U1277">
        <f t="shared" si="38"/>
        <v>0</v>
      </c>
      <c r="V1277">
        <v>1</v>
      </c>
      <c r="W1277">
        <v>19</v>
      </c>
      <c r="X1277" s="12">
        <v>1</v>
      </c>
      <c r="Y1277">
        <v>21</v>
      </c>
      <c r="Z1277">
        <v>1</v>
      </c>
      <c r="AA1277" s="12">
        <v>5</v>
      </c>
      <c r="AB1277">
        <v>3</v>
      </c>
      <c r="AC1277">
        <v>2</v>
      </c>
      <c r="AD1277">
        <v>0</v>
      </c>
      <c r="AE1277">
        <v>0</v>
      </c>
      <c r="AF1277">
        <v>0</v>
      </c>
      <c r="AG1277" s="12">
        <v>0</v>
      </c>
      <c r="AH1277">
        <v>0</v>
      </c>
      <c r="AI1277" s="12">
        <v>0</v>
      </c>
      <c r="AJ1277">
        <v>0</v>
      </c>
      <c r="AK1277">
        <v>0</v>
      </c>
      <c r="AL1277">
        <v>0</v>
      </c>
      <c r="AM1277" s="12">
        <v>0</v>
      </c>
      <c r="AN1277">
        <v>0</v>
      </c>
      <c r="AO1277">
        <v>2</v>
      </c>
      <c r="AP1277" s="12">
        <v>0</v>
      </c>
      <c r="AQ1277" s="12">
        <v>0</v>
      </c>
      <c r="AR1277" s="12">
        <v>0</v>
      </c>
      <c r="AS1277">
        <v>0</v>
      </c>
      <c r="AT1277">
        <v>0</v>
      </c>
      <c r="AU1277" s="12">
        <v>2</v>
      </c>
      <c r="AV1277">
        <f>IF(Depression_Index!S1277&gt;0,1,0)</f>
        <v>1</v>
      </c>
    </row>
    <row r="1278" spans="1:48" x14ac:dyDescent="0.45">
      <c r="A1278">
        <v>96229</v>
      </c>
      <c r="B1278">
        <v>2</v>
      </c>
      <c r="C1278">
        <v>24</v>
      </c>
      <c r="D1278">
        <v>3</v>
      </c>
      <c r="E1278">
        <v>0</v>
      </c>
      <c r="F1278">
        <v>1</v>
      </c>
      <c r="G1278">
        <v>6</v>
      </c>
      <c r="H1278">
        <v>4</v>
      </c>
      <c r="I1278">
        <v>0.87</v>
      </c>
      <c r="J1278">
        <v>3</v>
      </c>
      <c r="K1278">
        <v>2</v>
      </c>
      <c r="L1278">
        <v>3</v>
      </c>
      <c r="M1278">
        <v>3</v>
      </c>
      <c r="N1278">
        <v>1</v>
      </c>
      <c r="O1278">
        <v>0</v>
      </c>
      <c r="P1278">
        <v>1</v>
      </c>
      <c r="Q1278">
        <v>3</v>
      </c>
      <c r="R1278">
        <v>0</v>
      </c>
      <c r="S1278">
        <v>2</v>
      </c>
      <c r="T1278">
        <f t="shared" si="39"/>
        <v>18</v>
      </c>
      <c r="U1278">
        <f t="shared" si="38"/>
        <v>1</v>
      </c>
      <c r="V1278">
        <v>2</v>
      </c>
      <c r="W1278">
        <v>0</v>
      </c>
      <c r="X1278" s="12">
        <v>0</v>
      </c>
      <c r="Y1278">
        <v>0</v>
      </c>
      <c r="Z1278">
        <v>0</v>
      </c>
      <c r="AA1278" s="12">
        <v>0</v>
      </c>
      <c r="AB1278">
        <v>0</v>
      </c>
      <c r="AC1278">
        <v>2</v>
      </c>
      <c r="AD1278">
        <v>0</v>
      </c>
      <c r="AE1278">
        <v>0</v>
      </c>
      <c r="AF1278">
        <v>0</v>
      </c>
      <c r="AG1278" s="12">
        <v>0</v>
      </c>
      <c r="AH1278">
        <v>0</v>
      </c>
      <c r="AI1278" s="12">
        <v>0</v>
      </c>
      <c r="AJ1278">
        <v>0</v>
      </c>
      <c r="AK1278">
        <v>0</v>
      </c>
      <c r="AL1278">
        <v>0</v>
      </c>
      <c r="AM1278" s="12">
        <v>0</v>
      </c>
      <c r="AN1278">
        <v>0</v>
      </c>
      <c r="AO1278">
        <v>2</v>
      </c>
      <c r="AP1278" s="12">
        <v>0</v>
      </c>
      <c r="AQ1278" s="12">
        <v>0</v>
      </c>
      <c r="AR1278" s="12">
        <v>0</v>
      </c>
      <c r="AS1278">
        <v>0</v>
      </c>
      <c r="AT1278">
        <v>0</v>
      </c>
      <c r="AU1278" s="12">
        <v>0</v>
      </c>
      <c r="AV1278">
        <f>IF(Depression_Index!S1278&gt;0,1,0)</f>
        <v>0</v>
      </c>
    </row>
    <row r="1279" spans="1:48" x14ac:dyDescent="0.45">
      <c r="A1279">
        <v>96230</v>
      </c>
      <c r="B1279">
        <v>1</v>
      </c>
      <c r="C1279">
        <v>60</v>
      </c>
      <c r="D1279">
        <v>3</v>
      </c>
      <c r="E1279">
        <v>0</v>
      </c>
      <c r="F1279">
        <v>3</v>
      </c>
      <c r="G1279">
        <v>1</v>
      </c>
      <c r="H1279">
        <v>15</v>
      </c>
      <c r="I1279">
        <v>5</v>
      </c>
      <c r="J1279">
        <v>2</v>
      </c>
      <c r="K1279">
        <v>0</v>
      </c>
      <c r="L1279">
        <v>1</v>
      </c>
      <c r="M1279">
        <v>0</v>
      </c>
      <c r="N1279">
        <v>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f t="shared" si="39"/>
        <v>6</v>
      </c>
      <c r="U1279">
        <f t="shared" si="38"/>
        <v>1</v>
      </c>
      <c r="V1279">
        <v>0</v>
      </c>
      <c r="W1279">
        <v>0</v>
      </c>
      <c r="X1279" s="12">
        <v>0</v>
      </c>
      <c r="Y1279">
        <v>0</v>
      </c>
      <c r="Z1279">
        <v>0</v>
      </c>
      <c r="AA1279" s="12">
        <v>0</v>
      </c>
      <c r="AB1279">
        <v>0</v>
      </c>
      <c r="AC1279">
        <v>2</v>
      </c>
      <c r="AD1279">
        <v>0</v>
      </c>
      <c r="AE1279">
        <v>0</v>
      </c>
      <c r="AF1279">
        <v>0</v>
      </c>
      <c r="AG1279" s="12">
        <v>0</v>
      </c>
      <c r="AH1279">
        <v>0</v>
      </c>
      <c r="AI1279" s="12">
        <v>0</v>
      </c>
      <c r="AJ1279">
        <v>0</v>
      </c>
      <c r="AK1279">
        <v>0</v>
      </c>
      <c r="AL1279">
        <v>0</v>
      </c>
      <c r="AM1279" s="12">
        <v>0</v>
      </c>
      <c r="AN1279">
        <v>0</v>
      </c>
      <c r="AO1279">
        <v>2</v>
      </c>
      <c r="AP1279" s="12">
        <v>0</v>
      </c>
      <c r="AQ1279" s="12">
        <v>0</v>
      </c>
      <c r="AR1279" s="12">
        <v>0</v>
      </c>
      <c r="AS1279">
        <v>0</v>
      </c>
      <c r="AT1279">
        <v>0</v>
      </c>
      <c r="AU1279" s="12">
        <v>0</v>
      </c>
      <c r="AV1279">
        <f>IF(Depression_Index!S1279&gt;0,1,0)</f>
        <v>0</v>
      </c>
    </row>
    <row r="1280" spans="1:48" x14ac:dyDescent="0.45">
      <c r="A1280">
        <v>96233</v>
      </c>
      <c r="B1280">
        <v>1</v>
      </c>
      <c r="C1280">
        <v>18</v>
      </c>
      <c r="D1280">
        <v>4</v>
      </c>
      <c r="E1280">
        <v>216</v>
      </c>
      <c r="F1280">
        <v>0</v>
      </c>
      <c r="G1280">
        <v>0</v>
      </c>
      <c r="H1280">
        <v>12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f t="shared" si="39"/>
        <v>2</v>
      </c>
      <c r="U1280">
        <f t="shared" si="38"/>
        <v>0</v>
      </c>
      <c r="V1280">
        <v>2</v>
      </c>
      <c r="W1280">
        <v>0</v>
      </c>
      <c r="X1280" s="12">
        <v>0</v>
      </c>
      <c r="Y1280">
        <v>0</v>
      </c>
      <c r="Z1280">
        <v>0</v>
      </c>
      <c r="AA1280" s="12">
        <v>0</v>
      </c>
      <c r="AB1280">
        <v>0</v>
      </c>
      <c r="AC1280">
        <v>2</v>
      </c>
      <c r="AD1280">
        <v>0</v>
      </c>
      <c r="AE1280">
        <v>0</v>
      </c>
      <c r="AF1280">
        <v>0</v>
      </c>
      <c r="AG1280" s="12">
        <v>0</v>
      </c>
      <c r="AH1280">
        <v>0</v>
      </c>
      <c r="AI1280" s="12">
        <v>0</v>
      </c>
      <c r="AJ1280">
        <v>0</v>
      </c>
      <c r="AK1280">
        <v>0</v>
      </c>
      <c r="AL1280">
        <v>0</v>
      </c>
      <c r="AM1280" s="12">
        <v>0</v>
      </c>
      <c r="AN1280">
        <v>0</v>
      </c>
      <c r="AO1280">
        <v>2</v>
      </c>
      <c r="AP1280" s="12">
        <v>0</v>
      </c>
      <c r="AQ1280" s="12">
        <v>0</v>
      </c>
      <c r="AR1280" s="12">
        <v>0</v>
      </c>
      <c r="AS1280">
        <v>0</v>
      </c>
      <c r="AT1280">
        <v>0</v>
      </c>
      <c r="AU1280" s="12">
        <v>0</v>
      </c>
      <c r="AV1280">
        <f>IF(Depression_Index!S1280&gt;0,1,0)</f>
        <v>0</v>
      </c>
    </row>
    <row r="1281" spans="1:48" x14ac:dyDescent="0.45">
      <c r="A1281">
        <v>96234</v>
      </c>
      <c r="B1281">
        <v>1</v>
      </c>
      <c r="C1281">
        <v>40</v>
      </c>
      <c r="D1281">
        <v>5</v>
      </c>
      <c r="E1281">
        <v>0</v>
      </c>
      <c r="F1281">
        <v>3</v>
      </c>
      <c r="G1281">
        <v>1</v>
      </c>
      <c r="H1281">
        <v>10</v>
      </c>
      <c r="I1281">
        <v>2.21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f t="shared" si="39"/>
        <v>0</v>
      </c>
      <c r="U1281">
        <f t="shared" si="38"/>
        <v>0</v>
      </c>
      <c r="V1281">
        <v>1</v>
      </c>
      <c r="W1281">
        <v>21</v>
      </c>
      <c r="X1281" s="12">
        <v>1</v>
      </c>
      <c r="Y1281">
        <v>21</v>
      </c>
      <c r="Z1281">
        <v>1</v>
      </c>
      <c r="AA1281" s="12">
        <v>5</v>
      </c>
      <c r="AB1281">
        <v>2</v>
      </c>
      <c r="AC1281">
        <v>2</v>
      </c>
      <c r="AD1281">
        <v>0</v>
      </c>
      <c r="AE1281">
        <v>0</v>
      </c>
      <c r="AF1281">
        <v>0</v>
      </c>
      <c r="AG1281" s="12">
        <v>0</v>
      </c>
      <c r="AH1281">
        <v>0</v>
      </c>
      <c r="AI1281" s="12">
        <v>0</v>
      </c>
      <c r="AJ1281">
        <v>0</v>
      </c>
      <c r="AK1281">
        <v>0</v>
      </c>
      <c r="AL1281">
        <v>0</v>
      </c>
      <c r="AM1281" s="12">
        <v>0</v>
      </c>
      <c r="AN1281">
        <v>0</v>
      </c>
      <c r="AO1281">
        <v>2</v>
      </c>
      <c r="AP1281" s="12">
        <v>0</v>
      </c>
      <c r="AQ1281" s="12">
        <v>0</v>
      </c>
      <c r="AR1281" s="12">
        <v>0</v>
      </c>
      <c r="AS1281">
        <v>0</v>
      </c>
      <c r="AT1281">
        <v>0</v>
      </c>
      <c r="AU1281" s="12">
        <v>2</v>
      </c>
      <c r="AV1281">
        <f>IF(Depression_Index!S1281&gt;0,1,0)</f>
        <v>1</v>
      </c>
    </row>
    <row r="1282" spans="1:48" x14ac:dyDescent="0.45">
      <c r="A1282">
        <v>96237</v>
      </c>
      <c r="B1282">
        <v>2</v>
      </c>
      <c r="C1282">
        <v>58</v>
      </c>
      <c r="D1282">
        <v>3</v>
      </c>
      <c r="E1282">
        <v>0</v>
      </c>
      <c r="F1282">
        <v>3</v>
      </c>
      <c r="G1282">
        <v>3</v>
      </c>
      <c r="H1282">
        <v>4</v>
      </c>
      <c r="I1282">
        <v>1.37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f t="shared" si="39"/>
        <v>1</v>
      </c>
      <c r="U1282">
        <f t="shared" ref="U1282:U1345" si="40">IF(T1282&gt;=6, 1, 0)</f>
        <v>0</v>
      </c>
      <c r="V1282">
        <v>2</v>
      </c>
      <c r="W1282">
        <v>0</v>
      </c>
      <c r="X1282" s="12">
        <v>0</v>
      </c>
      <c r="Y1282">
        <v>0</v>
      </c>
      <c r="Z1282">
        <v>0</v>
      </c>
      <c r="AA1282" s="12">
        <v>0</v>
      </c>
      <c r="AB1282">
        <v>0</v>
      </c>
      <c r="AC1282">
        <v>2</v>
      </c>
      <c r="AD1282">
        <v>0</v>
      </c>
      <c r="AE1282">
        <v>0</v>
      </c>
      <c r="AF1282">
        <v>0</v>
      </c>
      <c r="AG1282" s="12">
        <v>0</v>
      </c>
      <c r="AH1282">
        <v>0</v>
      </c>
      <c r="AI1282" s="12">
        <v>0</v>
      </c>
      <c r="AJ1282">
        <v>0</v>
      </c>
      <c r="AK1282">
        <v>0</v>
      </c>
      <c r="AL1282">
        <v>0</v>
      </c>
      <c r="AM1282" s="12">
        <v>0</v>
      </c>
      <c r="AN1282">
        <v>0</v>
      </c>
      <c r="AO1282">
        <v>2</v>
      </c>
      <c r="AP1282" s="12">
        <v>0</v>
      </c>
      <c r="AQ1282" s="12">
        <v>0</v>
      </c>
      <c r="AR1282" s="12">
        <v>0</v>
      </c>
      <c r="AS1282">
        <v>0</v>
      </c>
      <c r="AT1282">
        <v>0</v>
      </c>
      <c r="AU1282" s="12">
        <v>0</v>
      </c>
      <c r="AV1282">
        <f>IF(Depression_Index!S1282&gt;0,1,0)</f>
        <v>0</v>
      </c>
    </row>
    <row r="1283" spans="1:48" x14ac:dyDescent="0.45">
      <c r="A1283">
        <v>96238</v>
      </c>
      <c r="B1283">
        <v>1</v>
      </c>
      <c r="C1283">
        <v>18</v>
      </c>
      <c r="D1283">
        <v>3</v>
      </c>
      <c r="E1283">
        <v>227</v>
      </c>
      <c r="F1283">
        <v>0</v>
      </c>
      <c r="G1283">
        <v>0</v>
      </c>
      <c r="H1283">
        <v>6</v>
      </c>
      <c r="I1283">
        <v>1.06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f t="shared" ref="T1283:T1346" si="41">SUM(J1283:S1283)</f>
        <v>0</v>
      </c>
      <c r="U1283">
        <f t="shared" si="40"/>
        <v>0</v>
      </c>
      <c r="V1283">
        <v>1</v>
      </c>
      <c r="W1283">
        <v>14</v>
      </c>
      <c r="X1283" s="12">
        <v>1</v>
      </c>
      <c r="Y1283">
        <v>16</v>
      </c>
      <c r="Z1283">
        <v>1</v>
      </c>
      <c r="AA1283" s="12">
        <v>5</v>
      </c>
      <c r="AB1283">
        <v>3</v>
      </c>
      <c r="AC1283">
        <v>2</v>
      </c>
      <c r="AD1283">
        <v>0</v>
      </c>
      <c r="AE1283">
        <v>0</v>
      </c>
      <c r="AF1283">
        <v>0</v>
      </c>
      <c r="AG1283" s="12">
        <v>0</v>
      </c>
      <c r="AH1283">
        <v>0</v>
      </c>
      <c r="AI1283" s="12">
        <v>0</v>
      </c>
      <c r="AJ1283">
        <v>0</v>
      </c>
      <c r="AK1283">
        <v>0</v>
      </c>
      <c r="AL1283">
        <v>0</v>
      </c>
      <c r="AM1283" s="12">
        <v>0</v>
      </c>
      <c r="AN1283">
        <v>0</v>
      </c>
      <c r="AO1283">
        <v>2</v>
      </c>
      <c r="AP1283" s="12">
        <v>0</v>
      </c>
      <c r="AQ1283" s="12">
        <v>0</v>
      </c>
      <c r="AR1283" s="12">
        <v>0</v>
      </c>
      <c r="AS1283">
        <v>0</v>
      </c>
      <c r="AT1283">
        <v>0</v>
      </c>
      <c r="AU1283" s="12">
        <v>2</v>
      </c>
      <c r="AV1283">
        <f>IF(Depression_Index!S1283&gt;0,1,0)</f>
        <v>1</v>
      </c>
    </row>
    <row r="1284" spans="1:48" x14ac:dyDescent="0.45">
      <c r="A1284">
        <v>96239</v>
      </c>
      <c r="B1284">
        <v>2</v>
      </c>
      <c r="C1284">
        <v>69</v>
      </c>
      <c r="D1284">
        <v>3</v>
      </c>
      <c r="E1284">
        <v>0</v>
      </c>
      <c r="F1284">
        <v>4</v>
      </c>
      <c r="G1284">
        <v>1</v>
      </c>
      <c r="H1284">
        <v>10</v>
      </c>
      <c r="I1284">
        <v>4.57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f t="shared" si="41"/>
        <v>1</v>
      </c>
      <c r="U1284">
        <f t="shared" si="40"/>
        <v>0</v>
      </c>
      <c r="V1284">
        <v>0</v>
      </c>
      <c r="W1284">
        <v>0</v>
      </c>
      <c r="X1284" s="12">
        <v>0</v>
      </c>
      <c r="Y1284">
        <v>0</v>
      </c>
      <c r="Z1284">
        <v>0</v>
      </c>
      <c r="AA1284" s="12">
        <v>0</v>
      </c>
      <c r="AB1284">
        <v>0</v>
      </c>
      <c r="AC1284">
        <v>2</v>
      </c>
      <c r="AD1284">
        <v>0</v>
      </c>
      <c r="AE1284">
        <v>0</v>
      </c>
      <c r="AF1284">
        <v>0</v>
      </c>
      <c r="AG1284" s="12">
        <v>0</v>
      </c>
      <c r="AH1284">
        <v>0</v>
      </c>
      <c r="AI1284" s="12">
        <v>0</v>
      </c>
      <c r="AJ1284">
        <v>0</v>
      </c>
      <c r="AK1284">
        <v>0</v>
      </c>
      <c r="AL1284">
        <v>0</v>
      </c>
      <c r="AM1284" s="12">
        <v>0</v>
      </c>
      <c r="AN1284">
        <v>0</v>
      </c>
      <c r="AO1284">
        <v>2</v>
      </c>
      <c r="AP1284" s="12">
        <v>0</v>
      </c>
      <c r="AQ1284" s="12">
        <v>0</v>
      </c>
      <c r="AR1284" s="12">
        <v>0</v>
      </c>
      <c r="AS1284">
        <v>0</v>
      </c>
      <c r="AT1284">
        <v>0</v>
      </c>
      <c r="AU1284" s="12">
        <v>0</v>
      </c>
      <c r="AV1284">
        <f>IF(Depression_Index!S1284&gt;0,1,0)</f>
        <v>0</v>
      </c>
    </row>
    <row r="1285" spans="1:48" x14ac:dyDescent="0.45">
      <c r="A1285">
        <v>96240</v>
      </c>
      <c r="B1285">
        <v>2</v>
      </c>
      <c r="C1285">
        <v>42</v>
      </c>
      <c r="D1285">
        <v>5</v>
      </c>
      <c r="E1285">
        <v>0</v>
      </c>
      <c r="F1285">
        <v>4</v>
      </c>
      <c r="G1285">
        <v>1</v>
      </c>
      <c r="H1285">
        <v>8</v>
      </c>
      <c r="I1285">
        <v>1.35</v>
      </c>
      <c r="J1285">
        <v>1</v>
      </c>
      <c r="K1285">
        <v>1</v>
      </c>
      <c r="L1285">
        <v>3</v>
      </c>
      <c r="M1285">
        <v>1</v>
      </c>
      <c r="N1285">
        <v>1</v>
      </c>
      <c r="O1285">
        <v>1</v>
      </c>
      <c r="P1285">
        <v>1</v>
      </c>
      <c r="Q1285">
        <v>0</v>
      </c>
      <c r="R1285">
        <v>0</v>
      </c>
      <c r="S1285">
        <v>1</v>
      </c>
      <c r="T1285">
        <f t="shared" si="41"/>
        <v>10</v>
      </c>
      <c r="U1285">
        <f t="shared" si="40"/>
        <v>1</v>
      </c>
      <c r="V1285">
        <v>2</v>
      </c>
      <c r="W1285">
        <v>0</v>
      </c>
      <c r="X1285" s="12">
        <v>0</v>
      </c>
      <c r="Y1285">
        <v>0</v>
      </c>
      <c r="Z1285">
        <v>0</v>
      </c>
      <c r="AA1285" s="12">
        <v>0</v>
      </c>
      <c r="AB1285">
        <v>0</v>
      </c>
      <c r="AC1285">
        <v>2</v>
      </c>
      <c r="AD1285">
        <v>0</v>
      </c>
      <c r="AE1285">
        <v>0</v>
      </c>
      <c r="AF1285">
        <v>0</v>
      </c>
      <c r="AG1285" s="12">
        <v>0</v>
      </c>
      <c r="AH1285">
        <v>0</v>
      </c>
      <c r="AI1285" s="12">
        <v>0</v>
      </c>
      <c r="AJ1285">
        <v>0</v>
      </c>
      <c r="AK1285">
        <v>0</v>
      </c>
      <c r="AL1285">
        <v>0</v>
      </c>
      <c r="AM1285" s="12">
        <v>0</v>
      </c>
      <c r="AN1285">
        <v>0</v>
      </c>
      <c r="AO1285">
        <v>2</v>
      </c>
      <c r="AP1285" s="12">
        <v>0</v>
      </c>
      <c r="AQ1285" s="12">
        <v>0</v>
      </c>
      <c r="AR1285" s="12">
        <v>0</v>
      </c>
      <c r="AS1285">
        <v>0</v>
      </c>
      <c r="AT1285">
        <v>0</v>
      </c>
      <c r="AU1285" s="12">
        <v>0</v>
      </c>
      <c r="AV1285">
        <f>IF(Depression_Index!S1285&gt;0,1,0)</f>
        <v>0</v>
      </c>
    </row>
    <row r="1286" spans="1:48" x14ac:dyDescent="0.45">
      <c r="A1286">
        <v>96241</v>
      </c>
      <c r="B1286">
        <v>2</v>
      </c>
      <c r="C1286">
        <v>18</v>
      </c>
      <c r="D1286">
        <v>5</v>
      </c>
      <c r="E1286">
        <v>222</v>
      </c>
      <c r="F1286">
        <v>0</v>
      </c>
      <c r="G1286">
        <v>0</v>
      </c>
      <c r="H1286">
        <v>15</v>
      </c>
      <c r="I1286">
        <v>5</v>
      </c>
      <c r="J1286">
        <v>1</v>
      </c>
      <c r="K1286">
        <v>1</v>
      </c>
      <c r="L1286">
        <v>3</v>
      </c>
      <c r="M1286">
        <v>2</v>
      </c>
      <c r="N1286">
        <v>1</v>
      </c>
      <c r="O1286">
        <v>0</v>
      </c>
      <c r="P1286">
        <v>1</v>
      </c>
      <c r="Q1286">
        <v>2</v>
      </c>
      <c r="R1286">
        <v>0</v>
      </c>
      <c r="S1286">
        <v>1</v>
      </c>
      <c r="T1286">
        <f t="shared" si="41"/>
        <v>12</v>
      </c>
      <c r="U1286">
        <f t="shared" si="40"/>
        <v>1</v>
      </c>
      <c r="V1286">
        <v>2</v>
      </c>
      <c r="W1286">
        <v>0</v>
      </c>
      <c r="X1286" s="12">
        <v>0</v>
      </c>
      <c r="Y1286">
        <v>0</v>
      </c>
      <c r="Z1286">
        <v>0</v>
      </c>
      <c r="AA1286" s="12">
        <v>0</v>
      </c>
      <c r="AB1286">
        <v>0</v>
      </c>
      <c r="AC1286">
        <v>2</v>
      </c>
      <c r="AD1286">
        <v>0</v>
      </c>
      <c r="AE1286">
        <v>0</v>
      </c>
      <c r="AF1286">
        <v>0</v>
      </c>
      <c r="AG1286" s="12">
        <v>0</v>
      </c>
      <c r="AH1286">
        <v>0</v>
      </c>
      <c r="AI1286" s="12">
        <v>0</v>
      </c>
      <c r="AJ1286">
        <v>0</v>
      </c>
      <c r="AK1286">
        <v>0</v>
      </c>
      <c r="AL1286">
        <v>0</v>
      </c>
      <c r="AM1286" s="12">
        <v>0</v>
      </c>
      <c r="AN1286">
        <v>0</v>
      </c>
      <c r="AO1286">
        <v>2</v>
      </c>
      <c r="AP1286" s="12">
        <v>0</v>
      </c>
      <c r="AQ1286" s="12">
        <v>0</v>
      </c>
      <c r="AR1286" s="12">
        <v>0</v>
      </c>
      <c r="AS1286">
        <v>0</v>
      </c>
      <c r="AT1286">
        <v>0</v>
      </c>
      <c r="AU1286" s="12">
        <v>0</v>
      </c>
      <c r="AV1286">
        <f>IF(Depression_Index!S1286&gt;0,1,0)</f>
        <v>0</v>
      </c>
    </row>
    <row r="1287" spans="1:48" x14ac:dyDescent="0.45">
      <c r="A1287">
        <v>96242</v>
      </c>
      <c r="B1287">
        <v>1</v>
      </c>
      <c r="C1287">
        <v>64</v>
      </c>
      <c r="D1287">
        <v>4</v>
      </c>
      <c r="E1287">
        <v>0</v>
      </c>
      <c r="F1287">
        <v>1</v>
      </c>
      <c r="G1287">
        <v>4</v>
      </c>
      <c r="H1287">
        <v>2</v>
      </c>
      <c r="I1287">
        <v>0.71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f t="shared" si="41"/>
        <v>1</v>
      </c>
      <c r="U1287">
        <f t="shared" si="40"/>
        <v>0</v>
      </c>
      <c r="V1287">
        <v>0</v>
      </c>
      <c r="W1287">
        <v>0</v>
      </c>
      <c r="X1287" s="12">
        <v>0</v>
      </c>
      <c r="Y1287">
        <v>0</v>
      </c>
      <c r="Z1287">
        <v>0</v>
      </c>
      <c r="AA1287" s="12">
        <v>0</v>
      </c>
      <c r="AB1287">
        <v>0</v>
      </c>
      <c r="AC1287">
        <v>2</v>
      </c>
      <c r="AD1287">
        <v>0</v>
      </c>
      <c r="AE1287">
        <v>0</v>
      </c>
      <c r="AF1287">
        <v>0</v>
      </c>
      <c r="AG1287" s="12">
        <v>0</v>
      </c>
      <c r="AH1287">
        <v>0</v>
      </c>
      <c r="AI1287" s="12">
        <v>0</v>
      </c>
      <c r="AJ1287">
        <v>0</v>
      </c>
      <c r="AK1287">
        <v>0</v>
      </c>
      <c r="AL1287">
        <v>0</v>
      </c>
      <c r="AM1287" s="12">
        <v>0</v>
      </c>
      <c r="AN1287">
        <v>0</v>
      </c>
      <c r="AO1287">
        <v>2</v>
      </c>
      <c r="AP1287" s="12">
        <v>0</v>
      </c>
      <c r="AQ1287" s="12">
        <v>0</v>
      </c>
      <c r="AR1287" s="12">
        <v>0</v>
      </c>
      <c r="AS1287">
        <v>0</v>
      </c>
      <c r="AT1287">
        <v>0</v>
      </c>
      <c r="AU1287" s="12">
        <v>0</v>
      </c>
      <c r="AV1287">
        <f>IF(Depression_Index!S1287&gt;0,1,0)</f>
        <v>0</v>
      </c>
    </row>
    <row r="1288" spans="1:48" x14ac:dyDescent="0.45">
      <c r="A1288">
        <v>96243</v>
      </c>
      <c r="B1288">
        <v>2</v>
      </c>
      <c r="C1288">
        <v>29</v>
      </c>
      <c r="D1288">
        <v>3</v>
      </c>
      <c r="E1288">
        <v>0</v>
      </c>
      <c r="F1288">
        <v>4</v>
      </c>
      <c r="G1288">
        <v>6</v>
      </c>
      <c r="H1288">
        <v>9</v>
      </c>
      <c r="I1288">
        <v>3.94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f t="shared" si="41"/>
        <v>0</v>
      </c>
      <c r="U1288">
        <f t="shared" si="40"/>
        <v>0</v>
      </c>
      <c r="V1288">
        <v>2</v>
      </c>
      <c r="W1288">
        <v>0</v>
      </c>
      <c r="X1288" s="12">
        <v>0</v>
      </c>
      <c r="Y1288">
        <v>0</v>
      </c>
      <c r="Z1288">
        <v>0</v>
      </c>
      <c r="AA1288" s="12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 s="12">
        <v>0</v>
      </c>
      <c r="AH1288">
        <v>0</v>
      </c>
      <c r="AI1288" s="12">
        <v>0</v>
      </c>
      <c r="AJ1288">
        <v>0</v>
      </c>
      <c r="AK1288">
        <v>0</v>
      </c>
      <c r="AL1288">
        <v>0</v>
      </c>
      <c r="AM1288" s="12">
        <v>0</v>
      </c>
      <c r="AN1288">
        <v>0</v>
      </c>
      <c r="AO1288">
        <v>2</v>
      </c>
      <c r="AP1288" s="12">
        <v>0</v>
      </c>
      <c r="AQ1288" s="12">
        <v>0</v>
      </c>
      <c r="AR1288" s="12">
        <v>0</v>
      </c>
      <c r="AS1288">
        <v>0</v>
      </c>
      <c r="AT1288">
        <v>0</v>
      </c>
      <c r="AU1288" s="12">
        <v>0</v>
      </c>
      <c r="AV1288">
        <f>IF(Depression_Index!S1288&gt;0,1,0)</f>
        <v>0</v>
      </c>
    </row>
    <row r="1289" spans="1:48" x14ac:dyDescent="0.45">
      <c r="A1289">
        <v>96244</v>
      </c>
      <c r="B1289">
        <v>2</v>
      </c>
      <c r="C1289">
        <v>38</v>
      </c>
      <c r="D1289">
        <v>1</v>
      </c>
      <c r="E1289">
        <v>0</v>
      </c>
      <c r="F1289">
        <v>1</v>
      </c>
      <c r="G1289">
        <v>6</v>
      </c>
      <c r="H1289">
        <v>3</v>
      </c>
      <c r="I1289">
        <v>0.33</v>
      </c>
      <c r="J1289">
        <v>1</v>
      </c>
      <c r="K1289">
        <v>1</v>
      </c>
      <c r="L1289">
        <v>2</v>
      </c>
      <c r="M1289">
        <v>3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f t="shared" si="41"/>
        <v>9</v>
      </c>
      <c r="U1289">
        <f t="shared" si="40"/>
        <v>1</v>
      </c>
      <c r="V1289">
        <v>2</v>
      </c>
      <c r="W1289">
        <v>0</v>
      </c>
      <c r="X1289" s="12">
        <v>0</v>
      </c>
      <c r="Y1289">
        <v>0</v>
      </c>
      <c r="Z1289">
        <v>0</v>
      </c>
      <c r="AA1289" s="12">
        <v>0</v>
      </c>
      <c r="AB1289">
        <v>0</v>
      </c>
      <c r="AC1289">
        <v>2</v>
      </c>
      <c r="AD1289">
        <v>0</v>
      </c>
      <c r="AE1289">
        <v>0</v>
      </c>
      <c r="AF1289">
        <v>0</v>
      </c>
      <c r="AG1289" s="12">
        <v>0</v>
      </c>
      <c r="AH1289">
        <v>0</v>
      </c>
      <c r="AI1289" s="12">
        <v>0</v>
      </c>
      <c r="AJ1289">
        <v>0</v>
      </c>
      <c r="AK1289">
        <v>0</v>
      </c>
      <c r="AL1289">
        <v>0</v>
      </c>
      <c r="AM1289" s="12">
        <v>0</v>
      </c>
      <c r="AN1289">
        <v>0</v>
      </c>
      <c r="AO1289">
        <v>2</v>
      </c>
      <c r="AP1289" s="12">
        <v>0</v>
      </c>
      <c r="AQ1289" s="12">
        <v>0</v>
      </c>
      <c r="AR1289" s="12">
        <v>0</v>
      </c>
      <c r="AS1289">
        <v>0</v>
      </c>
      <c r="AT1289">
        <v>0</v>
      </c>
      <c r="AU1289" s="12">
        <v>0</v>
      </c>
      <c r="AV1289">
        <f>IF(Depression_Index!S1289&gt;0,1,0)</f>
        <v>0</v>
      </c>
    </row>
    <row r="1290" spans="1:48" x14ac:dyDescent="0.45">
      <c r="A1290">
        <v>96245</v>
      </c>
      <c r="B1290">
        <v>2</v>
      </c>
      <c r="C1290">
        <v>60</v>
      </c>
      <c r="D1290">
        <v>1</v>
      </c>
      <c r="E1290">
        <v>0</v>
      </c>
      <c r="F1290">
        <v>1</v>
      </c>
      <c r="G1290">
        <v>1</v>
      </c>
      <c r="H1290">
        <v>15</v>
      </c>
      <c r="I1290">
        <v>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f t="shared" si="41"/>
        <v>0</v>
      </c>
      <c r="U1290">
        <f t="shared" si="40"/>
        <v>0</v>
      </c>
      <c r="V1290">
        <v>0</v>
      </c>
      <c r="W1290">
        <v>0</v>
      </c>
      <c r="X1290" s="12">
        <v>0</v>
      </c>
      <c r="Y1290">
        <v>0</v>
      </c>
      <c r="Z1290">
        <v>0</v>
      </c>
      <c r="AA1290" s="12">
        <v>0</v>
      </c>
      <c r="AB1290">
        <v>0</v>
      </c>
      <c r="AC1290">
        <v>2</v>
      </c>
      <c r="AD1290">
        <v>0</v>
      </c>
      <c r="AE1290">
        <v>0</v>
      </c>
      <c r="AF1290">
        <v>0</v>
      </c>
      <c r="AG1290" s="12">
        <v>0</v>
      </c>
      <c r="AH1290">
        <v>0</v>
      </c>
      <c r="AI1290" s="12">
        <v>0</v>
      </c>
      <c r="AJ1290">
        <v>0</v>
      </c>
      <c r="AK1290">
        <v>0</v>
      </c>
      <c r="AL1290">
        <v>0</v>
      </c>
      <c r="AM1290" s="12">
        <v>0</v>
      </c>
      <c r="AN1290">
        <v>0</v>
      </c>
      <c r="AO1290">
        <v>2</v>
      </c>
      <c r="AP1290" s="12">
        <v>0</v>
      </c>
      <c r="AQ1290" s="12">
        <v>0</v>
      </c>
      <c r="AR1290" s="12">
        <v>0</v>
      </c>
      <c r="AS1290">
        <v>0</v>
      </c>
      <c r="AT1290">
        <v>0</v>
      </c>
      <c r="AU1290" s="12">
        <v>0</v>
      </c>
      <c r="AV1290">
        <f>IF(Depression_Index!S1290&gt;0,1,0)</f>
        <v>0</v>
      </c>
    </row>
    <row r="1291" spans="1:48" x14ac:dyDescent="0.45">
      <c r="A1291">
        <v>96249</v>
      </c>
      <c r="B1291">
        <v>2</v>
      </c>
      <c r="C1291">
        <v>58</v>
      </c>
      <c r="D1291">
        <v>1</v>
      </c>
      <c r="E1291">
        <v>0</v>
      </c>
      <c r="F1291">
        <v>1</v>
      </c>
      <c r="G1291">
        <v>1</v>
      </c>
      <c r="H1291">
        <v>7</v>
      </c>
      <c r="I1291">
        <v>1.36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f t="shared" si="41"/>
        <v>0</v>
      </c>
      <c r="U1291">
        <f t="shared" si="40"/>
        <v>0</v>
      </c>
      <c r="V1291">
        <v>0</v>
      </c>
      <c r="W1291">
        <v>0</v>
      </c>
      <c r="X1291" s="12">
        <v>0</v>
      </c>
      <c r="Y1291">
        <v>0</v>
      </c>
      <c r="Z1291">
        <v>0</v>
      </c>
      <c r="AA1291" s="12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s="12">
        <v>0</v>
      </c>
      <c r="AH1291">
        <v>0</v>
      </c>
      <c r="AI1291" s="12">
        <v>0</v>
      </c>
      <c r="AJ1291">
        <v>0</v>
      </c>
      <c r="AK1291">
        <v>0</v>
      </c>
      <c r="AL1291">
        <v>0</v>
      </c>
      <c r="AM1291" s="12">
        <v>0</v>
      </c>
      <c r="AN1291">
        <v>0</v>
      </c>
      <c r="AO1291">
        <v>0</v>
      </c>
      <c r="AP1291" s="12">
        <v>0</v>
      </c>
      <c r="AQ1291" s="12">
        <v>0</v>
      </c>
      <c r="AR1291" s="12">
        <v>0</v>
      </c>
      <c r="AS1291">
        <v>0</v>
      </c>
      <c r="AT1291">
        <v>0</v>
      </c>
      <c r="AU1291" s="12">
        <v>0</v>
      </c>
      <c r="AV1291">
        <f>IF(Depression_Index!S1291&gt;0,1,0)</f>
        <v>0</v>
      </c>
    </row>
    <row r="1292" spans="1:48" x14ac:dyDescent="0.45">
      <c r="A1292">
        <v>96250</v>
      </c>
      <c r="B1292">
        <v>1</v>
      </c>
      <c r="C1292">
        <v>42</v>
      </c>
      <c r="D1292">
        <v>3</v>
      </c>
      <c r="E1292">
        <v>0</v>
      </c>
      <c r="F1292">
        <v>5</v>
      </c>
      <c r="G1292">
        <v>1</v>
      </c>
      <c r="H1292">
        <v>15</v>
      </c>
      <c r="I1292">
        <v>5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</v>
      </c>
      <c r="P1292">
        <v>1</v>
      </c>
      <c r="Q1292">
        <v>3</v>
      </c>
      <c r="R1292">
        <v>0</v>
      </c>
      <c r="S1292">
        <v>0</v>
      </c>
      <c r="T1292">
        <f t="shared" si="41"/>
        <v>6</v>
      </c>
      <c r="U1292">
        <f t="shared" si="40"/>
        <v>1</v>
      </c>
      <c r="V1292">
        <v>1</v>
      </c>
      <c r="W1292">
        <v>18</v>
      </c>
      <c r="X1292" s="12">
        <v>2</v>
      </c>
      <c r="Y1292">
        <v>0</v>
      </c>
      <c r="Z1292">
        <v>0</v>
      </c>
      <c r="AA1292" s="12">
        <v>0</v>
      </c>
      <c r="AB1292">
        <v>0</v>
      </c>
      <c r="AC1292">
        <v>2</v>
      </c>
      <c r="AD1292">
        <v>0</v>
      </c>
      <c r="AE1292">
        <v>0</v>
      </c>
      <c r="AF1292">
        <v>0</v>
      </c>
      <c r="AG1292" s="12">
        <v>0</v>
      </c>
      <c r="AH1292">
        <v>0</v>
      </c>
      <c r="AI1292" s="12">
        <v>0</v>
      </c>
      <c r="AJ1292">
        <v>0</v>
      </c>
      <c r="AK1292">
        <v>0</v>
      </c>
      <c r="AL1292">
        <v>0</v>
      </c>
      <c r="AM1292" s="12">
        <v>0</v>
      </c>
      <c r="AN1292">
        <v>0</v>
      </c>
      <c r="AO1292">
        <v>2</v>
      </c>
      <c r="AP1292" s="12">
        <v>0</v>
      </c>
      <c r="AQ1292" s="12">
        <v>0</v>
      </c>
      <c r="AR1292" s="12">
        <v>0</v>
      </c>
      <c r="AS1292">
        <v>0</v>
      </c>
      <c r="AT1292">
        <v>0</v>
      </c>
      <c r="AU1292" s="12">
        <v>2</v>
      </c>
      <c r="AV1292">
        <f>IF(Depression_Index!S1292&gt;0,1,0)</f>
        <v>0</v>
      </c>
    </row>
    <row r="1293" spans="1:48" x14ac:dyDescent="0.45">
      <c r="A1293">
        <v>96253</v>
      </c>
      <c r="B1293">
        <v>2</v>
      </c>
      <c r="C1293">
        <v>47</v>
      </c>
      <c r="D1293">
        <v>3</v>
      </c>
      <c r="E1293">
        <v>0</v>
      </c>
      <c r="F1293">
        <v>5</v>
      </c>
      <c r="G1293">
        <v>6</v>
      </c>
      <c r="H1293">
        <v>15</v>
      </c>
      <c r="I1293">
        <v>3.98</v>
      </c>
      <c r="J1293">
        <v>0</v>
      </c>
      <c r="K1293">
        <v>0</v>
      </c>
      <c r="L1293">
        <v>1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f t="shared" si="41"/>
        <v>3</v>
      </c>
      <c r="U1293">
        <f t="shared" si="40"/>
        <v>0</v>
      </c>
      <c r="V1293">
        <v>1</v>
      </c>
      <c r="W1293">
        <v>17</v>
      </c>
      <c r="X1293" s="12">
        <v>2</v>
      </c>
      <c r="Y1293">
        <v>0</v>
      </c>
      <c r="Z1293">
        <v>0</v>
      </c>
      <c r="AA1293" s="12">
        <v>0</v>
      </c>
      <c r="AB1293">
        <v>0</v>
      </c>
      <c r="AC1293">
        <v>2</v>
      </c>
      <c r="AD1293">
        <v>0</v>
      </c>
      <c r="AE1293">
        <v>0</v>
      </c>
      <c r="AF1293">
        <v>0</v>
      </c>
      <c r="AG1293" s="12">
        <v>0</v>
      </c>
      <c r="AH1293">
        <v>0</v>
      </c>
      <c r="AI1293" s="12">
        <v>0</v>
      </c>
      <c r="AJ1293">
        <v>0</v>
      </c>
      <c r="AK1293">
        <v>0</v>
      </c>
      <c r="AL1293">
        <v>0</v>
      </c>
      <c r="AM1293" s="12">
        <v>0</v>
      </c>
      <c r="AN1293">
        <v>0</v>
      </c>
      <c r="AO1293">
        <v>2</v>
      </c>
      <c r="AP1293" s="12">
        <v>0</v>
      </c>
      <c r="AQ1293" s="12">
        <v>0</v>
      </c>
      <c r="AR1293" s="12">
        <v>0</v>
      </c>
      <c r="AS1293">
        <v>0</v>
      </c>
      <c r="AT1293">
        <v>0</v>
      </c>
      <c r="AU1293" s="12">
        <v>2</v>
      </c>
      <c r="AV1293">
        <f>IF(Depression_Index!S1293&gt;0,1,0)</f>
        <v>0</v>
      </c>
    </row>
    <row r="1294" spans="1:48" x14ac:dyDescent="0.45">
      <c r="A1294">
        <v>96257</v>
      </c>
      <c r="B1294">
        <v>2</v>
      </c>
      <c r="C1294">
        <v>32</v>
      </c>
      <c r="D1294">
        <v>1</v>
      </c>
      <c r="E1294">
        <v>0</v>
      </c>
      <c r="F1294">
        <v>2</v>
      </c>
      <c r="G1294">
        <v>4</v>
      </c>
      <c r="H1294">
        <v>6</v>
      </c>
      <c r="I1294">
        <v>1.42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f t="shared" si="41"/>
        <v>2</v>
      </c>
      <c r="U1294">
        <f t="shared" si="40"/>
        <v>0</v>
      </c>
      <c r="V1294">
        <v>2</v>
      </c>
      <c r="W1294">
        <v>0</v>
      </c>
      <c r="X1294" s="12">
        <v>0</v>
      </c>
      <c r="Y1294">
        <v>0</v>
      </c>
      <c r="Z1294">
        <v>0</v>
      </c>
      <c r="AA1294" s="12">
        <v>0</v>
      </c>
      <c r="AB1294">
        <v>0</v>
      </c>
      <c r="AC1294">
        <v>2</v>
      </c>
      <c r="AD1294">
        <v>0</v>
      </c>
      <c r="AE1294">
        <v>0</v>
      </c>
      <c r="AF1294">
        <v>0</v>
      </c>
      <c r="AG1294" s="12">
        <v>0</v>
      </c>
      <c r="AH1294">
        <v>0</v>
      </c>
      <c r="AI1294" s="12">
        <v>0</v>
      </c>
      <c r="AJ1294">
        <v>0</v>
      </c>
      <c r="AK1294">
        <v>0</v>
      </c>
      <c r="AL1294">
        <v>0</v>
      </c>
      <c r="AM1294" s="12">
        <v>0</v>
      </c>
      <c r="AN1294">
        <v>0</v>
      </c>
      <c r="AO1294">
        <v>2</v>
      </c>
      <c r="AP1294" s="12">
        <v>0</v>
      </c>
      <c r="AQ1294" s="12">
        <v>0</v>
      </c>
      <c r="AR1294" s="12">
        <v>0</v>
      </c>
      <c r="AS1294">
        <v>0</v>
      </c>
      <c r="AT1294">
        <v>0</v>
      </c>
      <c r="AU1294" s="12">
        <v>0</v>
      </c>
      <c r="AV1294">
        <f>IF(Depression_Index!S1294&gt;0,1,0)</f>
        <v>0</v>
      </c>
    </row>
    <row r="1295" spans="1:48" x14ac:dyDescent="0.45">
      <c r="A1295">
        <v>96264</v>
      </c>
      <c r="B1295">
        <v>2</v>
      </c>
      <c r="C1295">
        <v>45</v>
      </c>
      <c r="D1295">
        <v>4</v>
      </c>
      <c r="E1295">
        <v>0</v>
      </c>
      <c r="F1295">
        <v>5</v>
      </c>
      <c r="G1295">
        <v>1</v>
      </c>
      <c r="H1295">
        <v>15</v>
      </c>
      <c r="I1295">
        <v>5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f t="shared" si="41"/>
        <v>1</v>
      </c>
      <c r="U1295">
        <f t="shared" si="40"/>
        <v>0</v>
      </c>
      <c r="V1295">
        <v>2</v>
      </c>
      <c r="W1295">
        <v>0</v>
      </c>
      <c r="X1295" s="12">
        <v>0</v>
      </c>
      <c r="Y1295">
        <v>0</v>
      </c>
      <c r="Z1295">
        <v>0</v>
      </c>
      <c r="AA1295" s="12">
        <v>0</v>
      </c>
      <c r="AB1295">
        <v>0</v>
      </c>
      <c r="AC1295">
        <v>2</v>
      </c>
      <c r="AD1295">
        <v>0</v>
      </c>
      <c r="AE1295">
        <v>0</v>
      </c>
      <c r="AF1295">
        <v>0</v>
      </c>
      <c r="AG1295" s="12">
        <v>0</v>
      </c>
      <c r="AH1295">
        <v>0</v>
      </c>
      <c r="AI1295" s="12">
        <v>0</v>
      </c>
      <c r="AJ1295">
        <v>0</v>
      </c>
      <c r="AK1295">
        <v>0</v>
      </c>
      <c r="AL1295">
        <v>0</v>
      </c>
      <c r="AM1295" s="12">
        <v>0</v>
      </c>
      <c r="AN1295">
        <v>0</v>
      </c>
      <c r="AO1295">
        <v>2</v>
      </c>
      <c r="AP1295" s="12">
        <v>0</v>
      </c>
      <c r="AQ1295" s="12">
        <v>0</v>
      </c>
      <c r="AR1295" s="12">
        <v>0</v>
      </c>
      <c r="AS1295">
        <v>0</v>
      </c>
      <c r="AT1295">
        <v>0</v>
      </c>
      <c r="AU1295" s="12">
        <v>0</v>
      </c>
      <c r="AV1295">
        <f>IF(Depression_Index!S1295&gt;0,1,0)</f>
        <v>0</v>
      </c>
    </row>
    <row r="1296" spans="1:48" x14ac:dyDescent="0.45">
      <c r="A1296">
        <v>96265</v>
      </c>
      <c r="B1296">
        <v>1</v>
      </c>
      <c r="C1296">
        <v>66</v>
      </c>
      <c r="D1296">
        <v>4</v>
      </c>
      <c r="E1296">
        <v>0</v>
      </c>
      <c r="F1296">
        <v>2</v>
      </c>
      <c r="G1296">
        <v>3</v>
      </c>
      <c r="H1296">
        <v>2</v>
      </c>
      <c r="I1296">
        <v>0.74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f t="shared" si="41"/>
        <v>5</v>
      </c>
      <c r="U1296">
        <f t="shared" si="40"/>
        <v>0</v>
      </c>
      <c r="V1296">
        <v>0</v>
      </c>
      <c r="W1296">
        <v>0</v>
      </c>
      <c r="X1296" s="12">
        <v>0</v>
      </c>
      <c r="Y1296">
        <v>0</v>
      </c>
      <c r="Z1296">
        <v>0</v>
      </c>
      <c r="AA1296" s="12">
        <v>0</v>
      </c>
      <c r="AB1296">
        <v>0</v>
      </c>
      <c r="AC1296">
        <v>1</v>
      </c>
      <c r="AD1296">
        <v>1</v>
      </c>
      <c r="AE1296">
        <v>0</v>
      </c>
      <c r="AF1296">
        <v>0</v>
      </c>
      <c r="AG1296" s="12">
        <v>0</v>
      </c>
      <c r="AH1296">
        <v>0</v>
      </c>
      <c r="AI1296" s="12">
        <v>2</v>
      </c>
      <c r="AJ1296">
        <v>0</v>
      </c>
      <c r="AK1296">
        <v>0</v>
      </c>
      <c r="AL1296">
        <v>2</v>
      </c>
      <c r="AM1296" s="12">
        <v>0</v>
      </c>
      <c r="AN1296">
        <v>0</v>
      </c>
      <c r="AO1296">
        <v>2</v>
      </c>
      <c r="AP1296" s="12">
        <v>0</v>
      </c>
      <c r="AQ1296" s="12">
        <v>0</v>
      </c>
      <c r="AR1296" s="12">
        <v>0</v>
      </c>
      <c r="AS1296">
        <v>0</v>
      </c>
      <c r="AT1296">
        <v>0</v>
      </c>
      <c r="AU1296" s="12">
        <v>0</v>
      </c>
      <c r="AV1296">
        <f>IF(Depression_Index!S1296&gt;0,1,0)</f>
        <v>0</v>
      </c>
    </row>
    <row r="1297" spans="1:48" x14ac:dyDescent="0.45">
      <c r="A1297">
        <v>96266</v>
      </c>
      <c r="B1297">
        <v>2</v>
      </c>
      <c r="C1297">
        <v>53</v>
      </c>
      <c r="D1297">
        <v>5</v>
      </c>
      <c r="E1297">
        <v>0</v>
      </c>
      <c r="F1297">
        <v>3</v>
      </c>
      <c r="G1297">
        <v>1</v>
      </c>
      <c r="H1297">
        <v>7</v>
      </c>
      <c r="I1297">
        <v>1.32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f t="shared" si="41"/>
        <v>0</v>
      </c>
      <c r="U1297">
        <f t="shared" si="40"/>
        <v>0</v>
      </c>
      <c r="V1297">
        <v>0</v>
      </c>
      <c r="W1297">
        <v>0</v>
      </c>
      <c r="X1297" s="12">
        <v>0</v>
      </c>
      <c r="Y1297">
        <v>0</v>
      </c>
      <c r="Z1297">
        <v>0</v>
      </c>
      <c r="AA1297" s="12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s="12">
        <v>0</v>
      </c>
      <c r="AH1297">
        <v>0</v>
      </c>
      <c r="AI1297" s="12">
        <v>0</v>
      </c>
      <c r="AJ1297">
        <v>0</v>
      </c>
      <c r="AK1297">
        <v>0</v>
      </c>
      <c r="AL1297">
        <v>0</v>
      </c>
      <c r="AM1297" s="12">
        <v>0</v>
      </c>
      <c r="AN1297">
        <v>0</v>
      </c>
      <c r="AO1297">
        <v>0</v>
      </c>
      <c r="AP1297" s="12">
        <v>0</v>
      </c>
      <c r="AQ1297" s="12">
        <v>0</v>
      </c>
      <c r="AR1297" s="12">
        <v>0</v>
      </c>
      <c r="AS1297">
        <v>0</v>
      </c>
      <c r="AT1297">
        <v>0</v>
      </c>
      <c r="AU1297" s="12">
        <v>0</v>
      </c>
      <c r="AV1297">
        <f>IF(Depression_Index!S1297&gt;0,1,0)</f>
        <v>0</v>
      </c>
    </row>
    <row r="1298" spans="1:48" x14ac:dyDescent="0.45">
      <c r="A1298">
        <v>96269</v>
      </c>
      <c r="B1298">
        <v>2</v>
      </c>
      <c r="C1298">
        <v>33</v>
      </c>
      <c r="D1298">
        <v>1</v>
      </c>
      <c r="E1298">
        <v>0</v>
      </c>
      <c r="F1298">
        <v>1</v>
      </c>
      <c r="G1298">
        <v>6</v>
      </c>
      <c r="H1298">
        <v>4</v>
      </c>
      <c r="I1298">
        <v>0.49</v>
      </c>
      <c r="J1298">
        <v>0</v>
      </c>
      <c r="K1298">
        <v>0</v>
      </c>
      <c r="L1298">
        <v>1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f t="shared" si="41"/>
        <v>2</v>
      </c>
      <c r="U1298">
        <f t="shared" si="40"/>
        <v>0</v>
      </c>
      <c r="V1298">
        <v>2</v>
      </c>
      <c r="W1298">
        <v>0</v>
      </c>
      <c r="X1298" s="12">
        <v>0</v>
      </c>
      <c r="Y1298">
        <v>0</v>
      </c>
      <c r="Z1298">
        <v>0</v>
      </c>
      <c r="AA1298" s="12">
        <v>0</v>
      </c>
      <c r="AB1298">
        <v>0</v>
      </c>
      <c r="AC1298">
        <v>2</v>
      </c>
      <c r="AD1298">
        <v>0</v>
      </c>
      <c r="AE1298">
        <v>0</v>
      </c>
      <c r="AF1298">
        <v>0</v>
      </c>
      <c r="AG1298" s="12">
        <v>0</v>
      </c>
      <c r="AH1298">
        <v>0</v>
      </c>
      <c r="AI1298" s="12">
        <v>0</v>
      </c>
      <c r="AJ1298">
        <v>0</v>
      </c>
      <c r="AK1298">
        <v>0</v>
      </c>
      <c r="AL1298">
        <v>0</v>
      </c>
      <c r="AM1298" s="12">
        <v>0</v>
      </c>
      <c r="AN1298">
        <v>0</v>
      </c>
      <c r="AO1298">
        <v>2</v>
      </c>
      <c r="AP1298" s="12">
        <v>0</v>
      </c>
      <c r="AQ1298" s="12">
        <v>0</v>
      </c>
      <c r="AR1298" s="12">
        <v>0</v>
      </c>
      <c r="AS1298">
        <v>0</v>
      </c>
      <c r="AT1298">
        <v>0</v>
      </c>
      <c r="AU1298" s="12">
        <v>0</v>
      </c>
      <c r="AV1298">
        <f>IF(Depression_Index!S1298&gt;0,1,0)</f>
        <v>0</v>
      </c>
    </row>
    <row r="1299" spans="1:48" x14ac:dyDescent="0.45">
      <c r="A1299">
        <v>96270</v>
      </c>
      <c r="B1299">
        <v>1</v>
      </c>
      <c r="C1299">
        <v>25</v>
      </c>
      <c r="D1299">
        <v>2</v>
      </c>
      <c r="E1299">
        <v>0</v>
      </c>
      <c r="F1299">
        <v>4</v>
      </c>
      <c r="G1299">
        <v>1</v>
      </c>
      <c r="H1299">
        <v>8</v>
      </c>
      <c r="I1299">
        <v>2.3199999999999998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f t="shared" si="41"/>
        <v>0</v>
      </c>
      <c r="U1299">
        <f t="shared" si="40"/>
        <v>0</v>
      </c>
      <c r="V1299">
        <v>2</v>
      </c>
      <c r="W1299">
        <v>0</v>
      </c>
      <c r="X1299" s="12">
        <v>0</v>
      </c>
      <c r="Y1299">
        <v>0</v>
      </c>
      <c r="Z1299">
        <v>0</v>
      </c>
      <c r="AA1299" s="12">
        <v>0</v>
      </c>
      <c r="AB1299">
        <v>0</v>
      </c>
      <c r="AC1299">
        <v>2</v>
      </c>
      <c r="AD1299">
        <v>0</v>
      </c>
      <c r="AE1299">
        <v>0</v>
      </c>
      <c r="AF1299">
        <v>0</v>
      </c>
      <c r="AG1299" s="12">
        <v>0</v>
      </c>
      <c r="AH1299">
        <v>0</v>
      </c>
      <c r="AI1299" s="12">
        <v>0</v>
      </c>
      <c r="AJ1299">
        <v>0</v>
      </c>
      <c r="AK1299">
        <v>0</v>
      </c>
      <c r="AL1299">
        <v>0</v>
      </c>
      <c r="AM1299" s="12">
        <v>0</v>
      </c>
      <c r="AN1299">
        <v>0</v>
      </c>
      <c r="AO1299">
        <v>2</v>
      </c>
      <c r="AP1299" s="12">
        <v>0</v>
      </c>
      <c r="AQ1299" s="12">
        <v>0</v>
      </c>
      <c r="AR1299" s="12">
        <v>0</v>
      </c>
      <c r="AS1299">
        <v>0</v>
      </c>
      <c r="AT1299">
        <v>0</v>
      </c>
      <c r="AU1299" s="12">
        <v>0</v>
      </c>
      <c r="AV1299">
        <f>IF(Depression_Index!S1299&gt;0,1,0)</f>
        <v>0</v>
      </c>
    </row>
    <row r="1300" spans="1:48" x14ac:dyDescent="0.45">
      <c r="A1300">
        <v>96272</v>
      </c>
      <c r="B1300">
        <v>1</v>
      </c>
      <c r="C1300">
        <v>29</v>
      </c>
      <c r="D1300">
        <v>5</v>
      </c>
      <c r="E1300">
        <v>0</v>
      </c>
      <c r="F1300">
        <v>5</v>
      </c>
      <c r="G1300">
        <v>5</v>
      </c>
      <c r="H1300">
        <v>9</v>
      </c>
      <c r="I1300">
        <v>1.5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f t="shared" si="41"/>
        <v>0</v>
      </c>
      <c r="U1300">
        <f t="shared" si="40"/>
        <v>0</v>
      </c>
      <c r="V1300">
        <v>2</v>
      </c>
      <c r="W1300">
        <v>0</v>
      </c>
      <c r="X1300" s="12">
        <v>0</v>
      </c>
      <c r="Y1300">
        <v>0</v>
      </c>
      <c r="Z1300">
        <v>0</v>
      </c>
      <c r="AA1300" s="12">
        <v>0</v>
      </c>
      <c r="AB1300">
        <v>0</v>
      </c>
      <c r="AC1300">
        <v>2</v>
      </c>
      <c r="AD1300">
        <v>0</v>
      </c>
      <c r="AE1300">
        <v>0</v>
      </c>
      <c r="AF1300">
        <v>0</v>
      </c>
      <c r="AG1300" s="12">
        <v>0</v>
      </c>
      <c r="AH1300">
        <v>0</v>
      </c>
      <c r="AI1300" s="12">
        <v>0</v>
      </c>
      <c r="AJ1300">
        <v>0</v>
      </c>
      <c r="AK1300">
        <v>0</v>
      </c>
      <c r="AL1300">
        <v>0</v>
      </c>
      <c r="AM1300" s="12">
        <v>0</v>
      </c>
      <c r="AN1300">
        <v>0</v>
      </c>
      <c r="AO1300">
        <v>2</v>
      </c>
      <c r="AP1300" s="12">
        <v>0</v>
      </c>
      <c r="AQ1300" s="12">
        <v>0</v>
      </c>
      <c r="AR1300" s="12">
        <v>0</v>
      </c>
      <c r="AS1300">
        <v>0</v>
      </c>
      <c r="AT1300">
        <v>0</v>
      </c>
      <c r="AU1300" s="12">
        <v>0</v>
      </c>
      <c r="AV1300">
        <f>IF(Depression_Index!S1300&gt;0,1,0)</f>
        <v>0</v>
      </c>
    </row>
    <row r="1301" spans="1:48" x14ac:dyDescent="0.45">
      <c r="A1301">
        <v>96275</v>
      </c>
      <c r="B1301">
        <v>2</v>
      </c>
      <c r="C1301">
        <v>31</v>
      </c>
      <c r="D1301">
        <v>3</v>
      </c>
      <c r="E1301">
        <v>0</v>
      </c>
      <c r="F1301">
        <v>5</v>
      </c>
      <c r="G1301">
        <v>1</v>
      </c>
      <c r="H1301">
        <v>15</v>
      </c>
      <c r="I1301">
        <v>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f t="shared" si="41"/>
        <v>0</v>
      </c>
      <c r="U1301">
        <f t="shared" si="40"/>
        <v>0</v>
      </c>
      <c r="V1301">
        <v>2</v>
      </c>
      <c r="W1301">
        <v>0</v>
      </c>
      <c r="X1301" s="12">
        <v>0</v>
      </c>
      <c r="Y1301">
        <v>0</v>
      </c>
      <c r="Z1301">
        <v>0</v>
      </c>
      <c r="AA1301" s="12">
        <v>0</v>
      </c>
      <c r="AB1301">
        <v>0</v>
      </c>
      <c r="AC1301">
        <v>2</v>
      </c>
      <c r="AD1301">
        <v>0</v>
      </c>
      <c r="AE1301">
        <v>0</v>
      </c>
      <c r="AF1301">
        <v>0</v>
      </c>
      <c r="AG1301" s="12">
        <v>0</v>
      </c>
      <c r="AH1301">
        <v>0</v>
      </c>
      <c r="AI1301" s="12">
        <v>0</v>
      </c>
      <c r="AJ1301">
        <v>0</v>
      </c>
      <c r="AK1301">
        <v>0</v>
      </c>
      <c r="AL1301">
        <v>0</v>
      </c>
      <c r="AM1301" s="12">
        <v>0</v>
      </c>
      <c r="AN1301">
        <v>0</v>
      </c>
      <c r="AO1301">
        <v>2</v>
      </c>
      <c r="AP1301" s="12">
        <v>0</v>
      </c>
      <c r="AQ1301" s="12">
        <v>0</v>
      </c>
      <c r="AR1301" s="12">
        <v>0</v>
      </c>
      <c r="AS1301">
        <v>0</v>
      </c>
      <c r="AT1301">
        <v>0</v>
      </c>
      <c r="AU1301" s="12">
        <v>0</v>
      </c>
      <c r="AV1301">
        <f>IF(Depression_Index!S1301&gt;0,1,0)</f>
        <v>0</v>
      </c>
    </row>
    <row r="1302" spans="1:48" x14ac:dyDescent="0.45">
      <c r="A1302">
        <v>96276</v>
      </c>
      <c r="B1302">
        <v>1</v>
      </c>
      <c r="C1302">
        <v>49</v>
      </c>
      <c r="D1302">
        <v>4</v>
      </c>
      <c r="E1302">
        <v>0</v>
      </c>
      <c r="F1302">
        <v>4</v>
      </c>
      <c r="G1302">
        <v>2</v>
      </c>
      <c r="H1302">
        <v>5</v>
      </c>
      <c r="I1302">
        <v>1.97</v>
      </c>
      <c r="J1302">
        <v>2</v>
      </c>
      <c r="K1302">
        <v>3</v>
      </c>
      <c r="L1302">
        <v>2</v>
      </c>
      <c r="M1302">
        <v>1</v>
      </c>
      <c r="N1302">
        <v>2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f t="shared" si="41"/>
        <v>11</v>
      </c>
      <c r="U1302">
        <f t="shared" si="40"/>
        <v>1</v>
      </c>
      <c r="V1302">
        <v>1</v>
      </c>
      <c r="W1302">
        <v>28</v>
      </c>
      <c r="X1302" s="12">
        <v>2</v>
      </c>
      <c r="Y1302">
        <v>0</v>
      </c>
      <c r="Z1302">
        <v>0</v>
      </c>
      <c r="AA1302" s="12">
        <v>0</v>
      </c>
      <c r="AB1302">
        <v>0</v>
      </c>
      <c r="AC1302">
        <v>2</v>
      </c>
      <c r="AD1302">
        <v>0</v>
      </c>
      <c r="AE1302">
        <v>0</v>
      </c>
      <c r="AF1302">
        <v>0</v>
      </c>
      <c r="AG1302" s="12">
        <v>0</v>
      </c>
      <c r="AH1302">
        <v>0</v>
      </c>
      <c r="AI1302" s="12">
        <v>0</v>
      </c>
      <c r="AJ1302">
        <v>0</v>
      </c>
      <c r="AK1302">
        <v>0</v>
      </c>
      <c r="AL1302">
        <v>0</v>
      </c>
      <c r="AM1302" s="12">
        <v>0</v>
      </c>
      <c r="AN1302">
        <v>0</v>
      </c>
      <c r="AO1302">
        <v>2</v>
      </c>
      <c r="AP1302" s="12">
        <v>0</v>
      </c>
      <c r="AQ1302" s="12">
        <v>0</v>
      </c>
      <c r="AR1302" s="12">
        <v>0</v>
      </c>
      <c r="AS1302">
        <v>0</v>
      </c>
      <c r="AT1302">
        <v>0</v>
      </c>
      <c r="AU1302" s="12">
        <v>2</v>
      </c>
      <c r="AV1302">
        <f>IF(Depression_Index!S1302&gt;0,1,0)</f>
        <v>0</v>
      </c>
    </row>
    <row r="1303" spans="1:48" x14ac:dyDescent="0.45">
      <c r="A1303">
        <v>96279</v>
      </c>
      <c r="B1303">
        <v>2</v>
      </c>
      <c r="C1303">
        <v>54</v>
      </c>
      <c r="D1303">
        <v>3</v>
      </c>
      <c r="E1303">
        <v>0</v>
      </c>
      <c r="F1303">
        <v>4</v>
      </c>
      <c r="G1303">
        <v>6</v>
      </c>
      <c r="H1303">
        <v>5</v>
      </c>
      <c r="I1303">
        <v>1.06</v>
      </c>
      <c r="J1303">
        <v>0</v>
      </c>
      <c r="K1303">
        <v>0</v>
      </c>
      <c r="L1303">
        <v>3</v>
      </c>
      <c r="M1303">
        <v>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f t="shared" si="41"/>
        <v>6</v>
      </c>
      <c r="U1303">
        <f t="shared" si="40"/>
        <v>1</v>
      </c>
      <c r="V1303">
        <v>1</v>
      </c>
      <c r="W1303">
        <v>17</v>
      </c>
      <c r="X1303" s="12">
        <v>2</v>
      </c>
      <c r="Y1303">
        <v>0</v>
      </c>
      <c r="Z1303">
        <v>0</v>
      </c>
      <c r="AA1303" s="12">
        <v>0</v>
      </c>
      <c r="AB1303">
        <v>0</v>
      </c>
      <c r="AC1303">
        <v>2</v>
      </c>
      <c r="AD1303">
        <v>0</v>
      </c>
      <c r="AE1303">
        <v>0</v>
      </c>
      <c r="AF1303">
        <v>0</v>
      </c>
      <c r="AG1303" s="12">
        <v>0</v>
      </c>
      <c r="AH1303">
        <v>0</v>
      </c>
      <c r="AI1303" s="12">
        <v>0</v>
      </c>
      <c r="AJ1303">
        <v>0</v>
      </c>
      <c r="AK1303">
        <v>0</v>
      </c>
      <c r="AL1303">
        <v>0</v>
      </c>
      <c r="AM1303" s="12">
        <v>0</v>
      </c>
      <c r="AN1303">
        <v>0</v>
      </c>
      <c r="AO1303">
        <v>2</v>
      </c>
      <c r="AP1303" s="12">
        <v>0</v>
      </c>
      <c r="AQ1303" s="12">
        <v>0</v>
      </c>
      <c r="AR1303" s="12">
        <v>0</v>
      </c>
      <c r="AS1303">
        <v>0</v>
      </c>
      <c r="AT1303">
        <v>0</v>
      </c>
      <c r="AU1303" s="12">
        <v>2</v>
      </c>
      <c r="AV1303">
        <f>IF(Depression_Index!S1303&gt;0,1,0)</f>
        <v>0</v>
      </c>
    </row>
    <row r="1304" spans="1:48" x14ac:dyDescent="0.45">
      <c r="A1304">
        <v>96280</v>
      </c>
      <c r="B1304">
        <v>2</v>
      </c>
      <c r="C1304">
        <v>19</v>
      </c>
      <c r="D1304">
        <v>1</v>
      </c>
      <c r="E1304">
        <v>235</v>
      </c>
      <c r="F1304">
        <v>0</v>
      </c>
      <c r="G1304">
        <v>0</v>
      </c>
      <c r="H1304">
        <v>6</v>
      </c>
      <c r="I1304">
        <v>1.88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f t="shared" si="41"/>
        <v>1</v>
      </c>
      <c r="U1304">
        <f t="shared" si="40"/>
        <v>0</v>
      </c>
      <c r="V1304">
        <v>1</v>
      </c>
      <c r="W1304">
        <v>19</v>
      </c>
      <c r="X1304" s="12">
        <v>2</v>
      </c>
      <c r="Y1304">
        <v>0</v>
      </c>
      <c r="Z1304">
        <v>0</v>
      </c>
      <c r="AA1304" s="12">
        <v>0</v>
      </c>
      <c r="AB1304">
        <v>0</v>
      </c>
      <c r="AC1304">
        <v>2</v>
      </c>
      <c r="AD1304">
        <v>0</v>
      </c>
      <c r="AE1304">
        <v>0</v>
      </c>
      <c r="AF1304">
        <v>0</v>
      </c>
      <c r="AG1304" s="12">
        <v>0</v>
      </c>
      <c r="AH1304">
        <v>0</v>
      </c>
      <c r="AI1304" s="12">
        <v>0</v>
      </c>
      <c r="AJ1304">
        <v>0</v>
      </c>
      <c r="AK1304">
        <v>0</v>
      </c>
      <c r="AL1304">
        <v>0</v>
      </c>
      <c r="AM1304" s="12">
        <v>0</v>
      </c>
      <c r="AN1304">
        <v>0</v>
      </c>
      <c r="AO1304">
        <v>2</v>
      </c>
      <c r="AP1304" s="12">
        <v>0</v>
      </c>
      <c r="AQ1304" s="12">
        <v>0</v>
      </c>
      <c r="AR1304" s="12">
        <v>0</v>
      </c>
      <c r="AS1304">
        <v>0</v>
      </c>
      <c r="AT1304">
        <v>0</v>
      </c>
      <c r="AU1304" s="12">
        <v>2</v>
      </c>
      <c r="AV1304">
        <f>IF(Depression_Index!S1304&gt;0,1,0)</f>
        <v>0</v>
      </c>
    </row>
    <row r="1305" spans="1:48" x14ac:dyDescent="0.45">
      <c r="A1305">
        <v>96282</v>
      </c>
      <c r="B1305">
        <v>1</v>
      </c>
      <c r="C1305">
        <v>49</v>
      </c>
      <c r="D1305">
        <v>3</v>
      </c>
      <c r="E1305">
        <v>0</v>
      </c>
      <c r="F1305">
        <v>4</v>
      </c>
      <c r="G1305">
        <v>1</v>
      </c>
      <c r="H1305">
        <v>7</v>
      </c>
      <c r="I1305">
        <v>1.46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f t="shared" si="41"/>
        <v>1</v>
      </c>
      <c r="U1305">
        <f t="shared" si="40"/>
        <v>0</v>
      </c>
      <c r="V1305">
        <v>1</v>
      </c>
      <c r="W1305">
        <v>19</v>
      </c>
      <c r="X1305" s="12">
        <v>2</v>
      </c>
      <c r="Y1305">
        <v>0</v>
      </c>
      <c r="Z1305">
        <v>0</v>
      </c>
      <c r="AA1305" s="12">
        <v>0</v>
      </c>
      <c r="AB1305">
        <v>0</v>
      </c>
      <c r="AC1305">
        <v>2</v>
      </c>
      <c r="AD1305">
        <v>0</v>
      </c>
      <c r="AE1305">
        <v>0</v>
      </c>
      <c r="AF1305">
        <v>0</v>
      </c>
      <c r="AG1305" s="12">
        <v>0</v>
      </c>
      <c r="AH1305">
        <v>0</v>
      </c>
      <c r="AI1305" s="12">
        <v>0</v>
      </c>
      <c r="AJ1305">
        <v>0</v>
      </c>
      <c r="AK1305">
        <v>0</v>
      </c>
      <c r="AL1305">
        <v>0</v>
      </c>
      <c r="AM1305" s="12">
        <v>0</v>
      </c>
      <c r="AN1305">
        <v>0</v>
      </c>
      <c r="AO1305">
        <v>2</v>
      </c>
      <c r="AP1305" s="12">
        <v>0</v>
      </c>
      <c r="AQ1305" s="12">
        <v>0</v>
      </c>
      <c r="AR1305" s="12">
        <v>0</v>
      </c>
      <c r="AS1305">
        <v>0</v>
      </c>
      <c r="AT1305">
        <v>0</v>
      </c>
      <c r="AU1305" s="12">
        <v>2</v>
      </c>
      <c r="AV1305">
        <f>IF(Depression_Index!S1305&gt;0,1,0)</f>
        <v>0</v>
      </c>
    </row>
    <row r="1306" spans="1:48" x14ac:dyDescent="0.45">
      <c r="A1306">
        <v>96283</v>
      </c>
      <c r="B1306">
        <v>1</v>
      </c>
      <c r="C1306">
        <v>46</v>
      </c>
      <c r="D1306">
        <v>3</v>
      </c>
      <c r="E1306">
        <v>0</v>
      </c>
      <c r="F1306">
        <v>4</v>
      </c>
      <c r="G1306">
        <v>6</v>
      </c>
      <c r="H1306">
        <v>15</v>
      </c>
      <c r="I1306">
        <v>4.1500000000000004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f t="shared" si="41"/>
        <v>0</v>
      </c>
      <c r="U1306">
        <f t="shared" si="40"/>
        <v>0</v>
      </c>
      <c r="V1306">
        <v>1</v>
      </c>
      <c r="W1306">
        <v>15</v>
      </c>
      <c r="X1306" s="12">
        <v>1</v>
      </c>
      <c r="Y1306">
        <v>17</v>
      </c>
      <c r="Z1306">
        <v>1</v>
      </c>
      <c r="AA1306" s="12">
        <v>5</v>
      </c>
      <c r="AB1306">
        <v>2</v>
      </c>
      <c r="AC1306">
        <v>1</v>
      </c>
      <c r="AD1306">
        <v>1</v>
      </c>
      <c r="AE1306">
        <v>25</v>
      </c>
      <c r="AF1306">
        <v>5</v>
      </c>
      <c r="AG1306" s="12">
        <v>5</v>
      </c>
      <c r="AH1306">
        <v>0</v>
      </c>
      <c r="AI1306" s="12">
        <v>1</v>
      </c>
      <c r="AJ1306">
        <v>27</v>
      </c>
      <c r="AK1306">
        <v>0</v>
      </c>
      <c r="AL1306">
        <v>1</v>
      </c>
      <c r="AM1306" s="12">
        <v>3</v>
      </c>
      <c r="AN1306">
        <v>0</v>
      </c>
      <c r="AO1306">
        <v>1</v>
      </c>
      <c r="AP1306" s="12">
        <v>0</v>
      </c>
      <c r="AQ1306" s="12">
        <v>2</v>
      </c>
      <c r="AR1306" s="12">
        <v>0</v>
      </c>
      <c r="AS1306">
        <v>25</v>
      </c>
      <c r="AT1306">
        <v>2</v>
      </c>
      <c r="AU1306" s="12">
        <v>2</v>
      </c>
      <c r="AV1306">
        <f>IF(Depression_Index!S1306&gt;0,1,0)</f>
        <v>1</v>
      </c>
    </row>
    <row r="1307" spans="1:48" x14ac:dyDescent="0.45">
      <c r="A1307">
        <v>96288</v>
      </c>
      <c r="B1307">
        <v>1</v>
      </c>
      <c r="C1307">
        <v>19</v>
      </c>
      <c r="D1307">
        <v>3</v>
      </c>
      <c r="E1307">
        <v>239</v>
      </c>
      <c r="F1307">
        <v>0</v>
      </c>
      <c r="G1307">
        <v>0</v>
      </c>
      <c r="H1307">
        <v>1</v>
      </c>
      <c r="I1307">
        <v>0.33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f t="shared" si="41"/>
        <v>2</v>
      </c>
      <c r="U1307">
        <f t="shared" si="40"/>
        <v>0</v>
      </c>
      <c r="V1307">
        <v>1</v>
      </c>
      <c r="W1307">
        <v>17</v>
      </c>
      <c r="X1307" s="12">
        <v>1</v>
      </c>
      <c r="Y1307">
        <v>18</v>
      </c>
      <c r="Z1307">
        <v>2</v>
      </c>
      <c r="AA1307" s="12">
        <v>4</v>
      </c>
      <c r="AB1307">
        <v>1</v>
      </c>
      <c r="AC1307">
        <v>2</v>
      </c>
      <c r="AD1307">
        <v>0</v>
      </c>
      <c r="AE1307">
        <v>0</v>
      </c>
      <c r="AF1307">
        <v>0</v>
      </c>
      <c r="AG1307" s="12">
        <v>0</v>
      </c>
      <c r="AH1307">
        <v>0</v>
      </c>
      <c r="AI1307" s="12">
        <v>0</v>
      </c>
      <c r="AJ1307">
        <v>0</v>
      </c>
      <c r="AK1307">
        <v>0</v>
      </c>
      <c r="AL1307">
        <v>0</v>
      </c>
      <c r="AM1307" s="12">
        <v>0</v>
      </c>
      <c r="AN1307">
        <v>0</v>
      </c>
      <c r="AO1307">
        <v>2</v>
      </c>
      <c r="AP1307" s="12">
        <v>0</v>
      </c>
      <c r="AQ1307" s="12">
        <v>0</v>
      </c>
      <c r="AR1307" s="12">
        <v>0</v>
      </c>
      <c r="AS1307">
        <v>0</v>
      </c>
      <c r="AT1307">
        <v>0</v>
      </c>
      <c r="AU1307" s="12">
        <v>2</v>
      </c>
      <c r="AV1307">
        <f>IF(Depression_Index!S1307&gt;0,1,0)</f>
        <v>1</v>
      </c>
    </row>
    <row r="1308" spans="1:48" x14ac:dyDescent="0.45">
      <c r="A1308">
        <v>96291</v>
      </c>
      <c r="B1308">
        <v>2</v>
      </c>
      <c r="C1308">
        <v>53</v>
      </c>
      <c r="D1308">
        <v>4</v>
      </c>
      <c r="E1308">
        <v>0</v>
      </c>
      <c r="F1308">
        <v>4</v>
      </c>
      <c r="G1308">
        <v>4</v>
      </c>
      <c r="H1308">
        <v>6</v>
      </c>
      <c r="I1308">
        <v>1.04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f t="shared" si="41"/>
        <v>1</v>
      </c>
      <c r="U1308">
        <f t="shared" si="40"/>
        <v>0</v>
      </c>
      <c r="V1308">
        <v>1</v>
      </c>
      <c r="W1308">
        <v>19</v>
      </c>
      <c r="X1308" s="12">
        <v>2</v>
      </c>
      <c r="Y1308">
        <v>0</v>
      </c>
      <c r="Z1308">
        <v>0</v>
      </c>
      <c r="AA1308" s="12">
        <v>0</v>
      </c>
      <c r="AB1308">
        <v>0</v>
      </c>
      <c r="AC1308">
        <v>2</v>
      </c>
      <c r="AD1308">
        <v>0</v>
      </c>
      <c r="AE1308">
        <v>0</v>
      </c>
      <c r="AF1308">
        <v>0</v>
      </c>
      <c r="AG1308" s="12">
        <v>0</v>
      </c>
      <c r="AH1308">
        <v>0</v>
      </c>
      <c r="AI1308" s="12">
        <v>0</v>
      </c>
      <c r="AJ1308">
        <v>0</v>
      </c>
      <c r="AK1308">
        <v>0</v>
      </c>
      <c r="AL1308">
        <v>0</v>
      </c>
      <c r="AM1308" s="12">
        <v>0</v>
      </c>
      <c r="AN1308">
        <v>0</v>
      </c>
      <c r="AO1308">
        <v>2</v>
      </c>
      <c r="AP1308" s="12">
        <v>0</v>
      </c>
      <c r="AQ1308" s="12">
        <v>0</v>
      </c>
      <c r="AR1308" s="12">
        <v>0</v>
      </c>
      <c r="AS1308">
        <v>0</v>
      </c>
      <c r="AT1308">
        <v>0</v>
      </c>
      <c r="AU1308" s="12">
        <v>2</v>
      </c>
      <c r="AV1308">
        <f>IF(Depression_Index!S1308&gt;0,1,0)</f>
        <v>0</v>
      </c>
    </row>
    <row r="1309" spans="1:48" x14ac:dyDescent="0.45">
      <c r="A1309">
        <v>96293</v>
      </c>
      <c r="B1309">
        <v>1</v>
      </c>
      <c r="C1309">
        <v>64</v>
      </c>
      <c r="D1309">
        <v>5</v>
      </c>
      <c r="E1309">
        <v>0</v>
      </c>
      <c r="F1309">
        <v>5</v>
      </c>
      <c r="G1309">
        <v>1</v>
      </c>
      <c r="H1309">
        <v>2</v>
      </c>
      <c r="I1309">
        <v>0.35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f t="shared" si="41"/>
        <v>0</v>
      </c>
      <c r="U1309">
        <f t="shared" si="40"/>
        <v>0</v>
      </c>
      <c r="V1309">
        <v>0</v>
      </c>
      <c r="W1309">
        <v>0</v>
      </c>
      <c r="X1309" s="12">
        <v>0</v>
      </c>
      <c r="Y1309">
        <v>0</v>
      </c>
      <c r="Z1309">
        <v>0</v>
      </c>
      <c r="AA1309" s="12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s="12">
        <v>0</v>
      </c>
      <c r="AH1309">
        <v>0</v>
      </c>
      <c r="AI1309" s="12">
        <v>0</v>
      </c>
      <c r="AJ1309">
        <v>0</v>
      </c>
      <c r="AK1309">
        <v>0</v>
      </c>
      <c r="AL1309">
        <v>0</v>
      </c>
      <c r="AM1309" s="12">
        <v>0</v>
      </c>
      <c r="AN1309">
        <v>0</v>
      </c>
      <c r="AO1309">
        <v>0</v>
      </c>
      <c r="AP1309" s="12">
        <v>0</v>
      </c>
      <c r="AQ1309" s="12">
        <v>0</v>
      </c>
      <c r="AR1309" s="12">
        <v>0</v>
      </c>
      <c r="AS1309">
        <v>0</v>
      </c>
      <c r="AT1309">
        <v>0</v>
      </c>
      <c r="AU1309" s="12">
        <v>0</v>
      </c>
      <c r="AV1309">
        <f>IF(Depression_Index!S1309&gt;0,1,0)</f>
        <v>0</v>
      </c>
    </row>
    <row r="1310" spans="1:48" x14ac:dyDescent="0.45">
      <c r="A1310">
        <v>96295</v>
      </c>
      <c r="B1310">
        <v>1</v>
      </c>
      <c r="C1310">
        <v>31</v>
      </c>
      <c r="D1310">
        <v>3</v>
      </c>
      <c r="E1310">
        <v>0</v>
      </c>
      <c r="F1310">
        <v>4</v>
      </c>
      <c r="G1310">
        <v>6</v>
      </c>
      <c r="H1310">
        <v>3</v>
      </c>
      <c r="I1310">
        <v>0.61</v>
      </c>
      <c r="J1310">
        <v>2</v>
      </c>
      <c r="K1310">
        <v>2</v>
      </c>
      <c r="L1310">
        <v>2</v>
      </c>
      <c r="M1310">
        <v>2</v>
      </c>
      <c r="N1310">
        <v>1</v>
      </c>
      <c r="O1310">
        <v>2</v>
      </c>
      <c r="P1310">
        <v>3</v>
      </c>
      <c r="Q1310">
        <v>1</v>
      </c>
      <c r="R1310">
        <v>0</v>
      </c>
      <c r="S1310">
        <v>2</v>
      </c>
      <c r="T1310">
        <f t="shared" si="41"/>
        <v>17</v>
      </c>
      <c r="U1310">
        <f t="shared" si="40"/>
        <v>1</v>
      </c>
      <c r="V1310">
        <v>1</v>
      </c>
      <c r="W1310">
        <v>14</v>
      </c>
      <c r="X1310" s="12">
        <v>1</v>
      </c>
      <c r="Y1310">
        <v>15</v>
      </c>
      <c r="Z1310">
        <v>3</v>
      </c>
      <c r="AA1310" s="12">
        <v>3</v>
      </c>
      <c r="AB1310">
        <v>1</v>
      </c>
      <c r="AC1310">
        <v>1</v>
      </c>
      <c r="AD1310">
        <v>1</v>
      </c>
      <c r="AE1310">
        <v>15</v>
      </c>
      <c r="AF1310">
        <v>15</v>
      </c>
      <c r="AG1310" s="12">
        <v>3</v>
      </c>
      <c r="AH1310">
        <v>0</v>
      </c>
      <c r="AI1310" s="12">
        <v>2</v>
      </c>
      <c r="AJ1310">
        <v>0</v>
      </c>
      <c r="AK1310">
        <v>0</v>
      </c>
      <c r="AL1310">
        <v>1</v>
      </c>
      <c r="AM1310" s="12">
        <v>4</v>
      </c>
      <c r="AN1310">
        <v>0</v>
      </c>
      <c r="AO1310">
        <v>2</v>
      </c>
      <c r="AP1310" s="12">
        <v>0</v>
      </c>
      <c r="AQ1310" s="12">
        <v>0</v>
      </c>
      <c r="AR1310" s="12">
        <v>0</v>
      </c>
      <c r="AS1310">
        <v>0</v>
      </c>
      <c r="AT1310">
        <v>0</v>
      </c>
      <c r="AU1310" s="12">
        <v>1</v>
      </c>
      <c r="AV1310">
        <f>IF(Depression_Index!S1310&gt;0,1,0)</f>
        <v>1</v>
      </c>
    </row>
    <row r="1311" spans="1:48" x14ac:dyDescent="0.45">
      <c r="A1311">
        <v>96297</v>
      </c>
      <c r="B1311">
        <v>2</v>
      </c>
      <c r="C1311">
        <v>32</v>
      </c>
      <c r="D1311">
        <v>3</v>
      </c>
      <c r="E1311">
        <v>0</v>
      </c>
      <c r="F1311">
        <v>5</v>
      </c>
      <c r="G1311">
        <v>1</v>
      </c>
      <c r="H1311">
        <v>15</v>
      </c>
      <c r="I1311">
        <v>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f t="shared" si="41"/>
        <v>0</v>
      </c>
      <c r="U1311">
        <f t="shared" si="40"/>
        <v>0</v>
      </c>
      <c r="V1311">
        <v>1</v>
      </c>
      <c r="W1311">
        <v>17</v>
      </c>
      <c r="X1311" s="12">
        <v>1</v>
      </c>
      <c r="Y1311">
        <v>18</v>
      </c>
      <c r="Z1311">
        <v>4</v>
      </c>
      <c r="AA1311" s="12">
        <v>2</v>
      </c>
      <c r="AB1311">
        <v>1</v>
      </c>
      <c r="AC1311">
        <v>2</v>
      </c>
      <c r="AD1311">
        <v>0</v>
      </c>
      <c r="AE1311">
        <v>0</v>
      </c>
      <c r="AF1311">
        <v>0</v>
      </c>
      <c r="AG1311" s="12">
        <v>0</v>
      </c>
      <c r="AH1311">
        <v>0</v>
      </c>
      <c r="AI1311" s="12">
        <v>0</v>
      </c>
      <c r="AJ1311">
        <v>0</v>
      </c>
      <c r="AK1311">
        <v>0</v>
      </c>
      <c r="AL1311">
        <v>0</v>
      </c>
      <c r="AM1311" s="12">
        <v>0</v>
      </c>
      <c r="AN1311">
        <v>0</v>
      </c>
      <c r="AO1311">
        <v>2</v>
      </c>
      <c r="AP1311" s="12">
        <v>0</v>
      </c>
      <c r="AQ1311" s="12">
        <v>0</v>
      </c>
      <c r="AR1311" s="12">
        <v>0</v>
      </c>
      <c r="AS1311">
        <v>0</v>
      </c>
      <c r="AT1311">
        <v>0</v>
      </c>
      <c r="AU1311" s="12">
        <v>2</v>
      </c>
      <c r="AV1311">
        <f>IF(Depression_Index!S1311&gt;0,1,0)</f>
        <v>1</v>
      </c>
    </row>
    <row r="1312" spans="1:48" x14ac:dyDescent="0.45">
      <c r="A1312">
        <v>96299</v>
      </c>
      <c r="B1312">
        <v>1</v>
      </c>
      <c r="C1312">
        <v>29</v>
      </c>
      <c r="D1312">
        <v>3</v>
      </c>
      <c r="E1312">
        <v>0</v>
      </c>
      <c r="F1312">
        <v>2</v>
      </c>
      <c r="G1312">
        <v>1</v>
      </c>
      <c r="H1312">
        <v>4</v>
      </c>
      <c r="I1312">
        <v>0.61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2</v>
      </c>
      <c r="R1312">
        <v>0</v>
      </c>
      <c r="S1312">
        <v>0</v>
      </c>
      <c r="T1312">
        <f t="shared" si="41"/>
        <v>4</v>
      </c>
      <c r="U1312">
        <f t="shared" si="40"/>
        <v>0</v>
      </c>
      <c r="V1312">
        <v>1</v>
      </c>
      <c r="W1312">
        <v>11</v>
      </c>
      <c r="X1312" s="12">
        <v>1</v>
      </c>
      <c r="Y1312">
        <v>11</v>
      </c>
      <c r="Z1312">
        <v>4</v>
      </c>
      <c r="AA1312" s="12">
        <v>5</v>
      </c>
      <c r="AB1312">
        <v>4</v>
      </c>
      <c r="AC1312">
        <v>1</v>
      </c>
      <c r="AD1312">
        <v>1</v>
      </c>
      <c r="AE1312">
        <v>16</v>
      </c>
      <c r="AF1312">
        <v>5</v>
      </c>
      <c r="AG1312" s="12">
        <v>6</v>
      </c>
      <c r="AH1312">
        <v>0</v>
      </c>
      <c r="AI1312" s="12">
        <v>1</v>
      </c>
      <c r="AJ1312">
        <v>15</v>
      </c>
      <c r="AK1312">
        <v>0</v>
      </c>
      <c r="AL1312">
        <v>2</v>
      </c>
      <c r="AM1312" s="12">
        <v>0</v>
      </c>
      <c r="AN1312">
        <v>0</v>
      </c>
      <c r="AO1312">
        <v>1</v>
      </c>
      <c r="AP1312" s="12">
        <v>1</v>
      </c>
      <c r="AQ1312" s="12">
        <v>2</v>
      </c>
      <c r="AR1312" s="12">
        <v>0</v>
      </c>
      <c r="AS1312">
        <v>27</v>
      </c>
      <c r="AT1312">
        <v>6</v>
      </c>
      <c r="AU1312" s="12">
        <v>1</v>
      </c>
      <c r="AV1312">
        <f>IF(Depression_Index!S1312&gt;0,1,0)</f>
        <v>1</v>
      </c>
    </row>
    <row r="1313" spans="1:48" x14ac:dyDescent="0.45">
      <c r="A1313">
        <v>96301</v>
      </c>
      <c r="B1313">
        <v>1</v>
      </c>
      <c r="C1313">
        <v>54</v>
      </c>
      <c r="D1313">
        <v>4</v>
      </c>
      <c r="E1313">
        <v>0</v>
      </c>
      <c r="F1313">
        <v>5</v>
      </c>
      <c r="G1313">
        <v>4</v>
      </c>
      <c r="H1313">
        <v>15</v>
      </c>
      <c r="I1313">
        <v>5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f t="shared" si="41"/>
        <v>1</v>
      </c>
      <c r="U1313">
        <f t="shared" si="40"/>
        <v>0</v>
      </c>
      <c r="V1313">
        <v>2</v>
      </c>
      <c r="W1313">
        <v>0</v>
      </c>
      <c r="X1313" s="12">
        <v>0</v>
      </c>
      <c r="Y1313">
        <v>0</v>
      </c>
      <c r="Z1313">
        <v>0</v>
      </c>
      <c r="AA1313" s="12">
        <v>0</v>
      </c>
      <c r="AB1313">
        <v>0</v>
      </c>
      <c r="AC1313">
        <v>2</v>
      </c>
      <c r="AD1313">
        <v>0</v>
      </c>
      <c r="AE1313">
        <v>0</v>
      </c>
      <c r="AF1313">
        <v>0</v>
      </c>
      <c r="AG1313" s="12">
        <v>0</v>
      </c>
      <c r="AH1313">
        <v>0</v>
      </c>
      <c r="AI1313" s="12">
        <v>0</v>
      </c>
      <c r="AJ1313">
        <v>0</v>
      </c>
      <c r="AK1313">
        <v>0</v>
      </c>
      <c r="AL1313">
        <v>0</v>
      </c>
      <c r="AM1313" s="12">
        <v>0</v>
      </c>
      <c r="AN1313">
        <v>0</v>
      </c>
      <c r="AO1313">
        <v>2</v>
      </c>
      <c r="AP1313" s="12">
        <v>0</v>
      </c>
      <c r="AQ1313" s="12">
        <v>0</v>
      </c>
      <c r="AR1313" s="12">
        <v>0</v>
      </c>
      <c r="AS1313">
        <v>0</v>
      </c>
      <c r="AT1313">
        <v>0</v>
      </c>
      <c r="AU1313" s="12">
        <v>0</v>
      </c>
      <c r="AV1313">
        <f>IF(Depression_Index!S1313&gt;0,1,0)</f>
        <v>0</v>
      </c>
    </row>
    <row r="1314" spans="1:48" x14ac:dyDescent="0.45">
      <c r="A1314">
        <v>96304</v>
      </c>
      <c r="B1314">
        <v>2</v>
      </c>
      <c r="C1314">
        <v>60</v>
      </c>
      <c r="D1314">
        <v>4</v>
      </c>
      <c r="E1314">
        <v>0</v>
      </c>
      <c r="F1314">
        <v>5</v>
      </c>
      <c r="G1314">
        <v>3</v>
      </c>
      <c r="H1314">
        <v>14</v>
      </c>
      <c r="I1314">
        <v>2.36</v>
      </c>
      <c r="J1314">
        <v>2</v>
      </c>
      <c r="K1314">
        <v>2</v>
      </c>
      <c r="L1314">
        <v>3</v>
      </c>
      <c r="M1314">
        <v>3</v>
      </c>
      <c r="N1314">
        <v>3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f t="shared" si="41"/>
        <v>15</v>
      </c>
      <c r="U1314">
        <f t="shared" si="40"/>
        <v>1</v>
      </c>
      <c r="V1314">
        <v>0</v>
      </c>
      <c r="W1314">
        <v>0</v>
      </c>
      <c r="X1314" s="12">
        <v>0</v>
      </c>
      <c r="Y1314">
        <v>0</v>
      </c>
      <c r="Z1314">
        <v>0</v>
      </c>
      <c r="AA1314" s="12">
        <v>0</v>
      </c>
      <c r="AB1314">
        <v>0</v>
      </c>
      <c r="AC1314">
        <v>2</v>
      </c>
      <c r="AD1314">
        <v>0</v>
      </c>
      <c r="AE1314">
        <v>0</v>
      </c>
      <c r="AF1314">
        <v>0</v>
      </c>
      <c r="AG1314" s="12">
        <v>0</v>
      </c>
      <c r="AH1314">
        <v>0</v>
      </c>
      <c r="AI1314" s="12">
        <v>0</v>
      </c>
      <c r="AJ1314">
        <v>0</v>
      </c>
      <c r="AK1314">
        <v>0</v>
      </c>
      <c r="AL1314">
        <v>0</v>
      </c>
      <c r="AM1314" s="12">
        <v>0</v>
      </c>
      <c r="AN1314">
        <v>0</v>
      </c>
      <c r="AO1314">
        <v>2</v>
      </c>
      <c r="AP1314" s="12">
        <v>0</v>
      </c>
      <c r="AQ1314" s="12">
        <v>0</v>
      </c>
      <c r="AR1314" s="12">
        <v>0</v>
      </c>
      <c r="AS1314">
        <v>0</v>
      </c>
      <c r="AT1314">
        <v>0</v>
      </c>
      <c r="AU1314" s="12">
        <v>0</v>
      </c>
      <c r="AV1314">
        <f>IF(Depression_Index!S1314&gt;0,1,0)</f>
        <v>0</v>
      </c>
    </row>
    <row r="1315" spans="1:48" x14ac:dyDescent="0.45">
      <c r="A1315">
        <v>96308</v>
      </c>
      <c r="B1315">
        <v>1</v>
      </c>
      <c r="C1315">
        <v>53</v>
      </c>
      <c r="D1315">
        <v>1</v>
      </c>
      <c r="E1315">
        <v>0</v>
      </c>
      <c r="F1315">
        <v>1</v>
      </c>
      <c r="G1315">
        <v>3</v>
      </c>
      <c r="H1315">
        <v>1</v>
      </c>
      <c r="I1315">
        <v>0.12</v>
      </c>
      <c r="J1315">
        <v>0</v>
      </c>
      <c r="K1315">
        <v>2</v>
      </c>
      <c r="L1315">
        <v>0</v>
      </c>
      <c r="M1315">
        <v>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f t="shared" si="41"/>
        <v>6</v>
      </c>
      <c r="U1315">
        <f t="shared" si="40"/>
        <v>1</v>
      </c>
      <c r="V1315">
        <v>2</v>
      </c>
      <c r="W1315">
        <v>0</v>
      </c>
      <c r="X1315" s="12">
        <v>0</v>
      </c>
      <c r="Y1315">
        <v>0</v>
      </c>
      <c r="Z1315">
        <v>0</v>
      </c>
      <c r="AA1315" s="12">
        <v>0</v>
      </c>
      <c r="AB1315">
        <v>0</v>
      </c>
      <c r="AC1315">
        <v>2</v>
      </c>
      <c r="AD1315">
        <v>0</v>
      </c>
      <c r="AE1315">
        <v>0</v>
      </c>
      <c r="AF1315">
        <v>0</v>
      </c>
      <c r="AG1315" s="12">
        <v>0</v>
      </c>
      <c r="AH1315">
        <v>0</v>
      </c>
      <c r="AI1315" s="12">
        <v>0</v>
      </c>
      <c r="AJ1315">
        <v>0</v>
      </c>
      <c r="AK1315">
        <v>0</v>
      </c>
      <c r="AL1315">
        <v>0</v>
      </c>
      <c r="AM1315" s="12">
        <v>0</v>
      </c>
      <c r="AN1315">
        <v>0</v>
      </c>
      <c r="AO1315">
        <v>2</v>
      </c>
      <c r="AP1315" s="12">
        <v>0</v>
      </c>
      <c r="AQ1315" s="12">
        <v>0</v>
      </c>
      <c r="AR1315" s="12">
        <v>0</v>
      </c>
      <c r="AS1315">
        <v>0</v>
      </c>
      <c r="AT1315">
        <v>0</v>
      </c>
      <c r="AU1315" s="12">
        <v>0</v>
      </c>
      <c r="AV1315">
        <f>IF(Depression_Index!S1315&gt;0,1,0)</f>
        <v>0</v>
      </c>
    </row>
    <row r="1316" spans="1:48" x14ac:dyDescent="0.45">
      <c r="A1316">
        <v>96310</v>
      </c>
      <c r="B1316">
        <v>1</v>
      </c>
      <c r="C1316">
        <v>54</v>
      </c>
      <c r="D1316">
        <v>5</v>
      </c>
      <c r="E1316">
        <v>0</v>
      </c>
      <c r="F1316">
        <v>5</v>
      </c>
      <c r="G1316">
        <v>1</v>
      </c>
      <c r="H1316">
        <v>10</v>
      </c>
      <c r="I1316">
        <v>2.12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f t="shared" si="41"/>
        <v>0</v>
      </c>
      <c r="U1316">
        <f t="shared" si="40"/>
        <v>0</v>
      </c>
      <c r="V1316">
        <v>2</v>
      </c>
      <c r="W1316">
        <v>0</v>
      </c>
      <c r="X1316" s="12">
        <v>0</v>
      </c>
      <c r="Y1316">
        <v>0</v>
      </c>
      <c r="Z1316">
        <v>0</v>
      </c>
      <c r="AA1316" s="12">
        <v>0</v>
      </c>
      <c r="AB1316">
        <v>0</v>
      </c>
      <c r="AC1316">
        <v>2</v>
      </c>
      <c r="AD1316">
        <v>0</v>
      </c>
      <c r="AE1316">
        <v>0</v>
      </c>
      <c r="AF1316">
        <v>0</v>
      </c>
      <c r="AG1316" s="12">
        <v>0</v>
      </c>
      <c r="AH1316">
        <v>0</v>
      </c>
      <c r="AI1316" s="12">
        <v>0</v>
      </c>
      <c r="AJ1316">
        <v>0</v>
      </c>
      <c r="AK1316">
        <v>0</v>
      </c>
      <c r="AL1316">
        <v>0</v>
      </c>
      <c r="AM1316" s="12">
        <v>0</v>
      </c>
      <c r="AN1316">
        <v>0</v>
      </c>
      <c r="AO1316">
        <v>2</v>
      </c>
      <c r="AP1316" s="12">
        <v>0</v>
      </c>
      <c r="AQ1316" s="12">
        <v>0</v>
      </c>
      <c r="AR1316" s="12">
        <v>0</v>
      </c>
      <c r="AS1316">
        <v>0</v>
      </c>
      <c r="AT1316">
        <v>0</v>
      </c>
      <c r="AU1316" s="12">
        <v>0</v>
      </c>
      <c r="AV1316">
        <f>IF(Depression_Index!S1316&gt;0,1,0)</f>
        <v>0</v>
      </c>
    </row>
    <row r="1317" spans="1:48" x14ac:dyDescent="0.45">
      <c r="A1317">
        <v>96311</v>
      </c>
      <c r="B1317">
        <v>2</v>
      </c>
      <c r="C1317">
        <v>19</v>
      </c>
      <c r="D1317">
        <v>4</v>
      </c>
      <c r="E1317">
        <v>230</v>
      </c>
      <c r="F1317">
        <v>0</v>
      </c>
      <c r="G1317">
        <v>0</v>
      </c>
      <c r="H1317">
        <v>7</v>
      </c>
      <c r="I1317">
        <v>1.1399999999999999</v>
      </c>
      <c r="J1317">
        <v>0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f t="shared" si="41"/>
        <v>6</v>
      </c>
      <c r="U1317">
        <f t="shared" si="40"/>
        <v>1</v>
      </c>
      <c r="V1317">
        <v>1</v>
      </c>
      <c r="W1317">
        <v>18</v>
      </c>
      <c r="X1317" s="12">
        <v>2</v>
      </c>
      <c r="Y1317">
        <v>0</v>
      </c>
      <c r="Z1317">
        <v>0</v>
      </c>
      <c r="AA1317" s="12">
        <v>0</v>
      </c>
      <c r="AB1317">
        <v>0</v>
      </c>
      <c r="AC1317">
        <v>2</v>
      </c>
      <c r="AD1317">
        <v>0</v>
      </c>
      <c r="AE1317">
        <v>0</v>
      </c>
      <c r="AF1317">
        <v>0</v>
      </c>
      <c r="AG1317" s="12">
        <v>0</v>
      </c>
      <c r="AH1317">
        <v>0</v>
      </c>
      <c r="AI1317" s="12">
        <v>0</v>
      </c>
      <c r="AJ1317">
        <v>0</v>
      </c>
      <c r="AK1317">
        <v>0</v>
      </c>
      <c r="AL1317">
        <v>0</v>
      </c>
      <c r="AM1317" s="12">
        <v>0</v>
      </c>
      <c r="AN1317">
        <v>0</v>
      </c>
      <c r="AO1317">
        <v>2</v>
      </c>
      <c r="AP1317" s="12">
        <v>0</v>
      </c>
      <c r="AQ1317" s="12">
        <v>0</v>
      </c>
      <c r="AR1317" s="12">
        <v>0</v>
      </c>
      <c r="AS1317">
        <v>0</v>
      </c>
      <c r="AT1317">
        <v>0</v>
      </c>
      <c r="AU1317" s="12">
        <v>2</v>
      </c>
      <c r="AV1317">
        <f>IF(Depression_Index!S1317&gt;0,1,0)</f>
        <v>0</v>
      </c>
    </row>
    <row r="1318" spans="1:48" x14ac:dyDescent="0.45">
      <c r="A1318">
        <v>96312</v>
      </c>
      <c r="B1318">
        <v>2</v>
      </c>
      <c r="C1318">
        <v>31</v>
      </c>
      <c r="D1318">
        <v>3</v>
      </c>
      <c r="E1318">
        <v>0</v>
      </c>
      <c r="F1318">
        <v>4</v>
      </c>
      <c r="G1318">
        <v>1</v>
      </c>
      <c r="H1318">
        <v>9</v>
      </c>
      <c r="I1318">
        <v>2.08</v>
      </c>
      <c r="J1318">
        <v>0</v>
      </c>
      <c r="K1318">
        <v>0</v>
      </c>
      <c r="L1318">
        <v>1</v>
      </c>
      <c r="M1318">
        <v>2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f t="shared" si="41"/>
        <v>4</v>
      </c>
      <c r="U1318">
        <f t="shared" si="40"/>
        <v>0</v>
      </c>
      <c r="V1318">
        <v>1</v>
      </c>
      <c r="W1318">
        <v>18</v>
      </c>
      <c r="X1318" s="12">
        <v>2</v>
      </c>
      <c r="Y1318">
        <v>0</v>
      </c>
      <c r="Z1318">
        <v>0</v>
      </c>
      <c r="AA1318" s="12">
        <v>0</v>
      </c>
      <c r="AB1318">
        <v>0</v>
      </c>
      <c r="AC1318">
        <v>1</v>
      </c>
      <c r="AD1318">
        <v>1</v>
      </c>
      <c r="AE1318">
        <v>20</v>
      </c>
      <c r="AF1318">
        <v>11</v>
      </c>
      <c r="AG1318" s="12">
        <v>2</v>
      </c>
      <c r="AH1318">
        <v>0</v>
      </c>
      <c r="AI1318" s="12">
        <v>2</v>
      </c>
      <c r="AJ1318">
        <v>0</v>
      </c>
      <c r="AK1318">
        <v>0</v>
      </c>
      <c r="AL1318">
        <v>2</v>
      </c>
      <c r="AM1318" s="12">
        <v>0</v>
      </c>
      <c r="AN1318">
        <v>0</v>
      </c>
      <c r="AO1318">
        <v>2</v>
      </c>
      <c r="AP1318" s="12">
        <v>0</v>
      </c>
      <c r="AQ1318" s="12">
        <v>0</v>
      </c>
      <c r="AR1318" s="12">
        <v>0</v>
      </c>
      <c r="AS1318">
        <v>0</v>
      </c>
      <c r="AT1318">
        <v>0</v>
      </c>
      <c r="AU1318" s="12">
        <v>2</v>
      </c>
      <c r="AV1318">
        <f>IF(Depression_Index!S1318&gt;0,1,0)</f>
        <v>1</v>
      </c>
    </row>
    <row r="1319" spans="1:48" x14ac:dyDescent="0.45">
      <c r="A1319">
        <v>96313</v>
      </c>
      <c r="B1319">
        <v>2</v>
      </c>
      <c r="C1319">
        <v>29</v>
      </c>
      <c r="D1319">
        <v>5</v>
      </c>
      <c r="E1319">
        <v>0</v>
      </c>
      <c r="F1319">
        <v>3</v>
      </c>
      <c r="G1319">
        <v>1</v>
      </c>
      <c r="H1319">
        <v>15</v>
      </c>
      <c r="I1319">
        <v>4.8099999999999996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f t="shared" si="41"/>
        <v>0</v>
      </c>
      <c r="U1319">
        <f t="shared" si="40"/>
        <v>0</v>
      </c>
      <c r="V1319">
        <v>2</v>
      </c>
      <c r="W1319">
        <v>0</v>
      </c>
      <c r="X1319" s="12">
        <v>0</v>
      </c>
      <c r="Y1319">
        <v>0</v>
      </c>
      <c r="Z1319">
        <v>0</v>
      </c>
      <c r="AA1319" s="12">
        <v>0</v>
      </c>
      <c r="AB1319">
        <v>0</v>
      </c>
      <c r="AC1319">
        <v>2</v>
      </c>
      <c r="AD1319">
        <v>0</v>
      </c>
      <c r="AE1319">
        <v>0</v>
      </c>
      <c r="AF1319">
        <v>0</v>
      </c>
      <c r="AG1319" s="12">
        <v>0</v>
      </c>
      <c r="AH1319">
        <v>0</v>
      </c>
      <c r="AI1319" s="12">
        <v>0</v>
      </c>
      <c r="AJ1319">
        <v>0</v>
      </c>
      <c r="AK1319">
        <v>0</v>
      </c>
      <c r="AL1319">
        <v>0</v>
      </c>
      <c r="AM1319" s="12">
        <v>0</v>
      </c>
      <c r="AN1319">
        <v>0</v>
      </c>
      <c r="AO1319">
        <v>2</v>
      </c>
      <c r="AP1319" s="12">
        <v>0</v>
      </c>
      <c r="AQ1319" s="12">
        <v>0</v>
      </c>
      <c r="AR1319" s="12">
        <v>0</v>
      </c>
      <c r="AS1319">
        <v>0</v>
      </c>
      <c r="AT1319">
        <v>0</v>
      </c>
      <c r="AU1319" s="12">
        <v>0</v>
      </c>
      <c r="AV1319">
        <f>IF(Depression_Index!S1319&gt;0,1,0)</f>
        <v>0</v>
      </c>
    </row>
    <row r="1320" spans="1:48" x14ac:dyDescent="0.45">
      <c r="A1320">
        <v>96317</v>
      </c>
      <c r="B1320">
        <v>1</v>
      </c>
      <c r="C1320">
        <v>68</v>
      </c>
      <c r="D1320">
        <v>4</v>
      </c>
      <c r="E1320">
        <v>0</v>
      </c>
      <c r="F1320">
        <v>5</v>
      </c>
      <c r="G1320">
        <v>1</v>
      </c>
      <c r="H1320">
        <v>14</v>
      </c>
      <c r="I1320">
        <v>3.67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f t="shared" si="41"/>
        <v>0</v>
      </c>
      <c r="U1320">
        <f t="shared" si="40"/>
        <v>0</v>
      </c>
      <c r="V1320">
        <v>0</v>
      </c>
      <c r="W1320">
        <v>0</v>
      </c>
      <c r="X1320" s="12">
        <v>0</v>
      </c>
      <c r="Y1320">
        <v>0</v>
      </c>
      <c r="Z1320">
        <v>0</v>
      </c>
      <c r="AA1320" s="12">
        <v>0</v>
      </c>
      <c r="AB1320">
        <v>0</v>
      </c>
      <c r="AC1320">
        <v>2</v>
      </c>
      <c r="AD1320">
        <v>0</v>
      </c>
      <c r="AE1320">
        <v>0</v>
      </c>
      <c r="AF1320">
        <v>0</v>
      </c>
      <c r="AG1320" s="12">
        <v>0</v>
      </c>
      <c r="AH1320">
        <v>0</v>
      </c>
      <c r="AI1320" s="12">
        <v>0</v>
      </c>
      <c r="AJ1320">
        <v>0</v>
      </c>
      <c r="AK1320">
        <v>0</v>
      </c>
      <c r="AL1320">
        <v>0</v>
      </c>
      <c r="AM1320" s="12">
        <v>0</v>
      </c>
      <c r="AN1320">
        <v>0</v>
      </c>
      <c r="AO1320">
        <v>2</v>
      </c>
      <c r="AP1320" s="12">
        <v>0</v>
      </c>
      <c r="AQ1320" s="12">
        <v>0</v>
      </c>
      <c r="AR1320" s="12">
        <v>0</v>
      </c>
      <c r="AS1320">
        <v>0</v>
      </c>
      <c r="AT1320">
        <v>0</v>
      </c>
      <c r="AU1320" s="12">
        <v>0</v>
      </c>
      <c r="AV1320">
        <f>IF(Depression_Index!S1320&gt;0,1,0)</f>
        <v>0</v>
      </c>
    </row>
    <row r="1321" spans="1:48" x14ac:dyDescent="0.45">
      <c r="A1321">
        <v>96318</v>
      </c>
      <c r="B1321">
        <v>2</v>
      </c>
      <c r="C1321">
        <v>41</v>
      </c>
      <c r="D1321">
        <v>3</v>
      </c>
      <c r="E1321">
        <v>0</v>
      </c>
      <c r="F1321">
        <v>3</v>
      </c>
      <c r="G1321">
        <v>3</v>
      </c>
      <c r="H1321">
        <v>7</v>
      </c>
      <c r="I1321">
        <v>1.72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f t="shared" si="41"/>
        <v>0</v>
      </c>
      <c r="U1321">
        <f t="shared" si="40"/>
        <v>0</v>
      </c>
      <c r="V1321">
        <v>0</v>
      </c>
      <c r="W1321">
        <v>0</v>
      </c>
      <c r="X1321" s="12">
        <v>0</v>
      </c>
      <c r="Y1321">
        <v>0</v>
      </c>
      <c r="Z1321">
        <v>0</v>
      </c>
      <c r="AA1321" s="12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s="12">
        <v>0</v>
      </c>
      <c r="AH1321">
        <v>0</v>
      </c>
      <c r="AI1321" s="12">
        <v>0</v>
      </c>
      <c r="AJ1321">
        <v>0</v>
      </c>
      <c r="AK1321">
        <v>0</v>
      </c>
      <c r="AL1321">
        <v>0</v>
      </c>
      <c r="AM1321" s="12">
        <v>0</v>
      </c>
      <c r="AN1321">
        <v>0</v>
      </c>
      <c r="AO1321">
        <v>0</v>
      </c>
      <c r="AP1321" s="12">
        <v>0</v>
      </c>
      <c r="AQ1321" s="12">
        <v>0</v>
      </c>
      <c r="AR1321" s="12">
        <v>0</v>
      </c>
      <c r="AS1321">
        <v>0</v>
      </c>
      <c r="AT1321">
        <v>0</v>
      </c>
      <c r="AU1321" s="12">
        <v>0</v>
      </c>
      <c r="AV1321">
        <f>IF(Depression_Index!S1321&gt;0,1,0)</f>
        <v>0</v>
      </c>
    </row>
    <row r="1322" spans="1:48" x14ac:dyDescent="0.45">
      <c r="A1322">
        <v>96320</v>
      </c>
      <c r="B1322">
        <v>1</v>
      </c>
      <c r="C1322">
        <v>46</v>
      </c>
      <c r="D1322">
        <v>3</v>
      </c>
      <c r="E1322">
        <v>0</v>
      </c>
      <c r="F1322">
        <v>2</v>
      </c>
      <c r="G1322">
        <v>6</v>
      </c>
      <c r="H1322">
        <v>2</v>
      </c>
      <c r="I1322">
        <v>0.28999999999999998</v>
      </c>
      <c r="J1322">
        <v>0</v>
      </c>
      <c r="K1322">
        <v>0</v>
      </c>
      <c r="L1322">
        <v>1</v>
      </c>
      <c r="M1322">
        <v>1</v>
      </c>
      <c r="N1322">
        <v>2</v>
      </c>
      <c r="O1322">
        <v>0</v>
      </c>
      <c r="P1322">
        <v>1</v>
      </c>
      <c r="Q1322">
        <v>3</v>
      </c>
      <c r="R1322">
        <v>0</v>
      </c>
      <c r="S1322">
        <v>1</v>
      </c>
      <c r="T1322">
        <f t="shared" si="41"/>
        <v>9</v>
      </c>
      <c r="U1322">
        <f t="shared" si="40"/>
        <v>1</v>
      </c>
      <c r="V1322">
        <v>2</v>
      </c>
      <c r="W1322">
        <v>0</v>
      </c>
      <c r="X1322" s="12">
        <v>0</v>
      </c>
      <c r="Y1322">
        <v>0</v>
      </c>
      <c r="Z1322">
        <v>0</v>
      </c>
      <c r="AA1322" s="12">
        <v>0</v>
      </c>
      <c r="AB1322">
        <v>0</v>
      </c>
      <c r="AC1322">
        <v>2</v>
      </c>
      <c r="AD1322">
        <v>0</v>
      </c>
      <c r="AE1322">
        <v>0</v>
      </c>
      <c r="AF1322">
        <v>0</v>
      </c>
      <c r="AG1322" s="12">
        <v>0</v>
      </c>
      <c r="AH1322">
        <v>0</v>
      </c>
      <c r="AI1322" s="12">
        <v>0</v>
      </c>
      <c r="AJ1322">
        <v>0</v>
      </c>
      <c r="AK1322">
        <v>0</v>
      </c>
      <c r="AL1322">
        <v>0</v>
      </c>
      <c r="AM1322" s="12">
        <v>0</v>
      </c>
      <c r="AN1322">
        <v>0</v>
      </c>
      <c r="AO1322">
        <v>2</v>
      </c>
      <c r="AP1322" s="12">
        <v>0</v>
      </c>
      <c r="AQ1322" s="12">
        <v>0</v>
      </c>
      <c r="AR1322" s="12">
        <v>0</v>
      </c>
      <c r="AS1322">
        <v>0</v>
      </c>
      <c r="AT1322">
        <v>0</v>
      </c>
      <c r="AU1322" s="12">
        <v>0</v>
      </c>
      <c r="AV1322">
        <f>IF(Depression_Index!S1322&gt;0,1,0)</f>
        <v>0</v>
      </c>
    </row>
    <row r="1323" spans="1:48" x14ac:dyDescent="0.45">
      <c r="A1323">
        <v>96321</v>
      </c>
      <c r="B1323">
        <v>1</v>
      </c>
      <c r="C1323">
        <v>69</v>
      </c>
      <c r="D1323">
        <v>3</v>
      </c>
      <c r="E1323">
        <v>0</v>
      </c>
      <c r="F1323">
        <v>3</v>
      </c>
      <c r="G1323">
        <v>3</v>
      </c>
      <c r="H1323">
        <v>4</v>
      </c>
      <c r="I1323">
        <v>1.27</v>
      </c>
      <c r="J1323">
        <v>0</v>
      </c>
      <c r="K1323">
        <v>0</v>
      </c>
      <c r="L1323">
        <v>0</v>
      </c>
      <c r="M1323">
        <v>2</v>
      </c>
      <c r="N1323">
        <v>0</v>
      </c>
      <c r="O1323">
        <v>1</v>
      </c>
      <c r="P1323">
        <v>0</v>
      </c>
      <c r="Q1323">
        <v>2</v>
      </c>
      <c r="R1323">
        <v>0</v>
      </c>
      <c r="S1323">
        <v>1</v>
      </c>
      <c r="T1323">
        <f t="shared" si="41"/>
        <v>6</v>
      </c>
      <c r="U1323">
        <f t="shared" si="40"/>
        <v>1</v>
      </c>
      <c r="V1323">
        <v>0</v>
      </c>
      <c r="W1323">
        <v>0</v>
      </c>
      <c r="X1323" s="12">
        <v>0</v>
      </c>
      <c r="Y1323">
        <v>0</v>
      </c>
      <c r="Z1323">
        <v>0</v>
      </c>
      <c r="AA1323" s="12">
        <v>0</v>
      </c>
      <c r="AB1323">
        <v>0</v>
      </c>
      <c r="AC1323">
        <v>2</v>
      </c>
      <c r="AD1323">
        <v>0</v>
      </c>
      <c r="AE1323">
        <v>0</v>
      </c>
      <c r="AF1323">
        <v>0</v>
      </c>
      <c r="AG1323" s="12">
        <v>0</v>
      </c>
      <c r="AH1323">
        <v>0</v>
      </c>
      <c r="AI1323" s="12">
        <v>0</v>
      </c>
      <c r="AJ1323">
        <v>0</v>
      </c>
      <c r="AK1323">
        <v>0</v>
      </c>
      <c r="AL1323">
        <v>0</v>
      </c>
      <c r="AM1323" s="12">
        <v>0</v>
      </c>
      <c r="AN1323">
        <v>0</v>
      </c>
      <c r="AO1323">
        <v>2</v>
      </c>
      <c r="AP1323" s="12">
        <v>0</v>
      </c>
      <c r="AQ1323" s="12">
        <v>0</v>
      </c>
      <c r="AR1323" s="12">
        <v>0</v>
      </c>
      <c r="AS1323">
        <v>0</v>
      </c>
      <c r="AT1323">
        <v>0</v>
      </c>
      <c r="AU1323" s="12">
        <v>0</v>
      </c>
      <c r="AV1323">
        <f>IF(Depression_Index!S1323&gt;0,1,0)</f>
        <v>0</v>
      </c>
    </row>
    <row r="1324" spans="1:48" x14ac:dyDescent="0.45">
      <c r="A1324">
        <v>96322</v>
      </c>
      <c r="B1324">
        <v>2</v>
      </c>
      <c r="C1324">
        <v>34</v>
      </c>
      <c r="D1324">
        <v>5</v>
      </c>
      <c r="E1324">
        <v>0</v>
      </c>
      <c r="F1324">
        <v>1</v>
      </c>
      <c r="G1324">
        <v>6</v>
      </c>
      <c r="H1324">
        <v>7</v>
      </c>
      <c r="I1324">
        <v>1.02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f t="shared" si="41"/>
        <v>1</v>
      </c>
      <c r="U1324">
        <f t="shared" si="40"/>
        <v>0</v>
      </c>
      <c r="V1324">
        <v>0</v>
      </c>
      <c r="W1324">
        <v>0</v>
      </c>
      <c r="X1324" s="12">
        <v>0</v>
      </c>
      <c r="Y1324">
        <v>0</v>
      </c>
      <c r="Z1324">
        <v>0</v>
      </c>
      <c r="AA1324" s="12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s="12">
        <v>0</v>
      </c>
      <c r="AH1324">
        <v>0</v>
      </c>
      <c r="AI1324" s="12">
        <v>0</v>
      </c>
      <c r="AJ1324">
        <v>0</v>
      </c>
      <c r="AK1324">
        <v>0</v>
      </c>
      <c r="AL1324">
        <v>0</v>
      </c>
      <c r="AM1324" s="12">
        <v>0</v>
      </c>
      <c r="AN1324">
        <v>0</v>
      </c>
      <c r="AO1324">
        <v>0</v>
      </c>
      <c r="AP1324" s="12">
        <v>0</v>
      </c>
      <c r="AQ1324" s="12">
        <v>0</v>
      </c>
      <c r="AR1324" s="12">
        <v>0</v>
      </c>
      <c r="AS1324">
        <v>0</v>
      </c>
      <c r="AT1324">
        <v>0</v>
      </c>
      <c r="AU1324" s="12">
        <v>0</v>
      </c>
      <c r="AV1324">
        <f>IF(Depression_Index!S1324&gt;0,1,0)</f>
        <v>0</v>
      </c>
    </row>
    <row r="1325" spans="1:48" x14ac:dyDescent="0.45">
      <c r="A1325">
        <v>96323</v>
      </c>
      <c r="B1325">
        <v>1</v>
      </c>
      <c r="C1325">
        <v>63</v>
      </c>
      <c r="D1325">
        <v>4</v>
      </c>
      <c r="E1325">
        <v>0</v>
      </c>
      <c r="F1325">
        <v>5</v>
      </c>
      <c r="G1325">
        <v>1</v>
      </c>
      <c r="H1325">
        <v>10</v>
      </c>
      <c r="I1325">
        <v>3.31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f t="shared" si="41"/>
        <v>1</v>
      </c>
      <c r="U1325">
        <f t="shared" si="40"/>
        <v>0</v>
      </c>
      <c r="V1325">
        <v>0</v>
      </c>
      <c r="W1325">
        <v>0</v>
      </c>
      <c r="X1325" s="12">
        <v>0</v>
      </c>
      <c r="Y1325">
        <v>0</v>
      </c>
      <c r="Z1325">
        <v>0</v>
      </c>
      <c r="AA1325" s="12">
        <v>0</v>
      </c>
      <c r="AB1325">
        <v>0</v>
      </c>
      <c r="AC1325">
        <v>2</v>
      </c>
      <c r="AD1325">
        <v>0</v>
      </c>
      <c r="AE1325">
        <v>0</v>
      </c>
      <c r="AF1325">
        <v>0</v>
      </c>
      <c r="AG1325" s="12">
        <v>0</v>
      </c>
      <c r="AH1325">
        <v>0</v>
      </c>
      <c r="AI1325" s="12">
        <v>0</v>
      </c>
      <c r="AJ1325">
        <v>0</v>
      </c>
      <c r="AK1325">
        <v>0</v>
      </c>
      <c r="AL1325">
        <v>0</v>
      </c>
      <c r="AM1325" s="12">
        <v>0</v>
      </c>
      <c r="AN1325">
        <v>0</v>
      </c>
      <c r="AO1325">
        <v>2</v>
      </c>
      <c r="AP1325" s="12">
        <v>0</v>
      </c>
      <c r="AQ1325" s="12">
        <v>0</v>
      </c>
      <c r="AR1325" s="12">
        <v>0</v>
      </c>
      <c r="AS1325">
        <v>0</v>
      </c>
      <c r="AT1325">
        <v>0</v>
      </c>
      <c r="AU1325" s="12">
        <v>0</v>
      </c>
      <c r="AV1325">
        <f>IF(Depression_Index!S1325&gt;0,1,0)</f>
        <v>0</v>
      </c>
    </row>
    <row r="1326" spans="1:48" x14ac:dyDescent="0.45">
      <c r="A1326">
        <v>96325</v>
      </c>
      <c r="B1326">
        <v>2</v>
      </c>
      <c r="C1326">
        <v>26</v>
      </c>
      <c r="D1326">
        <v>5</v>
      </c>
      <c r="E1326">
        <v>0</v>
      </c>
      <c r="F1326">
        <v>4</v>
      </c>
      <c r="G1326">
        <v>6</v>
      </c>
      <c r="H1326">
        <v>10</v>
      </c>
      <c r="I1326">
        <v>2.38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f t="shared" si="41"/>
        <v>2</v>
      </c>
      <c r="U1326">
        <f t="shared" si="40"/>
        <v>0</v>
      </c>
      <c r="V1326">
        <v>1</v>
      </c>
      <c r="W1326">
        <v>15</v>
      </c>
      <c r="X1326" s="12">
        <v>2</v>
      </c>
      <c r="Y1326">
        <v>0</v>
      </c>
      <c r="Z1326">
        <v>0</v>
      </c>
      <c r="AA1326" s="12">
        <v>0</v>
      </c>
      <c r="AB1326">
        <v>0</v>
      </c>
      <c r="AC1326">
        <v>2</v>
      </c>
      <c r="AD1326">
        <v>0</v>
      </c>
      <c r="AE1326">
        <v>0</v>
      </c>
      <c r="AF1326">
        <v>0</v>
      </c>
      <c r="AG1326" s="12">
        <v>0</v>
      </c>
      <c r="AH1326">
        <v>0</v>
      </c>
      <c r="AI1326" s="12">
        <v>0</v>
      </c>
      <c r="AJ1326">
        <v>0</v>
      </c>
      <c r="AK1326">
        <v>0</v>
      </c>
      <c r="AL1326">
        <v>0</v>
      </c>
      <c r="AM1326" s="12">
        <v>0</v>
      </c>
      <c r="AN1326">
        <v>0</v>
      </c>
      <c r="AO1326">
        <v>2</v>
      </c>
      <c r="AP1326" s="12">
        <v>0</v>
      </c>
      <c r="AQ1326" s="12">
        <v>0</v>
      </c>
      <c r="AR1326" s="12">
        <v>0</v>
      </c>
      <c r="AS1326">
        <v>0</v>
      </c>
      <c r="AT1326">
        <v>0</v>
      </c>
      <c r="AU1326" s="12">
        <v>2</v>
      </c>
      <c r="AV1326">
        <f>IF(Depression_Index!S1326&gt;0,1,0)</f>
        <v>0</v>
      </c>
    </row>
    <row r="1327" spans="1:48" x14ac:dyDescent="0.45">
      <c r="A1327">
        <v>96329</v>
      </c>
      <c r="B1327">
        <v>2</v>
      </c>
      <c r="C1327">
        <v>42</v>
      </c>
      <c r="D1327">
        <v>1</v>
      </c>
      <c r="E1327">
        <v>0</v>
      </c>
      <c r="F1327">
        <v>2</v>
      </c>
      <c r="G1327">
        <v>1</v>
      </c>
      <c r="H1327">
        <v>7</v>
      </c>
      <c r="I1327">
        <v>1.92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f t="shared" si="41"/>
        <v>0</v>
      </c>
      <c r="U1327">
        <f t="shared" si="40"/>
        <v>0</v>
      </c>
      <c r="V1327">
        <v>2</v>
      </c>
      <c r="W1327">
        <v>0</v>
      </c>
      <c r="X1327" s="12">
        <v>0</v>
      </c>
      <c r="Y1327">
        <v>0</v>
      </c>
      <c r="Z1327">
        <v>0</v>
      </c>
      <c r="AA1327" s="12">
        <v>0</v>
      </c>
      <c r="AB1327">
        <v>0</v>
      </c>
      <c r="AC1327">
        <v>2</v>
      </c>
      <c r="AD1327">
        <v>0</v>
      </c>
      <c r="AE1327">
        <v>0</v>
      </c>
      <c r="AF1327">
        <v>0</v>
      </c>
      <c r="AG1327" s="12">
        <v>0</v>
      </c>
      <c r="AH1327">
        <v>0</v>
      </c>
      <c r="AI1327" s="12">
        <v>0</v>
      </c>
      <c r="AJ1327">
        <v>0</v>
      </c>
      <c r="AK1327">
        <v>0</v>
      </c>
      <c r="AL1327">
        <v>0</v>
      </c>
      <c r="AM1327" s="12">
        <v>0</v>
      </c>
      <c r="AN1327">
        <v>0</v>
      </c>
      <c r="AO1327">
        <v>2</v>
      </c>
      <c r="AP1327" s="12">
        <v>0</v>
      </c>
      <c r="AQ1327" s="12">
        <v>0</v>
      </c>
      <c r="AR1327" s="12">
        <v>0</v>
      </c>
      <c r="AS1327">
        <v>0</v>
      </c>
      <c r="AT1327">
        <v>0</v>
      </c>
      <c r="AU1327" s="12">
        <v>0</v>
      </c>
      <c r="AV1327">
        <f>IF(Depression_Index!S1327&gt;0,1,0)</f>
        <v>0</v>
      </c>
    </row>
    <row r="1328" spans="1:48" x14ac:dyDescent="0.45">
      <c r="A1328">
        <v>96330</v>
      </c>
      <c r="B1328">
        <v>1</v>
      </c>
      <c r="C1328">
        <v>64</v>
      </c>
      <c r="D1328">
        <v>5</v>
      </c>
      <c r="E1328">
        <v>0</v>
      </c>
      <c r="F1328">
        <v>4</v>
      </c>
      <c r="G1328">
        <v>1</v>
      </c>
      <c r="H1328">
        <v>6</v>
      </c>
      <c r="I1328">
        <v>1.79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f t="shared" si="41"/>
        <v>0</v>
      </c>
      <c r="U1328">
        <f t="shared" si="40"/>
        <v>0</v>
      </c>
      <c r="V1328">
        <v>0</v>
      </c>
      <c r="W1328">
        <v>0</v>
      </c>
      <c r="X1328" s="12">
        <v>0</v>
      </c>
      <c r="Y1328">
        <v>0</v>
      </c>
      <c r="Z1328">
        <v>0</v>
      </c>
      <c r="AA1328" s="12">
        <v>0</v>
      </c>
      <c r="AB1328">
        <v>0</v>
      </c>
      <c r="AC1328">
        <v>2</v>
      </c>
      <c r="AD1328">
        <v>0</v>
      </c>
      <c r="AE1328">
        <v>0</v>
      </c>
      <c r="AF1328">
        <v>0</v>
      </c>
      <c r="AG1328" s="12">
        <v>0</v>
      </c>
      <c r="AH1328">
        <v>0</v>
      </c>
      <c r="AI1328" s="12">
        <v>0</v>
      </c>
      <c r="AJ1328">
        <v>0</v>
      </c>
      <c r="AK1328">
        <v>0</v>
      </c>
      <c r="AL1328">
        <v>0</v>
      </c>
      <c r="AM1328" s="12">
        <v>0</v>
      </c>
      <c r="AN1328">
        <v>0</v>
      </c>
      <c r="AO1328">
        <v>2</v>
      </c>
      <c r="AP1328" s="12">
        <v>0</v>
      </c>
      <c r="AQ1328" s="12">
        <v>0</v>
      </c>
      <c r="AR1328" s="12">
        <v>0</v>
      </c>
      <c r="AS1328">
        <v>0</v>
      </c>
      <c r="AT1328">
        <v>0</v>
      </c>
      <c r="AU1328" s="12">
        <v>0</v>
      </c>
      <c r="AV1328">
        <f>IF(Depression_Index!S1328&gt;0,1,0)</f>
        <v>0</v>
      </c>
    </row>
    <row r="1329" spans="1:48" x14ac:dyDescent="0.45">
      <c r="A1329">
        <v>96332</v>
      </c>
      <c r="B1329">
        <v>1</v>
      </c>
      <c r="C1329">
        <v>49</v>
      </c>
      <c r="D1329">
        <v>3</v>
      </c>
      <c r="E1329">
        <v>0</v>
      </c>
      <c r="F1329">
        <v>3</v>
      </c>
      <c r="G1329">
        <v>1</v>
      </c>
      <c r="H1329">
        <v>8</v>
      </c>
      <c r="I1329">
        <v>1.99</v>
      </c>
      <c r="J1329">
        <v>0</v>
      </c>
      <c r="K1329">
        <v>0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f t="shared" si="41"/>
        <v>2</v>
      </c>
      <c r="U1329">
        <f t="shared" si="40"/>
        <v>0</v>
      </c>
      <c r="V1329">
        <v>1</v>
      </c>
      <c r="W1329">
        <v>14</v>
      </c>
      <c r="X1329" s="12">
        <v>1</v>
      </c>
      <c r="Y1329">
        <v>14</v>
      </c>
      <c r="Z1329">
        <v>4</v>
      </c>
      <c r="AA1329" s="12">
        <v>5</v>
      </c>
      <c r="AB1329">
        <v>4</v>
      </c>
      <c r="AC1329">
        <v>1</v>
      </c>
      <c r="AD1329">
        <v>1</v>
      </c>
      <c r="AE1329">
        <v>25</v>
      </c>
      <c r="AF1329">
        <v>21</v>
      </c>
      <c r="AG1329" s="12">
        <v>1</v>
      </c>
      <c r="AH1329">
        <v>0</v>
      </c>
      <c r="AI1329" s="12">
        <v>2</v>
      </c>
      <c r="AJ1329">
        <v>0</v>
      </c>
      <c r="AK1329">
        <v>0</v>
      </c>
      <c r="AL1329">
        <v>1</v>
      </c>
      <c r="AM1329" s="12">
        <v>1</v>
      </c>
      <c r="AN1329">
        <v>0</v>
      </c>
      <c r="AO1329">
        <v>2</v>
      </c>
      <c r="AP1329" s="12">
        <v>0</v>
      </c>
      <c r="AQ1329" s="12">
        <v>0</v>
      </c>
      <c r="AR1329" s="12">
        <v>0</v>
      </c>
      <c r="AS1329">
        <v>0</v>
      </c>
      <c r="AT1329">
        <v>0</v>
      </c>
      <c r="AU1329" s="12">
        <v>2</v>
      </c>
      <c r="AV1329">
        <f>IF(Depression_Index!S1329&gt;0,1,0)</f>
        <v>1</v>
      </c>
    </row>
    <row r="1330" spans="1:48" x14ac:dyDescent="0.45">
      <c r="A1330">
        <v>96333</v>
      </c>
      <c r="B1330">
        <v>2</v>
      </c>
      <c r="C1330">
        <v>60</v>
      </c>
      <c r="D1330">
        <v>2</v>
      </c>
      <c r="E1330">
        <v>0</v>
      </c>
      <c r="F1330">
        <v>4</v>
      </c>
      <c r="G1330">
        <v>1</v>
      </c>
      <c r="H1330">
        <v>3</v>
      </c>
      <c r="I1330">
        <v>0.56000000000000005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f t="shared" si="41"/>
        <v>4</v>
      </c>
      <c r="U1330">
        <f t="shared" si="40"/>
        <v>0</v>
      </c>
      <c r="V1330">
        <v>0</v>
      </c>
      <c r="W1330">
        <v>0</v>
      </c>
      <c r="X1330" s="12">
        <v>0</v>
      </c>
      <c r="Y1330">
        <v>0</v>
      </c>
      <c r="Z1330">
        <v>0</v>
      </c>
      <c r="AA1330" s="12">
        <v>0</v>
      </c>
      <c r="AB1330">
        <v>0</v>
      </c>
      <c r="AC1330">
        <v>2</v>
      </c>
      <c r="AD1330">
        <v>0</v>
      </c>
      <c r="AE1330">
        <v>0</v>
      </c>
      <c r="AF1330">
        <v>0</v>
      </c>
      <c r="AG1330" s="12">
        <v>0</v>
      </c>
      <c r="AH1330">
        <v>0</v>
      </c>
      <c r="AI1330" s="12">
        <v>0</v>
      </c>
      <c r="AJ1330">
        <v>0</v>
      </c>
      <c r="AK1330">
        <v>0</v>
      </c>
      <c r="AL1330">
        <v>0</v>
      </c>
      <c r="AM1330" s="12">
        <v>0</v>
      </c>
      <c r="AN1330">
        <v>0</v>
      </c>
      <c r="AO1330">
        <v>2</v>
      </c>
      <c r="AP1330" s="12">
        <v>0</v>
      </c>
      <c r="AQ1330" s="12">
        <v>0</v>
      </c>
      <c r="AR1330" s="12">
        <v>0</v>
      </c>
      <c r="AS1330">
        <v>0</v>
      </c>
      <c r="AT1330">
        <v>0</v>
      </c>
      <c r="AU1330" s="12">
        <v>0</v>
      </c>
      <c r="AV1330">
        <f>IF(Depression_Index!S1330&gt;0,1,0)</f>
        <v>0</v>
      </c>
    </row>
    <row r="1331" spans="1:48" x14ac:dyDescent="0.45">
      <c r="A1331">
        <v>96337</v>
      </c>
      <c r="B1331">
        <v>1</v>
      </c>
      <c r="C1331">
        <v>20</v>
      </c>
      <c r="D1331">
        <v>1</v>
      </c>
      <c r="E1331">
        <v>0</v>
      </c>
      <c r="F1331">
        <v>4</v>
      </c>
      <c r="G1331">
        <v>5</v>
      </c>
      <c r="H1331">
        <v>15</v>
      </c>
      <c r="I1331">
        <v>3.4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f t="shared" si="41"/>
        <v>2</v>
      </c>
      <c r="U1331">
        <f t="shared" si="40"/>
        <v>0</v>
      </c>
      <c r="V1331">
        <v>1</v>
      </c>
      <c r="W1331">
        <v>17</v>
      </c>
      <c r="X1331" s="12">
        <v>2</v>
      </c>
      <c r="Y1331">
        <v>0</v>
      </c>
      <c r="Z1331">
        <v>0</v>
      </c>
      <c r="AA1331" s="12">
        <v>0</v>
      </c>
      <c r="AB1331">
        <v>0</v>
      </c>
      <c r="AC1331">
        <v>2</v>
      </c>
      <c r="AD1331">
        <v>0</v>
      </c>
      <c r="AE1331">
        <v>0</v>
      </c>
      <c r="AF1331">
        <v>0</v>
      </c>
      <c r="AG1331" s="12">
        <v>0</v>
      </c>
      <c r="AH1331">
        <v>0</v>
      </c>
      <c r="AI1331" s="12">
        <v>0</v>
      </c>
      <c r="AJ1331">
        <v>0</v>
      </c>
      <c r="AK1331">
        <v>0</v>
      </c>
      <c r="AL1331">
        <v>0</v>
      </c>
      <c r="AM1331" s="12">
        <v>0</v>
      </c>
      <c r="AN1331">
        <v>0</v>
      </c>
      <c r="AO1331">
        <v>2</v>
      </c>
      <c r="AP1331" s="12">
        <v>0</v>
      </c>
      <c r="AQ1331" s="12">
        <v>0</v>
      </c>
      <c r="AR1331" s="12">
        <v>0</v>
      </c>
      <c r="AS1331">
        <v>0</v>
      </c>
      <c r="AT1331">
        <v>0</v>
      </c>
      <c r="AU1331" s="12">
        <v>2</v>
      </c>
      <c r="AV1331">
        <f>IF(Depression_Index!S1331&gt;0,1,0)</f>
        <v>0</v>
      </c>
    </row>
    <row r="1332" spans="1:48" x14ac:dyDescent="0.45">
      <c r="A1332">
        <v>96338</v>
      </c>
      <c r="B1332">
        <v>2</v>
      </c>
      <c r="C1332">
        <v>19</v>
      </c>
      <c r="D1332">
        <v>3</v>
      </c>
      <c r="E1332">
        <v>229</v>
      </c>
      <c r="F1332">
        <v>0</v>
      </c>
      <c r="G1332">
        <v>0</v>
      </c>
      <c r="H1332">
        <v>14</v>
      </c>
      <c r="I1332">
        <v>3.61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f t="shared" si="41"/>
        <v>1</v>
      </c>
      <c r="U1332">
        <f t="shared" si="40"/>
        <v>0</v>
      </c>
      <c r="V1332">
        <v>1</v>
      </c>
      <c r="W1332">
        <v>16</v>
      </c>
      <c r="X1332" s="12">
        <v>1</v>
      </c>
      <c r="Y1332">
        <v>17</v>
      </c>
      <c r="Z1332">
        <v>3</v>
      </c>
      <c r="AA1332" s="12">
        <v>4</v>
      </c>
      <c r="AB1332">
        <v>2</v>
      </c>
      <c r="AC1332">
        <v>2</v>
      </c>
      <c r="AD1332">
        <v>0</v>
      </c>
      <c r="AE1332">
        <v>0</v>
      </c>
      <c r="AF1332">
        <v>0</v>
      </c>
      <c r="AG1332" s="12">
        <v>0</v>
      </c>
      <c r="AH1332">
        <v>0</v>
      </c>
      <c r="AI1332" s="12">
        <v>0</v>
      </c>
      <c r="AJ1332">
        <v>0</v>
      </c>
      <c r="AK1332">
        <v>0</v>
      </c>
      <c r="AL1332">
        <v>0</v>
      </c>
      <c r="AM1332" s="12">
        <v>0</v>
      </c>
      <c r="AN1332">
        <v>0</v>
      </c>
      <c r="AO1332">
        <v>2</v>
      </c>
      <c r="AP1332" s="12">
        <v>0</v>
      </c>
      <c r="AQ1332" s="12">
        <v>0</v>
      </c>
      <c r="AR1332" s="12">
        <v>0</v>
      </c>
      <c r="AS1332">
        <v>0</v>
      </c>
      <c r="AT1332">
        <v>0</v>
      </c>
      <c r="AU1332" s="12">
        <v>2</v>
      </c>
      <c r="AV1332">
        <f>IF(Depression_Index!S1332&gt;0,1,0)</f>
        <v>1</v>
      </c>
    </row>
    <row r="1333" spans="1:48" x14ac:dyDescent="0.45">
      <c r="A1333">
        <v>96340</v>
      </c>
      <c r="B1333">
        <v>1</v>
      </c>
      <c r="C1333">
        <v>49</v>
      </c>
      <c r="D1333">
        <v>3</v>
      </c>
      <c r="E1333">
        <v>0</v>
      </c>
      <c r="F1333">
        <v>4</v>
      </c>
      <c r="G1333">
        <v>1</v>
      </c>
      <c r="H1333">
        <v>14</v>
      </c>
      <c r="I1333">
        <v>5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f t="shared" si="41"/>
        <v>2</v>
      </c>
      <c r="U1333">
        <f t="shared" si="40"/>
        <v>0</v>
      </c>
      <c r="V1333">
        <v>1</v>
      </c>
      <c r="W1333">
        <v>16</v>
      </c>
      <c r="X1333" s="12">
        <v>1</v>
      </c>
      <c r="Y1333">
        <v>16</v>
      </c>
      <c r="Z1333">
        <v>4</v>
      </c>
      <c r="AA1333" s="12">
        <v>3</v>
      </c>
      <c r="AB1333">
        <v>1</v>
      </c>
      <c r="AC1333">
        <v>2</v>
      </c>
      <c r="AD1333">
        <v>0</v>
      </c>
      <c r="AE1333">
        <v>0</v>
      </c>
      <c r="AF1333">
        <v>0</v>
      </c>
      <c r="AG1333" s="12">
        <v>0</v>
      </c>
      <c r="AH1333">
        <v>0</v>
      </c>
      <c r="AI1333" s="12">
        <v>0</v>
      </c>
      <c r="AJ1333">
        <v>0</v>
      </c>
      <c r="AK1333">
        <v>0</v>
      </c>
      <c r="AL1333">
        <v>0</v>
      </c>
      <c r="AM1333" s="12">
        <v>0</v>
      </c>
      <c r="AN1333">
        <v>0</v>
      </c>
      <c r="AO1333">
        <v>2</v>
      </c>
      <c r="AP1333" s="12">
        <v>0</v>
      </c>
      <c r="AQ1333" s="12">
        <v>0</v>
      </c>
      <c r="AR1333" s="12">
        <v>0</v>
      </c>
      <c r="AS1333">
        <v>0</v>
      </c>
      <c r="AT1333">
        <v>0</v>
      </c>
      <c r="AU1333" s="12">
        <v>2</v>
      </c>
      <c r="AV1333">
        <f>IF(Depression_Index!S1333&gt;0,1,0)</f>
        <v>1</v>
      </c>
    </row>
    <row r="1334" spans="1:48" x14ac:dyDescent="0.45">
      <c r="A1334">
        <v>96344</v>
      </c>
      <c r="B1334">
        <v>2</v>
      </c>
      <c r="C1334">
        <v>42</v>
      </c>
      <c r="D1334">
        <v>1</v>
      </c>
      <c r="E1334">
        <v>0</v>
      </c>
      <c r="F1334">
        <v>3</v>
      </c>
      <c r="G1334">
        <v>5</v>
      </c>
      <c r="H1334">
        <v>1</v>
      </c>
      <c r="I1334">
        <v>0.04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3</v>
      </c>
      <c r="P1334">
        <v>0</v>
      </c>
      <c r="Q1334">
        <v>1</v>
      </c>
      <c r="R1334">
        <v>0</v>
      </c>
      <c r="S1334">
        <v>1</v>
      </c>
      <c r="T1334">
        <f t="shared" si="41"/>
        <v>7</v>
      </c>
      <c r="U1334">
        <f t="shared" si="40"/>
        <v>1</v>
      </c>
      <c r="V1334">
        <v>1</v>
      </c>
      <c r="W1334">
        <v>12</v>
      </c>
      <c r="X1334" s="12">
        <v>1</v>
      </c>
      <c r="Y1334">
        <v>12</v>
      </c>
      <c r="Z1334">
        <v>1</v>
      </c>
      <c r="AA1334" s="12">
        <v>5</v>
      </c>
      <c r="AB1334">
        <v>3</v>
      </c>
      <c r="AC1334">
        <v>1</v>
      </c>
      <c r="AD1334">
        <v>1</v>
      </c>
      <c r="AE1334">
        <v>16</v>
      </c>
      <c r="AF1334">
        <v>21</v>
      </c>
      <c r="AG1334" s="12">
        <v>3</v>
      </c>
      <c r="AH1334">
        <v>0</v>
      </c>
      <c r="AI1334" s="12">
        <v>2</v>
      </c>
      <c r="AJ1334">
        <v>0</v>
      </c>
      <c r="AK1334">
        <v>0</v>
      </c>
      <c r="AL1334">
        <v>2</v>
      </c>
      <c r="AM1334" s="12">
        <v>0</v>
      </c>
      <c r="AN1334">
        <v>0</v>
      </c>
      <c r="AO1334">
        <v>2</v>
      </c>
      <c r="AP1334" s="12">
        <v>0</v>
      </c>
      <c r="AQ1334" s="12">
        <v>0</v>
      </c>
      <c r="AR1334" s="12">
        <v>0</v>
      </c>
      <c r="AS1334">
        <v>0</v>
      </c>
      <c r="AT1334">
        <v>0</v>
      </c>
      <c r="AU1334" s="12">
        <v>2</v>
      </c>
      <c r="AV1334">
        <f>IF(Depression_Index!S1334&gt;0,1,0)</f>
        <v>1</v>
      </c>
    </row>
    <row r="1335" spans="1:48" x14ac:dyDescent="0.45">
      <c r="A1335">
        <v>96346</v>
      </c>
      <c r="B1335">
        <v>1</v>
      </c>
      <c r="C1335">
        <v>29</v>
      </c>
      <c r="D1335">
        <v>4</v>
      </c>
      <c r="E1335">
        <v>0</v>
      </c>
      <c r="F1335">
        <v>3</v>
      </c>
      <c r="G1335">
        <v>1</v>
      </c>
      <c r="H1335">
        <v>9</v>
      </c>
      <c r="I1335">
        <v>1.62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f t="shared" si="41"/>
        <v>1</v>
      </c>
      <c r="U1335">
        <f t="shared" si="40"/>
        <v>0</v>
      </c>
      <c r="V1335">
        <v>1</v>
      </c>
      <c r="W1335">
        <v>15</v>
      </c>
      <c r="X1335" s="12">
        <v>2</v>
      </c>
      <c r="Y1335">
        <v>0</v>
      </c>
      <c r="Z1335">
        <v>0</v>
      </c>
      <c r="AA1335" s="12">
        <v>0</v>
      </c>
      <c r="AB1335">
        <v>0</v>
      </c>
      <c r="AC1335">
        <v>2</v>
      </c>
      <c r="AD1335">
        <v>0</v>
      </c>
      <c r="AE1335">
        <v>0</v>
      </c>
      <c r="AF1335">
        <v>0</v>
      </c>
      <c r="AG1335" s="12">
        <v>0</v>
      </c>
      <c r="AH1335">
        <v>0</v>
      </c>
      <c r="AI1335" s="12">
        <v>0</v>
      </c>
      <c r="AJ1335">
        <v>0</v>
      </c>
      <c r="AK1335">
        <v>0</v>
      </c>
      <c r="AL1335">
        <v>0</v>
      </c>
      <c r="AM1335" s="12">
        <v>0</v>
      </c>
      <c r="AN1335">
        <v>0</v>
      </c>
      <c r="AO1335">
        <v>2</v>
      </c>
      <c r="AP1335" s="12">
        <v>0</v>
      </c>
      <c r="AQ1335" s="12">
        <v>0</v>
      </c>
      <c r="AR1335" s="12">
        <v>0</v>
      </c>
      <c r="AS1335">
        <v>0</v>
      </c>
      <c r="AT1335">
        <v>0</v>
      </c>
      <c r="AU1335" s="12">
        <v>2</v>
      </c>
      <c r="AV1335">
        <f>IF(Depression_Index!S1335&gt;0,1,0)</f>
        <v>0</v>
      </c>
    </row>
    <row r="1336" spans="1:48" x14ac:dyDescent="0.45">
      <c r="A1336">
        <v>96348</v>
      </c>
      <c r="B1336">
        <v>1</v>
      </c>
      <c r="C1336">
        <v>54</v>
      </c>
      <c r="D1336">
        <v>5</v>
      </c>
      <c r="E1336">
        <v>0</v>
      </c>
      <c r="F1336">
        <v>2</v>
      </c>
      <c r="G1336">
        <v>1</v>
      </c>
      <c r="H1336">
        <v>5</v>
      </c>
      <c r="I1336">
        <v>1.27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f t="shared" si="41"/>
        <v>0</v>
      </c>
      <c r="U1336">
        <f t="shared" si="40"/>
        <v>0</v>
      </c>
      <c r="V1336">
        <v>1</v>
      </c>
      <c r="W1336">
        <v>15</v>
      </c>
      <c r="X1336" s="12">
        <v>1</v>
      </c>
      <c r="Y1336">
        <v>19</v>
      </c>
      <c r="Z1336">
        <v>2</v>
      </c>
      <c r="AA1336" s="12">
        <v>1</v>
      </c>
      <c r="AB1336">
        <v>2</v>
      </c>
      <c r="AC1336">
        <v>1</v>
      </c>
      <c r="AD1336">
        <v>1</v>
      </c>
      <c r="AE1336">
        <v>19</v>
      </c>
      <c r="AF1336">
        <v>12</v>
      </c>
      <c r="AG1336" s="12">
        <v>4</v>
      </c>
      <c r="AH1336">
        <v>0</v>
      </c>
      <c r="AI1336" s="12">
        <v>2</v>
      </c>
      <c r="AJ1336">
        <v>0</v>
      </c>
      <c r="AK1336">
        <v>0</v>
      </c>
      <c r="AL1336">
        <v>2</v>
      </c>
      <c r="AM1336" s="12">
        <v>0</v>
      </c>
      <c r="AN1336">
        <v>0</v>
      </c>
      <c r="AO1336">
        <v>2</v>
      </c>
      <c r="AP1336" s="12">
        <v>0</v>
      </c>
      <c r="AQ1336" s="12">
        <v>0</v>
      </c>
      <c r="AR1336" s="12">
        <v>0</v>
      </c>
      <c r="AS1336">
        <v>0</v>
      </c>
      <c r="AT1336">
        <v>0</v>
      </c>
      <c r="AU1336" s="12">
        <v>2</v>
      </c>
      <c r="AV1336">
        <f>IF(Depression_Index!S1336&gt;0,1,0)</f>
        <v>1</v>
      </c>
    </row>
    <row r="1337" spans="1:48" x14ac:dyDescent="0.45">
      <c r="A1337">
        <v>96350</v>
      </c>
      <c r="B1337">
        <v>1</v>
      </c>
      <c r="C1337">
        <v>19</v>
      </c>
      <c r="D1337">
        <v>1</v>
      </c>
      <c r="E1337">
        <v>231</v>
      </c>
      <c r="F1337">
        <v>0</v>
      </c>
      <c r="G1337">
        <v>0</v>
      </c>
      <c r="H1337">
        <v>13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f t="shared" si="41"/>
        <v>1</v>
      </c>
      <c r="U1337">
        <f t="shared" si="40"/>
        <v>0</v>
      </c>
      <c r="V1337">
        <v>2</v>
      </c>
      <c r="W1337">
        <v>0</v>
      </c>
      <c r="X1337" s="12">
        <v>0</v>
      </c>
      <c r="Y1337">
        <v>0</v>
      </c>
      <c r="Z1337">
        <v>0</v>
      </c>
      <c r="AA1337" s="12">
        <v>0</v>
      </c>
      <c r="AB1337">
        <v>0</v>
      </c>
      <c r="AC1337">
        <v>2</v>
      </c>
      <c r="AD1337">
        <v>0</v>
      </c>
      <c r="AE1337">
        <v>0</v>
      </c>
      <c r="AF1337">
        <v>0</v>
      </c>
      <c r="AG1337" s="12">
        <v>0</v>
      </c>
      <c r="AH1337">
        <v>0</v>
      </c>
      <c r="AI1337" s="12">
        <v>0</v>
      </c>
      <c r="AJ1337">
        <v>0</v>
      </c>
      <c r="AK1337">
        <v>0</v>
      </c>
      <c r="AL1337">
        <v>0</v>
      </c>
      <c r="AM1337" s="12">
        <v>0</v>
      </c>
      <c r="AN1337">
        <v>0</v>
      </c>
      <c r="AO1337">
        <v>2</v>
      </c>
      <c r="AP1337" s="12">
        <v>0</v>
      </c>
      <c r="AQ1337" s="12">
        <v>0</v>
      </c>
      <c r="AR1337" s="12">
        <v>0</v>
      </c>
      <c r="AS1337">
        <v>0</v>
      </c>
      <c r="AT1337">
        <v>0</v>
      </c>
      <c r="AU1337" s="12">
        <v>0</v>
      </c>
      <c r="AV1337">
        <f>IF(Depression_Index!S1337&gt;0,1,0)</f>
        <v>0</v>
      </c>
    </row>
    <row r="1338" spans="1:48" x14ac:dyDescent="0.45">
      <c r="A1338">
        <v>96351</v>
      </c>
      <c r="B1338">
        <v>1</v>
      </c>
      <c r="C1338">
        <v>60</v>
      </c>
      <c r="D1338">
        <v>3</v>
      </c>
      <c r="E1338">
        <v>0</v>
      </c>
      <c r="F1338">
        <v>5</v>
      </c>
      <c r="G1338">
        <v>3</v>
      </c>
      <c r="H1338">
        <v>10</v>
      </c>
      <c r="I1338">
        <v>3.18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f t="shared" si="41"/>
        <v>0</v>
      </c>
      <c r="U1338">
        <f t="shared" si="40"/>
        <v>0</v>
      </c>
      <c r="V1338">
        <v>0</v>
      </c>
      <c r="W1338">
        <v>0</v>
      </c>
      <c r="X1338" s="12">
        <v>0</v>
      </c>
      <c r="Y1338">
        <v>0</v>
      </c>
      <c r="Z1338">
        <v>0</v>
      </c>
      <c r="AA1338" s="12">
        <v>0</v>
      </c>
      <c r="AB1338">
        <v>0</v>
      </c>
      <c r="AC1338">
        <v>2</v>
      </c>
      <c r="AD1338">
        <v>0</v>
      </c>
      <c r="AE1338">
        <v>0</v>
      </c>
      <c r="AF1338">
        <v>0</v>
      </c>
      <c r="AG1338" s="12">
        <v>0</v>
      </c>
      <c r="AH1338">
        <v>0</v>
      </c>
      <c r="AI1338" s="12">
        <v>0</v>
      </c>
      <c r="AJ1338">
        <v>0</v>
      </c>
      <c r="AK1338">
        <v>0</v>
      </c>
      <c r="AL1338">
        <v>0</v>
      </c>
      <c r="AM1338" s="12">
        <v>0</v>
      </c>
      <c r="AN1338">
        <v>0</v>
      </c>
      <c r="AO1338">
        <v>2</v>
      </c>
      <c r="AP1338" s="12">
        <v>0</v>
      </c>
      <c r="AQ1338" s="12">
        <v>0</v>
      </c>
      <c r="AR1338" s="12">
        <v>0</v>
      </c>
      <c r="AS1338">
        <v>0</v>
      </c>
      <c r="AT1338">
        <v>0</v>
      </c>
      <c r="AU1338" s="12">
        <v>0</v>
      </c>
      <c r="AV1338">
        <f>IF(Depression_Index!S1338&gt;0,1,0)</f>
        <v>0</v>
      </c>
    </row>
    <row r="1339" spans="1:48" x14ac:dyDescent="0.45">
      <c r="A1339">
        <v>96352</v>
      </c>
      <c r="B1339">
        <v>1</v>
      </c>
      <c r="C1339">
        <v>67</v>
      </c>
      <c r="D1339">
        <v>4</v>
      </c>
      <c r="E1339">
        <v>0</v>
      </c>
      <c r="F1339">
        <v>5</v>
      </c>
      <c r="G1339">
        <v>1</v>
      </c>
      <c r="H1339">
        <v>7</v>
      </c>
      <c r="I1339">
        <v>2.4900000000000002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f t="shared" si="41"/>
        <v>0</v>
      </c>
      <c r="U1339">
        <f t="shared" si="40"/>
        <v>0</v>
      </c>
      <c r="V1339">
        <v>0</v>
      </c>
      <c r="W1339">
        <v>0</v>
      </c>
      <c r="X1339" s="12">
        <v>0</v>
      </c>
      <c r="Y1339">
        <v>0</v>
      </c>
      <c r="Z1339">
        <v>0</v>
      </c>
      <c r="AA1339" s="12">
        <v>0</v>
      </c>
      <c r="AB1339">
        <v>0</v>
      </c>
      <c r="AC1339">
        <v>2</v>
      </c>
      <c r="AD1339">
        <v>0</v>
      </c>
      <c r="AE1339">
        <v>0</v>
      </c>
      <c r="AF1339">
        <v>0</v>
      </c>
      <c r="AG1339" s="12">
        <v>0</v>
      </c>
      <c r="AH1339">
        <v>0</v>
      </c>
      <c r="AI1339" s="12">
        <v>0</v>
      </c>
      <c r="AJ1339">
        <v>0</v>
      </c>
      <c r="AK1339">
        <v>0</v>
      </c>
      <c r="AL1339">
        <v>0</v>
      </c>
      <c r="AM1339" s="12">
        <v>0</v>
      </c>
      <c r="AN1339">
        <v>0</v>
      </c>
      <c r="AO1339">
        <v>2</v>
      </c>
      <c r="AP1339" s="12">
        <v>0</v>
      </c>
      <c r="AQ1339" s="12">
        <v>0</v>
      </c>
      <c r="AR1339" s="12">
        <v>0</v>
      </c>
      <c r="AS1339">
        <v>0</v>
      </c>
      <c r="AT1339">
        <v>0</v>
      </c>
      <c r="AU1339" s="12">
        <v>0</v>
      </c>
      <c r="AV1339">
        <f>IF(Depression_Index!S1339&gt;0,1,0)</f>
        <v>0</v>
      </c>
    </row>
    <row r="1340" spans="1:48" x14ac:dyDescent="0.45">
      <c r="A1340">
        <v>96355</v>
      </c>
      <c r="B1340">
        <v>2</v>
      </c>
      <c r="C1340">
        <v>20</v>
      </c>
      <c r="D1340">
        <v>1</v>
      </c>
      <c r="E1340">
        <v>0</v>
      </c>
      <c r="F1340">
        <v>2</v>
      </c>
      <c r="G1340">
        <v>5</v>
      </c>
      <c r="H1340">
        <v>5</v>
      </c>
      <c r="I1340">
        <v>0.45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0</v>
      </c>
      <c r="R1340">
        <v>0</v>
      </c>
      <c r="S1340">
        <v>1</v>
      </c>
      <c r="T1340">
        <f t="shared" si="41"/>
        <v>8</v>
      </c>
      <c r="U1340">
        <f t="shared" si="40"/>
        <v>1</v>
      </c>
      <c r="V1340">
        <v>1</v>
      </c>
      <c r="W1340">
        <v>14</v>
      </c>
      <c r="X1340" s="12">
        <v>2</v>
      </c>
      <c r="Y1340">
        <v>0</v>
      </c>
      <c r="Z1340">
        <v>0</v>
      </c>
      <c r="AA1340" s="12">
        <v>0</v>
      </c>
      <c r="AB1340">
        <v>0</v>
      </c>
      <c r="AC1340">
        <v>1</v>
      </c>
      <c r="AD1340">
        <v>1</v>
      </c>
      <c r="AE1340">
        <v>16</v>
      </c>
      <c r="AF1340">
        <v>4</v>
      </c>
      <c r="AG1340" s="12">
        <v>1</v>
      </c>
      <c r="AH1340">
        <v>0</v>
      </c>
      <c r="AI1340" s="12">
        <v>2</v>
      </c>
      <c r="AJ1340">
        <v>0</v>
      </c>
      <c r="AK1340">
        <v>0</v>
      </c>
      <c r="AL1340">
        <v>1</v>
      </c>
      <c r="AM1340" s="12">
        <v>2</v>
      </c>
      <c r="AN1340">
        <v>0</v>
      </c>
      <c r="AO1340">
        <v>2</v>
      </c>
      <c r="AP1340" s="12">
        <v>0</v>
      </c>
      <c r="AQ1340" s="12">
        <v>0</v>
      </c>
      <c r="AR1340" s="12">
        <v>0</v>
      </c>
      <c r="AS1340">
        <v>0</v>
      </c>
      <c r="AT1340">
        <v>0</v>
      </c>
      <c r="AU1340" s="12">
        <v>1</v>
      </c>
      <c r="AV1340">
        <f>IF(Depression_Index!S1340&gt;0,1,0)</f>
        <v>1</v>
      </c>
    </row>
    <row r="1341" spans="1:48" x14ac:dyDescent="0.45">
      <c r="A1341">
        <v>96357</v>
      </c>
      <c r="B1341">
        <v>1</v>
      </c>
      <c r="C1341">
        <v>69</v>
      </c>
      <c r="D1341">
        <v>4</v>
      </c>
      <c r="E1341">
        <v>0</v>
      </c>
      <c r="F1341">
        <v>5</v>
      </c>
      <c r="G1341">
        <v>1</v>
      </c>
      <c r="H1341">
        <v>6</v>
      </c>
      <c r="I1341">
        <v>1.75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f t="shared" si="41"/>
        <v>0</v>
      </c>
      <c r="U1341">
        <f t="shared" si="40"/>
        <v>0</v>
      </c>
      <c r="V1341">
        <v>0</v>
      </c>
      <c r="W1341">
        <v>0</v>
      </c>
      <c r="X1341" s="12">
        <v>0</v>
      </c>
      <c r="Y1341">
        <v>0</v>
      </c>
      <c r="Z1341">
        <v>0</v>
      </c>
      <c r="AA1341" s="12">
        <v>0</v>
      </c>
      <c r="AB1341">
        <v>0</v>
      </c>
      <c r="AC1341">
        <v>2</v>
      </c>
      <c r="AD1341">
        <v>0</v>
      </c>
      <c r="AE1341">
        <v>0</v>
      </c>
      <c r="AF1341">
        <v>0</v>
      </c>
      <c r="AG1341" s="12">
        <v>0</v>
      </c>
      <c r="AH1341">
        <v>0</v>
      </c>
      <c r="AI1341" s="12">
        <v>0</v>
      </c>
      <c r="AJ1341">
        <v>0</v>
      </c>
      <c r="AK1341">
        <v>0</v>
      </c>
      <c r="AL1341">
        <v>0</v>
      </c>
      <c r="AM1341" s="12">
        <v>0</v>
      </c>
      <c r="AN1341">
        <v>0</v>
      </c>
      <c r="AO1341">
        <v>2</v>
      </c>
      <c r="AP1341" s="12">
        <v>0</v>
      </c>
      <c r="AQ1341" s="12">
        <v>0</v>
      </c>
      <c r="AR1341" s="12">
        <v>0</v>
      </c>
      <c r="AS1341">
        <v>0</v>
      </c>
      <c r="AT1341">
        <v>0</v>
      </c>
      <c r="AU1341" s="12">
        <v>0</v>
      </c>
      <c r="AV1341">
        <f>IF(Depression_Index!S1341&gt;0,1,0)</f>
        <v>0</v>
      </c>
    </row>
    <row r="1342" spans="1:48" x14ac:dyDescent="0.45">
      <c r="A1342">
        <v>96358</v>
      </c>
      <c r="B1342">
        <v>2</v>
      </c>
      <c r="C1342">
        <v>48</v>
      </c>
      <c r="D1342">
        <v>3</v>
      </c>
      <c r="E1342">
        <v>0</v>
      </c>
      <c r="F1342">
        <v>4</v>
      </c>
      <c r="G1342">
        <v>5</v>
      </c>
      <c r="H1342">
        <v>5</v>
      </c>
      <c r="I1342">
        <v>1.66</v>
      </c>
      <c r="J1342">
        <v>2</v>
      </c>
      <c r="K1342">
        <v>3</v>
      </c>
      <c r="L1342">
        <v>2</v>
      </c>
      <c r="M1342">
        <v>2</v>
      </c>
      <c r="N1342">
        <v>3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f t="shared" si="41"/>
        <v>14</v>
      </c>
      <c r="U1342">
        <f t="shared" si="40"/>
        <v>1</v>
      </c>
      <c r="V1342">
        <v>1</v>
      </c>
      <c r="W1342">
        <v>21</v>
      </c>
      <c r="X1342" s="12">
        <v>2</v>
      </c>
      <c r="Y1342">
        <v>0</v>
      </c>
      <c r="Z1342">
        <v>0</v>
      </c>
      <c r="AA1342" s="12">
        <v>0</v>
      </c>
      <c r="AB1342">
        <v>0</v>
      </c>
      <c r="AC1342">
        <v>2</v>
      </c>
      <c r="AD1342">
        <v>0</v>
      </c>
      <c r="AE1342">
        <v>0</v>
      </c>
      <c r="AF1342">
        <v>0</v>
      </c>
      <c r="AG1342" s="12">
        <v>0</v>
      </c>
      <c r="AH1342">
        <v>0</v>
      </c>
      <c r="AI1342" s="12">
        <v>0</v>
      </c>
      <c r="AJ1342">
        <v>0</v>
      </c>
      <c r="AK1342">
        <v>0</v>
      </c>
      <c r="AL1342">
        <v>0</v>
      </c>
      <c r="AM1342" s="12">
        <v>0</v>
      </c>
      <c r="AN1342">
        <v>0</v>
      </c>
      <c r="AO1342">
        <v>2</v>
      </c>
      <c r="AP1342" s="12">
        <v>0</v>
      </c>
      <c r="AQ1342" s="12">
        <v>0</v>
      </c>
      <c r="AR1342" s="12">
        <v>0</v>
      </c>
      <c r="AS1342">
        <v>0</v>
      </c>
      <c r="AT1342">
        <v>0</v>
      </c>
      <c r="AU1342" s="12">
        <v>2</v>
      </c>
      <c r="AV1342">
        <f>IF(Depression_Index!S1342&gt;0,1,0)</f>
        <v>0</v>
      </c>
    </row>
    <row r="1343" spans="1:48" x14ac:dyDescent="0.45">
      <c r="A1343">
        <v>96362</v>
      </c>
      <c r="B1343">
        <v>2</v>
      </c>
      <c r="C1343">
        <v>61</v>
      </c>
      <c r="D1343">
        <v>3</v>
      </c>
      <c r="E1343">
        <v>0</v>
      </c>
      <c r="F1343">
        <v>5</v>
      </c>
      <c r="G1343">
        <v>1</v>
      </c>
      <c r="H1343">
        <v>12</v>
      </c>
      <c r="I1343">
        <v>0</v>
      </c>
      <c r="J1343">
        <v>0</v>
      </c>
      <c r="K1343">
        <v>0</v>
      </c>
      <c r="L1343">
        <v>2</v>
      </c>
      <c r="M1343">
        <v>0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f t="shared" si="41"/>
        <v>4</v>
      </c>
      <c r="U1343">
        <f t="shared" si="40"/>
        <v>0</v>
      </c>
      <c r="V1343">
        <v>0</v>
      </c>
      <c r="W1343">
        <v>0</v>
      </c>
      <c r="X1343" s="12">
        <v>0</v>
      </c>
      <c r="Y1343">
        <v>0</v>
      </c>
      <c r="Z1343">
        <v>0</v>
      </c>
      <c r="AA1343" s="12">
        <v>0</v>
      </c>
      <c r="AB1343">
        <v>0</v>
      </c>
      <c r="AC1343">
        <v>2</v>
      </c>
      <c r="AD1343">
        <v>0</v>
      </c>
      <c r="AE1343">
        <v>0</v>
      </c>
      <c r="AF1343">
        <v>0</v>
      </c>
      <c r="AG1343" s="12">
        <v>0</v>
      </c>
      <c r="AH1343">
        <v>0</v>
      </c>
      <c r="AI1343" s="12">
        <v>0</v>
      </c>
      <c r="AJ1343">
        <v>0</v>
      </c>
      <c r="AK1343">
        <v>0</v>
      </c>
      <c r="AL1343">
        <v>0</v>
      </c>
      <c r="AM1343" s="12">
        <v>0</v>
      </c>
      <c r="AN1343">
        <v>0</v>
      </c>
      <c r="AO1343">
        <v>2</v>
      </c>
      <c r="AP1343" s="12">
        <v>0</v>
      </c>
      <c r="AQ1343" s="12">
        <v>0</v>
      </c>
      <c r="AR1343" s="12">
        <v>0</v>
      </c>
      <c r="AS1343">
        <v>0</v>
      </c>
      <c r="AT1343">
        <v>0</v>
      </c>
      <c r="AU1343" s="12">
        <v>0</v>
      </c>
      <c r="AV1343">
        <f>IF(Depression_Index!S1343&gt;0,1,0)</f>
        <v>0</v>
      </c>
    </row>
    <row r="1344" spans="1:48" x14ac:dyDescent="0.45">
      <c r="A1344">
        <v>96365</v>
      </c>
      <c r="B1344">
        <v>2</v>
      </c>
      <c r="C1344">
        <v>39</v>
      </c>
      <c r="D1344">
        <v>3</v>
      </c>
      <c r="E1344">
        <v>0</v>
      </c>
      <c r="F1344">
        <v>4</v>
      </c>
      <c r="G1344">
        <v>3</v>
      </c>
      <c r="H1344">
        <v>99</v>
      </c>
      <c r="I1344">
        <v>0</v>
      </c>
      <c r="J1344">
        <v>2</v>
      </c>
      <c r="K1344">
        <v>2</v>
      </c>
      <c r="L1344">
        <v>1</v>
      </c>
      <c r="M1344">
        <v>1</v>
      </c>
      <c r="N1344">
        <v>1</v>
      </c>
      <c r="O1344">
        <v>1</v>
      </c>
      <c r="P1344">
        <v>2</v>
      </c>
      <c r="Q1344">
        <v>0</v>
      </c>
      <c r="R1344">
        <v>0</v>
      </c>
      <c r="S1344">
        <v>0</v>
      </c>
      <c r="T1344">
        <f t="shared" si="41"/>
        <v>10</v>
      </c>
      <c r="U1344">
        <f t="shared" si="40"/>
        <v>1</v>
      </c>
      <c r="V1344">
        <v>1</v>
      </c>
      <c r="W1344">
        <v>20</v>
      </c>
      <c r="X1344" s="12">
        <v>1</v>
      </c>
      <c r="Y1344">
        <v>22</v>
      </c>
      <c r="Z1344">
        <v>4</v>
      </c>
      <c r="AA1344" s="12">
        <v>3</v>
      </c>
      <c r="AB1344">
        <v>1</v>
      </c>
      <c r="AC1344">
        <v>2</v>
      </c>
      <c r="AD1344">
        <v>0</v>
      </c>
      <c r="AE1344">
        <v>0</v>
      </c>
      <c r="AF1344">
        <v>0</v>
      </c>
      <c r="AG1344" s="12">
        <v>0</v>
      </c>
      <c r="AH1344">
        <v>0</v>
      </c>
      <c r="AI1344" s="12">
        <v>0</v>
      </c>
      <c r="AJ1344">
        <v>0</v>
      </c>
      <c r="AK1344">
        <v>0</v>
      </c>
      <c r="AL1344">
        <v>0</v>
      </c>
      <c r="AM1344" s="12">
        <v>0</v>
      </c>
      <c r="AN1344">
        <v>0</v>
      </c>
      <c r="AO1344">
        <v>2</v>
      </c>
      <c r="AP1344" s="12">
        <v>0</v>
      </c>
      <c r="AQ1344" s="12">
        <v>0</v>
      </c>
      <c r="AR1344" s="12">
        <v>0</v>
      </c>
      <c r="AS1344">
        <v>0</v>
      </c>
      <c r="AT1344">
        <v>0</v>
      </c>
      <c r="AU1344" s="12">
        <v>2</v>
      </c>
      <c r="AV1344">
        <f>IF(Depression_Index!S1344&gt;0,1,0)</f>
        <v>1</v>
      </c>
    </row>
    <row r="1345" spans="1:48" x14ac:dyDescent="0.45">
      <c r="A1345">
        <v>96366</v>
      </c>
      <c r="B1345">
        <v>2</v>
      </c>
      <c r="C1345">
        <v>61</v>
      </c>
      <c r="D1345">
        <v>2</v>
      </c>
      <c r="E1345">
        <v>0</v>
      </c>
      <c r="F1345">
        <v>4</v>
      </c>
      <c r="G1345">
        <v>6</v>
      </c>
      <c r="H1345">
        <v>7</v>
      </c>
      <c r="I1345">
        <v>1.24</v>
      </c>
      <c r="J1345">
        <v>0</v>
      </c>
      <c r="K1345">
        <v>2</v>
      </c>
      <c r="L1345">
        <v>3</v>
      </c>
      <c r="M1345">
        <v>3</v>
      </c>
      <c r="N1345">
        <v>3</v>
      </c>
      <c r="O1345">
        <v>0</v>
      </c>
      <c r="P1345">
        <v>0</v>
      </c>
      <c r="Q1345">
        <v>2</v>
      </c>
      <c r="R1345">
        <v>0</v>
      </c>
      <c r="S1345">
        <v>2</v>
      </c>
      <c r="T1345">
        <f t="shared" si="41"/>
        <v>15</v>
      </c>
      <c r="U1345">
        <f t="shared" si="40"/>
        <v>1</v>
      </c>
      <c r="V1345">
        <v>0</v>
      </c>
      <c r="W1345">
        <v>0</v>
      </c>
      <c r="X1345" s="12">
        <v>0</v>
      </c>
      <c r="Y1345">
        <v>0</v>
      </c>
      <c r="Z1345">
        <v>0</v>
      </c>
      <c r="AA1345" s="12">
        <v>0</v>
      </c>
      <c r="AB1345">
        <v>0</v>
      </c>
      <c r="AC1345">
        <v>2</v>
      </c>
      <c r="AD1345">
        <v>0</v>
      </c>
      <c r="AE1345">
        <v>0</v>
      </c>
      <c r="AF1345">
        <v>0</v>
      </c>
      <c r="AG1345" s="12">
        <v>0</v>
      </c>
      <c r="AH1345">
        <v>0</v>
      </c>
      <c r="AI1345" s="12">
        <v>0</v>
      </c>
      <c r="AJ1345">
        <v>0</v>
      </c>
      <c r="AK1345">
        <v>0</v>
      </c>
      <c r="AL1345">
        <v>0</v>
      </c>
      <c r="AM1345" s="12">
        <v>0</v>
      </c>
      <c r="AN1345">
        <v>0</v>
      </c>
      <c r="AO1345">
        <v>2</v>
      </c>
      <c r="AP1345" s="12">
        <v>0</v>
      </c>
      <c r="AQ1345" s="12">
        <v>0</v>
      </c>
      <c r="AR1345" s="12">
        <v>0</v>
      </c>
      <c r="AS1345">
        <v>0</v>
      </c>
      <c r="AT1345">
        <v>0</v>
      </c>
      <c r="AU1345" s="12">
        <v>0</v>
      </c>
      <c r="AV1345">
        <f>IF(Depression_Index!S1345&gt;0,1,0)</f>
        <v>0</v>
      </c>
    </row>
    <row r="1346" spans="1:48" x14ac:dyDescent="0.45">
      <c r="A1346">
        <v>96367</v>
      </c>
      <c r="B1346">
        <v>1</v>
      </c>
      <c r="C1346">
        <v>58</v>
      </c>
      <c r="D1346">
        <v>4</v>
      </c>
      <c r="E1346">
        <v>0</v>
      </c>
      <c r="F1346">
        <v>3</v>
      </c>
      <c r="G1346">
        <v>6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f t="shared" si="41"/>
        <v>1</v>
      </c>
      <c r="U1346">
        <f t="shared" ref="U1346:U1409" si="42">IF(T1346&gt;=6, 1, 0)</f>
        <v>0</v>
      </c>
      <c r="V1346">
        <v>1</v>
      </c>
      <c r="W1346">
        <v>15</v>
      </c>
      <c r="X1346" s="12">
        <v>2</v>
      </c>
      <c r="Y1346">
        <v>0</v>
      </c>
      <c r="Z1346">
        <v>0</v>
      </c>
      <c r="AA1346" s="12">
        <v>0</v>
      </c>
      <c r="AB1346">
        <v>0</v>
      </c>
      <c r="AC1346">
        <v>2</v>
      </c>
      <c r="AD1346">
        <v>0</v>
      </c>
      <c r="AE1346">
        <v>0</v>
      </c>
      <c r="AF1346">
        <v>0</v>
      </c>
      <c r="AG1346" s="12">
        <v>0</v>
      </c>
      <c r="AH1346">
        <v>0</v>
      </c>
      <c r="AI1346" s="12">
        <v>0</v>
      </c>
      <c r="AJ1346">
        <v>0</v>
      </c>
      <c r="AK1346">
        <v>0</v>
      </c>
      <c r="AL1346">
        <v>0</v>
      </c>
      <c r="AM1346" s="12">
        <v>0</v>
      </c>
      <c r="AN1346">
        <v>0</v>
      </c>
      <c r="AO1346">
        <v>2</v>
      </c>
      <c r="AP1346" s="12">
        <v>0</v>
      </c>
      <c r="AQ1346" s="12">
        <v>0</v>
      </c>
      <c r="AR1346" s="12">
        <v>0</v>
      </c>
      <c r="AS1346">
        <v>0</v>
      </c>
      <c r="AT1346">
        <v>0</v>
      </c>
      <c r="AU1346" s="12">
        <v>1</v>
      </c>
      <c r="AV1346">
        <f>IF(Depression_Index!S1346&gt;0,1,0)</f>
        <v>1</v>
      </c>
    </row>
    <row r="1347" spans="1:48" x14ac:dyDescent="0.45">
      <c r="A1347">
        <v>96368</v>
      </c>
      <c r="B1347">
        <v>2</v>
      </c>
      <c r="C1347">
        <v>31</v>
      </c>
      <c r="D1347">
        <v>5</v>
      </c>
      <c r="E1347">
        <v>0</v>
      </c>
      <c r="F1347">
        <v>4</v>
      </c>
      <c r="G1347">
        <v>3</v>
      </c>
      <c r="H1347">
        <v>15</v>
      </c>
      <c r="I1347">
        <v>5</v>
      </c>
      <c r="J1347">
        <v>1</v>
      </c>
      <c r="K1347">
        <v>1</v>
      </c>
      <c r="L1347">
        <v>2</v>
      </c>
      <c r="M1347">
        <v>2</v>
      </c>
      <c r="N1347">
        <v>1</v>
      </c>
      <c r="O1347">
        <v>1</v>
      </c>
      <c r="P1347">
        <v>2</v>
      </c>
      <c r="Q1347">
        <v>0</v>
      </c>
      <c r="R1347">
        <v>1</v>
      </c>
      <c r="S1347">
        <v>1</v>
      </c>
      <c r="T1347">
        <f t="shared" ref="T1347:T1410" si="43">SUM(J1347:S1347)</f>
        <v>12</v>
      </c>
      <c r="U1347">
        <f t="shared" si="42"/>
        <v>1</v>
      </c>
      <c r="V1347">
        <v>1</v>
      </c>
      <c r="W1347">
        <v>18</v>
      </c>
      <c r="X1347" s="12">
        <v>2</v>
      </c>
      <c r="Y1347">
        <v>0</v>
      </c>
      <c r="Z1347">
        <v>0</v>
      </c>
      <c r="AA1347" s="12">
        <v>0</v>
      </c>
      <c r="AB1347">
        <v>0</v>
      </c>
      <c r="AC1347">
        <v>2</v>
      </c>
      <c r="AD1347">
        <v>0</v>
      </c>
      <c r="AE1347">
        <v>0</v>
      </c>
      <c r="AF1347">
        <v>0</v>
      </c>
      <c r="AG1347" s="12">
        <v>0</v>
      </c>
      <c r="AH1347">
        <v>0</v>
      </c>
      <c r="AI1347" s="12">
        <v>0</v>
      </c>
      <c r="AJ1347">
        <v>0</v>
      </c>
      <c r="AK1347">
        <v>0</v>
      </c>
      <c r="AL1347">
        <v>0</v>
      </c>
      <c r="AM1347" s="12">
        <v>0</v>
      </c>
      <c r="AN1347">
        <v>0</v>
      </c>
      <c r="AO1347">
        <v>2</v>
      </c>
      <c r="AP1347" s="12">
        <v>0</v>
      </c>
      <c r="AQ1347" s="12">
        <v>0</v>
      </c>
      <c r="AR1347" s="12">
        <v>0</v>
      </c>
      <c r="AS1347">
        <v>0</v>
      </c>
      <c r="AT1347">
        <v>0</v>
      </c>
      <c r="AU1347" s="12">
        <v>2</v>
      </c>
      <c r="AV1347">
        <f>IF(Depression_Index!S1347&gt;0,1,0)</f>
        <v>0</v>
      </c>
    </row>
    <row r="1348" spans="1:48" x14ac:dyDescent="0.45">
      <c r="A1348">
        <v>96372</v>
      </c>
      <c r="B1348">
        <v>1</v>
      </c>
      <c r="C1348">
        <v>50</v>
      </c>
      <c r="D1348">
        <v>5</v>
      </c>
      <c r="E1348">
        <v>0</v>
      </c>
      <c r="F1348">
        <v>3</v>
      </c>
      <c r="G1348">
        <v>1</v>
      </c>
      <c r="H1348">
        <v>8</v>
      </c>
      <c r="I1348">
        <v>2.4500000000000002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f t="shared" si="43"/>
        <v>2</v>
      </c>
      <c r="U1348">
        <f t="shared" si="42"/>
        <v>0</v>
      </c>
      <c r="V1348">
        <v>2</v>
      </c>
      <c r="W1348">
        <v>0</v>
      </c>
      <c r="X1348" s="12">
        <v>0</v>
      </c>
      <c r="Y1348">
        <v>0</v>
      </c>
      <c r="Z1348">
        <v>0</v>
      </c>
      <c r="AA1348" s="12">
        <v>0</v>
      </c>
      <c r="AB1348">
        <v>0</v>
      </c>
      <c r="AC1348">
        <v>2</v>
      </c>
      <c r="AD1348">
        <v>0</v>
      </c>
      <c r="AE1348">
        <v>0</v>
      </c>
      <c r="AF1348">
        <v>0</v>
      </c>
      <c r="AG1348" s="12">
        <v>0</v>
      </c>
      <c r="AH1348">
        <v>0</v>
      </c>
      <c r="AI1348" s="12">
        <v>0</v>
      </c>
      <c r="AJ1348">
        <v>0</v>
      </c>
      <c r="AK1348">
        <v>0</v>
      </c>
      <c r="AL1348">
        <v>0</v>
      </c>
      <c r="AM1348" s="12">
        <v>0</v>
      </c>
      <c r="AN1348">
        <v>0</v>
      </c>
      <c r="AO1348">
        <v>2</v>
      </c>
      <c r="AP1348" s="12">
        <v>0</v>
      </c>
      <c r="AQ1348" s="12">
        <v>0</v>
      </c>
      <c r="AR1348" s="12">
        <v>0</v>
      </c>
      <c r="AS1348">
        <v>0</v>
      </c>
      <c r="AT1348">
        <v>0</v>
      </c>
      <c r="AU1348" s="12">
        <v>0</v>
      </c>
      <c r="AV1348">
        <f>IF(Depression_Index!S1348&gt;0,1,0)</f>
        <v>0</v>
      </c>
    </row>
    <row r="1349" spans="1:48" x14ac:dyDescent="0.45">
      <c r="A1349">
        <v>96373</v>
      </c>
      <c r="B1349">
        <v>1</v>
      </c>
      <c r="C1349">
        <v>53</v>
      </c>
      <c r="D1349">
        <v>4</v>
      </c>
      <c r="E1349">
        <v>0</v>
      </c>
      <c r="F1349">
        <v>4</v>
      </c>
      <c r="G1349">
        <v>5</v>
      </c>
      <c r="H1349">
        <v>5</v>
      </c>
      <c r="I1349">
        <v>1.46</v>
      </c>
      <c r="J1349">
        <v>0</v>
      </c>
      <c r="K1349">
        <v>0</v>
      </c>
      <c r="L1349">
        <v>3</v>
      </c>
      <c r="M1349">
        <v>1</v>
      </c>
      <c r="N1349">
        <v>2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f t="shared" si="43"/>
        <v>8</v>
      </c>
      <c r="U1349">
        <f t="shared" si="42"/>
        <v>1</v>
      </c>
      <c r="V1349">
        <v>1</v>
      </c>
      <c r="W1349">
        <v>16</v>
      </c>
      <c r="X1349" s="12">
        <v>1</v>
      </c>
      <c r="Y1349">
        <v>19</v>
      </c>
      <c r="Z1349">
        <v>1</v>
      </c>
      <c r="AA1349" s="12">
        <v>1</v>
      </c>
      <c r="AB1349">
        <v>1</v>
      </c>
      <c r="AC1349">
        <v>2</v>
      </c>
      <c r="AD1349">
        <v>0</v>
      </c>
      <c r="AE1349">
        <v>0</v>
      </c>
      <c r="AF1349">
        <v>0</v>
      </c>
      <c r="AG1349" s="12">
        <v>0</v>
      </c>
      <c r="AH1349">
        <v>0</v>
      </c>
      <c r="AI1349" s="12">
        <v>0</v>
      </c>
      <c r="AJ1349">
        <v>0</v>
      </c>
      <c r="AK1349">
        <v>0</v>
      </c>
      <c r="AL1349">
        <v>0</v>
      </c>
      <c r="AM1349" s="12">
        <v>0</v>
      </c>
      <c r="AN1349">
        <v>0</v>
      </c>
      <c r="AO1349">
        <v>2</v>
      </c>
      <c r="AP1349" s="12">
        <v>0</v>
      </c>
      <c r="AQ1349" s="12">
        <v>0</v>
      </c>
      <c r="AR1349" s="12">
        <v>0</v>
      </c>
      <c r="AS1349">
        <v>0</v>
      </c>
      <c r="AT1349">
        <v>0</v>
      </c>
      <c r="AU1349" s="12">
        <v>1</v>
      </c>
      <c r="AV1349">
        <f>IF(Depression_Index!S1349&gt;0,1,0)</f>
        <v>1</v>
      </c>
    </row>
    <row r="1350" spans="1:48" x14ac:dyDescent="0.45">
      <c r="A1350">
        <v>96377</v>
      </c>
      <c r="B1350">
        <v>2</v>
      </c>
      <c r="C1350">
        <v>52</v>
      </c>
      <c r="D1350">
        <v>5</v>
      </c>
      <c r="E1350">
        <v>0</v>
      </c>
      <c r="F1350">
        <v>3</v>
      </c>
      <c r="G1350">
        <v>1</v>
      </c>
      <c r="H1350">
        <v>6</v>
      </c>
      <c r="I1350">
        <v>1.52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f t="shared" si="43"/>
        <v>0</v>
      </c>
      <c r="U1350">
        <f t="shared" si="42"/>
        <v>0</v>
      </c>
      <c r="V1350">
        <v>2</v>
      </c>
      <c r="W1350">
        <v>0</v>
      </c>
      <c r="X1350" s="12">
        <v>0</v>
      </c>
      <c r="Y1350">
        <v>0</v>
      </c>
      <c r="Z1350">
        <v>0</v>
      </c>
      <c r="AA1350" s="12">
        <v>0</v>
      </c>
      <c r="AB1350">
        <v>0</v>
      </c>
      <c r="AC1350">
        <v>2</v>
      </c>
      <c r="AD1350">
        <v>0</v>
      </c>
      <c r="AE1350">
        <v>0</v>
      </c>
      <c r="AF1350">
        <v>0</v>
      </c>
      <c r="AG1350" s="12">
        <v>0</v>
      </c>
      <c r="AH1350">
        <v>0</v>
      </c>
      <c r="AI1350" s="12">
        <v>0</v>
      </c>
      <c r="AJ1350">
        <v>0</v>
      </c>
      <c r="AK1350">
        <v>0</v>
      </c>
      <c r="AL1350">
        <v>0</v>
      </c>
      <c r="AM1350" s="12">
        <v>0</v>
      </c>
      <c r="AN1350">
        <v>0</v>
      </c>
      <c r="AO1350">
        <v>2</v>
      </c>
      <c r="AP1350" s="12">
        <v>0</v>
      </c>
      <c r="AQ1350" s="12">
        <v>0</v>
      </c>
      <c r="AR1350" s="12">
        <v>0</v>
      </c>
      <c r="AS1350">
        <v>0</v>
      </c>
      <c r="AT1350">
        <v>0</v>
      </c>
      <c r="AU1350" s="12">
        <v>0</v>
      </c>
      <c r="AV1350">
        <f>IF(Depression_Index!S1350&gt;0,1,0)</f>
        <v>0</v>
      </c>
    </row>
    <row r="1351" spans="1:48" x14ac:dyDescent="0.45">
      <c r="A1351">
        <v>96379</v>
      </c>
      <c r="B1351">
        <v>2</v>
      </c>
      <c r="C1351">
        <v>21</v>
      </c>
      <c r="D1351">
        <v>1</v>
      </c>
      <c r="E1351">
        <v>0</v>
      </c>
      <c r="F1351">
        <v>4</v>
      </c>
      <c r="G1351">
        <v>5</v>
      </c>
      <c r="H1351">
        <v>15</v>
      </c>
      <c r="I1351">
        <v>4.3099999999999996</v>
      </c>
      <c r="J1351">
        <v>0</v>
      </c>
      <c r="K1351">
        <v>0</v>
      </c>
      <c r="L1351">
        <v>1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f t="shared" si="43"/>
        <v>5</v>
      </c>
      <c r="U1351">
        <f t="shared" si="42"/>
        <v>0</v>
      </c>
      <c r="V1351">
        <v>2</v>
      </c>
      <c r="W1351">
        <v>0</v>
      </c>
      <c r="X1351" s="12">
        <v>0</v>
      </c>
      <c r="Y1351">
        <v>0</v>
      </c>
      <c r="Z1351">
        <v>0</v>
      </c>
      <c r="AA1351" s="12">
        <v>0</v>
      </c>
      <c r="AB1351">
        <v>0</v>
      </c>
      <c r="AC1351">
        <v>2</v>
      </c>
      <c r="AD1351">
        <v>0</v>
      </c>
      <c r="AE1351">
        <v>0</v>
      </c>
      <c r="AF1351">
        <v>0</v>
      </c>
      <c r="AG1351" s="12">
        <v>0</v>
      </c>
      <c r="AH1351">
        <v>0</v>
      </c>
      <c r="AI1351" s="12">
        <v>0</v>
      </c>
      <c r="AJ1351">
        <v>0</v>
      </c>
      <c r="AK1351">
        <v>0</v>
      </c>
      <c r="AL1351">
        <v>0</v>
      </c>
      <c r="AM1351" s="12">
        <v>0</v>
      </c>
      <c r="AN1351">
        <v>0</v>
      </c>
      <c r="AO1351">
        <v>2</v>
      </c>
      <c r="AP1351" s="12">
        <v>0</v>
      </c>
      <c r="AQ1351" s="12">
        <v>0</v>
      </c>
      <c r="AR1351" s="12">
        <v>0</v>
      </c>
      <c r="AS1351">
        <v>0</v>
      </c>
      <c r="AT1351">
        <v>0</v>
      </c>
      <c r="AU1351" s="12">
        <v>0</v>
      </c>
      <c r="AV1351">
        <f>IF(Depression_Index!S1351&gt;0,1,0)</f>
        <v>0</v>
      </c>
    </row>
    <row r="1352" spans="1:48" x14ac:dyDescent="0.45">
      <c r="A1352">
        <v>96380</v>
      </c>
      <c r="B1352">
        <v>1</v>
      </c>
      <c r="C1352">
        <v>43</v>
      </c>
      <c r="D1352">
        <v>4</v>
      </c>
      <c r="E1352">
        <v>0</v>
      </c>
      <c r="F1352">
        <v>4</v>
      </c>
      <c r="G1352">
        <v>1</v>
      </c>
      <c r="H1352">
        <v>15</v>
      </c>
      <c r="I1352">
        <v>5</v>
      </c>
      <c r="J1352">
        <v>2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f t="shared" si="43"/>
        <v>8</v>
      </c>
      <c r="U1352">
        <f t="shared" si="42"/>
        <v>1</v>
      </c>
      <c r="V1352">
        <v>1</v>
      </c>
      <c r="W1352">
        <v>21</v>
      </c>
      <c r="X1352" s="12">
        <v>1</v>
      </c>
      <c r="Y1352">
        <v>30</v>
      </c>
      <c r="Z1352">
        <v>4</v>
      </c>
      <c r="AA1352" s="12">
        <v>5</v>
      </c>
      <c r="AB1352">
        <v>3</v>
      </c>
      <c r="AC1352">
        <v>2</v>
      </c>
      <c r="AD1352">
        <v>0</v>
      </c>
      <c r="AE1352">
        <v>0</v>
      </c>
      <c r="AF1352">
        <v>0</v>
      </c>
      <c r="AG1352" s="12">
        <v>0</v>
      </c>
      <c r="AH1352">
        <v>0</v>
      </c>
      <c r="AI1352" s="12">
        <v>0</v>
      </c>
      <c r="AJ1352">
        <v>0</v>
      </c>
      <c r="AK1352">
        <v>0</v>
      </c>
      <c r="AL1352">
        <v>0</v>
      </c>
      <c r="AM1352" s="12">
        <v>0</v>
      </c>
      <c r="AN1352">
        <v>0</v>
      </c>
      <c r="AO1352">
        <v>2</v>
      </c>
      <c r="AP1352" s="12">
        <v>0</v>
      </c>
      <c r="AQ1352" s="12">
        <v>0</v>
      </c>
      <c r="AR1352" s="12">
        <v>0</v>
      </c>
      <c r="AS1352">
        <v>0</v>
      </c>
      <c r="AT1352">
        <v>0</v>
      </c>
      <c r="AU1352" s="12">
        <v>2</v>
      </c>
      <c r="AV1352">
        <f>IF(Depression_Index!S1352&gt;0,1,0)</f>
        <v>1</v>
      </c>
    </row>
    <row r="1353" spans="1:48" x14ac:dyDescent="0.45">
      <c r="A1353">
        <v>96382</v>
      </c>
      <c r="B1353">
        <v>1</v>
      </c>
      <c r="C1353">
        <v>29</v>
      </c>
      <c r="D1353">
        <v>4</v>
      </c>
      <c r="E1353">
        <v>0</v>
      </c>
      <c r="F1353">
        <v>4</v>
      </c>
      <c r="G1353">
        <v>1</v>
      </c>
      <c r="H1353">
        <v>14</v>
      </c>
      <c r="I1353">
        <v>2.99</v>
      </c>
      <c r="J1353">
        <v>1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f t="shared" si="43"/>
        <v>3</v>
      </c>
      <c r="U1353">
        <f t="shared" si="42"/>
        <v>0</v>
      </c>
      <c r="V1353">
        <v>1</v>
      </c>
      <c r="W1353">
        <v>20</v>
      </c>
      <c r="X1353" s="12">
        <v>2</v>
      </c>
      <c r="Y1353">
        <v>0</v>
      </c>
      <c r="Z1353">
        <v>0</v>
      </c>
      <c r="AA1353" s="12">
        <v>0</v>
      </c>
      <c r="AB1353">
        <v>0</v>
      </c>
      <c r="AC1353">
        <v>2</v>
      </c>
      <c r="AD1353">
        <v>0</v>
      </c>
      <c r="AE1353">
        <v>0</v>
      </c>
      <c r="AF1353">
        <v>0</v>
      </c>
      <c r="AG1353" s="12">
        <v>0</v>
      </c>
      <c r="AH1353">
        <v>0</v>
      </c>
      <c r="AI1353" s="12">
        <v>0</v>
      </c>
      <c r="AJ1353">
        <v>0</v>
      </c>
      <c r="AK1353">
        <v>0</v>
      </c>
      <c r="AL1353">
        <v>0</v>
      </c>
      <c r="AM1353" s="12">
        <v>0</v>
      </c>
      <c r="AN1353">
        <v>0</v>
      </c>
      <c r="AO1353">
        <v>2</v>
      </c>
      <c r="AP1353" s="12">
        <v>0</v>
      </c>
      <c r="AQ1353" s="12">
        <v>0</v>
      </c>
      <c r="AR1353" s="12">
        <v>0</v>
      </c>
      <c r="AS1353">
        <v>0</v>
      </c>
      <c r="AT1353">
        <v>0</v>
      </c>
      <c r="AU1353" s="12">
        <v>2</v>
      </c>
      <c r="AV1353">
        <f>IF(Depression_Index!S1353&gt;0,1,0)</f>
        <v>0</v>
      </c>
    </row>
    <row r="1354" spans="1:48" x14ac:dyDescent="0.45">
      <c r="A1354">
        <v>96385</v>
      </c>
      <c r="B1354">
        <v>2</v>
      </c>
      <c r="C1354">
        <v>59</v>
      </c>
      <c r="D1354">
        <v>4</v>
      </c>
      <c r="E1354">
        <v>0</v>
      </c>
      <c r="F1354">
        <v>3</v>
      </c>
      <c r="G1354">
        <v>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f t="shared" si="43"/>
        <v>0</v>
      </c>
      <c r="U1354">
        <f t="shared" si="42"/>
        <v>0</v>
      </c>
      <c r="V1354">
        <v>2</v>
      </c>
      <c r="W1354">
        <v>0</v>
      </c>
      <c r="X1354" s="12">
        <v>0</v>
      </c>
      <c r="Y1354">
        <v>0</v>
      </c>
      <c r="Z1354">
        <v>0</v>
      </c>
      <c r="AA1354" s="12">
        <v>0</v>
      </c>
      <c r="AB1354">
        <v>0</v>
      </c>
      <c r="AC1354">
        <v>2</v>
      </c>
      <c r="AD1354">
        <v>0</v>
      </c>
      <c r="AE1354">
        <v>0</v>
      </c>
      <c r="AF1354">
        <v>0</v>
      </c>
      <c r="AG1354" s="12">
        <v>0</v>
      </c>
      <c r="AH1354">
        <v>0</v>
      </c>
      <c r="AI1354" s="12">
        <v>0</v>
      </c>
      <c r="AJ1354">
        <v>0</v>
      </c>
      <c r="AK1354">
        <v>0</v>
      </c>
      <c r="AL1354">
        <v>0</v>
      </c>
      <c r="AM1354" s="12">
        <v>0</v>
      </c>
      <c r="AN1354">
        <v>0</v>
      </c>
      <c r="AO1354">
        <v>2</v>
      </c>
      <c r="AP1354" s="12">
        <v>0</v>
      </c>
      <c r="AQ1354" s="12">
        <v>0</v>
      </c>
      <c r="AR1354" s="12">
        <v>0</v>
      </c>
      <c r="AS1354">
        <v>0</v>
      </c>
      <c r="AT1354">
        <v>0</v>
      </c>
      <c r="AU1354" s="12">
        <v>0</v>
      </c>
      <c r="AV1354">
        <f>IF(Depression_Index!S1354&gt;0,1,0)</f>
        <v>0</v>
      </c>
    </row>
    <row r="1355" spans="1:48" x14ac:dyDescent="0.45">
      <c r="A1355">
        <v>96386</v>
      </c>
      <c r="B1355">
        <v>1</v>
      </c>
      <c r="C1355">
        <v>62</v>
      </c>
      <c r="D1355">
        <v>2</v>
      </c>
      <c r="E1355">
        <v>0</v>
      </c>
      <c r="F1355">
        <v>4</v>
      </c>
      <c r="G1355">
        <v>3</v>
      </c>
      <c r="H1355">
        <v>5</v>
      </c>
      <c r="I1355">
        <v>1.77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f t="shared" si="43"/>
        <v>0</v>
      </c>
      <c r="U1355">
        <f t="shared" si="42"/>
        <v>0</v>
      </c>
      <c r="V1355">
        <v>0</v>
      </c>
      <c r="W1355">
        <v>0</v>
      </c>
      <c r="X1355" s="12">
        <v>0</v>
      </c>
      <c r="Y1355">
        <v>0</v>
      </c>
      <c r="Z1355">
        <v>0</v>
      </c>
      <c r="AA1355" s="12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s="12">
        <v>0</v>
      </c>
      <c r="AH1355">
        <v>0</v>
      </c>
      <c r="AI1355" s="12">
        <v>0</v>
      </c>
      <c r="AJ1355">
        <v>0</v>
      </c>
      <c r="AK1355">
        <v>0</v>
      </c>
      <c r="AL1355">
        <v>0</v>
      </c>
      <c r="AM1355" s="12">
        <v>0</v>
      </c>
      <c r="AN1355">
        <v>0</v>
      </c>
      <c r="AO1355">
        <v>0</v>
      </c>
      <c r="AP1355" s="12">
        <v>0</v>
      </c>
      <c r="AQ1355" s="12">
        <v>0</v>
      </c>
      <c r="AR1355" s="12">
        <v>0</v>
      </c>
      <c r="AS1355">
        <v>0</v>
      </c>
      <c r="AT1355">
        <v>0</v>
      </c>
      <c r="AU1355" s="12">
        <v>0</v>
      </c>
      <c r="AV1355">
        <f>IF(Depression_Index!S1355&gt;0,1,0)</f>
        <v>0</v>
      </c>
    </row>
    <row r="1356" spans="1:48" x14ac:dyDescent="0.45">
      <c r="A1356">
        <v>96390</v>
      </c>
      <c r="B1356">
        <v>1</v>
      </c>
      <c r="C1356">
        <v>46</v>
      </c>
      <c r="D1356">
        <v>1</v>
      </c>
      <c r="E1356">
        <v>0</v>
      </c>
      <c r="F1356">
        <v>4</v>
      </c>
      <c r="G1356">
        <v>1</v>
      </c>
      <c r="H1356">
        <v>15</v>
      </c>
      <c r="I1356">
        <v>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f t="shared" si="43"/>
        <v>0</v>
      </c>
      <c r="U1356">
        <f t="shared" si="42"/>
        <v>0</v>
      </c>
      <c r="V1356">
        <v>1</v>
      </c>
      <c r="W1356">
        <v>14</v>
      </c>
      <c r="X1356" s="12">
        <v>2</v>
      </c>
      <c r="Y1356">
        <v>0</v>
      </c>
      <c r="Z1356">
        <v>0</v>
      </c>
      <c r="AA1356" s="12">
        <v>0</v>
      </c>
      <c r="AB1356">
        <v>0</v>
      </c>
      <c r="AC1356">
        <v>2</v>
      </c>
      <c r="AD1356">
        <v>0</v>
      </c>
      <c r="AE1356">
        <v>0</v>
      </c>
      <c r="AF1356">
        <v>0</v>
      </c>
      <c r="AG1356" s="12">
        <v>0</v>
      </c>
      <c r="AH1356">
        <v>0</v>
      </c>
      <c r="AI1356" s="12">
        <v>0</v>
      </c>
      <c r="AJ1356">
        <v>0</v>
      </c>
      <c r="AK1356">
        <v>0</v>
      </c>
      <c r="AL1356">
        <v>0</v>
      </c>
      <c r="AM1356" s="12">
        <v>0</v>
      </c>
      <c r="AN1356">
        <v>0</v>
      </c>
      <c r="AO1356">
        <v>2</v>
      </c>
      <c r="AP1356" s="12">
        <v>0</v>
      </c>
      <c r="AQ1356" s="12">
        <v>0</v>
      </c>
      <c r="AR1356" s="12">
        <v>0</v>
      </c>
      <c r="AS1356">
        <v>0</v>
      </c>
      <c r="AT1356">
        <v>0</v>
      </c>
      <c r="AU1356" s="12">
        <v>2</v>
      </c>
      <c r="AV1356">
        <f>IF(Depression_Index!S1356&gt;0,1,0)</f>
        <v>0</v>
      </c>
    </row>
    <row r="1357" spans="1:48" x14ac:dyDescent="0.45">
      <c r="A1357">
        <v>96392</v>
      </c>
      <c r="B1357">
        <v>2</v>
      </c>
      <c r="C1357">
        <v>28</v>
      </c>
      <c r="D1357">
        <v>1</v>
      </c>
      <c r="E1357">
        <v>0</v>
      </c>
      <c r="F1357">
        <v>3</v>
      </c>
      <c r="G1357">
        <v>1</v>
      </c>
      <c r="H1357">
        <v>9</v>
      </c>
      <c r="I1357">
        <v>3.52</v>
      </c>
      <c r="J1357">
        <v>0</v>
      </c>
      <c r="K1357">
        <v>1</v>
      </c>
      <c r="L1357">
        <v>1</v>
      </c>
      <c r="M1357">
        <v>0</v>
      </c>
      <c r="N1357">
        <v>2</v>
      </c>
      <c r="O1357">
        <v>1</v>
      </c>
      <c r="P1357">
        <v>1</v>
      </c>
      <c r="Q1357">
        <v>0</v>
      </c>
      <c r="R1357">
        <v>0</v>
      </c>
      <c r="S1357">
        <v>1</v>
      </c>
      <c r="T1357">
        <f t="shared" si="43"/>
        <v>7</v>
      </c>
      <c r="U1357">
        <f t="shared" si="42"/>
        <v>1</v>
      </c>
      <c r="V1357">
        <v>1</v>
      </c>
      <c r="W1357">
        <v>15</v>
      </c>
      <c r="X1357" s="12">
        <v>2</v>
      </c>
      <c r="Y1357">
        <v>0</v>
      </c>
      <c r="Z1357">
        <v>0</v>
      </c>
      <c r="AA1357" s="12">
        <v>0</v>
      </c>
      <c r="AB1357">
        <v>0</v>
      </c>
      <c r="AC1357">
        <v>2</v>
      </c>
      <c r="AD1357">
        <v>0</v>
      </c>
      <c r="AE1357">
        <v>0</v>
      </c>
      <c r="AF1357">
        <v>0</v>
      </c>
      <c r="AG1357" s="12">
        <v>0</v>
      </c>
      <c r="AH1357">
        <v>0</v>
      </c>
      <c r="AI1357" s="12">
        <v>0</v>
      </c>
      <c r="AJ1357">
        <v>0</v>
      </c>
      <c r="AK1357">
        <v>0</v>
      </c>
      <c r="AL1357">
        <v>0</v>
      </c>
      <c r="AM1357" s="12">
        <v>0</v>
      </c>
      <c r="AN1357">
        <v>0</v>
      </c>
      <c r="AO1357">
        <v>2</v>
      </c>
      <c r="AP1357" s="12">
        <v>0</v>
      </c>
      <c r="AQ1357" s="12">
        <v>0</v>
      </c>
      <c r="AR1357" s="12">
        <v>0</v>
      </c>
      <c r="AS1357">
        <v>0</v>
      </c>
      <c r="AT1357">
        <v>0</v>
      </c>
      <c r="AU1357" s="12">
        <v>2</v>
      </c>
      <c r="AV1357">
        <f>IF(Depression_Index!S1357&gt;0,1,0)</f>
        <v>0</v>
      </c>
    </row>
    <row r="1358" spans="1:48" x14ac:dyDescent="0.45">
      <c r="A1358">
        <v>96396</v>
      </c>
      <c r="B1358">
        <v>1</v>
      </c>
      <c r="C1358">
        <v>38</v>
      </c>
      <c r="D1358">
        <v>1</v>
      </c>
      <c r="E1358">
        <v>0</v>
      </c>
      <c r="F1358">
        <v>4</v>
      </c>
      <c r="G1358">
        <v>1</v>
      </c>
      <c r="H1358">
        <v>15</v>
      </c>
      <c r="I1358">
        <v>2.63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f t="shared" si="43"/>
        <v>0</v>
      </c>
      <c r="U1358">
        <f t="shared" si="42"/>
        <v>0</v>
      </c>
      <c r="V1358">
        <v>2</v>
      </c>
      <c r="W1358">
        <v>0</v>
      </c>
      <c r="X1358" s="12">
        <v>0</v>
      </c>
      <c r="Y1358">
        <v>0</v>
      </c>
      <c r="Z1358">
        <v>0</v>
      </c>
      <c r="AA1358" s="12">
        <v>0</v>
      </c>
      <c r="AB1358">
        <v>0</v>
      </c>
      <c r="AC1358">
        <v>2</v>
      </c>
      <c r="AD1358">
        <v>0</v>
      </c>
      <c r="AE1358">
        <v>0</v>
      </c>
      <c r="AF1358">
        <v>0</v>
      </c>
      <c r="AG1358" s="12">
        <v>0</v>
      </c>
      <c r="AH1358">
        <v>0</v>
      </c>
      <c r="AI1358" s="12">
        <v>0</v>
      </c>
      <c r="AJ1358">
        <v>0</v>
      </c>
      <c r="AK1358">
        <v>0</v>
      </c>
      <c r="AL1358">
        <v>0</v>
      </c>
      <c r="AM1358" s="12">
        <v>0</v>
      </c>
      <c r="AN1358">
        <v>0</v>
      </c>
      <c r="AO1358">
        <v>2</v>
      </c>
      <c r="AP1358" s="12">
        <v>0</v>
      </c>
      <c r="AQ1358" s="12">
        <v>0</v>
      </c>
      <c r="AR1358" s="12">
        <v>0</v>
      </c>
      <c r="AS1358">
        <v>0</v>
      </c>
      <c r="AT1358">
        <v>0</v>
      </c>
      <c r="AU1358" s="12">
        <v>0</v>
      </c>
      <c r="AV1358">
        <f>IF(Depression_Index!S1358&gt;0,1,0)</f>
        <v>0</v>
      </c>
    </row>
    <row r="1359" spans="1:48" x14ac:dyDescent="0.45">
      <c r="A1359">
        <v>96398</v>
      </c>
      <c r="B1359">
        <v>1</v>
      </c>
      <c r="C1359">
        <v>32</v>
      </c>
      <c r="D1359">
        <v>4</v>
      </c>
      <c r="E1359">
        <v>0</v>
      </c>
      <c r="F1359">
        <v>5</v>
      </c>
      <c r="G1359">
        <v>5</v>
      </c>
      <c r="H1359">
        <v>6</v>
      </c>
      <c r="I1359">
        <v>1.77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f t="shared" si="43"/>
        <v>0</v>
      </c>
      <c r="U1359">
        <f t="shared" si="42"/>
        <v>0</v>
      </c>
      <c r="V1359">
        <v>2</v>
      </c>
      <c r="W1359">
        <v>0</v>
      </c>
      <c r="X1359" s="12">
        <v>0</v>
      </c>
      <c r="Y1359">
        <v>0</v>
      </c>
      <c r="Z1359">
        <v>0</v>
      </c>
      <c r="AA1359" s="12">
        <v>0</v>
      </c>
      <c r="AB1359">
        <v>0</v>
      </c>
      <c r="AC1359">
        <v>2</v>
      </c>
      <c r="AD1359">
        <v>0</v>
      </c>
      <c r="AE1359">
        <v>0</v>
      </c>
      <c r="AF1359">
        <v>0</v>
      </c>
      <c r="AG1359" s="12">
        <v>0</v>
      </c>
      <c r="AH1359">
        <v>0</v>
      </c>
      <c r="AI1359" s="12">
        <v>0</v>
      </c>
      <c r="AJ1359">
        <v>0</v>
      </c>
      <c r="AK1359">
        <v>0</v>
      </c>
      <c r="AL1359">
        <v>0</v>
      </c>
      <c r="AM1359" s="12">
        <v>0</v>
      </c>
      <c r="AN1359">
        <v>0</v>
      </c>
      <c r="AO1359">
        <v>2</v>
      </c>
      <c r="AP1359" s="12">
        <v>0</v>
      </c>
      <c r="AQ1359" s="12">
        <v>0</v>
      </c>
      <c r="AR1359" s="12">
        <v>0</v>
      </c>
      <c r="AS1359">
        <v>0</v>
      </c>
      <c r="AT1359">
        <v>0</v>
      </c>
      <c r="AU1359" s="12">
        <v>0</v>
      </c>
      <c r="AV1359">
        <f>IF(Depression_Index!S1359&gt;0,1,0)</f>
        <v>0</v>
      </c>
    </row>
    <row r="1360" spans="1:48" x14ac:dyDescent="0.45">
      <c r="A1360">
        <v>96399</v>
      </c>
      <c r="B1360">
        <v>1</v>
      </c>
      <c r="C1360">
        <v>42</v>
      </c>
      <c r="D1360">
        <v>5</v>
      </c>
      <c r="E1360">
        <v>0</v>
      </c>
      <c r="F1360">
        <v>4</v>
      </c>
      <c r="G1360">
        <v>2</v>
      </c>
      <c r="H1360">
        <v>14</v>
      </c>
      <c r="I1360">
        <v>3.04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f t="shared" si="43"/>
        <v>1</v>
      </c>
      <c r="U1360">
        <f t="shared" si="42"/>
        <v>0</v>
      </c>
      <c r="V1360">
        <v>1</v>
      </c>
      <c r="W1360">
        <v>19</v>
      </c>
      <c r="X1360" s="12">
        <v>1</v>
      </c>
      <c r="Y1360">
        <v>19</v>
      </c>
      <c r="Z1360">
        <v>3</v>
      </c>
      <c r="AA1360" s="12">
        <v>3</v>
      </c>
      <c r="AB1360">
        <v>1</v>
      </c>
      <c r="AC1360">
        <v>2</v>
      </c>
      <c r="AD1360">
        <v>0</v>
      </c>
      <c r="AE1360">
        <v>0</v>
      </c>
      <c r="AF1360">
        <v>0</v>
      </c>
      <c r="AG1360" s="12">
        <v>0</v>
      </c>
      <c r="AH1360">
        <v>0</v>
      </c>
      <c r="AI1360" s="12">
        <v>0</v>
      </c>
      <c r="AJ1360">
        <v>0</v>
      </c>
      <c r="AK1360">
        <v>0</v>
      </c>
      <c r="AL1360">
        <v>0</v>
      </c>
      <c r="AM1360" s="12">
        <v>0</v>
      </c>
      <c r="AN1360">
        <v>0</v>
      </c>
      <c r="AO1360">
        <v>2</v>
      </c>
      <c r="AP1360" s="12">
        <v>0</v>
      </c>
      <c r="AQ1360" s="12">
        <v>0</v>
      </c>
      <c r="AR1360" s="12">
        <v>0</v>
      </c>
      <c r="AS1360">
        <v>0</v>
      </c>
      <c r="AT1360">
        <v>0</v>
      </c>
      <c r="AU1360" s="12">
        <v>2</v>
      </c>
      <c r="AV1360">
        <f>IF(Depression_Index!S1360&gt;0,1,0)</f>
        <v>1</v>
      </c>
    </row>
    <row r="1361" spans="1:48" x14ac:dyDescent="0.45">
      <c r="A1361">
        <v>96400</v>
      </c>
      <c r="B1361">
        <v>1</v>
      </c>
      <c r="C1361">
        <v>32</v>
      </c>
      <c r="D1361">
        <v>3</v>
      </c>
      <c r="E1361">
        <v>0</v>
      </c>
      <c r="F1361">
        <v>3</v>
      </c>
      <c r="G1361">
        <v>1</v>
      </c>
      <c r="H1361">
        <v>7</v>
      </c>
      <c r="I1361">
        <v>1.59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f t="shared" si="43"/>
        <v>0</v>
      </c>
      <c r="U1361">
        <f t="shared" si="42"/>
        <v>0</v>
      </c>
      <c r="V1361">
        <v>2</v>
      </c>
      <c r="W1361">
        <v>0</v>
      </c>
      <c r="X1361" s="12">
        <v>0</v>
      </c>
      <c r="Y1361">
        <v>0</v>
      </c>
      <c r="Z1361">
        <v>0</v>
      </c>
      <c r="AA1361" s="12">
        <v>0</v>
      </c>
      <c r="AB1361">
        <v>0</v>
      </c>
      <c r="AC1361">
        <v>2</v>
      </c>
      <c r="AD1361">
        <v>0</v>
      </c>
      <c r="AE1361">
        <v>0</v>
      </c>
      <c r="AF1361">
        <v>0</v>
      </c>
      <c r="AG1361" s="12">
        <v>0</v>
      </c>
      <c r="AH1361">
        <v>0</v>
      </c>
      <c r="AI1361" s="12">
        <v>0</v>
      </c>
      <c r="AJ1361">
        <v>0</v>
      </c>
      <c r="AK1361">
        <v>0</v>
      </c>
      <c r="AL1361">
        <v>0</v>
      </c>
      <c r="AM1361" s="12">
        <v>0</v>
      </c>
      <c r="AN1361">
        <v>0</v>
      </c>
      <c r="AO1361">
        <v>2</v>
      </c>
      <c r="AP1361" s="12">
        <v>0</v>
      </c>
      <c r="AQ1361" s="12">
        <v>0</v>
      </c>
      <c r="AR1361" s="12">
        <v>0</v>
      </c>
      <c r="AS1361">
        <v>0</v>
      </c>
      <c r="AT1361">
        <v>0</v>
      </c>
      <c r="AU1361" s="12">
        <v>0</v>
      </c>
      <c r="AV1361">
        <f>IF(Depression_Index!S1361&gt;0,1,0)</f>
        <v>0</v>
      </c>
    </row>
    <row r="1362" spans="1:48" x14ac:dyDescent="0.45">
      <c r="A1362">
        <v>96402</v>
      </c>
      <c r="B1362">
        <v>1</v>
      </c>
      <c r="C1362">
        <v>18</v>
      </c>
      <c r="D1362">
        <v>4</v>
      </c>
      <c r="E1362">
        <v>217</v>
      </c>
      <c r="F1362">
        <v>0</v>
      </c>
      <c r="G1362">
        <v>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f t="shared" si="43"/>
        <v>4</v>
      </c>
      <c r="U1362">
        <f t="shared" si="42"/>
        <v>0</v>
      </c>
      <c r="V1362">
        <v>2</v>
      </c>
      <c r="W1362">
        <v>0</v>
      </c>
      <c r="X1362" s="12">
        <v>0</v>
      </c>
      <c r="Y1362">
        <v>0</v>
      </c>
      <c r="Z1362">
        <v>0</v>
      </c>
      <c r="AA1362" s="12">
        <v>0</v>
      </c>
      <c r="AB1362">
        <v>0</v>
      </c>
      <c r="AC1362">
        <v>2</v>
      </c>
      <c r="AD1362">
        <v>0</v>
      </c>
      <c r="AE1362">
        <v>0</v>
      </c>
      <c r="AF1362">
        <v>0</v>
      </c>
      <c r="AG1362" s="12">
        <v>0</v>
      </c>
      <c r="AH1362">
        <v>0</v>
      </c>
      <c r="AI1362" s="12">
        <v>0</v>
      </c>
      <c r="AJ1362">
        <v>0</v>
      </c>
      <c r="AK1362">
        <v>0</v>
      </c>
      <c r="AL1362">
        <v>0</v>
      </c>
      <c r="AM1362" s="12">
        <v>0</v>
      </c>
      <c r="AN1362">
        <v>0</v>
      </c>
      <c r="AO1362">
        <v>2</v>
      </c>
      <c r="AP1362" s="12">
        <v>0</v>
      </c>
      <c r="AQ1362" s="12">
        <v>0</v>
      </c>
      <c r="AR1362" s="12">
        <v>0</v>
      </c>
      <c r="AS1362">
        <v>0</v>
      </c>
      <c r="AT1362">
        <v>0</v>
      </c>
      <c r="AU1362" s="12">
        <v>0</v>
      </c>
      <c r="AV1362">
        <f>IF(Depression_Index!S1362&gt;0,1,0)</f>
        <v>0</v>
      </c>
    </row>
    <row r="1363" spans="1:48" x14ac:dyDescent="0.45">
      <c r="A1363">
        <v>96403</v>
      </c>
      <c r="B1363">
        <v>1</v>
      </c>
      <c r="C1363">
        <v>23</v>
      </c>
      <c r="D1363">
        <v>1</v>
      </c>
      <c r="E1363">
        <v>0</v>
      </c>
      <c r="F1363">
        <v>2</v>
      </c>
      <c r="G1363">
        <v>1</v>
      </c>
      <c r="H1363">
        <v>14</v>
      </c>
      <c r="I1363">
        <v>2.72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f t="shared" si="43"/>
        <v>0</v>
      </c>
      <c r="U1363">
        <f t="shared" si="42"/>
        <v>0</v>
      </c>
      <c r="V1363">
        <v>2</v>
      </c>
      <c r="W1363">
        <v>0</v>
      </c>
      <c r="X1363" s="12">
        <v>0</v>
      </c>
      <c r="Y1363">
        <v>0</v>
      </c>
      <c r="Z1363">
        <v>0</v>
      </c>
      <c r="AA1363" s="12">
        <v>0</v>
      </c>
      <c r="AB1363">
        <v>0</v>
      </c>
      <c r="AC1363">
        <v>2</v>
      </c>
      <c r="AD1363">
        <v>0</v>
      </c>
      <c r="AE1363">
        <v>0</v>
      </c>
      <c r="AF1363">
        <v>0</v>
      </c>
      <c r="AG1363" s="12">
        <v>0</v>
      </c>
      <c r="AH1363">
        <v>0</v>
      </c>
      <c r="AI1363" s="12">
        <v>0</v>
      </c>
      <c r="AJ1363">
        <v>0</v>
      </c>
      <c r="AK1363">
        <v>0</v>
      </c>
      <c r="AL1363">
        <v>0</v>
      </c>
      <c r="AM1363" s="12">
        <v>0</v>
      </c>
      <c r="AN1363">
        <v>0</v>
      </c>
      <c r="AO1363">
        <v>2</v>
      </c>
      <c r="AP1363" s="12">
        <v>0</v>
      </c>
      <c r="AQ1363" s="12">
        <v>0</v>
      </c>
      <c r="AR1363" s="12">
        <v>0</v>
      </c>
      <c r="AS1363">
        <v>0</v>
      </c>
      <c r="AT1363">
        <v>0</v>
      </c>
      <c r="AU1363" s="12">
        <v>0</v>
      </c>
      <c r="AV1363">
        <f>IF(Depression_Index!S1363&gt;0,1,0)</f>
        <v>0</v>
      </c>
    </row>
    <row r="1364" spans="1:48" x14ac:dyDescent="0.45">
      <c r="A1364">
        <v>96405</v>
      </c>
      <c r="B1364">
        <v>2</v>
      </c>
      <c r="C1364">
        <v>23</v>
      </c>
      <c r="D1364">
        <v>2</v>
      </c>
      <c r="E1364">
        <v>0</v>
      </c>
      <c r="F1364">
        <v>2</v>
      </c>
      <c r="G1364">
        <v>6</v>
      </c>
      <c r="H1364">
        <v>77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f t="shared" si="43"/>
        <v>0</v>
      </c>
      <c r="U1364">
        <f t="shared" si="42"/>
        <v>0</v>
      </c>
      <c r="V1364">
        <v>0</v>
      </c>
      <c r="W1364">
        <v>0</v>
      </c>
      <c r="X1364" s="12">
        <v>0</v>
      </c>
      <c r="Y1364">
        <v>0</v>
      </c>
      <c r="Z1364">
        <v>0</v>
      </c>
      <c r="AA1364" s="12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s="12">
        <v>0</v>
      </c>
      <c r="AH1364">
        <v>0</v>
      </c>
      <c r="AI1364" s="12">
        <v>0</v>
      </c>
      <c r="AJ1364">
        <v>0</v>
      </c>
      <c r="AK1364">
        <v>0</v>
      </c>
      <c r="AL1364">
        <v>0</v>
      </c>
      <c r="AM1364" s="12">
        <v>0</v>
      </c>
      <c r="AN1364">
        <v>0</v>
      </c>
      <c r="AO1364">
        <v>0</v>
      </c>
      <c r="AP1364" s="12">
        <v>0</v>
      </c>
      <c r="AQ1364" s="12">
        <v>0</v>
      </c>
      <c r="AR1364" s="12">
        <v>0</v>
      </c>
      <c r="AS1364">
        <v>0</v>
      </c>
      <c r="AT1364">
        <v>0</v>
      </c>
      <c r="AU1364" s="12">
        <v>0</v>
      </c>
      <c r="AV1364">
        <f>IF(Depression_Index!S1364&gt;0,1,0)</f>
        <v>0</v>
      </c>
    </row>
    <row r="1365" spans="1:48" x14ac:dyDescent="0.45">
      <c r="A1365">
        <v>96408</v>
      </c>
      <c r="B1365">
        <v>2</v>
      </c>
      <c r="C1365">
        <v>44</v>
      </c>
      <c r="D1365">
        <v>4</v>
      </c>
      <c r="E1365">
        <v>0</v>
      </c>
      <c r="F1365">
        <v>5</v>
      </c>
      <c r="G1365">
        <v>4</v>
      </c>
      <c r="H1365">
        <v>10</v>
      </c>
      <c r="I1365">
        <v>5</v>
      </c>
      <c r="J1365">
        <v>1</v>
      </c>
      <c r="K1365">
        <v>1</v>
      </c>
      <c r="L1365">
        <v>3</v>
      </c>
      <c r="M1365">
        <v>2</v>
      </c>
      <c r="N1365">
        <v>1</v>
      </c>
      <c r="O1365">
        <v>3</v>
      </c>
      <c r="P1365">
        <v>3</v>
      </c>
      <c r="Q1365">
        <v>1</v>
      </c>
      <c r="R1365">
        <v>0</v>
      </c>
      <c r="S1365">
        <v>0</v>
      </c>
      <c r="T1365">
        <f t="shared" si="43"/>
        <v>15</v>
      </c>
      <c r="U1365">
        <f t="shared" si="42"/>
        <v>1</v>
      </c>
      <c r="V1365">
        <v>1</v>
      </c>
      <c r="W1365">
        <v>17</v>
      </c>
      <c r="X1365" s="12">
        <v>2</v>
      </c>
      <c r="Y1365">
        <v>0</v>
      </c>
      <c r="Z1365">
        <v>0</v>
      </c>
      <c r="AA1365" s="12">
        <v>0</v>
      </c>
      <c r="AB1365">
        <v>0</v>
      </c>
      <c r="AC1365">
        <v>2</v>
      </c>
      <c r="AD1365">
        <v>0</v>
      </c>
      <c r="AE1365">
        <v>0</v>
      </c>
      <c r="AF1365">
        <v>0</v>
      </c>
      <c r="AG1365" s="12">
        <v>0</v>
      </c>
      <c r="AH1365">
        <v>0</v>
      </c>
      <c r="AI1365" s="12">
        <v>0</v>
      </c>
      <c r="AJ1365">
        <v>0</v>
      </c>
      <c r="AK1365">
        <v>0</v>
      </c>
      <c r="AL1365">
        <v>0</v>
      </c>
      <c r="AM1365" s="12">
        <v>0</v>
      </c>
      <c r="AN1365">
        <v>0</v>
      </c>
      <c r="AO1365">
        <v>2</v>
      </c>
      <c r="AP1365" s="12">
        <v>0</v>
      </c>
      <c r="AQ1365" s="12">
        <v>0</v>
      </c>
      <c r="AR1365" s="12">
        <v>0</v>
      </c>
      <c r="AS1365">
        <v>0</v>
      </c>
      <c r="AT1365">
        <v>0</v>
      </c>
      <c r="AU1365" s="12">
        <v>2</v>
      </c>
      <c r="AV1365">
        <f>IF(Depression_Index!S1365&gt;0,1,0)</f>
        <v>0</v>
      </c>
    </row>
    <row r="1366" spans="1:48" x14ac:dyDescent="0.45">
      <c r="A1366">
        <v>96411</v>
      </c>
      <c r="B1366">
        <v>2</v>
      </c>
      <c r="C1366">
        <v>60</v>
      </c>
      <c r="D1366">
        <v>4</v>
      </c>
      <c r="E1366">
        <v>0</v>
      </c>
      <c r="F1366">
        <v>4</v>
      </c>
      <c r="G1366">
        <v>3</v>
      </c>
      <c r="H1366">
        <v>10</v>
      </c>
      <c r="I1366">
        <v>5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f t="shared" si="43"/>
        <v>1</v>
      </c>
      <c r="U1366">
        <f t="shared" si="42"/>
        <v>0</v>
      </c>
      <c r="V1366">
        <v>0</v>
      </c>
      <c r="W1366">
        <v>0</v>
      </c>
      <c r="X1366" s="12">
        <v>0</v>
      </c>
      <c r="Y1366">
        <v>0</v>
      </c>
      <c r="Z1366">
        <v>0</v>
      </c>
      <c r="AA1366" s="12">
        <v>0</v>
      </c>
      <c r="AB1366">
        <v>0</v>
      </c>
      <c r="AC1366">
        <v>2</v>
      </c>
      <c r="AD1366">
        <v>0</v>
      </c>
      <c r="AE1366">
        <v>0</v>
      </c>
      <c r="AF1366">
        <v>0</v>
      </c>
      <c r="AG1366" s="12">
        <v>0</v>
      </c>
      <c r="AH1366">
        <v>0</v>
      </c>
      <c r="AI1366" s="12">
        <v>0</v>
      </c>
      <c r="AJ1366">
        <v>0</v>
      </c>
      <c r="AK1366">
        <v>0</v>
      </c>
      <c r="AL1366">
        <v>0</v>
      </c>
      <c r="AM1366" s="12">
        <v>0</v>
      </c>
      <c r="AN1366">
        <v>0</v>
      </c>
      <c r="AO1366">
        <v>2</v>
      </c>
      <c r="AP1366" s="12">
        <v>0</v>
      </c>
      <c r="AQ1366" s="12">
        <v>0</v>
      </c>
      <c r="AR1366" s="12">
        <v>0</v>
      </c>
      <c r="AS1366">
        <v>0</v>
      </c>
      <c r="AT1366">
        <v>0</v>
      </c>
      <c r="AU1366" s="12">
        <v>0</v>
      </c>
      <c r="AV1366">
        <f>IF(Depression_Index!S1366&gt;0,1,0)</f>
        <v>0</v>
      </c>
    </row>
    <row r="1367" spans="1:48" x14ac:dyDescent="0.45">
      <c r="A1367">
        <v>96415</v>
      </c>
      <c r="B1367">
        <v>1</v>
      </c>
      <c r="C1367">
        <v>36</v>
      </c>
      <c r="D1367">
        <v>2</v>
      </c>
      <c r="E1367">
        <v>0</v>
      </c>
      <c r="F1367">
        <v>5</v>
      </c>
      <c r="G1367">
        <v>1</v>
      </c>
      <c r="H1367">
        <v>9</v>
      </c>
      <c r="I1367">
        <v>2.39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f t="shared" si="43"/>
        <v>2</v>
      </c>
      <c r="U1367">
        <f t="shared" si="42"/>
        <v>0</v>
      </c>
      <c r="V1367">
        <v>1</v>
      </c>
      <c r="W1367">
        <v>20</v>
      </c>
      <c r="X1367" s="12">
        <v>2</v>
      </c>
      <c r="Y1367">
        <v>0</v>
      </c>
      <c r="Z1367">
        <v>0</v>
      </c>
      <c r="AA1367" s="12">
        <v>0</v>
      </c>
      <c r="AB1367">
        <v>0</v>
      </c>
      <c r="AC1367">
        <v>2</v>
      </c>
      <c r="AD1367">
        <v>0</v>
      </c>
      <c r="AE1367">
        <v>0</v>
      </c>
      <c r="AF1367">
        <v>0</v>
      </c>
      <c r="AG1367" s="12">
        <v>0</v>
      </c>
      <c r="AH1367">
        <v>0</v>
      </c>
      <c r="AI1367" s="12">
        <v>0</v>
      </c>
      <c r="AJ1367">
        <v>0</v>
      </c>
      <c r="AK1367">
        <v>0</v>
      </c>
      <c r="AL1367">
        <v>0</v>
      </c>
      <c r="AM1367" s="12">
        <v>0</v>
      </c>
      <c r="AN1367">
        <v>0</v>
      </c>
      <c r="AO1367">
        <v>2</v>
      </c>
      <c r="AP1367" s="12">
        <v>0</v>
      </c>
      <c r="AQ1367" s="12">
        <v>0</v>
      </c>
      <c r="AR1367" s="12">
        <v>0</v>
      </c>
      <c r="AS1367">
        <v>0</v>
      </c>
      <c r="AT1367">
        <v>0</v>
      </c>
      <c r="AU1367" s="12">
        <v>2</v>
      </c>
      <c r="AV1367">
        <f>IF(Depression_Index!S1367&gt;0,1,0)</f>
        <v>0</v>
      </c>
    </row>
    <row r="1368" spans="1:48" x14ac:dyDescent="0.45">
      <c r="A1368">
        <v>96416</v>
      </c>
      <c r="B1368">
        <v>2</v>
      </c>
      <c r="C1368">
        <v>42</v>
      </c>
      <c r="D1368">
        <v>3</v>
      </c>
      <c r="E1368">
        <v>0</v>
      </c>
      <c r="F1368">
        <v>2</v>
      </c>
      <c r="G1368">
        <v>4</v>
      </c>
      <c r="H1368">
        <v>5</v>
      </c>
      <c r="I1368">
        <v>0.96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f t="shared" si="43"/>
        <v>3</v>
      </c>
      <c r="U1368">
        <f t="shared" si="42"/>
        <v>0</v>
      </c>
      <c r="V1368">
        <v>2</v>
      </c>
      <c r="W1368">
        <v>0</v>
      </c>
      <c r="X1368" s="12">
        <v>0</v>
      </c>
      <c r="Y1368">
        <v>0</v>
      </c>
      <c r="Z1368">
        <v>0</v>
      </c>
      <c r="AA1368" s="12">
        <v>0</v>
      </c>
      <c r="AB1368">
        <v>0</v>
      </c>
      <c r="AC1368">
        <v>2</v>
      </c>
      <c r="AD1368">
        <v>0</v>
      </c>
      <c r="AE1368">
        <v>0</v>
      </c>
      <c r="AF1368">
        <v>0</v>
      </c>
      <c r="AG1368" s="12">
        <v>0</v>
      </c>
      <c r="AH1368">
        <v>0</v>
      </c>
      <c r="AI1368" s="12">
        <v>0</v>
      </c>
      <c r="AJ1368">
        <v>0</v>
      </c>
      <c r="AK1368">
        <v>0</v>
      </c>
      <c r="AL1368">
        <v>0</v>
      </c>
      <c r="AM1368" s="12">
        <v>0</v>
      </c>
      <c r="AN1368">
        <v>0</v>
      </c>
      <c r="AO1368">
        <v>2</v>
      </c>
      <c r="AP1368" s="12">
        <v>0</v>
      </c>
      <c r="AQ1368" s="12">
        <v>0</v>
      </c>
      <c r="AR1368" s="12">
        <v>0</v>
      </c>
      <c r="AS1368">
        <v>0</v>
      </c>
      <c r="AT1368">
        <v>0</v>
      </c>
      <c r="AU1368" s="12">
        <v>0</v>
      </c>
      <c r="AV1368">
        <f>IF(Depression_Index!S1368&gt;0,1,0)</f>
        <v>0</v>
      </c>
    </row>
    <row r="1369" spans="1:48" x14ac:dyDescent="0.45">
      <c r="A1369">
        <v>96417</v>
      </c>
      <c r="B1369">
        <v>2</v>
      </c>
      <c r="C1369">
        <v>33</v>
      </c>
      <c r="D1369">
        <v>5</v>
      </c>
      <c r="E1369">
        <v>0</v>
      </c>
      <c r="F1369">
        <v>5</v>
      </c>
      <c r="G1369">
        <v>1</v>
      </c>
      <c r="H1369">
        <v>15</v>
      </c>
      <c r="I1369">
        <v>4.78</v>
      </c>
      <c r="J1369">
        <v>1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f t="shared" si="43"/>
        <v>2</v>
      </c>
      <c r="U1369">
        <f t="shared" si="42"/>
        <v>0</v>
      </c>
      <c r="V1369">
        <v>2</v>
      </c>
      <c r="W1369">
        <v>0</v>
      </c>
      <c r="X1369" s="12">
        <v>0</v>
      </c>
      <c r="Y1369">
        <v>0</v>
      </c>
      <c r="Z1369">
        <v>0</v>
      </c>
      <c r="AA1369" s="12">
        <v>0</v>
      </c>
      <c r="AB1369">
        <v>0</v>
      </c>
      <c r="AC1369">
        <v>2</v>
      </c>
      <c r="AD1369">
        <v>0</v>
      </c>
      <c r="AE1369">
        <v>0</v>
      </c>
      <c r="AF1369">
        <v>0</v>
      </c>
      <c r="AG1369" s="12">
        <v>0</v>
      </c>
      <c r="AH1369">
        <v>0</v>
      </c>
      <c r="AI1369" s="12">
        <v>0</v>
      </c>
      <c r="AJ1369">
        <v>0</v>
      </c>
      <c r="AK1369">
        <v>0</v>
      </c>
      <c r="AL1369">
        <v>0</v>
      </c>
      <c r="AM1369" s="12">
        <v>0</v>
      </c>
      <c r="AN1369">
        <v>0</v>
      </c>
      <c r="AO1369">
        <v>2</v>
      </c>
      <c r="AP1369" s="12">
        <v>0</v>
      </c>
      <c r="AQ1369" s="12">
        <v>0</v>
      </c>
      <c r="AR1369" s="12">
        <v>0</v>
      </c>
      <c r="AS1369">
        <v>0</v>
      </c>
      <c r="AT1369">
        <v>0</v>
      </c>
      <c r="AU1369" s="12">
        <v>0</v>
      </c>
      <c r="AV1369">
        <f>IF(Depression_Index!S1369&gt;0,1,0)</f>
        <v>0</v>
      </c>
    </row>
    <row r="1370" spans="1:48" x14ac:dyDescent="0.45">
      <c r="A1370">
        <v>96420</v>
      </c>
      <c r="B1370">
        <v>1</v>
      </c>
      <c r="C1370">
        <v>60</v>
      </c>
      <c r="D1370">
        <v>5</v>
      </c>
      <c r="E1370">
        <v>0</v>
      </c>
      <c r="F1370">
        <v>5</v>
      </c>
      <c r="G1370">
        <v>1</v>
      </c>
      <c r="H1370">
        <v>15</v>
      </c>
      <c r="I1370">
        <v>5</v>
      </c>
      <c r="J1370">
        <v>0</v>
      </c>
      <c r="K1370">
        <v>0</v>
      </c>
      <c r="L1370">
        <v>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f t="shared" si="43"/>
        <v>3</v>
      </c>
      <c r="U1370">
        <f t="shared" si="42"/>
        <v>0</v>
      </c>
      <c r="V1370">
        <v>0</v>
      </c>
      <c r="W1370">
        <v>0</v>
      </c>
      <c r="X1370" s="12">
        <v>0</v>
      </c>
      <c r="Y1370">
        <v>0</v>
      </c>
      <c r="Z1370">
        <v>0</v>
      </c>
      <c r="AA1370" s="12">
        <v>0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 s="12">
        <v>0</v>
      </c>
      <c r="AH1370">
        <v>0</v>
      </c>
      <c r="AI1370" s="12">
        <v>2</v>
      </c>
      <c r="AJ1370">
        <v>0</v>
      </c>
      <c r="AK1370">
        <v>0</v>
      </c>
      <c r="AL1370">
        <v>2</v>
      </c>
      <c r="AM1370" s="12">
        <v>0</v>
      </c>
      <c r="AN1370">
        <v>0</v>
      </c>
      <c r="AO1370">
        <v>2</v>
      </c>
      <c r="AP1370" s="12">
        <v>0</v>
      </c>
      <c r="AQ1370" s="12">
        <v>0</v>
      </c>
      <c r="AR1370" s="12">
        <v>0</v>
      </c>
      <c r="AS1370">
        <v>0</v>
      </c>
      <c r="AT1370">
        <v>0</v>
      </c>
      <c r="AU1370" s="12">
        <v>0</v>
      </c>
      <c r="AV1370">
        <f>IF(Depression_Index!S1370&gt;0,1,0)</f>
        <v>0</v>
      </c>
    </row>
    <row r="1371" spans="1:48" x14ac:dyDescent="0.45">
      <c r="A1371">
        <v>96422</v>
      </c>
      <c r="B1371">
        <v>2</v>
      </c>
      <c r="C1371">
        <v>66</v>
      </c>
      <c r="D1371">
        <v>1</v>
      </c>
      <c r="E1371">
        <v>0</v>
      </c>
      <c r="F1371">
        <v>1</v>
      </c>
      <c r="G1371">
        <v>1</v>
      </c>
      <c r="H1371">
        <v>6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f t="shared" si="43"/>
        <v>0</v>
      </c>
      <c r="U1371">
        <f t="shared" si="42"/>
        <v>0</v>
      </c>
      <c r="V1371">
        <v>0</v>
      </c>
      <c r="W1371">
        <v>0</v>
      </c>
      <c r="X1371" s="12">
        <v>0</v>
      </c>
      <c r="Y1371">
        <v>0</v>
      </c>
      <c r="Z1371">
        <v>0</v>
      </c>
      <c r="AA1371" s="12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s="12">
        <v>0</v>
      </c>
      <c r="AH1371">
        <v>0</v>
      </c>
      <c r="AI1371" s="12">
        <v>0</v>
      </c>
      <c r="AJ1371">
        <v>0</v>
      </c>
      <c r="AK1371">
        <v>0</v>
      </c>
      <c r="AL1371">
        <v>0</v>
      </c>
      <c r="AM1371" s="12">
        <v>0</v>
      </c>
      <c r="AN1371">
        <v>0</v>
      </c>
      <c r="AO1371">
        <v>0</v>
      </c>
      <c r="AP1371" s="12">
        <v>0</v>
      </c>
      <c r="AQ1371" s="12">
        <v>0</v>
      </c>
      <c r="AR1371" s="12">
        <v>0</v>
      </c>
      <c r="AS1371">
        <v>0</v>
      </c>
      <c r="AT1371">
        <v>0</v>
      </c>
      <c r="AU1371" s="12">
        <v>0</v>
      </c>
      <c r="AV1371">
        <f>IF(Depression_Index!S1371&gt;0,1,0)</f>
        <v>0</v>
      </c>
    </row>
    <row r="1372" spans="1:48" x14ac:dyDescent="0.45">
      <c r="A1372">
        <v>96428</v>
      </c>
      <c r="B1372">
        <v>2</v>
      </c>
      <c r="C1372">
        <v>37</v>
      </c>
      <c r="D1372">
        <v>5</v>
      </c>
      <c r="E1372">
        <v>0</v>
      </c>
      <c r="F1372">
        <v>5</v>
      </c>
      <c r="G1372">
        <v>1</v>
      </c>
      <c r="H1372">
        <v>15</v>
      </c>
      <c r="I1372">
        <v>5</v>
      </c>
      <c r="J1372">
        <v>0</v>
      </c>
      <c r="K1372">
        <v>0</v>
      </c>
      <c r="L1372">
        <v>0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f t="shared" si="43"/>
        <v>2</v>
      </c>
      <c r="U1372">
        <f t="shared" si="42"/>
        <v>0</v>
      </c>
      <c r="V1372">
        <v>2</v>
      </c>
      <c r="W1372">
        <v>0</v>
      </c>
      <c r="X1372" s="12">
        <v>0</v>
      </c>
      <c r="Y1372">
        <v>0</v>
      </c>
      <c r="Z1372">
        <v>0</v>
      </c>
      <c r="AA1372" s="12">
        <v>0</v>
      </c>
      <c r="AB1372">
        <v>0</v>
      </c>
      <c r="AC1372">
        <v>2</v>
      </c>
      <c r="AD1372">
        <v>0</v>
      </c>
      <c r="AE1372">
        <v>0</v>
      </c>
      <c r="AF1372">
        <v>0</v>
      </c>
      <c r="AG1372" s="12">
        <v>0</v>
      </c>
      <c r="AH1372">
        <v>0</v>
      </c>
      <c r="AI1372" s="12">
        <v>0</v>
      </c>
      <c r="AJ1372">
        <v>0</v>
      </c>
      <c r="AK1372">
        <v>0</v>
      </c>
      <c r="AL1372">
        <v>0</v>
      </c>
      <c r="AM1372" s="12">
        <v>0</v>
      </c>
      <c r="AN1372">
        <v>0</v>
      </c>
      <c r="AO1372">
        <v>2</v>
      </c>
      <c r="AP1372" s="12">
        <v>0</v>
      </c>
      <c r="AQ1372" s="12">
        <v>0</v>
      </c>
      <c r="AR1372" s="12">
        <v>0</v>
      </c>
      <c r="AS1372">
        <v>0</v>
      </c>
      <c r="AT1372">
        <v>0</v>
      </c>
      <c r="AU1372" s="12">
        <v>0</v>
      </c>
      <c r="AV1372">
        <f>IF(Depression_Index!S1372&gt;0,1,0)</f>
        <v>0</v>
      </c>
    </row>
    <row r="1373" spans="1:48" x14ac:dyDescent="0.45">
      <c r="A1373">
        <v>96431</v>
      </c>
      <c r="B1373">
        <v>1</v>
      </c>
      <c r="C1373">
        <v>47</v>
      </c>
      <c r="D1373">
        <v>1</v>
      </c>
      <c r="E1373">
        <v>0</v>
      </c>
      <c r="F1373">
        <v>2</v>
      </c>
      <c r="G1373">
        <v>3</v>
      </c>
      <c r="H1373">
        <v>8</v>
      </c>
      <c r="I1373">
        <v>2.64</v>
      </c>
      <c r="J1373">
        <v>0</v>
      </c>
      <c r="K1373">
        <v>0</v>
      </c>
      <c r="L1373">
        <v>0</v>
      </c>
      <c r="M1373">
        <v>3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f t="shared" si="43"/>
        <v>3</v>
      </c>
      <c r="U1373">
        <f t="shared" si="42"/>
        <v>0</v>
      </c>
      <c r="V1373">
        <v>1</v>
      </c>
      <c r="W1373">
        <v>16</v>
      </c>
      <c r="X1373" s="12">
        <v>2</v>
      </c>
      <c r="Y1373">
        <v>0</v>
      </c>
      <c r="Z1373">
        <v>0</v>
      </c>
      <c r="AA1373" s="12">
        <v>0</v>
      </c>
      <c r="AB1373">
        <v>0</v>
      </c>
      <c r="AC1373">
        <v>1</v>
      </c>
      <c r="AD1373">
        <v>1</v>
      </c>
      <c r="AE1373">
        <v>21</v>
      </c>
      <c r="AF1373">
        <v>2</v>
      </c>
      <c r="AG1373" s="12">
        <v>2</v>
      </c>
      <c r="AH1373">
        <v>0</v>
      </c>
      <c r="AI1373" s="12">
        <v>2</v>
      </c>
      <c r="AJ1373">
        <v>0</v>
      </c>
      <c r="AK1373">
        <v>0</v>
      </c>
      <c r="AL1373">
        <v>1</v>
      </c>
      <c r="AM1373" s="12">
        <v>3</v>
      </c>
      <c r="AN1373">
        <v>0</v>
      </c>
      <c r="AO1373">
        <v>2</v>
      </c>
      <c r="AP1373" s="12">
        <v>0</v>
      </c>
      <c r="AQ1373" s="12">
        <v>0</v>
      </c>
      <c r="AR1373" s="12">
        <v>0</v>
      </c>
      <c r="AS1373">
        <v>0</v>
      </c>
      <c r="AT1373">
        <v>0</v>
      </c>
      <c r="AU1373" s="12">
        <v>2</v>
      </c>
      <c r="AV1373">
        <f>IF(Depression_Index!S1373&gt;0,1,0)</f>
        <v>1</v>
      </c>
    </row>
    <row r="1374" spans="1:48" x14ac:dyDescent="0.45">
      <c r="A1374">
        <v>96432</v>
      </c>
      <c r="B1374">
        <v>2</v>
      </c>
      <c r="C1374">
        <v>47</v>
      </c>
      <c r="D1374">
        <v>5</v>
      </c>
      <c r="E1374">
        <v>0</v>
      </c>
      <c r="F1374">
        <v>5</v>
      </c>
      <c r="G1374">
        <v>1</v>
      </c>
      <c r="H1374">
        <v>15</v>
      </c>
      <c r="I1374">
        <v>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f t="shared" si="43"/>
        <v>0</v>
      </c>
      <c r="U1374">
        <f t="shared" si="42"/>
        <v>0</v>
      </c>
      <c r="V1374">
        <v>1</v>
      </c>
      <c r="W1374">
        <v>15</v>
      </c>
      <c r="X1374" s="12">
        <v>2</v>
      </c>
      <c r="Y1374">
        <v>0</v>
      </c>
      <c r="Z1374">
        <v>0</v>
      </c>
      <c r="AA1374" s="12">
        <v>0</v>
      </c>
      <c r="AB1374">
        <v>0</v>
      </c>
      <c r="AC1374">
        <v>2</v>
      </c>
      <c r="AD1374">
        <v>0</v>
      </c>
      <c r="AE1374">
        <v>0</v>
      </c>
      <c r="AF1374">
        <v>0</v>
      </c>
      <c r="AG1374" s="12">
        <v>0</v>
      </c>
      <c r="AH1374">
        <v>0</v>
      </c>
      <c r="AI1374" s="12">
        <v>0</v>
      </c>
      <c r="AJ1374">
        <v>0</v>
      </c>
      <c r="AK1374">
        <v>0</v>
      </c>
      <c r="AL1374">
        <v>0</v>
      </c>
      <c r="AM1374" s="12">
        <v>0</v>
      </c>
      <c r="AN1374">
        <v>0</v>
      </c>
      <c r="AO1374">
        <v>2</v>
      </c>
      <c r="AP1374" s="12">
        <v>0</v>
      </c>
      <c r="AQ1374" s="12">
        <v>0</v>
      </c>
      <c r="AR1374" s="12">
        <v>0</v>
      </c>
      <c r="AS1374">
        <v>0</v>
      </c>
      <c r="AT1374">
        <v>0</v>
      </c>
      <c r="AU1374" s="12">
        <v>1</v>
      </c>
      <c r="AV1374">
        <f>IF(Depression_Index!S1374&gt;0,1,0)</f>
        <v>1</v>
      </c>
    </row>
    <row r="1375" spans="1:48" x14ac:dyDescent="0.45">
      <c r="A1375">
        <v>96433</v>
      </c>
      <c r="B1375">
        <v>2</v>
      </c>
      <c r="C1375">
        <v>35</v>
      </c>
      <c r="D1375">
        <v>3</v>
      </c>
      <c r="E1375">
        <v>0</v>
      </c>
      <c r="F1375">
        <v>4</v>
      </c>
      <c r="G1375">
        <v>1</v>
      </c>
      <c r="H1375">
        <v>9</v>
      </c>
      <c r="I1375">
        <v>2.44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f t="shared" si="43"/>
        <v>2</v>
      </c>
      <c r="U1375">
        <f t="shared" si="42"/>
        <v>0</v>
      </c>
      <c r="V1375">
        <v>1</v>
      </c>
      <c r="W1375">
        <v>18</v>
      </c>
      <c r="X1375" s="12">
        <v>2</v>
      </c>
      <c r="Y1375">
        <v>0</v>
      </c>
      <c r="Z1375">
        <v>0</v>
      </c>
      <c r="AA1375" s="12">
        <v>0</v>
      </c>
      <c r="AB1375">
        <v>0</v>
      </c>
      <c r="AC1375">
        <v>1</v>
      </c>
      <c r="AD1375">
        <v>1</v>
      </c>
      <c r="AE1375">
        <v>25</v>
      </c>
      <c r="AF1375">
        <v>2</v>
      </c>
      <c r="AG1375" s="12">
        <v>3</v>
      </c>
      <c r="AH1375">
        <v>0</v>
      </c>
      <c r="AI1375" s="12">
        <v>2</v>
      </c>
      <c r="AJ1375">
        <v>0</v>
      </c>
      <c r="AK1375">
        <v>0</v>
      </c>
      <c r="AL1375">
        <v>2</v>
      </c>
      <c r="AM1375" s="12">
        <v>0</v>
      </c>
      <c r="AN1375">
        <v>0</v>
      </c>
      <c r="AO1375">
        <v>2</v>
      </c>
      <c r="AP1375" s="12">
        <v>0</v>
      </c>
      <c r="AQ1375" s="12">
        <v>0</v>
      </c>
      <c r="AR1375" s="12">
        <v>0</v>
      </c>
      <c r="AS1375">
        <v>0</v>
      </c>
      <c r="AT1375">
        <v>0</v>
      </c>
      <c r="AU1375" s="12">
        <v>1</v>
      </c>
      <c r="AV1375">
        <f>IF(Depression_Index!S1375&gt;0,1,0)</f>
        <v>1</v>
      </c>
    </row>
    <row r="1376" spans="1:48" x14ac:dyDescent="0.45">
      <c r="A1376">
        <v>96439</v>
      </c>
      <c r="B1376">
        <v>1</v>
      </c>
      <c r="C1376">
        <v>63</v>
      </c>
      <c r="D1376">
        <v>5</v>
      </c>
      <c r="E1376">
        <v>0</v>
      </c>
      <c r="F1376">
        <v>5</v>
      </c>
      <c r="G1376">
        <v>1</v>
      </c>
      <c r="H1376">
        <v>9</v>
      </c>
      <c r="I1376">
        <v>2.44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f t="shared" si="43"/>
        <v>0</v>
      </c>
      <c r="U1376">
        <f t="shared" si="42"/>
        <v>0</v>
      </c>
      <c r="V1376">
        <v>0</v>
      </c>
      <c r="W1376">
        <v>0</v>
      </c>
      <c r="X1376" s="12">
        <v>0</v>
      </c>
      <c r="Y1376">
        <v>0</v>
      </c>
      <c r="Z1376">
        <v>0</v>
      </c>
      <c r="AA1376" s="12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s="12">
        <v>0</v>
      </c>
      <c r="AH1376">
        <v>0</v>
      </c>
      <c r="AI1376" s="12">
        <v>0</v>
      </c>
      <c r="AJ1376">
        <v>0</v>
      </c>
      <c r="AK1376">
        <v>0</v>
      </c>
      <c r="AL1376">
        <v>0</v>
      </c>
      <c r="AM1376" s="12">
        <v>0</v>
      </c>
      <c r="AN1376">
        <v>0</v>
      </c>
      <c r="AO1376">
        <v>0</v>
      </c>
      <c r="AP1376" s="12">
        <v>0</v>
      </c>
      <c r="AQ1376" s="12">
        <v>0</v>
      </c>
      <c r="AR1376" s="12">
        <v>0</v>
      </c>
      <c r="AS1376">
        <v>0</v>
      </c>
      <c r="AT1376">
        <v>0</v>
      </c>
      <c r="AU1376" s="12">
        <v>0</v>
      </c>
      <c r="AV1376">
        <f>IF(Depression_Index!S1376&gt;0,1,0)</f>
        <v>0</v>
      </c>
    </row>
    <row r="1377" spans="1:48" x14ac:dyDescent="0.45">
      <c r="A1377">
        <v>96441</v>
      </c>
      <c r="B1377">
        <v>2</v>
      </c>
      <c r="C1377">
        <v>61</v>
      </c>
      <c r="D1377">
        <v>4</v>
      </c>
      <c r="E1377">
        <v>0</v>
      </c>
      <c r="F1377">
        <v>5</v>
      </c>
      <c r="G1377">
        <v>6</v>
      </c>
      <c r="H1377">
        <v>12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f t="shared" si="43"/>
        <v>0</v>
      </c>
      <c r="U1377">
        <f t="shared" si="42"/>
        <v>0</v>
      </c>
      <c r="V1377">
        <v>0</v>
      </c>
      <c r="W1377">
        <v>0</v>
      </c>
      <c r="X1377" s="12">
        <v>0</v>
      </c>
      <c r="Y1377">
        <v>0</v>
      </c>
      <c r="Z1377">
        <v>0</v>
      </c>
      <c r="AA1377" s="12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s="12">
        <v>0</v>
      </c>
      <c r="AH1377">
        <v>0</v>
      </c>
      <c r="AI1377" s="12">
        <v>0</v>
      </c>
      <c r="AJ1377">
        <v>0</v>
      </c>
      <c r="AK1377">
        <v>0</v>
      </c>
      <c r="AL1377">
        <v>0</v>
      </c>
      <c r="AM1377" s="12">
        <v>0</v>
      </c>
      <c r="AN1377">
        <v>0</v>
      </c>
      <c r="AO1377">
        <v>0</v>
      </c>
      <c r="AP1377" s="12">
        <v>0</v>
      </c>
      <c r="AQ1377" s="12">
        <v>0</v>
      </c>
      <c r="AR1377" s="12">
        <v>0</v>
      </c>
      <c r="AS1377">
        <v>0</v>
      </c>
      <c r="AT1377">
        <v>0</v>
      </c>
      <c r="AU1377" s="12">
        <v>0</v>
      </c>
      <c r="AV1377">
        <f>IF(Depression_Index!S1377&gt;0,1,0)</f>
        <v>0</v>
      </c>
    </row>
    <row r="1378" spans="1:48" x14ac:dyDescent="0.45">
      <c r="A1378">
        <v>96443</v>
      </c>
      <c r="B1378">
        <v>2</v>
      </c>
      <c r="C1378">
        <v>24</v>
      </c>
      <c r="D1378">
        <v>3</v>
      </c>
      <c r="E1378">
        <v>0</v>
      </c>
      <c r="F1378">
        <v>5</v>
      </c>
      <c r="G1378">
        <v>5</v>
      </c>
      <c r="H1378">
        <v>12</v>
      </c>
      <c r="I1378">
        <v>0</v>
      </c>
      <c r="J1378">
        <v>0</v>
      </c>
      <c r="K1378">
        <v>0</v>
      </c>
      <c r="L1378">
        <v>1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f t="shared" si="43"/>
        <v>2</v>
      </c>
      <c r="U1378">
        <f t="shared" si="42"/>
        <v>0</v>
      </c>
      <c r="V1378">
        <v>1</v>
      </c>
      <c r="W1378">
        <v>20</v>
      </c>
      <c r="X1378" s="12">
        <v>2</v>
      </c>
      <c r="Y1378">
        <v>0</v>
      </c>
      <c r="Z1378">
        <v>0</v>
      </c>
      <c r="AA1378" s="12">
        <v>0</v>
      </c>
      <c r="AB1378">
        <v>0</v>
      </c>
      <c r="AC1378">
        <v>2</v>
      </c>
      <c r="AD1378">
        <v>0</v>
      </c>
      <c r="AE1378">
        <v>0</v>
      </c>
      <c r="AF1378">
        <v>0</v>
      </c>
      <c r="AG1378" s="12">
        <v>0</v>
      </c>
      <c r="AH1378">
        <v>0</v>
      </c>
      <c r="AI1378" s="12">
        <v>0</v>
      </c>
      <c r="AJ1378">
        <v>0</v>
      </c>
      <c r="AK1378">
        <v>0</v>
      </c>
      <c r="AL1378">
        <v>0</v>
      </c>
      <c r="AM1378" s="12">
        <v>0</v>
      </c>
      <c r="AN1378">
        <v>0</v>
      </c>
      <c r="AO1378">
        <v>2</v>
      </c>
      <c r="AP1378" s="12">
        <v>0</v>
      </c>
      <c r="AQ1378" s="12">
        <v>0</v>
      </c>
      <c r="AR1378" s="12">
        <v>0</v>
      </c>
      <c r="AS1378">
        <v>0</v>
      </c>
      <c r="AT1378">
        <v>0</v>
      </c>
      <c r="AU1378" s="12">
        <v>2</v>
      </c>
      <c r="AV1378">
        <f>IF(Depression_Index!S1378&gt;0,1,0)</f>
        <v>0</v>
      </c>
    </row>
    <row r="1379" spans="1:48" x14ac:dyDescent="0.45">
      <c r="A1379">
        <v>96444</v>
      </c>
      <c r="B1379">
        <v>2</v>
      </c>
      <c r="C1379">
        <v>21</v>
      </c>
      <c r="D1379">
        <v>5</v>
      </c>
      <c r="E1379">
        <v>0</v>
      </c>
      <c r="F1379">
        <v>2</v>
      </c>
      <c r="G1379">
        <v>5</v>
      </c>
      <c r="H1379">
        <v>12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f t="shared" si="43"/>
        <v>0</v>
      </c>
      <c r="U1379">
        <f t="shared" si="42"/>
        <v>0</v>
      </c>
      <c r="V1379">
        <v>0</v>
      </c>
      <c r="W1379">
        <v>0</v>
      </c>
      <c r="X1379" s="12">
        <v>0</v>
      </c>
      <c r="Y1379">
        <v>0</v>
      </c>
      <c r="Z1379">
        <v>0</v>
      </c>
      <c r="AA1379" s="12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s="12">
        <v>0</v>
      </c>
      <c r="AH1379">
        <v>0</v>
      </c>
      <c r="AI1379" s="12">
        <v>0</v>
      </c>
      <c r="AJ1379">
        <v>0</v>
      </c>
      <c r="AK1379">
        <v>0</v>
      </c>
      <c r="AL1379">
        <v>0</v>
      </c>
      <c r="AM1379" s="12">
        <v>0</v>
      </c>
      <c r="AN1379">
        <v>0</v>
      </c>
      <c r="AO1379">
        <v>0</v>
      </c>
      <c r="AP1379" s="12">
        <v>0</v>
      </c>
      <c r="AQ1379" s="12">
        <v>0</v>
      </c>
      <c r="AR1379" s="12">
        <v>0</v>
      </c>
      <c r="AS1379">
        <v>0</v>
      </c>
      <c r="AT1379">
        <v>0</v>
      </c>
      <c r="AU1379" s="12">
        <v>0</v>
      </c>
      <c r="AV1379">
        <f>IF(Depression_Index!S1379&gt;0,1,0)</f>
        <v>0</v>
      </c>
    </row>
    <row r="1380" spans="1:48" x14ac:dyDescent="0.45">
      <c r="A1380">
        <v>96445</v>
      </c>
      <c r="B1380">
        <v>1</v>
      </c>
      <c r="C1380">
        <v>66</v>
      </c>
      <c r="D1380">
        <v>1</v>
      </c>
      <c r="E1380">
        <v>0</v>
      </c>
      <c r="F1380">
        <v>4</v>
      </c>
      <c r="G1380">
        <v>1</v>
      </c>
      <c r="H1380">
        <v>15</v>
      </c>
      <c r="I1380">
        <v>5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f t="shared" si="43"/>
        <v>0</v>
      </c>
      <c r="U1380">
        <f t="shared" si="42"/>
        <v>0</v>
      </c>
      <c r="V1380">
        <v>0</v>
      </c>
      <c r="W1380">
        <v>0</v>
      </c>
      <c r="X1380" s="12">
        <v>0</v>
      </c>
      <c r="Y1380">
        <v>0</v>
      </c>
      <c r="Z1380">
        <v>0</v>
      </c>
      <c r="AA1380" s="12">
        <v>0</v>
      </c>
      <c r="AB1380">
        <v>0</v>
      </c>
      <c r="AC1380">
        <v>2</v>
      </c>
      <c r="AD1380">
        <v>0</v>
      </c>
      <c r="AE1380">
        <v>0</v>
      </c>
      <c r="AF1380">
        <v>0</v>
      </c>
      <c r="AG1380" s="12">
        <v>0</v>
      </c>
      <c r="AH1380">
        <v>0</v>
      </c>
      <c r="AI1380" s="12">
        <v>0</v>
      </c>
      <c r="AJ1380">
        <v>0</v>
      </c>
      <c r="AK1380">
        <v>0</v>
      </c>
      <c r="AL1380">
        <v>0</v>
      </c>
      <c r="AM1380" s="12">
        <v>0</v>
      </c>
      <c r="AN1380">
        <v>0</v>
      </c>
      <c r="AO1380">
        <v>2</v>
      </c>
      <c r="AP1380" s="12">
        <v>0</v>
      </c>
      <c r="AQ1380" s="12">
        <v>0</v>
      </c>
      <c r="AR1380" s="12">
        <v>0</v>
      </c>
      <c r="AS1380">
        <v>0</v>
      </c>
      <c r="AT1380">
        <v>0</v>
      </c>
      <c r="AU1380" s="12">
        <v>0</v>
      </c>
      <c r="AV1380">
        <f>IF(Depression_Index!S1380&gt;0,1,0)</f>
        <v>0</v>
      </c>
    </row>
    <row r="1381" spans="1:48" x14ac:dyDescent="0.45">
      <c r="A1381">
        <v>96446</v>
      </c>
      <c r="B1381">
        <v>2</v>
      </c>
      <c r="C1381">
        <v>62</v>
      </c>
      <c r="D1381">
        <v>3</v>
      </c>
      <c r="E1381">
        <v>0</v>
      </c>
      <c r="F1381">
        <v>5</v>
      </c>
      <c r="G1381">
        <v>5</v>
      </c>
      <c r="H1381">
        <v>9</v>
      </c>
      <c r="I1381">
        <v>4.53</v>
      </c>
      <c r="J1381">
        <v>3</v>
      </c>
      <c r="K1381">
        <v>2</v>
      </c>
      <c r="L1381">
        <v>1</v>
      </c>
      <c r="M1381">
        <v>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f t="shared" si="43"/>
        <v>10</v>
      </c>
      <c r="U1381">
        <f t="shared" si="42"/>
        <v>1</v>
      </c>
      <c r="V1381">
        <v>0</v>
      </c>
      <c r="W1381">
        <v>0</v>
      </c>
      <c r="X1381" s="12">
        <v>0</v>
      </c>
      <c r="Y1381">
        <v>0</v>
      </c>
      <c r="Z1381">
        <v>0</v>
      </c>
      <c r="AA1381" s="12">
        <v>0</v>
      </c>
      <c r="AB1381">
        <v>0</v>
      </c>
      <c r="AC1381">
        <v>1</v>
      </c>
      <c r="AD1381">
        <v>1</v>
      </c>
      <c r="AE1381">
        <v>0</v>
      </c>
      <c r="AF1381">
        <v>0</v>
      </c>
      <c r="AG1381" s="12">
        <v>0</v>
      </c>
      <c r="AH1381">
        <v>0</v>
      </c>
      <c r="AI1381" s="12">
        <v>2</v>
      </c>
      <c r="AJ1381">
        <v>0</v>
      </c>
      <c r="AK1381">
        <v>0</v>
      </c>
      <c r="AL1381">
        <v>2</v>
      </c>
      <c r="AM1381" s="12">
        <v>0</v>
      </c>
      <c r="AN1381">
        <v>0</v>
      </c>
      <c r="AO1381">
        <v>2</v>
      </c>
      <c r="AP1381" s="12">
        <v>0</v>
      </c>
      <c r="AQ1381" s="12">
        <v>0</v>
      </c>
      <c r="AR1381" s="12">
        <v>0</v>
      </c>
      <c r="AS1381">
        <v>0</v>
      </c>
      <c r="AT1381">
        <v>0</v>
      </c>
      <c r="AU1381" s="12">
        <v>0</v>
      </c>
      <c r="AV1381">
        <f>IF(Depression_Index!S1381&gt;0,1,0)</f>
        <v>0</v>
      </c>
    </row>
    <row r="1382" spans="1:48" x14ac:dyDescent="0.45">
      <c r="A1382">
        <v>96448</v>
      </c>
      <c r="B1382">
        <v>2</v>
      </c>
      <c r="C1382">
        <v>50</v>
      </c>
      <c r="D1382">
        <v>1</v>
      </c>
      <c r="E1382">
        <v>0</v>
      </c>
      <c r="F1382">
        <v>4</v>
      </c>
      <c r="G1382">
        <v>1</v>
      </c>
      <c r="H1382">
        <v>14</v>
      </c>
      <c r="I1382">
        <v>5</v>
      </c>
      <c r="J1382">
        <v>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f t="shared" si="43"/>
        <v>3</v>
      </c>
      <c r="U1382">
        <f t="shared" si="42"/>
        <v>0</v>
      </c>
      <c r="V1382">
        <v>2</v>
      </c>
      <c r="W1382">
        <v>0</v>
      </c>
      <c r="X1382" s="12">
        <v>0</v>
      </c>
      <c r="Y1382">
        <v>0</v>
      </c>
      <c r="Z1382">
        <v>0</v>
      </c>
      <c r="AA1382" s="12">
        <v>0</v>
      </c>
      <c r="AB1382">
        <v>0</v>
      </c>
      <c r="AC1382">
        <v>2</v>
      </c>
      <c r="AD1382">
        <v>0</v>
      </c>
      <c r="AE1382">
        <v>0</v>
      </c>
      <c r="AF1382">
        <v>0</v>
      </c>
      <c r="AG1382" s="12">
        <v>0</v>
      </c>
      <c r="AH1382">
        <v>0</v>
      </c>
      <c r="AI1382" s="12">
        <v>0</v>
      </c>
      <c r="AJ1382">
        <v>0</v>
      </c>
      <c r="AK1382">
        <v>0</v>
      </c>
      <c r="AL1382">
        <v>0</v>
      </c>
      <c r="AM1382" s="12">
        <v>0</v>
      </c>
      <c r="AN1382">
        <v>0</v>
      </c>
      <c r="AO1382">
        <v>2</v>
      </c>
      <c r="AP1382" s="12">
        <v>0</v>
      </c>
      <c r="AQ1382" s="12">
        <v>0</v>
      </c>
      <c r="AR1382" s="12">
        <v>0</v>
      </c>
      <c r="AS1382">
        <v>0</v>
      </c>
      <c r="AT1382">
        <v>0</v>
      </c>
      <c r="AU1382" s="12">
        <v>0</v>
      </c>
      <c r="AV1382">
        <f>IF(Depression_Index!S1382&gt;0,1,0)</f>
        <v>0</v>
      </c>
    </row>
    <row r="1383" spans="1:48" x14ac:dyDescent="0.45">
      <c r="A1383">
        <v>96449</v>
      </c>
      <c r="B1383">
        <v>2</v>
      </c>
      <c r="C1383">
        <v>61</v>
      </c>
      <c r="D1383">
        <v>2</v>
      </c>
      <c r="E1383">
        <v>0</v>
      </c>
      <c r="F1383">
        <v>1</v>
      </c>
      <c r="G1383">
        <v>5</v>
      </c>
      <c r="H1383">
        <v>99</v>
      </c>
      <c r="I1383">
        <v>0</v>
      </c>
      <c r="J1383">
        <v>1</v>
      </c>
      <c r="K1383">
        <v>0</v>
      </c>
      <c r="L1383">
        <v>0</v>
      </c>
      <c r="M1383">
        <v>1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f t="shared" si="43"/>
        <v>4</v>
      </c>
      <c r="U1383">
        <f t="shared" si="42"/>
        <v>0</v>
      </c>
      <c r="V1383">
        <v>0</v>
      </c>
      <c r="W1383">
        <v>0</v>
      </c>
      <c r="X1383" s="12">
        <v>0</v>
      </c>
      <c r="Y1383">
        <v>0</v>
      </c>
      <c r="Z1383">
        <v>0</v>
      </c>
      <c r="AA1383" s="12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s="12">
        <v>0</v>
      </c>
      <c r="AH1383">
        <v>0</v>
      </c>
      <c r="AI1383" s="12">
        <v>0</v>
      </c>
      <c r="AJ1383">
        <v>0</v>
      </c>
      <c r="AK1383">
        <v>0</v>
      </c>
      <c r="AL1383">
        <v>0</v>
      </c>
      <c r="AM1383" s="12">
        <v>0</v>
      </c>
      <c r="AN1383">
        <v>0</v>
      </c>
      <c r="AO1383">
        <v>0</v>
      </c>
      <c r="AP1383" s="12">
        <v>0</v>
      </c>
      <c r="AQ1383" s="12">
        <v>0</v>
      </c>
      <c r="AR1383" s="12">
        <v>0</v>
      </c>
      <c r="AS1383">
        <v>0</v>
      </c>
      <c r="AT1383">
        <v>0</v>
      </c>
      <c r="AU1383" s="12">
        <v>0</v>
      </c>
      <c r="AV1383">
        <f>IF(Depression_Index!S1383&gt;0,1,0)</f>
        <v>0</v>
      </c>
    </row>
    <row r="1384" spans="1:48" x14ac:dyDescent="0.45">
      <c r="A1384">
        <v>96450</v>
      </c>
      <c r="B1384">
        <v>2</v>
      </c>
      <c r="C1384">
        <v>53</v>
      </c>
      <c r="D1384">
        <v>3</v>
      </c>
      <c r="E1384">
        <v>0</v>
      </c>
      <c r="F1384">
        <v>3</v>
      </c>
      <c r="G1384">
        <v>3</v>
      </c>
      <c r="H1384">
        <v>3</v>
      </c>
      <c r="I1384">
        <v>0.7</v>
      </c>
      <c r="J1384">
        <v>2</v>
      </c>
      <c r="K1384">
        <v>1</v>
      </c>
      <c r="L1384">
        <v>1</v>
      </c>
      <c r="M1384">
        <v>2</v>
      </c>
      <c r="N1384">
        <v>2</v>
      </c>
      <c r="O1384">
        <v>1</v>
      </c>
      <c r="P1384">
        <v>0</v>
      </c>
      <c r="Q1384">
        <v>1</v>
      </c>
      <c r="R1384">
        <v>0</v>
      </c>
      <c r="S1384">
        <v>1</v>
      </c>
      <c r="T1384">
        <f t="shared" si="43"/>
        <v>11</v>
      </c>
      <c r="U1384">
        <f t="shared" si="42"/>
        <v>1</v>
      </c>
      <c r="V1384">
        <v>1</v>
      </c>
      <c r="W1384">
        <v>16</v>
      </c>
      <c r="X1384" s="12">
        <v>2</v>
      </c>
      <c r="Y1384">
        <v>0</v>
      </c>
      <c r="Z1384">
        <v>0</v>
      </c>
      <c r="AA1384" s="12">
        <v>0</v>
      </c>
      <c r="AB1384">
        <v>0</v>
      </c>
      <c r="AC1384">
        <v>2</v>
      </c>
      <c r="AD1384">
        <v>0</v>
      </c>
      <c r="AE1384">
        <v>0</v>
      </c>
      <c r="AF1384">
        <v>0</v>
      </c>
      <c r="AG1384" s="12">
        <v>0</v>
      </c>
      <c r="AH1384">
        <v>0</v>
      </c>
      <c r="AI1384" s="12">
        <v>0</v>
      </c>
      <c r="AJ1384">
        <v>0</v>
      </c>
      <c r="AK1384">
        <v>0</v>
      </c>
      <c r="AL1384">
        <v>0</v>
      </c>
      <c r="AM1384" s="12">
        <v>0</v>
      </c>
      <c r="AN1384">
        <v>0</v>
      </c>
      <c r="AO1384">
        <v>2</v>
      </c>
      <c r="AP1384" s="12">
        <v>0</v>
      </c>
      <c r="AQ1384" s="12">
        <v>0</v>
      </c>
      <c r="AR1384" s="12">
        <v>0</v>
      </c>
      <c r="AS1384">
        <v>0</v>
      </c>
      <c r="AT1384">
        <v>0</v>
      </c>
      <c r="AU1384" s="12">
        <v>2</v>
      </c>
      <c r="AV1384">
        <f>IF(Depression_Index!S1384&gt;0,1,0)</f>
        <v>0</v>
      </c>
    </row>
    <row r="1385" spans="1:48" x14ac:dyDescent="0.45">
      <c r="A1385">
        <v>96452</v>
      </c>
      <c r="B1385">
        <v>1</v>
      </c>
      <c r="C1385">
        <v>38</v>
      </c>
      <c r="D1385">
        <v>1</v>
      </c>
      <c r="E1385">
        <v>0</v>
      </c>
      <c r="F1385">
        <v>1</v>
      </c>
      <c r="G1385">
        <v>6</v>
      </c>
      <c r="H1385">
        <v>6</v>
      </c>
      <c r="I1385">
        <v>0.85</v>
      </c>
      <c r="J1385">
        <v>3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f t="shared" si="43"/>
        <v>3</v>
      </c>
      <c r="U1385">
        <f t="shared" si="42"/>
        <v>0</v>
      </c>
      <c r="V1385">
        <v>2</v>
      </c>
      <c r="W1385">
        <v>0</v>
      </c>
      <c r="X1385" s="12">
        <v>0</v>
      </c>
      <c r="Y1385">
        <v>0</v>
      </c>
      <c r="Z1385">
        <v>0</v>
      </c>
      <c r="AA1385" s="12">
        <v>0</v>
      </c>
      <c r="AB1385">
        <v>0</v>
      </c>
      <c r="AC1385">
        <v>2</v>
      </c>
      <c r="AD1385">
        <v>0</v>
      </c>
      <c r="AE1385">
        <v>0</v>
      </c>
      <c r="AF1385">
        <v>0</v>
      </c>
      <c r="AG1385" s="12">
        <v>0</v>
      </c>
      <c r="AH1385">
        <v>0</v>
      </c>
      <c r="AI1385" s="12">
        <v>0</v>
      </c>
      <c r="AJ1385">
        <v>0</v>
      </c>
      <c r="AK1385">
        <v>0</v>
      </c>
      <c r="AL1385">
        <v>0</v>
      </c>
      <c r="AM1385" s="12">
        <v>0</v>
      </c>
      <c r="AN1385">
        <v>0</v>
      </c>
      <c r="AO1385">
        <v>2</v>
      </c>
      <c r="AP1385" s="12">
        <v>0</v>
      </c>
      <c r="AQ1385" s="12">
        <v>0</v>
      </c>
      <c r="AR1385" s="12">
        <v>0</v>
      </c>
      <c r="AS1385">
        <v>0</v>
      </c>
      <c r="AT1385">
        <v>0</v>
      </c>
      <c r="AU1385" s="12">
        <v>0</v>
      </c>
      <c r="AV1385">
        <f>IF(Depression_Index!S1385&gt;0,1,0)</f>
        <v>0</v>
      </c>
    </row>
    <row r="1386" spans="1:48" x14ac:dyDescent="0.45">
      <c r="A1386">
        <v>96453</v>
      </c>
      <c r="B1386">
        <v>2</v>
      </c>
      <c r="C1386">
        <v>24</v>
      </c>
      <c r="D1386">
        <v>2</v>
      </c>
      <c r="E1386">
        <v>0</v>
      </c>
      <c r="F1386">
        <v>1</v>
      </c>
      <c r="G1386">
        <v>6</v>
      </c>
      <c r="H1386">
        <v>4</v>
      </c>
      <c r="I1386">
        <v>0.41</v>
      </c>
      <c r="J1386">
        <v>3</v>
      </c>
      <c r="K1386">
        <v>0</v>
      </c>
      <c r="L1386">
        <v>3</v>
      </c>
      <c r="M1386">
        <v>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f t="shared" si="43"/>
        <v>9</v>
      </c>
      <c r="U1386">
        <f t="shared" si="42"/>
        <v>1</v>
      </c>
      <c r="V1386">
        <v>1</v>
      </c>
      <c r="W1386">
        <v>16</v>
      </c>
      <c r="X1386" s="12">
        <v>1</v>
      </c>
      <c r="Y1386">
        <v>16</v>
      </c>
      <c r="Z1386">
        <v>1</v>
      </c>
      <c r="AA1386" s="12">
        <v>1</v>
      </c>
      <c r="AB1386">
        <v>2</v>
      </c>
      <c r="AC1386">
        <v>1</v>
      </c>
      <c r="AD1386">
        <v>1</v>
      </c>
      <c r="AE1386">
        <v>22</v>
      </c>
      <c r="AF1386">
        <v>1</v>
      </c>
      <c r="AG1386" s="12">
        <v>1</v>
      </c>
      <c r="AH1386">
        <v>0</v>
      </c>
      <c r="AI1386" s="12">
        <v>2</v>
      </c>
      <c r="AJ1386">
        <v>0</v>
      </c>
      <c r="AK1386">
        <v>0</v>
      </c>
      <c r="AL1386">
        <v>2</v>
      </c>
      <c r="AM1386" s="12">
        <v>0</v>
      </c>
      <c r="AN1386">
        <v>0</v>
      </c>
      <c r="AO1386">
        <v>2</v>
      </c>
      <c r="AP1386" s="12">
        <v>0</v>
      </c>
      <c r="AQ1386" s="12">
        <v>0</v>
      </c>
      <c r="AR1386" s="12">
        <v>0</v>
      </c>
      <c r="AS1386">
        <v>0</v>
      </c>
      <c r="AT1386">
        <v>0</v>
      </c>
      <c r="AU1386" s="12">
        <v>2</v>
      </c>
      <c r="AV1386">
        <f>IF(Depression_Index!S1386&gt;0,1,0)</f>
        <v>1</v>
      </c>
    </row>
    <row r="1387" spans="1:48" x14ac:dyDescent="0.45">
      <c r="A1387">
        <v>96455</v>
      </c>
      <c r="B1387">
        <v>1</v>
      </c>
      <c r="C1387">
        <v>34</v>
      </c>
      <c r="D1387">
        <v>3</v>
      </c>
      <c r="E1387">
        <v>0</v>
      </c>
      <c r="F1387">
        <v>5</v>
      </c>
      <c r="G1387">
        <v>1</v>
      </c>
      <c r="H1387">
        <v>14</v>
      </c>
      <c r="I1387">
        <v>4.0599999999999996</v>
      </c>
      <c r="J1387">
        <v>0</v>
      </c>
      <c r="K1387">
        <v>0</v>
      </c>
      <c r="L1387">
        <v>2</v>
      </c>
      <c r="M1387">
        <v>0</v>
      </c>
      <c r="N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f t="shared" si="43"/>
        <v>4</v>
      </c>
      <c r="U1387">
        <f t="shared" si="42"/>
        <v>0</v>
      </c>
      <c r="V1387">
        <v>1</v>
      </c>
      <c r="W1387">
        <v>13</v>
      </c>
      <c r="X1387" s="12">
        <v>1</v>
      </c>
      <c r="Y1387">
        <v>17</v>
      </c>
      <c r="Z1387">
        <v>1</v>
      </c>
      <c r="AA1387" s="12">
        <v>4</v>
      </c>
      <c r="AB1387">
        <v>1</v>
      </c>
      <c r="AC1387">
        <v>1</v>
      </c>
      <c r="AD1387">
        <v>1</v>
      </c>
      <c r="AE1387">
        <v>28</v>
      </c>
      <c r="AF1387">
        <v>8</v>
      </c>
      <c r="AG1387" s="12">
        <v>2</v>
      </c>
      <c r="AH1387">
        <v>0</v>
      </c>
      <c r="AI1387" s="12">
        <v>2</v>
      </c>
      <c r="AJ1387">
        <v>0</v>
      </c>
      <c r="AK1387">
        <v>0</v>
      </c>
      <c r="AL1387">
        <v>2</v>
      </c>
      <c r="AM1387" s="12">
        <v>0</v>
      </c>
      <c r="AN1387">
        <v>0</v>
      </c>
      <c r="AO1387">
        <v>2</v>
      </c>
      <c r="AP1387" s="12">
        <v>0</v>
      </c>
      <c r="AQ1387" s="12">
        <v>0</v>
      </c>
      <c r="AR1387" s="12">
        <v>0</v>
      </c>
      <c r="AS1387">
        <v>0</v>
      </c>
      <c r="AT1387">
        <v>0</v>
      </c>
      <c r="AU1387" s="12">
        <v>1</v>
      </c>
      <c r="AV1387">
        <f>IF(Depression_Index!S1387&gt;0,1,0)</f>
        <v>1</v>
      </c>
    </row>
    <row r="1388" spans="1:48" x14ac:dyDescent="0.45">
      <c r="A1388">
        <v>96456</v>
      </c>
      <c r="B1388">
        <v>2</v>
      </c>
      <c r="C1388">
        <v>69</v>
      </c>
      <c r="D1388">
        <v>3</v>
      </c>
      <c r="E1388">
        <v>0</v>
      </c>
      <c r="F1388">
        <v>3</v>
      </c>
      <c r="G1388">
        <v>1</v>
      </c>
      <c r="H1388">
        <v>15</v>
      </c>
      <c r="I1388">
        <v>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f t="shared" si="43"/>
        <v>0</v>
      </c>
      <c r="U1388">
        <f t="shared" si="42"/>
        <v>0</v>
      </c>
      <c r="V1388">
        <v>0</v>
      </c>
      <c r="W1388">
        <v>0</v>
      </c>
      <c r="X1388" s="12">
        <v>0</v>
      </c>
      <c r="Y1388">
        <v>0</v>
      </c>
      <c r="Z1388">
        <v>0</v>
      </c>
      <c r="AA1388" s="12">
        <v>0</v>
      </c>
      <c r="AB1388">
        <v>0</v>
      </c>
      <c r="AC1388">
        <v>2</v>
      </c>
      <c r="AD1388">
        <v>0</v>
      </c>
      <c r="AE1388">
        <v>0</v>
      </c>
      <c r="AF1388">
        <v>0</v>
      </c>
      <c r="AG1388" s="12">
        <v>0</v>
      </c>
      <c r="AH1388">
        <v>0</v>
      </c>
      <c r="AI1388" s="12">
        <v>0</v>
      </c>
      <c r="AJ1388">
        <v>0</v>
      </c>
      <c r="AK1388">
        <v>0</v>
      </c>
      <c r="AL1388">
        <v>0</v>
      </c>
      <c r="AM1388" s="12">
        <v>0</v>
      </c>
      <c r="AN1388">
        <v>0</v>
      </c>
      <c r="AO1388">
        <v>2</v>
      </c>
      <c r="AP1388" s="12">
        <v>0</v>
      </c>
      <c r="AQ1388" s="12">
        <v>0</v>
      </c>
      <c r="AR1388" s="12">
        <v>0</v>
      </c>
      <c r="AS1388">
        <v>0</v>
      </c>
      <c r="AT1388">
        <v>0</v>
      </c>
      <c r="AU1388" s="12">
        <v>0</v>
      </c>
      <c r="AV1388">
        <f>IF(Depression_Index!S1388&gt;0,1,0)</f>
        <v>0</v>
      </c>
    </row>
    <row r="1389" spans="1:48" x14ac:dyDescent="0.45">
      <c r="A1389">
        <v>96457</v>
      </c>
      <c r="B1389">
        <v>1</v>
      </c>
      <c r="C1389">
        <v>58</v>
      </c>
      <c r="D1389">
        <v>1</v>
      </c>
      <c r="E1389">
        <v>0</v>
      </c>
      <c r="F1389">
        <v>1</v>
      </c>
      <c r="G1389">
        <v>1</v>
      </c>
      <c r="H1389">
        <v>7</v>
      </c>
      <c r="I1389">
        <v>1.83</v>
      </c>
      <c r="J1389">
        <v>1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f t="shared" si="43"/>
        <v>4</v>
      </c>
      <c r="U1389">
        <f t="shared" si="42"/>
        <v>0</v>
      </c>
      <c r="V1389">
        <v>1</v>
      </c>
      <c r="W1389">
        <v>18</v>
      </c>
      <c r="X1389" s="12">
        <v>2</v>
      </c>
      <c r="Y1389">
        <v>0</v>
      </c>
      <c r="Z1389">
        <v>0</v>
      </c>
      <c r="AA1389" s="12">
        <v>0</v>
      </c>
      <c r="AB1389">
        <v>0</v>
      </c>
      <c r="AC1389">
        <v>2</v>
      </c>
      <c r="AD1389">
        <v>0</v>
      </c>
      <c r="AE1389">
        <v>0</v>
      </c>
      <c r="AF1389">
        <v>0</v>
      </c>
      <c r="AG1389" s="12">
        <v>0</v>
      </c>
      <c r="AH1389">
        <v>0</v>
      </c>
      <c r="AI1389" s="12">
        <v>0</v>
      </c>
      <c r="AJ1389">
        <v>0</v>
      </c>
      <c r="AK1389">
        <v>0</v>
      </c>
      <c r="AL1389">
        <v>0</v>
      </c>
      <c r="AM1389" s="12">
        <v>0</v>
      </c>
      <c r="AN1389">
        <v>0</v>
      </c>
      <c r="AO1389">
        <v>2</v>
      </c>
      <c r="AP1389" s="12">
        <v>0</v>
      </c>
      <c r="AQ1389" s="12">
        <v>0</v>
      </c>
      <c r="AR1389" s="12">
        <v>0</v>
      </c>
      <c r="AS1389">
        <v>0</v>
      </c>
      <c r="AT1389">
        <v>0</v>
      </c>
      <c r="AU1389" s="12">
        <v>2</v>
      </c>
      <c r="AV1389">
        <f>IF(Depression_Index!S1389&gt;0,1,0)</f>
        <v>0</v>
      </c>
    </row>
    <row r="1390" spans="1:48" x14ac:dyDescent="0.45">
      <c r="A1390">
        <v>96462</v>
      </c>
      <c r="B1390">
        <v>1</v>
      </c>
      <c r="C1390">
        <v>65</v>
      </c>
      <c r="D1390">
        <v>4</v>
      </c>
      <c r="E1390">
        <v>0</v>
      </c>
      <c r="F1390">
        <v>3</v>
      </c>
      <c r="G1390">
        <v>1</v>
      </c>
      <c r="H1390">
        <v>4</v>
      </c>
      <c r="I1390">
        <v>0.92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f t="shared" si="43"/>
        <v>0</v>
      </c>
      <c r="U1390">
        <f t="shared" si="42"/>
        <v>0</v>
      </c>
      <c r="V1390">
        <v>0</v>
      </c>
      <c r="W1390">
        <v>0</v>
      </c>
      <c r="X1390" s="12">
        <v>0</v>
      </c>
      <c r="Y1390">
        <v>0</v>
      </c>
      <c r="Z1390">
        <v>0</v>
      </c>
      <c r="AA1390" s="12">
        <v>0</v>
      </c>
      <c r="AB1390">
        <v>0</v>
      </c>
      <c r="AC1390">
        <v>2</v>
      </c>
      <c r="AD1390">
        <v>0</v>
      </c>
      <c r="AE1390">
        <v>0</v>
      </c>
      <c r="AF1390">
        <v>0</v>
      </c>
      <c r="AG1390" s="12">
        <v>0</v>
      </c>
      <c r="AH1390">
        <v>0</v>
      </c>
      <c r="AI1390" s="12">
        <v>0</v>
      </c>
      <c r="AJ1390">
        <v>0</v>
      </c>
      <c r="AK1390">
        <v>0</v>
      </c>
      <c r="AL1390">
        <v>0</v>
      </c>
      <c r="AM1390" s="12">
        <v>0</v>
      </c>
      <c r="AN1390">
        <v>0</v>
      </c>
      <c r="AO1390">
        <v>2</v>
      </c>
      <c r="AP1390" s="12">
        <v>0</v>
      </c>
      <c r="AQ1390" s="12">
        <v>0</v>
      </c>
      <c r="AR1390" s="12">
        <v>0</v>
      </c>
      <c r="AS1390">
        <v>0</v>
      </c>
      <c r="AT1390">
        <v>0</v>
      </c>
      <c r="AU1390" s="12">
        <v>0</v>
      </c>
      <c r="AV1390">
        <f>IF(Depression_Index!S1390&gt;0,1,0)</f>
        <v>0</v>
      </c>
    </row>
    <row r="1391" spans="1:48" x14ac:dyDescent="0.45">
      <c r="A1391">
        <v>96463</v>
      </c>
      <c r="B1391">
        <v>1</v>
      </c>
      <c r="C1391">
        <v>26</v>
      </c>
      <c r="D1391">
        <v>1</v>
      </c>
      <c r="E1391">
        <v>0</v>
      </c>
      <c r="F1391">
        <v>2</v>
      </c>
      <c r="G1391">
        <v>5</v>
      </c>
      <c r="H1391">
        <v>6</v>
      </c>
      <c r="I1391">
        <v>1.64</v>
      </c>
      <c r="J1391">
        <v>1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f t="shared" si="43"/>
        <v>4</v>
      </c>
      <c r="U1391">
        <f t="shared" si="42"/>
        <v>0</v>
      </c>
      <c r="V1391">
        <v>1</v>
      </c>
      <c r="W1391">
        <v>18</v>
      </c>
      <c r="X1391" s="12">
        <v>1</v>
      </c>
      <c r="Y1391">
        <v>20</v>
      </c>
      <c r="Z1391">
        <v>1</v>
      </c>
      <c r="AA1391" s="12">
        <v>5</v>
      </c>
      <c r="AB1391">
        <v>3</v>
      </c>
      <c r="AC1391">
        <v>1</v>
      </c>
      <c r="AD1391">
        <v>1</v>
      </c>
      <c r="AE1391">
        <v>21</v>
      </c>
      <c r="AF1391">
        <v>5</v>
      </c>
      <c r="AG1391" s="12">
        <v>5</v>
      </c>
      <c r="AH1391">
        <v>8</v>
      </c>
      <c r="AI1391" s="12">
        <v>2</v>
      </c>
      <c r="AJ1391">
        <v>0</v>
      </c>
      <c r="AK1391">
        <v>0</v>
      </c>
      <c r="AL1391">
        <v>1</v>
      </c>
      <c r="AM1391" s="12">
        <v>3</v>
      </c>
      <c r="AN1391">
        <v>3</v>
      </c>
      <c r="AO1391">
        <v>2</v>
      </c>
      <c r="AP1391" s="12">
        <v>0</v>
      </c>
      <c r="AQ1391" s="12">
        <v>0</v>
      </c>
      <c r="AR1391" s="12">
        <v>0</v>
      </c>
      <c r="AS1391">
        <v>0</v>
      </c>
      <c r="AT1391">
        <v>0</v>
      </c>
      <c r="AU1391" s="12">
        <v>2</v>
      </c>
      <c r="AV1391">
        <f>IF(Depression_Index!S1391&gt;0,1,0)</f>
        <v>1</v>
      </c>
    </row>
    <row r="1392" spans="1:48" x14ac:dyDescent="0.45">
      <c r="A1392">
        <v>96465</v>
      </c>
      <c r="B1392">
        <v>2</v>
      </c>
      <c r="C1392">
        <v>41</v>
      </c>
      <c r="D1392">
        <v>5</v>
      </c>
      <c r="E1392">
        <v>0</v>
      </c>
      <c r="F1392">
        <v>4</v>
      </c>
      <c r="G1392">
        <v>1</v>
      </c>
      <c r="H1392">
        <v>8</v>
      </c>
      <c r="I1392">
        <v>1.56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f t="shared" si="43"/>
        <v>0</v>
      </c>
      <c r="U1392">
        <f t="shared" si="42"/>
        <v>0</v>
      </c>
      <c r="V1392">
        <v>0</v>
      </c>
      <c r="W1392">
        <v>0</v>
      </c>
      <c r="X1392" s="12">
        <v>0</v>
      </c>
      <c r="Y1392">
        <v>0</v>
      </c>
      <c r="Z1392">
        <v>0</v>
      </c>
      <c r="AA1392" s="1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s="12">
        <v>0</v>
      </c>
      <c r="AH1392">
        <v>0</v>
      </c>
      <c r="AI1392" s="12">
        <v>0</v>
      </c>
      <c r="AJ1392">
        <v>0</v>
      </c>
      <c r="AK1392">
        <v>0</v>
      </c>
      <c r="AL1392">
        <v>0</v>
      </c>
      <c r="AM1392" s="12">
        <v>0</v>
      </c>
      <c r="AN1392">
        <v>0</v>
      </c>
      <c r="AO1392">
        <v>0</v>
      </c>
      <c r="AP1392" s="12">
        <v>0</v>
      </c>
      <c r="AQ1392" s="12">
        <v>0</v>
      </c>
      <c r="AR1392" s="12">
        <v>0</v>
      </c>
      <c r="AS1392">
        <v>0</v>
      </c>
      <c r="AT1392">
        <v>0</v>
      </c>
      <c r="AU1392" s="12">
        <v>0</v>
      </c>
      <c r="AV1392">
        <f>IF(Depression_Index!S1392&gt;0,1,0)</f>
        <v>0</v>
      </c>
    </row>
    <row r="1393" spans="1:48" x14ac:dyDescent="0.45">
      <c r="A1393">
        <v>96466</v>
      </c>
      <c r="B1393">
        <v>2</v>
      </c>
      <c r="C1393">
        <v>31</v>
      </c>
      <c r="D1393">
        <v>4</v>
      </c>
      <c r="E1393">
        <v>0</v>
      </c>
      <c r="F1393">
        <v>4</v>
      </c>
      <c r="G1393">
        <v>6</v>
      </c>
      <c r="H1393">
        <v>4</v>
      </c>
      <c r="I1393">
        <v>0.52</v>
      </c>
      <c r="J1393">
        <v>2</v>
      </c>
      <c r="K1393">
        <v>1</v>
      </c>
      <c r="L1393">
        <v>2</v>
      </c>
      <c r="M1393">
        <v>3</v>
      </c>
      <c r="N1393">
        <v>1</v>
      </c>
      <c r="O1393">
        <v>1</v>
      </c>
      <c r="P1393">
        <v>3</v>
      </c>
      <c r="Q1393">
        <v>3</v>
      </c>
      <c r="R1393">
        <v>0</v>
      </c>
      <c r="S1393">
        <v>1</v>
      </c>
      <c r="T1393">
        <f t="shared" si="43"/>
        <v>17</v>
      </c>
      <c r="U1393">
        <f t="shared" si="42"/>
        <v>1</v>
      </c>
      <c r="V1393">
        <v>2</v>
      </c>
      <c r="W1393">
        <v>0</v>
      </c>
      <c r="X1393" s="12">
        <v>0</v>
      </c>
      <c r="Y1393">
        <v>0</v>
      </c>
      <c r="Z1393">
        <v>0</v>
      </c>
      <c r="AA1393" s="12">
        <v>0</v>
      </c>
      <c r="AB1393">
        <v>0</v>
      </c>
      <c r="AC1393">
        <v>2</v>
      </c>
      <c r="AD1393">
        <v>0</v>
      </c>
      <c r="AE1393">
        <v>0</v>
      </c>
      <c r="AF1393">
        <v>0</v>
      </c>
      <c r="AG1393" s="12">
        <v>0</v>
      </c>
      <c r="AH1393">
        <v>0</v>
      </c>
      <c r="AI1393" s="12">
        <v>0</v>
      </c>
      <c r="AJ1393">
        <v>0</v>
      </c>
      <c r="AK1393">
        <v>0</v>
      </c>
      <c r="AL1393">
        <v>0</v>
      </c>
      <c r="AM1393" s="12">
        <v>0</v>
      </c>
      <c r="AN1393">
        <v>0</v>
      </c>
      <c r="AO1393">
        <v>2</v>
      </c>
      <c r="AP1393" s="12">
        <v>0</v>
      </c>
      <c r="AQ1393" s="12">
        <v>0</v>
      </c>
      <c r="AR1393" s="12">
        <v>0</v>
      </c>
      <c r="AS1393">
        <v>0</v>
      </c>
      <c r="AT1393">
        <v>0</v>
      </c>
      <c r="AU1393" s="12">
        <v>0</v>
      </c>
      <c r="AV1393">
        <f>IF(Depression_Index!S1393&gt;0,1,0)</f>
        <v>0</v>
      </c>
    </row>
    <row r="1394" spans="1:48" x14ac:dyDescent="0.45">
      <c r="A1394">
        <v>96468</v>
      </c>
      <c r="B1394">
        <v>2</v>
      </c>
      <c r="C1394">
        <v>66</v>
      </c>
      <c r="D1394">
        <v>4</v>
      </c>
      <c r="E1394">
        <v>0</v>
      </c>
      <c r="F1394">
        <v>4</v>
      </c>
      <c r="G1394">
        <v>1</v>
      </c>
      <c r="H1394">
        <v>7</v>
      </c>
      <c r="I1394">
        <v>2.54</v>
      </c>
      <c r="J1394">
        <v>3</v>
      </c>
      <c r="K1394">
        <v>0</v>
      </c>
      <c r="L1394">
        <v>1</v>
      </c>
      <c r="M1394">
        <v>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f t="shared" si="43"/>
        <v>7</v>
      </c>
      <c r="U1394">
        <f t="shared" si="42"/>
        <v>1</v>
      </c>
      <c r="V1394">
        <v>0</v>
      </c>
      <c r="W1394">
        <v>0</v>
      </c>
      <c r="X1394" s="12">
        <v>0</v>
      </c>
      <c r="Y1394">
        <v>0</v>
      </c>
      <c r="Z1394">
        <v>0</v>
      </c>
      <c r="AA1394" s="12">
        <v>0</v>
      </c>
      <c r="AB1394">
        <v>0</v>
      </c>
      <c r="AC1394">
        <v>2</v>
      </c>
      <c r="AD1394">
        <v>0</v>
      </c>
      <c r="AE1394">
        <v>0</v>
      </c>
      <c r="AF1394">
        <v>0</v>
      </c>
      <c r="AG1394" s="12">
        <v>0</v>
      </c>
      <c r="AH1394">
        <v>0</v>
      </c>
      <c r="AI1394" s="12">
        <v>0</v>
      </c>
      <c r="AJ1394">
        <v>0</v>
      </c>
      <c r="AK1394">
        <v>0</v>
      </c>
      <c r="AL1394">
        <v>0</v>
      </c>
      <c r="AM1394" s="12">
        <v>0</v>
      </c>
      <c r="AN1394">
        <v>0</v>
      </c>
      <c r="AO1394">
        <v>2</v>
      </c>
      <c r="AP1394" s="12">
        <v>0</v>
      </c>
      <c r="AQ1394" s="12">
        <v>0</v>
      </c>
      <c r="AR1394" s="12">
        <v>0</v>
      </c>
      <c r="AS1394">
        <v>0</v>
      </c>
      <c r="AT1394">
        <v>0</v>
      </c>
      <c r="AU1394" s="12">
        <v>0</v>
      </c>
      <c r="AV1394">
        <f>IF(Depression_Index!S1394&gt;0,1,0)</f>
        <v>0</v>
      </c>
    </row>
    <row r="1395" spans="1:48" x14ac:dyDescent="0.45">
      <c r="A1395">
        <v>96469</v>
      </c>
      <c r="B1395">
        <v>2</v>
      </c>
      <c r="C1395">
        <v>42</v>
      </c>
      <c r="D1395">
        <v>1</v>
      </c>
      <c r="E1395">
        <v>0</v>
      </c>
      <c r="F1395">
        <v>5</v>
      </c>
      <c r="G1395">
        <v>1</v>
      </c>
      <c r="H1395">
        <v>15</v>
      </c>
      <c r="I1395">
        <v>4.63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f t="shared" si="43"/>
        <v>0</v>
      </c>
      <c r="U1395">
        <f t="shared" si="42"/>
        <v>0</v>
      </c>
      <c r="V1395">
        <v>2</v>
      </c>
      <c r="W1395">
        <v>0</v>
      </c>
      <c r="X1395" s="12">
        <v>0</v>
      </c>
      <c r="Y1395">
        <v>0</v>
      </c>
      <c r="Z1395">
        <v>0</v>
      </c>
      <c r="AA1395" s="12">
        <v>0</v>
      </c>
      <c r="AB1395">
        <v>0</v>
      </c>
      <c r="AC1395">
        <v>2</v>
      </c>
      <c r="AD1395">
        <v>0</v>
      </c>
      <c r="AE1395">
        <v>0</v>
      </c>
      <c r="AF1395">
        <v>0</v>
      </c>
      <c r="AG1395" s="12">
        <v>0</v>
      </c>
      <c r="AH1395">
        <v>0</v>
      </c>
      <c r="AI1395" s="12">
        <v>0</v>
      </c>
      <c r="AJ1395">
        <v>0</v>
      </c>
      <c r="AK1395">
        <v>0</v>
      </c>
      <c r="AL1395">
        <v>0</v>
      </c>
      <c r="AM1395" s="12">
        <v>0</v>
      </c>
      <c r="AN1395">
        <v>0</v>
      </c>
      <c r="AO1395">
        <v>2</v>
      </c>
      <c r="AP1395" s="12">
        <v>0</v>
      </c>
      <c r="AQ1395" s="12">
        <v>0</v>
      </c>
      <c r="AR1395" s="12">
        <v>0</v>
      </c>
      <c r="AS1395">
        <v>0</v>
      </c>
      <c r="AT1395">
        <v>0</v>
      </c>
      <c r="AU1395" s="12">
        <v>0</v>
      </c>
      <c r="AV1395">
        <f>IF(Depression_Index!S1395&gt;0,1,0)</f>
        <v>0</v>
      </c>
    </row>
    <row r="1396" spans="1:48" x14ac:dyDescent="0.45">
      <c r="A1396">
        <v>96470</v>
      </c>
      <c r="B1396">
        <v>1</v>
      </c>
      <c r="C1396">
        <v>47</v>
      </c>
      <c r="D1396">
        <v>3</v>
      </c>
      <c r="E1396">
        <v>0</v>
      </c>
      <c r="F1396">
        <v>4</v>
      </c>
      <c r="G1396">
        <v>6</v>
      </c>
      <c r="H1396">
        <v>7</v>
      </c>
      <c r="I1396">
        <v>1.65</v>
      </c>
      <c r="J1396">
        <v>0</v>
      </c>
      <c r="K1396">
        <v>0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f t="shared" si="43"/>
        <v>2</v>
      </c>
      <c r="U1396">
        <f t="shared" si="42"/>
        <v>0</v>
      </c>
      <c r="V1396">
        <v>1</v>
      </c>
      <c r="W1396">
        <v>15</v>
      </c>
      <c r="X1396" s="12">
        <v>2</v>
      </c>
      <c r="Y1396">
        <v>0</v>
      </c>
      <c r="Z1396">
        <v>0</v>
      </c>
      <c r="AA1396" s="12">
        <v>0</v>
      </c>
      <c r="AB1396">
        <v>0</v>
      </c>
      <c r="AC1396">
        <v>1</v>
      </c>
      <c r="AD1396">
        <v>1</v>
      </c>
      <c r="AE1396">
        <v>18</v>
      </c>
      <c r="AF1396">
        <v>25</v>
      </c>
      <c r="AG1396" s="12">
        <v>2</v>
      </c>
      <c r="AH1396">
        <v>0</v>
      </c>
      <c r="AI1396" s="12">
        <v>2</v>
      </c>
      <c r="AJ1396">
        <v>0</v>
      </c>
      <c r="AK1396">
        <v>0</v>
      </c>
      <c r="AL1396">
        <v>2</v>
      </c>
      <c r="AM1396" s="12">
        <v>0</v>
      </c>
      <c r="AN1396">
        <v>0</v>
      </c>
      <c r="AO1396">
        <v>2</v>
      </c>
      <c r="AP1396" s="12">
        <v>0</v>
      </c>
      <c r="AQ1396" s="12">
        <v>0</v>
      </c>
      <c r="AR1396" s="12">
        <v>0</v>
      </c>
      <c r="AS1396">
        <v>0</v>
      </c>
      <c r="AT1396">
        <v>0</v>
      </c>
      <c r="AU1396" s="12">
        <v>2</v>
      </c>
      <c r="AV1396">
        <f>IF(Depression_Index!S1396&gt;0,1,0)</f>
        <v>1</v>
      </c>
    </row>
    <row r="1397" spans="1:48" x14ac:dyDescent="0.45">
      <c r="A1397">
        <v>96471</v>
      </c>
      <c r="B1397">
        <v>1</v>
      </c>
      <c r="C1397">
        <v>65</v>
      </c>
      <c r="D1397">
        <v>4</v>
      </c>
      <c r="E1397">
        <v>0</v>
      </c>
      <c r="F1397">
        <v>5</v>
      </c>
      <c r="G1397">
        <v>1</v>
      </c>
      <c r="H1397">
        <v>77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f t="shared" si="43"/>
        <v>0</v>
      </c>
      <c r="U1397">
        <f t="shared" si="42"/>
        <v>0</v>
      </c>
      <c r="V1397">
        <v>0</v>
      </c>
      <c r="W1397">
        <v>0</v>
      </c>
      <c r="X1397" s="12">
        <v>0</v>
      </c>
      <c r="Y1397">
        <v>0</v>
      </c>
      <c r="Z1397">
        <v>0</v>
      </c>
      <c r="AA1397" s="12">
        <v>0</v>
      </c>
      <c r="AB1397">
        <v>0</v>
      </c>
      <c r="AC1397">
        <v>2</v>
      </c>
      <c r="AD1397">
        <v>0</v>
      </c>
      <c r="AE1397">
        <v>0</v>
      </c>
      <c r="AF1397">
        <v>0</v>
      </c>
      <c r="AG1397" s="12">
        <v>0</v>
      </c>
      <c r="AH1397">
        <v>0</v>
      </c>
      <c r="AI1397" s="12">
        <v>0</v>
      </c>
      <c r="AJ1397">
        <v>0</v>
      </c>
      <c r="AK1397">
        <v>0</v>
      </c>
      <c r="AL1397">
        <v>0</v>
      </c>
      <c r="AM1397" s="12">
        <v>0</v>
      </c>
      <c r="AN1397">
        <v>0</v>
      </c>
      <c r="AO1397">
        <v>2</v>
      </c>
      <c r="AP1397" s="12">
        <v>0</v>
      </c>
      <c r="AQ1397" s="12">
        <v>0</v>
      </c>
      <c r="AR1397" s="12">
        <v>0</v>
      </c>
      <c r="AS1397">
        <v>0</v>
      </c>
      <c r="AT1397">
        <v>0</v>
      </c>
      <c r="AU1397" s="12">
        <v>0</v>
      </c>
      <c r="AV1397">
        <f>IF(Depression_Index!S1397&gt;0,1,0)</f>
        <v>0</v>
      </c>
    </row>
    <row r="1398" spans="1:48" x14ac:dyDescent="0.45">
      <c r="A1398">
        <v>96474</v>
      </c>
      <c r="B1398">
        <v>2</v>
      </c>
      <c r="C1398">
        <v>37</v>
      </c>
      <c r="D1398">
        <v>5</v>
      </c>
      <c r="E1398">
        <v>0</v>
      </c>
      <c r="F1398">
        <v>5</v>
      </c>
      <c r="G1398">
        <v>4</v>
      </c>
      <c r="H1398">
        <v>10</v>
      </c>
      <c r="I1398">
        <v>2.38</v>
      </c>
      <c r="J1398">
        <v>0</v>
      </c>
      <c r="K1398">
        <v>1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f t="shared" si="43"/>
        <v>3</v>
      </c>
      <c r="U1398">
        <f t="shared" si="42"/>
        <v>0</v>
      </c>
      <c r="V1398">
        <v>2</v>
      </c>
      <c r="W1398">
        <v>0</v>
      </c>
      <c r="X1398" s="12">
        <v>0</v>
      </c>
      <c r="Y1398">
        <v>0</v>
      </c>
      <c r="Z1398">
        <v>0</v>
      </c>
      <c r="AA1398" s="12">
        <v>0</v>
      </c>
      <c r="AB1398">
        <v>0</v>
      </c>
      <c r="AC1398">
        <v>2</v>
      </c>
      <c r="AD1398">
        <v>0</v>
      </c>
      <c r="AE1398">
        <v>0</v>
      </c>
      <c r="AF1398">
        <v>0</v>
      </c>
      <c r="AG1398" s="12">
        <v>0</v>
      </c>
      <c r="AH1398">
        <v>0</v>
      </c>
      <c r="AI1398" s="12">
        <v>0</v>
      </c>
      <c r="AJ1398">
        <v>0</v>
      </c>
      <c r="AK1398">
        <v>0</v>
      </c>
      <c r="AL1398">
        <v>0</v>
      </c>
      <c r="AM1398" s="12">
        <v>0</v>
      </c>
      <c r="AN1398">
        <v>0</v>
      </c>
      <c r="AO1398">
        <v>2</v>
      </c>
      <c r="AP1398" s="12">
        <v>0</v>
      </c>
      <c r="AQ1398" s="12">
        <v>0</v>
      </c>
      <c r="AR1398" s="12">
        <v>0</v>
      </c>
      <c r="AS1398">
        <v>0</v>
      </c>
      <c r="AT1398">
        <v>0</v>
      </c>
      <c r="AU1398" s="12">
        <v>0</v>
      </c>
      <c r="AV1398">
        <f>IF(Depression_Index!S1398&gt;0,1,0)</f>
        <v>0</v>
      </c>
    </row>
    <row r="1399" spans="1:48" x14ac:dyDescent="0.45">
      <c r="A1399">
        <v>96475</v>
      </c>
      <c r="B1399">
        <v>1</v>
      </c>
      <c r="C1399">
        <v>51</v>
      </c>
      <c r="D1399">
        <v>4</v>
      </c>
      <c r="E1399">
        <v>0</v>
      </c>
      <c r="F1399">
        <v>3</v>
      </c>
      <c r="G1399">
        <v>3</v>
      </c>
      <c r="H1399">
        <v>0</v>
      </c>
      <c r="I1399">
        <v>0.04</v>
      </c>
      <c r="J1399">
        <v>1</v>
      </c>
      <c r="K1399">
        <v>1</v>
      </c>
      <c r="L1399">
        <v>3</v>
      </c>
      <c r="M1399">
        <v>1</v>
      </c>
      <c r="N1399">
        <v>0</v>
      </c>
      <c r="O1399">
        <v>0</v>
      </c>
      <c r="P1399">
        <v>0</v>
      </c>
      <c r="Q1399">
        <v>2</v>
      </c>
      <c r="R1399">
        <v>0</v>
      </c>
      <c r="S1399">
        <v>0</v>
      </c>
      <c r="T1399">
        <f t="shared" si="43"/>
        <v>8</v>
      </c>
      <c r="U1399">
        <f t="shared" si="42"/>
        <v>1</v>
      </c>
      <c r="V1399">
        <v>1</v>
      </c>
      <c r="W1399">
        <v>15</v>
      </c>
      <c r="X1399" s="12">
        <v>1</v>
      </c>
      <c r="Y1399">
        <v>15</v>
      </c>
      <c r="Z1399">
        <v>1</v>
      </c>
      <c r="AA1399" s="12">
        <v>1</v>
      </c>
      <c r="AB1399">
        <v>1</v>
      </c>
      <c r="AC1399">
        <v>2</v>
      </c>
      <c r="AD1399">
        <v>0</v>
      </c>
      <c r="AE1399">
        <v>0</v>
      </c>
      <c r="AF1399">
        <v>0</v>
      </c>
      <c r="AG1399" s="12">
        <v>0</v>
      </c>
      <c r="AH1399">
        <v>0</v>
      </c>
      <c r="AI1399" s="12">
        <v>0</v>
      </c>
      <c r="AJ1399">
        <v>0</v>
      </c>
      <c r="AK1399">
        <v>0</v>
      </c>
      <c r="AL1399">
        <v>0</v>
      </c>
      <c r="AM1399" s="12">
        <v>0</v>
      </c>
      <c r="AN1399">
        <v>0</v>
      </c>
      <c r="AO1399">
        <v>2</v>
      </c>
      <c r="AP1399" s="12">
        <v>0</v>
      </c>
      <c r="AQ1399" s="12">
        <v>0</v>
      </c>
      <c r="AR1399" s="12">
        <v>0</v>
      </c>
      <c r="AS1399">
        <v>0</v>
      </c>
      <c r="AT1399">
        <v>0</v>
      </c>
      <c r="AU1399" s="12">
        <v>2</v>
      </c>
      <c r="AV1399">
        <f>IF(Depression_Index!S1399&gt;0,1,0)</f>
        <v>1</v>
      </c>
    </row>
    <row r="1400" spans="1:48" x14ac:dyDescent="0.45">
      <c r="A1400">
        <v>96476</v>
      </c>
      <c r="B1400">
        <v>2</v>
      </c>
      <c r="C1400">
        <v>37</v>
      </c>
      <c r="D1400">
        <v>4</v>
      </c>
      <c r="E1400">
        <v>0</v>
      </c>
      <c r="F1400">
        <v>4</v>
      </c>
      <c r="G1400">
        <v>1</v>
      </c>
      <c r="H1400">
        <v>14</v>
      </c>
      <c r="I1400">
        <v>3.43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f t="shared" si="43"/>
        <v>0</v>
      </c>
      <c r="U1400">
        <f t="shared" si="42"/>
        <v>0</v>
      </c>
      <c r="V1400">
        <v>0</v>
      </c>
      <c r="W1400">
        <v>0</v>
      </c>
      <c r="X1400" s="12">
        <v>0</v>
      </c>
      <c r="Y1400">
        <v>0</v>
      </c>
      <c r="Z1400">
        <v>0</v>
      </c>
      <c r="AA1400" s="12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s="12">
        <v>0</v>
      </c>
      <c r="AH1400">
        <v>0</v>
      </c>
      <c r="AI1400" s="12">
        <v>0</v>
      </c>
      <c r="AJ1400">
        <v>0</v>
      </c>
      <c r="AK1400">
        <v>0</v>
      </c>
      <c r="AL1400">
        <v>0</v>
      </c>
      <c r="AM1400" s="12">
        <v>0</v>
      </c>
      <c r="AN1400">
        <v>0</v>
      </c>
      <c r="AO1400">
        <v>0</v>
      </c>
      <c r="AP1400" s="12">
        <v>0</v>
      </c>
      <c r="AQ1400" s="12">
        <v>0</v>
      </c>
      <c r="AR1400" s="12">
        <v>0</v>
      </c>
      <c r="AS1400">
        <v>0</v>
      </c>
      <c r="AT1400">
        <v>0</v>
      </c>
      <c r="AU1400" s="12">
        <v>0</v>
      </c>
      <c r="AV1400">
        <f>IF(Depression_Index!S1400&gt;0,1,0)</f>
        <v>0</v>
      </c>
    </row>
    <row r="1401" spans="1:48" x14ac:dyDescent="0.45">
      <c r="A1401">
        <v>96477</v>
      </c>
      <c r="B1401">
        <v>1</v>
      </c>
      <c r="C1401">
        <v>65</v>
      </c>
      <c r="D1401">
        <v>4</v>
      </c>
      <c r="E1401">
        <v>0</v>
      </c>
      <c r="F1401">
        <v>4</v>
      </c>
      <c r="G1401">
        <v>3</v>
      </c>
      <c r="H1401">
        <v>3</v>
      </c>
      <c r="I1401">
        <v>1.08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f t="shared" si="43"/>
        <v>0</v>
      </c>
      <c r="U1401">
        <f t="shared" si="42"/>
        <v>0</v>
      </c>
      <c r="V1401">
        <v>0</v>
      </c>
      <c r="W1401">
        <v>0</v>
      </c>
      <c r="X1401" s="12">
        <v>0</v>
      </c>
      <c r="Y1401">
        <v>0</v>
      </c>
      <c r="Z1401">
        <v>0</v>
      </c>
      <c r="AA1401" s="12">
        <v>0</v>
      </c>
      <c r="AB1401">
        <v>0</v>
      </c>
      <c r="AC1401">
        <v>1</v>
      </c>
      <c r="AD1401">
        <v>1</v>
      </c>
      <c r="AE1401">
        <v>0</v>
      </c>
      <c r="AF1401">
        <v>0</v>
      </c>
      <c r="AG1401" s="12">
        <v>0</v>
      </c>
      <c r="AH1401">
        <v>0</v>
      </c>
      <c r="AI1401" s="12">
        <v>2</v>
      </c>
      <c r="AJ1401">
        <v>0</v>
      </c>
      <c r="AK1401">
        <v>0</v>
      </c>
      <c r="AL1401">
        <v>2</v>
      </c>
      <c r="AM1401" s="12">
        <v>0</v>
      </c>
      <c r="AN1401">
        <v>0</v>
      </c>
      <c r="AO1401">
        <v>2</v>
      </c>
      <c r="AP1401" s="12">
        <v>0</v>
      </c>
      <c r="AQ1401" s="12">
        <v>0</v>
      </c>
      <c r="AR1401" s="12">
        <v>0</v>
      </c>
      <c r="AS1401">
        <v>0</v>
      </c>
      <c r="AT1401">
        <v>0</v>
      </c>
      <c r="AU1401" s="12">
        <v>0</v>
      </c>
      <c r="AV1401">
        <f>IF(Depression_Index!S1401&gt;0,1,0)</f>
        <v>0</v>
      </c>
    </row>
    <row r="1402" spans="1:48" x14ac:dyDescent="0.45">
      <c r="A1402">
        <v>96478</v>
      </c>
      <c r="B1402">
        <v>1</v>
      </c>
      <c r="C1402">
        <v>18</v>
      </c>
      <c r="D1402">
        <v>5</v>
      </c>
      <c r="E1402">
        <v>218</v>
      </c>
      <c r="F1402">
        <v>0</v>
      </c>
      <c r="G1402">
        <v>0</v>
      </c>
      <c r="H1402">
        <v>5</v>
      </c>
      <c r="I1402">
        <v>0.64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f t="shared" si="43"/>
        <v>0</v>
      </c>
      <c r="U1402">
        <f t="shared" si="42"/>
        <v>0</v>
      </c>
      <c r="V1402">
        <v>0</v>
      </c>
      <c r="W1402">
        <v>0</v>
      </c>
      <c r="X1402" s="12">
        <v>0</v>
      </c>
      <c r="Y1402">
        <v>0</v>
      </c>
      <c r="Z1402">
        <v>0</v>
      </c>
      <c r="AA1402" s="1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s="12">
        <v>0</v>
      </c>
      <c r="AH1402">
        <v>0</v>
      </c>
      <c r="AI1402" s="12">
        <v>0</v>
      </c>
      <c r="AJ1402">
        <v>0</v>
      </c>
      <c r="AK1402">
        <v>0</v>
      </c>
      <c r="AL1402">
        <v>0</v>
      </c>
      <c r="AM1402" s="12">
        <v>0</v>
      </c>
      <c r="AN1402">
        <v>0</v>
      </c>
      <c r="AO1402">
        <v>0</v>
      </c>
      <c r="AP1402" s="12">
        <v>0</v>
      </c>
      <c r="AQ1402" s="12">
        <v>0</v>
      </c>
      <c r="AR1402" s="12">
        <v>0</v>
      </c>
      <c r="AS1402">
        <v>0</v>
      </c>
      <c r="AT1402">
        <v>0</v>
      </c>
      <c r="AU1402" s="12">
        <v>0</v>
      </c>
      <c r="AV1402">
        <f>IF(Depression_Index!S1402&gt;0,1,0)</f>
        <v>0</v>
      </c>
    </row>
    <row r="1403" spans="1:48" x14ac:dyDescent="0.45">
      <c r="A1403">
        <v>96479</v>
      </c>
      <c r="B1403">
        <v>2</v>
      </c>
      <c r="C1403">
        <v>56</v>
      </c>
      <c r="D1403">
        <v>3</v>
      </c>
      <c r="E1403">
        <v>0</v>
      </c>
      <c r="F1403">
        <v>4</v>
      </c>
      <c r="G1403">
        <v>1</v>
      </c>
      <c r="H1403">
        <v>14</v>
      </c>
      <c r="I1403">
        <v>4.93</v>
      </c>
      <c r="J1403">
        <v>0</v>
      </c>
      <c r="K1403">
        <v>0</v>
      </c>
      <c r="L1403">
        <v>2</v>
      </c>
      <c r="M1403">
        <v>2</v>
      </c>
      <c r="N1403">
        <v>1</v>
      </c>
      <c r="O1403">
        <v>0</v>
      </c>
      <c r="P1403">
        <v>3</v>
      </c>
      <c r="Q1403">
        <v>0</v>
      </c>
      <c r="R1403">
        <v>0</v>
      </c>
      <c r="S1403">
        <v>1</v>
      </c>
      <c r="T1403">
        <f t="shared" si="43"/>
        <v>9</v>
      </c>
      <c r="U1403">
        <f t="shared" si="42"/>
        <v>1</v>
      </c>
      <c r="V1403">
        <v>2</v>
      </c>
      <c r="W1403">
        <v>0</v>
      </c>
      <c r="X1403" s="12">
        <v>0</v>
      </c>
      <c r="Y1403">
        <v>0</v>
      </c>
      <c r="Z1403">
        <v>0</v>
      </c>
      <c r="AA1403" s="12">
        <v>0</v>
      </c>
      <c r="AB1403">
        <v>0</v>
      </c>
      <c r="AC1403">
        <v>2</v>
      </c>
      <c r="AD1403">
        <v>0</v>
      </c>
      <c r="AE1403">
        <v>0</v>
      </c>
      <c r="AF1403">
        <v>0</v>
      </c>
      <c r="AG1403" s="12">
        <v>0</v>
      </c>
      <c r="AH1403">
        <v>0</v>
      </c>
      <c r="AI1403" s="12">
        <v>0</v>
      </c>
      <c r="AJ1403">
        <v>0</v>
      </c>
      <c r="AK1403">
        <v>0</v>
      </c>
      <c r="AL1403">
        <v>0</v>
      </c>
      <c r="AM1403" s="12">
        <v>0</v>
      </c>
      <c r="AN1403">
        <v>0</v>
      </c>
      <c r="AO1403">
        <v>2</v>
      </c>
      <c r="AP1403" s="12">
        <v>0</v>
      </c>
      <c r="AQ1403" s="12">
        <v>0</v>
      </c>
      <c r="AR1403" s="12">
        <v>0</v>
      </c>
      <c r="AS1403">
        <v>0</v>
      </c>
      <c r="AT1403">
        <v>0</v>
      </c>
      <c r="AU1403" s="12">
        <v>0</v>
      </c>
      <c r="AV1403">
        <f>IF(Depression_Index!S1403&gt;0,1,0)</f>
        <v>0</v>
      </c>
    </row>
    <row r="1404" spans="1:48" x14ac:dyDescent="0.45">
      <c r="A1404">
        <v>96480</v>
      </c>
      <c r="B1404">
        <v>1</v>
      </c>
      <c r="C1404">
        <v>65</v>
      </c>
      <c r="D1404">
        <v>5</v>
      </c>
      <c r="E1404">
        <v>0</v>
      </c>
      <c r="F1404">
        <v>4</v>
      </c>
      <c r="G1404">
        <v>1</v>
      </c>
      <c r="H1404">
        <v>6</v>
      </c>
      <c r="I1404">
        <v>1.25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f t="shared" si="43"/>
        <v>0</v>
      </c>
      <c r="U1404">
        <f t="shared" si="42"/>
        <v>0</v>
      </c>
      <c r="V1404">
        <v>0</v>
      </c>
      <c r="W1404">
        <v>0</v>
      </c>
      <c r="X1404" s="12">
        <v>0</v>
      </c>
      <c r="Y1404">
        <v>0</v>
      </c>
      <c r="Z1404">
        <v>0</v>
      </c>
      <c r="AA1404" s="12">
        <v>0</v>
      </c>
      <c r="AB1404">
        <v>0</v>
      </c>
      <c r="AC1404">
        <v>2</v>
      </c>
      <c r="AD1404">
        <v>0</v>
      </c>
      <c r="AE1404">
        <v>0</v>
      </c>
      <c r="AF1404">
        <v>0</v>
      </c>
      <c r="AG1404" s="12">
        <v>0</v>
      </c>
      <c r="AH1404">
        <v>0</v>
      </c>
      <c r="AI1404" s="12">
        <v>0</v>
      </c>
      <c r="AJ1404">
        <v>0</v>
      </c>
      <c r="AK1404">
        <v>0</v>
      </c>
      <c r="AL1404">
        <v>0</v>
      </c>
      <c r="AM1404" s="12">
        <v>0</v>
      </c>
      <c r="AN1404">
        <v>0</v>
      </c>
      <c r="AO1404">
        <v>2</v>
      </c>
      <c r="AP1404" s="12">
        <v>0</v>
      </c>
      <c r="AQ1404" s="12">
        <v>0</v>
      </c>
      <c r="AR1404" s="12">
        <v>0</v>
      </c>
      <c r="AS1404">
        <v>0</v>
      </c>
      <c r="AT1404">
        <v>0</v>
      </c>
      <c r="AU1404" s="12">
        <v>0</v>
      </c>
      <c r="AV1404">
        <f>IF(Depression_Index!S1404&gt;0,1,0)</f>
        <v>0</v>
      </c>
    </row>
    <row r="1405" spans="1:48" x14ac:dyDescent="0.45">
      <c r="A1405">
        <v>96481</v>
      </c>
      <c r="B1405">
        <v>1</v>
      </c>
      <c r="C1405">
        <v>29</v>
      </c>
      <c r="D1405">
        <v>1</v>
      </c>
      <c r="E1405">
        <v>0</v>
      </c>
      <c r="F1405">
        <v>3</v>
      </c>
      <c r="G1405">
        <v>6</v>
      </c>
      <c r="H1405">
        <v>7</v>
      </c>
      <c r="I1405">
        <v>1.71</v>
      </c>
      <c r="J1405">
        <v>1</v>
      </c>
      <c r="K1405">
        <v>0</v>
      </c>
      <c r="L1405">
        <v>2</v>
      </c>
      <c r="M1405">
        <v>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f t="shared" si="43"/>
        <v>5</v>
      </c>
      <c r="U1405">
        <f t="shared" si="42"/>
        <v>0</v>
      </c>
      <c r="V1405">
        <v>1</v>
      </c>
      <c r="W1405">
        <v>16</v>
      </c>
      <c r="X1405" s="12">
        <v>1</v>
      </c>
      <c r="Y1405">
        <v>17</v>
      </c>
      <c r="Z1405">
        <v>4</v>
      </c>
      <c r="AA1405" s="12">
        <v>3</v>
      </c>
      <c r="AB1405">
        <v>1</v>
      </c>
      <c r="AC1405">
        <v>2</v>
      </c>
      <c r="AD1405">
        <v>0</v>
      </c>
      <c r="AE1405">
        <v>0</v>
      </c>
      <c r="AF1405">
        <v>0</v>
      </c>
      <c r="AG1405" s="12">
        <v>0</v>
      </c>
      <c r="AH1405">
        <v>0</v>
      </c>
      <c r="AI1405" s="12">
        <v>0</v>
      </c>
      <c r="AJ1405">
        <v>0</v>
      </c>
      <c r="AK1405">
        <v>0</v>
      </c>
      <c r="AL1405">
        <v>0</v>
      </c>
      <c r="AM1405" s="12">
        <v>0</v>
      </c>
      <c r="AN1405">
        <v>0</v>
      </c>
      <c r="AO1405">
        <v>2</v>
      </c>
      <c r="AP1405" s="12">
        <v>0</v>
      </c>
      <c r="AQ1405" s="12">
        <v>0</v>
      </c>
      <c r="AR1405" s="12">
        <v>0</v>
      </c>
      <c r="AS1405">
        <v>0</v>
      </c>
      <c r="AT1405">
        <v>0</v>
      </c>
      <c r="AU1405" s="12">
        <v>2</v>
      </c>
      <c r="AV1405">
        <f>IF(Depression_Index!S1405&gt;0,1,0)</f>
        <v>1</v>
      </c>
    </row>
    <row r="1406" spans="1:48" x14ac:dyDescent="0.45">
      <c r="A1406">
        <v>96483</v>
      </c>
      <c r="B1406">
        <v>2</v>
      </c>
      <c r="C1406">
        <v>49</v>
      </c>
      <c r="D1406">
        <v>4</v>
      </c>
      <c r="E1406">
        <v>0</v>
      </c>
      <c r="F1406">
        <v>4</v>
      </c>
      <c r="G1406">
        <v>1</v>
      </c>
      <c r="H1406">
        <v>10</v>
      </c>
      <c r="I1406">
        <v>3.31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f t="shared" si="43"/>
        <v>0</v>
      </c>
      <c r="U1406">
        <f t="shared" si="42"/>
        <v>0</v>
      </c>
      <c r="V1406">
        <v>2</v>
      </c>
      <c r="W1406">
        <v>0</v>
      </c>
      <c r="X1406" s="12">
        <v>0</v>
      </c>
      <c r="Y1406">
        <v>0</v>
      </c>
      <c r="Z1406">
        <v>0</v>
      </c>
      <c r="AA1406" s="12">
        <v>0</v>
      </c>
      <c r="AB1406">
        <v>0</v>
      </c>
      <c r="AC1406">
        <v>2</v>
      </c>
      <c r="AD1406">
        <v>0</v>
      </c>
      <c r="AE1406">
        <v>0</v>
      </c>
      <c r="AF1406">
        <v>0</v>
      </c>
      <c r="AG1406" s="12">
        <v>0</v>
      </c>
      <c r="AH1406">
        <v>0</v>
      </c>
      <c r="AI1406" s="12">
        <v>0</v>
      </c>
      <c r="AJ1406">
        <v>0</v>
      </c>
      <c r="AK1406">
        <v>0</v>
      </c>
      <c r="AL1406">
        <v>0</v>
      </c>
      <c r="AM1406" s="12">
        <v>0</v>
      </c>
      <c r="AN1406">
        <v>0</v>
      </c>
      <c r="AO1406">
        <v>2</v>
      </c>
      <c r="AP1406" s="12">
        <v>0</v>
      </c>
      <c r="AQ1406" s="12">
        <v>0</v>
      </c>
      <c r="AR1406" s="12">
        <v>0</v>
      </c>
      <c r="AS1406">
        <v>0</v>
      </c>
      <c r="AT1406">
        <v>0</v>
      </c>
      <c r="AU1406" s="12">
        <v>0</v>
      </c>
      <c r="AV1406">
        <f>IF(Depression_Index!S1406&gt;0,1,0)</f>
        <v>0</v>
      </c>
    </row>
    <row r="1407" spans="1:48" x14ac:dyDescent="0.45">
      <c r="A1407">
        <v>96484</v>
      </c>
      <c r="B1407">
        <v>1</v>
      </c>
      <c r="C1407">
        <v>27</v>
      </c>
      <c r="D1407">
        <v>1</v>
      </c>
      <c r="E1407">
        <v>0</v>
      </c>
      <c r="F1407">
        <v>5</v>
      </c>
      <c r="G1407">
        <v>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f t="shared" si="43"/>
        <v>0</v>
      </c>
      <c r="U1407">
        <f t="shared" si="42"/>
        <v>0</v>
      </c>
      <c r="V1407">
        <v>2</v>
      </c>
      <c r="W1407">
        <v>0</v>
      </c>
      <c r="X1407" s="12">
        <v>0</v>
      </c>
      <c r="Y1407">
        <v>0</v>
      </c>
      <c r="Z1407">
        <v>0</v>
      </c>
      <c r="AA1407" s="12">
        <v>0</v>
      </c>
      <c r="AB1407">
        <v>0</v>
      </c>
      <c r="AC1407">
        <v>2</v>
      </c>
      <c r="AD1407">
        <v>0</v>
      </c>
      <c r="AE1407">
        <v>0</v>
      </c>
      <c r="AF1407">
        <v>0</v>
      </c>
      <c r="AG1407" s="12">
        <v>0</v>
      </c>
      <c r="AH1407">
        <v>0</v>
      </c>
      <c r="AI1407" s="12">
        <v>0</v>
      </c>
      <c r="AJ1407">
        <v>0</v>
      </c>
      <c r="AK1407">
        <v>0</v>
      </c>
      <c r="AL1407">
        <v>0</v>
      </c>
      <c r="AM1407" s="12">
        <v>0</v>
      </c>
      <c r="AN1407">
        <v>0</v>
      </c>
      <c r="AO1407">
        <v>2</v>
      </c>
      <c r="AP1407" s="12">
        <v>0</v>
      </c>
      <c r="AQ1407" s="12">
        <v>0</v>
      </c>
      <c r="AR1407" s="12">
        <v>0</v>
      </c>
      <c r="AS1407">
        <v>0</v>
      </c>
      <c r="AT1407">
        <v>0</v>
      </c>
      <c r="AU1407" s="12">
        <v>0</v>
      </c>
      <c r="AV1407">
        <f>IF(Depression_Index!S1407&gt;0,1,0)</f>
        <v>0</v>
      </c>
    </row>
    <row r="1408" spans="1:48" x14ac:dyDescent="0.45">
      <c r="A1408">
        <v>96485</v>
      </c>
      <c r="B1408">
        <v>2</v>
      </c>
      <c r="C1408">
        <v>21</v>
      </c>
      <c r="D1408">
        <v>3</v>
      </c>
      <c r="E1408">
        <v>0</v>
      </c>
      <c r="F1408">
        <v>4</v>
      </c>
      <c r="G1408">
        <v>5</v>
      </c>
      <c r="H1408">
        <v>5</v>
      </c>
      <c r="I1408">
        <v>0.96</v>
      </c>
      <c r="J1408">
        <v>1</v>
      </c>
      <c r="K1408">
        <v>2</v>
      </c>
      <c r="L1408">
        <v>0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f t="shared" si="43"/>
        <v>6</v>
      </c>
      <c r="U1408">
        <f t="shared" si="42"/>
        <v>1</v>
      </c>
      <c r="V1408">
        <v>1</v>
      </c>
      <c r="W1408">
        <v>21</v>
      </c>
      <c r="X1408" s="12">
        <v>2</v>
      </c>
      <c r="Y1408">
        <v>0</v>
      </c>
      <c r="Z1408">
        <v>0</v>
      </c>
      <c r="AA1408" s="12">
        <v>0</v>
      </c>
      <c r="AB1408">
        <v>0</v>
      </c>
      <c r="AC1408">
        <v>2</v>
      </c>
      <c r="AD1408">
        <v>0</v>
      </c>
      <c r="AE1408">
        <v>0</v>
      </c>
      <c r="AF1408">
        <v>0</v>
      </c>
      <c r="AG1408" s="12">
        <v>0</v>
      </c>
      <c r="AH1408">
        <v>0</v>
      </c>
      <c r="AI1408" s="12">
        <v>0</v>
      </c>
      <c r="AJ1408">
        <v>0</v>
      </c>
      <c r="AK1408">
        <v>0</v>
      </c>
      <c r="AL1408">
        <v>0</v>
      </c>
      <c r="AM1408" s="12">
        <v>0</v>
      </c>
      <c r="AN1408">
        <v>0</v>
      </c>
      <c r="AO1408">
        <v>2</v>
      </c>
      <c r="AP1408" s="12">
        <v>0</v>
      </c>
      <c r="AQ1408" s="12">
        <v>0</v>
      </c>
      <c r="AR1408" s="12">
        <v>0</v>
      </c>
      <c r="AS1408">
        <v>0</v>
      </c>
      <c r="AT1408">
        <v>0</v>
      </c>
      <c r="AU1408" s="12">
        <v>2</v>
      </c>
      <c r="AV1408">
        <f>IF(Depression_Index!S1408&gt;0,1,0)</f>
        <v>0</v>
      </c>
    </row>
    <row r="1409" spans="1:48" x14ac:dyDescent="0.45">
      <c r="A1409">
        <v>96487</v>
      </c>
      <c r="B1409">
        <v>1</v>
      </c>
      <c r="C1409">
        <v>19</v>
      </c>
      <c r="D1409">
        <v>3</v>
      </c>
      <c r="E1409">
        <v>238</v>
      </c>
      <c r="F1409">
        <v>0</v>
      </c>
      <c r="G1409">
        <v>0</v>
      </c>
      <c r="H1409">
        <v>2</v>
      </c>
      <c r="I1409">
        <v>0.5</v>
      </c>
      <c r="J1409">
        <v>0</v>
      </c>
      <c r="K1409">
        <v>0</v>
      </c>
      <c r="L1409">
        <v>2</v>
      </c>
      <c r="M1409">
        <v>1</v>
      </c>
      <c r="N1409">
        <v>0</v>
      </c>
      <c r="O1409">
        <v>0</v>
      </c>
      <c r="P1409">
        <v>3</v>
      </c>
      <c r="Q1409">
        <v>0</v>
      </c>
      <c r="R1409">
        <v>0</v>
      </c>
      <c r="S1409">
        <v>1</v>
      </c>
      <c r="T1409">
        <f t="shared" si="43"/>
        <v>7</v>
      </c>
      <c r="U1409">
        <f t="shared" si="42"/>
        <v>1</v>
      </c>
      <c r="V1409">
        <v>1</v>
      </c>
      <c r="W1409">
        <v>18</v>
      </c>
      <c r="X1409" s="12">
        <v>1</v>
      </c>
      <c r="Y1409">
        <v>18</v>
      </c>
      <c r="Z1409">
        <v>2</v>
      </c>
      <c r="AA1409" s="12">
        <v>3</v>
      </c>
      <c r="AB1409">
        <v>1</v>
      </c>
      <c r="AC1409">
        <v>2</v>
      </c>
      <c r="AD1409">
        <v>0</v>
      </c>
      <c r="AE1409">
        <v>0</v>
      </c>
      <c r="AF1409">
        <v>0</v>
      </c>
      <c r="AG1409" s="12">
        <v>0</v>
      </c>
      <c r="AH1409">
        <v>0</v>
      </c>
      <c r="AI1409" s="12">
        <v>0</v>
      </c>
      <c r="AJ1409">
        <v>0</v>
      </c>
      <c r="AK1409">
        <v>0</v>
      </c>
      <c r="AL1409">
        <v>0</v>
      </c>
      <c r="AM1409" s="12">
        <v>0</v>
      </c>
      <c r="AN1409">
        <v>0</v>
      </c>
      <c r="AO1409">
        <v>2</v>
      </c>
      <c r="AP1409" s="12">
        <v>0</v>
      </c>
      <c r="AQ1409" s="12">
        <v>0</v>
      </c>
      <c r="AR1409" s="12">
        <v>0</v>
      </c>
      <c r="AS1409">
        <v>0</v>
      </c>
      <c r="AT1409">
        <v>0</v>
      </c>
      <c r="AU1409" s="12">
        <v>2</v>
      </c>
      <c r="AV1409">
        <f>IF(Depression_Index!S1409&gt;0,1,0)</f>
        <v>1</v>
      </c>
    </row>
    <row r="1410" spans="1:48" x14ac:dyDescent="0.45">
      <c r="A1410">
        <v>96488</v>
      </c>
      <c r="B1410">
        <v>1</v>
      </c>
      <c r="C1410">
        <v>62</v>
      </c>
      <c r="D1410">
        <v>2</v>
      </c>
      <c r="E1410">
        <v>0</v>
      </c>
      <c r="F1410">
        <v>4</v>
      </c>
      <c r="G1410">
        <v>1</v>
      </c>
      <c r="H1410">
        <v>4</v>
      </c>
      <c r="I1410">
        <v>1.0900000000000001</v>
      </c>
      <c r="J1410">
        <v>1</v>
      </c>
      <c r="K1410">
        <v>1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f t="shared" si="43"/>
        <v>4</v>
      </c>
      <c r="U1410">
        <f t="shared" ref="U1410:U1473" si="44">IF(T1410&gt;=6, 1, 0)</f>
        <v>0</v>
      </c>
      <c r="V1410">
        <v>0</v>
      </c>
      <c r="W1410">
        <v>0</v>
      </c>
      <c r="X1410" s="12">
        <v>0</v>
      </c>
      <c r="Y1410">
        <v>0</v>
      </c>
      <c r="Z1410">
        <v>0</v>
      </c>
      <c r="AA1410" s="12">
        <v>0</v>
      </c>
      <c r="AB1410">
        <v>0</v>
      </c>
      <c r="AC1410">
        <v>2</v>
      </c>
      <c r="AD1410">
        <v>0</v>
      </c>
      <c r="AE1410">
        <v>0</v>
      </c>
      <c r="AF1410">
        <v>0</v>
      </c>
      <c r="AG1410" s="12">
        <v>0</v>
      </c>
      <c r="AH1410">
        <v>0</v>
      </c>
      <c r="AI1410" s="12">
        <v>0</v>
      </c>
      <c r="AJ1410">
        <v>0</v>
      </c>
      <c r="AK1410">
        <v>0</v>
      </c>
      <c r="AL1410">
        <v>0</v>
      </c>
      <c r="AM1410" s="12">
        <v>0</v>
      </c>
      <c r="AN1410">
        <v>0</v>
      </c>
      <c r="AO1410">
        <v>2</v>
      </c>
      <c r="AP1410" s="12">
        <v>0</v>
      </c>
      <c r="AQ1410" s="12">
        <v>0</v>
      </c>
      <c r="AR1410" s="12">
        <v>0</v>
      </c>
      <c r="AS1410">
        <v>0</v>
      </c>
      <c r="AT1410">
        <v>0</v>
      </c>
      <c r="AU1410" s="12">
        <v>0</v>
      </c>
      <c r="AV1410">
        <f>IF(Depression_Index!S1410&gt;0,1,0)</f>
        <v>0</v>
      </c>
    </row>
    <row r="1411" spans="1:48" x14ac:dyDescent="0.45">
      <c r="A1411">
        <v>96489</v>
      </c>
      <c r="B1411">
        <v>2</v>
      </c>
      <c r="C1411">
        <v>57</v>
      </c>
      <c r="D1411">
        <v>1</v>
      </c>
      <c r="E1411">
        <v>0</v>
      </c>
      <c r="F1411">
        <v>1</v>
      </c>
      <c r="G1411">
        <v>1</v>
      </c>
      <c r="H1411">
        <v>6</v>
      </c>
      <c r="I1411">
        <v>1.32</v>
      </c>
      <c r="J1411">
        <v>0</v>
      </c>
      <c r="K1411">
        <v>0</v>
      </c>
      <c r="L1411">
        <v>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f t="shared" ref="T1411:T1474" si="45">SUM(J1411:S1411)</f>
        <v>2</v>
      </c>
      <c r="U1411">
        <f t="shared" si="44"/>
        <v>0</v>
      </c>
      <c r="V1411">
        <v>2</v>
      </c>
      <c r="W1411">
        <v>0</v>
      </c>
      <c r="X1411" s="12">
        <v>0</v>
      </c>
      <c r="Y1411">
        <v>0</v>
      </c>
      <c r="Z1411">
        <v>0</v>
      </c>
      <c r="AA1411" s="12">
        <v>0</v>
      </c>
      <c r="AB1411">
        <v>0</v>
      </c>
      <c r="AC1411">
        <v>2</v>
      </c>
      <c r="AD1411">
        <v>0</v>
      </c>
      <c r="AE1411">
        <v>0</v>
      </c>
      <c r="AF1411">
        <v>0</v>
      </c>
      <c r="AG1411" s="12">
        <v>0</v>
      </c>
      <c r="AH1411">
        <v>0</v>
      </c>
      <c r="AI1411" s="12">
        <v>0</v>
      </c>
      <c r="AJ1411">
        <v>0</v>
      </c>
      <c r="AK1411">
        <v>0</v>
      </c>
      <c r="AL1411">
        <v>0</v>
      </c>
      <c r="AM1411" s="12">
        <v>0</v>
      </c>
      <c r="AN1411">
        <v>0</v>
      </c>
      <c r="AO1411">
        <v>2</v>
      </c>
      <c r="AP1411" s="12">
        <v>0</v>
      </c>
      <c r="AQ1411" s="12">
        <v>0</v>
      </c>
      <c r="AR1411" s="12">
        <v>0</v>
      </c>
      <c r="AS1411">
        <v>0</v>
      </c>
      <c r="AT1411">
        <v>0</v>
      </c>
      <c r="AU1411" s="12">
        <v>0</v>
      </c>
      <c r="AV1411">
        <f>IF(Depression_Index!S1411&gt;0,1,0)</f>
        <v>0</v>
      </c>
    </row>
    <row r="1412" spans="1:48" x14ac:dyDescent="0.45">
      <c r="A1412">
        <v>96490</v>
      </c>
      <c r="B1412">
        <v>2</v>
      </c>
      <c r="C1412">
        <v>39</v>
      </c>
      <c r="D1412">
        <v>5</v>
      </c>
      <c r="E1412">
        <v>0</v>
      </c>
      <c r="F1412">
        <v>5</v>
      </c>
      <c r="G1412">
        <v>1</v>
      </c>
      <c r="H1412">
        <v>15</v>
      </c>
      <c r="I1412">
        <v>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f t="shared" si="45"/>
        <v>0</v>
      </c>
      <c r="U1412">
        <f t="shared" si="44"/>
        <v>0</v>
      </c>
      <c r="V1412">
        <v>2</v>
      </c>
      <c r="W1412">
        <v>0</v>
      </c>
      <c r="X1412" s="12">
        <v>0</v>
      </c>
      <c r="Y1412">
        <v>0</v>
      </c>
      <c r="Z1412">
        <v>0</v>
      </c>
      <c r="AA1412" s="12">
        <v>0</v>
      </c>
      <c r="AB1412">
        <v>0</v>
      </c>
      <c r="AC1412">
        <v>2</v>
      </c>
      <c r="AD1412">
        <v>0</v>
      </c>
      <c r="AE1412">
        <v>0</v>
      </c>
      <c r="AF1412">
        <v>0</v>
      </c>
      <c r="AG1412" s="12">
        <v>0</v>
      </c>
      <c r="AH1412">
        <v>0</v>
      </c>
      <c r="AI1412" s="12">
        <v>0</v>
      </c>
      <c r="AJ1412">
        <v>0</v>
      </c>
      <c r="AK1412">
        <v>0</v>
      </c>
      <c r="AL1412">
        <v>0</v>
      </c>
      <c r="AM1412" s="12">
        <v>0</v>
      </c>
      <c r="AN1412">
        <v>0</v>
      </c>
      <c r="AO1412">
        <v>2</v>
      </c>
      <c r="AP1412" s="12">
        <v>0</v>
      </c>
      <c r="AQ1412" s="12">
        <v>0</v>
      </c>
      <c r="AR1412" s="12">
        <v>0</v>
      </c>
      <c r="AS1412">
        <v>0</v>
      </c>
      <c r="AT1412">
        <v>0</v>
      </c>
      <c r="AU1412" s="12">
        <v>0</v>
      </c>
      <c r="AV1412">
        <f>IF(Depression_Index!S1412&gt;0,1,0)</f>
        <v>0</v>
      </c>
    </row>
    <row r="1413" spans="1:48" x14ac:dyDescent="0.45">
      <c r="A1413">
        <v>96491</v>
      </c>
      <c r="B1413">
        <v>2</v>
      </c>
      <c r="C1413">
        <v>53</v>
      </c>
      <c r="D1413">
        <v>5</v>
      </c>
      <c r="E1413">
        <v>0</v>
      </c>
      <c r="F1413">
        <v>3</v>
      </c>
      <c r="G1413">
        <v>1</v>
      </c>
      <c r="H1413">
        <v>13</v>
      </c>
      <c r="I1413">
        <v>0</v>
      </c>
      <c r="J1413">
        <v>9</v>
      </c>
      <c r="K1413">
        <v>0</v>
      </c>
      <c r="L1413">
        <v>2</v>
      </c>
      <c r="M1413">
        <v>2</v>
      </c>
      <c r="N1413">
        <v>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f t="shared" si="45"/>
        <v>16</v>
      </c>
      <c r="U1413">
        <f t="shared" si="44"/>
        <v>1</v>
      </c>
      <c r="V1413">
        <v>0</v>
      </c>
      <c r="W1413">
        <v>0</v>
      </c>
      <c r="X1413" s="12">
        <v>0</v>
      </c>
      <c r="Y1413">
        <v>0</v>
      </c>
      <c r="Z1413">
        <v>0</v>
      </c>
      <c r="AA1413" s="12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s="12">
        <v>0</v>
      </c>
      <c r="AH1413">
        <v>0</v>
      </c>
      <c r="AI1413" s="12">
        <v>0</v>
      </c>
      <c r="AJ1413">
        <v>0</v>
      </c>
      <c r="AK1413">
        <v>0</v>
      </c>
      <c r="AL1413">
        <v>0</v>
      </c>
      <c r="AM1413" s="12">
        <v>0</v>
      </c>
      <c r="AN1413">
        <v>0</v>
      </c>
      <c r="AO1413">
        <v>0</v>
      </c>
      <c r="AP1413" s="12">
        <v>0</v>
      </c>
      <c r="AQ1413" s="12">
        <v>0</v>
      </c>
      <c r="AR1413" s="12">
        <v>0</v>
      </c>
      <c r="AS1413">
        <v>0</v>
      </c>
      <c r="AT1413">
        <v>0</v>
      </c>
      <c r="AU1413" s="12">
        <v>0</v>
      </c>
      <c r="AV1413">
        <f>IF(Depression_Index!S1413&gt;0,1,0)</f>
        <v>0</v>
      </c>
    </row>
    <row r="1414" spans="1:48" x14ac:dyDescent="0.45">
      <c r="A1414">
        <v>96495</v>
      </c>
      <c r="B1414">
        <v>1</v>
      </c>
      <c r="C1414">
        <v>22</v>
      </c>
      <c r="D1414">
        <v>4</v>
      </c>
      <c r="E1414">
        <v>0</v>
      </c>
      <c r="F1414">
        <v>2</v>
      </c>
      <c r="G1414">
        <v>5</v>
      </c>
      <c r="H1414">
        <v>14</v>
      </c>
      <c r="I1414">
        <v>3.88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f t="shared" si="45"/>
        <v>0</v>
      </c>
      <c r="U1414">
        <f t="shared" si="44"/>
        <v>0</v>
      </c>
      <c r="V1414">
        <v>1</v>
      </c>
      <c r="W1414">
        <v>17</v>
      </c>
      <c r="X1414" s="12">
        <v>1</v>
      </c>
      <c r="Y1414">
        <v>17</v>
      </c>
      <c r="Z1414">
        <v>1</v>
      </c>
      <c r="AA1414" s="12">
        <v>5</v>
      </c>
      <c r="AB1414">
        <v>3</v>
      </c>
      <c r="AC1414">
        <v>2</v>
      </c>
      <c r="AD1414">
        <v>0</v>
      </c>
      <c r="AE1414">
        <v>0</v>
      </c>
      <c r="AF1414">
        <v>0</v>
      </c>
      <c r="AG1414" s="12">
        <v>0</v>
      </c>
      <c r="AH1414">
        <v>0</v>
      </c>
      <c r="AI1414" s="12">
        <v>0</v>
      </c>
      <c r="AJ1414">
        <v>0</v>
      </c>
      <c r="AK1414">
        <v>0</v>
      </c>
      <c r="AL1414">
        <v>0</v>
      </c>
      <c r="AM1414" s="12">
        <v>0</v>
      </c>
      <c r="AN1414">
        <v>0</v>
      </c>
      <c r="AO1414">
        <v>2</v>
      </c>
      <c r="AP1414" s="12">
        <v>0</v>
      </c>
      <c r="AQ1414" s="12">
        <v>0</v>
      </c>
      <c r="AR1414" s="12">
        <v>0</v>
      </c>
      <c r="AS1414">
        <v>0</v>
      </c>
      <c r="AT1414">
        <v>0</v>
      </c>
      <c r="AU1414" s="12">
        <v>2</v>
      </c>
      <c r="AV1414">
        <f>IF(Depression_Index!S1414&gt;0,1,0)</f>
        <v>1</v>
      </c>
    </row>
    <row r="1415" spans="1:48" x14ac:dyDescent="0.45">
      <c r="A1415">
        <v>96497</v>
      </c>
      <c r="B1415">
        <v>2</v>
      </c>
      <c r="C1415">
        <v>22</v>
      </c>
      <c r="D1415">
        <v>3</v>
      </c>
      <c r="E1415">
        <v>0</v>
      </c>
      <c r="F1415">
        <v>3</v>
      </c>
      <c r="G1415">
        <v>5</v>
      </c>
      <c r="H1415">
        <v>12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f t="shared" si="45"/>
        <v>0</v>
      </c>
      <c r="U1415">
        <f t="shared" si="44"/>
        <v>0</v>
      </c>
      <c r="V1415">
        <v>2</v>
      </c>
      <c r="W1415">
        <v>0</v>
      </c>
      <c r="X1415" s="12">
        <v>0</v>
      </c>
      <c r="Y1415">
        <v>0</v>
      </c>
      <c r="Z1415">
        <v>0</v>
      </c>
      <c r="AA1415" s="12">
        <v>0</v>
      </c>
      <c r="AB1415">
        <v>0</v>
      </c>
      <c r="AC1415">
        <v>2</v>
      </c>
      <c r="AD1415">
        <v>0</v>
      </c>
      <c r="AE1415">
        <v>0</v>
      </c>
      <c r="AF1415">
        <v>0</v>
      </c>
      <c r="AG1415" s="12">
        <v>0</v>
      </c>
      <c r="AH1415">
        <v>0</v>
      </c>
      <c r="AI1415" s="12">
        <v>0</v>
      </c>
      <c r="AJ1415">
        <v>0</v>
      </c>
      <c r="AK1415">
        <v>0</v>
      </c>
      <c r="AL1415">
        <v>0</v>
      </c>
      <c r="AM1415" s="12">
        <v>0</v>
      </c>
      <c r="AN1415">
        <v>0</v>
      </c>
      <c r="AO1415">
        <v>2</v>
      </c>
      <c r="AP1415" s="12">
        <v>0</v>
      </c>
      <c r="AQ1415" s="12">
        <v>0</v>
      </c>
      <c r="AR1415" s="12">
        <v>0</v>
      </c>
      <c r="AS1415">
        <v>0</v>
      </c>
      <c r="AT1415">
        <v>0</v>
      </c>
      <c r="AU1415" s="12">
        <v>0</v>
      </c>
      <c r="AV1415">
        <f>IF(Depression_Index!S1415&gt;0,1,0)</f>
        <v>0</v>
      </c>
    </row>
    <row r="1416" spans="1:48" x14ac:dyDescent="0.45">
      <c r="A1416">
        <v>96500</v>
      </c>
      <c r="B1416">
        <v>1</v>
      </c>
      <c r="C1416">
        <v>24</v>
      </c>
      <c r="D1416">
        <v>5</v>
      </c>
      <c r="E1416">
        <v>0</v>
      </c>
      <c r="F1416">
        <v>5</v>
      </c>
      <c r="G1416">
        <v>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f t="shared" si="45"/>
        <v>0</v>
      </c>
      <c r="U1416">
        <f t="shared" si="44"/>
        <v>0</v>
      </c>
      <c r="V1416">
        <v>1</v>
      </c>
      <c r="W1416">
        <v>17</v>
      </c>
      <c r="X1416" s="12">
        <v>1</v>
      </c>
      <c r="Y1416">
        <v>18</v>
      </c>
      <c r="Z1416">
        <v>1</v>
      </c>
      <c r="AA1416" s="12">
        <v>4</v>
      </c>
      <c r="AB1416">
        <v>2</v>
      </c>
      <c r="AC1416">
        <v>1</v>
      </c>
      <c r="AD1416">
        <v>1</v>
      </c>
      <c r="AE1416">
        <v>21</v>
      </c>
      <c r="AF1416">
        <v>2</v>
      </c>
      <c r="AG1416" s="12">
        <v>3</v>
      </c>
      <c r="AH1416">
        <v>1</v>
      </c>
      <c r="AI1416" s="12">
        <v>2</v>
      </c>
      <c r="AJ1416">
        <v>0</v>
      </c>
      <c r="AK1416">
        <v>0</v>
      </c>
      <c r="AL1416">
        <v>2</v>
      </c>
      <c r="AM1416" s="12">
        <v>0</v>
      </c>
      <c r="AN1416">
        <v>0</v>
      </c>
      <c r="AO1416">
        <v>2</v>
      </c>
      <c r="AP1416" s="12">
        <v>0</v>
      </c>
      <c r="AQ1416" s="12">
        <v>0</v>
      </c>
      <c r="AR1416" s="12">
        <v>0</v>
      </c>
      <c r="AS1416">
        <v>0</v>
      </c>
      <c r="AT1416">
        <v>0</v>
      </c>
      <c r="AU1416" s="12">
        <v>2</v>
      </c>
      <c r="AV1416">
        <f>IF(Depression_Index!S1416&gt;0,1,0)</f>
        <v>1</v>
      </c>
    </row>
    <row r="1417" spans="1:48" x14ac:dyDescent="0.45">
      <c r="A1417">
        <v>96501</v>
      </c>
      <c r="B1417">
        <v>1</v>
      </c>
      <c r="C1417">
        <v>50</v>
      </c>
      <c r="D1417">
        <v>2</v>
      </c>
      <c r="E1417">
        <v>0</v>
      </c>
      <c r="F1417">
        <v>2</v>
      </c>
      <c r="G1417">
        <v>5</v>
      </c>
      <c r="H1417">
        <v>7</v>
      </c>
      <c r="I1417">
        <v>1.96</v>
      </c>
      <c r="J1417">
        <v>2</v>
      </c>
      <c r="K1417">
        <v>1</v>
      </c>
      <c r="L1417">
        <v>1</v>
      </c>
      <c r="M1417">
        <v>1</v>
      </c>
      <c r="N1417">
        <v>1</v>
      </c>
      <c r="O1417">
        <v>3</v>
      </c>
      <c r="P1417">
        <v>1</v>
      </c>
      <c r="Q1417">
        <v>0</v>
      </c>
      <c r="R1417">
        <v>1</v>
      </c>
      <c r="S1417">
        <v>1</v>
      </c>
      <c r="T1417">
        <f t="shared" si="45"/>
        <v>12</v>
      </c>
      <c r="U1417">
        <f t="shared" si="44"/>
        <v>1</v>
      </c>
      <c r="V1417">
        <v>2</v>
      </c>
      <c r="W1417">
        <v>0</v>
      </c>
      <c r="X1417" s="12">
        <v>0</v>
      </c>
      <c r="Y1417">
        <v>0</v>
      </c>
      <c r="Z1417">
        <v>0</v>
      </c>
      <c r="AA1417" s="12">
        <v>0</v>
      </c>
      <c r="AB1417">
        <v>0</v>
      </c>
      <c r="AC1417">
        <v>1</v>
      </c>
      <c r="AD1417">
        <v>1</v>
      </c>
      <c r="AE1417">
        <v>22</v>
      </c>
      <c r="AF1417">
        <v>20</v>
      </c>
      <c r="AG1417" s="12">
        <v>6</v>
      </c>
      <c r="AH1417">
        <v>0</v>
      </c>
      <c r="AI1417" s="12">
        <v>2</v>
      </c>
      <c r="AJ1417">
        <v>0</v>
      </c>
      <c r="AK1417">
        <v>0</v>
      </c>
      <c r="AL1417">
        <v>1</v>
      </c>
      <c r="AM1417" s="12">
        <v>5</v>
      </c>
      <c r="AN1417">
        <v>5</v>
      </c>
      <c r="AO1417">
        <v>2</v>
      </c>
      <c r="AP1417" s="12">
        <v>0</v>
      </c>
      <c r="AQ1417" s="12">
        <v>0</v>
      </c>
      <c r="AR1417" s="12">
        <v>0</v>
      </c>
      <c r="AS1417">
        <v>0</v>
      </c>
      <c r="AT1417">
        <v>0</v>
      </c>
      <c r="AU1417" s="12">
        <v>1</v>
      </c>
      <c r="AV1417">
        <f>IF(Depression_Index!S1417&gt;0,1,0)</f>
        <v>1</v>
      </c>
    </row>
    <row r="1418" spans="1:48" x14ac:dyDescent="0.45">
      <c r="A1418">
        <v>96502</v>
      </c>
      <c r="B1418">
        <v>2</v>
      </c>
      <c r="C1418">
        <v>60</v>
      </c>
      <c r="D1418">
        <v>3</v>
      </c>
      <c r="E1418">
        <v>0</v>
      </c>
      <c r="F1418">
        <v>4</v>
      </c>
      <c r="G1418">
        <v>2</v>
      </c>
      <c r="H1418">
        <v>3</v>
      </c>
      <c r="I1418">
        <v>0.97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f t="shared" si="45"/>
        <v>6</v>
      </c>
      <c r="U1418">
        <f t="shared" si="44"/>
        <v>1</v>
      </c>
      <c r="V1418">
        <v>0</v>
      </c>
      <c r="W1418">
        <v>0</v>
      </c>
      <c r="X1418" s="12">
        <v>0</v>
      </c>
      <c r="Y1418">
        <v>0</v>
      </c>
      <c r="Z1418">
        <v>0</v>
      </c>
      <c r="AA1418" s="12">
        <v>0</v>
      </c>
      <c r="AB1418">
        <v>0</v>
      </c>
      <c r="AC1418">
        <v>1</v>
      </c>
      <c r="AD1418">
        <v>1</v>
      </c>
      <c r="AE1418">
        <v>0</v>
      </c>
      <c r="AF1418">
        <v>0</v>
      </c>
      <c r="AG1418" s="12">
        <v>0</v>
      </c>
      <c r="AH1418">
        <v>0</v>
      </c>
      <c r="AI1418" s="12">
        <v>2</v>
      </c>
      <c r="AJ1418">
        <v>0</v>
      </c>
      <c r="AK1418">
        <v>0</v>
      </c>
      <c r="AL1418">
        <v>2</v>
      </c>
      <c r="AM1418" s="12">
        <v>0</v>
      </c>
      <c r="AN1418">
        <v>0</v>
      </c>
      <c r="AO1418">
        <v>1</v>
      </c>
      <c r="AP1418" s="12">
        <v>0</v>
      </c>
      <c r="AQ1418" s="12">
        <v>0</v>
      </c>
      <c r="AR1418" s="12">
        <v>0</v>
      </c>
      <c r="AS1418">
        <v>20</v>
      </c>
      <c r="AT1418">
        <v>1</v>
      </c>
      <c r="AU1418" s="12">
        <v>0</v>
      </c>
      <c r="AV1418">
        <f>IF(Depression_Index!S1418&gt;0,1,0)</f>
        <v>0</v>
      </c>
    </row>
    <row r="1419" spans="1:48" x14ac:dyDescent="0.45">
      <c r="A1419">
        <v>96505</v>
      </c>
      <c r="B1419">
        <v>2</v>
      </c>
      <c r="C1419">
        <v>40</v>
      </c>
      <c r="D1419">
        <v>5</v>
      </c>
      <c r="E1419">
        <v>0</v>
      </c>
      <c r="F1419">
        <v>3</v>
      </c>
      <c r="G1419">
        <v>5</v>
      </c>
      <c r="H1419">
        <v>5</v>
      </c>
      <c r="I1419">
        <v>0.59</v>
      </c>
      <c r="J1419">
        <v>1</v>
      </c>
      <c r="K1419">
        <v>0</v>
      </c>
      <c r="L1419">
        <v>2</v>
      </c>
      <c r="M1419">
        <v>2</v>
      </c>
      <c r="N1419">
        <v>1</v>
      </c>
      <c r="O1419">
        <v>1</v>
      </c>
      <c r="P1419">
        <v>2</v>
      </c>
      <c r="Q1419">
        <v>2</v>
      </c>
      <c r="R1419">
        <v>0</v>
      </c>
      <c r="S1419">
        <v>1</v>
      </c>
      <c r="T1419">
        <f t="shared" si="45"/>
        <v>12</v>
      </c>
      <c r="U1419">
        <f t="shared" si="44"/>
        <v>1</v>
      </c>
      <c r="V1419">
        <v>1</v>
      </c>
      <c r="W1419">
        <v>18</v>
      </c>
      <c r="X1419" s="12">
        <v>1</v>
      </c>
      <c r="Y1419">
        <v>21</v>
      </c>
      <c r="Z1419">
        <v>1</v>
      </c>
      <c r="AA1419" s="12">
        <v>4</v>
      </c>
      <c r="AB1419">
        <v>3</v>
      </c>
      <c r="AC1419">
        <v>1</v>
      </c>
      <c r="AD1419">
        <v>1</v>
      </c>
      <c r="AE1419">
        <v>22</v>
      </c>
      <c r="AF1419">
        <v>2</v>
      </c>
      <c r="AG1419" s="12">
        <v>4</v>
      </c>
      <c r="AH1419">
        <v>1</v>
      </c>
      <c r="AI1419" s="12">
        <v>2</v>
      </c>
      <c r="AJ1419">
        <v>0</v>
      </c>
      <c r="AK1419">
        <v>0</v>
      </c>
      <c r="AL1419">
        <v>1</v>
      </c>
      <c r="AM1419" s="12">
        <v>4</v>
      </c>
      <c r="AN1419">
        <v>1</v>
      </c>
      <c r="AO1419">
        <v>2</v>
      </c>
      <c r="AP1419" s="12">
        <v>0</v>
      </c>
      <c r="AQ1419" s="12">
        <v>0</v>
      </c>
      <c r="AR1419" s="12">
        <v>0</v>
      </c>
      <c r="AS1419">
        <v>0</v>
      </c>
      <c r="AT1419">
        <v>0</v>
      </c>
      <c r="AU1419" s="12">
        <v>2</v>
      </c>
      <c r="AV1419">
        <f>IF(Depression_Index!S1419&gt;0,1,0)</f>
        <v>1</v>
      </c>
    </row>
    <row r="1420" spans="1:48" x14ac:dyDescent="0.45">
      <c r="A1420">
        <v>96507</v>
      </c>
      <c r="B1420">
        <v>2</v>
      </c>
      <c r="C1420">
        <v>37</v>
      </c>
      <c r="D1420">
        <v>5</v>
      </c>
      <c r="E1420">
        <v>0</v>
      </c>
      <c r="F1420">
        <v>5</v>
      </c>
      <c r="G1420">
        <v>1</v>
      </c>
      <c r="H1420">
        <v>15</v>
      </c>
      <c r="I1420">
        <v>4.9000000000000004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f t="shared" si="45"/>
        <v>0</v>
      </c>
      <c r="U1420">
        <f t="shared" si="44"/>
        <v>0</v>
      </c>
      <c r="V1420">
        <v>0</v>
      </c>
      <c r="W1420">
        <v>0</v>
      </c>
      <c r="X1420" s="12">
        <v>0</v>
      </c>
      <c r="Y1420">
        <v>0</v>
      </c>
      <c r="Z1420">
        <v>0</v>
      </c>
      <c r="AA1420" s="12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s="12">
        <v>0</v>
      </c>
      <c r="AH1420">
        <v>0</v>
      </c>
      <c r="AI1420" s="12">
        <v>0</v>
      </c>
      <c r="AJ1420">
        <v>0</v>
      </c>
      <c r="AK1420">
        <v>0</v>
      </c>
      <c r="AL1420">
        <v>0</v>
      </c>
      <c r="AM1420" s="12">
        <v>0</v>
      </c>
      <c r="AN1420">
        <v>0</v>
      </c>
      <c r="AO1420">
        <v>0</v>
      </c>
      <c r="AP1420" s="12">
        <v>0</v>
      </c>
      <c r="AQ1420" s="12">
        <v>0</v>
      </c>
      <c r="AR1420" s="12">
        <v>0</v>
      </c>
      <c r="AS1420">
        <v>0</v>
      </c>
      <c r="AT1420">
        <v>0</v>
      </c>
      <c r="AU1420" s="12">
        <v>0</v>
      </c>
      <c r="AV1420">
        <f>IF(Depression_Index!S1420&gt;0,1,0)</f>
        <v>0</v>
      </c>
    </row>
    <row r="1421" spans="1:48" x14ac:dyDescent="0.45">
      <c r="A1421">
        <v>96508</v>
      </c>
      <c r="B1421">
        <v>2</v>
      </c>
      <c r="C1421">
        <v>46</v>
      </c>
      <c r="D1421">
        <v>1</v>
      </c>
      <c r="E1421">
        <v>0</v>
      </c>
      <c r="F1421">
        <v>2</v>
      </c>
      <c r="G1421">
        <v>1</v>
      </c>
      <c r="H1421">
        <v>8</v>
      </c>
      <c r="I1421">
        <v>1.7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f t="shared" si="45"/>
        <v>0</v>
      </c>
      <c r="U1421">
        <f t="shared" si="44"/>
        <v>0</v>
      </c>
      <c r="V1421">
        <v>2</v>
      </c>
      <c r="W1421">
        <v>0</v>
      </c>
      <c r="X1421" s="12">
        <v>0</v>
      </c>
      <c r="Y1421">
        <v>0</v>
      </c>
      <c r="Z1421">
        <v>0</v>
      </c>
      <c r="AA1421" s="12">
        <v>0</v>
      </c>
      <c r="AB1421">
        <v>0</v>
      </c>
      <c r="AC1421">
        <v>2</v>
      </c>
      <c r="AD1421">
        <v>0</v>
      </c>
      <c r="AE1421">
        <v>0</v>
      </c>
      <c r="AF1421">
        <v>0</v>
      </c>
      <c r="AG1421" s="12">
        <v>0</v>
      </c>
      <c r="AH1421">
        <v>0</v>
      </c>
      <c r="AI1421" s="12">
        <v>0</v>
      </c>
      <c r="AJ1421">
        <v>0</v>
      </c>
      <c r="AK1421">
        <v>0</v>
      </c>
      <c r="AL1421">
        <v>0</v>
      </c>
      <c r="AM1421" s="12">
        <v>0</v>
      </c>
      <c r="AN1421">
        <v>0</v>
      </c>
      <c r="AO1421">
        <v>2</v>
      </c>
      <c r="AP1421" s="12">
        <v>0</v>
      </c>
      <c r="AQ1421" s="12">
        <v>0</v>
      </c>
      <c r="AR1421" s="12">
        <v>0</v>
      </c>
      <c r="AS1421">
        <v>0</v>
      </c>
      <c r="AT1421">
        <v>0</v>
      </c>
      <c r="AU1421" s="12">
        <v>0</v>
      </c>
      <c r="AV1421">
        <f>IF(Depression_Index!S1421&gt;0,1,0)</f>
        <v>0</v>
      </c>
    </row>
    <row r="1422" spans="1:48" x14ac:dyDescent="0.45">
      <c r="A1422">
        <v>96509</v>
      </c>
      <c r="B1422">
        <v>1</v>
      </c>
      <c r="C1422">
        <v>21</v>
      </c>
      <c r="D1422">
        <v>1</v>
      </c>
      <c r="E1422">
        <v>0</v>
      </c>
      <c r="F1422">
        <v>3</v>
      </c>
      <c r="G1422">
        <v>5</v>
      </c>
      <c r="H1422">
        <v>77</v>
      </c>
      <c r="I1422">
        <v>0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f t="shared" si="45"/>
        <v>3</v>
      </c>
      <c r="U1422">
        <f t="shared" si="44"/>
        <v>0</v>
      </c>
      <c r="V1422">
        <v>1</v>
      </c>
      <c r="W1422">
        <v>16</v>
      </c>
      <c r="X1422" s="12">
        <v>2</v>
      </c>
      <c r="Y1422">
        <v>0</v>
      </c>
      <c r="Z1422">
        <v>0</v>
      </c>
      <c r="AA1422" s="12">
        <v>0</v>
      </c>
      <c r="AB1422">
        <v>0</v>
      </c>
      <c r="AC1422">
        <v>2</v>
      </c>
      <c r="AD1422">
        <v>0</v>
      </c>
      <c r="AE1422">
        <v>0</v>
      </c>
      <c r="AF1422">
        <v>0</v>
      </c>
      <c r="AG1422" s="12">
        <v>0</v>
      </c>
      <c r="AH1422">
        <v>0</v>
      </c>
      <c r="AI1422" s="12">
        <v>0</v>
      </c>
      <c r="AJ1422">
        <v>0</v>
      </c>
      <c r="AK1422">
        <v>0</v>
      </c>
      <c r="AL1422">
        <v>0</v>
      </c>
      <c r="AM1422" s="12">
        <v>0</v>
      </c>
      <c r="AN1422">
        <v>0</v>
      </c>
      <c r="AO1422">
        <v>2</v>
      </c>
      <c r="AP1422" s="12">
        <v>0</v>
      </c>
      <c r="AQ1422" s="12">
        <v>0</v>
      </c>
      <c r="AR1422" s="12">
        <v>0</v>
      </c>
      <c r="AS1422">
        <v>0</v>
      </c>
      <c r="AT1422">
        <v>0</v>
      </c>
      <c r="AU1422" s="12">
        <v>2</v>
      </c>
      <c r="AV1422">
        <f>IF(Depression_Index!S1422&gt;0,1,0)</f>
        <v>0</v>
      </c>
    </row>
    <row r="1423" spans="1:48" x14ac:dyDescent="0.45">
      <c r="A1423">
        <v>96510</v>
      </c>
      <c r="B1423">
        <v>2</v>
      </c>
      <c r="C1423">
        <v>32</v>
      </c>
      <c r="D1423">
        <v>3</v>
      </c>
      <c r="E1423">
        <v>0</v>
      </c>
      <c r="F1423">
        <v>4</v>
      </c>
      <c r="G1423">
        <v>3</v>
      </c>
      <c r="H1423">
        <v>6</v>
      </c>
      <c r="I1423">
        <v>0.85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f t="shared" si="45"/>
        <v>0</v>
      </c>
      <c r="U1423">
        <f t="shared" si="44"/>
        <v>0</v>
      </c>
      <c r="V1423">
        <v>1</v>
      </c>
      <c r="W1423">
        <v>13</v>
      </c>
      <c r="X1423" s="12">
        <v>2</v>
      </c>
      <c r="Y1423">
        <v>0</v>
      </c>
      <c r="Z1423">
        <v>0</v>
      </c>
      <c r="AA1423" s="12">
        <v>0</v>
      </c>
      <c r="AB1423">
        <v>0</v>
      </c>
      <c r="AC1423">
        <v>1</v>
      </c>
      <c r="AD1423">
        <v>2</v>
      </c>
      <c r="AE1423">
        <v>0</v>
      </c>
      <c r="AF1423">
        <v>0</v>
      </c>
      <c r="AG1423" s="12">
        <v>0</v>
      </c>
      <c r="AH1423">
        <v>0</v>
      </c>
      <c r="AI1423" s="12">
        <v>2</v>
      </c>
      <c r="AJ1423">
        <v>0</v>
      </c>
      <c r="AK1423">
        <v>0</v>
      </c>
      <c r="AL1423">
        <v>1</v>
      </c>
      <c r="AM1423" s="12">
        <v>2</v>
      </c>
      <c r="AN1423">
        <v>0</v>
      </c>
      <c r="AO1423">
        <v>2</v>
      </c>
      <c r="AP1423" s="12">
        <v>0</v>
      </c>
      <c r="AQ1423" s="12">
        <v>0</v>
      </c>
      <c r="AR1423" s="12">
        <v>0</v>
      </c>
      <c r="AS1423">
        <v>0</v>
      </c>
      <c r="AT1423">
        <v>0</v>
      </c>
      <c r="AU1423" s="12">
        <v>2</v>
      </c>
      <c r="AV1423">
        <f>IF(Depression_Index!S1423&gt;0,1,0)</f>
        <v>1</v>
      </c>
    </row>
    <row r="1424" spans="1:48" x14ac:dyDescent="0.45">
      <c r="A1424">
        <v>96511</v>
      </c>
      <c r="B1424">
        <v>1</v>
      </c>
      <c r="C1424">
        <v>41</v>
      </c>
      <c r="D1424">
        <v>4</v>
      </c>
      <c r="E1424">
        <v>0</v>
      </c>
      <c r="F1424">
        <v>5</v>
      </c>
      <c r="G1424">
        <v>5</v>
      </c>
      <c r="H1424">
        <v>6</v>
      </c>
      <c r="I1424">
        <v>2.3199999999999998</v>
      </c>
      <c r="J1424">
        <v>1</v>
      </c>
      <c r="K1424">
        <v>1</v>
      </c>
      <c r="L1424">
        <v>3</v>
      </c>
      <c r="M1424">
        <v>2</v>
      </c>
      <c r="N1424">
        <v>2</v>
      </c>
      <c r="O1424">
        <v>1</v>
      </c>
      <c r="P1424">
        <v>1</v>
      </c>
      <c r="Q1424">
        <v>0</v>
      </c>
      <c r="R1424">
        <v>0</v>
      </c>
      <c r="S1424">
        <v>1</v>
      </c>
      <c r="T1424">
        <f t="shared" si="45"/>
        <v>12</v>
      </c>
      <c r="U1424">
        <f t="shared" si="44"/>
        <v>1</v>
      </c>
      <c r="V1424">
        <v>1</v>
      </c>
      <c r="W1424">
        <v>18</v>
      </c>
      <c r="X1424" s="12">
        <v>1</v>
      </c>
      <c r="Y1424">
        <v>21</v>
      </c>
      <c r="Z1424">
        <v>4</v>
      </c>
      <c r="AA1424" s="12">
        <v>4</v>
      </c>
      <c r="AB1424">
        <v>1</v>
      </c>
      <c r="AC1424">
        <v>2</v>
      </c>
      <c r="AD1424">
        <v>0</v>
      </c>
      <c r="AE1424">
        <v>0</v>
      </c>
      <c r="AF1424">
        <v>0</v>
      </c>
      <c r="AG1424" s="12">
        <v>0</v>
      </c>
      <c r="AH1424">
        <v>0</v>
      </c>
      <c r="AI1424" s="12">
        <v>0</v>
      </c>
      <c r="AJ1424">
        <v>0</v>
      </c>
      <c r="AK1424">
        <v>0</v>
      </c>
      <c r="AL1424">
        <v>0</v>
      </c>
      <c r="AM1424" s="12">
        <v>0</v>
      </c>
      <c r="AN1424">
        <v>0</v>
      </c>
      <c r="AO1424">
        <v>2</v>
      </c>
      <c r="AP1424" s="12">
        <v>0</v>
      </c>
      <c r="AQ1424" s="12">
        <v>0</v>
      </c>
      <c r="AR1424" s="12">
        <v>0</v>
      </c>
      <c r="AS1424">
        <v>0</v>
      </c>
      <c r="AT1424">
        <v>0</v>
      </c>
      <c r="AU1424" s="12">
        <v>2</v>
      </c>
      <c r="AV1424">
        <f>IF(Depression_Index!S1424&gt;0,1,0)</f>
        <v>1</v>
      </c>
    </row>
    <row r="1425" spans="1:48" x14ac:dyDescent="0.45">
      <c r="A1425">
        <v>96512</v>
      </c>
      <c r="B1425">
        <v>1</v>
      </c>
      <c r="C1425">
        <v>64</v>
      </c>
      <c r="D1425">
        <v>3</v>
      </c>
      <c r="E1425">
        <v>0</v>
      </c>
      <c r="F1425">
        <v>4</v>
      </c>
      <c r="G1425">
        <v>3</v>
      </c>
      <c r="H1425">
        <v>6</v>
      </c>
      <c r="I1425">
        <v>1.85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9</v>
      </c>
      <c r="Q1425">
        <v>0</v>
      </c>
      <c r="R1425">
        <v>0</v>
      </c>
      <c r="S1425">
        <v>0</v>
      </c>
      <c r="T1425">
        <f t="shared" si="45"/>
        <v>9</v>
      </c>
      <c r="U1425">
        <f t="shared" si="44"/>
        <v>1</v>
      </c>
      <c r="V1425">
        <v>0</v>
      </c>
      <c r="W1425">
        <v>0</v>
      </c>
      <c r="X1425" s="12">
        <v>0</v>
      </c>
      <c r="Y1425">
        <v>0</v>
      </c>
      <c r="Z1425">
        <v>0</v>
      </c>
      <c r="AA1425" s="12">
        <v>0</v>
      </c>
      <c r="AB1425">
        <v>0</v>
      </c>
      <c r="AC1425">
        <v>2</v>
      </c>
      <c r="AD1425">
        <v>0</v>
      </c>
      <c r="AE1425">
        <v>0</v>
      </c>
      <c r="AF1425">
        <v>0</v>
      </c>
      <c r="AG1425" s="12">
        <v>0</v>
      </c>
      <c r="AH1425">
        <v>0</v>
      </c>
      <c r="AI1425" s="12">
        <v>0</v>
      </c>
      <c r="AJ1425">
        <v>0</v>
      </c>
      <c r="AK1425">
        <v>0</v>
      </c>
      <c r="AL1425">
        <v>0</v>
      </c>
      <c r="AM1425" s="12">
        <v>0</v>
      </c>
      <c r="AN1425">
        <v>0</v>
      </c>
      <c r="AO1425">
        <v>2</v>
      </c>
      <c r="AP1425" s="12">
        <v>0</v>
      </c>
      <c r="AQ1425" s="12">
        <v>0</v>
      </c>
      <c r="AR1425" s="12">
        <v>0</v>
      </c>
      <c r="AS1425">
        <v>0</v>
      </c>
      <c r="AT1425">
        <v>0</v>
      </c>
      <c r="AU1425" s="12">
        <v>0</v>
      </c>
      <c r="AV1425">
        <f>IF(Depression_Index!S1425&gt;0,1,0)</f>
        <v>0</v>
      </c>
    </row>
    <row r="1426" spans="1:48" x14ac:dyDescent="0.45">
      <c r="A1426">
        <v>96513</v>
      </c>
      <c r="B1426">
        <v>1</v>
      </c>
      <c r="C1426">
        <v>24</v>
      </c>
      <c r="D1426">
        <v>3</v>
      </c>
      <c r="E1426">
        <v>0</v>
      </c>
      <c r="F1426">
        <v>4</v>
      </c>
      <c r="G1426">
        <v>5</v>
      </c>
      <c r="H1426">
        <v>3</v>
      </c>
      <c r="I1426">
        <v>0.83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f t="shared" si="45"/>
        <v>7</v>
      </c>
      <c r="U1426">
        <f t="shared" si="44"/>
        <v>1</v>
      </c>
      <c r="V1426">
        <v>2</v>
      </c>
      <c r="W1426">
        <v>0</v>
      </c>
      <c r="X1426" s="12">
        <v>0</v>
      </c>
      <c r="Y1426">
        <v>0</v>
      </c>
      <c r="Z1426">
        <v>0</v>
      </c>
      <c r="AA1426" s="12">
        <v>0</v>
      </c>
      <c r="AB1426">
        <v>0</v>
      </c>
      <c r="AC1426">
        <v>2</v>
      </c>
      <c r="AD1426">
        <v>0</v>
      </c>
      <c r="AE1426">
        <v>0</v>
      </c>
      <c r="AF1426">
        <v>0</v>
      </c>
      <c r="AG1426" s="12">
        <v>0</v>
      </c>
      <c r="AH1426">
        <v>0</v>
      </c>
      <c r="AI1426" s="12">
        <v>0</v>
      </c>
      <c r="AJ1426">
        <v>0</v>
      </c>
      <c r="AK1426">
        <v>0</v>
      </c>
      <c r="AL1426">
        <v>0</v>
      </c>
      <c r="AM1426" s="12">
        <v>0</v>
      </c>
      <c r="AN1426">
        <v>0</v>
      </c>
      <c r="AO1426">
        <v>2</v>
      </c>
      <c r="AP1426" s="12">
        <v>0</v>
      </c>
      <c r="AQ1426" s="12">
        <v>0</v>
      </c>
      <c r="AR1426" s="12">
        <v>0</v>
      </c>
      <c r="AS1426">
        <v>0</v>
      </c>
      <c r="AT1426">
        <v>0</v>
      </c>
      <c r="AU1426" s="12">
        <v>0</v>
      </c>
      <c r="AV1426">
        <f>IF(Depression_Index!S1426&gt;0,1,0)</f>
        <v>0</v>
      </c>
    </row>
    <row r="1427" spans="1:48" x14ac:dyDescent="0.45">
      <c r="A1427">
        <v>96515</v>
      </c>
      <c r="B1427">
        <v>1</v>
      </c>
      <c r="C1427">
        <v>69</v>
      </c>
      <c r="D1427">
        <v>4</v>
      </c>
      <c r="E1427">
        <v>0</v>
      </c>
      <c r="F1427">
        <v>4</v>
      </c>
      <c r="G1427">
        <v>2</v>
      </c>
      <c r="H1427">
        <v>77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f t="shared" si="45"/>
        <v>0</v>
      </c>
      <c r="U1427">
        <f t="shared" si="44"/>
        <v>0</v>
      </c>
      <c r="V1427">
        <v>0</v>
      </c>
      <c r="W1427">
        <v>0</v>
      </c>
      <c r="X1427" s="12">
        <v>0</v>
      </c>
      <c r="Y1427">
        <v>0</v>
      </c>
      <c r="Z1427">
        <v>0</v>
      </c>
      <c r="AA1427" s="12">
        <v>0</v>
      </c>
      <c r="AB1427">
        <v>0</v>
      </c>
      <c r="AC1427">
        <v>1</v>
      </c>
      <c r="AD1427">
        <v>1</v>
      </c>
      <c r="AE1427">
        <v>0</v>
      </c>
      <c r="AF1427">
        <v>0</v>
      </c>
      <c r="AG1427" s="12">
        <v>0</v>
      </c>
      <c r="AH1427">
        <v>0</v>
      </c>
      <c r="AI1427" s="12">
        <v>2</v>
      </c>
      <c r="AJ1427">
        <v>0</v>
      </c>
      <c r="AK1427">
        <v>0</v>
      </c>
      <c r="AL1427">
        <v>2</v>
      </c>
      <c r="AM1427" s="12">
        <v>0</v>
      </c>
      <c r="AN1427">
        <v>0</v>
      </c>
      <c r="AO1427">
        <v>2</v>
      </c>
      <c r="AP1427" s="12">
        <v>0</v>
      </c>
      <c r="AQ1427" s="12">
        <v>0</v>
      </c>
      <c r="AR1427" s="12">
        <v>0</v>
      </c>
      <c r="AS1427">
        <v>0</v>
      </c>
      <c r="AT1427">
        <v>0</v>
      </c>
      <c r="AU1427" s="12">
        <v>0</v>
      </c>
      <c r="AV1427">
        <f>IF(Depression_Index!S1427&gt;0,1,0)</f>
        <v>0</v>
      </c>
    </row>
    <row r="1428" spans="1:48" x14ac:dyDescent="0.45">
      <c r="A1428">
        <v>96516</v>
      </c>
      <c r="B1428">
        <v>2</v>
      </c>
      <c r="C1428">
        <v>18</v>
      </c>
      <c r="D1428">
        <v>3</v>
      </c>
      <c r="E1428">
        <v>227</v>
      </c>
      <c r="F1428">
        <v>0</v>
      </c>
      <c r="G1428">
        <v>0</v>
      </c>
      <c r="H1428">
        <v>1</v>
      </c>
      <c r="I1428">
        <v>0.08</v>
      </c>
      <c r="J1428">
        <v>0</v>
      </c>
      <c r="K1428">
        <v>0</v>
      </c>
      <c r="L1428">
        <v>2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f t="shared" si="45"/>
        <v>4</v>
      </c>
      <c r="U1428">
        <f t="shared" si="44"/>
        <v>0</v>
      </c>
      <c r="V1428">
        <v>1</v>
      </c>
      <c r="W1428">
        <v>15</v>
      </c>
      <c r="X1428" s="12">
        <v>2</v>
      </c>
      <c r="Y1428">
        <v>0</v>
      </c>
      <c r="Z1428">
        <v>0</v>
      </c>
      <c r="AA1428" s="12">
        <v>0</v>
      </c>
      <c r="AB1428">
        <v>0</v>
      </c>
      <c r="AC1428">
        <v>2</v>
      </c>
      <c r="AD1428">
        <v>0</v>
      </c>
      <c r="AE1428">
        <v>0</v>
      </c>
      <c r="AF1428">
        <v>0</v>
      </c>
      <c r="AG1428" s="12">
        <v>0</v>
      </c>
      <c r="AH1428">
        <v>0</v>
      </c>
      <c r="AI1428" s="12">
        <v>0</v>
      </c>
      <c r="AJ1428">
        <v>0</v>
      </c>
      <c r="AK1428">
        <v>0</v>
      </c>
      <c r="AL1428">
        <v>0</v>
      </c>
      <c r="AM1428" s="12">
        <v>0</v>
      </c>
      <c r="AN1428">
        <v>0</v>
      </c>
      <c r="AO1428">
        <v>2</v>
      </c>
      <c r="AP1428" s="12">
        <v>0</v>
      </c>
      <c r="AQ1428" s="12">
        <v>0</v>
      </c>
      <c r="AR1428" s="12">
        <v>0</v>
      </c>
      <c r="AS1428">
        <v>0</v>
      </c>
      <c r="AT1428">
        <v>0</v>
      </c>
      <c r="AU1428" s="12">
        <v>2</v>
      </c>
      <c r="AV1428">
        <f>IF(Depression_Index!S1428&gt;0,1,0)</f>
        <v>0</v>
      </c>
    </row>
    <row r="1429" spans="1:48" x14ac:dyDescent="0.45">
      <c r="A1429">
        <v>96517</v>
      </c>
      <c r="B1429">
        <v>2</v>
      </c>
      <c r="C1429">
        <v>54</v>
      </c>
      <c r="D1429">
        <v>3</v>
      </c>
      <c r="E1429">
        <v>0</v>
      </c>
      <c r="F1429">
        <v>3</v>
      </c>
      <c r="G1429">
        <v>6</v>
      </c>
      <c r="H1429">
        <v>2</v>
      </c>
      <c r="I1429">
        <v>0.72</v>
      </c>
      <c r="J1429">
        <v>3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3</v>
      </c>
      <c r="Q1429">
        <v>0</v>
      </c>
      <c r="R1429">
        <v>0</v>
      </c>
      <c r="S1429">
        <v>0</v>
      </c>
      <c r="T1429">
        <f t="shared" si="45"/>
        <v>8</v>
      </c>
      <c r="U1429">
        <f t="shared" si="44"/>
        <v>1</v>
      </c>
      <c r="V1429">
        <v>2</v>
      </c>
      <c r="W1429">
        <v>0</v>
      </c>
      <c r="X1429" s="12">
        <v>0</v>
      </c>
      <c r="Y1429">
        <v>0</v>
      </c>
      <c r="Z1429">
        <v>0</v>
      </c>
      <c r="AA1429" s="12">
        <v>0</v>
      </c>
      <c r="AB1429">
        <v>0</v>
      </c>
      <c r="AC1429">
        <v>1</v>
      </c>
      <c r="AD1429">
        <v>1</v>
      </c>
      <c r="AE1429">
        <v>21</v>
      </c>
      <c r="AF1429">
        <v>4</v>
      </c>
      <c r="AG1429" s="12">
        <v>1</v>
      </c>
      <c r="AH1429">
        <v>2</v>
      </c>
      <c r="AI1429" s="12">
        <v>2</v>
      </c>
      <c r="AJ1429">
        <v>0</v>
      </c>
      <c r="AK1429">
        <v>0</v>
      </c>
      <c r="AL1429">
        <v>2</v>
      </c>
      <c r="AM1429" s="12">
        <v>0</v>
      </c>
      <c r="AN1429">
        <v>0</v>
      </c>
      <c r="AO1429">
        <v>1</v>
      </c>
      <c r="AP1429" s="12">
        <v>1</v>
      </c>
      <c r="AQ1429" s="12">
        <v>0</v>
      </c>
      <c r="AR1429" s="12">
        <v>0</v>
      </c>
      <c r="AS1429">
        <v>21</v>
      </c>
      <c r="AT1429">
        <v>2</v>
      </c>
      <c r="AU1429" s="12">
        <v>1</v>
      </c>
      <c r="AV1429">
        <f>IF(Depression_Index!S1429&gt;0,1,0)</f>
        <v>1</v>
      </c>
    </row>
    <row r="1430" spans="1:48" x14ac:dyDescent="0.45">
      <c r="A1430">
        <v>96519</v>
      </c>
      <c r="B1430">
        <v>2</v>
      </c>
      <c r="C1430">
        <v>33</v>
      </c>
      <c r="D1430">
        <v>4</v>
      </c>
      <c r="E1430">
        <v>0</v>
      </c>
      <c r="F1430">
        <v>3</v>
      </c>
      <c r="G1430">
        <v>5</v>
      </c>
      <c r="H1430">
        <v>10</v>
      </c>
      <c r="I1430">
        <v>1.18</v>
      </c>
      <c r="J1430">
        <v>1</v>
      </c>
      <c r="K1430">
        <v>0</v>
      </c>
      <c r="L1430">
        <v>0</v>
      </c>
      <c r="M1430">
        <v>1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f t="shared" si="45"/>
        <v>4</v>
      </c>
      <c r="U1430">
        <f t="shared" si="44"/>
        <v>0</v>
      </c>
      <c r="V1430">
        <v>2</v>
      </c>
      <c r="W1430">
        <v>0</v>
      </c>
      <c r="X1430" s="12">
        <v>0</v>
      </c>
      <c r="Y1430">
        <v>0</v>
      </c>
      <c r="Z1430">
        <v>0</v>
      </c>
      <c r="AA1430" s="12">
        <v>0</v>
      </c>
      <c r="AB1430">
        <v>0</v>
      </c>
      <c r="AC1430">
        <v>2</v>
      </c>
      <c r="AD1430">
        <v>0</v>
      </c>
      <c r="AE1430">
        <v>0</v>
      </c>
      <c r="AF1430">
        <v>0</v>
      </c>
      <c r="AG1430" s="12">
        <v>0</v>
      </c>
      <c r="AH1430">
        <v>0</v>
      </c>
      <c r="AI1430" s="12">
        <v>0</v>
      </c>
      <c r="AJ1430">
        <v>0</v>
      </c>
      <c r="AK1430">
        <v>0</v>
      </c>
      <c r="AL1430">
        <v>0</v>
      </c>
      <c r="AM1430" s="12">
        <v>0</v>
      </c>
      <c r="AN1430">
        <v>0</v>
      </c>
      <c r="AO1430">
        <v>2</v>
      </c>
      <c r="AP1430" s="12">
        <v>0</v>
      </c>
      <c r="AQ1430" s="12">
        <v>0</v>
      </c>
      <c r="AR1430" s="12">
        <v>0</v>
      </c>
      <c r="AS1430">
        <v>0</v>
      </c>
      <c r="AT1430">
        <v>0</v>
      </c>
      <c r="AU1430" s="12">
        <v>0</v>
      </c>
      <c r="AV1430">
        <f>IF(Depression_Index!S1430&gt;0,1,0)</f>
        <v>0</v>
      </c>
    </row>
    <row r="1431" spans="1:48" x14ac:dyDescent="0.45">
      <c r="A1431">
        <v>96521</v>
      </c>
      <c r="B1431">
        <v>1</v>
      </c>
      <c r="C1431">
        <v>62</v>
      </c>
      <c r="D1431">
        <v>3</v>
      </c>
      <c r="E1431">
        <v>0</v>
      </c>
      <c r="F1431">
        <v>3</v>
      </c>
      <c r="G1431">
        <v>3</v>
      </c>
      <c r="H1431">
        <v>4</v>
      </c>
      <c r="I1431">
        <v>1.44</v>
      </c>
      <c r="J1431">
        <v>2</v>
      </c>
      <c r="K1431">
        <v>0</v>
      </c>
      <c r="L1431">
        <v>3</v>
      </c>
      <c r="M1431">
        <v>1</v>
      </c>
      <c r="N1431">
        <v>2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f t="shared" si="45"/>
        <v>9</v>
      </c>
      <c r="U1431">
        <f t="shared" si="44"/>
        <v>1</v>
      </c>
      <c r="V1431">
        <v>0</v>
      </c>
      <c r="W1431">
        <v>0</v>
      </c>
      <c r="X1431" s="12">
        <v>0</v>
      </c>
      <c r="Y1431">
        <v>0</v>
      </c>
      <c r="Z1431">
        <v>0</v>
      </c>
      <c r="AA1431" s="12">
        <v>0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 s="12">
        <v>0</v>
      </c>
      <c r="AH1431">
        <v>0</v>
      </c>
      <c r="AI1431" s="12">
        <v>2</v>
      </c>
      <c r="AJ1431">
        <v>0</v>
      </c>
      <c r="AK1431">
        <v>0</v>
      </c>
      <c r="AL1431">
        <v>1</v>
      </c>
      <c r="AM1431" s="12">
        <v>0</v>
      </c>
      <c r="AN1431">
        <v>0</v>
      </c>
      <c r="AO1431">
        <v>1</v>
      </c>
      <c r="AP1431" s="12">
        <v>1</v>
      </c>
      <c r="AQ1431" s="12">
        <v>0</v>
      </c>
      <c r="AR1431" s="12">
        <v>0</v>
      </c>
      <c r="AS1431">
        <v>19</v>
      </c>
      <c r="AT1431">
        <v>2</v>
      </c>
      <c r="AU1431" s="12">
        <v>0</v>
      </c>
      <c r="AV1431">
        <f>IF(Depression_Index!S1431&gt;0,1,0)</f>
        <v>1</v>
      </c>
    </row>
    <row r="1432" spans="1:48" x14ac:dyDescent="0.45">
      <c r="A1432">
        <v>96522</v>
      </c>
      <c r="B1432">
        <v>2</v>
      </c>
      <c r="C1432">
        <v>52</v>
      </c>
      <c r="D1432">
        <v>3</v>
      </c>
      <c r="E1432">
        <v>0</v>
      </c>
      <c r="F1432">
        <v>5</v>
      </c>
      <c r="G1432">
        <v>1</v>
      </c>
      <c r="H1432">
        <v>15</v>
      </c>
      <c r="I1432">
        <v>5</v>
      </c>
      <c r="J1432">
        <v>2</v>
      </c>
      <c r="K1432">
        <v>2</v>
      </c>
      <c r="L1432">
        <v>3</v>
      </c>
      <c r="M1432">
        <v>3</v>
      </c>
      <c r="N1432">
        <v>0</v>
      </c>
      <c r="O1432">
        <v>0</v>
      </c>
      <c r="P1432">
        <v>2</v>
      </c>
      <c r="Q1432">
        <v>0</v>
      </c>
      <c r="R1432">
        <v>0</v>
      </c>
      <c r="S1432">
        <v>1</v>
      </c>
      <c r="T1432">
        <f t="shared" si="45"/>
        <v>13</v>
      </c>
      <c r="U1432">
        <f t="shared" si="44"/>
        <v>1</v>
      </c>
      <c r="V1432">
        <v>1</v>
      </c>
      <c r="W1432">
        <v>13</v>
      </c>
      <c r="X1432" s="12">
        <v>2</v>
      </c>
      <c r="Y1432">
        <v>0</v>
      </c>
      <c r="Z1432">
        <v>0</v>
      </c>
      <c r="AA1432" s="12">
        <v>0</v>
      </c>
      <c r="AB1432">
        <v>0</v>
      </c>
      <c r="AC1432">
        <v>2</v>
      </c>
      <c r="AD1432">
        <v>0</v>
      </c>
      <c r="AE1432">
        <v>0</v>
      </c>
      <c r="AF1432">
        <v>0</v>
      </c>
      <c r="AG1432" s="12">
        <v>0</v>
      </c>
      <c r="AH1432">
        <v>0</v>
      </c>
      <c r="AI1432" s="12">
        <v>0</v>
      </c>
      <c r="AJ1432">
        <v>0</v>
      </c>
      <c r="AK1432">
        <v>0</v>
      </c>
      <c r="AL1432">
        <v>0</v>
      </c>
      <c r="AM1432" s="12">
        <v>0</v>
      </c>
      <c r="AN1432">
        <v>0</v>
      </c>
      <c r="AO1432">
        <v>2</v>
      </c>
      <c r="AP1432" s="12">
        <v>0</v>
      </c>
      <c r="AQ1432" s="12">
        <v>0</v>
      </c>
      <c r="AR1432" s="12">
        <v>0</v>
      </c>
      <c r="AS1432">
        <v>0</v>
      </c>
      <c r="AT1432">
        <v>0</v>
      </c>
      <c r="AU1432" s="12">
        <v>2</v>
      </c>
      <c r="AV1432">
        <f>IF(Depression_Index!S1432&gt;0,1,0)</f>
        <v>0</v>
      </c>
    </row>
    <row r="1433" spans="1:48" x14ac:dyDescent="0.45">
      <c r="A1433">
        <v>96523</v>
      </c>
      <c r="B1433">
        <v>2</v>
      </c>
      <c r="C1433">
        <v>21</v>
      </c>
      <c r="D1433">
        <v>2</v>
      </c>
      <c r="E1433">
        <v>0</v>
      </c>
      <c r="F1433">
        <v>5</v>
      </c>
      <c r="G1433">
        <v>5</v>
      </c>
      <c r="H1433">
        <v>14</v>
      </c>
      <c r="I1433">
        <v>4.74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f t="shared" si="45"/>
        <v>2</v>
      </c>
      <c r="U1433">
        <f t="shared" si="44"/>
        <v>0</v>
      </c>
      <c r="V1433">
        <v>1</v>
      </c>
      <c r="W1433">
        <v>19</v>
      </c>
      <c r="X1433" s="12">
        <v>2</v>
      </c>
      <c r="Y1433">
        <v>0</v>
      </c>
      <c r="Z1433">
        <v>0</v>
      </c>
      <c r="AA1433" s="12">
        <v>0</v>
      </c>
      <c r="AB1433">
        <v>0</v>
      </c>
      <c r="AC1433">
        <v>2</v>
      </c>
      <c r="AD1433">
        <v>0</v>
      </c>
      <c r="AE1433">
        <v>0</v>
      </c>
      <c r="AF1433">
        <v>0</v>
      </c>
      <c r="AG1433" s="12">
        <v>0</v>
      </c>
      <c r="AH1433">
        <v>0</v>
      </c>
      <c r="AI1433" s="12">
        <v>0</v>
      </c>
      <c r="AJ1433">
        <v>0</v>
      </c>
      <c r="AK1433">
        <v>0</v>
      </c>
      <c r="AL1433">
        <v>0</v>
      </c>
      <c r="AM1433" s="12">
        <v>0</v>
      </c>
      <c r="AN1433">
        <v>0</v>
      </c>
      <c r="AO1433">
        <v>2</v>
      </c>
      <c r="AP1433" s="12">
        <v>0</v>
      </c>
      <c r="AQ1433" s="12">
        <v>0</v>
      </c>
      <c r="AR1433" s="12">
        <v>0</v>
      </c>
      <c r="AS1433">
        <v>0</v>
      </c>
      <c r="AT1433">
        <v>0</v>
      </c>
      <c r="AU1433" s="12">
        <v>2</v>
      </c>
      <c r="AV1433">
        <f>IF(Depression_Index!S1433&gt;0,1,0)</f>
        <v>0</v>
      </c>
    </row>
    <row r="1434" spans="1:48" x14ac:dyDescent="0.45">
      <c r="A1434">
        <v>96526</v>
      </c>
      <c r="B1434">
        <v>1</v>
      </c>
      <c r="C1434">
        <v>63</v>
      </c>
      <c r="D1434">
        <v>4</v>
      </c>
      <c r="E1434">
        <v>0</v>
      </c>
      <c r="F1434">
        <v>5</v>
      </c>
      <c r="G1434">
        <v>4</v>
      </c>
      <c r="H1434">
        <v>15</v>
      </c>
      <c r="I1434">
        <v>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f t="shared" si="45"/>
        <v>0</v>
      </c>
      <c r="U1434">
        <f t="shared" si="44"/>
        <v>0</v>
      </c>
      <c r="V1434">
        <v>0</v>
      </c>
      <c r="W1434">
        <v>0</v>
      </c>
      <c r="X1434" s="12">
        <v>0</v>
      </c>
      <c r="Y1434">
        <v>0</v>
      </c>
      <c r="Z1434">
        <v>0</v>
      </c>
      <c r="AA1434" s="12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s="12">
        <v>0</v>
      </c>
      <c r="AH1434">
        <v>0</v>
      </c>
      <c r="AI1434" s="12">
        <v>0</v>
      </c>
      <c r="AJ1434">
        <v>0</v>
      </c>
      <c r="AK1434">
        <v>0</v>
      </c>
      <c r="AL1434">
        <v>0</v>
      </c>
      <c r="AM1434" s="12">
        <v>0</v>
      </c>
      <c r="AN1434">
        <v>0</v>
      </c>
      <c r="AO1434">
        <v>0</v>
      </c>
      <c r="AP1434" s="12">
        <v>0</v>
      </c>
      <c r="AQ1434" s="12">
        <v>0</v>
      </c>
      <c r="AR1434" s="12">
        <v>0</v>
      </c>
      <c r="AS1434">
        <v>0</v>
      </c>
      <c r="AT1434">
        <v>0</v>
      </c>
      <c r="AU1434" s="12">
        <v>0</v>
      </c>
      <c r="AV1434">
        <f>IF(Depression_Index!S1434&gt;0,1,0)</f>
        <v>0</v>
      </c>
    </row>
    <row r="1435" spans="1:48" x14ac:dyDescent="0.45">
      <c r="A1435">
        <v>96529</v>
      </c>
      <c r="B1435">
        <v>1</v>
      </c>
      <c r="C1435">
        <v>66</v>
      </c>
      <c r="D1435">
        <v>5</v>
      </c>
      <c r="E1435">
        <v>0</v>
      </c>
      <c r="F1435">
        <v>2</v>
      </c>
      <c r="G1435">
        <v>1</v>
      </c>
      <c r="H1435">
        <v>8</v>
      </c>
      <c r="I1435">
        <v>2.98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f t="shared" si="45"/>
        <v>0</v>
      </c>
      <c r="U1435">
        <f t="shared" si="44"/>
        <v>0</v>
      </c>
      <c r="V1435">
        <v>0</v>
      </c>
      <c r="W1435">
        <v>0</v>
      </c>
      <c r="X1435" s="12">
        <v>0</v>
      </c>
      <c r="Y1435">
        <v>0</v>
      </c>
      <c r="Z1435">
        <v>0</v>
      </c>
      <c r="AA1435" s="12">
        <v>0</v>
      </c>
      <c r="AB1435">
        <v>0</v>
      </c>
      <c r="AC1435">
        <v>2</v>
      </c>
      <c r="AD1435">
        <v>0</v>
      </c>
      <c r="AE1435">
        <v>0</v>
      </c>
      <c r="AF1435">
        <v>0</v>
      </c>
      <c r="AG1435" s="12">
        <v>0</v>
      </c>
      <c r="AH1435">
        <v>0</v>
      </c>
      <c r="AI1435" s="12">
        <v>0</v>
      </c>
      <c r="AJ1435">
        <v>0</v>
      </c>
      <c r="AK1435">
        <v>0</v>
      </c>
      <c r="AL1435">
        <v>0</v>
      </c>
      <c r="AM1435" s="12">
        <v>0</v>
      </c>
      <c r="AN1435">
        <v>0</v>
      </c>
      <c r="AO1435">
        <v>2</v>
      </c>
      <c r="AP1435" s="12">
        <v>0</v>
      </c>
      <c r="AQ1435" s="12">
        <v>0</v>
      </c>
      <c r="AR1435" s="12">
        <v>0</v>
      </c>
      <c r="AS1435">
        <v>0</v>
      </c>
      <c r="AT1435">
        <v>0</v>
      </c>
      <c r="AU1435" s="12">
        <v>0</v>
      </c>
      <c r="AV1435">
        <f>IF(Depression_Index!S1435&gt;0,1,0)</f>
        <v>0</v>
      </c>
    </row>
    <row r="1436" spans="1:48" x14ac:dyDescent="0.45">
      <c r="A1436">
        <v>96532</v>
      </c>
      <c r="B1436">
        <v>2</v>
      </c>
      <c r="C1436">
        <v>45</v>
      </c>
      <c r="D1436">
        <v>3</v>
      </c>
      <c r="E1436">
        <v>0</v>
      </c>
      <c r="F1436">
        <v>4</v>
      </c>
      <c r="G1436">
        <v>1</v>
      </c>
      <c r="H1436">
        <v>6</v>
      </c>
      <c r="I1436">
        <v>1.1399999999999999</v>
      </c>
      <c r="J1436">
        <v>1</v>
      </c>
      <c r="K1436">
        <v>1</v>
      </c>
      <c r="L1436">
        <v>1</v>
      </c>
      <c r="M1436">
        <v>2</v>
      </c>
      <c r="N1436">
        <v>1</v>
      </c>
      <c r="O1436">
        <v>2</v>
      </c>
      <c r="P1436">
        <v>0</v>
      </c>
      <c r="Q1436">
        <v>0</v>
      </c>
      <c r="R1436">
        <v>0</v>
      </c>
      <c r="S1436">
        <v>1</v>
      </c>
      <c r="T1436">
        <f t="shared" si="45"/>
        <v>9</v>
      </c>
      <c r="U1436">
        <f t="shared" si="44"/>
        <v>1</v>
      </c>
      <c r="V1436">
        <v>2</v>
      </c>
      <c r="W1436">
        <v>0</v>
      </c>
      <c r="X1436" s="12">
        <v>0</v>
      </c>
      <c r="Y1436">
        <v>0</v>
      </c>
      <c r="Z1436">
        <v>0</v>
      </c>
      <c r="AA1436" s="12">
        <v>0</v>
      </c>
      <c r="AB1436">
        <v>0</v>
      </c>
      <c r="AC1436">
        <v>2</v>
      </c>
      <c r="AD1436">
        <v>0</v>
      </c>
      <c r="AE1436">
        <v>0</v>
      </c>
      <c r="AF1436">
        <v>0</v>
      </c>
      <c r="AG1436" s="12">
        <v>0</v>
      </c>
      <c r="AH1436">
        <v>0</v>
      </c>
      <c r="AI1436" s="12">
        <v>0</v>
      </c>
      <c r="AJ1436">
        <v>0</v>
      </c>
      <c r="AK1436">
        <v>0</v>
      </c>
      <c r="AL1436">
        <v>0</v>
      </c>
      <c r="AM1436" s="12">
        <v>0</v>
      </c>
      <c r="AN1436">
        <v>0</v>
      </c>
      <c r="AO1436">
        <v>2</v>
      </c>
      <c r="AP1436" s="12">
        <v>0</v>
      </c>
      <c r="AQ1436" s="12">
        <v>0</v>
      </c>
      <c r="AR1436" s="12">
        <v>0</v>
      </c>
      <c r="AS1436">
        <v>0</v>
      </c>
      <c r="AT1436">
        <v>0</v>
      </c>
      <c r="AU1436" s="12">
        <v>0</v>
      </c>
      <c r="AV1436">
        <f>IF(Depression_Index!S1436&gt;0,1,0)</f>
        <v>0</v>
      </c>
    </row>
    <row r="1437" spans="1:48" x14ac:dyDescent="0.45">
      <c r="A1437">
        <v>96534</v>
      </c>
      <c r="B1437">
        <v>2</v>
      </c>
      <c r="C1437">
        <v>48</v>
      </c>
      <c r="D1437">
        <v>4</v>
      </c>
      <c r="E1437">
        <v>0</v>
      </c>
      <c r="F1437">
        <v>2</v>
      </c>
      <c r="G1437">
        <v>5</v>
      </c>
      <c r="H1437">
        <v>0</v>
      </c>
      <c r="I1437">
        <v>0</v>
      </c>
      <c r="J1437">
        <v>1</v>
      </c>
      <c r="K1437">
        <v>1</v>
      </c>
      <c r="L1437">
        <v>1</v>
      </c>
      <c r="M1437">
        <v>1</v>
      </c>
      <c r="N1437">
        <v>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f t="shared" si="45"/>
        <v>6</v>
      </c>
      <c r="U1437">
        <f t="shared" si="44"/>
        <v>1</v>
      </c>
      <c r="V1437">
        <v>1</v>
      </c>
      <c r="W1437">
        <v>16</v>
      </c>
      <c r="X1437" s="12">
        <v>1</v>
      </c>
      <c r="Y1437">
        <v>16</v>
      </c>
      <c r="Z1437">
        <v>1</v>
      </c>
      <c r="AA1437" s="12">
        <v>3</v>
      </c>
      <c r="AB1437">
        <v>3</v>
      </c>
      <c r="AC1437">
        <v>1</v>
      </c>
      <c r="AD1437">
        <v>1</v>
      </c>
      <c r="AE1437">
        <v>35</v>
      </c>
      <c r="AF1437">
        <v>2</v>
      </c>
      <c r="AG1437" s="12">
        <v>4</v>
      </c>
      <c r="AH1437">
        <v>9</v>
      </c>
      <c r="AI1437" s="12">
        <v>2</v>
      </c>
      <c r="AJ1437">
        <v>0</v>
      </c>
      <c r="AK1437">
        <v>0</v>
      </c>
      <c r="AL1437">
        <v>2</v>
      </c>
      <c r="AM1437" s="12">
        <v>0</v>
      </c>
      <c r="AN1437">
        <v>0</v>
      </c>
      <c r="AO1437">
        <v>2</v>
      </c>
      <c r="AP1437" s="12">
        <v>0</v>
      </c>
      <c r="AQ1437" s="12">
        <v>0</v>
      </c>
      <c r="AR1437" s="12">
        <v>0</v>
      </c>
      <c r="AS1437">
        <v>0</v>
      </c>
      <c r="AT1437">
        <v>0</v>
      </c>
      <c r="AU1437" s="12">
        <v>1</v>
      </c>
      <c r="AV1437">
        <f>IF(Depression_Index!S1437&gt;0,1,0)</f>
        <v>1</v>
      </c>
    </row>
    <row r="1438" spans="1:48" x14ac:dyDescent="0.45">
      <c r="A1438">
        <v>96537</v>
      </c>
      <c r="B1438">
        <v>2</v>
      </c>
      <c r="C1438">
        <v>66</v>
      </c>
      <c r="D1438">
        <v>3</v>
      </c>
      <c r="E1438">
        <v>0</v>
      </c>
      <c r="F1438">
        <v>3</v>
      </c>
      <c r="G1438">
        <v>3</v>
      </c>
      <c r="H1438">
        <v>7</v>
      </c>
      <c r="I1438">
        <v>1.39</v>
      </c>
      <c r="J1438">
        <v>0</v>
      </c>
      <c r="K1438">
        <v>0</v>
      </c>
      <c r="L1438">
        <v>0</v>
      </c>
      <c r="M1438">
        <v>3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f t="shared" si="45"/>
        <v>3</v>
      </c>
      <c r="U1438">
        <f t="shared" si="44"/>
        <v>0</v>
      </c>
      <c r="V1438">
        <v>0</v>
      </c>
      <c r="W1438">
        <v>0</v>
      </c>
      <c r="X1438" s="12">
        <v>0</v>
      </c>
      <c r="Y1438">
        <v>0</v>
      </c>
      <c r="Z1438">
        <v>0</v>
      </c>
      <c r="AA1438" s="12">
        <v>0</v>
      </c>
      <c r="AB1438">
        <v>0</v>
      </c>
      <c r="AC1438">
        <v>2</v>
      </c>
      <c r="AD1438">
        <v>0</v>
      </c>
      <c r="AE1438">
        <v>0</v>
      </c>
      <c r="AF1438">
        <v>0</v>
      </c>
      <c r="AG1438" s="12">
        <v>0</v>
      </c>
      <c r="AH1438">
        <v>0</v>
      </c>
      <c r="AI1438" s="12">
        <v>0</v>
      </c>
      <c r="AJ1438">
        <v>0</v>
      </c>
      <c r="AK1438">
        <v>0</v>
      </c>
      <c r="AL1438">
        <v>0</v>
      </c>
      <c r="AM1438" s="12">
        <v>0</v>
      </c>
      <c r="AN1438">
        <v>0</v>
      </c>
      <c r="AO1438">
        <v>2</v>
      </c>
      <c r="AP1438" s="12">
        <v>0</v>
      </c>
      <c r="AQ1438" s="12">
        <v>0</v>
      </c>
      <c r="AR1438" s="12">
        <v>0</v>
      </c>
      <c r="AS1438">
        <v>0</v>
      </c>
      <c r="AT1438">
        <v>0</v>
      </c>
      <c r="AU1438" s="12">
        <v>0</v>
      </c>
      <c r="AV1438">
        <f>IF(Depression_Index!S1438&gt;0,1,0)</f>
        <v>0</v>
      </c>
    </row>
    <row r="1439" spans="1:48" x14ac:dyDescent="0.45">
      <c r="A1439">
        <v>96538</v>
      </c>
      <c r="B1439">
        <v>2</v>
      </c>
      <c r="C1439">
        <v>51</v>
      </c>
      <c r="D1439">
        <v>1</v>
      </c>
      <c r="E1439">
        <v>0</v>
      </c>
      <c r="F1439">
        <v>1</v>
      </c>
      <c r="G1439">
        <v>4</v>
      </c>
      <c r="H1439">
        <v>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f t="shared" si="45"/>
        <v>0</v>
      </c>
      <c r="U1439">
        <f t="shared" si="44"/>
        <v>0</v>
      </c>
      <c r="V1439">
        <v>0</v>
      </c>
      <c r="W1439">
        <v>0</v>
      </c>
      <c r="X1439" s="12">
        <v>0</v>
      </c>
      <c r="Y1439">
        <v>0</v>
      </c>
      <c r="Z1439">
        <v>0</v>
      </c>
      <c r="AA1439" s="12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s="12">
        <v>0</v>
      </c>
      <c r="AH1439">
        <v>0</v>
      </c>
      <c r="AI1439" s="12">
        <v>0</v>
      </c>
      <c r="AJ1439">
        <v>0</v>
      </c>
      <c r="AK1439">
        <v>0</v>
      </c>
      <c r="AL1439">
        <v>0</v>
      </c>
      <c r="AM1439" s="12">
        <v>0</v>
      </c>
      <c r="AN1439">
        <v>0</v>
      </c>
      <c r="AO1439">
        <v>0</v>
      </c>
      <c r="AP1439" s="12">
        <v>0</v>
      </c>
      <c r="AQ1439" s="12">
        <v>0</v>
      </c>
      <c r="AR1439" s="12">
        <v>0</v>
      </c>
      <c r="AS1439">
        <v>0</v>
      </c>
      <c r="AT1439">
        <v>0</v>
      </c>
      <c r="AU1439" s="12">
        <v>0</v>
      </c>
      <c r="AV1439">
        <f>IF(Depression_Index!S1439&gt;0,1,0)</f>
        <v>0</v>
      </c>
    </row>
    <row r="1440" spans="1:48" x14ac:dyDescent="0.45">
      <c r="A1440">
        <v>96540</v>
      </c>
      <c r="B1440">
        <v>1</v>
      </c>
      <c r="C1440">
        <v>66</v>
      </c>
      <c r="D1440">
        <v>2</v>
      </c>
      <c r="E1440">
        <v>0</v>
      </c>
      <c r="F1440">
        <v>4</v>
      </c>
      <c r="G1440">
        <v>1</v>
      </c>
      <c r="H1440">
        <v>0</v>
      </c>
      <c r="I1440">
        <v>1.07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f t="shared" si="45"/>
        <v>0</v>
      </c>
      <c r="U1440">
        <f t="shared" si="44"/>
        <v>0</v>
      </c>
      <c r="V1440">
        <v>0</v>
      </c>
      <c r="W1440">
        <v>0</v>
      </c>
      <c r="X1440" s="12">
        <v>0</v>
      </c>
      <c r="Y1440">
        <v>0</v>
      </c>
      <c r="Z1440">
        <v>0</v>
      </c>
      <c r="AA1440" s="12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s="12">
        <v>0</v>
      </c>
      <c r="AH1440">
        <v>0</v>
      </c>
      <c r="AI1440" s="12">
        <v>0</v>
      </c>
      <c r="AJ1440">
        <v>0</v>
      </c>
      <c r="AK1440">
        <v>0</v>
      </c>
      <c r="AL1440">
        <v>0</v>
      </c>
      <c r="AM1440" s="12">
        <v>0</v>
      </c>
      <c r="AN1440">
        <v>0</v>
      </c>
      <c r="AO1440">
        <v>0</v>
      </c>
      <c r="AP1440" s="12">
        <v>0</v>
      </c>
      <c r="AQ1440" s="12">
        <v>0</v>
      </c>
      <c r="AR1440" s="12">
        <v>0</v>
      </c>
      <c r="AS1440">
        <v>0</v>
      </c>
      <c r="AT1440">
        <v>0</v>
      </c>
      <c r="AU1440" s="12">
        <v>0</v>
      </c>
      <c r="AV1440">
        <f>IF(Depression_Index!S1440&gt;0,1,0)</f>
        <v>0</v>
      </c>
    </row>
    <row r="1441" spans="1:48" x14ac:dyDescent="0.45">
      <c r="A1441">
        <v>96543</v>
      </c>
      <c r="B1441">
        <v>2</v>
      </c>
      <c r="C1441">
        <v>46</v>
      </c>
      <c r="D1441">
        <v>4</v>
      </c>
      <c r="E1441">
        <v>0</v>
      </c>
      <c r="F1441">
        <v>5</v>
      </c>
      <c r="G1441">
        <v>1</v>
      </c>
      <c r="H1441">
        <v>15</v>
      </c>
      <c r="I1441">
        <v>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f t="shared" si="45"/>
        <v>0</v>
      </c>
      <c r="U1441">
        <f t="shared" si="44"/>
        <v>0</v>
      </c>
      <c r="V1441">
        <v>1</v>
      </c>
      <c r="W1441">
        <v>17</v>
      </c>
      <c r="X1441" s="12">
        <v>2</v>
      </c>
      <c r="Y1441">
        <v>0</v>
      </c>
      <c r="Z1441">
        <v>0</v>
      </c>
      <c r="AA1441" s="12">
        <v>0</v>
      </c>
      <c r="AB1441">
        <v>0</v>
      </c>
      <c r="AC1441">
        <v>2</v>
      </c>
      <c r="AD1441">
        <v>0</v>
      </c>
      <c r="AE1441">
        <v>0</v>
      </c>
      <c r="AF1441">
        <v>0</v>
      </c>
      <c r="AG1441" s="12">
        <v>0</v>
      </c>
      <c r="AH1441">
        <v>0</v>
      </c>
      <c r="AI1441" s="12">
        <v>0</v>
      </c>
      <c r="AJ1441">
        <v>0</v>
      </c>
      <c r="AK1441">
        <v>0</v>
      </c>
      <c r="AL1441">
        <v>0</v>
      </c>
      <c r="AM1441" s="12">
        <v>0</v>
      </c>
      <c r="AN1441">
        <v>0</v>
      </c>
      <c r="AO1441">
        <v>2</v>
      </c>
      <c r="AP1441" s="12">
        <v>0</v>
      </c>
      <c r="AQ1441" s="12">
        <v>0</v>
      </c>
      <c r="AR1441" s="12">
        <v>0</v>
      </c>
      <c r="AS1441">
        <v>0</v>
      </c>
      <c r="AT1441">
        <v>0</v>
      </c>
      <c r="AU1441" s="12">
        <v>2</v>
      </c>
      <c r="AV1441">
        <f>IF(Depression_Index!S1441&gt;0,1,0)</f>
        <v>0</v>
      </c>
    </row>
    <row r="1442" spans="1:48" x14ac:dyDescent="0.45">
      <c r="A1442">
        <v>96546</v>
      </c>
      <c r="B1442">
        <v>1</v>
      </c>
      <c r="C1442">
        <v>44</v>
      </c>
      <c r="D1442">
        <v>3</v>
      </c>
      <c r="E1442">
        <v>0</v>
      </c>
      <c r="F1442">
        <v>4</v>
      </c>
      <c r="G1442">
        <v>1</v>
      </c>
      <c r="H1442">
        <v>14</v>
      </c>
      <c r="I1442">
        <v>2.61</v>
      </c>
      <c r="J1442">
        <v>0</v>
      </c>
      <c r="K1442">
        <v>0</v>
      </c>
      <c r="L1442">
        <v>2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f t="shared" si="45"/>
        <v>3</v>
      </c>
      <c r="U1442">
        <f t="shared" si="44"/>
        <v>0</v>
      </c>
      <c r="V1442">
        <v>1</v>
      </c>
      <c r="W1442">
        <v>16</v>
      </c>
      <c r="X1442" s="12">
        <v>1</v>
      </c>
      <c r="Y1442">
        <v>19</v>
      </c>
      <c r="Z1442">
        <v>4</v>
      </c>
      <c r="AA1442" s="12">
        <v>1</v>
      </c>
      <c r="AB1442">
        <v>1</v>
      </c>
      <c r="AC1442">
        <v>2</v>
      </c>
      <c r="AD1442">
        <v>0</v>
      </c>
      <c r="AE1442">
        <v>0</v>
      </c>
      <c r="AF1442">
        <v>0</v>
      </c>
      <c r="AG1442" s="12">
        <v>0</v>
      </c>
      <c r="AH1442">
        <v>0</v>
      </c>
      <c r="AI1442" s="12">
        <v>0</v>
      </c>
      <c r="AJ1442">
        <v>0</v>
      </c>
      <c r="AK1442">
        <v>0</v>
      </c>
      <c r="AL1442">
        <v>0</v>
      </c>
      <c r="AM1442" s="12">
        <v>0</v>
      </c>
      <c r="AN1442">
        <v>0</v>
      </c>
      <c r="AO1442">
        <v>2</v>
      </c>
      <c r="AP1442" s="12">
        <v>0</v>
      </c>
      <c r="AQ1442" s="12">
        <v>0</v>
      </c>
      <c r="AR1442" s="12">
        <v>0</v>
      </c>
      <c r="AS1442">
        <v>0</v>
      </c>
      <c r="AT1442">
        <v>0</v>
      </c>
      <c r="AU1442" s="12">
        <v>2</v>
      </c>
      <c r="AV1442">
        <f>IF(Depression_Index!S1442&gt;0,1,0)</f>
        <v>1</v>
      </c>
    </row>
    <row r="1443" spans="1:48" x14ac:dyDescent="0.45">
      <c r="A1443">
        <v>96547</v>
      </c>
      <c r="B1443">
        <v>2</v>
      </c>
      <c r="C1443">
        <v>44</v>
      </c>
      <c r="D1443">
        <v>3</v>
      </c>
      <c r="E1443">
        <v>0</v>
      </c>
      <c r="F1443">
        <v>5</v>
      </c>
      <c r="G1443">
        <v>1</v>
      </c>
      <c r="H1443">
        <v>15</v>
      </c>
      <c r="I1443">
        <v>5</v>
      </c>
      <c r="J1443">
        <v>0</v>
      </c>
      <c r="K1443">
        <v>0</v>
      </c>
      <c r="L1443">
        <v>1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f t="shared" si="45"/>
        <v>3</v>
      </c>
      <c r="U1443">
        <f t="shared" si="44"/>
        <v>0</v>
      </c>
      <c r="V1443">
        <v>2</v>
      </c>
      <c r="W1443">
        <v>0</v>
      </c>
      <c r="X1443" s="12">
        <v>0</v>
      </c>
      <c r="Y1443">
        <v>0</v>
      </c>
      <c r="Z1443">
        <v>0</v>
      </c>
      <c r="AA1443" s="12">
        <v>0</v>
      </c>
      <c r="AB1443">
        <v>0</v>
      </c>
      <c r="AC1443">
        <v>2</v>
      </c>
      <c r="AD1443">
        <v>0</v>
      </c>
      <c r="AE1443">
        <v>0</v>
      </c>
      <c r="AF1443">
        <v>0</v>
      </c>
      <c r="AG1443" s="12">
        <v>0</v>
      </c>
      <c r="AH1443">
        <v>0</v>
      </c>
      <c r="AI1443" s="12">
        <v>0</v>
      </c>
      <c r="AJ1443">
        <v>0</v>
      </c>
      <c r="AK1443">
        <v>0</v>
      </c>
      <c r="AL1443">
        <v>0</v>
      </c>
      <c r="AM1443" s="12">
        <v>0</v>
      </c>
      <c r="AN1443">
        <v>0</v>
      </c>
      <c r="AO1443">
        <v>2</v>
      </c>
      <c r="AP1443" s="12">
        <v>0</v>
      </c>
      <c r="AQ1443" s="12">
        <v>0</v>
      </c>
      <c r="AR1443" s="12">
        <v>0</v>
      </c>
      <c r="AS1443">
        <v>0</v>
      </c>
      <c r="AT1443">
        <v>0</v>
      </c>
      <c r="AU1443" s="12">
        <v>0</v>
      </c>
      <c r="AV1443">
        <f>IF(Depression_Index!S1443&gt;0,1,0)</f>
        <v>0</v>
      </c>
    </row>
    <row r="1444" spans="1:48" x14ac:dyDescent="0.45">
      <c r="A1444">
        <v>96548</v>
      </c>
      <c r="B1444">
        <v>2</v>
      </c>
      <c r="C1444">
        <v>28</v>
      </c>
      <c r="D1444">
        <v>1</v>
      </c>
      <c r="E1444">
        <v>0</v>
      </c>
      <c r="F1444">
        <v>4</v>
      </c>
      <c r="G1444">
        <v>6</v>
      </c>
      <c r="H1444">
        <v>14</v>
      </c>
      <c r="I1444">
        <v>2.62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f t="shared" si="45"/>
        <v>0</v>
      </c>
      <c r="U1444">
        <f t="shared" si="44"/>
        <v>0</v>
      </c>
      <c r="V1444">
        <v>0</v>
      </c>
      <c r="W1444">
        <v>0</v>
      </c>
      <c r="X1444" s="12">
        <v>0</v>
      </c>
      <c r="Y1444">
        <v>0</v>
      </c>
      <c r="Z1444">
        <v>0</v>
      </c>
      <c r="AA1444" s="12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s="12">
        <v>0</v>
      </c>
      <c r="AH1444">
        <v>0</v>
      </c>
      <c r="AI1444" s="12">
        <v>0</v>
      </c>
      <c r="AJ1444">
        <v>0</v>
      </c>
      <c r="AK1444">
        <v>0</v>
      </c>
      <c r="AL1444">
        <v>0</v>
      </c>
      <c r="AM1444" s="12">
        <v>0</v>
      </c>
      <c r="AN1444">
        <v>0</v>
      </c>
      <c r="AO1444">
        <v>0</v>
      </c>
      <c r="AP1444" s="12">
        <v>0</v>
      </c>
      <c r="AQ1444" s="12">
        <v>0</v>
      </c>
      <c r="AR1444" s="12">
        <v>0</v>
      </c>
      <c r="AS1444">
        <v>0</v>
      </c>
      <c r="AT1444">
        <v>0</v>
      </c>
      <c r="AU1444" s="12">
        <v>0</v>
      </c>
      <c r="AV1444">
        <f>IF(Depression_Index!S1444&gt;0,1,0)</f>
        <v>0</v>
      </c>
    </row>
    <row r="1445" spans="1:48" x14ac:dyDescent="0.45">
      <c r="A1445">
        <v>96551</v>
      </c>
      <c r="B1445">
        <v>2</v>
      </c>
      <c r="C1445">
        <v>36</v>
      </c>
      <c r="D1445">
        <v>5</v>
      </c>
      <c r="E1445">
        <v>0</v>
      </c>
      <c r="F1445">
        <v>4</v>
      </c>
      <c r="G1445">
        <v>1</v>
      </c>
      <c r="H1445">
        <v>7</v>
      </c>
      <c r="I1445">
        <v>1.42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f t="shared" si="45"/>
        <v>3</v>
      </c>
      <c r="U1445">
        <f t="shared" si="44"/>
        <v>0</v>
      </c>
      <c r="V1445">
        <v>1</v>
      </c>
      <c r="W1445">
        <v>20</v>
      </c>
      <c r="X1445" s="12">
        <v>2</v>
      </c>
      <c r="Y1445">
        <v>0</v>
      </c>
      <c r="Z1445">
        <v>0</v>
      </c>
      <c r="AA1445" s="12">
        <v>0</v>
      </c>
      <c r="AB1445">
        <v>0</v>
      </c>
      <c r="AC1445">
        <v>2</v>
      </c>
      <c r="AD1445">
        <v>0</v>
      </c>
      <c r="AE1445">
        <v>0</v>
      </c>
      <c r="AF1445">
        <v>0</v>
      </c>
      <c r="AG1445" s="12">
        <v>0</v>
      </c>
      <c r="AH1445">
        <v>0</v>
      </c>
      <c r="AI1445" s="12">
        <v>0</v>
      </c>
      <c r="AJ1445">
        <v>0</v>
      </c>
      <c r="AK1445">
        <v>0</v>
      </c>
      <c r="AL1445">
        <v>0</v>
      </c>
      <c r="AM1445" s="12">
        <v>0</v>
      </c>
      <c r="AN1445">
        <v>0</v>
      </c>
      <c r="AO1445">
        <v>2</v>
      </c>
      <c r="AP1445" s="12">
        <v>0</v>
      </c>
      <c r="AQ1445" s="12">
        <v>0</v>
      </c>
      <c r="AR1445" s="12">
        <v>0</v>
      </c>
      <c r="AS1445">
        <v>0</v>
      </c>
      <c r="AT1445">
        <v>0</v>
      </c>
      <c r="AU1445" s="12">
        <v>2</v>
      </c>
      <c r="AV1445">
        <f>IF(Depression_Index!S1445&gt;0,1,0)</f>
        <v>0</v>
      </c>
    </row>
    <row r="1446" spans="1:48" x14ac:dyDescent="0.45">
      <c r="A1446">
        <v>96552</v>
      </c>
      <c r="B1446">
        <v>1</v>
      </c>
      <c r="C1446">
        <v>43</v>
      </c>
      <c r="D1446">
        <v>4</v>
      </c>
      <c r="E1446">
        <v>0</v>
      </c>
      <c r="F1446">
        <v>5</v>
      </c>
      <c r="G1446">
        <v>1</v>
      </c>
      <c r="H1446">
        <v>15</v>
      </c>
      <c r="I1446">
        <v>3.03</v>
      </c>
      <c r="J1446">
        <v>3</v>
      </c>
      <c r="K1446">
        <v>0</v>
      </c>
      <c r="L1446">
        <v>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f t="shared" si="45"/>
        <v>6</v>
      </c>
      <c r="U1446">
        <f t="shared" si="44"/>
        <v>1</v>
      </c>
      <c r="V1446">
        <v>1</v>
      </c>
      <c r="W1446">
        <v>18</v>
      </c>
      <c r="X1446" s="12">
        <v>2</v>
      </c>
      <c r="Y1446">
        <v>0</v>
      </c>
      <c r="Z1446">
        <v>0</v>
      </c>
      <c r="AA1446" s="12">
        <v>0</v>
      </c>
      <c r="AB1446">
        <v>0</v>
      </c>
      <c r="AC1446">
        <v>2</v>
      </c>
      <c r="AD1446">
        <v>0</v>
      </c>
      <c r="AE1446">
        <v>0</v>
      </c>
      <c r="AF1446">
        <v>0</v>
      </c>
      <c r="AG1446" s="12">
        <v>0</v>
      </c>
      <c r="AH1446">
        <v>0</v>
      </c>
      <c r="AI1446" s="12">
        <v>0</v>
      </c>
      <c r="AJ1446">
        <v>0</v>
      </c>
      <c r="AK1446">
        <v>0</v>
      </c>
      <c r="AL1446">
        <v>0</v>
      </c>
      <c r="AM1446" s="12">
        <v>0</v>
      </c>
      <c r="AN1446">
        <v>0</v>
      </c>
      <c r="AO1446">
        <v>2</v>
      </c>
      <c r="AP1446" s="12">
        <v>0</v>
      </c>
      <c r="AQ1446" s="12">
        <v>0</v>
      </c>
      <c r="AR1446" s="12">
        <v>0</v>
      </c>
      <c r="AS1446">
        <v>0</v>
      </c>
      <c r="AT1446">
        <v>0</v>
      </c>
      <c r="AU1446" s="12">
        <v>2</v>
      </c>
      <c r="AV1446">
        <f>IF(Depression_Index!S1446&gt;0,1,0)</f>
        <v>0</v>
      </c>
    </row>
    <row r="1447" spans="1:48" x14ac:dyDescent="0.45">
      <c r="A1447">
        <v>96553</v>
      </c>
      <c r="B1447">
        <v>1</v>
      </c>
      <c r="C1447">
        <v>58</v>
      </c>
      <c r="D1447">
        <v>5</v>
      </c>
      <c r="E1447">
        <v>0</v>
      </c>
      <c r="F1447">
        <v>4</v>
      </c>
      <c r="G1447">
        <v>1</v>
      </c>
      <c r="H1447">
        <v>9</v>
      </c>
      <c r="I1447">
        <v>3.65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f t="shared" si="45"/>
        <v>2</v>
      </c>
      <c r="U1447">
        <f t="shared" si="44"/>
        <v>0</v>
      </c>
      <c r="V1447">
        <v>1</v>
      </c>
      <c r="W1447">
        <v>15</v>
      </c>
      <c r="X1447" s="12">
        <v>2</v>
      </c>
      <c r="Y1447">
        <v>0</v>
      </c>
      <c r="Z1447">
        <v>0</v>
      </c>
      <c r="AA1447" s="12">
        <v>0</v>
      </c>
      <c r="AB1447">
        <v>0</v>
      </c>
      <c r="AC1447">
        <v>2</v>
      </c>
      <c r="AD1447">
        <v>0</v>
      </c>
      <c r="AE1447">
        <v>0</v>
      </c>
      <c r="AF1447">
        <v>0</v>
      </c>
      <c r="AG1447" s="12">
        <v>0</v>
      </c>
      <c r="AH1447">
        <v>0</v>
      </c>
      <c r="AI1447" s="12">
        <v>0</v>
      </c>
      <c r="AJ1447">
        <v>0</v>
      </c>
      <c r="AK1447">
        <v>0</v>
      </c>
      <c r="AL1447">
        <v>0</v>
      </c>
      <c r="AM1447" s="12">
        <v>0</v>
      </c>
      <c r="AN1447">
        <v>0</v>
      </c>
      <c r="AO1447">
        <v>2</v>
      </c>
      <c r="AP1447" s="12">
        <v>0</v>
      </c>
      <c r="AQ1447" s="12">
        <v>0</v>
      </c>
      <c r="AR1447" s="12">
        <v>0</v>
      </c>
      <c r="AS1447">
        <v>0</v>
      </c>
      <c r="AT1447">
        <v>0</v>
      </c>
      <c r="AU1447" s="12">
        <v>2</v>
      </c>
      <c r="AV1447">
        <f>IF(Depression_Index!S1447&gt;0,1,0)</f>
        <v>0</v>
      </c>
    </row>
    <row r="1448" spans="1:48" x14ac:dyDescent="0.45">
      <c r="A1448">
        <v>96554</v>
      </c>
      <c r="B1448">
        <v>1</v>
      </c>
      <c r="C1448">
        <v>31</v>
      </c>
      <c r="D1448">
        <v>4</v>
      </c>
      <c r="E1448">
        <v>0</v>
      </c>
      <c r="F1448">
        <v>4</v>
      </c>
      <c r="G1448">
        <v>5</v>
      </c>
      <c r="H1448">
        <v>3</v>
      </c>
      <c r="I1448">
        <v>0.74</v>
      </c>
      <c r="J1448">
        <v>1</v>
      </c>
      <c r="K1448">
        <v>2</v>
      </c>
      <c r="L1448">
        <v>1</v>
      </c>
      <c r="M1448">
        <v>3</v>
      </c>
      <c r="N1448">
        <v>1</v>
      </c>
      <c r="O1448">
        <v>2</v>
      </c>
      <c r="P1448">
        <v>0</v>
      </c>
      <c r="Q1448">
        <v>2</v>
      </c>
      <c r="R1448">
        <v>0</v>
      </c>
      <c r="S1448">
        <v>1</v>
      </c>
      <c r="T1448">
        <f t="shared" si="45"/>
        <v>13</v>
      </c>
      <c r="U1448">
        <f t="shared" si="44"/>
        <v>1</v>
      </c>
      <c r="V1448">
        <v>1</v>
      </c>
      <c r="W1448">
        <v>17</v>
      </c>
      <c r="X1448" s="12">
        <v>1</v>
      </c>
      <c r="Y1448">
        <v>17</v>
      </c>
      <c r="Z1448">
        <v>1</v>
      </c>
      <c r="AA1448" s="12">
        <v>4</v>
      </c>
      <c r="AB1448">
        <v>2</v>
      </c>
      <c r="AC1448">
        <v>2</v>
      </c>
      <c r="AD1448">
        <v>0</v>
      </c>
      <c r="AE1448">
        <v>0</v>
      </c>
      <c r="AF1448">
        <v>0</v>
      </c>
      <c r="AG1448" s="12">
        <v>0</v>
      </c>
      <c r="AH1448">
        <v>0</v>
      </c>
      <c r="AI1448" s="12">
        <v>0</v>
      </c>
      <c r="AJ1448">
        <v>0</v>
      </c>
      <c r="AK1448">
        <v>0</v>
      </c>
      <c r="AL1448">
        <v>0</v>
      </c>
      <c r="AM1448" s="12">
        <v>0</v>
      </c>
      <c r="AN1448">
        <v>0</v>
      </c>
      <c r="AO1448">
        <v>2</v>
      </c>
      <c r="AP1448" s="12">
        <v>0</v>
      </c>
      <c r="AQ1448" s="12">
        <v>0</v>
      </c>
      <c r="AR1448" s="12">
        <v>0</v>
      </c>
      <c r="AS1448">
        <v>0</v>
      </c>
      <c r="AT1448">
        <v>0</v>
      </c>
      <c r="AU1448" s="12">
        <v>2</v>
      </c>
      <c r="AV1448">
        <f>IF(Depression_Index!S1448&gt;0,1,0)</f>
        <v>1</v>
      </c>
    </row>
    <row r="1449" spans="1:48" x14ac:dyDescent="0.45">
      <c r="A1449">
        <v>96555</v>
      </c>
      <c r="B1449">
        <v>1</v>
      </c>
      <c r="C1449">
        <v>46</v>
      </c>
      <c r="D1449">
        <v>4</v>
      </c>
      <c r="E1449">
        <v>0</v>
      </c>
      <c r="F1449">
        <v>3</v>
      </c>
      <c r="G1449">
        <v>1</v>
      </c>
      <c r="H1449">
        <v>15</v>
      </c>
      <c r="I1449">
        <v>3.4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f t="shared" si="45"/>
        <v>0</v>
      </c>
      <c r="U1449">
        <f t="shared" si="44"/>
        <v>0</v>
      </c>
      <c r="V1449">
        <v>1</v>
      </c>
      <c r="W1449">
        <v>19</v>
      </c>
      <c r="X1449" s="12">
        <v>2</v>
      </c>
      <c r="Y1449">
        <v>0</v>
      </c>
      <c r="Z1449">
        <v>0</v>
      </c>
      <c r="AA1449" s="12">
        <v>0</v>
      </c>
      <c r="AB1449">
        <v>0</v>
      </c>
      <c r="AC1449">
        <v>2</v>
      </c>
      <c r="AD1449">
        <v>0</v>
      </c>
      <c r="AE1449">
        <v>0</v>
      </c>
      <c r="AF1449">
        <v>0</v>
      </c>
      <c r="AG1449" s="12">
        <v>0</v>
      </c>
      <c r="AH1449">
        <v>0</v>
      </c>
      <c r="AI1449" s="12">
        <v>0</v>
      </c>
      <c r="AJ1449">
        <v>0</v>
      </c>
      <c r="AK1449">
        <v>0</v>
      </c>
      <c r="AL1449">
        <v>0</v>
      </c>
      <c r="AM1449" s="12">
        <v>0</v>
      </c>
      <c r="AN1449">
        <v>0</v>
      </c>
      <c r="AO1449">
        <v>2</v>
      </c>
      <c r="AP1449" s="12">
        <v>0</v>
      </c>
      <c r="AQ1449" s="12">
        <v>0</v>
      </c>
      <c r="AR1449" s="12">
        <v>0</v>
      </c>
      <c r="AS1449">
        <v>0</v>
      </c>
      <c r="AT1449">
        <v>0</v>
      </c>
      <c r="AU1449" s="12">
        <v>2</v>
      </c>
      <c r="AV1449">
        <f>IF(Depression_Index!S1449&gt;0,1,0)</f>
        <v>0</v>
      </c>
    </row>
    <row r="1450" spans="1:48" x14ac:dyDescent="0.45">
      <c r="A1450">
        <v>96557</v>
      </c>
      <c r="B1450">
        <v>1</v>
      </c>
      <c r="C1450">
        <v>38</v>
      </c>
      <c r="D1450">
        <v>4</v>
      </c>
      <c r="E1450">
        <v>0</v>
      </c>
      <c r="F1450">
        <v>3</v>
      </c>
      <c r="G1450">
        <v>6</v>
      </c>
      <c r="H1450">
        <v>4</v>
      </c>
      <c r="I1450">
        <v>0.52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f t="shared" si="45"/>
        <v>1</v>
      </c>
      <c r="U1450">
        <f t="shared" si="44"/>
        <v>0</v>
      </c>
      <c r="V1450">
        <v>1</v>
      </c>
      <c r="W1450">
        <v>12</v>
      </c>
      <c r="X1450" s="12">
        <v>1</v>
      </c>
      <c r="Y1450">
        <v>12</v>
      </c>
      <c r="Z1450">
        <v>4</v>
      </c>
      <c r="AA1450" s="12">
        <v>4</v>
      </c>
      <c r="AB1450">
        <v>3</v>
      </c>
      <c r="AC1450">
        <v>2</v>
      </c>
      <c r="AD1450">
        <v>0</v>
      </c>
      <c r="AE1450">
        <v>0</v>
      </c>
      <c r="AF1450">
        <v>0</v>
      </c>
      <c r="AG1450" s="12">
        <v>0</v>
      </c>
      <c r="AH1450">
        <v>0</v>
      </c>
      <c r="AI1450" s="12">
        <v>0</v>
      </c>
      <c r="AJ1450">
        <v>0</v>
      </c>
      <c r="AK1450">
        <v>0</v>
      </c>
      <c r="AL1450">
        <v>0</v>
      </c>
      <c r="AM1450" s="12">
        <v>0</v>
      </c>
      <c r="AN1450">
        <v>0</v>
      </c>
      <c r="AO1450">
        <v>2</v>
      </c>
      <c r="AP1450" s="12">
        <v>0</v>
      </c>
      <c r="AQ1450" s="12">
        <v>0</v>
      </c>
      <c r="AR1450" s="12">
        <v>0</v>
      </c>
      <c r="AS1450">
        <v>0</v>
      </c>
      <c r="AT1450">
        <v>0</v>
      </c>
      <c r="AU1450" s="12">
        <v>2</v>
      </c>
      <c r="AV1450">
        <f>IF(Depression_Index!S1450&gt;0,1,0)</f>
        <v>1</v>
      </c>
    </row>
    <row r="1451" spans="1:48" x14ac:dyDescent="0.45">
      <c r="A1451">
        <v>96558</v>
      </c>
      <c r="B1451">
        <v>1</v>
      </c>
      <c r="C1451">
        <v>29</v>
      </c>
      <c r="D1451">
        <v>4</v>
      </c>
      <c r="E1451">
        <v>0</v>
      </c>
      <c r="F1451">
        <v>2</v>
      </c>
      <c r="G1451">
        <v>5</v>
      </c>
      <c r="H1451">
        <v>5</v>
      </c>
      <c r="I1451">
        <v>1.4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f t="shared" si="45"/>
        <v>0</v>
      </c>
      <c r="U1451">
        <f t="shared" si="44"/>
        <v>0</v>
      </c>
      <c r="V1451">
        <v>0</v>
      </c>
      <c r="W1451">
        <v>0</v>
      </c>
      <c r="X1451" s="12">
        <v>0</v>
      </c>
      <c r="Y1451">
        <v>0</v>
      </c>
      <c r="Z1451">
        <v>0</v>
      </c>
      <c r="AA1451" s="12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s="12">
        <v>0</v>
      </c>
      <c r="AH1451">
        <v>0</v>
      </c>
      <c r="AI1451" s="12">
        <v>0</v>
      </c>
      <c r="AJ1451">
        <v>0</v>
      </c>
      <c r="AK1451">
        <v>0</v>
      </c>
      <c r="AL1451">
        <v>0</v>
      </c>
      <c r="AM1451" s="12">
        <v>0</v>
      </c>
      <c r="AN1451">
        <v>0</v>
      </c>
      <c r="AO1451">
        <v>0</v>
      </c>
      <c r="AP1451" s="12">
        <v>0</v>
      </c>
      <c r="AQ1451" s="12">
        <v>0</v>
      </c>
      <c r="AR1451" s="12">
        <v>0</v>
      </c>
      <c r="AS1451">
        <v>0</v>
      </c>
      <c r="AT1451">
        <v>0</v>
      </c>
      <c r="AU1451" s="12">
        <v>0</v>
      </c>
      <c r="AV1451">
        <f>IF(Depression_Index!S1451&gt;0,1,0)</f>
        <v>0</v>
      </c>
    </row>
    <row r="1452" spans="1:48" x14ac:dyDescent="0.45">
      <c r="A1452">
        <v>96561</v>
      </c>
      <c r="B1452">
        <v>1</v>
      </c>
      <c r="C1452">
        <v>53</v>
      </c>
      <c r="D1452">
        <v>5</v>
      </c>
      <c r="E1452">
        <v>0</v>
      </c>
      <c r="F1452">
        <v>3</v>
      </c>
      <c r="G1452">
        <v>3</v>
      </c>
      <c r="H1452">
        <v>7</v>
      </c>
      <c r="I1452">
        <v>0.25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f t="shared" si="45"/>
        <v>0</v>
      </c>
      <c r="U1452">
        <f t="shared" si="44"/>
        <v>0</v>
      </c>
      <c r="V1452">
        <v>0</v>
      </c>
      <c r="W1452">
        <v>0</v>
      </c>
      <c r="X1452" s="12">
        <v>0</v>
      </c>
      <c r="Y1452">
        <v>0</v>
      </c>
      <c r="Z1452">
        <v>0</v>
      </c>
      <c r="AA1452" s="1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s="12">
        <v>0</v>
      </c>
      <c r="AH1452">
        <v>0</v>
      </c>
      <c r="AI1452" s="12">
        <v>0</v>
      </c>
      <c r="AJ1452">
        <v>0</v>
      </c>
      <c r="AK1452">
        <v>0</v>
      </c>
      <c r="AL1452">
        <v>0</v>
      </c>
      <c r="AM1452" s="12">
        <v>0</v>
      </c>
      <c r="AN1452">
        <v>0</v>
      </c>
      <c r="AO1452">
        <v>0</v>
      </c>
      <c r="AP1452" s="12">
        <v>0</v>
      </c>
      <c r="AQ1452" s="12">
        <v>0</v>
      </c>
      <c r="AR1452" s="12">
        <v>0</v>
      </c>
      <c r="AS1452">
        <v>0</v>
      </c>
      <c r="AT1452">
        <v>0</v>
      </c>
      <c r="AU1452" s="12">
        <v>0</v>
      </c>
      <c r="AV1452">
        <f>IF(Depression_Index!S1452&gt;0,1,0)</f>
        <v>0</v>
      </c>
    </row>
    <row r="1453" spans="1:48" x14ac:dyDescent="0.45">
      <c r="A1453">
        <v>96565</v>
      </c>
      <c r="B1453">
        <v>2</v>
      </c>
      <c r="C1453">
        <v>18</v>
      </c>
      <c r="D1453">
        <v>1</v>
      </c>
      <c r="E1453">
        <v>221</v>
      </c>
      <c r="F1453">
        <v>0</v>
      </c>
      <c r="G1453">
        <v>0</v>
      </c>
      <c r="H1453">
        <v>8</v>
      </c>
      <c r="I1453">
        <v>1.41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f t="shared" si="45"/>
        <v>0</v>
      </c>
      <c r="U1453">
        <f t="shared" si="44"/>
        <v>0</v>
      </c>
      <c r="V1453">
        <v>1</v>
      </c>
      <c r="W1453">
        <v>15</v>
      </c>
      <c r="X1453" s="12">
        <v>1</v>
      </c>
      <c r="Y1453">
        <v>15</v>
      </c>
      <c r="Z1453">
        <v>4</v>
      </c>
      <c r="AA1453" s="12">
        <v>3</v>
      </c>
      <c r="AB1453">
        <v>1</v>
      </c>
      <c r="AC1453">
        <v>2</v>
      </c>
      <c r="AD1453">
        <v>0</v>
      </c>
      <c r="AE1453">
        <v>0</v>
      </c>
      <c r="AF1453">
        <v>0</v>
      </c>
      <c r="AG1453" s="12">
        <v>0</v>
      </c>
      <c r="AH1453">
        <v>0</v>
      </c>
      <c r="AI1453" s="12">
        <v>0</v>
      </c>
      <c r="AJ1453">
        <v>0</v>
      </c>
      <c r="AK1453">
        <v>0</v>
      </c>
      <c r="AL1453">
        <v>0</v>
      </c>
      <c r="AM1453" s="12">
        <v>0</v>
      </c>
      <c r="AN1453">
        <v>0</v>
      </c>
      <c r="AO1453">
        <v>2</v>
      </c>
      <c r="AP1453" s="12">
        <v>0</v>
      </c>
      <c r="AQ1453" s="12">
        <v>0</v>
      </c>
      <c r="AR1453" s="12">
        <v>0</v>
      </c>
      <c r="AS1453">
        <v>0</v>
      </c>
      <c r="AT1453">
        <v>0</v>
      </c>
      <c r="AU1453" s="12">
        <v>2</v>
      </c>
      <c r="AV1453">
        <f>IF(Depression_Index!S1453&gt;0,1,0)</f>
        <v>1</v>
      </c>
    </row>
    <row r="1454" spans="1:48" x14ac:dyDescent="0.45">
      <c r="A1454">
        <v>96566</v>
      </c>
      <c r="B1454">
        <v>1</v>
      </c>
      <c r="C1454">
        <v>23</v>
      </c>
      <c r="D1454">
        <v>3</v>
      </c>
      <c r="E1454">
        <v>0</v>
      </c>
      <c r="F1454">
        <v>4</v>
      </c>
      <c r="G1454">
        <v>5</v>
      </c>
      <c r="H1454">
        <v>4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f t="shared" si="45"/>
        <v>2</v>
      </c>
      <c r="U1454">
        <f t="shared" si="44"/>
        <v>0</v>
      </c>
      <c r="V1454">
        <v>2</v>
      </c>
      <c r="W1454">
        <v>0</v>
      </c>
      <c r="X1454" s="12">
        <v>0</v>
      </c>
      <c r="Y1454">
        <v>0</v>
      </c>
      <c r="Z1454">
        <v>0</v>
      </c>
      <c r="AA1454" s="12">
        <v>0</v>
      </c>
      <c r="AB1454">
        <v>0</v>
      </c>
      <c r="AC1454">
        <v>2</v>
      </c>
      <c r="AD1454">
        <v>0</v>
      </c>
      <c r="AE1454">
        <v>0</v>
      </c>
      <c r="AF1454">
        <v>0</v>
      </c>
      <c r="AG1454" s="12">
        <v>0</v>
      </c>
      <c r="AH1454">
        <v>0</v>
      </c>
      <c r="AI1454" s="12">
        <v>0</v>
      </c>
      <c r="AJ1454">
        <v>0</v>
      </c>
      <c r="AK1454">
        <v>0</v>
      </c>
      <c r="AL1454">
        <v>0</v>
      </c>
      <c r="AM1454" s="12">
        <v>0</v>
      </c>
      <c r="AN1454">
        <v>0</v>
      </c>
      <c r="AO1454">
        <v>2</v>
      </c>
      <c r="AP1454" s="12">
        <v>0</v>
      </c>
      <c r="AQ1454" s="12">
        <v>0</v>
      </c>
      <c r="AR1454" s="12">
        <v>0</v>
      </c>
      <c r="AS1454">
        <v>0</v>
      </c>
      <c r="AT1454">
        <v>0</v>
      </c>
      <c r="AU1454" s="12">
        <v>0</v>
      </c>
      <c r="AV1454">
        <f>IF(Depression_Index!S1454&gt;0,1,0)</f>
        <v>0</v>
      </c>
    </row>
    <row r="1455" spans="1:48" x14ac:dyDescent="0.45">
      <c r="A1455">
        <v>96571</v>
      </c>
      <c r="B1455">
        <v>2</v>
      </c>
      <c r="C1455">
        <v>58</v>
      </c>
      <c r="D1455">
        <v>1</v>
      </c>
      <c r="E1455">
        <v>0</v>
      </c>
      <c r="F1455">
        <v>1</v>
      </c>
      <c r="G1455">
        <v>4</v>
      </c>
      <c r="H1455">
        <v>13</v>
      </c>
      <c r="I1455">
        <v>0</v>
      </c>
      <c r="J1455">
        <v>9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f t="shared" si="45"/>
        <v>10</v>
      </c>
      <c r="U1455">
        <f t="shared" si="44"/>
        <v>1</v>
      </c>
      <c r="V1455">
        <v>2</v>
      </c>
      <c r="W1455">
        <v>0</v>
      </c>
      <c r="X1455" s="12">
        <v>0</v>
      </c>
      <c r="Y1455">
        <v>0</v>
      </c>
      <c r="Z1455">
        <v>0</v>
      </c>
      <c r="AA1455" s="12">
        <v>0</v>
      </c>
      <c r="AB1455">
        <v>0</v>
      </c>
      <c r="AC1455">
        <v>2</v>
      </c>
      <c r="AD1455">
        <v>0</v>
      </c>
      <c r="AE1455">
        <v>0</v>
      </c>
      <c r="AF1455">
        <v>0</v>
      </c>
      <c r="AG1455" s="12">
        <v>0</v>
      </c>
      <c r="AH1455">
        <v>0</v>
      </c>
      <c r="AI1455" s="12">
        <v>0</v>
      </c>
      <c r="AJ1455">
        <v>0</v>
      </c>
      <c r="AK1455">
        <v>0</v>
      </c>
      <c r="AL1455">
        <v>0</v>
      </c>
      <c r="AM1455" s="12">
        <v>0</v>
      </c>
      <c r="AN1455">
        <v>0</v>
      </c>
      <c r="AO1455">
        <v>2</v>
      </c>
      <c r="AP1455" s="12">
        <v>0</v>
      </c>
      <c r="AQ1455" s="12">
        <v>0</v>
      </c>
      <c r="AR1455" s="12">
        <v>0</v>
      </c>
      <c r="AS1455">
        <v>0</v>
      </c>
      <c r="AT1455">
        <v>0</v>
      </c>
      <c r="AU1455" s="12">
        <v>0</v>
      </c>
      <c r="AV1455">
        <f>IF(Depression_Index!S1455&gt;0,1,0)</f>
        <v>0</v>
      </c>
    </row>
    <row r="1456" spans="1:48" x14ac:dyDescent="0.45">
      <c r="A1456">
        <v>96573</v>
      </c>
      <c r="B1456">
        <v>2</v>
      </c>
      <c r="C1456">
        <v>46</v>
      </c>
      <c r="D1456">
        <v>3</v>
      </c>
      <c r="E1456">
        <v>0</v>
      </c>
      <c r="F1456">
        <v>5</v>
      </c>
      <c r="G1456">
        <v>1</v>
      </c>
      <c r="H1456">
        <v>15</v>
      </c>
      <c r="I1456">
        <v>5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f t="shared" si="45"/>
        <v>1</v>
      </c>
      <c r="U1456">
        <f t="shared" si="44"/>
        <v>0</v>
      </c>
      <c r="V1456">
        <v>1</v>
      </c>
      <c r="W1456">
        <v>18</v>
      </c>
      <c r="X1456" s="12">
        <v>1</v>
      </c>
      <c r="Y1456">
        <v>40</v>
      </c>
      <c r="Z1456">
        <v>1</v>
      </c>
      <c r="AA1456" s="12">
        <v>5</v>
      </c>
      <c r="AB1456">
        <v>3</v>
      </c>
      <c r="AC1456">
        <v>2</v>
      </c>
      <c r="AD1456">
        <v>0</v>
      </c>
      <c r="AE1456">
        <v>0</v>
      </c>
      <c r="AF1456">
        <v>0</v>
      </c>
      <c r="AG1456" s="12">
        <v>0</v>
      </c>
      <c r="AH1456">
        <v>0</v>
      </c>
      <c r="AI1456" s="12">
        <v>0</v>
      </c>
      <c r="AJ1456">
        <v>0</v>
      </c>
      <c r="AK1456">
        <v>0</v>
      </c>
      <c r="AL1456">
        <v>0</v>
      </c>
      <c r="AM1456" s="12">
        <v>0</v>
      </c>
      <c r="AN1456">
        <v>0</v>
      </c>
      <c r="AO1456">
        <v>2</v>
      </c>
      <c r="AP1456" s="12">
        <v>0</v>
      </c>
      <c r="AQ1456" s="12">
        <v>0</v>
      </c>
      <c r="AR1456" s="12">
        <v>0</v>
      </c>
      <c r="AS1456">
        <v>0</v>
      </c>
      <c r="AT1456">
        <v>0</v>
      </c>
      <c r="AU1456" s="12">
        <v>2</v>
      </c>
      <c r="AV1456">
        <f>IF(Depression_Index!S1456&gt;0,1,0)</f>
        <v>1</v>
      </c>
    </row>
    <row r="1457" spans="1:48" x14ac:dyDescent="0.45">
      <c r="A1457">
        <v>96574</v>
      </c>
      <c r="B1457">
        <v>2</v>
      </c>
      <c r="C1457">
        <v>39</v>
      </c>
      <c r="D1457">
        <v>3</v>
      </c>
      <c r="E1457">
        <v>0</v>
      </c>
      <c r="F1457">
        <v>4</v>
      </c>
      <c r="G1457">
        <v>1</v>
      </c>
      <c r="H1457">
        <v>14</v>
      </c>
      <c r="I1457">
        <v>3.06</v>
      </c>
      <c r="J1457">
        <v>0</v>
      </c>
      <c r="K1457">
        <v>0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f t="shared" si="45"/>
        <v>2</v>
      </c>
      <c r="U1457">
        <f t="shared" si="44"/>
        <v>0</v>
      </c>
      <c r="V1457">
        <v>2</v>
      </c>
      <c r="W1457">
        <v>0</v>
      </c>
      <c r="X1457" s="12">
        <v>0</v>
      </c>
      <c r="Y1457">
        <v>0</v>
      </c>
      <c r="Z1457">
        <v>0</v>
      </c>
      <c r="AA1457" s="12">
        <v>0</v>
      </c>
      <c r="AB1457">
        <v>0</v>
      </c>
      <c r="AC1457">
        <v>2</v>
      </c>
      <c r="AD1457">
        <v>0</v>
      </c>
      <c r="AE1457">
        <v>0</v>
      </c>
      <c r="AF1457">
        <v>0</v>
      </c>
      <c r="AG1457" s="12">
        <v>0</v>
      </c>
      <c r="AH1457">
        <v>0</v>
      </c>
      <c r="AI1457" s="12">
        <v>0</v>
      </c>
      <c r="AJ1457">
        <v>0</v>
      </c>
      <c r="AK1457">
        <v>0</v>
      </c>
      <c r="AL1457">
        <v>0</v>
      </c>
      <c r="AM1457" s="12">
        <v>0</v>
      </c>
      <c r="AN1457">
        <v>0</v>
      </c>
      <c r="AO1457">
        <v>2</v>
      </c>
      <c r="AP1457" s="12">
        <v>0</v>
      </c>
      <c r="AQ1457" s="12">
        <v>0</v>
      </c>
      <c r="AR1457" s="12">
        <v>0</v>
      </c>
      <c r="AS1457">
        <v>0</v>
      </c>
      <c r="AT1457">
        <v>0</v>
      </c>
      <c r="AU1457" s="12">
        <v>0</v>
      </c>
      <c r="AV1457">
        <f>IF(Depression_Index!S1457&gt;0,1,0)</f>
        <v>0</v>
      </c>
    </row>
    <row r="1458" spans="1:48" x14ac:dyDescent="0.45">
      <c r="A1458">
        <v>96576</v>
      </c>
      <c r="B1458">
        <v>1</v>
      </c>
      <c r="C1458">
        <v>56</v>
      </c>
      <c r="D1458">
        <v>3</v>
      </c>
      <c r="E1458">
        <v>0</v>
      </c>
      <c r="F1458">
        <v>3</v>
      </c>
      <c r="G1458">
        <v>1</v>
      </c>
      <c r="H1458">
        <v>3</v>
      </c>
      <c r="I1458">
        <v>0.86</v>
      </c>
      <c r="J1458">
        <v>0</v>
      </c>
      <c r="K1458">
        <v>0</v>
      </c>
      <c r="L1458">
        <v>2</v>
      </c>
      <c r="M1458">
        <v>2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f t="shared" si="45"/>
        <v>5</v>
      </c>
      <c r="U1458">
        <f t="shared" si="44"/>
        <v>0</v>
      </c>
      <c r="V1458">
        <v>1</v>
      </c>
      <c r="W1458">
        <v>16</v>
      </c>
      <c r="X1458" s="12">
        <v>1</v>
      </c>
      <c r="Y1458">
        <v>16</v>
      </c>
      <c r="Z1458">
        <v>4</v>
      </c>
      <c r="AA1458" s="12">
        <v>4</v>
      </c>
      <c r="AB1458">
        <v>2</v>
      </c>
      <c r="AC1458">
        <v>2</v>
      </c>
      <c r="AD1458">
        <v>0</v>
      </c>
      <c r="AE1458">
        <v>0</v>
      </c>
      <c r="AF1458">
        <v>0</v>
      </c>
      <c r="AG1458" s="12">
        <v>0</v>
      </c>
      <c r="AH1458">
        <v>0</v>
      </c>
      <c r="AI1458" s="12">
        <v>0</v>
      </c>
      <c r="AJ1458">
        <v>0</v>
      </c>
      <c r="AK1458">
        <v>0</v>
      </c>
      <c r="AL1458">
        <v>0</v>
      </c>
      <c r="AM1458" s="12">
        <v>0</v>
      </c>
      <c r="AN1458">
        <v>0</v>
      </c>
      <c r="AO1458">
        <v>2</v>
      </c>
      <c r="AP1458" s="12">
        <v>0</v>
      </c>
      <c r="AQ1458" s="12">
        <v>0</v>
      </c>
      <c r="AR1458" s="12">
        <v>0</v>
      </c>
      <c r="AS1458">
        <v>0</v>
      </c>
      <c r="AT1458">
        <v>0</v>
      </c>
      <c r="AU1458" s="12">
        <v>2</v>
      </c>
      <c r="AV1458">
        <f>IF(Depression_Index!S1458&gt;0,1,0)</f>
        <v>1</v>
      </c>
    </row>
    <row r="1459" spans="1:48" x14ac:dyDescent="0.45">
      <c r="A1459">
        <v>96578</v>
      </c>
      <c r="B1459">
        <v>1</v>
      </c>
      <c r="C1459">
        <v>54</v>
      </c>
      <c r="D1459">
        <v>4</v>
      </c>
      <c r="E1459">
        <v>0</v>
      </c>
      <c r="F1459">
        <v>4</v>
      </c>
      <c r="G1459">
        <v>1</v>
      </c>
      <c r="H1459">
        <v>15</v>
      </c>
      <c r="I1459">
        <v>5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f t="shared" si="45"/>
        <v>0</v>
      </c>
      <c r="U1459">
        <f t="shared" si="44"/>
        <v>0</v>
      </c>
      <c r="V1459">
        <v>1</v>
      </c>
      <c r="W1459">
        <v>12</v>
      </c>
      <c r="X1459" s="12">
        <v>1</v>
      </c>
      <c r="Y1459">
        <v>15</v>
      </c>
      <c r="Z1459">
        <v>4</v>
      </c>
      <c r="AA1459" s="12">
        <v>4</v>
      </c>
      <c r="AB1459">
        <v>1</v>
      </c>
      <c r="AC1459">
        <v>1</v>
      </c>
      <c r="AD1459">
        <v>1</v>
      </c>
      <c r="AE1459">
        <v>18</v>
      </c>
      <c r="AF1459">
        <v>24</v>
      </c>
      <c r="AG1459" s="12">
        <v>6</v>
      </c>
      <c r="AH1459">
        <v>0</v>
      </c>
      <c r="AI1459" s="12">
        <v>1</v>
      </c>
      <c r="AJ1459">
        <v>20</v>
      </c>
      <c r="AK1459">
        <v>0</v>
      </c>
      <c r="AL1459">
        <v>2</v>
      </c>
      <c r="AM1459" s="12">
        <v>0</v>
      </c>
      <c r="AN1459">
        <v>0</v>
      </c>
      <c r="AO1459">
        <v>2</v>
      </c>
      <c r="AP1459" s="12">
        <v>0</v>
      </c>
      <c r="AQ1459" s="12">
        <v>0</v>
      </c>
      <c r="AR1459" s="12">
        <v>0</v>
      </c>
      <c r="AS1459">
        <v>0</v>
      </c>
      <c r="AT1459">
        <v>0</v>
      </c>
      <c r="AU1459" s="12">
        <v>1</v>
      </c>
      <c r="AV1459">
        <f>IF(Depression_Index!S1459&gt;0,1,0)</f>
        <v>1</v>
      </c>
    </row>
    <row r="1460" spans="1:48" x14ac:dyDescent="0.45">
      <c r="A1460">
        <v>96580</v>
      </c>
      <c r="B1460">
        <v>1</v>
      </c>
      <c r="C1460">
        <v>27</v>
      </c>
      <c r="D1460">
        <v>3</v>
      </c>
      <c r="E1460">
        <v>0</v>
      </c>
      <c r="F1460">
        <v>4</v>
      </c>
      <c r="G1460">
        <v>6</v>
      </c>
      <c r="H1460">
        <v>8</v>
      </c>
      <c r="I1460">
        <v>2.14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f t="shared" si="45"/>
        <v>2</v>
      </c>
      <c r="U1460">
        <f t="shared" si="44"/>
        <v>0</v>
      </c>
      <c r="V1460">
        <v>1</v>
      </c>
      <c r="W1460">
        <v>16</v>
      </c>
      <c r="X1460" s="12">
        <v>1</v>
      </c>
      <c r="Y1460">
        <v>19</v>
      </c>
      <c r="Z1460">
        <v>1</v>
      </c>
      <c r="AA1460" s="12">
        <v>4</v>
      </c>
      <c r="AB1460">
        <v>2</v>
      </c>
      <c r="AC1460">
        <v>2</v>
      </c>
      <c r="AD1460">
        <v>0</v>
      </c>
      <c r="AE1460">
        <v>0</v>
      </c>
      <c r="AF1460">
        <v>0</v>
      </c>
      <c r="AG1460" s="12">
        <v>0</v>
      </c>
      <c r="AH1460">
        <v>0</v>
      </c>
      <c r="AI1460" s="12">
        <v>0</v>
      </c>
      <c r="AJ1460">
        <v>0</v>
      </c>
      <c r="AK1460">
        <v>0</v>
      </c>
      <c r="AL1460">
        <v>0</v>
      </c>
      <c r="AM1460" s="12">
        <v>0</v>
      </c>
      <c r="AN1460">
        <v>0</v>
      </c>
      <c r="AO1460">
        <v>2</v>
      </c>
      <c r="AP1460" s="12">
        <v>0</v>
      </c>
      <c r="AQ1460" s="12">
        <v>0</v>
      </c>
      <c r="AR1460" s="12">
        <v>0</v>
      </c>
      <c r="AS1460">
        <v>0</v>
      </c>
      <c r="AT1460">
        <v>0</v>
      </c>
      <c r="AU1460" s="12">
        <v>2</v>
      </c>
      <c r="AV1460">
        <f>IF(Depression_Index!S1460&gt;0,1,0)</f>
        <v>1</v>
      </c>
    </row>
    <row r="1461" spans="1:48" x14ac:dyDescent="0.45">
      <c r="A1461">
        <v>96582</v>
      </c>
      <c r="B1461">
        <v>1</v>
      </c>
      <c r="C1461">
        <v>47</v>
      </c>
      <c r="D1461">
        <v>4</v>
      </c>
      <c r="E1461">
        <v>0</v>
      </c>
      <c r="F1461">
        <v>2</v>
      </c>
      <c r="G1461">
        <v>5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f t="shared" si="45"/>
        <v>0</v>
      </c>
      <c r="U1461">
        <f t="shared" si="44"/>
        <v>0</v>
      </c>
      <c r="V1461">
        <v>1</v>
      </c>
      <c r="W1461">
        <v>16</v>
      </c>
      <c r="X1461" s="12">
        <v>1</v>
      </c>
      <c r="Y1461">
        <v>18</v>
      </c>
      <c r="Z1461">
        <v>4</v>
      </c>
      <c r="AA1461" s="12">
        <v>4</v>
      </c>
      <c r="AB1461">
        <v>3</v>
      </c>
      <c r="AC1461">
        <v>1</v>
      </c>
      <c r="AD1461">
        <v>1</v>
      </c>
      <c r="AE1461">
        <v>18</v>
      </c>
      <c r="AF1461">
        <v>25</v>
      </c>
      <c r="AG1461" s="12">
        <v>3</v>
      </c>
      <c r="AH1461">
        <v>0</v>
      </c>
      <c r="AI1461" s="12">
        <v>2</v>
      </c>
      <c r="AJ1461">
        <v>0</v>
      </c>
      <c r="AK1461">
        <v>0</v>
      </c>
      <c r="AL1461">
        <v>2</v>
      </c>
      <c r="AM1461" s="12">
        <v>0</v>
      </c>
      <c r="AN1461">
        <v>0</v>
      </c>
      <c r="AO1461">
        <v>2</v>
      </c>
      <c r="AP1461" s="12">
        <v>0</v>
      </c>
      <c r="AQ1461" s="12">
        <v>0</v>
      </c>
      <c r="AR1461" s="12">
        <v>0</v>
      </c>
      <c r="AS1461">
        <v>0</v>
      </c>
      <c r="AT1461">
        <v>0</v>
      </c>
      <c r="AU1461" s="12">
        <v>2</v>
      </c>
      <c r="AV1461">
        <f>IF(Depression_Index!S1461&gt;0,1,0)</f>
        <v>1</v>
      </c>
    </row>
    <row r="1462" spans="1:48" x14ac:dyDescent="0.45">
      <c r="A1462">
        <v>96585</v>
      </c>
      <c r="B1462">
        <v>1</v>
      </c>
      <c r="C1462">
        <v>62</v>
      </c>
      <c r="D1462">
        <v>1</v>
      </c>
      <c r="E1462">
        <v>0</v>
      </c>
      <c r="F1462">
        <v>1</v>
      </c>
      <c r="G1462">
        <v>1</v>
      </c>
      <c r="H1462">
        <v>10</v>
      </c>
      <c r="I1462">
        <v>2.4300000000000002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f t="shared" si="45"/>
        <v>3</v>
      </c>
      <c r="U1462">
        <f t="shared" si="44"/>
        <v>0</v>
      </c>
      <c r="V1462">
        <v>0</v>
      </c>
      <c r="W1462">
        <v>0</v>
      </c>
      <c r="X1462" s="12">
        <v>0</v>
      </c>
      <c r="Y1462">
        <v>0</v>
      </c>
      <c r="Z1462">
        <v>0</v>
      </c>
      <c r="AA1462" s="12">
        <v>0</v>
      </c>
      <c r="AB1462">
        <v>0</v>
      </c>
      <c r="AC1462">
        <v>2</v>
      </c>
      <c r="AD1462">
        <v>0</v>
      </c>
      <c r="AE1462">
        <v>0</v>
      </c>
      <c r="AF1462">
        <v>0</v>
      </c>
      <c r="AG1462" s="12">
        <v>0</v>
      </c>
      <c r="AH1462">
        <v>0</v>
      </c>
      <c r="AI1462" s="12">
        <v>0</v>
      </c>
      <c r="AJ1462">
        <v>0</v>
      </c>
      <c r="AK1462">
        <v>0</v>
      </c>
      <c r="AL1462">
        <v>0</v>
      </c>
      <c r="AM1462" s="12">
        <v>0</v>
      </c>
      <c r="AN1462">
        <v>0</v>
      </c>
      <c r="AO1462">
        <v>2</v>
      </c>
      <c r="AP1462" s="12">
        <v>0</v>
      </c>
      <c r="AQ1462" s="12">
        <v>0</v>
      </c>
      <c r="AR1462" s="12">
        <v>0</v>
      </c>
      <c r="AS1462">
        <v>0</v>
      </c>
      <c r="AT1462">
        <v>0</v>
      </c>
      <c r="AU1462" s="12">
        <v>0</v>
      </c>
      <c r="AV1462">
        <f>IF(Depression_Index!S1462&gt;0,1,0)</f>
        <v>0</v>
      </c>
    </row>
    <row r="1463" spans="1:48" x14ac:dyDescent="0.45">
      <c r="A1463">
        <v>96586</v>
      </c>
      <c r="B1463">
        <v>2</v>
      </c>
      <c r="C1463">
        <v>65</v>
      </c>
      <c r="D1463">
        <v>4</v>
      </c>
      <c r="E1463">
        <v>0</v>
      </c>
      <c r="F1463">
        <v>3</v>
      </c>
      <c r="G1463">
        <v>5</v>
      </c>
      <c r="H1463">
        <v>12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f t="shared" si="45"/>
        <v>0</v>
      </c>
      <c r="U1463">
        <f t="shared" si="44"/>
        <v>0</v>
      </c>
      <c r="V1463">
        <v>0</v>
      </c>
      <c r="W1463">
        <v>0</v>
      </c>
      <c r="X1463" s="12">
        <v>0</v>
      </c>
      <c r="Y1463">
        <v>0</v>
      </c>
      <c r="Z1463">
        <v>0</v>
      </c>
      <c r="AA1463" s="12">
        <v>0</v>
      </c>
      <c r="AB1463">
        <v>0</v>
      </c>
      <c r="AC1463">
        <v>2</v>
      </c>
      <c r="AD1463">
        <v>0</v>
      </c>
      <c r="AE1463">
        <v>0</v>
      </c>
      <c r="AF1463">
        <v>0</v>
      </c>
      <c r="AG1463" s="12">
        <v>0</v>
      </c>
      <c r="AH1463">
        <v>0</v>
      </c>
      <c r="AI1463" s="12">
        <v>0</v>
      </c>
      <c r="AJ1463">
        <v>0</v>
      </c>
      <c r="AK1463">
        <v>0</v>
      </c>
      <c r="AL1463">
        <v>0</v>
      </c>
      <c r="AM1463" s="12">
        <v>0</v>
      </c>
      <c r="AN1463">
        <v>0</v>
      </c>
      <c r="AO1463">
        <v>2</v>
      </c>
      <c r="AP1463" s="12">
        <v>0</v>
      </c>
      <c r="AQ1463" s="12">
        <v>0</v>
      </c>
      <c r="AR1463" s="12">
        <v>0</v>
      </c>
      <c r="AS1463">
        <v>0</v>
      </c>
      <c r="AT1463">
        <v>0</v>
      </c>
      <c r="AU1463" s="12">
        <v>0</v>
      </c>
      <c r="AV1463">
        <f>IF(Depression_Index!S1463&gt;0,1,0)</f>
        <v>0</v>
      </c>
    </row>
    <row r="1464" spans="1:48" x14ac:dyDescent="0.45">
      <c r="A1464">
        <v>96587</v>
      </c>
      <c r="B1464">
        <v>1</v>
      </c>
      <c r="C1464">
        <v>30</v>
      </c>
      <c r="D1464">
        <v>4</v>
      </c>
      <c r="E1464">
        <v>0</v>
      </c>
      <c r="F1464">
        <v>4</v>
      </c>
      <c r="G1464">
        <v>5</v>
      </c>
      <c r="H1464">
        <v>4</v>
      </c>
      <c r="I1464">
        <v>1.1100000000000001</v>
      </c>
      <c r="J1464">
        <v>1</v>
      </c>
      <c r="K1464">
        <v>0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f t="shared" si="45"/>
        <v>5</v>
      </c>
      <c r="U1464">
        <f t="shared" si="44"/>
        <v>0</v>
      </c>
      <c r="V1464">
        <v>2</v>
      </c>
      <c r="W1464">
        <v>0</v>
      </c>
      <c r="X1464" s="12">
        <v>0</v>
      </c>
      <c r="Y1464">
        <v>0</v>
      </c>
      <c r="Z1464">
        <v>0</v>
      </c>
      <c r="AA1464" s="12">
        <v>0</v>
      </c>
      <c r="AB1464">
        <v>0</v>
      </c>
      <c r="AC1464">
        <v>2</v>
      </c>
      <c r="AD1464">
        <v>0</v>
      </c>
      <c r="AE1464">
        <v>0</v>
      </c>
      <c r="AF1464">
        <v>0</v>
      </c>
      <c r="AG1464" s="12">
        <v>0</v>
      </c>
      <c r="AH1464">
        <v>0</v>
      </c>
      <c r="AI1464" s="12">
        <v>0</v>
      </c>
      <c r="AJ1464">
        <v>0</v>
      </c>
      <c r="AK1464">
        <v>0</v>
      </c>
      <c r="AL1464">
        <v>0</v>
      </c>
      <c r="AM1464" s="12">
        <v>0</v>
      </c>
      <c r="AN1464">
        <v>0</v>
      </c>
      <c r="AO1464">
        <v>2</v>
      </c>
      <c r="AP1464" s="12">
        <v>0</v>
      </c>
      <c r="AQ1464" s="12">
        <v>0</v>
      </c>
      <c r="AR1464" s="12">
        <v>0</v>
      </c>
      <c r="AS1464">
        <v>0</v>
      </c>
      <c r="AT1464">
        <v>0</v>
      </c>
      <c r="AU1464" s="12">
        <v>0</v>
      </c>
      <c r="AV1464">
        <f>IF(Depression_Index!S1464&gt;0,1,0)</f>
        <v>0</v>
      </c>
    </row>
    <row r="1465" spans="1:48" x14ac:dyDescent="0.45">
      <c r="A1465">
        <v>96588</v>
      </c>
      <c r="B1465">
        <v>1</v>
      </c>
      <c r="C1465">
        <v>40</v>
      </c>
      <c r="D1465">
        <v>5</v>
      </c>
      <c r="E1465">
        <v>0</v>
      </c>
      <c r="F1465">
        <v>3</v>
      </c>
      <c r="G1465">
        <v>1</v>
      </c>
      <c r="H1465">
        <v>13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f t="shared" si="45"/>
        <v>0</v>
      </c>
      <c r="U1465">
        <f t="shared" si="44"/>
        <v>0</v>
      </c>
      <c r="V1465">
        <v>2</v>
      </c>
      <c r="W1465">
        <v>0</v>
      </c>
      <c r="X1465" s="12">
        <v>0</v>
      </c>
      <c r="Y1465">
        <v>0</v>
      </c>
      <c r="Z1465">
        <v>0</v>
      </c>
      <c r="AA1465" s="12">
        <v>0</v>
      </c>
      <c r="AB1465">
        <v>0</v>
      </c>
      <c r="AC1465">
        <v>2</v>
      </c>
      <c r="AD1465">
        <v>0</v>
      </c>
      <c r="AE1465">
        <v>0</v>
      </c>
      <c r="AF1465">
        <v>0</v>
      </c>
      <c r="AG1465" s="12">
        <v>0</v>
      </c>
      <c r="AH1465">
        <v>0</v>
      </c>
      <c r="AI1465" s="12">
        <v>0</v>
      </c>
      <c r="AJ1465">
        <v>0</v>
      </c>
      <c r="AK1465">
        <v>0</v>
      </c>
      <c r="AL1465">
        <v>0</v>
      </c>
      <c r="AM1465" s="12">
        <v>0</v>
      </c>
      <c r="AN1465">
        <v>0</v>
      </c>
      <c r="AO1465">
        <v>2</v>
      </c>
      <c r="AP1465" s="12">
        <v>0</v>
      </c>
      <c r="AQ1465" s="12">
        <v>0</v>
      </c>
      <c r="AR1465" s="12">
        <v>0</v>
      </c>
      <c r="AS1465">
        <v>0</v>
      </c>
      <c r="AT1465">
        <v>0</v>
      </c>
      <c r="AU1465" s="12">
        <v>0</v>
      </c>
      <c r="AV1465">
        <f>IF(Depression_Index!S1465&gt;0,1,0)</f>
        <v>0</v>
      </c>
    </row>
    <row r="1466" spans="1:48" x14ac:dyDescent="0.45">
      <c r="A1466">
        <v>96590</v>
      </c>
      <c r="B1466">
        <v>2</v>
      </c>
      <c r="C1466">
        <v>27</v>
      </c>
      <c r="D1466">
        <v>1</v>
      </c>
      <c r="E1466">
        <v>0</v>
      </c>
      <c r="F1466">
        <v>2</v>
      </c>
      <c r="G1466">
        <v>1</v>
      </c>
      <c r="H1466">
        <v>4</v>
      </c>
      <c r="I1466">
        <v>0.59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f t="shared" si="45"/>
        <v>0</v>
      </c>
      <c r="U1466">
        <f t="shared" si="44"/>
        <v>0</v>
      </c>
      <c r="V1466">
        <v>1</v>
      </c>
      <c r="W1466">
        <v>21</v>
      </c>
      <c r="X1466" s="12">
        <v>2</v>
      </c>
      <c r="Y1466">
        <v>0</v>
      </c>
      <c r="Z1466">
        <v>0</v>
      </c>
      <c r="AA1466" s="12">
        <v>0</v>
      </c>
      <c r="AB1466">
        <v>0</v>
      </c>
      <c r="AC1466">
        <v>2</v>
      </c>
      <c r="AD1466">
        <v>0</v>
      </c>
      <c r="AE1466">
        <v>0</v>
      </c>
      <c r="AF1466">
        <v>0</v>
      </c>
      <c r="AG1466" s="12">
        <v>0</v>
      </c>
      <c r="AH1466">
        <v>0</v>
      </c>
      <c r="AI1466" s="12">
        <v>0</v>
      </c>
      <c r="AJ1466">
        <v>0</v>
      </c>
      <c r="AK1466">
        <v>0</v>
      </c>
      <c r="AL1466">
        <v>0</v>
      </c>
      <c r="AM1466" s="12">
        <v>0</v>
      </c>
      <c r="AN1466">
        <v>0</v>
      </c>
      <c r="AO1466">
        <v>2</v>
      </c>
      <c r="AP1466" s="12">
        <v>0</v>
      </c>
      <c r="AQ1466" s="12">
        <v>0</v>
      </c>
      <c r="AR1466" s="12">
        <v>0</v>
      </c>
      <c r="AS1466">
        <v>0</v>
      </c>
      <c r="AT1466">
        <v>0</v>
      </c>
      <c r="AU1466" s="12">
        <v>2</v>
      </c>
      <c r="AV1466">
        <f>IF(Depression_Index!S1466&gt;0,1,0)</f>
        <v>0</v>
      </c>
    </row>
    <row r="1467" spans="1:48" x14ac:dyDescent="0.45">
      <c r="A1467">
        <v>96593</v>
      </c>
      <c r="B1467">
        <v>1</v>
      </c>
      <c r="C1467">
        <v>30</v>
      </c>
      <c r="D1467">
        <v>3</v>
      </c>
      <c r="E1467">
        <v>0</v>
      </c>
      <c r="F1467">
        <v>4</v>
      </c>
      <c r="G1467">
        <v>1</v>
      </c>
      <c r="H1467">
        <v>15</v>
      </c>
      <c r="I1467">
        <v>5</v>
      </c>
      <c r="J1467">
        <v>2</v>
      </c>
      <c r="K1467">
        <v>2</v>
      </c>
      <c r="L1467">
        <v>3</v>
      </c>
      <c r="M1467">
        <v>1</v>
      </c>
      <c r="N1467">
        <v>0</v>
      </c>
      <c r="O1467">
        <v>3</v>
      </c>
      <c r="P1467">
        <v>2</v>
      </c>
      <c r="Q1467">
        <v>0</v>
      </c>
      <c r="R1467">
        <v>2</v>
      </c>
      <c r="S1467">
        <v>1</v>
      </c>
      <c r="T1467">
        <f t="shared" si="45"/>
        <v>16</v>
      </c>
      <c r="U1467">
        <f t="shared" si="44"/>
        <v>1</v>
      </c>
      <c r="V1467">
        <v>2</v>
      </c>
      <c r="W1467">
        <v>0</v>
      </c>
      <c r="X1467" s="12">
        <v>0</v>
      </c>
      <c r="Y1467">
        <v>0</v>
      </c>
      <c r="Z1467">
        <v>0</v>
      </c>
      <c r="AA1467" s="12">
        <v>0</v>
      </c>
      <c r="AB1467">
        <v>0</v>
      </c>
      <c r="AC1467">
        <v>2</v>
      </c>
      <c r="AD1467">
        <v>0</v>
      </c>
      <c r="AE1467">
        <v>0</v>
      </c>
      <c r="AF1467">
        <v>0</v>
      </c>
      <c r="AG1467" s="12">
        <v>0</v>
      </c>
      <c r="AH1467">
        <v>0</v>
      </c>
      <c r="AI1467" s="12">
        <v>0</v>
      </c>
      <c r="AJ1467">
        <v>0</v>
      </c>
      <c r="AK1467">
        <v>0</v>
      </c>
      <c r="AL1467">
        <v>0</v>
      </c>
      <c r="AM1467" s="12">
        <v>0</v>
      </c>
      <c r="AN1467">
        <v>0</v>
      </c>
      <c r="AO1467">
        <v>2</v>
      </c>
      <c r="AP1467" s="12">
        <v>0</v>
      </c>
      <c r="AQ1467" s="12">
        <v>0</v>
      </c>
      <c r="AR1467" s="12">
        <v>0</v>
      </c>
      <c r="AS1467">
        <v>0</v>
      </c>
      <c r="AT1467">
        <v>0</v>
      </c>
      <c r="AU1467" s="12">
        <v>0</v>
      </c>
      <c r="AV1467">
        <f>IF(Depression_Index!S1467&gt;0,1,0)</f>
        <v>0</v>
      </c>
    </row>
    <row r="1468" spans="1:48" x14ac:dyDescent="0.45">
      <c r="A1468">
        <v>96594</v>
      </c>
      <c r="B1468">
        <v>1</v>
      </c>
      <c r="C1468">
        <v>39</v>
      </c>
      <c r="D1468">
        <v>3</v>
      </c>
      <c r="E1468">
        <v>0</v>
      </c>
      <c r="F1468">
        <v>3</v>
      </c>
      <c r="G1468">
        <v>1</v>
      </c>
      <c r="H1468">
        <v>7</v>
      </c>
      <c r="I1468">
        <v>1.49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f t="shared" si="45"/>
        <v>2</v>
      </c>
      <c r="U1468">
        <f t="shared" si="44"/>
        <v>0</v>
      </c>
      <c r="V1468">
        <v>1</v>
      </c>
      <c r="W1468">
        <v>16</v>
      </c>
      <c r="X1468" s="12">
        <v>1</v>
      </c>
      <c r="Y1468">
        <v>16</v>
      </c>
      <c r="Z1468">
        <v>3</v>
      </c>
      <c r="AA1468" s="12">
        <v>2</v>
      </c>
      <c r="AB1468">
        <v>2</v>
      </c>
      <c r="AC1468">
        <v>2</v>
      </c>
      <c r="AD1468">
        <v>0</v>
      </c>
      <c r="AE1468">
        <v>0</v>
      </c>
      <c r="AF1468">
        <v>0</v>
      </c>
      <c r="AG1468" s="12">
        <v>0</v>
      </c>
      <c r="AH1468">
        <v>0</v>
      </c>
      <c r="AI1468" s="12">
        <v>0</v>
      </c>
      <c r="AJ1468">
        <v>0</v>
      </c>
      <c r="AK1468">
        <v>0</v>
      </c>
      <c r="AL1468">
        <v>0</v>
      </c>
      <c r="AM1468" s="12">
        <v>0</v>
      </c>
      <c r="AN1468">
        <v>0</v>
      </c>
      <c r="AO1468">
        <v>2</v>
      </c>
      <c r="AP1468" s="12">
        <v>0</v>
      </c>
      <c r="AQ1468" s="12">
        <v>0</v>
      </c>
      <c r="AR1468" s="12">
        <v>0</v>
      </c>
      <c r="AS1468">
        <v>0</v>
      </c>
      <c r="AT1468">
        <v>0</v>
      </c>
      <c r="AU1468" s="12">
        <v>2</v>
      </c>
      <c r="AV1468">
        <f>IF(Depression_Index!S1468&gt;0,1,0)</f>
        <v>1</v>
      </c>
    </row>
    <row r="1469" spans="1:48" x14ac:dyDescent="0.45">
      <c r="A1469">
        <v>96595</v>
      </c>
      <c r="B1469">
        <v>2</v>
      </c>
      <c r="C1469">
        <v>64</v>
      </c>
      <c r="D1469">
        <v>2</v>
      </c>
      <c r="E1469">
        <v>0</v>
      </c>
      <c r="F1469">
        <v>1</v>
      </c>
      <c r="G1469">
        <v>6</v>
      </c>
      <c r="H1469">
        <v>4</v>
      </c>
      <c r="I1469">
        <v>0.95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f t="shared" si="45"/>
        <v>0</v>
      </c>
      <c r="U1469">
        <f t="shared" si="44"/>
        <v>0</v>
      </c>
      <c r="V1469">
        <v>0</v>
      </c>
      <c r="W1469">
        <v>0</v>
      </c>
      <c r="X1469" s="12">
        <v>0</v>
      </c>
      <c r="Y1469">
        <v>0</v>
      </c>
      <c r="Z1469">
        <v>0</v>
      </c>
      <c r="AA1469" s="12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s="12">
        <v>0</v>
      </c>
      <c r="AH1469">
        <v>0</v>
      </c>
      <c r="AI1469" s="12">
        <v>0</v>
      </c>
      <c r="AJ1469">
        <v>0</v>
      </c>
      <c r="AK1469">
        <v>0</v>
      </c>
      <c r="AL1469">
        <v>0</v>
      </c>
      <c r="AM1469" s="12">
        <v>0</v>
      </c>
      <c r="AN1469">
        <v>0</v>
      </c>
      <c r="AO1469">
        <v>0</v>
      </c>
      <c r="AP1469" s="12">
        <v>0</v>
      </c>
      <c r="AQ1469" s="12">
        <v>0</v>
      </c>
      <c r="AR1469" s="12">
        <v>0</v>
      </c>
      <c r="AS1469">
        <v>0</v>
      </c>
      <c r="AT1469">
        <v>0</v>
      </c>
      <c r="AU1469" s="12">
        <v>0</v>
      </c>
      <c r="AV1469">
        <f>IF(Depression_Index!S1469&gt;0,1,0)</f>
        <v>0</v>
      </c>
    </row>
    <row r="1470" spans="1:48" x14ac:dyDescent="0.45">
      <c r="A1470">
        <v>96596</v>
      </c>
      <c r="B1470">
        <v>1</v>
      </c>
      <c r="C1470">
        <v>35</v>
      </c>
      <c r="D1470">
        <v>1</v>
      </c>
      <c r="E1470">
        <v>0</v>
      </c>
      <c r="F1470">
        <v>3</v>
      </c>
      <c r="G1470">
        <v>6</v>
      </c>
      <c r="H1470">
        <v>8</v>
      </c>
      <c r="I1470">
        <v>2.31</v>
      </c>
      <c r="J1470">
        <v>0</v>
      </c>
      <c r="K1470">
        <v>0</v>
      </c>
      <c r="L1470">
        <v>2</v>
      </c>
      <c r="M1470">
        <v>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f t="shared" si="45"/>
        <v>4</v>
      </c>
      <c r="U1470">
        <f t="shared" si="44"/>
        <v>0</v>
      </c>
      <c r="V1470">
        <v>1</v>
      </c>
      <c r="W1470">
        <v>16</v>
      </c>
      <c r="X1470" s="12">
        <v>2</v>
      </c>
      <c r="Y1470">
        <v>0</v>
      </c>
      <c r="Z1470">
        <v>0</v>
      </c>
      <c r="AA1470" s="12">
        <v>0</v>
      </c>
      <c r="AB1470">
        <v>0</v>
      </c>
      <c r="AC1470">
        <v>1</v>
      </c>
      <c r="AD1470">
        <v>1</v>
      </c>
      <c r="AE1470">
        <v>16</v>
      </c>
      <c r="AF1470">
        <v>19</v>
      </c>
      <c r="AG1470" s="12">
        <v>1</v>
      </c>
      <c r="AH1470">
        <v>0</v>
      </c>
      <c r="AI1470" s="12">
        <v>2</v>
      </c>
      <c r="AJ1470">
        <v>0</v>
      </c>
      <c r="AK1470">
        <v>0</v>
      </c>
      <c r="AL1470">
        <v>2</v>
      </c>
      <c r="AM1470" s="12">
        <v>0</v>
      </c>
      <c r="AN1470">
        <v>0</v>
      </c>
      <c r="AO1470">
        <v>2</v>
      </c>
      <c r="AP1470" s="12">
        <v>0</v>
      </c>
      <c r="AQ1470" s="12">
        <v>0</v>
      </c>
      <c r="AR1470" s="12">
        <v>0</v>
      </c>
      <c r="AS1470">
        <v>0</v>
      </c>
      <c r="AT1470">
        <v>0</v>
      </c>
      <c r="AU1470" s="12">
        <v>2</v>
      </c>
      <c r="AV1470">
        <f>IF(Depression_Index!S1470&gt;0,1,0)</f>
        <v>0</v>
      </c>
    </row>
    <row r="1471" spans="1:48" x14ac:dyDescent="0.45">
      <c r="A1471">
        <v>96598</v>
      </c>
      <c r="B1471">
        <v>2</v>
      </c>
      <c r="C1471">
        <v>67</v>
      </c>
      <c r="D1471">
        <v>4</v>
      </c>
      <c r="E1471">
        <v>0</v>
      </c>
      <c r="F1471">
        <v>3</v>
      </c>
      <c r="G1471">
        <v>3</v>
      </c>
      <c r="H1471">
        <v>99</v>
      </c>
      <c r="I1471">
        <v>1</v>
      </c>
      <c r="J1471">
        <v>3</v>
      </c>
      <c r="K1471">
        <v>0</v>
      </c>
      <c r="L1471">
        <v>3</v>
      </c>
      <c r="M1471">
        <v>0</v>
      </c>
      <c r="N1471">
        <v>0</v>
      </c>
      <c r="O1471">
        <v>0</v>
      </c>
      <c r="P1471">
        <v>0</v>
      </c>
      <c r="Q1471">
        <v>3</v>
      </c>
      <c r="R1471">
        <v>0</v>
      </c>
      <c r="S1471">
        <v>1</v>
      </c>
      <c r="T1471">
        <f t="shared" si="45"/>
        <v>10</v>
      </c>
      <c r="U1471">
        <f t="shared" si="44"/>
        <v>1</v>
      </c>
      <c r="V1471">
        <v>0</v>
      </c>
      <c r="W1471">
        <v>0</v>
      </c>
      <c r="X1471" s="12">
        <v>0</v>
      </c>
      <c r="Y1471">
        <v>0</v>
      </c>
      <c r="Z1471">
        <v>0</v>
      </c>
      <c r="AA1471" s="12">
        <v>0</v>
      </c>
      <c r="AB1471">
        <v>0</v>
      </c>
      <c r="AC1471">
        <v>2</v>
      </c>
      <c r="AD1471">
        <v>0</v>
      </c>
      <c r="AE1471">
        <v>0</v>
      </c>
      <c r="AF1471">
        <v>0</v>
      </c>
      <c r="AG1471" s="12">
        <v>0</v>
      </c>
      <c r="AH1471">
        <v>0</v>
      </c>
      <c r="AI1471" s="12">
        <v>0</v>
      </c>
      <c r="AJ1471">
        <v>0</v>
      </c>
      <c r="AK1471">
        <v>0</v>
      </c>
      <c r="AL1471">
        <v>0</v>
      </c>
      <c r="AM1471" s="12">
        <v>0</v>
      </c>
      <c r="AN1471">
        <v>0</v>
      </c>
      <c r="AO1471">
        <v>2</v>
      </c>
      <c r="AP1471" s="12">
        <v>0</v>
      </c>
      <c r="AQ1471" s="12">
        <v>0</v>
      </c>
      <c r="AR1471" s="12">
        <v>0</v>
      </c>
      <c r="AS1471">
        <v>0</v>
      </c>
      <c r="AT1471">
        <v>0</v>
      </c>
      <c r="AU1471" s="12">
        <v>0</v>
      </c>
      <c r="AV1471">
        <f>IF(Depression_Index!S1471&gt;0,1,0)</f>
        <v>0</v>
      </c>
    </row>
    <row r="1472" spans="1:48" x14ac:dyDescent="0.45">
      <c r="A1472">
        <v>96600</v>
      </c>
      <c r="B1472">
        <v>2</v>
      </c>
      <c r="C1472">
        <v>25</v>
      </c>
      <c r="D1472">
        <v>4</v>
      </c>
      <c r="E1472">
        <v>0</v>
      </c>
      <c r="F1472">
        <v>4</v>
      </c>
      <c r="G1472">
        <v>5</v>
      </c>
      <c r="H1472">
        <v>8</v>
      </c>
      <c r="I1472">
        <v>2.73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f t="shared" si="45"/>
        <v>0</v>
      </c>
      <c r="U1472">
        <f t="shared" si="44"/>
        <v>0</v>
      </c>
      <c r="V1472">
        <v>1</v>
      </c>
      <c r="W1472">
        <v>13</v>
      </c>
      <c r="X1472" s="12">
        <v>1</v>
      </c>
      <c r="Y1472">
        <v>15</v>
      </c>
      <c r="Z1472">
        <v>4</v>
      </c>
      <c r="AA1472" s="12">
        <v>4</v>
      </c>
      <c r="AB1472">
        <v>3</v>
      </c>
      <c r="AC1472">
        <v>2</v>
      </c>
      <c r="AD1472">
        <v>0</v>
      </c>
      <c r="AE1472">
        <v>0</v>
      </c>
      <c r="AF1472">
        <v>0</v>
      </c>
      <c r="AG1472" s="12">
        <v>0</v>
      </c>
      <c r="AH1472">
        <v>0</v>
      </c>
      <c r="AI1472" s="12">
        <v>0</v>
      </c>
      <c r="AJ1472">
        <v>0</v>
      </c>
      <c r="AK1472">
        <v>0</v>
      </c>
      <c r="AL1472">
        <v>0</v>
      </c>
      <c r="AM1472" s="12">
        <v>0</v>
      </c>
      <c r="AN1472">
        <v>0</v>
      </c>
      <c r="AO1472">
        <v>2</v>
      </c>
      <c r="AP1472" s="12">
        <v>0</v>
      </c>
      <c r="AQ1472" s="12">
        <v>0</v>
      </c>
      <c r="AR1472" s="12">
        <v>0</v>
      </c>
      <c r="AS1472">
        <v>0</v>
      </c>
      <c r="AT1472">
        <v>0</v>
      </c>
      <c r="AU1472" s="12">
        <v>2</v>
      </c>
      <c r="AV1472">
        <f>IF(Depression_Index!S1472&gt;0,1,0)</f>
        <v>1</v>
      </c>
    </row>
    <row r="1473" spans="1:48" x14ac:dyDescent="0.45">
      <c r="A1473">
        <v>96603</v>
      </c>
      <c r="B1473">
        <v>1</v>
      </c>
      <c r="C1473">
        <v>60</v>
      </c>
      <c r="D1473">
        <v>3</v>
      </c>
      <c r="E1473">
        <v>0</v>
      </c>
      <c r="F1473">
        <v>4</v>
      </c>
      <c r="G1473">
        <v>6</v>
      </c>
      <c r="H1473">
        <v>9</v>
      </c>
      <c r="I1473">
        <v>2.65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f t="shared" si="45"/>
        <v>0</v>
      </c>
      <c r="U1473">
        <f t="shared" si="44"/>
        <v>0</v>
      </c>
      <c r="V1473">
        <v>0</v>
      </c>
      <c r="W1473">
        <v>0</v>
      </c>
      <c r="X1473" s="12">
        <v>0</v>
      </c>
      <c r="Y1473">
        <v>0</v>
      </c>
      <c r="Z1473">
        <v>0</v>
      </c>
      <c r="AA1473" s="12">
        <v>0</v>
      </c>
      <c r="AB1473">
        <v>0</v>
      </c>
      <c r="AC1473">
        <v>2</v>
      </c>
      <c r="AD1473">
        <v>0</v>
      </c>
      <c r="AE1473">
        <v>0</v>
      </c>
      <c r="AF1473">
        <v>0</v>
      </c>
      <c r="AG1473" s="12">
        <v>0</v>
      </c>
      <c r="AH1473">
        <v>0</v>
      </c>
      <c r="AI1473" s="12">
        <v>0</v>
      </c>
      <c r="AJ1473">
        <v>0</v>
      </c>
      <c r="AK1473">
        <v>0</v>
      </c>
      <c r="AL1473">
        <v>0</v>
      </c>
      <c r="AM1473" s="12">
        <v>0</v>
      </c>
      <c r="AN1473">
        <v>0</v>
      </c>
      <c r="AO1473">
        <v>2</v>
      </c>
      <c r="AP1473" s="12">
        <v>0</v>
      </c>
      <c r="AQ1473" s="12">
        <v>0</v>
      </c>
      <c r="AR1473" s="12">
        <v>0</v>
      </c>
      <c r="AS1473">
        <v>0</v>
      </c>
      <c r="AT1473">
        <v>0</v>
      </c>
      <c r="AU1473" s="12">
        <v>0</v>
      </c>
      <c r="AV1473">
        <f>IF(Depression_Index!S1473&gt;0,1,0)</f>
        <v>0</v>
      </c>
    </row>
    <row r="1474" spans="1:48" x14ac:dyDescent="0.45">
      <c r="A1474">
        <v>96608</v>
      </c>
      <c r="B1474">
        <v>1</v>
      </c>
      <c r="C1474">
        <v>30</v>
      </c>
      <c r="D1474">
        <v>3</v>
      </c>
      <c r="E1474">
        <v>0</v>
      </c>
      <c r="F1474">
        <v>2</v>
      </c>
      <c r="G1474">
        <v>1</v>
      </c>
      <c r="H1474">
        <v>9</v>
      </c>
      <c r="I1474">
        <v>1.82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f t="shared" si="45"/>
        <v>0</v>
      </c>
      <c r="U1474">
        <f t="shared" ref="U1474:U1537" si="46">IF(T1474&gt;=6, 1, 0)</f>
        <v>0</v>
      </c>
      <c r="V1474">
        <v>0</v>
      </c>
      <c r="W1474">
        <v>0</v>
      </c>
      <c r="X1474" s="12">
        <v>0</v>
      </c>
      <c r="Y1474">
        <v>0</v>
      </c>
      <c r="Z1474">
        <v>0</v>
      </c>
      <c r="AA1474" s="12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s="12">
        <v>0</v>
      </c>
      <c r="AH1474">
        <v>0</v>
      </c>
      <c r="AI1474" s="12">
        <v>0</v>
      </c>
      <c r="AJ1474">
        <v>0</v>
      </c>
      <c r="AK1474">
        <v>0</v>
      </c>
      <c r="AL1474">
        <v>0</v>
      </c>
      <c r="AM1474" s="12">
        <v>0</v>
      </c>
      <c r="AN1474">
        <v>0</v>
      </c>
      <c r="AO1474">
        <v>0</v>
      </c>
      <c r="AP1474" s="12">
        <v>0</v>
      </c>
      <c r="AQ1474" s="12">
        <v>0</v>
      </c>
      <c r="AR1474" s="12">
        <v>0</v>
      </c>
      <c r="AS1474">
        <v>0</v>
      </c>
      <c r="AT1474">
        <v>0</v>
      </c>
      <c r="AU1474" s="12">
        <v>0</v>
      </c>
      <c r="AV1474">
        <f>IF(Depression_Index!S1474&gt;0,1,0)</f>
        <v>0</v>
      </c>
    </row>
    <row r="1475" spans="1:48" x14ac:dyDescent="0.45">
      <c r="A1475">
        <v>96609</v>
      </c>
      <c r="B1475">
        <v>2</v>
      </c>
      <c r="C1475">
        <v>36</v>
      </c>
      <c r="D1475">
        <v>4</v>
      </c>
      <c r="E1475">
        <v>0</v>
      </c>
      <c r="F1475">
        <v>3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f t="shared" ref="T1475:T1538" si="47">SUM(J1475:S1475)</f>
        <v>3</v>
      </c>
      <c r="U1475">
        <f t="shared" si="46"/>
        <v>0</v>
      </c>
      <c r="V1475">
        <v>1</v>
      </c>
      <c r="W1475">
        <v>20</v>
      </c>
      <c r="X1475" s="12">
        <v>2</v>
      </c>
      <c r="Y1475">
        <v>0</v>
      </c>
      <c r="Z1475">
        <v>0</v>
      </c>
      <c r="AA1475" s="12">
        <v>0</v>
      </c>
      <c r="AB1475">
        <v>0</v>
      </c>
      <c r="AC1475">
        <v>2</v>
      </c>
      <c r="AD1475">
        <v>0</v>
      </c>
      <c r="AE1475">
        <v>0</v>
      </c>
      <c r="AF1475">
        <v>0</v>
      </c>
      <c r="AG1475" s="12">
        <v>0</v>
      </c>
      <c r="AH1475">
        <v>0</v>
      </c>
      <c r="AI1475" s="12">
        <v>0</v>
      </c>
      <c r="AJ1475">
        <v>0</v>
      </c>
      <c r="AK1475">
        <v>0</v>
      </c>
      <c r="AL1475">
        <v>0</v>
      </c>
      <c r="AM1475" s="12">
        <v>0</v>
      </c>
      <c r="AN1475">
        <v>0</v>
      </c>
      <c r="AO1475">
        <v>2</v>
      </c>
      <c r="AP1475" s="12">
        <v>0</v>
      </c>
      <c r="AQ1475" s="12">
        <v>0</v>
      </c>
      <c r="AR1475" s="12">
        <v>0</v>
      </c>
      <c r="AS1475">
        <v>0</v>
      </c>
      <c r="AT1475">
        <v>0</v>
      </c>
      <c r="AU1475" s="12">
        <v>2</v>
      </c>
      <c r="AV1475">
        <f>IF(Depression_Index!S1475&gt;0,1,0)</f>
        <v>0</v>
      </c>
    </row>
    <row r="1476" spans="1:48" x14ac:dyDescent="0.45">
      <c r="A1476">
        <v>96610</v>
      </c>
      <c r="B1476">
        <v>2</v>
      </c>
      <c r="C1476">
        <v>34</v>
      </c>
      <c r="D1476">
        <v>5</v>
      </c>
      <c r="E1476">
        <v>0</v>
      </c>
      <c r="F1476">
        <v>4</v>
      </c>
      <c r="G1476">
        <v>1</v>
      </c>
      <c r="H1476">
        <v>4</v>
      </c>
      <c r="I1476">
        <v>0.87</v>
      </c>
      <c r="J1476">
        <v>2</v>
      </c>
      <c r="K1476">
        <v>2</v>
      </c>
      <c r="L1476">
        <v>0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1</v>
      </c>
      <c r="T1476">
        <f t="shared" si="47"/>
        <v>10</v>
      </c>
      <c r="U1476">
        <f t="shared" si="46"/>
        <v>1</v>
      </c>
      <c r="V1476">
        <v>2</v>
      </c>
      <c r="W1476">
        <v>0</v>
      </c>
      <c r="X1476" s="12">
        <v>0</v>
      </c>
      <c r="Y1476">
        <v>0</v>
      </c>
      <c r="Z1476">
        <v>0</v>
      </c>
      <c r="AA1476" s="12">
        <v>0</v>
      </c>
      <c r="AB1476">
        <v>0</v>
      </c>
      <c r="AC1476">
        <v>2</v>
      </c>
      <c r="AD1476">
        <v>0</v>
      </c>
      <c r="AE1476">
        <v>0</v>
      </c>
      <c r="AF1476">
        <v>0</v>
      </c>
      <c r="AG1476" s="12">
        <v>0</v>
      </c>
      <c r="AH1476">
        <v>0</v>
      </c>
      <c r="AI1476" s="12">
        <v>0</v>
      </c>
      <c r="AJ1476">
        <v>0</v>
      </c>
      <c r="AK1476">
        <v>0</v>
      </c>
      <c r="AL1476">
        <v>0</v>
      </c>
      <c r="AM1476" s="12">
        <v>0</v>
      </c>
      <c r="AN1476">
        <v>0</v>
      </c>
      <c r="AO1476">
        <v>2</v>
      </c>
      <c r="AP1476" s="12">
        <v>0</v>
      </c>
      <c r="AQ1476" s="12">
        <v>0</v>
      </c>
      <c r="AR1476" s="12">
        <v>0</v>
      </c>
      <c r="AS1476">
        <v>0</v>
      </c>
      <c r="AT1476">
        <v>0</v>
      </c>
      <c r="AU1476" s="12">
        <v>0</v>
      </c>
      <c r="AV1476">
        <f>IF(Depression_Index!S1476&gt;0,1,0)</f>
        <v>0</v>
      </c>
    </row>
    <row r="1477" spans="1:48" x14ac:dyDescent="0.45">
      <c r="A1477">
        <v>96615</v>
      </c>
      <c r="B1477">
        <v>1</v>
      </c>
      <c r="C1477">
        <v>62</v>
      </c>
      <c r="D1477">
        <v>1</v>
      </c>
      <c r="E1477">
        <v>0</v>
      </c>
      <c r="F1477">
        <v>1</v>
      </c>
      <c r="G1477">
        <v>1</v>
      </c>
      <c r="H1477">
        <v>3</v>
      </c>
      <c r="I1477">
        <v>0.83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f t="shared" si="47"/>
        <v>0</v>
      </c>
      <c r="U1477">
        <f t="shared" si="46"/>
        <v>0</v>
      </c>
      <c r="V1477">
        <v>0</v>
      </c>
      <c r="W1477">
        <v>0</v>
      </c>
      <c r="X1477" s="12">
        <v>0</v>
      </c>
      <c r="Y1477">
        <v>0</v>
      </c>
      <c r="Z1477">
        <v>0</v>
      </c>
      <c r="AA1477" s="12">
        <v>0</v>
      </c>
      <c r="AB1477">
        <v>0</v>
      </c>
      <c r="AC1477">
        <v>2</v>
      </c>
      <c r="AD1477">
        <v>0</v>
      </c>
      <c r="AE1477">
        <v>0</v>
      </c>
      <c r="AF1477">
        <v>0</v>
      </c>
      <c r="AG1477" s="12">
        <v>0</v>
      </c>
      <c r="AH1477">
        <v>0</v>
      </c>
      <c r="AI1477" s="12">
        <v>0</v>
      </c>
      <c r="AJ1477">
        <v>0</v>
      </c>
      <c r="AK1477">
        <v>0</v>
      </c>
      <c r="AL1477">
        <v>0</v>
      </c>
      <c r="AM1477" s="12">
        <v>0</v>
      </c>
      <c r="AN1477">
        <v>0</v>
      </c>
      <c r="AO1477">
        <v>2</v>
      </c>
      <c r="AP1477" s="12">
        <v>0</v>
      </c>
      <c r="AQ1477" s="12">
        <v>0</v>
      </c>
      <c r="AR1477" s="12">
        <v>0</v>
      </c>
      <c r="AS1477">
        <v>0</v>
      </c>
      <c r="AT1477">
        <v>0</v>
      </c>
      <c r="AU1477" s="12">
        <v>0</v>
      </c>
      <c r="AV1477">
        <f>IF(Depression_Index!S1477&gt;0,1,0)</f>
        <v>0</v>
      </c>
    </row>
    <row r="1478" spans="1:48" x14ac:dyDescent="0.45">
      <c r="A1478">
        <v>96616</v>
      </c>
      <c r="B1478">
        <v>1</v>
      </c>
      <c r="C1478">
        <v>51</v>
      </c>
      <c r="D1478">
        <v>5</v>
      </c>
      <c r="E1478">
        <v>0</v>
      </c>
      <c r="F1478">
        <v>3</v>
      </c>
      <c r="G1478">
        <v>1</v>
      </c>
      <c r="H1478">
        <v>15</v>
      </c>
      <c r="I1478">
        <v>4.5199999999999996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f t="shared" si="47"/>
        <v>1</v>
      </c>
      <c r="U1478">
        <f t="shared" si="46"/>
        <v>0</v>
      </c>
      <c r="V1478">
        <v>1</v>
      </c>
      <c r="W1478">
        <v>23</v>
      </c>
      <c r="X1478" s="12">
        <v>2</v>
      </c>
      <c r="Y1478">
        <v>0</v>
      </c>
      <c r="Z1478">
        <v>0</v>
      </c>
      <c r="AA1478" s="12">
        <v>0</v>
      </c>
      <c r="AB1478">
        <v>0</v>
      </c>
      <c r="AC1478">
        <v>2</v>
      </c>
      <c r="AD1478">
        <v>0</v>
      </c>
      <c r="AE1478">
        <v>0</v>
      </c>
      <c r="AF1478">
        <v>0</v>
      </c>
      <c r="AG1478" s="12">
        <v>0</v>
      </c>
      <c r="AH1478">
        <v>0</v>
      </c>
      <c r="AI1478" s="12">
        <v>0</v>
      </c>
      <c r="AJ1478">
        <v>0</v>
      </c>
      <c r="AK1478">
        <v>0</v>
      </c>
      <c r="AL1478">
        <v>0</v>
      </c>
      <c r="AM1478" s="12">
        <v>0</v>
      </c>
      <c r="AN1478">
        <v>0</v>
      </c>
      <c r="AO1478">
        <v>2</v>
      </c>
      <c r="AP1478" s="12">
        <v>0</v>
      </c>
      <c r="AQ1478" s="12">
        <v>0</v>
      </c>
      <c r="AR1478" s="12">
        <v>0</v>
      </c>
      <c r="AS1478">
        <v>0</v>
      </c>
      <c r="AT1478">
        <v>0</v>
      </c>
      <c r="AU1478" s="12">
        <v>2</v>
      </c>
      <c r="AV1478">
        <f>IF(Depression_Index!S1478&gt;0,1,0)</f>
        <v>0</v>
      </c>
    </row>
    <row r="1479" spans="1:48" x14ac:dyDescent="0.45">
      <c r="A1479">
        <v>96618</v>
      </c>
      <c r="B1479">
        <v>2</v>
      </c>
      <c r="C1479">
        <v>36</v>
      </c>
      <c r="D1479">
        <v>3</v>
      </c>
      <c r="E1479">
        <v>0</v>
      </c>
      <c r="F1479">
        <v>2</v>
      </c>
      <c r="G1479">
        <v>6</v>
      </c>
      <c r="H1479">
        <v>1</v>
      </c>
      <c r="I1479">
        <v>0.2</v>
      </c>
      <c r="J1479">
        <v>1</v>
      </c>
      <c r="K1479">
        <v>0</v>
      </c>
      <c r="L1479">
        <v>3</v>
      </c>
      <c r="M1479">
        <v>3</v>
      </c>
      <c r="N1479">
        <v>3</v>
      </c>
      <c r="O1479">
        <v>1</v>
      </c>
      <c r="P1479">
        <v>2</v>
      </c>
      <c r="Q1479">
        <v>3</v>
      </c>
      <c r="R1479">
        <v>0</v>
      </c>
      <c r="S1479">
        <v>1</v>
      </c>
      <c r="T1479">
        <f t="shared" si="47"/>
        <v>17</v>
      </c>
      <c r="U1479">
        <f t="shared" si="46"/>
        <v>1</v>
      </c>
      <c r="V1479">
        <v>1</v>
      </c>
      <c r="W1479">
        <v>12</v>
      </c>
      <c r="X1479" s="12">
        <v>1</v>
      </c>
      <c r="Y1479">
        <v>12</v>
      </c>
      <c r="Z1479">
        <v>0</v>
      </c>
      <c r="AA1479" s="12">
        <v>2</v>
      </c>
      <c r="AB1479">
        <v>1</v>
      </c>
      <c r="AC1479">
        <v>1</v>
      </c>
      <c r="AD1479">
        <v>1</v>
      </c>
      <c r="AE1479">
        <v>12</v>
      </c>
      <c r="AF1479">
        <v>2</v>
      </c>
      <c r="AG1479" s="12">
        <v>6</v>
      </c>
      <c r="AH1479">
        <v>0</v>
      </c>
      <c r="AI1479" s="12">
        <v>1</v>
      </c>
      <c r="AJ1479">
        <v>15</v>
      </c>
      <c r="AK1479">
        <v>0</v>
      </c>
      <c r="AL1479">
        <v>2</v>
      </c>
      <c r="AM1479" s="12">
        <v>0</v>
      </c>
      <c r="AN1479">
        <v>0</v>
      </c>
      <c r="AO1479">
        <v>1</v>
      </c>
      <c r="AP1479" s="12">
        <v>1</v>
      </c>
      <c r="AQ1479" s="12">
        <v>2</v>
      </c>
      <c r="AR1479" s="12">
        <v>0</v>
      </c>
      <c r="AS1479">
        <v>15</v>
      </c>
      <c r="AT1479">
        <v>6</v>
      </c>
      <c r="AU1479" s="12">
        <v>1</v>
      </c>
      <c r="AV1479">
        <f>IF(Depression_Index!S1479&gt;0,1,0)</f>
        <v>1</v>
      </c>
    </row>
    <row r="1480" spans="1:48" x14ac:dyDescent="0.45">
      <c r="A1480">
        <v>96619</v>
      </c>
      <c r="B1480">
        <v>2</v>
      </c>
      <c r="C1480">
        <v>23</v>
      </c>
      <c r="D1480">
        <v>3</v>
      </c>
      <c r="E1480">
        <v>0</v>
      </c>
      <c r="F1480">
        <v>3</v>
      </c>
      <c r="G1480">
        <v>1</v>
      </c>
      <c r="H1480">
        <v>5</v>
      </c>
      <c r="I1480">
        <v>0.96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f t="shared" si="47"/>
        <v>1</v>
      </c>
      <c r="U1480">
        <f t="shared" si="46"/>
        <v>0</v>
      </c>
      <c r="V1480">
        <v>1</v>
      </c>
      <c r="W1480">
        <v>17</v>
      </c>
      <c r="X1480" s="12">
        <v>1</v>
      </c>
      <c r="Y1480">
        <v>18</v>
      </c>
      <c r="Z1480">
        <v>3</v>
      </c>
      <c r="AA1480" s="12">
        <v>5</v>
      </c>
      <c r="AB1480">
        <v>2</v>
      </c>
      <c r="AC1480">
        <v>2</v>
      </c>
      <c r="AD1480">
        <v>0</v>
      </c>
      <c r="AE1480">
        <v>0</v>
      </c>
      <c r="AF1480">
        <v>0</v>
      </c>
      <c r="AG1480" s="12">
        <v>0</v>
      </c>
      <c r="AH1480">
        <v>0</v>
      </c>
      <c r="AI1480" s="12">
        <v>0</v>
      </c>
      <c r="AJ1480">
        <v>0</v>
      </c>
      <c r="AK1480">
        <v>0</v>
      </c>
      <c r="AL1480">
        <v>0</v>
      </c>
      <c r="AM1480" s="12">
        <v>0</v>
      </c>
      <c r="AN1480">
        <v>0</v>
      </c>
      <c r="AO1480">
        <v>2</v>
      </c>
      <c r="AP1480" s="12">
        <v>0</v>
      </c>
      <c r="AQ1480" s="12">
        <v>0</v>
      </c>
      <c r="AR1480" s="12">
        <v>0</v>
      </c>
      <c r="AS1480">
        <v>0</v>
      </c>
      <c r="AT1480">
        <v>0</v>
      </c>
      <c r="AU1480" s="12">
        <v>2</v>
      </c>
      <c r="AV1480">
        <f>IF(Depression_Index!S1480&gt;0,1,0)</f>
        <v>1</v>
      </c>
    </row>
    <row r="1481" spans="1:48" x14ac:dyDescent="0.45">
      <c r="A1481">
        <v>96622</v>
      </c>
      <c r="B1481">
        <v>2</v>
      </c>
      <c r="C1481">
        <v>40</v>
      </c>
      <c r="D1481">
        <v>4</v>
      </c>
      <c r="E1481">
        <v>0</v>
      </c>
      <c r="F1481">
        <v>4</v>
      </c>
      <c r="G1481">
        <v>4</v>
      </c>
      <c r="H1481">
        <v>7</v>
      </c>
      <c r="I1481">
        <v>1.69</v>
      </c>
      <c r="J1481">
        <v>2</v>
      </c>
      <c r="K1481">
        <v>2</v>
      </c>
      <c r="L1481">
        <v>2</v>
      </c>
      <c r="M1481">
        <v>1</v>
      </c>
      <c r="N1481">
        <v>0</v>
      </c>
      <c r="O1481">
        <v>2</v>
      </c>
      <c r="P1481">
        <v>1</v>
      </c>
      <c r="Q1481">
        <v>0</v>
      </c>
      <c r="R1481">
        <v>0</v>
      </c>
      <c r="S1481">
        <v>1</v>
      </c>
      <c r="T1481">
        <f t="shared" si="47"/>
        <v>11</v>
      </c>
      <c r="U1481">
        <f t="shared" si="46"/>
        <v>1</v>
      </c>
      <c r="V1481">
        <v>1</v>
      </c>
      <c r="W1481">
        <v>24</v>
      </c>
      <c r="X1481" s="12">
        <v>2</v>
      </c>
      <c r="Y1481">
        <v>0</v>
      </c>
      <c r="Z1481">
        <v>0</v>
      </c>
      <c r="AA1481" s="12">
        <v>0</v>
      </c>
      <c r="AB1481">
        <v>0</v>
      </c>
      <c r="AC1481">
        <v>2</v>
      </c>
      <c r="AD1481">
        <v>0</v>
      </c>
      <c r="AE1481">
        <v>0</v>
      </c>
      <c r="AF1481">
        <v>0</v>
      </c>
      <c r="AG1481" s="12">
        <v>0</v>
      </c>
      <c r="AH1481">
        <v>0</v>
      </c>
      <c r="AI1481" s="12">
        <v>0</v>
      </c>
      <c r="AJ1481">
        <v>0</v>
      </c>
      <c r="AK1481">
        <v>0</v>
      </c>
      <c r="AL1481">
        <v>0</v>
      </c>
      <c r="AM1481" s="12">
        <v>0</v>
      </c>
      <c r="AN1481">
        <v>0</v>
      </c>
      <c r="AO1481">
        <v>2</v>
      </c>
      <c r="AP1481" s="12">
        <v>0</v>
      </c>
      <c r="AQ1481" s="12">
        <v>0</v>
      </c>
      <c r="AR1481" s="12">
        <v>0</v>
      </c>
      <c r="AS1481">
        <v>0</v>
      </c>
      <c r="AT1481">
        <v>0</v>
      </c>
      <c r="AU1481" s="12">
        <v>2</v>
      </c>
      <c r="AV1481">
        <f>IF(Depression_Index!S1481&gt;0,1,0)</f>
        <v>0</v>
      </c>
    </row>
    <row r="1482" spans="1:48" x14ac:dyDescent="0.45">
      <c r="A1482">
        <v>96623</v>
      </c>
      <c r="B1482">
        <v>1</v>
      </c>
      <c r="C1482">
        <v>53</v>
      </c>
      <c r="D1482">
        <v>1</v>
      </c>
      <c r="E1482">
        <v>0</v>
      </c>
      <c r="F1482">
        <v>3</v>
      </c>
      <c r="G1482">
        <v>1</v>
      </c>
      <c r="H1482">
        <v>9</v>
      </c>
      <c r="I1482">
        <v>3.69</v>
      </c>
      <c r="J1482">
        <v>1</v>
      </c>
      <c r="K1482">
        <v>1</v>
      </c>
      <c r="L1482">
        <v>0</v>
      </c>
      <c r="M1482">
        <v>2</v>
      </c>
      <c r="N1482">
        <v>2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f t="shared" si="47"/>
        <v>7</v>
      </c>
      <c r="U1482">
        <f t="shared" si="46"/>
        <v>1</v>
      </c>
      <c r="V1482">
        <v>1</v>
      </c>
      <c r="W1482">
        <v>11</v>
      </c>
      <c r="X1482" s="12">
        <v>1</v>
      </c>
      <c r="Y1482">
        <v>13</v>
      </c>
      <c r="Z1482">
        <v>4</v>
      </c>
      <c r="AA1482" s="12">
        <v>5</v>
      </c>
      <c r="AB1482">
        <v>4</v>
      </c>
      <c r="AC1482">
        <v>1</v>
      </c>
      <c r="AD1482">
        <v>1</v>
      </c>
      <c r="AE1482">
        <v>15</v>
      </c>
      <c r="AF1482">
        <v>21</v>
      </c>
      <c r="AG1482" s="12">
        <v>6</v>
      </c>
      <c r="AH1482">
        <v>0</v>
      </c>
      <c r="AI1482" s="12">
        <v>2</v>
      </c>
      <c r="AJ1482">
        <v>0</v>
      </c>
      <c r="AK1482">
        <v>0</v>
      </c>
      <c r="AL1482">
        <v>1</v>
      </c>
      <c r="AM1482" s="12">
        <v>6</v>
      </c>
      <c r="AN1482">
        <v>0</v>
      </c>
      <c r="AO1482">
        <v>2</v>
      </c>
      <c r="AP1482" s="12">
        <v>0</v>
      </c>
      <c r="AQ1482" s="12">
        <v>0</v>
      </c>
      <c r="AR1482" s="12">
        <v>0</v>
      </c>
      <c r="AS1482">
        <v>0</v>
      </c>
      <c r="AT1482">
        <v>0</v>
      </c>
      <c r="AU1482" s="12">
        <v>1</v>
      </c>
      <c r="AV1482">
        <f>IF(Depression_Index!S1482&gt;0,1,0)</f>
        <v>1</v>
      </c>
    </row>
    <row r="1483" spans="1:48" x14ac:dyDescent="0.45">
      <c r="A1483">
        <v>96624</v>
      </c>
      <c r="B1483">
        <v>1</v>
      </c>
      <c r="C1483">
        <v>36</v>
      </c>
      <c r="D1483">
        <v>5</v>
      </c>
      <c r="E1483">
        <v>0</v>
      </c>
      <c r="F1483">
        <v>3</v>
      </c>
      <c r="G1483">
        <v>1</v>
      </c>
      <c r="H1483">
        <v>7</v>
      </c>
      <c r="I1483">
        <v>1.36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f t="shared" si="47"/>
        <v>0</v>
      </c>
      <c r="U1483">
        <f t="shared" si="46"/>
        <v>0</v>
      </c>
      <c r="V1483">
        <v>2</v>
      </c>
      <c r="W1483">
        <v>0</v>
      </c>
      <c r="X1483" s="12">
        <v>0</v>
      </c>
      <c r="Y1483">
        <v>0</v>
      </c>
      <c r="Z1483">
        <v>0</v>
      </c>
      <c r="AA1483" s="12">
        <v>0</v>
      </c>
      <c r="AB1483">
        <v>0</v>
      </c>
      <c r="AC1483">
        <v>2</v>
      </c>
      <c r="AD1483">
        <v>0</v>
      </c>
      <c r="AE1483">
        <v>0</v>
      </c>
      <c r="AF1483">
        <v>0</v>
      </c>
      <c r="AG1483" s="12">
        <v>0</v>
      </c>
      <c r="AH1483">
        <v>0</v>
      </c>
      <c r="AI1483" s="12">
        <v>0</v>
      </c>
      <c r="AJ1483">
        <v>0</v>
      </c>
      <c r="AK1483">
        <v>0</v>
      </c>
      <c r="AL1483">
        <v>0</v>
      </c>
      <c r="AM1483" s="12">
        <v>0</v>
      </c>
      <c r="AN1483">
        <v>0</v>
      </c>
      <c r="AO1483">
        <v>2</v>
      </c>
      <c r="AP1483" s="12">
        <v>0</v>
      </c>
      <c r="AQ1483" s="12">
        <v>0</v>
      </c>
      <c r="AR1483" s="12">
        <v>0</v>
      </c>
      <c r="AS1483">
        <v>0</v>
      </c>
      <c r="AT1483">
        <v>0</v>
      </c>
      <c r="AU1483" s="12">
        <v>0</v>
      </c>
      <c r="AV1483">
        <f>IF(Depression_Index!S1483&gt;0,1,0)</f>
        <v>0</v>
      </c>
    </row>
    <row r="1484" spans="1:48" x14ac:dyDescent="0.45">
      <c r="A1484">
        <v>96625</v>
      </c>
      <c r="B1484">
        <v>1</v>
      </c>
      <c r="C1484">
        <v>26</v>
      </c>
      <c r="D1484">
        <v>5</v>
      </c>
      <c r="E1484">
        <v>0</v>
      </c>
      <c r="F1484">
        <v>5</v>
      </c>
      <c r="G1484">
        <v>5</v>
      </c>
      <c r="H1484">
        <v>10</v>
      </c>
      <c r="I1484">
        <v>2.12</v>
      </c>
      <c r="J1484">
        <v>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f t="shared" si="47"/>
        <v>3</v>
      </c>
      <c r="U1484">
        <f t="shared" si="46"/>
        <v>0</v>
      </c>
      <c r="V1484">
        <v>2</v>
      </c>
      <c r="W1484">
        <v>0</v>
      </c>
      <c r="X1484" s="12">
        <v>0</v>
      </c>
      <c r="Y1484">
        <v>0</v>
      </c>
      <c r="Z1484">
        <v>0</v>
      </c>
      <c r="AA1484" s="12">
        <v>0</v>
      </c>
      <c r="AB1484">
        <v>0</v>
      </c>
      <c r="AC1484">
        <v>2</v>
      </c>
      <c r="AD1484">
        <v>0</v>
      </c>
      <c r="AE1484">
        <v>0</v>
      </c>
      <c r="AF1484">
        <v>0</v>
      </c>
      <c r="AG1484" s="12">
        <v>0</v>
      </c>
      <c r="AH1484">
        <v>0</v>
      </c>
      <c r="AI1484" s="12">
        <v>0</v>
      </c>
      <c r="AJ1484">
        <v>0</v>
      </c>
      <c r="AK1484">
        <v>0</v>
      </c>
      <c r="AL1484">
        <v>0</v>
      </c>
      <c r="AM1484" s="12">
        <v>0</v>
      </c>
      <c r="AN1484">
        <v>0</v>
      </c>
      <c r="AO1484">
        <v>2</v>
      </c>
      <c r="AP1484" s="12">
        <v>0</v>
      </c>
      <c r="AQ1484" s="12">
        <v>0</v>
      </c>
      <c r="AR1484" s="12">
        <v>0</v>
      </c>
      <c r="AS1484">
        <v>0</v>
      </c>
      <c r="AT1484">
        <v>0</v>
      </c>
      <c r="AU1484" s="12">
        <v>0</v>
      </c>
      <c r="AV1484">
        <f>IF(Depression_Index!S1484&gt;0,1,0)</f>
        <v>0</v>
      </c>
    </row>
    <row r="1485" spans="1:48" x14ac:dyDescent="0.45">
      <c r="A1485">
        <v>96626</v>
      </c>
      <c r="B1485">
        <v>1</v>
      </c>
      <c r="C1485">
        <v>23</v>
      </c>
      <c r="D1485">
        <v>5</v>
      </c>
      <c r="E1485">
        <v>0</v>
      </c>
      <c r="F1485">
        <v>4</v>
      </c>
      <c r="G1485">
        <v>5</v>
      </c>
      <c r="H1485">
        <v>5</v>
      </c>
      <c r="I1485">
        <v>0.96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f t="shared" si="47"/>
        <v>0</v>
      </c>
      <c r="U1485">
        <f t="shared" si="46"/>
        <v>0</v>
      </c>
      <c r="V1485">
        <v>2</v>
      </c>
      <c r="W1485">
        <v>0</v>
      </c>
      <c r="X1485" s="12">
        <v>0</v>
      </c>
      <c r="Y1485">
        <v>0</v>
      </c>
      <c r="Z1485">
        <v>0</v>
      </c>
      <c r="AA1485" s="12">
        <v>0</v>
      </c>
      <c r="AB1485">
        <v>0</v>
      </c>
      <c r="AC1485">
        <v>2</v>
      </c>
      <c r="AD1485">
        <v>0</v>
      </c>
      <c r="AE1485">
        <v>0</v>
      </c>
      <c r="AF1485">
        <v>0</v>
      </c>
      <c r="AG1485" s="12">
        <v>0</v>
      </c>
      <c r="AH1485">
        <v>0</v>
      </c>
      <c r="AI1485" s="12">
        <v>0</v>
      </c>
      <c r="AJ1485">
        <v>0</v>
      </c>
      <c r="AK1485">
        <v>0</v>
      </c>
      <c r="AL1485">
        <v>0</v>
      </c>
      <c r="AM1485" s="12">
        <v>0</v>
      </c>
      <c r="AN1485">
        <v>0</v>
      </c>
      <c r="AO1485">
        <v>2</v>
      </c>
      <c r="AP1485" s="12">
        <v>0</v>
      </c>
      <c r="AQ1485" s="12">
        <v>0</v>
      </c>
      <c r="AR1485" s="12">
        <v>0</v>
      </c>
      <c r="AS1485">
        <v>0</v>
      </c>
      <c r="AT1485">
        <v>0</v>
      </c>
      <c r="AU1485" s="12">
        <v>0</v>
      </c>
      <c r="AV1485">
        <f>IF(Depression_Index!S1485&gt;0,1,0)</f>
        <v>0</v>
      </c>
    </row>
    <row r="1486" spans="1:48" x14ac:dyDescent="0.45">
      <c r="A1486">
        <v>96628</v>
      </c>
      <c r="B1486">
        <v>1</v>
      </c>
      <c r="C1486">
        <v>32</v>
      </c>
      <c r="D1486">
        <v>3</v>
      </c>
      <c r="E1486">
        <v>0</v>
      </c>
      <c r="F1486">
        <v>5</v>
      </c>
      <c r="G1486">
        <v>5</v>
      </c>
      <c r="H1486">
        <v>4</v>
      </c>
      <c r="I1486">
        <v>1.06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f t="shared" si="47"/>
        <v>2</v>
      </c>
      <c r="U1486">
        <f t="shared" si="46"/>
        <v>0</v>
      </c>
      <c r="V1486">
        <v>2</v>
      </c>
      <c r="W1486">
        <v>0</v>
      </c>
      <c r="X1486" s="12">
        <v>0</v>
      </c>
      <c r="Y1486">
        <v>0</v>
      </c>
      <c r="Z1486">
        <v>0</v>
      </c>
      <c r="AA1486" s="12">
        <v>0</v>
      </c>
      <c r="AB1486">
        <v>0</v>
      </c>
      <c r="AC1486">
        <v>2</v>
      </c>
      <c r="AD1486">
        <v>0</v>
      </c>
      <c r="AE1486">
        <v>0</v>
      </c>
      <c r="AF1486">
        <v>0</v>
      </c>
      <c r="AG1486" s="12">
        <v>0</v>
      </c>
      <c r="AH1486">
        <v>0</v>
      </c>
      <c r="AI1486" s="12">
        <v>0</v>
      </c>
      <c r="AJ1486">
        <v>0</v>
      </c>
      <c r="AK1486">
        <v>0</v>
      </c>
      <c r="AL1486">
        <v>0</v>
      </c>
      <c r="AM1486" s="12">
        <v>0</v>
      </c>
      <c r="AN1486">
        <v>0</v>
      </c>
      <c r="AO1486">
        <v>2</v>
      </c>
      <c r="AP1486" s="12">
        <v>0</v>
      </c>
      <c r="AQ1486" s="12">
        <v>0</v>
      </c>
      <c r="AR1486" s="12">
        <v>0</v>
      </c>
      <c r="AS1486">
        <v>0</v>
      </c>
      <c r="AT1486">
        <v>0</v>
      </c>
      <c r="AU1486" s="12">
        <v>0</v>
      </c>
      <c r="AV1486">
        <f>IF(Depression_Index!S1486&gt;0,1,0)</f>
        <v>0</v>
      </c>
    </row>
    <row r="1487" spans="1:48" x14ac:dyDescent="0.45">
      <c r="A1487">
        <v>96629</v>
      </c>
      <c r="B1487">
        <v>2</v>
      </c>
      <c r="C1487">
        <v>46</v>
      </c>
      <c r="D1487">
        <v>4</v>
      </c>
      <c r="E1487">
        <v>0</v>
      </c>
      <c r="F1487">
        <v>4</v>
      </c>
      <c r="G1487">
        <v>6</v>
      </c>
      <c r="H1487">
        <v>8</v>
      </c>
      <c r="I1487">
        <v>3.08</v>
      </c>
      <c r="J1487">
        <v>2</v>
      </c>
      <c r="K1487">
        <v>2</v>
      </c>
      <c r="L1487">
        <v>0</v>
      </c>
      <c r="M1487">
        <v>2</v>
      </c>
      <c r="N1487">
        <v>0</v>
      </c>
      <c r="O1487">
        <v>0</v>
      </c>
      <c r="P1487">
        <v>2</v>
      </c>
      <c r="Q1487">
        <v>0</v>
      </c>
      <c r="R1487">
        <v>0</v>
      </c>
      <c r="S1487">
        <v>0</v>
      </c>
      <c r="T1487">
        <f t="shared" si="47"/>
        <v>8</v>
      </c>
      <c r="U1487">
        <f t="shared" si="46"/>
        <v>1</v>
      </c>
      <c r="V1487">
        <v>2</v>
      </c>
      <c r="W1487">
        <v>0</v>
      </c>
      <c r="X1487" s="12">
        <v>0</v>
      </c>
      <c r="Y1487">
        <v>0</v>
      </c>
      <c r="Z1487">
        <v>0</v>
      </c>
      <c r="AA1487" s="12">
        <v>0</v>
      </c>
      <c r="AB1487">
        <v>0</v>
      </c>
      <c r="AC1487">
        <v>2</v>
      </c>
      <c r="AD1487">
        <v>0</v>
      </c>
      <c r="AE1487">
        <v>0</v>
      </c>
      <c r="AF1487">
        <v>0</v>
      </c>
      <c r="AG1487" s="12">
        <v>0</v>
      </c>
      <c r="AH1487">
        <v>0</v>
      </c>
      <c r="AI1487" s="12">
        <v>0</v>
      </c>
      <c r="AJ1487">
        <v>0</v>
      </c>
      <c r="AK1487">
        <v>0</v>
      </c>
      <c r="AL1487">
        <v>0</v>
      </c>
      <c r="AM1487" s="12">
        <v>0</v>
      </c>
      <c r="AN1487">
        <v>0</v>
      </c>
      <c r="AO1487">
        <v>2</v>
      </c>
      <c r="AP1487" s="12">
        <v>0</v>
      </c>
      <c r="AQ1487" s="12">
        <v>0</v>
      </c>
      <c r="AR1487" s="12">
        <v>0</v>
      </c>
      <c r="AS1487">
        <v>0</v>
      </c>
      <c r="AT1487">
        <v>0</v>
      </c>
      <c r="AU1487" s="12">
        <v>0</v>
      </c>
      <c r="AV1487">
        <f>IF(Depression_Index!S1487&gt;0,1,0)</f>
        <v>0</v>
      </c>
    </row>
    <row r="1488" spans="1:48" x14ac:dyDescent="0.45">
      <c r="A1488">
        <v>96630</v>
      </c>
      <c r="B1488">
        <v>1</v>
      </c>
      <c r="C1488">
        <v>41</v>
      </c>
      <c r="D1488">
        <v>2</v>
      </c>
      <c r="E1488">
        <v>0</v>
      </c>
      <c r="F1488">
        <v>1</v>
      </c>
      <c r="G1488">
        <v>1</v>
      </c>
      <c r="H1488">
        <v>3</v>
      </c>
      <c r="I1488">
        <v>0.51</v>
      </c>
      <c r="J1488">
        <v>3</v>
      </c>
      <c r="K1488">
        <v>3</v>
      </c>
      <c r="L1488">
        <v>0</v>
      </c>
      <c r="M1488">
        <v>0</v>
      </c>
      <c r="N1488">
        <v>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f t="shared" si="47"/>
        <v>9</v>
      </c>
      <c r="U1488">
        <f t="shared" si="46"/>
        <v>1</v>
      </c>
      <c r="V1488">
        <v>2</v>
      </c>
      <c r="W1488">
        <v>0</v>
      </c>
      <c r="X1488" s="12">
        <v>0</v>
      </c>
      <c r="Y1488">
        <v>0</v>
      </c>
      <c r="Z1488">
        <v>0</v>
      </c>
      <c r="AA1488" s="12">
        <v>0</v>
      </c>
      <c r="AB1488">
        <v>0</v>
      </c>
      <c r="AC1488">
        <v>2</v>
      </c>
      <c r="AD1488">
        <v>0</v>
      </c>
      <c r="AE1488">
        <v>0</v>
      </c>
      <c r="AF1488">
        <v>0</v>
      </c>
      <c r="AG1488" s="12">
        <v>0</v>
      </c>
      <c r="AH1488">
        <v>0</v>
      </c>
      <c r="AI1488" s="12">
        <v>0</v>
      </c>
      <c r="AJ1488">
        <v>0</v>
      </c>
      <c r="AK1488">
        <v>0</v>
      </c>
      <c r="AL1488">
        <v>0</v>
      </c>
      <c r="AM1488" s="12">
        <v>0</v>
      </c>
      <c r="AN1488">
        <v>0</v>
      </c>
      <c r="AO1488">
        <v>2</v>
      </c>
      <c r="AP1488" s="12">
        <v>0</v>
      </c>
      <c r="AQ1488" s="12">
        <v>0</v>
      </c>
      <c r="AR1488" s="12">
        <v>0</v>
      </c>
      <c r="AS1488">
        <v>0</v>
      </c>
      <c r="AT1488">
        <v>0</v>
      </c>
      <c r="AU1488" s="12">
        <v>0</v>
      </c>
      <c r="AV1488">
        <f>IF(Depression_Index!S1488&gt;0,1,0)</f>
        <v>0</v>
      </c>
    </row>
    <row r="1489" spans="1:48" x14ac:dyDescent="0.45">
      <c r="A1489">
        <v>96631</v>
      </c>
      <c r="B1489">
        <v>1</v>
      </c>
      <c r="C1489">
        <v>37</v>
      </c>
      <c r="D1489">
        <v>2</v>
      </c>
      <c r="E1489">
        <v>0</v>
      </c>
      <c r="F1489">
        <v>5</v>
      </c>
      <c r="G1489">
        <v>1</v>
      </c>
      <c r="H1489">
        <v>14</v>
      </c>
      <c r="I1489">
        <v>3.67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f t="shared" si="47"/>
        <v>0</v>
      </c>
      <c r="U1489">
        <f t="shared" si="46"/>
        <v>0</v>
      </c>
      <c r="V1489">
        <v>1</v>
      </c>
      <c r="W1489">
        <v>16</v>
      </c>
      <c r="X1489" s="12">
        <v>2</v>
      </c>
      <c r="Y1489">
        <v>0</v>
      </c>
      <c r="Z1489">
        <v>0</v>
      </c>
      <c r="AA1489" s="12">
        <v>0</v>
      </c>
      <c r="AB1489">
        <v>0</v>
      </c>
      <c r="AC1489">
        <v>1</v>
      </c>
      <c r="AD1489">
        <v>1</v>
      </c>
      <c r="AE1489">
        <v>17</v>
      </c>
      <c r="AF1489">
        <v>20</v>
      </c>
      <c r="AG1489" s="12">
        <v>2</v>
      </c>
      <c r="AH1489">
        <v>0</v>
      </c>
      <c r="AI1489" s="12">
        <v>2</v>
      </c>
      <c r="AJ1489">
        <v>0</v>
      </c>
      <c r="AK1489">
        <v>0</v>
      </c>
      <c r="AL1489">
        <v>1</v>
      </c>
      <c r="AM1489" s="12">
        <v>4</v>
      </c>
      <c r="AN1489">
        <v>0</v>
      </c>
      <c r="AO1489">
        <v>2</v>
      </c>
      <c r="AP1489" s="12">
        <v>0</v>
      </c>
      <c r="AQ1489" s="12">
        <v>0</v>
      </c>
      <c r="AR1489" s="12">
        <v>0</v>
      </c>
      <c r="AS1489">
        <v>0</v>
      </c>
      <c r="AT1489">
        <v>0</v>
      </c>
      <c r="AU1489" s="12">
        <v>2</v>
      </c>
      <c r="AV1489">
        <f>IF(Depression_Index!S1489&gt;0,1,0)</f>
        <v>1</v>
      </c>
    </row>
    <row r="1490" spans="1:48" x14ac:dyDescent="0.45">
      <c r="A1490">
        <v>96633</v>
      </c>
      <c r="B1490">
        <v>1</v>
      </c>
      <c r="C1490">
        <v>65</v>
      </c>
      <c r="D1490">
        <v>4</v>
      </c>
      <c r="E1490">
        <v>0</v>
      </c>
      <c r="F1490">
        <v>2</v>
      </c>
      <c r="G1490">
        <v>6</v>
      </c>
      <c r="H1490">
        <v>1</v>
      </c>
      <c r="I1490">
        <v>0.15</v>
      </c>
      <c r="J1490">
        <v>1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f t="shared" si="47"/>
        <v>3</v>
      </c>
      <c r="U1490">
        <f t="shared" si="46"/>
        <v>0</v>
      </c>
      <c r="V1490">
        <v>0</v>
      </c>
      <c r="W1490">
        <v>0</v>
      </c>
      <c r="X1490" s="12">
        <v>0</v>
      </c>
      <c r="Y1490">
        <v>0</v>
      </c>
      <c r="Z1490">
        <v>0</v>
      </c>
      <c r="AA1490" s="12">
        <v>0</v>
      </c>
      <c r="AB1490">
        <v>0</v>
      </c>
      <c r="AC1490">
        <v>2</v>
      </c>
      <c r="AD1490">
        <v>0</v>
      </c>
      <c r="AE1490">
        <v>0</v>
      </c>
      <c r="AF1490">
        <v>0</v>
      </c>
      <c r="AG1490" s="12">
        <v>0</v>
      </c>
      <c r="AH1490">
        <v>0</v>
      </c>
      <c r="AI1490" s="12">
        <v>0</v>
      </c>
      <c r="AJ1490">
        <v>0</v>
      </c>
      <c r="AK1490">
        <v>0</v>
      </c>
      <c r="AL1490">
        <v>0</v>
      </c>
      <c r="AM1490" s="12">
        <v>0</v>
      </c>
      <c r="AN1490">
        <v>0</v>
      </c>
      <c r="AO1490">
        <v>2</v>
      </c>
      <c r="AP1490" s="12">
        <v>0</v>
      </c>
      <c r="AQ1490" s="12">
        <v>0</v>
      </c>
      <c r="AR1490" s="12">
        <v>0</v>
      </c>
      <c r="AS1490">
        <v>0</v>
      </c>
      <c r="AT1490">
        <v>0</v>
      </c>
      <c r="AU1490" s="12">
        <v>0</v>
      </c>
      <c r="AV1490">
        <f>IF(Depression_Index!S1490&gt;0,1,0)</f>
        <v>0</v>
      </c>
    </row>
    <row r="1491" spans="1:48" x14ac:dyDescent="0.45">
      <c r="A1491">
        <v>96634</v>
      </c>
      <c r="B1491">
        <v>1</v>
      </c>
      <c r="C1491">
        <v>59</v>
      </c>
      <c r="D1491">
        <v>1</v>
      </c>
      <c r="E1491">
        <v>0</v>
      </c>
      <c r="F1491">
        <v>1</v>
      </c>
      <c r="G1491">
        <v>1</v>
      </c>
      <c r="H1491">
        <v>6</v>
      </c>
      <c r="I1491">
        <v>1.32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f t="shared" si="47"/>
        <v>0</v>
      </c>
      <c r="U1491">
        <f t="shared" si="46"/>
        <v>0</v>
      </c>
      <c r="V1491">
        <v>2</v>
      </c>
      <c r="W1491">
        <v>0</v>
      </c>
      <c r="X1491" s="12">
        <v>0</v>
      </c>
      <c r="Y1491">
        <v>0</v>
      </c>
      <c r="Z1491">
        <v>0</v>
      </c>
      <c r="AA1491" s="12">
        <v>0</v>
      </c>
      <c r="AB1491">
        <v>0</v>
      </c>
      <c r="AC1491">
        <v>2</v>
      </c>
      <c r="AD1491">
        <v>0</v>
      </c>
      <c r="AE1491">
        <v>0</v>
      </c>
      <c r="AF1491">
        <v>0</v>
      </c>
      <c r="AG1491" s="12">
        <v>0</v>
      </c>
      <c r="AH1491">
        <v>0</v>
      </c>
      <c r="AI1491" s="12">
        <v>0</v>
      </c>
      <c r="AJ1491">
        <v>0</v>
      </c>
      <c r="AK1491">
        <v>0</v>
      </c>
      <c r="AL1491">
        <v>0</v>
      </c>
      <c r="AM1491" s="12">
        <v>0</v>
      </c>
      <c r="AN1491">
        <v>0</v>
      </c>
      <c r="AO1491">
        <v>2</v>
      </c>
      <c r="AP1491" s="12">
        <v>0</v>
      </c>
      <c r="AQ1491" s="12">
        <v>0</v>
      </c>
      <c r="AR1491" s="12">
        <v>0</v>
      </c>
      <c r="AS1491">
        <v>0</v>
      </c>
      <c r="AT1491">
        <v>0</v>
      </c>
      <c r="AU1491" s="12">
        <v>0</v>
      </c>
      <c r="AV1491">
        <f>IF(Depression_Index!S1491&gt;0,1,0)</f>
        <v>0</v>
      </c>
    </row>
    <row r="1492" spans="1:48" x14ac:dyDescent="0.45">
      <c r="A1492">
        <v>96636</v>
      </c>
      <c r="B1492">
        <v>2</v>
      </c>
      <c r="C1492">
        <v>40</v>
      </c>
      <c r="D1492">
        <v>1</v>
      </c>
      <c r="E1492">
        <v>0</v>
      </c>
      <c r="F1492">
        <v>4</v>
      </c>
      <c r="G1492">
        <v>4</v>
      </c>
      <c r="H1492">
        <v>15</v>
      </c>
      <c r="I1492">
        <v>3.4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f t="shared" si="47"/>
        <v>1</v>
      </c>
      <c r="U1492">
        <f t="shared" si="46"/>
        <v>0</v>
      </c>
      <c r="V1492">
        <v>2</v>
      </c>
      <c r="W1492">
        <v>0</v>
      </c>
      <c r="X1492" s="12">
        <v>0</v>
      </c>
      <c r="Y1492">
        <v>0</v>
      </c>
      <c r="Z1492">
        <v>0</v>
      </c>
      <c r="AA1492" s="12">
        <v>0</v>
      </c>
      <c r="AB1492">
        <v>0</v>
      </c>
      <c r="AC1492">
        <v>2</v>
      </c>
      <c r="AD1492">
        <v>0</v>
      </c>
      <c r="AE1492">
        <v>0</v>
      </c>
      <c r="AF1492">
        <v>0</v>
      </c>
      <c r="AG1492" s="12">
        <v>0</v>
      </c>
      <c r="AH1492">
        <v>0</v>
      </c>
      <c r="AI1492" s="12">
        <v>0</v>
      </c>
      <c r="AJ1492">
        <v>0</v>
      </c>
      <c r="AK1492">
        <v>0</v>
      </c>
      <c r="AL1492">
        <v>0</v>
      </c>
      <c r="AM1492" s="12">
        <v>0</v>
      </c>
      <c r="AN1492">
        <v>0</v>
      </c>
      <c r="AO1492">
        <v>2</v>
      </c>
      <c r="AP1492" s="12">
        <v>0</v>
      </c>
      <c r="AQ1492" s="12">
        <v>0</v>
      </c>
      <c r="AR1492" s="12">
        <v>0</v>
      </c>
      <c r="AS1492">
        <v>0</v>
      </c>
      <c r="AT1492">
        <v>0</v>
      </c>
      <c r="AU1492" s="12">
        <v>0</v>
      </c>
      <c r="AV1492">
        <f>IF(Depression_Index!S1492&gt;0,1,0)</f>
        <v>0</v>
      </c>
    </row>
    <row r="1493" spans="1:48" x14ac:dyDescent="0.45">
      <c r="A1493">
        <v>96638</v>
      </c>
      <c r="B1493">
        <v>1</v>
      </c>
      <c r="C1493">
        <v>58</v>
      </c>
      <c r="D1493">
        <v>3</v>
      </c>
      <c r="E1493">
        <v>0</v>
      </c>
      <c r="F1493">
        <v>5</v>
      </c>
      <c r="G1493">
        <v>6</v>
      </c>
      <c r="H1493">
        <v>14</v>
      </c>
      <c r="I1493">
        <v>3.32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f t="shared" si="47"/>
        <v>0</v>
      </c>
      <c r="U1493">
        <f t="shared" si="46"/>
        <v>0</v>
      </c>
      <c r="V1493">
        <v>1</v>
      </c>
      <c r="W1493">
        <v>12</v>
      </c>
      <c r="X1493" s="12">
        <v>1</v>
      </c>
      <c r="Y1493">
        <v>15</v>
      </c>
      <c r="Z1493">
        <v>4</v>
      </c>
      <c r="AA1493" s="12">
        <v>5</v>
      </c>
      <c r="AB1493">
        <v>3</v>
      </c>
      <c r="AC1493">
        <v>1</v>
      </c>
      <c r="AD1493">
        <v>1</v>
      </c>
      <c r="AE1493">
        <v>21</v>
      </c>
      <c r="AF1493">
        <v>3</v>
      </c>
      <c r="AG1493" s="12">
        <v>6</v>
      </c>
      <c r="AH1493">
        <v>2</v>
      </c>
      <c r="AI1493" s="12">
        <v>1</v>
      </c>
      <c r="AJ1493">
        <v>49</v>
      </c>
      <c r="AK1493">
        <v>0</v>
      </c>
      <c r="AL1493">
        <v>2</v>
      </c>
      <c r="AM1493" s="12">
        <v>0</v>
      </c>
      <c r="AN1493">
        <v>0</v>
      </c>
      <c r="AO1493">
        <v>1</v>
      </c>
      <c r="AP1493" s="12">
        <v>1</v>
      </c>
      <c r="AQ1493" s="12">
        <v>2</v>
      </c>
      <c r="AR1493" s="12">
        <v>0</v>
      </c>
      <c r="AS1493">
        <v>21</v>
      </c>
      <c r="AT1493">
        <v>6</v>
      </c>
      <c r="AU1493" s="12">
        <v>1</v>
      </c>
      <c r="AV1493">
        <f>IF(Depression_Index!S1493&gt;0,1,0)</f>
        <v>1</v>
      </c>
    </row>
    <row r="1494" spans="1:48" x14ac:dyDescent="0.45">
      <c r="A1494">
        <v>96641</v>
      </c>
      <c r="B1494">
        <v>1</v>
      </c>
      <c r="C1494">
        <v>35</v>
      </c>
      <c r="D1494">
        <v>5</v>
      </c>
      <c r="E1494">
        <v>0</v>
      </c>
      <c r="F1494">
        <v>4</v>
      </c>
      <c r="G1494">
        <v>3</v>
      </c>
      <c r="H1494">
        <v>4</v>
      </c>
      <c r="I1494">
        <v>1.06</v>
      </c>
      <c r="J1494">
        <v>2</v>
      </c>
      <c r="K1494">
        <v>1</v>
      </c>
      <c r="L1494">
        <v>3</v>
      </c>
      <c r="M1494">
        <v>1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1</v>
      </c>
      <c r="T1494">
        <f t="shared" si="47"/>
        <v>10</v>
      </c>
      <c r="U1494">
        <f t="shared" si="46"/>
        <v>1</v>
      </c>
      <c r="V1494">
        <v>1</v>
      </c>
      <c r="W1494">
        <v>17</v>
      </c>
      <c r="X1494" s="12">
        <v>2</v>
      </c>
      <c r="Y1494">
        <v>0</v>
      </c>
      <c r="Z1494">
        <v>0</v>
      </c>
      <c r="AA1494" s="12">
        <v>0</v>
      </c>
      <c r="AB1494">
        <v>0</v>
      </c>
      <c r="AC1494">
        <v>1</v>
      </c>
      <c r="AD1494">
        <v>1</v>
      </c>
      <c r="AE1494">
        <v>33</v>
      </c>
      <c r="AF1494">
        <v>2</v>
      </c>
      <c r="AG1494" s="12">
        <v>3</v>
      </c>
      <c r="AH1494">
        <v>2</v>
      </c>
      <c r="AI1494" s="12">
        <v>2</v>
      </c>
      <c r="AJ1494">
        <v>0</v>
      </c>
      <c r="AK1494">
        <v>0</v>
      </c>
      <c r="AL1494">
        <v>2</v>
      </c>
      <c r="AM1494" s="12">
        <v>0</v>
      </c>
      <c r="AN1494">
        <v>0</v>
      </c>
      <c r="AO1494">
        <v>2</v>
      </c>
      <c r="AP1494" s="12">
        <v>0</v>
      </c>
      <c r="AQ1494" s="12">
        <v>0</v>
      </c>
      <c r="AR1494" s="12">
        <v>0</v>
      </c>
      <c r="AS1494">
        <v>0</v>
      </c>
      <c r="AT1494">
        <v>0</v>
      </c>
      <c r="AU1494" s="12">
        <v>2</v>
      </c>
      <c r="AV1494">
        <f>IF(Depression_Index!S1494&gt;0,1,0)</f>
        <v>1</v>
      </c>
    </row>
    <row r="1495" spans="1:48" x14ac:dyDescent="0.45">
      <c r="A1495">
        <v>96642</v>
      </c>
      <c r="B1495">
        <v>1</v>
      </c>
      <c r="C1495">
        <v>67</v>
      </c>
      <c r="D1495">
        <v>1</v>
      </c>
      <c r="E1495">
        <v>0</v>
      </c>
      <c r="F1495">
        <v>1</v>
      </c>
      <c r="G1495">
        <v>1</v>
      </c>
      <c r="H1495">
        <v>4</v>
      </c>
      <c r="I1495">
        <v>0.83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f t="shared" si="47"/>
        <v>0</v>
      </c>
      <c r="U1495">
        <f t="shared" si="46"/>
        <v>0</v>
      </c>
      <c r="V1495">
        <v>0</v>
      </c>
      <c r="W1495">
        <v>0</v>
      </c>
      <c r="X1495" s="12">
        <v>0</v>
      </c>
      <c r="Y1495">
        <v>0</v>
      </c>
      <c r="Z1495">
        <v>0</v>
      </c>
      <c r="AA1495" s="12">
        <v>0</v>
      </c>
      <c r="AB1495">
        <v>0</v>
      </c>
      <c r="AC1495">
        <v>2</v>
      </c>
      <c r="AD1495">
        <v>0</v>
      </c>
      <c r="AE1495">
        <v>0</v>
      </c>
      <c r="AF1495">
        <v>0</v>
      </c>
      <c r="AG1495" s="12">
        <v>0</v>
      </c>
      <c r="AH1495">
        <v>0</v>
      </c>
      <c r="AI1495" s="12">
        <v>0</v>
      </c>
      <c r="AJ1495">
        <v>0</v>
      </c>
      <c r="AK1495">
        <v>0</v>
      </c>
      <c r="AL1495">
        <v>0</v>
      </c>
      <c r="AM1495" s="12">
        <v>0</v>
      </c>
      <c r="AN1495">
        <v>0</v>
      </c>
      <c r="AO1495">
        <v>2</v>
      </c>
      <c r="AP1495" s="12">
        <v>0</v>
      </c>
      <c r="AQ1495" s="12">
        <v>0</v>
      </c>
      <c r="AR1495" s="12">
        <v>0</v>
      </c>
      <c r="AS1495">
        <v>0</v>
      </c>
      <c r="AT1495">
        <v>0</v>
      </c>
      <c r="AU1495" s="12">
        <v>0</v>
      </c>
      <c r="AV1495">
        <f>IF(Depression_Index!S1495&gt;0,1,0)</f>
        <v>0</v>
      </c>
    </row>
    <row r="1496" spans="1:48" x14ac:dyDescent="0.45">
      <c r="A1496">
        <v>96644</v>
      </c>
      <c r="B1496">
        <v>1</v>
      </c>
      <c r="C1496">
        <v>66</v>
      </c>
      <c r="D1496">
        <v>1</v>
      </c>
      <c r="E1496">
        <v>0</v>
      </c>
      <c r="F1496">
        <v>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1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f t="shared" si="47"/>
        <v>3</v>
      </c>
      <c r="U1496">
        <f t="shared" si="46"/>
        <v>0</v>
      </c>
      <c r="V1496">
        <v>0</v>
      </c>
      <c r="W1496">
        <v>0</v>
      </c>
      <c r="X1496" s="12">
        <v>0</v>
      </c>
      <c r="Y1496">
        <v>0</v>
      </c>
      <c r="Z1496">
        <v>0</v>
      </c>
      <c r="AA1496" s="12">
        <v>0</v>
      </c>
      <c r="AB1496">
        <v>0</v>
      </c>
      <c r="AC1496">
        <v>2</v>
      </c>
      <c r="AD1496">
        <v>0</v>
      </c>
      <c r="AE1496">
        <v>0</v>
      </c>
      <c r="AF1496">
        <v>0</v>
      </c>
      <c r="AG1496" s="12">
        <v>0</v>
      </c>
      <c r="AH1496">
        <v>0</v>
      </c>
      <c r="AI1496" s="12">
        <v>0</v>
      </c>
      <c r="AJ1496">
        <v>0</v>
      </c>
      <c r="AK1496">
        <v>0</v>
      </c>
      <c r="AL1496">
        <v>0</v>
      </c>
      <c r="AM1496" s="12">
        <v>0</v>
      </c>
      <c r="AN1496">
        <v>0</v>
      </c>
      <c r="AO1496">
        <v>2</v>
      </c>
      <c r="AP1496" s="12">
        <v>0</v>
      </c>
      <c r="AQ1496" s="12">
        <v>0</v>
      </c>
      <c r="AR1496" s="12">
        <v>0</v>
      </c>
      <c r="AS1496">
        <v>0</v>
      </c>
      <c r="AT1496">
        <v>0</v>
      </c>
      <c r="AU1496" s="12">
        <v>0</v>
      </c>
      <c r="AV1496">
        <f>IF(Depression_Index!S1496&gt;0,1,0)</f>
        <v>0</v>
      </c>
    </row>
    <row r="1497" spans="1:48" x14ac:dyDescent="0.45">
      <c r="A1497">
        <v>96646</v>
      </c>
      <c r="B1497">
        <v>1</v>
      </c>
      <c r="C1497">
        <v>44</v>
      </c>
      <c r="D1497">
        <v>2</v>
      </c>
      <c r="E1497">
        <v>0</v>
      </c>
      <c r="F1497">
        <v>1</v>
      </c>
      <c r="G1497">
        <v>1</v>
      </c>
      <c r="H1497">
        <v>4</v>
      </c>
      <c r="I1497">
        <v>0.41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f t="shared" si="47"/>
        <v>0</v>
      </c>
      <c r="U1497">
        <f t="shared" si="46"/>
        <v>0</v>
      </c>
      <c r="V1497">
        <v>2</v>
      </c>
      <c r="W1497">
        <v>0</v>
      </c>
      <c r="X1497" s="12">
        <v>0</v>
      </c>
      <c r="Y1497">
        <v>0</v>
      </c>
      <c r="Z1497">
        <v>0</v>
      </c>
      <c r="AA1497" s="12">
        <v>0</v>
      </c>
      <c r="AB1497">
        <v>0</v>
      </c>
      <c r="AC1497">
        <v>2</v>
      </c>
      <c r="AD1497">
        <v>0</v>
      </c>
      <c r="AE1497">
        <v>0</v>
      </c>
      <c r="AF1497">
        <v>0</v>
      </c>
      <c r="AG1497" s="12">
        <v>0</v>
      </c>
      <c r="AH1497">
        <v>0</v>
      </c>
      <c r="AI1497" s="12">
        <v>0</v>
      </c>
      <c r="AJ1497">
        <v>0</v>
      </c>
      <c r="AK1497">
        <v>0</v>
      </c>
      <c r="AL1497">
        <v>0</v>
      </c>
      <c r="AM1497" s="12">
        <v>0</v>
      </c>
      <c r="AN1497">
        <v>0</v>
      </c>
      <c r="AO1497">
        <v>2</v>
      </c>
      <c r="AP1497" s="12">
        <v>0</v>
      </c>
      <c r="AQ1497" s="12">
        <v>0</v>
      </c>
      <c r="AR1497" s="12">
        <v>0</v>
      </c>
      <c r="AS1497">
        <v>0</v>
      </c>
      <c r="AT1497">
        <v>0</v>
      </c>
      <c r="AU1497" s="12">
        <v>0</v>
      </c>
      <c r="AV1497">
        <f>IF(Depression_Index!S1497&gt;0,1,0)</f>
        <v>0</v>
      </c>
    </row>
    <row r="1498" spans="1:48" x14ac:dyDescent="0.45">
      <c r="A1498">
        <v>96649</v>
      </c>
      <c r="B1498">
        <v>1</v>
      </c>
      <c r="C1498">
        <v>51</v>
      </c>
      <c r="D1498">
        <v>4</v>
      </c>
      <c r="E1498">
        <v>0</v>
      </c>
      <c r="F1498">
        <v>3</v>
      </c>
      <c r="G1498">
        <v>1</v>
      </c>
      <c r="H1498">
        <v>7</v>
      </c>
      <c r="I1498">
        <v>1.63</v>
      </c>
      <c r="J1498">
        <v>0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f t="shared" si="47"/>
        <v>2</v>
      </c>
      <c r="U1498">
        <f t="shared" si="46"/>
        <v>0</v>
      </c>
      <c r="V1498">
        <v>1</v>
      </c>
      <c r="W1498">
        <v>18</v>
      </c>
      <c r="X1498" s="12">
        <v>2</v>
      </c>
      <c r="Y1498">
        <v>0</v>
      </c>
      <c r="Z1498">
        <v>0</v>
      </c>
      <c r="AA1498" s="12">
        <v>0</v>
      </c>
      <c r="AB1498">
        <v>0</v>
      </c>
      <c r="AC1498">
        <v>1</v>
      </c>
      <c r="AD1498">
        <v>1</v>
      </c>
      <c r="AE1498">
        <v>31</v>
      </c>
      <c r="AF1498">
        <v>15</v>
      </c>
      <c r="AG1498" s="12">
        <v>3</v>
      </c>
      <c r="AH1498">
        <v>0</v>
      </c>
      <c r="AI1498" s="12">
        <v>2</v>
      </c>
      <c r="AJ1498">
        <v>0</v>
      </c>
      <c r="AK1498">
        <v>0</v>
      </c>
      <c r="AL1498">
        <v>2</v>
      </c>
      <c r="AM1498" s="12">
        <v>0</v>
      </c>
      <c r="AN1498">
        <v>0</v>
      </c>
      <c r="AO1498">
        <v>2</v>
      </c>
      <c r="AP1498" s="12">
        <v>0</v>
      </c>
      <c r="AQ1498" s="12">
        <v>0</v>
      </c>
      <c r="AR1498" s="12">
        <v>0</v>
      </c>
      <c r="AS1498">
        <v>0</v>
      </c>
      <c r="AT1498">
        <v>0</v>
      </c>
      <c r="AU1498" s="12">
        <v>2</v>
      </c>
      <c r="AV1498">
        <f>IF(Depression_Index!S1498&gt;0,1,0)</f>
        <v>1</v>
      </c>
    </row>
    <row r="1499" spans="1:48" x14ac:dyDescent="0.45">
      <c r="A1499">
        <v>96651</v>
      </c>
      <c r="B1499">
        <v>2</v>
      </c>
      <c r="C1499">
        <v>49</v>
      </c>
      <c r="D1499">
        <v>4</v>
      </c>
      <c r="E1499">
        <v>0</v>
      </c>
      <c r="F1499">
        <v>4</v>
      </c>
      <c r="G1499">
        <v>6</v>
      </c>
      <c r="H1499">
        <v>77</v>
      </c>
      <c r="I1499">
        <v>0</v>
      </c>
      <c r="J1499">
        <v>1</v>
      </c>
      <c r="K1499">
        <v>0</v>
      </c>
      <c r="L1499">
        <v>3</v>
      </c>
      <c r="M1499">
        <v>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f t="shared" si="47"/>
        <v>7</v>
      </c>
      <c r="U1499">
        <f t="shared" si="46"/>
        <v>1</v>
      </c>
      <c r="V1499">
        <v>1</v>
      </c>
      <c r="W1499">
        <v>15</v>
      </c>
      <c r="X1499" s="12">
        <v>1</v>
      </c>
      <c r="Y1499">
        <v>15</v>
      </c>
      <c r="Z1499">
        <v>1</v>
      </c>
      <c r="AA1499" s="12">
        <v>2</v>
      </c>
      <c r="AB1499">
        <v>2</v>
      </c>
      <c r="AC1499">
        <v>1</v>
      </c>
      <c r="AD1499">
        <v>1</v>
      </c>
      <c r="AE1499">
        <v>15</v>
      </c>
      <c r="AF1499">
        <v>30</v>
      </c>
      <c r="AG1499" s="12">
        <v>4</v>
      </c>
      <c r="AH1499">
        <v>0</v>
      </c>
      <c r="AI1499" s="12">
        <v>2</v>
      </c>
      <c r="AJ1499">
        <v>0</v>
      </c>
      <c r="AK1499">
        <v>0</v>
      </c>
      <c r="AL1499">
        <v>2</v>
      </c>
      <c r="AM1499" s="12">
        <v>0</v>
      </c>
      <c r="AN1499">
        <v>0</v>
      </c>
      <c r="AO1499">
        <v>2</v>
      </c>
      <c r="AP1499" s="12">
        <v>0</v>
      </c>
      <c r="AQ1499" s="12">
        <v>0</v>
      </c>
      <c r="AR1499" s="12">
        <v>0</v>
      </c>
      <c r="AS1499">
        <v>0</v>
      </c>
      <c r="AT1499">
        <v>0</v>
      </c>
      <c r="AU1499" s="12">
        <v>2</v>
      </c>
      <c r="AV1499">
        <f>IF(Depression_Index!S1499&gt;0,1,0)</f>
        <v>1</v>
      </c>
    </row>
    <row r="1500" spans="1:48" x14ac:dyDescent="0.45">
      <c r="A1500">
        <v>96652</v>
      </c>
      <c r="B1500">
        <v>1</v>
      </c>
      <c r="C1500">
        <v>63</v>
      </c>
      <c r="D1500">
        <v>2</v>
      </c>
      <c r="E1500">
        <v>0</v>
      </c>
      <c r="F1500">
        <v>2</v>
      </c>
      <c r="G1500">
        <v>3</v>
      </c>
      <c r="H1500">
        <v>7</v>
      </c>
      <c r="I1500">
        <v>2.14</v>
      </c>
      <c r="J1500">
        <v>2</v>
      </c>
      <c r="K1500">
        <v>3</v>
      </c>
      <c r="L1500">
        <v>2</v>
      </c>
      <c r="M1500">
        <v>2</v>
      </c>
      <c r="N1500">
        <v>1</v>
      </c>
      <c r="O1500">
        <v>3</v>
      </c>
      <c r="P1500">
        <v>2</v>
      </c>
      <c r="Q1500">
        <v>3</v>
      </c>
      <c r="R1500">
        <v>1</v>
      </c>
      <c r="S1500">
        <v>1</v>
      </c>
      <c r="T1500">
        <f t="shared" si="47"/>
        <v>20</v>
      </c>
      <c r="U1500">
        <f t="shared" si="46"/>
        <v>1</v>
      </c>
      <c r="V1500">
        <v>0</v>
      </c>
      <c r="W1500">
        <v>0</v>
      </c>
      <c r="X1500" s="12">
        <v>0</v>
      </c>
      <c r="Y1500">
        <v>0</v>
      </c>
      <c r="Z1500">
        <v>0</v>
      </c>
      <c r="AA1500" s="12">
        <v>0</v>
      </c>
      <c r="AB1500">
        <v>0</v>
      </c>
      <c r="AC1500">
        <v>2</v>
      </c>
      <c r="AD1500">
        <v>0</v>
      </c>
      <c r="AE1500">
        <v>0</v>
      </c>
      <c r="AF1500">
        <v>0</v>
      </c>
      <c r="AG1500" s="12">
        <v>0</v>
      </c>
      <c r="AH1500">
        <v>0</v>
      </c>
      <c r="AI1500" s="12">
        <v>0</v>
      </c>
      <c r="AJ1500">
        <v>0</v>
      </c>
      <c r="AK1500">
        <v>0</v>
      </c>
      <c r="AL1500">
        <v>0</v>
      </c>
      <c r="AM1500" s="12">
        <v>0</v>
      </c>
      <c r="AN1500">
        <v>0</v>
      </c>
      <c r="AO1500">
        <v>2</v>
      </c>
      <c r="AP1500" s="12">
        <v>0</v>
      </c>
      <c r="AQ1500" s="12">
        <v>0</v>
      </c>
      <c r="AR1500" s="12">
        <v>0</v>
      </c>
      <c r="AS1500">
        <v>0</v>
      </c>
      <c r="AT1500">
        <v>0</v>
      </c>
      <c r="AU1500" s="12">
        <v>0</v>
      </c>
      <c r="AV1500">
        <f>IF(Depression_Index!S1500&gt;0,1,0)</f>
        <v>0</v>
      </c>
    </row>
    <row r="1501" spans="1:48" x14ac:dyDescent="0.45">
      <c r="A1501">
        <v>96653</v>
      </c>
      <c r="B1501">
        <v>1</v>
      </c>
      <c r="C1501">
        <v>28</v>
      </c>
      <c r="D1501">
        <v>5</v>
      </c>
      <c r="E1501">
        <v>0</v>
      </c>
      <c r="F1501">
        <v>5</v>
      </c>
      <c r="G1501">
        <v>5</v>
      </c>
      <c r="H1501">
        <v>9</v>
      </c>
      <c r="I1501">
        <v>2.89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f t="shared" si="47"/>
        <v>0</v>
      </c>
      <c r="U1501">
        <f t="shared" si="46"/>
        <v>0</v>
      </c>
      <c r="V1501">
        <v>2</v>
      </c>
      <c r="W1501">
        <v>0</v>
      </c>
      <c r="X1501" s="12">
        <v>0</v>
      </c>
      <c r="Y1501">
        <v>0</v>
      </c>
      <c r="Z1501">
        <v>0</v>
      </c>
      <c r="AA1501" s="12">
        <v>0</v>
      </c>
      <c r="AB1501">
        <v>0</v>
      </c>
      <c r="AC1501">
        <v>2</v>
      </c>
      <c r="AD1501">
        <v>0</v>
      </c>
      <c r="AE1501">
        <v>0</v>
      </c>
      <c r="AF1501">
        <v>0</v>
      </c>
      <c r="AG1501" s="12">
        <v>0</v>
      </c>
      <c r="AH1501">
        <v>0</v>
      </c>
      <c r="AI1501" s="12">
        <v>0</v>
      </c>
      <c r="AJ1501">
        <v>0</v>
      </c>
      <c r="AK1501">
        <v>0</v>
      </c>
      <c r="AL1501">
        <v>0</v>
      </c>
      <c r="AM1501" s="12">
        <v>0</v>
      </c>
      <c r="AN1501">
        <v>0</v>
      </c>
      <c r="AO1501">
        <v>2</v>
      </c>
      <c r="AP1501" s="12">
        <v>0</v>
      </c>
      <c r="AQ1501" s="12">
        <v>0</v>
      </c>
      <c r="AR1501" s="12">
        <v>0</v>
      </c>
      <c r="AS1501">
        <v>0</v>
      </c>
      <c r="AT1501">
        <v>0</v>
      </c>
      <c r="AU1501" s="12">
        <v>0</v>
      </c>
      <c r="AV1501">
        <f>IF(Depression_Index!S1501&gt;0,1,0)</f>
        <v>0</v>
      </c>
    </row>
    <row r="1502" spans="1:48" x14ac:dyDescent="0.45">
      <c r="A1502">
        <v>96656</v>
      </c>
      <c r="B1502">
        <v>1</v>
      </c>
      <c r="C1502">
        <v>24</v>
      </c>
      <c r="D1502">
        <v>2</v>
      </c>
      <c r="E1502">
        <v>0</v>
      </c>
      <c r="F1502">
        <v>1</v>
      </c>
      <c r="G1502">
        <v>1</v>
      </c>
      <c r="H1502">
        <v>1</v>
      </c>
      <c r="I1502">
        <v>0.16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f t="shared" si="47"/>
        <v>0</v>
      </c>
      <c r="U1502">
        <f t="shared" si="46"/>
        <v>0</v>
      </c>
      <c r="V1502">
        <v>0</v>
      </c>
      <c r="W1502">
        <v>0</v>
      </c>
      <c r="X1502" s="12">
        <v>0</v>
      </c>
      <c r="Y1502">
        <v>0</v>
      </c>
      <c r="Z1502">
        <v>0</v>
      </c>
      <c r="AA1502" s="1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s="12">
        <v>0</v>
      </c>
      <c r="AH1502">
        <v>0</v>
      </c>
      <c r="AI1502" s="12">
        <v>0</v>
      </c>
      <c r="AJ1502">
        <v>0</v>
      </c>
      <c r="AK1502">
        <v>0</v>
      </c>
      <c r="AL1502">
        <v>0</v>
      </c>
      <c r="AM1502" s="12">
        <v>0</v>
      </c>
      <c r="AN1502">
        <v>0</v>
      </c>
      <c r="AO1502">
        <v>0</v>
      </c>
      <c r="AP1502" s="12">
        <v>0</v>
      </c>
      <c r="AQ1502" s="12">
        <v>0</v>
      </c>
      <c r="AR1502" s="12">
        <v>0</v>
      </c>
      <c r="AS1502">
        <v>0</v>
      </c>
      <c r="AT1502">
        <v>0</v>
      </c>
      <c r="AU1502" s="12">
        <v>0</v>
      </c>
      <c r="AV1502">
        <f>IF(Depression_Index!S1502&gt;0,1,0)</f>
        <v>0</v>
      </c>
    </row>
    <row r="1503" spans="1:48" x14ac:dyDescent="0.45">
      <c r="A1503">
        <v>96657</v>
      </c>
      <c r="B1503">
        <v>1</v>
      </c>
      <c r="C1503">
        <v>26</v>
      </c>
      <c r="D1503">
        <v>5</v>
      </c>
      <c r="E1503">
        <v>0</v>
      </c>
      <c r="F1503">
        <v>5</v>
      </c>
      <c r="G1503">
        <v>5</v>
      </c>
      <c r="H1503">
        <v>14</v>
      </c>
      <c r="I1503">
        <v>5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f t="shared" si="47"/>
        <v>0</v>
      </c>
      <c r="U1503">
        <f t="shared" si="46"/>
        <v>0</v>
      </c>
      <c r="V1503">
        <v>2</v>
      </c>
      <c r="W1503">
        <v>0</v>
      </c>
      <c r="X1503" s="12">
        <v>0</v>
      </c>
      <c r="Y1503">
        <v>0</v>
      </c>
      <c r="Z1503">
        <v>0</v>
      </c>
      <c r="AA1503" s="12">
        <v>0</v>
      </c>
      <c r="AB1503">
        <v>0</v>
      </c>
      <c r="AC1503">
        <v>2</v>
      </c>
      <c r="AD1503">
        <v>0</v>
      </c>
      <c r="AE1503">
        <v>0</v>
      </c>
      <c r="AF1503">
        <v>0</v>
      </c>
      <c r="AG1503" s="12">
        <v>0</v>
      </c>
      <c r="AH1503">
        <v>0</v>
      </c>
      <c r="AI1503" s="12">
        <v>0</v>
      </c>
      <c r="AJ1503">
        <v>0</v>
      </c>
      <c r="AK1503">
        <v>0</v>
      </c>
      <c r="AL1503">
        <v>0</v>
      </c>
      <c r="AM1503" s="12">
        <v>0</v>
      </c>
      <c r="AN1503">
        <v>0</v>
      </c>
      <c r="AO1503">
        <v>2</v>
      </c>
      <c r="AP1503" s="12">
        <v>0</v>
      </c>
      <c r="AQ1503" s="12">
        <v>0</v>
      </c>
      <c r="AR1503" s="12">
        <v>0</v>
      </c>
      <c r="AS1503">
        <v>0</v>
      </c>
      <c r="AT1503">
        <v>0</v>
      </c>
      <c r="AU1503" s="12">
        <v>0</v>
      </c>
      <c r="AV1503">
        <f>IF(Depression_Index!S1503&gt;0,1,0)</f>
        <v>0</v>
      </c>
    </row>
    <row r="1504" spans="1:48" x14ac:dyDescent="0.45">
      <c r="A1504">
        <v>96658</v>
      </c>
      <c r="B1504">
        <v>1</v>
      </c>
      <c r="C1504">
        <v>60</v>
      </c>
      <c r="D1504">
        <v>4</v>
      </c>
      <c r="E1504">
        <v>0</v>
      </c>
      <c r="F1504">
        <v>4</v>
      </c>
      <c r="G1504">
        <v>5</v>
      </c>
      <c r="H1504">
        <v>0</v>
      </c>
      <c r="I1504">
        <v>0</v>
      </c>
      <c r="J1504">
        <v>2</v>
      </c>
      <c r="K1504">
        <v>2</v>
      </c>
      <c r="L1504">
        <v>0</v>
      </c>
      <c r="M1504">
        <v>1</v>
      </c>
      <c r="N1504">
        <v>0</v>
      </c>
      <c r="O1504">
        <v>2</v>
      </c>
      <c r="P1504">
        <v>1</v>
      </c>
      <c r="Q1504">
        <v>2</v>
      </c>
      <c r="R1504">
        <v>0</v>
      </c>
      <c r="S1504">
        <v>2</v>
      </c>
      <c r="T1504">
        <f t="shared" si="47"/>
        <v>12</v>
      </c>
      <c r="U1504">
        <f t="shared" si="46"/>
        <v>1</v>
      </c>
      <c r="V1504">
        <v>0</v>
      </c>
      <c r="W1504">
        <v>0</v>
      </c>
      <c r="X1504" s="12">
        <v>0</v>
      </c>
      <c r="Y1504">
        <v>0</v>
      </c>
      <c r="Z1504">
        <v>0</v>
      </c>
      <c r="AA1504" s="12">
        <v>0</v>
      </c>
      <c r="AB1504">
        <v>0</v>
      </c>
      <c r="AC1504">
        <v>2</v>
      </c>
      <c r="AD1504">
        <v>0</v>
      </c>
      <c r="AE1504">
        <v>0</v>
      </c>
      <c r="AF1504">
        <v>0</v>
      </c>
      <c r="AG1504" s="12">
        <v>0</v>
      </c>
      <c r="AH1504">
        <v>0</v>
      </c>
      <c r="AI1504" s="12">
        <v>0</v>
      </c>
      <c r="AJ1504">
        <v>0</v>
      </c>
      <c r="AK1504">
        <v>0</v>
      </c>
      <c r="AL1504">
        <v>0</v>
      </c>
      <c r="AM1504" s="12">
        <v>0</v>
      </c>
      <c r="AN1504">
        <v>0</v>
      </c>
      <c r="AO1504">
        <v>2</v>
      </c>
      <c r="AP1504" s="12">
        <v>0</v>
      </c>
      <c r="AQ1504" s="12">
        <v>0</v>
      </c>
      <c r="AR1504" s="12">
        <v>0</v>
      </c>
      <c r="AS1504">
        <v>0</v>
      </c>
      <c r="AT1504">
        <v>0</v>
      </c>
      <c r="AU1504" s="12">
        <v>0</v>
      </c>
      <c r="AV1504">
        <f>IF(Depression_Index!S1504&gt;0,1,0)</f>
        <v>0</v>
      </c>
    </row>
    <row r="1505" spans="1:48" x14ac:dyDescent="0.45">
      <c r="A1505">
        <v>96659</v>
      </c>
      <c r="B1505">
        <v>2</v>
      </c>
      <c r="C1505">
        <v>58</v>
      </c>
      <c r="D1505">
        <v>3</v>
      </c>
      <c r="E1505">
        <v>0</v>
      </c>
      <c r="F1505">
        <v>4</v>
      </c>
      <c r="G1505">
        <v>1</v>
      </c>
      <c r="H1505">
        <v>15</v>
      </c>
      <c r="I1505">
        <v>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f t="shared" si="47"/>
        <v>0</v>
      </c>
      <c r="U1505">
        <f t="shared" si="46"/>
        <v>0</v>
      </c>
      <c r="V1505">
        <v>1</v>
      </c>
      <c r="W1505">
        <v>18</v>
      </c>
      <c r="X1505" s="12">
        <v>2</v>
      </c>
      <c r="Y1505">
        <v>0</v>
      </c>
      <c r="Z1505">
        <v>0</v>
      </c>
      <c r="AA1505" s="12">
        <v>0</v>
      </c>
      <c r="AB1505">
        <v>0</v>
      </c>
      <c r="AC1505">
        <v>1</v>
      </c>
      <c r="AD1505">
        <v>1</v>
      </c>
      <c r="AE1505">
        <v>23</v>
      </c>
      <c r="AF1505">
        <v>28</v>
      </c>
      <c r="AG1505" s="12">
        <v>6</v>
      </c>
      <c r="AH1505">
        <v>0</v>
      </c>
      <c r="AI1505" s="12">
        <v>2</v>
      </c>
      <c r="AJ1505">
        <v>0</v>
      </c>
      <c r="AK1505">
        <v>0</v>
      </c>
      <c r="AL1505">
        <v>2</v>
      </c>
      <c r="AM1505" s="12">
        <v>0</v>
      </c>
      <c r="AN1505">
        <v>0</v>
      </c>
      <c r="AO1505">
        <v>2</v>
      </c>
      <c r="AP1505" s="12">
        <v>0</v>
      </c>
      <c r="AQ1505" s="12">
        <v>0</v>
      </c>
      <c r="AR1505" s="12">
        <v>0</v>
      </c>
      <c r="AS1505">
        <v>0</v>
      </c>
      <c r="AT1505">
        <v>0</v>
      </c>
      <c r="AU1505" s="12">
        <v>2</v>
      </c>
      <c r="AV1505">
        <f>IF(Depression_Index!S1505&gt;0,1,0)</f>
        <v>1</v>
      </c>
    </row>
    <row r="1506" spans="1:48" x14ac:dyDescent="0.45">
      <c r="A1506">
        <v>96660</v>
      </c>
      <c r="B1506">
        <v>2</v>
      </c>
      <c r="C1506">
        <v>61</v>
      </c>
      <c r="D1506">
        <v>3</v>
      </c>
      <c r="E1506">
        <v>0</v>
      </c>
      <c r="F1506">
        <v>2</v>
      </c>
      <c r="G1506">
        <v>1</v>
      </c>
      <c r="H1506">
        <v>15</v>
      </c>
      <c r="I1506">
        <v>5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f t="shared" si="47"/>
        <v>0</v>
      </c>
      <c r="U1506">
        <f t="shared" si="46"/>
        <v>0</v>
      </c>
      <c r="V1506">
        <v>0</v>
      </c>
      <c r="W1506">
        <v>0</v>
      </c>
      <c r="X1506" s="12">
        <v>0</v>
      </c>
      <c r="Y1506">
        <v>0</v>
      </c>
      <c r="Z1506">
        <v>0</v>
      </c>
      <c r="AA1506" s="12">
        <v>0</v>
      </c>
      <c r="AB1506">
        <v>0</v>
      </c>
      <c r="AC1506">
        <v>2</v>
      </c>
      <c r="AD1506">
        <v>0</v>
      </c>
      <c r="AE1506">
        <v>0</v>
      </c>
      <c r="AF1506">
        <v>0</v>
      </c>
      <c r="AG1506" s="12">
        <v>0</v>
      </c>
      <c r="AH1506">
        <v>0</v>
      </c>
      <c r="AI1506" s="12">
        <v>0</v>
      </c>
      <c r="AJ1506">
        <v>0</v>
      </c>
      <c r="AK1506">
        <v>0</v>
      </c>
      <c r="AL1506">
        <v>0</v>
      </c>
      <c r="AM1506" s="12">
        <v>0</v>
      </c>
      <c r="AN1506">
        <v>0</v>
      </c>
      <c r="AO1506">
        <v>2</v>
      </c>
      <c r="AP1506" s="12">
        <v>0</v>
      </c>
      <c r="AQ1506" s="12">
        <v>0</v>
      </c>
      <c r="AR1506" s="12">
        <v>0</v>
      </c>
      <c r="AS1506">
        <v>0</v>
      </c>
      <c r="AT1506">
        <v>0</v>
      </c>
      <c r="AU1506" s="12">
        <v>0</v>
      </c>
      <c r="AV1506">
        <f>IF(Depression_Index!S1506&gt;0,1,0)</f>
        <v>0</v>
      </c>
    </row>
    <row r="1507" spans="1:48" x14ac:dyDescent="0.45">
      <c r="A1507">
        <v>96661</v>
      </c>
      <c r="B1507">
        <v>2</v>
      </c>
      <c r="C1507">
        <v>24</v>
      </c>
      <c r="D1507">
        <v>5</v>
      </c>
      <c r="E1507">
        <v>0</v>
      </c>
      <c r="F1507">
        <v>5</v>
      </c>
      <c r="G1507">
        <v>6</v>
      </c>
      <c r="H1507">
        <v>8</v>
      </c>
      <c r="I1507">
        <v>2.4900000000000002</v>
      </c>
      <c r="J1507">
        <v>1</v>
      </c>
      <c r="K1507">
        <v>0</v>
      </c>
      <c r="L1507">
        <v>2</v>
      </c>
      <c r="M1507">
        <v>2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f t="shared" si="47"/>
        <v>6</v>
      </c>
      <c r="U1507">
        <f t="shared" si="46"/>
        <v>1</v>
      </c>
      <c r="V1507">
        <v>1</v>
      </c>
      <c r="W1507">
        <v>19</v>
      </c>
      <c r="X1507" s="12">
        <v>2</v>
      </c>
      <c r="Y1507">
        <v>0</v>
      </c>
      <c r="Z1507">
        <v>0</v>
      </c>
      <c r="AA1507" s="12">
        <v>0</v>
      </c>
      <c r="AB1507">
        <v>0</v>
      </c>
      <c r="AC1507">
        <v>2</v>
      </c>
      <c r="AD1507">
        <v>0</v>
      </c>
      <c r="AE1507">
        <v>0</v>
      </c>
      <c r="AF1507">
        <v>0</v>
      </c>
      <c r="AG1507" s="12">
        <v>0</v>
      </c>
      <c r="AH1507">
        <v>0</v>
      </c>
      <c r="AI1507" s="12">
        <v>0</v>
      </c>
      <c r="AJ1507">
        <v>0</v>
      </c>
      <c r="AK1507">
        <v>0</v>
      </c>
      <c r="AL1507">
        <v>0</v>
      </c>
      <c r="AM1507" s="12">
        <v>0</v>
      </c>
      <c r="AN1507">
        <v>0</v>
      </c>
      <c r="AO1507">
        <v>2</v>
      </c>
      <c r="AP1507" s="12">
        <v>0</v>
      </c>
      <c r="AQ1507" s="12">
        <v>0</v>
      </c>
      <c r="AR1507" s="12">
        <v>0</v>
      </c>
      <c r="AS1507">
        <v>0</v>
      </c>
      <c r="AT1507">
        <v>0</v>
      </c>
      <c r="AU1507" s="12">
        <v>2</v>
      </c>
      <c r="AV1507">
        <f>IF(Depression_Index!S1507&gt;0,1,0)</f>
        <v>0</v>
      </c>
    </row>
    <row r="1508" spans="1:48" x14ac:dyDescent="0.45">
      <c r="A1508">
        <v>96663</v>
      </c>
      <c r="B1508">
        <v>2</v>
      </c>
      <c r="C1508">
        <v>20</v>
      </c>
      <c r="D1508">
        <v>3</v>
      </c>
      <c r="E1508">
        <v>0</v>
      </c>
      <c r="F1508">
        <v>3</v>
      </c>
      <c r="G1508">
        <v>5</v>
      </c>
      <c r="H1508">
        <v>2</v>
      </c>
      <c r="I1508">
        <v>0.08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f t="shared" si="47"/>
        <v>0</v>
      </c>
      <c r="U1508">
        <f t="shared" si="46"/>
        <v>0</v>
      </c>
      <c r="V1508">
        <v>2</v>
      </c>
      <c r="W1508">
        <v>0</v>
      </c>
      <c r="X1508" s="12">
        <v>0</v>
      </c>
      <c r="Y1508">
        <v>0</v>
      </c>
      <c r="Z1508">
        <v>0</v>
      </c>
      <c r="AA1508" s="12">
        <v>0</v>
      </c>
      <c r="AB1508">
        <v>0</v>
      </c>
      <c r="AC1508">
        <v>2</v>
      </c>
      <c r="AD1508">
        <v>0</v>
      </c>
      <c r="AE1508">
        <v>0</v>
      </c>
      <c r="AF1508">
        <v>0</v>
      </c>
      <c r="AG1508" s="12">
        <v>0</v>
      </c>
      <c r="AH1508">
        <v>0</v>
      </c>
      <c r="AI1508" s="12">
        <v>0</v>
      </c>
      <c r="AJ1508">
        <v>0</v>
      </c>
      <c r="AK1508">
        <v>0</v>
      </c>
      <c r="AL1508">
        <v>0</v>
      </c>
      <c r="AM1508" s="12">
        <v>0</v>
      </c>
      <c r="AN1508">
        <v>0</v>
      </c>
      <c r="AO1508">
        <v>2</v>
      </c>
      <c r="AP1508" s="12">
        <v>0</v>
      </c>
      <c r="AQ1508" s="12">
        <v>0</v>
      </c>
      <c r="AR1508" s="12">
        <v>0</v>
      </c>
      <c r="AS1508">
        <v>0</v>
      </c>
      <c r="AT1508">
        <v>0</v>
      </c>
      <c r="AU1508" s="12">
        <v>0</v>
      </c>
      <c r="AV1508">
        <f>IF(Depression_Index!S1508&gt;0,1,0)</f>
        <v>0</v>
      </c>
    </row>
    <row r="1509" spans="1:48" x14ac:dyDescent="0.45">
      <c r="A1509">
        <v>96666</v>
      </c>
      <c r="B1509">
        <v>1</v>
      </c>
      <c r="C1509">
        <v>52</v>
      </c>
      <c r="D1509">
        <v>1</v>
      </c>
      <c r="E1509">
        <v>0</v>
      </c>
      <c r="F1509">
        <v>3</v>
      </c>
      <c r="G1509">
        <v>1</v>
      </c>
      <c r="H1509">
        <v>4</v>
      </c>
      <c r="I1509">
        <v>1.02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f t="shared" si="47"/>
        <v>1</v>
      </c>
      <c r="U1509">
        <f t="shared" si="46"/>
        <v>0</v>
      </c>
      <c r="V1509">
        <v>2</v>
      </c>
      <c r="W1509">
        <v>0</v>
      </c>
      <c r="X1509" s="12">
        <v>0</v>
      </c>
      <c r="Y1509">
        <v>0</v>
      </c>
      <c r="Z1509">
        <v>0</v>
      </c>
      <c r="AA1509" s="12">
        <v>0</v>
      </c>
      <c r="AB1509">
        <v>0</v>
      </c>
      <c r="AC1509">
        <v>2</v>
      </c>
      <c r="AD1509">
        <v>0</v>
      </c>
      <c r="AE1509">
        <v>0</v>
      </c>
      <c r="AF1509">
        <v>0</v>
      </c>
      <c r="AG1509" s="12">
        <v>0</v>
      </c>
      <c r="AH1509">
        <v>0</v>
      </c>
      <c r="AI1509" s="12">
        <v>0</v>
      </c>
      <c r="AJ1509">
        <v>0</v>
      </c>
      <c r="AK1509">
        <v>0</v>
      </c>
      <c r="AL1509">
        <v>0</v>
      </c>
      <c r="AM1509" s="12">
        <v>0</v>
      </c>
      <c r="AN1509">
        <v>0</v>
      </c>
      <c r="AO1509">
        <v>2</v>
      </c>
      <c r="AP1509" s="12">
        <v>0</v>
      </c>
      <c r="AQ1509" s="12">
        <v>0</v>
      </c>
      <c r="AR1509" s="12">
        <v>0</v>
      </c>
      <c r="AS1509">
        <v>0</v>
      </c>
      <c r="AT1509">
        <v>0</v>
      </c>
      <c r="AU1509" s="12">
        <v>0</v>
      </c>
      <c r="AV1509">
        <f>IF(Depression_Index!S1509&gt;0,1,0)</f>
        <v>0</v>
      </c>
    </row>
    <row r="1510" spans="1:48" x14ac:dyDescent="0.45">
      <c r="A1510">
        <v>96667</v>
      </c>
      <c r="B1510">
        <v>1</v>
      </c>
      <c r="C1510">
        <v>69</v>
      </c>
      <c r="D1510">
        <v>1</v>
      </c>
      <c r="E1510">
        <v>0</v>
      </c>
      <c r="F1510">
        <v>2</v>
      </c>
      <c r="G1510">
        <v>3</v>
      </c>
      <c r="H1510">
        <v>6</v>
      </c>
      <c r="I1510">
        <v>1.64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f t="shared" si="47"/>
        <v>0</v>
      </c>
      <c r="U1510">
        <f t="shared" si="46"/>
        <v>0</v>
      </c>
      <c r="V1510">
        <v>0</v>
      </c>
      <c r="W1510">
        <v>0</v>
      </c>
      <c r="X1510" s="12">
        <v>0</v>
      </c>
      <c r="Y1510">
        <v>0</v>
      </c>
      <c r="Z1510">
        <v>0</v>
      </c>
      <c r="AA1510" s="12">
        <v>0</v>
      </c>
      <c r="AB1510">
        <v>0</v>
      </c>
      <c r="AC1510">
        <v>2</v>
      </c>
      <c r="AD1510">
        <v>0</v>
      </c>
      <c r="AE1510">
        <v>0</v>
      </c>
      <c r="AF1510">
        <v>0</v>
      </c>
      <c r="AG1510" s="12">
        <v>0</v>
      </c>
      <c r="AH1510">
        <v>0</v>
      </c>
      <c r="AI1510" s="12">
        <v>0</v>
      </c>
      <c r="AJ1510">
        <v>0</v>
      </c>
      <c r="AK1510">
        <v>0</v>
      </c>
      <c r="AL1510">
        <v>0</v>
      </c>
      <c r="AM1510" s="12">
        <v>0</v>
      </c>
      <c r="AN1510">
        <v>0</v>
      </c>
      <c r="AO1510">
        <v>2</v>
      </c>
      <c r="AP1510" s="12">
        <v>0</v>
      </c>
      <c r="AQ1510" s="12">
        <v>0</v>
      </c>
      <c r="AR1510" s="12">
        <v>0</v>
      </c>
      <c r="AS1510">
        <v>0</v>
      </c>
      <c r="AT1510">
        <v>0</v>
      </c>
      <c r="AU1510" s="12">
        <v>0</v>
      </c>
      <c r="AV1510">
        <f>IF(Depression_Index!S1510&gt;0,1,0)</f>
        <v>0</v>
      </c>
    </row>
    <row r="1511" spans="1:48" x14ac:dyDescent="0.45">
      <c r="A1511">
        <v>96669</v>
      </c>
      <c r="B1511">
        <v>2</v>
      </c>
      <c r="C1511">
        <v>55</v>
      </c>
      <c r="D1511">
        <v>5</v>
      </c>
      <c r="E1511">
        <v>0</v>
      </c>
      <c r="F1511">
        <v>2</v>
      </c>
      <c r="G1511">
        <v>1</v>
      </c>
      <c r="H1511">
        <v>7</v>
      </c>
      <c r="I1511">
        <v>1.36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f t="shared" si="47"/>
        <v>3</v>
      </c>
      <c r="U1511">
        <f t="shared" si="46"/>
        <v>0</v>
      </c>
      <c r="V1511">
        <v>2</v>
      </c>
      <c r="W1511">
        <v>0</v>
      </c>
      <c r="X1511" s="12">
        <v>0</v>
      </c>
      <c r="Y1511">
        <v>0</v>
      </c>
      <c r="Z1511">
        <v>0</v>
      </c>
      <c r="AA1511" s="12">
        <v>0</v>
      </c>
      <c r="AB1511">
        <v>0</v>
      </c>
      <c r="AC1511">
        <v>2</v>
      </c>
      <c r="AD1511">
        <v>0</v>
      </c>
      <c r="AE1511">
        <v>0</v>
      </c>
      <c r="AF1511">
        <v>0</v>
      </c>
      <c r="AG1511" s="12">
        <v>0</v>
      </c>
      <c r="AH1511">
        <v>0</v>
      </c>
      <c r="AI1511" s="12">
        <v>0</v>
      </c>
      <c r="AJ1511">
        <v>0</v>
      </c>
      <c r="AK1511">
        <v>0</v>
      </c>
      <c r="AL1511">
        <v>0</v>
      </c>
      <c r="AM1511" s="12">
        <v>0</v>
      </c>
      <c r="AN1511">
        <v>0</v>
      </c>
      <c r="AO1511">
        <v>2</v>
      </c>
      <c r="AP1511" s="12">
        <v>0</v>
      </c>
      <c r="AQ1511" s="12">
        <v>0</v>
      </c>
      <c r="AR1511" s="12">
        <v>0</v>
      </c>
      <c r="AS1511">
        <v>0</v>
      </c>
      <c r="AT1511">
        <v>0</v>
      </c>
      <c r="AU1511" s="12">
        <v>0</v>
      </c>
      <c r="AV1511">
        <f>IF(Depression_Index!S1511&gt;0,1,0)</f>
        <v>0</v>
      </c>
    </row>
    <row r="1512" spans="1:48" x14ac:dyDescent="0.45">
      <c r="A1512">
        <v>96671</v>
      </c>
      <c r="B1512">
        <v>2</v>
      </c>
      <c r="C1512">
        <v>37</v>
      </c>
      <c r="D1512">
        <v>5</v>
      </c>
      <c r="E1512">
        <v>0</v>
      </c>
      <c r="F1512">
        <v>5</v>
      </c>
      <c r="G1512">
        <v>1</v>
      </c>
      <c r="H1512">
        <v>15</v>
      </c>
      <c r="I1512">
        <v>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f t="shared" si="47"/>
        <v>0</v>
      </c>
      <c r="U1512">
        <f t="shared" si="46"/>
        <v>0</v>
      </c>
      <c r="V1512">
        <v>0</v>
      </c>
      <c r="W1512">
        <v>0</v>
      </c>
      <c r="X1512" s="12">
        <v>0</v>
      </c>
      <c r="Y1512">
        <v>0</v>
      </c>
      <c r="Z1512">
        <v>0</v>
      </c>
      <c r="AA1512" s="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s="12">
        <v>0</v>
      </c>
      <c r="AH1512">
        <v>0</v>
      </c>
      <c r="AI1512" s="12">
        <v>0</v>
      </c>
      <c r="AJ1512">
        <v>0</v>
      </c>
      <c r="AK1512">
        <v>0</v>
      </c>
      <c r="AL1512">
        <v>0</v>
      </c>
      <c r="AM1512" s="12">
        <v>0</v>
      </c>
      <c r="AN1512">
        <v>0</v>
      </c>
      <c r="AO1512">
        <v>0</v>
      </c>
      <c r="AP1512" s="12">
        <v>0</v>
      </c>
      <c r="AQ1512" s="12">
        <v>0</v>
      </c>
      <c r="AR1512" s="12">
        <v>0</v>
      </c>
      <c r="AS1512">
        <v>0</v>
      </c>
      <c r="AT1512">
        <v>0</v>
      </c>
      <c r="AU1512" s="12">
        <v>0</v>
      </c>
      <c r="AV1512">
        <f>IF(Depression_Index!S1512&gt;0,1,0)</f>
        <v>0</v>
      </c>
    </row>
    <row r="1513" spans="1:48" x14ac:dyDescent="0.45">
      <c r="A1513">
        <v>96672</v>
      </c>
      <c r="B1513">
        <v>1</v>
      </c>
      <c r="C1513">
        <v>32</v>
      </c>
      <c r="D1513">
        <v>5</v>
      </c>
      <c r="E1513">
        <v>0</v>
      </c>
      <c r="F1513">
        <v>5</v>
      </c>
      <c r="G1513">
        <v>5</v>
      </c>
      <c r="H1513">
        <v>14</v>
      </c>
      <c r="I1513">
        <v>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f t="shared" si="47"/>
        <v>1</v>
      </c>
      <c r="U1513">
        <f t="shared" si="46"/>
        <v>0</v>
      </c>
      <c r="V1513">
        <v>1</v>
      </c>
      <c r="W1513">
        <v>20</v>
      </c>
      <c r="X1513" s="12">
        <v>1</v>
      </c>
      <c r="Y1513">
        <v>24</v>
      </c>
      <c r="Z1513">
        <v>3</v>
      </c>
      <c r="AA1513" s="12">
        <v>5</v>
      </c>
      <c r="AB1513">
        <v>3</v>
      </c>
      <c r="AC1513">
        <v>2</v>
      </c>
      <c r="AD1513">
        <v>0</v>
      </c>
      <c r="AE1513">
        <v>0</v>
      </c>
      <c r="AF1513">
        <v>0</v>
      </c>
      <c r="AG1513" s="12">
        <v>0</v>
      </c>
      <c r="AH1513">
        <v>0</v>
      </c>
      <c r="AI1513" s="12">
        <v>0</v>
      </c>
      <c r="AJ1513">
        <v>0</v>
      </c>
      <c r="AK1513">
        <v>0</v>
      </c>
      <c r="AL1513">
        <v>0</v>
      </c>
      <c r="AM1513" s="12">
        <v>0</v>
      </c>
      <c r="AN1513">
        <v>0</v>
      </c>
      <c r="AO1513">
        <v>2</v>
      </c>
      <c r="AP1513" s="12">
        <v>0</v>
      </c>
      <c r="AQ1513" s="12">
        <v>0</v>
      </c>
      <c r="AR1513" s="12">
        <v>0</v>
      </c>
      <c r="AS1513">
        <v>0</v>
      </c>
      <c r="AT1513">
        <v>0</v>
      </c>
      <c r="AU1513" s="12">
        <v>2</v>
      </c>
      <c r="AV1513">
        <f>IF(Depression_Index!S1513&gt;0,1,0)</f>
        <v>1</v>
      </c>
    </row>
    <row r="1514" spans="1:48" x14ac:dyDescent="0.45">
      <c r="A1514">
        <v>96674</v>
      </c>
      <c r="B1514">
        <v>1</v>
      </c>
      <c r="C1514">
        <v>30</v>
      </c>
      <c r="D1514">
        <v>2</v>
      </c>
      <c r="E1514">
        <v>0</v>
      </c>
      <c r="F1514">
        <v>4</v>
      </c>
      <c r="G1514">
        <v>1</v>
      </c>
      <c r="H1514">
        <v>10</v>
      </c>
      <c r="I1514">
        <v>3.43</v>
      </c>
      <c r="J1514">
        <v>1</v>
      </c>
      <c r="K1514">
        <v>1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f t="shared" si="47"/>
        <v>3</v>
      </c>
      <c r="U1514">
        <f t="shared" si="46"/>
        <v>0</v>
      </c>
      <c r="V1514">
        <v>2</v>
      </c>
      <c r="W1514">
        <v>0</v>
      </c>
      <c r="X1514" s="12">
        <v>0</v>
      </c>
      <c r="Y1514">
        <v>0</v>
      </c>
      <c r="Z1514">
        <v>0</v>
      </c>
      <c r="AA1514" s="12">
        <v>0</v>
      </c>
      <c r="AB1514">
        <v>0</v>
      </c>
      <c r="AC1514">
        <v>2</v>
      </c>
      <c r="AD1514">
        <v>0</v>
      </c>
      <c r="AE1514">
        <v>0</v>
      </c>
      <c r="AF1514">
        <v>0</v>
      </c>
      <c r="AG1514" s="12">
        <v>0</v>
      </c>
      <c r="AH1514">
        <v>0</v>
      </c>
      <c r="AI1514" s="12">
        <v>0</v>
      </c>
      <c r="AJ1514">
        <v>0</v>
      </c>
      <c r="AK1514">
        <v>0</v>
      </c>
      <c r="AL1514">
        <v>0</v>
      </c>
      <c r="AM1514" s="12">
        <v>0</v>
      </c>
      <c r="AN1514">
        <v>0</v>
      </c>
      <c r="AO1514">
        <v>2</v>
      </c>
      <c r="AP1514" s="12">
        <v>0</v>
      </c>
      <c r="AQ1514" s="12">
        <v>0</v>
      </c>
      <c r="AR1514" s="12">
        <v>0</v>
      </c>
      <c r="AS1514">
        <v>0</v>
      </c>
      <c r="AT1514">
        <v>0</v>
      </c>
      <c r="AU1514" s="12">
        <v>0</v>
      </c>
      <c r="AV1514">
        <f>IF(Depression_Index!S1514&gt;0,1,0)</f>
        <v>0</v>
      </c>
    </row>
    <row r="1515" spans="1:48" x14ac:dyDescent="0.45">
      <c r="A1515">
        <v>96675</v>
      </c>
      <c r="B1515">
        <v>2</v>
      </c>
      <c r="C1515">
        <v>18</v>
      </c>
      <c r="D1515">
        <v>3</v>
      </c>
      <c r="E1515">
        <v>223</v>
      </c>
      <c r="F1515">
        <v>0</v>
      </c>
      <c r="G1515">
        <v>0</v>
      </c>
      <c r="H1515">
        <v>7</v>
      </c>
      <c r="I1515">
        <v>1.49</v>
      </c>
      <c r="J1515">
        <v>1</v>
      </c>
      <c r="K1515">
        <v>2</v>
      </c>
      <c r="L1515">
        <v>2</v>
      </c>
      <c r="M1515">
        <v>1</v>
      </c>
      <c r="N1515">
        <v>1</v>
      </c>
      <c r="O1515">
        <v>2</v>
      </c>
      <c r="P1515">
        <v>1</v>
      </c>
      <c r="Q1515">
        <v>0</v>
      </c>
      <c r="R1515">
        <v>0</v>
      </c>
      <c r="S1515">
        <v>1</v>
      </c>
      <c r="T1515">
        <f t="shared" si="47"/>
        <v>11</v>
      </c>
      <c r="U1515">
        <f t="shared" si="46"/>
        <v>1</v>
      </c>
      <c r="V1515">
        <v>2</v>
      </c>
      <c r="W1515">
        <v>0</v>
      </c>
      <c r="X1515" s="12">
        <v>0</v>
      </c>
      <c r="Y1515">
        <v>0</v>
      </c>
      <c r="Z1515">
        <v>0</v>
      </c>
      <c r="AA1515" s="12">
        <v>0</v>
      </c>
      <c r="AB1515">
        <v>0</v>
      </c>
      <c r="AC1515">
        <v>2</v>
      </c>
      <c r="AD1515">
        <v>0</v>
      </c>
      <c r="AE1515">
        <v>0</v>
      </c>
      <c r="AF1515">
        <v>0</v>
      </c>
      <c r="AG1515" s="12">
        <v>0</v>
      </c>
      <c r="AH1515">
        <v>0</v>
      </c>
      <c r="AI1515" s="12">
        <v>0</v>
      </c>
      <c r="AJ1515">
        <v>0</v>
      </c>
      <c r="AK1515">
        <v>0</v>
      </c>
      <c r="AL1515">
        <v>0</v>
      </c>
      <c r="AM1515" s="12">
        <v>0</v>
      </c>
      <c r="AN1515">
        <v>0</v>
      </c>
      <c r="AO1515">
        <v>2</v>
      </c>
      <c r="AP1515" s="12">
        <v>0</v>
      </c>
      <c r="AQ1515" s="12">
        <v>0</v>
      </c>
      <c r="AR1515" s="12">
        <v>0</v>
      </c>
      <c r="AS1515">
        <v>0</v>
      </c>
      <c r="AT1515">
        <v>0</v>
      </c>
      <c r="AU1515" s="12">
        <v>0</v>
      </c>
      <c r="AV1515">
        <f>IF(Depression_Index!S1515&gt;0,1,0)</f>
        <v>0</v>
      </c>
    </row>
    <row r="1516" spans="1:48" x14ac:dyDescent="0.45">
      <c r="A1516">
        <v>96677</v>
      </c>
      <c r="B1516">
        <v>2</v>
      </c>
      <c r="C1516">
        <v>25</v>
      </c>
      <c r="D1516">
        <v>3</v>
      </c>
      <c r="E1516">
        <v>0</v>
      </c>
      <c r="F1516">
        <v>3</v>
      </c>
      <c r="G1516">
        <v>5</v>
      </c>
      <c r="H1516">
        <v>9</v>
      </c>
      <c r="I1516">
        <v>2.79</v>
      </c>
      <c r="J1516">
        <v>1</v>
      </c>
      <c r="K1516">
        <v>1</v>
      </c>
      <c r="L1516">
        <v>2</v>
      </c>
      <c r="M1516">
        <v>3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f t="shared" si="47"/>
        <v>8</v>
      </c>
      <c r="U1516">
        <f t="shared" si="46"/>
        <v>1</v>
      </c>
      <c r="V1516">
        <v>1</v>
      </c>
      <c r="W1516">
        <v>17</v>
      </c>
      <c r="X1516" s="12">
        <v>1</v>
      </c>
      <c r="Y1516">
        <v>17</v>
      </c>
      <c r="Z1516">
        <v>1</v>
      </c>
      <c r="AA1516" s="12">
        <v>5</v>
      </c>
      <c r="AB1516">
        <v>1</v>
      </c>
      <c r="AC1516">
        <v>2</v>
      </c>
      <c r="AD1516">
        <v>0</v>
      </c>
      <c r="AE1516">
        <v>0</v>
      </c>
      <c r="AF1516">
        <v>0</v>
      </c>
      <c r="AG1516" s="12">
        <v>0</v>
      </c>
      <c r="AH1516">
        <v>0</v>
      </c>
      <c r="AI1516" s="12">
        <v>0</v>
      </c>
      <c r="AJ1516">
        <v>0</v>
      </c>
      <c r="AK1516">
        <v>0</v>
      </c>
      <c r="AL1516">
        <v>0</v>
      </c>
      <c r="AM1516" s="12">
        <v>0</v>
      </c>
      <c r="AN1516">
        <v>0</v>
      </c>
      <c r="AO1516">
        <v>2</v>
      </c>
      <c r="AP1516" s="12">
        <v>0</v>
      </c>
      <c r="AQ1516" s="12">
        <v>0</v>
      </c>
      <c r="AR1516" s="12">
        <v>0</v>
      </c>
      <c r="AS1516">
        <v>0</v>
      </c>
      <c r="AT1516">
        <v>0</v>
      </c>
      <c r="AU1516" s="12">
        <v>2</v>
      </c>
      <c r="AV1516">
        <f>IF(Depression_Index!S1516&gt;0,1,0)</f>
        <v>1</v>
      </c>
    </row>
    <row r="1517" spans="1:48" x14ac:dyDescent="0.45">
      <c r="A1517">
        <v>96679</v>
      </c>
      <c r="B1517">
        <v>2</v>
      </c>
      <c r="C1517">
        <v>30</v>
      </c>
      <c r="D1517">
        <v>3</v>
      </c>
      <c r="E1517">
        <v>0</v>
      </c>
      <c r="F1517">
        <v>4</v>
      </c>
      <c r="G1517">
        <v>1</v>
      </c>
      <c r="H1517">
        <v>9</v>
      </c>
      <c r="I1517">
        <v>1.89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f t="shared" si="47"/>
        <v>0</v>
      </c>
      <c r="U1517">
        <f t="shared" si="46"/>
        <v>0</v>
      </c>
      <c r="V1517">
        <v>1</v>
      </c>
      <c r="W1517">
        <v>14</v>
      </c>
      <c r="X1517" s="12">
        <v>2</v>
      </c>
      <c r="Y1517">
        <v>0</v>
      </c>
      <c r="Z1517">
        <v>0</v>
      </c>
      <c r="AA1517" s="12">
        <v>0</v>
      </c>
      <c r="AB1517">
        <v>0</v>
      </c>
      <c r="AC1517">
        <v>2</v>
      </c>
      <c r="AD1517">
        <v>0</v>
      </c>
      <c r="AE1517">
        <v>0</v>
      </c>
      <c r="AF1517">
        <v>0</v>
      </c>
      <c r="AG1517" s="12">
        <v>0</v>
      </c>
      <c r="AH1517">
        <v>0</v>
      </c>
      <c r="AI1517" s="12">
        <v>0</v>
      </c>
      <c r="AJ1517">
        <v>0</v>
      </c>
      <c r="AK1517">
        <v>0</v>
      </c>
      <c r="AL1517">
        <v>0</v>
      </c>
      <c r="AM1517" s="12">
        <v>0</v>
      </c>
      <c r="AN1517">
        <v>0</v>
      </c>
      <c r="AO1517">
        <v>2</v>
      </c>
      <c r="AP1517" s="12">
        <v>0</v>
      </c>
      <c r="AQ1517" s="12">
        <v>0</v>
      </c>
      <c r="AR1517" s="12">
        <v>0</v>
      </c>
      <c r="AS1517">
        <v>0</v>
      </c>
      <c r="AT1517">
        <v>0</v>
      </c>
      <c r="AU1517" s="12">
        <v>2</v>
      </c>
      <c r="AV1517">
        <f>IF(Depression_Index!S1517&gt;0,1,0)</f>
        <v>0</v>
      </c>
    </row>
    <row r="1518" spans="1:48" x14ac:dyDescent="0.45">
      <c r="A1518">
        <v>96681</v>
      </c>
      <c r="B1518">
        <v>2</v>
      </c>
      <c r="C1518">
        <v>33</v>
      </c>
      <c r="D1518">
        <v>5</v>
      </c>
      <c r="E1518">
        <v>0</v>
      </c>
      <c r="F1518">
        <v>3</v>
      </c>
      <c r="G1518">
        <v>5</v>
      </c>
      <c r="H1518">
        <v>8</v>
      </c>
      <c r="I1518">
        <v>2.2000000000000002</v>
      </c>
      <c r="J1518">
        <v>0</v>
      </c>
      <c r="K1518">
        <v>0</v>
      </c>
      <c r="L1518">
        <v>1</v>
      </c>
      <c r="M1518">
        <v>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f t="shared" si="47"/>
        <v>3</v>
      </c>
      <c r="U1518">
        <f t="shared" si="46"/>
        <v>0</v>
      </c>
      <c r="V1518">
        <v>1</v>
      </c>
      <c r="W1518">
        <v>15</v>
      </c>
      <c r="X1518" s="12">
        <v>2</v>
      </c>
      <c r="Y1518">
        <v>0</v>
      </c>
      <c r="Z1518">
        <v>0</v>
      </c>
      <c r="AA1518" s="12">
        <v>0</v>
      </c>
      <c r="AB1518">
        <v>0</v>
      </c>
      <c r="AC1518">
        <v>2</v>
      </c>
      <c r="AD1518">
        <v>0</v>
      </c>
      <c r="AE1518">
        <v>0</v>
      </c>
      <c r="AF1518">
        <v>0</v>
      </c>
      <c r="AG1518" s="12">
        <v>0</v>
      </c>
      <c r="AH1518">
        <v>0</v>
      </c>
      <c r="AI1518" s="12">
        <v>0</v>
      </c>
      <c r="AJ1518">
        <v>0</v>
      </c>
      <c r="AK1518">
        <v>0</v>
      </c>
      <c r="AL1518">
        <v>0</v>
      </c>
      <c r="AM1518" s="12">
        <v>0</v>
      </c>
      <c r="AN1518">
        <v>0</v>
      </c>
      <c r="AO1518">
        <v>2</v>
      </c>
      <c r="AP1518" s="12">
        <v>0</v>
      </c>
      <c r="AQ1518" s="12">
        <v>0</v>
      </c>
      <c r="AR1518" s="12">
        <v>0</v>
      </c>
      <c r="AS1518">
        <v>0</v>
      </c>
      <c r="AT1518">
        <v>0</v>
      </c>
      <c r="AU1518" s="12">
        <v>2</v>
      </c>
      <c r="AV1518">
        <f>IF(Depression_Index!S1518&gt;0,1,0)</f>
        <v>0</v>
      </c>
    </row>
    <row r="1519" spans="1:48" x14ac:dyDescent="0.45">
      <c r="A1519">
        <v>96683</v>
      </c>
      <c r="B1519">
        <v>2</v>
      </c>
      <c r="C1519">
        <v>41</v>
      </c>
      <c r="D1519">
        <v>2</v>
      </c>
      <c r="E1519">
        <v>0</v>
      </c>
      <c r="F1519">
        <v>4</v>
      </c>
      <c r="G1519">
        <v>3</v>
      </c>
      <c r="H1519">
        <v>6</v>
      </c>
      <c r="I1519">
        <v>2.0699999999999998</v>
      </c>
      <c r="J1519">
        <v>0</v>
      </c>
      <c r="K1519">
        <v>0</v>
      </c>
      <c r="L1519">
        <v>1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f t="shared" si="47"/>
        <v>3</v>
      </c>
      <c r="U1519">
        <f t="shared" si="46"/>
        <v>0</v>
      </c>
      <c r="V1519">
        <v>1</v>
      </c>
      <c r="W1519">
        <v>17</v>
      </c>
      <c r="X1519" s="12">
        <v>1</v>
      </c>
      <c r="Y1519">
        <v>30</v>
      </c>
      <c r="Z1519">
        <v>3</v>
      </c>
      <c r="AA1519" s="12">
        <v>5</v>
      </c>
      <c r="AB1519">
        <v>1</v>
      </c>
      <c r="AC1519">
        <v>1</v>
      </c>
      <c r="AD1519">
        <v>1</v>
      </c>
      <c r="AE1519">
        <v>25</v>
      </c>
      <c r="AF1519">
        <v>16</v>
      </c>
      <c r="AG1519" s="12">
        <v>2</v>
      </c>
      <c r="AH1519">
        <v>0</v>
      </c>
      <c r="AI1519" s="12">
        <v>2</v>
      </c>
      <c r="AJ1519">
        <v>0</v>
      </c>
      <c r="AK1519">
        <v>0</v>
      </c>
      <c r="AL1519">
        <v>1</v>
      </c>
      <c r="AM1519" s="12">
        <v>4</v>
      </c>
      <c r="AN1519">
        <v>0</v>
      </c>
      <c r="AO1519">
        <v>2</v>
      </c>
      <c r="AP1519" s="12">
        <v>0</v>
      </c>
      <c r="AQ1519" s="12">
        <v>0</v>
      </c>
      <c r="AR1519" s="12">
        <v>0</v>
      </c>
      <c r="AS1519">
        <v>0</v>
      </c>
      <c r="AT1519">
        <v>0</v>
      </c>
      <c r="AU1519" s="12">
        <v>1</v>
      </c>
      <c r="AV1519">
        <f>IF(Depression_Index!S1519&gt;0,1,0)</f>
        <v>1</v>
      </c>
    </row>
    <row r="1520" spans="1:48" x14ac:dyDescent="0.45">
      <c r="A1520">
        <v>96688</v>
      </c>
      <c r="B1520">
        <v>1</v>
      </c>
      <c r="C1520">
        <v>58</v>
      </c>
      <c r="D1520">
        <v>4</v>
      </c>
      <c r="E1520">
        <v>0</v>
      </c>
      <c r="F1520">
        <v>4</v>
      </c>
      <c r="G1520">
        <v>1</v>
      </c>
      <c r="H1520">
        <v>7</v>
      </c>
      <c r="I1520">
        <v>2.46</v>
      </c>
      <c r="J1520">
        <v>0</v>
      </c>
      <c r="K1520">
        <v>1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f t="shared" si="47"/>
        <v>3</v>
      </c>
      <c r="U1520">
        <f t="shared" si="46"/>
        <v>0</v>
      </c>
      <c r="V1520">
        <v>1</v>
      </c>
      <c r="W1520">
        <v>15</v>
      </c>
      <c r="X1520" s="12">
        <v>2</v>
      </c>
      <c r="Y1520">
        <v>0</v>
      </c>
      <c r="Z1520">
        <v>0</v>
      </c>
      <c r="AA1520" s="12">
        <v>0</v>
      </c>
      <c r="AB1520">
        <v>0</v>
      </c>
      <c r="AC1520">
        <v>1</v>
      </c>
      <c r="AD1520">
        <v>1</v>
      </c>
      <c r="AE1520">
        <v>27</v>
      </c>
      <c r="AF1520">
        <v>7</v>
      </c>
      <c r="AG1520" s="12">
        <v>5</v>
      </c>
      <c r="AH1520">
        <v>0</v>
      </c>
      <c r="AI1520" s="12">
        <v>2</v>
      </c>
      <c r="AJ1520">
        <v>0</v>
      </c>
      <c r="AK1520">
        <v>0</v>
      </c>
      <c r="AL1520">
        <v>2</v>
      </c>
      <c r="AM1520" s="12">
        <v>0</v>
      </c>
      <c r="AN1520">
        <v>0</v>
      </c>
      <c r="AO1520">
        <v>2</v>
      </c>
      <c r="AP1520" s="12">
        <v>0</v>
      </c>
      <c r="AQ1520" s="12">
        <v>0</v>
      </c>
      <c r="AR1520" s="12">
        <v>0</v>
      </c>
      <c r="AS1520">
        <v>0</v>
      </c>
      <c r="AT1520">
        <v>0</v>
      </c>
      <c r="AU1520" s="12">
        <v>2</v>
      </c>
      <c r="AV1520">
        <f>IF(Depression_Index!S1520&gt;0,1,0)</f>
        <v>1</v>
      </c>
    </row>
    <row r="1521" spans="1:48" x14ac:dyDescent="0.45">
      <c r="A1521">
        <v>96692</v>
      </c>
      <c r="B1521">
        <v>1</v>
      </c>
      <c r="C1521">
        <v>29</v>
      </c>
      <c r="D1521">
        <v>2</v>
      </c>
      <c r="E1521">
        <v>0</v>
      </c>
      <c r="F1521">
        <v>5</v>
      </c>
      <c r="G1521">
        <v>5</v>
      </c>
      <c r="H1521">
        <v>14</v>
      </c>
      <c r="I1521">
        <v>5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f t="shared" si="47"/>
        <v>6</v>
      </c>
      <c r="U1521">
        <f t="shared" si="46"/>
        <v>1</v>
      </c>
      <c r="V1521">
        <v>1</v>
      </c>
      <c r="W1521">
        <v>21</v>
      </c>
      <c r="X1521" s="12">
        <v>2</v>
      </c>
      <c r="Y1521">
        <v>0</v>
      </c>
      <c r="Z1521">
        <v>0</v>
      </c>
      <c r="AA1521" s="12">
        <v>0</v>
      </c>
      <c r="AB1521">
        <v>0</v>
      </c>
      <c r="AC1521">
        <v>2</v>
      </c>
      <c r="AD1521">
        <v>0</v>
      </c>
      <c r="AE1521">
        <v>0</v>
      </c>
      <c r="AF1521">
        <v>0</v>
      </c>
      <c r="AG1521" s="12">
        <v>0</v>
      </c>
      <c r="AH1521">
        <v>0</v>
      </c>
      <c r="AI1521" s="12">
        <v>0</v>
      </c>
      <c r="AJ1521">
        <v>0</v>
      </c>
      <c r="AK1521">
        <v>0</v>
      </c>
      <c r="AL1521">
        <v>0</v>
      </c>
      <c r="AM1521" s="12">
        <v>0</v>
      </c>
      <c r="AN1521">
        <v>0</v>
      </c>
      <c r="AO1521">
        <v>2</v>
      </c>
      <c r="AP1521" s="12">
        <v>0</v>
      </c>
      <c r="AQ1521" s="12">
        <v>0</v>
      </c>
      <c r="AR1521" s="12">
        <v>0</v>
      </c>
      <c r="AS1521">
        <v>0</v>
      </c>
      <c r="AT1521">
        <v>0</v>
      </c>
      <c r="AU1521" s="12">
        <v>2</v>
      </c>
      <c r="AV1521">
        <f>IF(Depression_Index!S1521&gt;0,1,0)</f>
        <v>0</v>
      </c>
    </row>
    <row r="1522" spans="1:48" x14ac:dyDescent="0.45">
      <c r="A1522">
        <v>96693</v>
      </c>
      <c r="B1522">
        <v>2</v>
      </c>
      <c r="C1522">
        <v>18</v>
      </c>
      <c r="D1522">
        <v>5</v>
      </c>
      <c r="E1522">
        <v>219</v>
      </c>
      <c r="F1522">
        <v>0</v>
      </c>
      <c r="G1522">
        <v>0</v>
      </c>
      <c r="H1522">
        <v>15</v>
      </c>
      <c r="I1522">
        <v>2.76</v>
      </c>
      <c r="J1522">
        <v>1</v>
      </c>
      <c r="K1522">
        <v>1</v>
      </c>
      <c r="L1522">
        <v>3</v>
      </c>
      <c r="M1522">
        <v>2</v>
      </c>
      <c r="N1522">
        <v>2</v>
      </c>
      <c r="O1522">
        <v>1</v>
      </c>
      <c r="P1522">
        <v>3</v>
      </c>
      <c r="Q1522">
        <v>2</v>
      </c>
      <c r="R1522">
        <v>0</v>
      </c>
      <c r="S1522">
        <v>1</v>
      </c>
      <c r="T1522">
        <f t="shared" si="47"/>
        <v>16</v>
      </c>
      <c r="U1522">
        <f t="shared" si="46"/>
        <v>1</v>
      </c>
      <c r="V1522">
        <v>1</v>
      </c>
      <c r="W1522">
        <v>14</v>
      </c>
      <c r="X1522" s="12">
        <v>1</v>
      </c>
      <c r="Y1522">
        <v>16</v>
      </c>
      <c r="Z1522">
        <v>4</v>
      </c>
      <c r="AA1522" s="12">
        <v>2</v>
      </c>
      <c r="AB1522">
        <v>1</v>
      </c>
      <c r="AC1522">
        <v>2</v>
      </c>
      <c r="AD1522">
        <v>0</v>
      </c>
      <c r="AE1522">
        <v>0</v>
      </c>
      <c r="AF1522">
        <v>0</v>
      </c>
      <c r="AG1522" s="12">
        <v>0</v>
      </c>
      <c r="AH1522">
        <v>0</v>
      </c>
      <c r="AI1522" s="12">
        <v>0</v>
      </c>
      <c r="AJ1522">
        <v>0</v>
      </c>
      <c r="AK1522">
        <v>0</v>
      </c>
      <c r="AL1522">
        <v>0</v>
      </c>
      <c r="AM1522" s="12">
        <v>0</v>
      </c>
      <c r="AN1522">
        <v>0</v>
      </c>
      <c r="AO1522">
        <v>2</v>
      </c>
      <c r="AP1522" s="12">
        <v>0</v>
      </c>
      <c r="AQ1522" s="12">
        <v>0</v>
      </c>
      <c r="AR1522" s="12">
        <v>0</v>
      </c>
      <c r="AS1522">
        <v>0</v>
      </c>
      <c r="AT1522">
        <v>0</v>
      </c>
      <c r="AU1522" s="12">
        <v>2</v>
      </c>
      <c r="AV1522">
        <f>IF(Depression_Index!S1522&gt;0,1,0)</f>
        <v>1</v>
      </c>
    </row>
    <row r="1523" spans="1:48" x14ac:dyDescent="0.45">
      <c r="A1523">
        <v>96694</v>
      </c>
      <c r="B1523">
        <v>1</v>
      </c>
      <c r="C1523">
        <v>39</v>
      </c>
      <c r="D1523">
        <v>3</v>
      </c>
      <c r="E1523">
        <v>0</v>
      </c>
      <c r="F1523">
        <v>3</v>
      </c>
      <c r="G1523">
        <v>6</v>
      </c>
      <c r="H1523">
        <v>4</v>
      </c>
      <c r="I1523">
        <v>0.79</v>
      </c>
      <c r="J1523">
        <v>2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f t="shared" si="47"/>
        <v>4</v>
      </c>
      <c r="U1523">
        <f t="shared" si="46"/>
        <v>0</v>
      </c>
      <c r="V1523">
        <v>1</v>
      </c>
      <c r="W1523">
        <v>15</v>
      </c>
      <c r="X1523" s="12">
        <v>1</v>
      </c>
      <c r="Y1523">
        <v>21</v>
      </c>
      <c r="Z1523">
        <v>1</v>
      </c>
      <c r="AA1523" s="12">
        <v>5</v>
      </c>
      <c r="AB1523">
        <v>1</v>
      </c>
      <c r="AC1523">
        <v>1</v>
      </c>
      <c r="AD1523">
        <v>1</v>
      </c>
      <c r="AE1523">
        <v>32</v>
      </c>
      <c r="AF1523">
        <v>2</v>
      </c>
      <c r="AG1523" s="12">
        <v>4</v>
      </c>
      <c r="AH1523">
        <v>0</v>
      </c>
      <c r="AI1523" s="12">
        <v>2</v>
      </c>
      <c r="AJ1523">
        <v>0</v>
      </c>
      <c r="AK1523">
        <v>0</v>
      </c>
      <c r="AL1523">
        <v>1</v>
      </c>
      <c r="AM1523" s="12">
        <v>2</v>
      </c>
      <c r="AN1523">
        <v>0</v>
      </c>
      <c r="AO1523">
        <v>2</v>
      </c>
      <c r="AP1523" s="12">
        <v>0</v>
      </c>
      <c r="AQ1523" s="12">
        <v>0</v>
      </c>
      <c r="AR1523" s="12">
        <v>0</v>
      </c>
      <c r="AS1523">
        <v>0</v>
      </c>
      <c r="AT1523">
        <v>0</v>
      </c>
      <c r="AU1523" s="12">
        <v>2</v>
      </c>
      <c r="AV1523">
        <f>IF(Depression_Index!S1523&gt;0,1,0)</f>
        <v>1</v>
      </c>
    </row>
    <row r="1524" spans="1:48" x14ac:dyDescent="0.45">
      <c r="A1524">
        <v>96695</v>
      </c>
      <c r="B1524">
        <v>2</v>
      </c>
      <c r="C1524">
        <v>25</v>
      </c>
      <c r="D1524">
        <v>3</v>
      </c>
      <c r="E1524">
        <v>0</v>
      </c>
      <c r="F1524">
        <v>3</v>
      </c>
      <c r="G1524">
        <v>6</v>
      </c>
      <c r="H1524">
        <v>15</v>
      </c>
      <c r="I1524">
        <v>4.93</v>
      </c>
      <c r="J1524">
        <v>1</v>
      </c>
      <c r="K1524">
        <v>0</v>
      </c>
      <c r="L1524">
        <v>3</v>
      </c>
      <c r="M1524">
        <v>3</v>
      </c>
      <c r="N1524">
        <v>1</v>
      </c>
      <c r="O1524">
        <v>0</v>
      </c>
      <c r="P1524">
        <v>3</v>
      </c>
      <c r="Q1524">
        <v>0</v>
      </c>
      <c r="R1524">
        <v>0</v>
      </c>
      <c r="S1524">
        <v>0</v>
      </c>
      <c r="T1524">
        <f t="shared" si="47"/>
        <v>11</v>
      </c>
      <c r="U1524">
        <f t="shared" si="46"/>
        <v>1</v>
      </c>
      <c r="V1524">
        <v>2</v>
      </c>
      <c r="W1524">
        <v>0</v>
      </c>
      <c r="X1524" s="12">
        <v>0</v>
      </c>
      <c r="Y1524">
        <v>0</v>
      </c>
      <c r="Z1524">
        <v>0</v>
      </c>
      <c r="AA1524" s="12">
        <v>0</v>
      </c>
      <c r="AB1524">
        <v>0</v>
      </c>
      <c r="AC1524">
        <v>2</v>
      </c>
      <c r="AD1524">
        <v>0</v>
      </c>
      <c r="AE1524">
        <v>0</v>
      </c>
      <c r="AF1524">
        <v>0</v>
      </c>
      <c r="AG1524" s="12">
        <v>0</v>
      </c>
      <c r="AH1524">
        <v>0</v>
      </c>
      <c r="AI1524" s="12">
        <v>0</v>
      </c>
      <c r="AJ1524">
        <v>0</v>
      </c>
      <c r="AK1524">
        <v>0</v>
      </c>
      <c r="AL1524">
        <v>0</v>
      </c>
      <c r="AM1524" s="12">
        <v>0</v>
      </c>
      <c r="AN1524">
        <v>0</v>
      </c>
      <c r="AO1524">
        <v>2</v>
      </c>
      <c r="AP1524" s="12">
        <v>0</v>
      </c>
      <c r="AQ1524" s="12">
        <v>0</v>
      </c>
      <c r="AR1524" s="12">
        <v>0</v>
      </c>
      <c r="AS1524">
        <v>0</v>
      </c>
      <c r="AT1524">
        <v>0</v>
      </c>
      <c r="AU1524" s="12">
        <v>0</v>
      </c>
      <c r="AV1524">
        <f>IF(Depression_Index!S1524&gt;0,1,0)</f>
        <v>0</v>
      </c>
    </row>
    <row r="1525" spans="1:48" x14ac:dyDescent="0.45">
      <c r="A1525">
        <v>96696</v>
      </c>
      <c r="B1525">
        <v>1</v>
      </c>
      <c r="C1525">
        <v>18</v>
      </c>
      <c r="D1525">
        <v>1</v>
      </c>
      <c r="E1525">
        <v>225</v>
      </c>
      <c r="F1525">
        <v>0</v>
      </c>
      <c r="G1525">
        <v>0</v>
      </c>
      <c r="H1525">
        <v>4</v>
      </c>
      <c r="I1525">
        <v>0.72</v>
      </c>
      <c r="J1525">
        <v>1</v>
      </c>
      <c r="K1525">
        <v>1</v>
      </c>
      <c r="L1525">
        <v>1</v>
      </c>
      <c r="M1525">
        <v>3</v>
      </c>
      <c r="N1525">
        <v>1</v>
      </c>
      <c r="O1525">
        <v>1</v>
      </c>
      <c r="P1525">
        <v>1</v>
      </c>
      <c r="Q1525">
        <v>1</v>
      </c>
      <c r="R1525">
        <v>2</v>
      </c>
      <c r="S1525">
        <v>0</v>
      </c>
      <c r="T1525">
        <f t="shared" si="47"/>
        <v>12</v>
      </c>
      <c r="U1525">
        <f t="shared" si="46"/>
        <v>1</v>
      </c>
      <c r="V1525">
        <v>2</v>
      </c>
      <c r="W1525">
        <v>0</v>
      </c>
      <c r="X1525" s="12">
        <v>0</v>
      </c>
      <c r="Y1525">
        <v>0</v>
      </c>
      <c r="Z1525">
        <v>0</v>
      </c>
      <c r="AA1525" s="12">
        <v>0</v>
      </c>
      <c r="AB1525">
        <v>0</v>
      </c>
      <c r="AC1525">
        <v>2</v>
      </c>
      <c r="AD1525">
        <v>0</v>
      </c>
      <c r="AE1525">
        <v>0</v>
      </c>
      <c r="AF1525">
        <v>0</v>
      </c>
      <c r="AG1525" s="12">
        <v>0</v>
      </c>
      <c r="AH1525">
        <v>0</v>
      </c>
      <c r="AI1525" s="12">
        <v>0</v>
      </c>
      <c r="AJ1525">
        <v>0</v>
      </c>
      <c r="AK1525">
        <v>0</v>
      </c>
      <c r="AL1525">
        <v>0</v>
      </c>
      <c r="AM1525" s="12">
        <v>0</v>
      </c>
      <c r="AN1525">
        <v>0</v>
      </c>
      <c r="AO1525">
        <v>2</v>
      </c>
      <c r="AP1525" s="12">
        <v>0</v>
      </c>
      <c r="AQ1525" s="12">
        <v>0</v>
      </c>
      <c r="AR1525" s="12">
        <v>0</v>
      </c>
      <c r="AS1525">
        <v>0</v>
      </c>
      <c r="AT1525">
        <v>0</v>
      </c>
      <c r="AU1525" s="12">
        <v>0</v>
      </c>
      <c r="AV1525">
        <f>IF(Depression_Index!S1525&gt;0,1,0)</f>
        <v>0</v>
      </c>
    </row>
    <row r="1526" spans="1:48" x14ac:dyDescent="0.45">
      <c r="A1526">
        <v>96697</v>
      </c>
      <c r="B1526">
        <v>1</v>
      </c>
      <c r="C1526">
        <v>25</v>
      </c>
      <c r="D1526">
        <v>3</v>
      </c>
      <c r="E1526">
        <v>0</v>
      </c>
      <c r="F1526">
        <v>3</v>
      </c>
      <c r="G1526">
        <v>1</v>
      </c>
      <c r="H1526">
        <v>6</v>
      </c>
      <c r="I1526">
        <v>1.2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f t="shared" si="47"/>
        <v>0</v>
      </c>
      <c r="U1526">
        <f t="shared" si="46"/>
        <v>0</v>
      </c>
      <c r="V1526">
        <v>1</v>
      </c>
      <c r="W1526">
        <v>17</v>
      </c>
      <c r="X1526" s="12">
        <v>1</v>
      </c>
      <c r="Y1526">
        <v>18</v>
      </c>
      <c r="Z1526">
        <v>3</v>
      </c>
      <c r="AA1526" s="12">
        <v>5</v>
      </c>
      <c r="AB1526">
        <v>2</v>
      </c>
      <c r="AC1526">
        <v>2</v>
      </c>
      <c r="AD1526">
        <v>0</v>
      </c>
      <c r="AE1526">
        <v>0</v>
      </c>
      <c r="AF1526">
        <v>0</v>
      </c>
      <c r="AG1526" s="12">
        <v>0</v>
      </c>
      <c r="AH1526">
        <v>0</v>
      </c>
      <c r="AI1526" s="12">
        <v>0</v>
      </c>
      <c r="AJ1526">
        <v>0</v>
      </c>
      <c r="AK1526">
        <v>0</v>
      </c>
      <c r="AL1526">
        <v>0</v>
      </c>
      <c r="AM1526" s="12">
        <v>0</v>
      </c>
      <c r="AN1526">
        <v>0</v>
      </c>
      <c r="AO1526">
        <v>2</v>
      </c>
      <c r="AP1526" s="12">
        <v>0</v>
      </c>
      <c r="AQ1526" s="12">
        <v>0</v>
      </c>
      <c r="AR1526" s="12">
        <v>0</v>
      </c>
      <c r="AS1526">
        <v>0</v>
      </c>
      <c r="AT1526">
        <v>0</v>
      </c>
      <c r="AU1526" s="12">
        <v>2</v>
      </c>
      <c r="AV1526">
        <f>IF(Depression_Index!S1526&gt;0,1,0)</f>
        <v>1</v>
      </c>
    </row>
    <row r="1527" spans="1:48" x14ac:dyDescent="0.45">
      <c r="A1527">
        <v>96698</v>
      </c>
      <c r="B1527">
        <v>1</v>
      </c>
      <c r="C1527">
        <v>40</v>
      </c>
      <c r="D1527">
        <v>3</v>
      </c>
      <c r="E1527">
        <v>0</v>
      </c>
      <c r="F1527">
        <v>2</v>
      </c>
      <c r="G1527">
        <v>1</v>
      </c>
      <c r="H1527">
        <v>10</v>
      </c>
      <c r="I1527">
        <v>3.18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f t="shared" si="47"/>
        <v>1</v>
      </c>
      <c r="U1527">
        <f t="shared" si="46"/>
        <v>0</v>
      </c>
      <c r="V1527">
        <v>1</v>
      </c>
      <c r="W1527">
        <v>19</v>
      </c>
      <c r="X1527" s="12">
        <v>2</v>
      </c>
      <c r="Y1527">
        <v>0</v>
      </c>
      <c r="Z1527">
        <v>0</v>
      </c>
      <c r="AA1527" s="12">
        <v>0</v>
      </c>
      <c r="AB1527">
        <v>0</v>
      </c>
      <c r="AC1527">
        <v>2</v>
      </c>
      <c r="AD1527">
        <v>0</v>
      </c>
      <c r="AE1527">
        <v>0</v>
      </c>
      <c r="AF1527">
        <v>0</v>
      </c>
      <c r="AG1527" s="12">
        <v>0</v>
      </c>
      <c r="AH1527">
        <v>0</v>
      </c>
      <c r="AI1527" s="12">
        <v>0</v>
      </c>
      <c r="AJ1527">
        <v>0</v>
      </c>
      <c r="AK1527">
        <v>0</v>
      </c>
      <c r="AL1527">
        <v>0</v>
      </c>
      <c r="AM1527" s="12">
        <v>0</v>
      </c>
      <c r="AN1527">
        <v>0</v>
      </c>
      <c r="AO1527">
        <v>2</v>
      </c>
      <c r="AP1527" s="12">
        <v>0</v>
      </c>
      <c r="AQ1527" s="12">
        <v>0</v>
      </c>
      <c r="AR1527" s="12">
        <v>0</v>
      </c>
      <c r="AS1527">
        <v>0</v>
      </c>
      <c r="AT1527">
        <v>0</v>
      </c>
      <c r="AU1527" s="12">
        <v>2</v>
      </c>
      <c r="AV1527">
        <f>IF(Depression_Index!S1527&gt;0,1,0)</f>
        <v>0</v>
      </c>
    </row>
    <row r="1528" spans="1:48" x14ac:dyDescent="0.45">
      <c r="A1528">
        <v>96699</v>
      </c>
      <c r="B1528">
        <v>2</v>
      </c>
      <c r="C1528">
        <v>59</v>
      </c>
      <c r="D1528">
        <v>3</v>
      </c>
      <c r="E1528">
        <v>0</v>
      </c>
      <c r="F1528">
        <v>3</v>
      </c>
      <c r="G1528">
        <v>1</v>
      </c>
      <c r="H1528">
        <v>6</v>
      </c>
      <c r="I1528">
        <v>1.47</v>
      </c>
      <c r="J1528">
        <v>0</v>
      </c>
      <c r="K1528">
        <v>1</v>
      </c>
      <c r="L1528">
        <v>0</v>
      </c>
      <c r="M1528">
        <v>3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f t="shared" si="47"/>
        <v>5</v>
      </c>
      <c r="U1528">
        <f t="shared" si="46"/>
        <v>0</v>
      </c>
      <c r="V1528">
        <v>2</v>
      </c>
      <c r="W1528">
        <v>0</v>
      </c>
      <c r="X1528" s="12">
        <v>0</v>
      </c>
      <c r="Y1528">
        <v>0</v>
      </c>
      <c r="Z1528">
        <v>0</v>
      </c>
      <c r="AA1528" s="12">
        <v>0</v>
      </c>
      <c r="AB1528">
        <v>0</v>
      </c>
      <c r="AC1528">
        <v>2</v>
      </c>
      <c r="AD1528">
        <v>0</v>
      </c>
      <c r="AE1528">
        <v>0</v>
      </c>
      <c r="AF1528">
        <v>0</v>
      </c>
      <c r="AG1528" s="12">
        <v>0</v>
      </c>
      <c r="AH1528">
        <v>0</v>
      </c>
      <c r="AI1528" s="12">
        <v>0</v>
      </c>
      <c r="AJ1528">
        <v>0</v>
      </c>
      <c r="AK1528">
        <v>0</v>
      </c>
      <c r="AL1528">
        <v>0</v>
      </c>
      <c r="AM1528" s="12">
        <v>0</v>
      </c>
      <c r="AN1528">
        <v>0</v>
      </c>
      <c r="AO1528">
        <v>2</v>
      </c>
      <c r="AP1528" s="12">
        <v>0</v>
      </c>
      <c r="AQ1528" s="12">
        <v>0</v>
      </c>
      <c r="AR1528" s="12">
        <v>0</v>
      </c>
      <c r="AS1528">
        <v>0</v>
      </c>
      <c r="AT1528">
        <v>0</v>
      </c>
      <c r="AU1528" s="12">
        <v>0</v>
      </c>
      <c r="AV1528">
        <f>IF(Depression_Index!S1528&gt;0,1,0)</f>
        <v>0</v>
      </c>
    </row>
    <row r="1529" spans="1:48" x14ac:dyDescent="0.45">
      <c r="A1529">
        <v>96700</v>
      </c>
      <c r="B1529">
        <v>1</v>
      </c>
      <c r="C1529">
        <v>68</v>
      </c>
      <c r="D1529">
        <v>3</v>
      </c>
      <c r="E1529">
        <v>0</v>
      </c>
      <c r="F1529">
        <v>3</v>
      </c>
      <c r="G1529">
        <v>1</v>
      </c>
      <c r="H1529">
        <v>5</v>
      </c>
      <c r="I1529">
        <v>0.59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f t="shared" si="47"/>
        <v>0</v>
      </c>
      <c r="U1529">
        <f t="shared" si="46"/>
        <v>0</v>
      </c>
      <c r="V1529">
        <v>0</v>
      </c>
      <c r="W1529">
        <v>0</v>
      </c>
      <c r="X1529" s="12">
        <v>0</v>
      </c>
      <c r="Y1529">
        <v>0</v>
      </c>
      <c r="Z1529">
        <v>0</v>
      </c>
      <c r="AA1529" s="12">
        <v>0</v>
      </c>
      <c r="AB1529">
        <v>0</v>
      </c>
      <c r="AC1529">
        <v>2</v>
      </c>
      <c r="AD1529">
        <v>0</v>
      </c>
      <c r="AE1529">
        <v>0</v>
      </c>
      <c r="AF1529">
        <v>0</v>
      </c>
      <c r="AG1529" s="12">
        <v>0</v>
      </c>
      <c r="AH1529">
        <v>0</v>
      </c>
      <c r="AI1529" s="12">
        <v>0</v>
      </c>
      <c r="AJ1529">
        <v>0</v>
      </c>
      <c r="AK1529">
        <v>0</v>
      </c>
      <c r="AL1529">
        <v>0</v>
      </c>
      <c r="AM1529" s="12">
        <v>0</v>
      </c>
      <c r="AN1529">
        <v>0</v>
      </c>
      <c r="AO1529">
        <v>2</v>
      </c>
      <c r="AP1529" s="12">
        <v>0</v>
      </c>
      <c r="AQ1529" s="12">
        <v>0</v>
      </c>
      <c r="AR1529" s="12">
        <v>0</v>
      </c>
      <c r="AS1529">
        <v>0</v>
      </c>
      <c r="AT1529">
        <v>0</v>
      </c>
      <c r="AU1529" s="12">
        <v>0</v>
      </c>
      <c r="AV1529">
        <f>IF(Depression_Index!S1529&gt;0,1,0)</f>
        <v>0</v>
      </c>
    </row>
    <row r="1530" spans="1:48" x14ac:dyDescent="0.45">
      <c r="A1530">
        <v>96705</v>
      </c>
      <c r="B1530">
        <v>1</v>
      </c>
      <c r="C1530">
        <v>40</v>
      </c>
      <c r="D1530">
        <v>3</v>
      </c>
      <c r="E1530">
        <v>0</v>
      </c>
      <c r="F1530">
        <v>5</v>
      </c>
      <c r="G1530">
        <v>1</v>
      </c>
      <c r="H1530">
        <v>15</v>
      </c>
      <c r="I1530">
        <v>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f t="shared" si="47"/>
        <v>0</v>
      </c>
      <c r="U1530">
        <f t="shared" si="46"/>
        <v>0</v>
      </c>
      <c r="V1530">
        <v>1</v>
      </c>
      <c r="W1530">
        <v>15</v>
      </c>
      <c r="X1530" s="12">
        <v>1</v>
      </c>
      <c r="Y1530">
        <v>17</v>
      </c>
      <c r="Z1530">
        <v>4</v>
      </c>
      <c r="AA1530" s="12">
        <v>2</v>
      </c>
      <c r="AB1530">
        <v>1</v>
      </c>
      <c r="AC1530">
        <v>2</v>
      </c>
      <c r="AD1530">
        <v>0</v>
      </c>
      <c r="AE1530">
        <v>0</v>
      </c>
      <c r="AF1530">
        <v>0</v>
      </c>
      <c r="AG1530" s="12">
        <v>0</v>
      </c>
      <c r="AH1530">
        <v>0</v>
      </c>
      <c r="AI1530" s="12">
        <v>0</v>
      </c>
      <c r="AJ1530">
        <v>0</v>
      </c>
      <c r="AK1530">
        <v>0</v>
      </c>
      <c r="AL1530">
        <v>0</v>
      </c>
      <c r="AM1530" s="12">
        <v>0</v>
      </c>
      <c r="AN1530">
        <v>0</v>
      </c>
      <c r="AO1530">
        <v>2</v>
      </c>
      <c r="AP1530" s="12">
        <v>0</v>
      </c>
      <c r="AQ1530" s="12">
        <v>0</v>
      </c>
      <c r="AR1530" s="12">
        <v>0</v>
      </c>
      <c r="AS1530">
        <v>0</v>
      </c>
      <c r="AT1530">
        <v>0</v>
      </c>
      <c r="AU1530" s="12">
        <v>2</v>
      </c>
      <c r="AV1530">
        <f>IF(Depression_Index!S1530&gt;0,1,0)</f>
        <v>1</v>
      </c>
    </row>
    <row r="1531" spans="1:48" x14ac:dyDescent="0.45">
      <c r="A1531">
        <v>96706</v>
      </c>
      <c r="B1531">
        <v>1</v>
      </c>
      <c r="C1531">
        <v>40</v>
      </c>
      <c r="D1531">
        <v>3</v>
      </c>
      <c r="E1531">
        <v>0</v>
      </c>
      <c r="F1531">
        <v>3</v>
      </c>
      <c r="G1531">
        <v>5</v>
      </c>
      <c r="H1531">
        <v>10</v>
      </c>
      <c r="I1531">
        <v>5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f t="shared" si="47"/>
        <v>0</v>
      </c>
      <c r="U1531">
        <f t="shared" si="46"/>
        <v>0</v>
      </c>
      <c r="V1531">
        <v>1</v>
      </c>
      <c r="W1531">
        <v>16</v>
      </c>
      <c r="X1531" s="12">
        <v>1</v>
      </c>
      <c r="Y1531">
        <v>18</v>
      </c>
      <c r="Z1531">
        <v>1</v>
      </c>
      <c r="AA1531" s="12">
        <v>4</v>
      </c>
      <c r="AB1531">
        <v>1</v>
      </c>
      <c r="AC1531">
        <v>2</v>
      </c>
      <c r="AD1531">
        <v>0</v>
      </c>
      <c r="AE1531">
        <v>0</v>
      </c>
      <c r="AF1531">
        <v>0</v>
      </c>
      <c r="AG1531" s="12">
        <v>0</v>
      </c>
      <c r="AH1531">
        <v>0</v>
      </c>
      <c r="AI1531" s="12">
        <v>0</v>
      </c>
      <c r="AJ1531">
        <v>0</v>
      </c>
      <c r="AK1531">
        <v>0</v>
      </c>
      <c r="AL1531">
        <v>0</v>
      </c>
      <c r="AM1531" s="12">
        <v>0</v>
      </c>
      <c r="AN1531">
        <v>0</v>
      </c>
      <c r="AO1531">
        <v>2</v>
      </c>
      <c r="AP1531" s="12">
        <v>0</v>
      </c>
      <c r="AQ1531" s="12">
        <v>0</v>
      </c>
      <c r="AR1531" s="12">
        <v>0</v>
      </c>
      <c r="AS1531">
        <v>0</v>
      </c>
      <c r="AT1531">
        <v>0</v>
      </c>
      <c r="AU1531" s="12">
        <v>2</v>
      </c>
      <c r="AV1531">
        <f>IF(Depression_Index!S1531&gt;0,1,0)</f>
        <v>1</v>
      </c>
    </row>
    <row r="1532" spans="1:48" x14ac:dyDescent="0.45">
      <c r="A1532">
        <v>96707</v>
      </c>
      <c r="B1532">
        <v>2</v>
      </c>
      <c r="C1532">
        <v>64</v>
      </c>
      <c r="D1532">
        <v>5</v>
      </c>
      <c r="E1532">
        <v>0</v>
      </c>
      <c r="F1532">
        <v>4</v>
      </c>
      <c r="G1532">
        <v>1</v>
      </c>
      <c r="H1532">
        <v>6</v>
      </c>
      <c r="I1532">
        <v>1.64</v>
      </c>
      <c r="J1532">
        <v>0</v>
      </c>
      <c r="K1532">
        <v>0</v>
      </c>
      <c r="L1532">
        <v>1</v>
      </c>
      <c r="M1532">
        <v>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f t="shared" si="47"/>
        <v>3</v>
      </c>
      <c r="U1532">
        <f t="shared" si="46"/>
        <v>0</v>
      </c>
      <c r="V1532">
        <v>0</v>
      </c>
      <c r="W1532">
        <v>0</v>
      </c>
      <c r="X1532" s="12">
        <v>0</v>
      </c>
      <c r="Y1532">
        <v>0</v>
      </c>
      <c r="Z1532">
        <v>0</v>
      </c>
      <c r="AA1532" s="12">
        <v>0</v>
      </c>
      <c r="AB1532">
        <v>0</v>
      </c>
      <c r="AC1532">
        <v>2</v>
      </c>
      <c r="AD1532">
        <v>0</v>
      </c>
      <c r="AE1532">
        <v>0</v>
      </c>
      <c r="AF1532">
        <v>0</v>
      </c>
      <c r="AG1532" s="12">
        <v>0</v>
      </c>
      <c r="AH1532">
        <v>0</v>
      </c>
      <c r="AI1532" s="12">
        <v>0</v>
      </c>
      <c r="AJ1532">
        <v>0</v>
      </c>
      <c r="AK1532">
        <v>0</v>
      </c>
      <c r="AL1532">
        <v>0</v>
      </c>
      <c r="AM1532" s="12">
        <v>0</v>
      </c>
      <c r="AN1532">
        <v>0</v>
      </c>
      <c r="AO1532">
        <v>2</v>
      </c>
      <c r="AP1532" s="12">
        <v>0</v>
      </c>
      <c r="AQ1532" s="12">
        <v>0</v>
      </c>
      <c r="AR1532" s="12">
        <v>0</v>
      </c>
      <c r="AS1532">
        <v>0</v>
      </c>
      <c r="AT1532">
        <v>0</v>
      </c>
      <c r="AU1532" s="12">
        <v>0</v>
      </c>
      <c r="AV1532">
        <f>IF(Depression_Index!S1532&gt;0,1,0)</f>
        <v>0</v>
      </c>
    </row>
    <row r="1533" spans="1:48" x14ac:dyDescent="0.45">
      <c r="A1533">
        <v>96708</v>
      </c>
      <c r="B1533">
        <v>2</v>
      </c>
      <c r="C1533">
        <v>52</v>
      </c>
      <c r="D1533">
        <v>3</v>
      </c>
      <c r="E1533">
        <v>0</v>
      </c>
      <c r="F1533">
        <v>4</v>
      </c>
      <c r="G1533">
        <v>6</v>
      </c>
      <c r="H1533">
        <v>15</v>
      </c>
      <c r="I1533">
        <v>5</v>
      </c>
      <c r="J1533">
        <v>0</v>
      </c>
      <c r="K1533">
        <v>0</v>
      </c>
      <c r="L1533">
        <v>0</v>
      </c>
      <c r="M1533">
        <v>2</v>
      </c>
      <c r="N1533">
        <v>2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f t="shared" si="47"/>
        <v>5</v>
      </c>
      <c r="U1533">
        <f t="shared" si="46"/>
        <v>0</v>
      </c>
      <c r="V1533">
        <v>2</v>
      </c>
      <c r="W1533">
        <v>0</v>
      </c>
      <c r="X1533" s="12">
        <v>0</v>
      </c>
      <c r="Y1533">
        <v>0</v>
      </c>
      <c r="Z1533">
        <v>0</v>
      </c>
      <c r="AA1533" s="12">
        <v>0</v>
      </c>
      <c r="AB1533">
        <v>0</v>
      </c>
      <c r="AC1533">
        <v>2</v>
      </c>
      <c r="AD1533">
        <v>0</v>
      </c>
      <c r="AE1533">
        <v>0</v>
      </c>
      <c r="AF1533">
        <v>0</v>
      </c>
      <c r="AG1533" s="12">
        <v>0</v>
      </c>
      <c r="AH1533">
        <v>0</v>
      </c>
      <c r="AI1533" s="12">
        <v>0</v>
      </c>
      <c r="AJ1533">
        <v>0</v>
      </c>
      <c r="AK1533">
        <v>0</v>
      </c>
      <c r="AL1533">
        <v>0</v>
      </c>
      <c r="AM1533" s="12">
        <v>0</v>
      </c>
      <c r="AN1533">
        <v>0</v>
      </c>
      <c r="AO1533">
        <v>2</v>
      </c>
      <c r="AP1533" s="12">
        <v>0</v>
      </c>
      <c r="AQ1533" s="12">
        <v>0</v>
      </c>
      <c r="AR1533" s="12">
        <v>0</v>
      </c>
      <c r="AS1533">
        <v>0</v>
      </c>
      <c r="AT1533">
        <v>0</v>
      </c>
      <c r="AU1533" s="12">
        <v>0</v>
      </c>
      <c r="AV1533">
        <f>IF(Depression_Index!S1533&gt;0,1,0)</f>
        <v>0</v>
      </c>
    </row>
    <row r="1534" spans="1:48" x14ac:dyDescent="0.45">
      <c r="A1534">
        <v>96711</v>
      </c>
      <c r="B1534">
        <v>2</v>
      </c>
      <c r="C1534">
        <v>36</v>
      </c>
      <c r="D1534">
        <v>1</v>
      </c>
      <c r="E1534">
        <v>0</v>
      </c>
      <c r="F1534">
        <v>4</v>
      </c>
      <c r="G1534">
        <v>3</v>
      </c>
      <c r="H1534">
        <v>4</v>
      </c>
      <c r="I1534">
        <v>0.68</v>
      </c>
      <c r="J1534">
        <v>0</v>
      </c>
      <c r="K1534">
        <v>3</v>
      </c>
      <c r="L1534">
        <v>2</v>
      </c>
      <c r="M1534">
        <v>2</v>
      </c>
      <c r="N1534">
        <v>2</v>
      </c>
      <c r="O1534">
        <v>3</v>
      </c>
      <c r="P1534">
        <v>0</v>
      </c>
      <c r="Q1534">
        <v>1</v>
      </c>
      <c r="R1534">
        <v>1</v>
      </c>
      <c r="S1534">
        <v>2</v>
      </c>
      <c r="T1534">
        <f t="shared" si="47"/>
        <v>16</v>
      </c>
      <c r="U1534">
        <f t="shared" si="46"/>
        <v>1</v>
      </c>
      <c r="V1534">
        <v>1</v>
      </c>
      <c r="W1534">
        <v>16</v>
      </c>
      <c r="X1534" s="12">
        <v>1</v>
      </c>
      <c r="Y1534">
        <v>22</v>
      </c>
      <c r="Z1534">
        <v>1</v>
      </c>
      <c r="AA1534" s="12">
        <v>4</v>
      </c>
      <c r="AB1534">
        <v>1</v>
      </c>
      <c r="AC1534">
        <v>1</v>
      </c>
      <c r="AD1534">
        <v>2</v>
      </c>
      <c r="AE1534">
        <v>0</v>
      </c>
      <c r="AF1534">
        <v>0</v>
      </c>
      <c r="AG1534" s="12">
        <v>0</v>
      </c>
      <c r="AH1534">
        <v>0</v>
      </c>
      <c r="AI1534" s="12">
        <v>2</v>
      </c>
      <c r="AJ1534">
        <v>0</v>
      </c>
      <c r="AK1534">
        <v>0</v>
      </c>
      <c r="AL1534">
        <v>1</v>
      </c>
      <c r="AM1534" s="12">
        <v>3</v>
      </c>
      <c r="AN1534">
        <v>1</v>
      </c>
      <c r="AO1534">
        <v>2</v>
      </c>
      <c r="AP1534" s="12">
        <v>0</v>
      </c>
      <c r="AQ1534" s="12">
        <v>0</v>
      </c>
      <c r="AR1534" s="12">
        <v>0</v>
      </c>
      <c r="AS1534">
        <v>0</v>
      </c>
      <c r="AT1534">
        <v>0</v>
      </c>
      <c r="AU1534" s="12">
        <v>2</v>
      </c>
      <c r="AV1534">
        <f>IF(Depression_Index!S1534&gt;0,1,0)</f>
        <v>1</v>
      </c>
    </row>
    <row r="1535" spans="1:48" x14ac:dyDescent="0.45">
      <c r="A1535">
        <v>96719</v>
      </c>
      <c r="B1535">
        <v>2</v>
      </c>
      <c r="C1535">
        <v>50</v>
      </c>
      <c r="D1535">
        <v>4</v>
      </c>
      <c r="E1535">
        <v>0</v>
      </c>
      <c r="F1535">
        <v>3</v>
      </c>
      <c r="G1535">
        <v>1</v>
      </c>
      <c r="H1535">
        <v>4</v>
      </c>
      <c r="I1535">
        <v>0.95</v>
      </c>
      <c r="J1535">
        <v>0</v>
      </c>
      <c r="K1535">
        <v>0</v>
      </c>
      <c r="L1535">
        <v>0</v>
      </c>
      <c r="M1535">
        <v>1</v>
      </c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f t="shared" si="47"/>
        <v>3</v>
      </c>
      <c r="U1535">
        <f t="shared" si="46"/>
        <v>0</v>
      </c>
      <c r="V1535">
        <v>1</v>
      </c>
      <c r="W1535">
        <v>17</v>
      </c>
      <c r="X1535" s="12">
        <v>2</v>
      </c>
      <c r="Y1535">
        <v>0</v>
      </c>
      <c r="Z1535">
        <v>0</v>
      </c>
      <c r="AA1535" s="12">
        <v>0</v>
      </c>
      <c r="AB1535">
        <v>0</v>
      </c>
      <c r="AC1535">
        <v>2</v>
      </c>
      <c r="AD1535">
        <v>0</v>
      </c>
      <c r="AE1535">
        <v>0</v>
      </c>
      <c r="AF1535">
        <v>0</v>
      </c>
      <c r="AG1535" s="12">
        <v>0</v>
      </c>
      <c r="AH1535">
        <v>0</v>
      </c>
      <c r="AI1535" s="12">
        <v>0</v>
      </c>
      <c r="AJ1535">
        <v>0</v>
      </c>
      <c r="AK1535">
        <v>0</v>
      </c>
      <c r="AL1535">
        <v>0</v>
      </c>
      <c r="AM1535" s="12">
        <v>0</v>
      </c>
      <c r="AN1535">
        <v>0</v>
      </c>
      <c r="AO1535">
        <v>2</v>
      </c>
      <c r="AP1535" s="12">
        <v>0</v>
      </c>
      <c r="AQ1535" s="12">
        <v>0</v>
      </c>
      <c r="AR1535" s="12">
        <v>0</v>
      </c>
      <c r="AS1535">
        <v>0</v>
      </c>
      <c r="AT1535">
        <v>0</v>
      </c>
      <c r="AU1535" s="12">
        <v>2</v>
      </c>
      <c r="AV1535">
        <f>IF(Depression_Index!S1535&gt;0,1,0)</f>
        <v>0</v>
      </c>
    </row>
    <row r="1536" spans="1:48" x14ac:dyDescent="0.45">
      <c r="A1536">
        <v>96721</v>
      </c>
      <c r="B1536">
        <v>2</v>
      </c>
      <c r="C1536">
        <v>32</v>
      </c>
      <c r="D1536">
        <v>1</v>
      </c>
      <c r="E1536">
        <v>0</v>
      </c>
      <c r="F1536">
        <v>3</v>
      </c>
      <c r="G1536">
        <v>1</v>
      </c>
      <c r="H1536">
        <v>14</v>
      </c>
      <c r="I1536">
        <v>5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f t="shared" si="47"/>
        <v>1</v>
      </c>
      <c r="U1536">
        <f t="shared" si="46"/>
        <v>0</v>
      </c>
      <c r="V1536">
        <v>1</v>
      </c>
      <c r="W1536">
        <v>16</v>
      </c>
      <c r="X1536" s="12">
        <v>2</v>
      </c>
      <c r="Y1536">
        <v>0</v>
      </c>
      <c r="Z1536">
        <v>0</v>
      </c>
      <c r="AA1536" s="12">
        <v>0</v>
      </c>
      <c r="AB1536">
        <v>0</v>
      </c>
      <c r="AC1536">
        <v>2</v>
      </c>
      <c r="AD1536">
        <v>0</v>
      </c>
      <c r="AE1536">
        <v>0</v>
      </c>
      <c r="AF1536">
        <v>0</v>
      </c>
      <c r="AG1536" s="12">
        <v>0</v>
      </c>
      <c r="AH1536">
        <v>0</v>
      </c>
      <c r="AI1536" s="12">
        <v>0</v>
      </c>
      <c r="AJ1536">
        <v>0</v>
      </c>
      <c r="AK1536">
        <v>0</v>
      </c>
      <c r="AL1536">
        <v>0</v>
      </c>
      <c r="AM1536" s="12">
        <v>0</v>
      </c>
      <c r="AN1536">
        <v>0</v>
      </c>
      <c r="AO1536">
        <v>2</v>
      </c>
      <c r="AP1536" s="12">
        <v>0</v>
      </c>
      <c r="AQ1536" s="12">
        <v>0</v>
      </c>
      <c r="AR1536" s="12">
        <v>0</v>
      </c>
      <c r="AS1536">
        <v>0</v>
      </c>
      <c r="AT1536">
        <v>0</v>
      </c>
      <c r="AU1536" s="12">
        <v>2</v>
      </c>
      <c r="AV1536">
        <f>IF(Depression_Index!S1536&gt;0,1,0)</f>
        <v>0</v>
      </c>
    </row>
    <row r="1537" spans="1:48" x14ac:dyDescent="0.45">
      <c r="A1537">
        <v>96722</v>
      </c>
      <c r="B1537">
        <v>1</v>
      </c>
      <c r="C1537">
        <v>68</v>
      </c>
      <c r="D1537">
        <v>3</v>
      </c>
      <c r="E1537">
        <v>0</v>
      </c>
      <c r="F1537">
        <v>3</v>
      </c>
      <c r="G1537">
        <v>1</v>
      </c>
      <c r="H1537">
        <v>6</v>
      </c>
      <c r="I1537">
        <v>1.7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f t="shared" si="47"/>
        <v>0</v>
      </c>
      <c r="U1537">
        <f t="shared" si="46"/>
        <v>0</v>
      </c>
      <c r="V1537">
        <v>0</v>
      </c>
      <c r="W1537">
        <v>0</v>
      </c>
      <c r="X1537" s="12">
        <v>0</v>
      </c>
      <c r="Y1537">
        <v>0</v>
      </c>
      <c r="Z1537">
        <v>0</v>
      </c>
      <c r="AA1537" s="12">
        <v>0</v>
      </c>
      <c r="AB1537">
        <v>0</v>
      </c>
      <c r="AC1537">
        <v>2</v>
      </c>
      <c r="AD1537">
        <v>0</v>
      </c>
      <c r="AE1537">
        <v>0</v>
      </c>
      <c r="AF1537">
        <v>0</v>
      </c>
      <c r="AG1537" s="12">
        <v>0</v>
      </c>
      <c r="AH1537">
        <v>0</v>
      </c>
      <c r="AI1537" s="12">
        <v>0</v>
      </c>
      <c r="AJ1537">
        <v>0</v>
      </c>
      <c r="AK1537">
        <v>0</v>
      </c>
      <c r="AL1537">
        <v>0</v>
      </c>
      <c r="AM1537" s="12">
        <v>0</v>
      </c>
      <c r="AN1537">
        <v>0</v>
      </c>
      <c r="AO1537">
        <v>2</v>
      </c>
      <c r="AP1537" s="12">
        <v>0</v>
      </c>
      <c r="AQ1537" s="12">
        <v>0</v>
      </c>
      <c r="AR1537" s="12">
        <v>0</v>
      </c>
      <c r="AS1537">
        <v>0</v>
      </c>
      <c r="AT1537">
        <v>0</v>
      </c>
      <c r="AU1537" s="12">
        <v>0</v>
      </c>
      <c r="AV1537">
        <f>IF(Depression_Index!S1537&gt;0,1,0)</f>
        <v>0</v>
      </c>
    </row>
    <row r="1538" spans="1:48" x14ac:dyDescent="0.45">
      <c r="A1538">
        <v>96723</v>
      </c>
      <c r="B1538">
        <v>2</v>
      </c>
      <c r="C1538">
        <v>38</v>
      </c>
      <c r="D1538">
        <v>3</v>
      </c>
      <c r="E1538">
        <v>0</v>
      </c>
      <c r="F1538">
        <v>3</v>
      </c>
      <c r="G1538">
        <v>3</v>
      </c>
      <c r="H1538">
        <v>4</v>
      </c>
      <c r="I1538">
        <v>0.91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f t="shared" si="47"/>
        <v>0</v>
      </c>
      <c r="U1538">
        <f t="shared" ref="U1538:U1601" si="48">IF(T1538&gt;=6, 1, 0)</f>
        <v>0</v>
      </c>
      <c r="V1538">
        <v>2</v>
      </c>
      <c r="W1538">
        <v>0</v>
      </c>
      <c r="X1538" s="12">
        <v>0</v>
      </c>
      <c r="Y1538">
        <v>0</v>
      </c>
      <c r="Z1538">
        <v>0</v>
      </c>
      <c r="AA1538" s="12">
        <v>0</v>
      </c>
      <c r="AB1538">
        <v>0</v>
      </c>
      <c r="AC1538">
        <v>2</v>
      </c>
      <c r="AD1538">
        <v>0</v>
      </c>
      <c r="AE1538">
        <v>0</v>
      </c>
      <c r="AF1538">
        <v>0</v>
      </c>
      <c r="AG1538" s="12">
        <v>0</v>
      </c>
      <c r="AH1538">
        <v>0</v>
      </c>
      <c r="AI1538" s="12">
        <v>0</v>
      </c>
      <c r="AJ1538">
        <v>0</v>
      </c>
      <c r="AK1538">
        <v>0</v>
      </c>
      <c r="AL1538">
        <v>0</v>
      </c>
      <c r="AM1538" s="12">
        <v>0</v>
      </c>
      <c r="AN1538">
        <v>0</v>
      </c>
      <c r="AO1538">
        <v>2</v>
      </c>
      <c r="AP1538" s="12">
        <v>0</v>
      </c>
      <c r="AQ1538" s="12">
        <v>0</v>
      </c>
      <c r="AR1538" s="12">
        <v>0</v>
      </c>
      <c r="AS1538">
        <v>0</v>
      </c>
      <c r="AT1538">
        <v>0</v>
      </c>
      <c r="AU1538" s="12">
        <v>0</v>
      </c>
      <c r="AV1538">
        <f>IF(Depression_Index!S1538&gt;0,1,0)</f>
        <v>0</v>
      </c>
    </row>
    <row r="1539" spans="1:48" x14ac:dyDescent="0.45">
      <c r="A1539">
        <v>96725</v>
      </c>
      <c r="B1539">
        <v>2</v>
      </c>
      <c r="C1539">
        <v>33</v>
      </c>
      <c r="D1539">
        <v>2</v>
      </c>
      <c r="E1539">
        <v>0</v>
      </c>
      <c r="F1539">
        <v>1</v>
      </c>
      <c r="G1539">
        <v>1</v>
      </c>
      <c r="H1539">
        <v>99</v>
      </c>
      <c r="I1539">
        <v>0</v>
      </c>
      <c r="J1539">
        <v>1</v>
      </c>
      <c r="K1539">
        <v>2</v>
      </c>
      <c r="L1539">
        <v>3</v>
      </c>
      <c r="M1539">
        <v>1</v>
      </c>
      <c r="N1539">
        <v>3</v>
      </c>
      <c r="O1539">
        <v>3</v>
      </c>
      <c r="P1539">
        <v>2</v>
      </c>
      <c r="Q1539">
        <v>1</v>
      </c>
      <c r="R1539">
        <v>0</v>
      </c>
      <c r="S1539">
        <v>1</v>
      </c>
      <c r="T1539">
        <f t="shared" ref="T1539:T1602" si="49">SUM(J1539:S1539)</f>
        <v>17</v>
      </c>
      <c r="U1539">
        <f t="shared" si="48"/>
        <v>1</v>
      </c>
      <c r="V1539">
        <v>2</v>
      </c>
      <c r="W1539">
        <v>0</v>
      </c>
      <c r="X1539" s="12">
        <v>0</v>
      </c>
      <c r="Y1539">
        <v>0</v>
      </c>
      <c r="Z1539">
        <v>0</v>
      </c>
      <c r="AA1539" s="12">
        <v>0</v>
      </c>
      <c r="AB1539">
        <v>0</v>
      </c>
      <c r="AC1539">
        <v>2</v>
      </c>
      <c r="AD1539">
        <v>0</v>
      </c>
      <c r="AE1539">
        <v>0</v>
      </c>
      <c r="AF1539">
        <v>0</v>
      </c>
      <c r="AG1539" s="12">
        <v>0</v>
      </c>
      <c r="AH1539">
        <v>0</v>
      </c>
      <c r="AI1539" s="12">
        <v>0</v>
      </c>
      <c r="AJ1539">
        <v>0</v>
      </c>
      <c r="AK1539">
        <v>0</v>
      </c>
      <c r="AL1539">
        <v>0</v>
      </c>
      <c r="AM1539" s="12">
        <v>0</v>
      </c>
      <c r="AN1539">
        <v>0</v>
      </c>
      <c r="AO1539">
        <v>2</v>
      </c>
      <c r="AP1539" s="12">
        <v>0</v>
      </c>
      <c r="AQ1539" s="12">
        <v>0</v>
      </c>
      <c r="AR1539" s="12">
        <v>0</v>
      </c>
      <c r="AS1539">
        <v>0</v>
      </c>
      <c r="AT1539">
        <v>0</v>
      </c>
      <c r="AU1539" s="12">
        <v>0</v>
      </c>
      <c r="AV1539">
        <f>IF(Depression_Index!S1539&gt;0,1,0)</f>
        <v>0</v>
      </c>
    </row>
    <row r="1540" spans="1:48" x14ac:dyDescent="0.45">
      <c r="A1540">
        <v>96726</v>
      </c>
      <c r="B1540">
        <v>2</v>
      </c>
      <c r="C1540">
        <v>61</v>
      </c>
      <c r="D1540">
        <v>4</v>
      </c>
      <c r="E1540">
        <v>0</v>
      </c>
      <c r="F1540">
        <v>4</v>
      </c>
      <c r="G1540">
        <v>2</v>
      </c>
      <c r="H1540">
        <v>3</v>
      </c>
      <c r="I1540">
        <v>0.97</v>
      </c>
      <c r="J1540">
        <v>0</v>
      </c>
      <c r="K1540">
        <v>0</v>
      </c>
      <c r="L1540">
        <v>0</v>
      </c>
      <c r="M1540">
        <v>0</v>
      </c>
      <c r="N1540">
        <v>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f t="shared" si="49"/>
        <v>3</v>
      </c>
      <c r="U1540">
        <f t="shared" si="48"/>
        <v>0</v>
      </c>
      <c r="V1540">
        <v>0</v>
      </c>
      <c r="W1540">
        <v>0</v>
      </c>
      <c r="X1540" s="12">
        <v>0</v>
      </c>
      <c r="Y1540">
        <v>0</v>
      </c>
      <c r="Z1540">
        <v>0</v>
      </c>
      <c r="AA1540" s="12">
        <v>0</v>
      </c>
      <c r="AB1540">
        <v>0</v>
      </c>
      <c r="AC1540">
        <v>1</v>
      </c>
      <c r="AD1540">
        <v>1</v>
      </c>
      <c r="AE1540">
        <v>0</v>
      </c>
      <c r="AF1540">
        <v>0</v>
      </c>
      <c r="AG1540" s="12">
        <v>0</v>
      </c>
      <c r="AH1540">
        <v>0</v>
      </c>
      <c r="AI1540" s="12">
        <v>2</v>
      </c>
      <c r="AJ1540">
        <v>0</v>
      </c>
      <c r="AK1540">
        <v>0</v>
      </c>
      <c r="AL1540">
        <v>2</v>
      </c>
      <c r="AM1540" s="12">
        <v>0</v>
      </c>
      <c r="AN1540">
        <v>0</v>
      </c>
      <c r="AO1540">
        <v>2</v>
      </c>
      <c r="AP1540" s="12">
        <v>0</v>
      </c>
      <c r="AQ1540" s="12">
        <v>0</v>
      </c>
      <c r="AR1540" s="12">
        <v>0</v>
      </c>
      <c r="AS1540">
        <v>0</v>
      </c>
      <c r="AT1540">
        <v>0</v>
      </c>
      <c r="AU1540" s="12">
        <v>0</v>
      </c>
      <c r="AV1540">
        <f>IF(Depression_Index!S1540&gt;0,1,0)</f>
        <v>0</v>
      </c>
    </row>
    <row r="1541" spans="1:48" x14ac:dyDescent="0.45">
      <c r="A1541">
        <v>96730</v>
      </c>
      <c r="B1541">
        <v>2</v>
      </c>
      <c r="C1541">
        <v>53</v>
      </c>
      <c r="D1541">
        <v>2</v>
      </c>
      <c r="E1541">
        <v>0</v>
      </c>
      <c r="F1541">
        <v>4</v>
      </c>
      <c r="G1541">
        <v>1</v>
      </c>
      <c r="H1541">
        <v>7</v>
      </c>
      <c r="I1541">
        <v>2.67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f t="shared" si="49"/>
        <v>0</v>
      </c>
      <c r="U1541">
        <f t="shared" si="48"/>
        <v>0</v>
      </c>
      <c r="V1541">
        <v>2</v>
      </c>
      <c r="W1541">
        <v>0</v>
      </c>
      <c r="X1541" s="12">
        <v>0</v>
      </c>
      <c r="Y1541">
        <v>0</v>
      </c>
      <c r="Z1541">
        <v>0</v>
      </c>
      <c r="AA1541" s="12">
        <v>0</v>
      </c>
      <c r="AB1541">
        <v>0</v>
      </c>
      <c r="AC1541">
        <v>2</v>
      </c>
      <c r="AD1541">
        <v>0</v>
      </c>
      <c r="AE1541">
        <v>0</v>
      </c>
      <c r="AF1541">
        <v>0</v>
      </c>
      <c r="AG1541" s="12">
        <v>0</v>
      </c>
      <c r="AH1541">
        <v>0</v>
      </c>
      <c r="AI1541" s="12">
        <v>0</v>
      </c>
      <c r="AJ1541">
        <v>0</v>
      </c>
      <c r="AK1541">
        <v>0</v>
      </c>
      <c r="AL1541">
        <v>0</v>
      </c>
      <c r="AM1541" s="12">
        <v>0</v>
      </c>
      <c r="AN1541">
        <v>0</v>
      </c>
      <c r="AO1541">
        <v>2</v>
      </c>
      <c r="AP1541" s="12">
        <v>0</v>
      </c>
      <c r="AQ1541" s="12">
        <v>0</v>
      </c>
      <c r="AR1541" s="12">
        <v>0</v>
      </c>
      <c r="AS1541">
        <v>0</v>
      </c>
      <c r="AT1541">
        <v>0</v>
      </c>
      <c r="AU1541" s="12">
        <v>0</v>
      </c>
      <c r="AV1541">
        <f>IF(Depression_Index!S1541&gt;0,1,0)</f>
        <v>0</v>
      </c>
    </row>
    <row r="1542" spans="1:48" x14ac:dyDescent="0.45">
      <c r="A1542">
        <v>96731</v>
      </c>
      <c r="B1542">
        <v>1</v>
      </c>
      <c r="C1542">
        <v>41</v>
      </c>
      <c r="D1542">
        <v>4</v>
      </c>
      <c r="E1542">
        <v>0</v>
      </c>
      <c r="F1542">
        <v>3</v>
      </c>
      <c r="G1542">
        <v>4</v>
      </c>
      <c r="H1542">
        <v>14</v>
      </c>
      <c r="I1542">
        <v>3.25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f t="shared" si="49"/>
        <v>0</v>
      </c>
      <c r="U1542">
        <f t="shared" si="48"/>
        <v>0</v>
      </c>
      <c r="V1542">
        <v>2</v>
      </c>
      <c r="W1542">
        <v>0</v>
      </c>
      <c r="X1542" s="12">
        <v>0</v>
      </c>
      <c r="Y1542">
        <v>0</v>
      </c>
      <c r="Z1542">
        <v>0</v>
      </c>
      <c r="AA1542" s="12">
        <v>0</v>
      </c>
      <c r="AB1542">
        <v>0</v>
      </c>
      <c r="AC1542">
        <v>2</v>
      </c>
      <c r="AD1542">
        <v>0</v>
      </c>
      <c r="AE1542">
        <v>0</v>
      </c>
      <c r="AF1542">
        <v>0</v>
      </c>
      <c r="AG1542" s="12">
        <v>0</v>
      </c>
      <c r="AH1542">
        <v>0</v>
      </c>
      <c r="AI1542" s="12">
        <v>0</v>
      </c>
      <c r="AJ1542">
        <v>0</v>
      </c>
      <c r="AK1542">
        <v>0</v>
      </c>
      <c r="AL1542">
        <v>0</v>
      </c>
      <c r="AM1542" s="12">
        <v>0</v>
      </c>
      <c r="AN1542">
        <v>0</v>
      </c>
      <c r="AO1542">
        <v>2</v>
      </c>
      <c r="AP1542" s="12">
        <v>0</v>
      </c>
      <c r="AQ1542" s="12">
        <v>0</v>
      </c>
      <c r="AR1542" s="12">
        <v>0</v>
      </c>
      <c r="AS1542">
        <v>0</v>
      </c>
      <c r="AT1542">
        <v>0</v>
      </c>
      <c r="AU1542" s="12">
        <v>0</v>
      </c>
      <c r="AV1542">
        <f>IF(Depression_Index!S1542&gt;0,1,0)</f>
        <v>0</v>
      </c>
    </row>
    <row r="1543" spans="1:48" x14ac:dyDescent="0.45">
      <c r="A1543">
        <v>96732</v>
      </c>
      <c r="B1543">
        <v>1</v>
      </c>
      <c r="C1543">
        <v>57</v>
      </c>
      <c r="D1543">
        <v>3</v>
      </c>
      <c r="E1543">
        <v>0</v>
      </c>
      <c r="F1543">
        <v>4</v>
      </c>
      <c r="G1543">
        <v>1</v>
      </c>
      <c r="H1543">
        <v>15</v>
      </c>
      <c r="I1543">
        <v>5</v>
      </c>
      <c r="J1543">
        <v>0</v>
      </c>
      <c r="K1543">
        <v>0</v>
      </c>
      <c r="L1543">
        <v>1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f t="shared" si="49"/>
        <v>2</v>
      </c>
      <c r="U1543">
        <f t="shared" si="48"/>
        <v>0</v>
      </c>
      <c r="V1543">
        <v>1</v>
      </c>
      <c r="W1543">
        <v>17</v>
      </c>
      <c r="X1543" s="12">
        <v>2</v>
      </c>
      <c r="Y1543">
        <v>0</v>
      </c>
      <c r="Z1543">
        <v>0</v>
      </c>
      <c r="AA1543" s="12">
        <v>0</v>
      </c>
      <c r="AB1543">
        <v>0</v>
      </c>
      <c r="AC1543">
        <v>2</v>
      </c>
      <c r="AD1543">
        <v>0</v>
      </c>
      <c r="AE1543">
        <v>0</v>
      </c>
      <c r="AF1543">
        <v>0</v>
      </c>
      <c r="AG1543" s="12">
        <v>0</v>
      </c>
      <c r="AH1543">
        <v>0</v>
      </c>
      <c r="AI1543" s="12">
        <v>0</v>
      </c>
      <c r="AJ1543">
        <v>0</v>
      </c>
      <c r="AK1543">
        <v>0</v>
      </c>
      <c r="AL1543">
        <v>0</v>
      </c>
      <c r="AM1543" s="12">
        <v>0</v>
      </c>
      <c r="AN1543">
        <v>0</v>
      </c>
      <c r="AO1543">
        <v>2</v>
      </c>
      <c r="AP1543" s="12">
        <v>0</v>
      </c>
      <c r="AQ1543" s="12">
        <v>0</v>
      </c>
      <c r="AR1543" s="12">
        <v>0</v>
      </c>
      <c r="AS1543">
        <v>0</v>
      </c>
      <c r="AT1543">
        <v>0</v>
      </c>
      <c r="AU1543" s="12">
        <v>2</v>
      </c>
      <c r="AV1543">
        <f>IF(Depression_Index!S1543&gt;0,1,0)</f>
        <v>0</v>
      </c>
    </row>
    <row r="1544" spans="1:48" x14ac:dyDescent="0.45">
      <c r="A1544">
        <v>96734</v>
      </c>
      <c r="B1544">
        <v>2</v>
      </c>
      <c r="C1544">
        <v>19</v>
      </c>
      <c r="D1544">
        <v>4</v>
      </c>
      <c r="E1544">
        <v>239</v>
      </c>
      <c r="F1544">
        <v>0</v>
      </c>
      <c r="G1544">
        <v>0</v>
      </c>
      <c r="H1544">
        <v>10</v>
      </c>
      <c r="I1544">
        <v>2.21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f t="shared" si="49"/>
        <v>1</v>
      </c>
      <c r="U1544">
        <f t="shared" si="48"/>
        <v>0</v>
      </c>
      <c r="V1544">
        <v>1</v>
      </c>
      <c r="W1544">
        <v>19</v>
      </c>
      <c r="X1544" s="12">
        <v>2</v>
      </c>
      <c r="Y1544">
        <v>0</v>
      </c>
      <c r="Z1544">
        <v>0</v>
      </c>
      <c r="AA1544" s="12">
        <v>0</v>
      </c>
      <c r="AB1544">
        <v>0</v>
      </c>
      <c r="AC1544">
        <v>2</v>
      </c>
      <c r="AD1544">
        <v>0</v>
      </c>
      <c r="AE1544">
        <v>0</v>
      </c>
      <c r="AF1544">
        <v>0</v>
      </c>
      <c r="AG1544" s="12">
        <v>0</v>
      </c>
      <c r="AH1544">
        <v>0</v>
      </c>
      <c r="AI1544" s="12">
        <v>0</v>
      </c>
      <c r="AJ1544">
        <v>0</v>
      </c>
      <c r="AK1544">
        <v>0</v>
      </c>
      <c r="AL1544">
        <v>0</v>
      </c>
      <c r="AM1544" s="12">
        <v>0</v>
      </c>
      <c r="AN1544">
        <v>0</v>
      </c>
      <c r="AO1544">
        <v>2</v>
      </c>
      <c r="AP1544" s="12">
        <v>0</v>
      </c>
      <c r="AQ1544" s="12">
        <v>0</v>
      </c>
      <c r="AR1544" s="12">
        <v>0</v>
      </c>
      <c r="AS1544">
        <v>0</v>
      </c>
      <c r="AT1544">
        <v>0</v>
      </c>
      <c r="AU1544" s="12">
        <v>2</v>
      </c>
      <c r="AV1544">
        <f>IF(Depression_Index!S1544&gt;0,1,0)</f>
        <v>0</v>
      </c>
    </row>
    <row r="1545" spans="1:48" x14ac:dyDescent="0.45">
      <c r="A1545">
        <v>96737</v>
      </c>
      <c r="B1545">
        <v>2</v>
      </c>
      <c r="C1545">
        <v>34</v>
      </c>
      <c r="D1545">
        <v>5</v>
      </c>
      <c r="E1545">
        <v>0</v>
      </c>
      <c r="F1545">
        <v>5</v>
      </c>
      <c r="G1545">
        <v>5</v>
      </c>
      <c r="H1545">
        <v>15</v>
      </c>
      <c r="I1545">
        <v>2.39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f t="shared" si="49"/>
        <v>1</v>
      </c>
      <c r="U1545">
        <f t="shared" si="48"/>
        <v>0</v>
      </c>
      <c r="V1545">
        <v>2</v>
      </c>
      <c r="W1545">
        <v>0</v>
      </c>
      <c r="X1545" s="12">
        <v>0</v>
      </c>
      <c r="Y1545">
        <v>0</v>
      </c>
      <c r="Z1545">
        <v>0</v>
      </c>
      <c r="AA1545" s="12">
        <v>0</v>
      </c>
      <c r="AB1545">
        <v>0</v>
      </c>
      <c r="AC1545">
        <v>2</v>
      </c>
      <c r="AD1545">
        <v>0</v>
      </c>
      <c r="AE1545">
        <v>0</v>
      </c>
      <c r="AF1545">
        <v>0</v>
      </c>
      <c r="AG1545" s="12">
        <v>0</v>
      </c>
      <c r="AH1545">
        <v>0</v>
      </c>
      <c r="AI1545" s="12">
        <v>0</v>
      </c>
      <c r="AJ1545">
        <v>0</v>
      </c>
      <c r="AK1545">
        <v>0</v>
      </c>
      <c r="AL1545">
        <v>0</v>
      </c>
      <c r="AM1545" s="12">
        <v>0</v>
      </c>
      <c r="AN1545">
        <v>0</v>
      </c>
      <c r="AO1545">
        <v>2</v>
      </c>
      <c r="AP1545" s="12">
        <v>0</v>
      </c>
      <c r="AQ1545" s="12">
        <v>0</v>
      </c>
      <c r="AR1545" s="12">
        <v>0</v>
      </c>
      <c r="AS1545">
        <v>0</v>
      </c>
      <c r="AT1545">
        <v>0</v>
      </c>
      <c r="AU1545" s="12">
        <v>0</v>
      </c>
      <c r="AV1545">
        <f>IF(Depression_Index!S1545&gt;0,1,0)</f>
        <v>0</v>
      </c>
    </row>
    <row r="1546" spans="1:48" x14ac:dyDescent="0.45">
      <c r="A1546">
        <v>96739</v>
      </c>
      <c r="B1546">
        <v>1</v>
      </c>
      <c r="C1546">
        <v>20</v>
      </c>
      <c r="D1546">
        <v>5</v>
      </c>
      <c r="E1546">
        <v>0</v>
      </c>
      <c r="F1546">
        <v>4</v>
      </c>
      <c r="G1546">
        <v>5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2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f t="shared" si="49"/>
        <v>6</v>
      </c>
      <c r="U1546">
        <f t="shared" si="48"/>
        <v>1</v>
      </c>
      <c r="V1546">
        <v>2</v>
      </c>
      <c r="W1546">
        <v>0</v>
      </c>
      <c r="X1546" s="12">
        <v>0</v>
      </c>
      <c r="Y1546">
        <v>0</v>
      </c>
      <c r="Z1546">
        <v>0</v>
      </c>
      <c r="AA1546" s="12">
        <v>0</v>
      </c>
      <c r="AB1546">
        <v>0</v>
      </c>
      <c r="AC1546">
        <v>2</v>
      </c>
      <c r="AD1546">
        <v>0</v>
      </c>
      <c r="AE1546">
        <v>0</v>
      </c>
      <c r="AF1546">
        <v>0</v>
      </c>
      <c r="AG1546" s="12">
        <v>0</v>
      </c>
      <c r="AH1546">
        <v>0</v>
      </c>
      <c r="AI1546" s="12">
        <v>0</v>
      </c>
      <c r="AJ1546">
        <v>0</v>
      </c>
      <c r="AK1546">
        <v>0</v>
      </c>
      <c r="AL1546">
        <v>0</v>
      </c>
      <c r="AM1546" s="12">
        <v>0</v>
      </c>
      <c r="AN1546">
        <v>0</v>
      </c>
      <c r="AO1546">
        <v>2</v>
      </c>
      <c r="AP1546" s="12">
        <v>0</v>
      </c>
      <c r="AQ1546" s="12">
        <v>0</v>
      </c>
      <c r="AR1546" s="12">
        <v>0</v>
      </c>
      <c r="AS1546">
        <v>0</v>
      </c>
      <c r="AT1546">
        <v>0</v>
      </c>
      <c r="AU1546" s="12">
        <v>0</v>
      </c>
      <c r="AV1546">
        <f>IF(Depression_Index!S1546&gt;0,1,0)</f>
        <v>0</v>
      </c>
    </row>
    <row r="1547" spans="1:48" x14ac:dyDescent="0.45">
      <c r="A1547">
        <v>96740</v>
      </c>
      <c r="B1547">
        <v>1</v>
      </c>
      <c r="C1547">
        <v>27</v>
      </c>
      <c r="D1547">
        <v>5</v>
      </c>
      <c r="E1547">
        <v>0</v>
      </c>
      <c r="F1547">
        <v>4</v>
      </c>
      <c r="G1547">
        <v>1</v>
      </c>
      <c r="H1547">
        <v>15</v>
      </c>
      <c r="I1547">
        <v>5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f t="shared" si="49"/>
        <v>0</v>
      </c>
      <c r="U1547">
        <f t="shared" si="48"/>
        <v>0</v>
      </c>
      <c r="V1547">
        <v>0</v>
      </c>
      <c r="W1547">
        <v>0</v>
      </c>
      <c r="X1547" s="12">
        <v>0</v>
      </c>
      <c r="Y1547">
        <v>0</v>
      </c>
      <c r="Z1547">
        <v>0</v>
      </c>
      <c r="AA1547" s="12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s="12">
        <v>0</v>
      </c>
      <c r="AH1547">
        <v>0</v>
      </c>
      <c r="AI1547" s="12">
        <v>0</v>
      </c>
      <c r="AJ1547">
        <v>0</v>
      </c>
      <c r="AK1547">
        <v>0</v>
      </c>
      <c r="AL1547">
        <v>0</v>
      </c>
      <c r="AM1547" s="12">
        <v>0</v>
      </c>
      <c r="AN1547">
        <v>0</v>
      </c>
      <c r="AO1547">
        <v>0</v>
      </c>
      <c r="AP1547" s="12">
        <v>0</v>
      </c>
      <c r="AQ1547" s="12">
        <v>0</v>
      </c>
      <c r="AR1547" s="12">
        <v>0</v>
      </c>
      <c r="AS1547">
        <v>0</v>
      </c>
      <c r="AT1547">
        <v>0</v>
      </c>
      <c r="AU1547" s="12">
        <v>0</v>
      </c>
      <c r="AV1547">
        <f>IF(Depression_Index!S1547&gt;0,1,0)</f>
        <v>0</v>
      </c>
    </row>
    <row r="1548" spans="1:48" x14ac:dyDescent="0.45">
      <c r="A1548">
        <v>96743</v>
      </c>
      <c r="B1548">
        <v>1</v>
      </c>
      <c r="C1548">
        <v>33</v>
      </c>
      <c r="D1548">
        <v>3</v>
      </c>
      <c r="E1548">
        <v>0</v>
      </c>
      <c r="F1548">
        <v>2</v>
      </c>
      <c r="G1548">
        <v>3</v>
      </c>
      <c r="H1548">
        <v>8</v>
      </c>
      <c r="I1548">
        <v>1.91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f t="shared" si="49"/>
        <v>0</v>
      </c>
      <c r="U1548">
        <f t="shared" si="48"/>
        <v>0</v>
      </c>
      <c r="V1548">
        <v>2</v>
      </c>
      <c r="W1548">
        <v>0</v>
      </c>
      <c r="X1548" s="12">
        <v>0</v>
      </c>
      <c r="Y1548">
        <v>0</v>
      </c>
      <c r="Z1548">
        <v>0</v>
      </c>
      <c r="AA1548" s="12">
        <v>0</v>
      </c>
      <c r="AB1548">
        <v>0</v>
      </c>
      <c r="AC1548">
        <v>2</v>
      </c>
      <c r="AD1548">
        <v>0</v>
      </c>
      <c r="AE1548">
        <v>0</v>
      </c>
      <c r="AF1548">
        <v>0</v>
      </c>
      <c r="AG1548" s="12">
        <v>0</v>
      </c>
      <c r="AH1548">
        <v>0</v>
      </c>
      <c r="AI1548" s="12">
        <v>0</v>
      </c>
      <c r="AJ1548">
        <v>0</v>
      </c>
      <c r="AK1548">
        <v>0</v>
      </c>
      <c r="AL1548">
        <v>0</v>
      </c>
      <c r="AM1548" s="12">
        <v>0</v>
      </c>
      <c r="AN1548">
        <v>0</v>
      </c>
      <c r="AO1548">
        <v>2</v>
      </c>
      <c r="AP1548" s="12">
        <v>0</v>
      </c>
      <c r="AQ1548" s="12">
        <v>0</v>
      </c>
      <c r="AR1548" s="12">
        <v>0</v>
      </c>
      <c r="AS1548">
        <v>0</v>
      </c>
      <c r="AT1548">
        <v>0</v>
      </c>
      <c r="AU1548" s="12">
        <v>0</v>
      </c>
      <c r="AV1548">
        <f>IF(Depression_Index!S1548&gt;0,1,0)</f>
        <v>0</v>
      </c>
    </row>
    <row r="1549" spans="1:48" x14ac:dyDescent="0.45">
      <c r="A1549">
        <v>96744</v>
      </c>
      <c r="B1549">
        <v>1</v>
      </c>
      <c r="C1549">
        <v>33</v>
      </c>
      <c r="D1549">
        <v>1</v>
      </c>
      <c r="E1549">
        <v>0</v>
      </c>
      <c r="F1549">
        <v>2</v>
      </c>
      <c r="G1549">
        <v>1</v>
      </c>
      <c r="H1549">
        <v>9</v>
      </c>
      <c r="I1549">
        <v>1.94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f t="shared" si="49"/>
        <v>0</v>
      </c>
      <c r="U1549">
        <f t="shared" si="48"/>
        <v>0</v>
      </c>
      <c r="V1549">
        <v>2</v>
      </c>
      <c r="W1549">
        <v>0</v>
      </c>
      <c r="X1549" s="12">
        <v>0</v>
      </c>
      <c r="Y1549">
        <v>0</v>
      </c>
      <c r="Z1549">
        <v>0</v>
      </c>
      <c r="AA1549" s="12">
        <v>0</v>
      </c>
      <c r="AB1549">
        <v>0</v>
      </c>
      <c r="AC1549">
        <v>2</v>
      </c>
      <c r="AD1549">
        <v>0</v>
      </c>
      <c r="AE1549">
        <v>0</v>
      </c>
      <c r="AF1549">
        <v>0</v>
      </c>
      <c r="AG1549" s="12">
        <v>0</v>
      </c>
      <c r="AH1549">
        <v>0</v>
      </c>
      <c r="AI1549" s="12">
        <v>0</v>
      </c>
      <c r="AJ1549">
        <v>0</v>
      </c>
      <c r="AK1549">
        <v>0</v>
      </c>
      <c r="AL1549">
        <v>0</v>
      </c>
      <c r="AM1549" s="12">
        <v>0</v>
      </c>
      <c r="AN1549">
        <v>0</v>
      </c>
      <c r="AO1549">
        <v>2</v>
      </c>
      <c r="AP1549" s="12">
        <v>0</v>
      </c>
      <c r="AQ1549" s="12">
        <v>0</v>
      </c>
      <c r="AR1549" s="12">
        <v>0</v>
      </c>
      <c r="AS1549">
        <v>0</v>
      </c>
      <c r="AT1549">
        <v>0</v>
      </c>
      <c r="AU1549" s="12">
        <v>0</v>
      </c>
      <c r="AV1549">
        <f>IF(Depression_Index!S1549&gt;0,1,0)</f>
        <v>0</v>
      </c>
    </row>
    <row r="1550" spans="1:48" x14ac:dyDescent="0.45">
      <c r="A1550">
        <v>96745</v>
      </c>
      <c r="B1550">
        <v>2</v>
      </c>
      <c r="C1550">
        <v>52</v>
      </c>
      <c r="D1550">
        <v>4</v>
      </c>
      <c r="E1550">
        <v>0</v>
      </c>
      <c r="F1550">
        <v>3</v>
      </c>
      <c r="G1550">
        <v>5</v>
      </c>
      <c r="H1550">
        <v>2</v>
      </c>
      <c r="I1550">
        <v>0.73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f t="shared" si="49"/>
        <v>3</v>
      </c>
      <c r="U1550">
        <f t="shared" si="48"/>
        <v>0</v>
      </c>
      <c r="V1550">
        <v>1</v>
      </c>
      <c r="W1550">
        <v>18</v>
      </c>
      <c r="X1550" s="12">
        <v>1</v>
      </c>
      <c r="Y1550">
        <v>18</v>
      </c>
      <c r="Z1550">
        <v>3</v>
      </c>
      <c r="AA1550" s="12">
        <v>4</v>
      </c>
      <c r="AB1550">
        <v>3</v>
      </c>
      <c r="AC1550">
        <v>1</v>
      </c>
      <c r="AD1550">
        <v>1</v>
      </c>
      <c r="AE1550">
        <v>30</v>
      </c>
      <c r="AF1550">
        <v>3</v>
      </c>
      <c r="AG1550" s="12">
        <v>6</v>
      </c>
      <c r="AH1550">
        <v>0</v>
      </c>
      <c r="AI1550" s="12">
        <v>2</v>
      </c>
      <c r="AJ1550">
        <v>0</v>
      </c>
      <c r="AK1550">
        <v>0</v>
      </c>
      <c r="AL1550">
        <v>2</v>
      </c>
      <c r="AM1550" s="12">
        <v>0</v>
      </c>
      <c r="AN1550">
        <v>0</v>
      </c>
      <c r="AO1550">
        <v>2</v>
      </c>
      <c r="AP1550" s="12">
        <v>0</v>
      </c>
      <c r="AQ1550" s="12">
        <v>0</v>
      </c>
      <c r="AR1550" s="12">
        <v>0</v>
      </c>
      <c r="AS1550">
        <v>0</v>
      </c>
      <c r="AT1550">
        <v>0</v>
      </c>
      <c r="AU1550" s="12">
        <v>2</v>
      </c>
      <c r="AV1550">
        <f>IF(Depression_Index!S1550&gt;0,1,0)</f>
        <v>1</v>
      </c>
    </row>
    <row r="1551" spans="1:48" x14ac:dyDescent="0.45">
      <c r="A1551">
        <v>96748</v>
      </c>
      <c r="B1551">
        <v>2</v>
      </c>
      <c r="C1551">
        <v>37</v>
      </c>
      <c r="D1551">
        <v>1</v>
      </c>
      <c r="E1551">
        <v>0</v>
      </c>
      <c r="F1551">
        <v>2</v>
      </c>
      <c r="G1551">
        <v>1</v>
      </c>
      <c r="H1551">
        <v>5</v>
      </c>
      <c r="I1551">
        <v>0.7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f t="shared" si="49"/>
        <v>1</v>
      </c>
      <c r="U1551">
        <f t="shared" si="48"/>
        <v>0</v>
      </c>
      <c r="V1551">
        <v>2</v>
      </c>
      <c r="W1551">
        <v>0</v>
      </c>
      <c r="X1551" s="12">
        <v>0</v>
      </c>
      <c r="Y1551">
        <v>0</v>
      </c>
      <c r="Z1551">
        <v>0</v>
      </c>
      <c r="AA1551" s="12">
        <v>0</v>
      </c>
      <c r="AB1551">
        <v>0</v>
      </c>
      <c r="AC1551">
        <v>2</v>
      </c>
      <c r="AD1551">
        <v>0</v>
      </c>
      <c r="AE1551">
        <v>0</v>
      </c>
      <c r="AF1551">
        <v>0</v>
      </c>
      <c r="AG1551" s="12">
        <v>0</v>
      </c>
      <c r="AH1551">
        <v>0</v>
      </c>
      <c r="AI1551" s="12">
        <v>0</v>
      </c>
      <c r="AJ1551">
        <v>0</v>
      </c>
      <c r="AK1551">
        <v>0</v>
      </c>
      <c r="AL1551">
        <v>0</v>
      </c>
      <c r="AM1551" s="12">
        <v>0</v>
      </c>
      <c r="AN1551">
        <v>0</v>
      </c>
      <c r="AO1551">
        <v>2</v>
      </c>
      <c r="AP1551" s="12">
        <v>0</v>
      </c>
      <c r="AQ1551" s="12">
        <v>0</v>
      </c>
      <c r="AR1551" s="12">
        <v>0</v>
      </c>
      <c r="AS1551">
        <v>0</v>
      </c>
      <c r="AT1551">
        <v>0</v>
      </c>
      <c r="AU1551" s="12">
        <v>0</v>
      </c>
      <c r="AV1551">
        <f>IF(Depression_Index!S1551&gt;0,1,0)</f>
        <v>0</v>
      </c>
    </row>
    <row r="1552" spans="1:48" x14ac:dyDescent="0.45">
      <c r="A1552">
        <v>96750</v>
      </c>
      <c r="B1552">
        <v>2</v>
      </c>
      <c r="C1552">
        <v>53</v>
      </c>
      <c r="D1552">
        <v>3</v>
      </c>
      <c r="E1552">
        <v>0</v>
      </c>
      <c r="F1552">
        <v>1</v>
      </c>
      <c r="G1552">
        <v>2</v>
      </c>
      <c r="H1552">
        <v>2</v>
      </c>
      <c r="I1552">
        <v>0.71</v>
      </c>
      <c r="J1552">
        <v>0</v>
      </c>
      <c r="K1552">
        <v>0</v>
      </c>
      <c r="L1552">
        <v>0</v>
      </c>
      <c r="M1552">
        <v>1</v>
      </c>
      <c r="N1552">
        <v>2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f t="shared" si="49"/>
        <v>4</v>
      </c>
      <c r="U1552">
        <f t="shared" si="48"/>
        <v>0</v>
      </c>
      <c r="V1552">
        <v>1</v>
      </c>
      <c r="W1552">
        <v>23</v>
      </c>
      <c r="X1552" s="12">
        <v>1</v>
      </c>
      <c r="Y1552">
        <v>23</v>
      </c>
      <c r="Z1552">
        <v>4</v>
      </c>
      <c r="AA1552" s="12">
        <v>5</v>
      </c>
      <c r="AB1552">
        <v>4</v>
      </c>
      <c r="AC1552">
        <v>2</v>
      </c>
      <c r="AD1552">
        <v>0</v>
      </c>
      <c r="AE1552">
        <v>0</v>
      </c>
      <c r="AF1552">
        <v>0</v>
      </c>
      <c r="AG1552" s="12">
        <v>0</v>
      </c>
      <c r="AH1552">
        <v>0</v>
      </c>
      <c r="AI1552" s="12">
        <v>0</v>
      </c>
      <c r="AJ1552">
        <v>0</v>
      </c>
      <c r="AK1552">
        <v>0</v>
      </c>
      <c r="AL1552">
        <v>0</v>
      </c>
      <c r="AM1552" s="12">
        <v>0</v>
      </c>
      <c r="AN1552">
        <v>0</v>
      </c>
      <c r="AO1552">
        <v>2</v>
      </c>
      <c r="AP1552" s="12">
        <v>0</v>
      </c>
      <c r="AQ1552" s="12">
        <v>0</v>
      </c>
      <c r="AR1552" s="12">
        <v>0</v>
      </c>
      <c r="AS1552">
        <v>0</v>
      </c>
      <c r="AT1552">
        <v>0</v>
      </c>
      <c r="AU1552" s="12">
        <v>2</v>
      </c>
      <c r="AV1552">
        <f>IF(Depression_Index!S1552&gt;0,1,0)</f>
        <v>1</v>
      </c>
    </row>
    <row r="1553" spans="1:48" x14ac:dyDescent="0.45">
      <c r="A1553">
        <v>96752</v>
      </c>
      <c r="B1553">
        <v>2</v>
      </c>
      <c r="C1553">
        <v>54</v>
      </c>
      <c r="D1553">
        <v>1</v>
      </c>
      <c r="E1553">
        <v>0</v>
      </c>
      <c r="F1553">
        <v>3</v>
      </c>
      <c r="G1553">
        <v>4</v>
      </c>
      <c r="H1553">
        <v>99</v>
      </c>
      <c r="I1553">
        <v>1.1499999999999999</v>
      </c>
      <c r="J1553">
        <v>1</v>
      </c>
      <c r="K1553">
        <v>1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f t="shared" si="49"/>
        <v>3</v>
      </c>
      <c r="U1553">
        <f t="shared" si="48"/>
        <v>0</v>
      </c>
      <c r="V1553">
        <v>2</v>
      </c>
      <c r="W1553">
        <v>0</v>
      </c>
      <c r="X1553" s="12">
        <v>0</v>
      </c>
      <c r="Y1553">
        <v>0</v>
      </c>
      <c r="Z1553">
        <v>0</v>
      </c>
      <c r="AA1553" s="12">
        <v>0</v>
      </c>
      <c r="AB1553">
        <v>0</v>
      </c>
      <c r="AC1553">
        <v>2</v>
      </c>
      <c r="AD1553">
        <v>0</v>
      </c>
      <c r="AE1553">
        <v>0</v>
      </c>
      <c r="AF1553">
        <v>0</v>
      </c>
      <c r="AG1553" s="12">
        <v>0</v>
      </c>
      <c r="AH1553">
        <v>0</v>
      </c>
      <c r="AI1553" s="12">
        <v>0</v>
      </c>
      <c r="AJ1553">
        <v>0</v>
      </c>
      <c r="AK1553">
        <v>0</v>
      </c>
      <c r="AL1553">
        <v>0</v>
      </c>
      <c r="AM1553" s="12">
        <v>0</v>
      </c>
      <c r="AN1553">
        <v>0</v>
      </c>
      <c r="AO1553">
        <v>2</v>
      </c>
      <c r="AP1553" s="12">
        <v>0</v>
      </c>
      <c r="AQ1553" s="12">
        <v>0</v>
      </c>
      <c r="AR1553" s="12">
        <v>0</v>
      </c>
      <c r="AS1553">
        <v>0</v>
      </c>
      <c r="AT1553">
        <v>0</v>
      </c>
      <c r="AU1553" s="12">
        <v>0</v>
      </c>
      <c r="AV1553">
        <f>IF(Depression_Index!S1553&gt;0,1,0)</f>
        <v>0</v>
      </c>
    </row>
    <row r="1554" spans="1:48" x14ac:dyDescent="0.45">
      <c r="A1554">
        <v>96756</v>
      </c>
      <c r="B1554">
        <v>2</v>
      </c>
      <c r="C1554">
        <v>23</v>
      </c>
      <c r="D1554">
        <v>3</v>
      </c>
      <c r="E1554">
        <v>0</v>
      </c>
      <c r="F1554">
        <v>4</v>
      </c>
      <c r="G1554">
        <v>1</v>
      </c>
      <c r="H1554">
        <v>6</v>
      </c>
      <c r="I1554">
        <v>1.2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f t="shared" si="49"/>
        <v>0</v>
      </c>
      <c r="U1554">
        <f t="shared" si="48"/>
        <v>0</v>
      </c>
      <c r="V1554">
        <v>1</v>
      </c>
      <c r="W1554">
        <v>13</v>
      </c>
      <c r="X1554" s="12">
        <v>1</v>
      </c>
      <c r="Y1554">
        <v>13</v>
      </c>
      <c r="Z1554">
        <v>4</v>
      </c>
      <c r="AA1554" s="12">
        <v>4</v>
      </c>
      <c r="AB1554">
        <v>1</v>
      </c>
      <c r="AC1554">
        <v>1</v>
      </c>
      <c r="AD1554">
        <v>2</v>
      </c>
      <c r="AE1554">
        <v>0</v>
      </c>
      <c r="AF1554">
        <v>0</v>
      </c>
      <c r="AG1554" s="12">
        <v>0</v>
      </c>
      <c r="AH1554">
        <v>0</v>
      </c>
      <c r="AI1554" s="12">
        <v>2</v>
      </c>
      <c r="AJ1554">
        <v>0</v>
      </c>
      <c r="AK1554">
        <v>0</v>
      </c>
      <c r="AL1554">
        <v>1</v>
      </c>
      <c r="AM1554" s="12">
        <v>2</v>
      </c>
      <c r="AN1554">
        <v>0</v>
      </c>
      <c r="AO1554">
        <v>2</v>
      </c>
      <c r="AP1554" s="12">
        <v>0</v>
      </c>
      <c r="AQ1554" s="12">
        <v>0</v>
      </c>
      <c r="AR1554" s="12">
        <v>0</v>
      </c>
      <c r="AS1554">
        <v>0</v>
      </c>
      <c r="AT1554">
        <v>0</v>
      </c>
      <c r="AU1554" s="12">
        <v>2</v>
      </c>
      <c r="AV1554">
        <f>IF(Depression_Index!S1554&gt;0,1,0)</f>
        <v>1</v>
      </c>
    </row>
    <row r="1555" spans="1:48" x14ac:dyDescent="0.45">
      <c r="A1555">
        <v>96758</v>
      </c>
      <c r="B1555">
        <v>1</v>
      </c>
      <c r="C1555">
        <v>47</v>
      </c>
      <c r="D1555">
        <v>4</v>
      </c>
      <c r="E1555">
        <v>0</v>
      </c>
      <c r="F1555">
        <v>3</v>
      </c>
      <c r="G1555">
        <v>5</v>
      </c>
      <c r="H1555">
        <v>77</v>
      </c>
      <c r="I1555">
        <v>0</v>
      </c>
      <c r="J1555">
        <v>0</v>
      </c>
      <c r="K1555">
        <v>0</v>
      </c>
      <c r="L1555">
        <v>1</v>
      </c>
      <c r="M1555">
        <v>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f t="shared" si="49"/>
        <v>3</v>
      </c>
      <c r="U1555">
        <f t="shared" si="48"/>
        <v>0</v>
      </c>
      <c r="V1555">
        <v>1</v>
      </c>
      <c r="W1555">
        <v>12</v>
      </c>
      <c r="X1555" s="12">
        <v>1</v>
      </c>
      <c r="Y1555">
        <v>15</v>
      </c>
      <c r="Z1555">
        <v>0</v>
      </c>
      <c r="AA1555" s="12">
        <v>5</v>
      </c>
      <c r="AB1555">
        <v>3</v>
      </c>
      <c r="AC1555">
        <v>2</v>
      </c>
      <c r="AD1555">
        <v>0</v>
      </c>
      <c r="AE1555">
        <v>0</v>
      </c>
      <c r="AF1555">
        <v>0</v>
      </c>
      <c r="AG1555" s="12">
        <v>0</v>
      </c>
      <c r="AH1555">
        <v>0</v>
      </c>
      <c r="AI1555" s="12">
        <v>0</v>
      </c>
      <c r="AJ1555">
        <v>0</v>
      </c>
      <c r="AK1555">
        <v>0</v>
      </c>
      <c r="AL1555">
        <v>0</v>
      </c>
      <c r="AM1555" s="12">
        <v>0</v>
      </c>
      <c r="AN1555">
        <v>0</v>
      </c>
      <c r="AO1555">
        <v>2</v>
      </c>
      <c r="AP1555" s="12">
        <v>0</v>
      </c>
      <c r="AQ1555" s="12">
        <v>0</v>
      </c>
      <c r="AR1555" s="12">
        <v>0</v>
      </c>
      <c r="AS1555">
        <v>0</v>
      </c>
      <c r="AT1555">
        <v>0</v>
      </c>
      <c r="AU1555" s="12">
        <v>2</v>
      </c>
      <c r="AV1555">
        <f>IF(Depression_Index!S1555&gt;0,1,0)</f>
        <v>1</v>
      </c>
    </row>
    <row r="1556" spans="1:48" x14ac:dyDescent="0.45">
      <c r="A1556">
        <v>96759</v>
      </c>
      <c r="B1556">
        <v>2</v>
      </c>
      <c r="C1556">
        <v>19</v>
      </c>
      <c r="D1556">
        <v>3</v>
      </c>
      <c r="E1556">
        <v>239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2</v>
      </c>
      <c r="P1556">
        <v>0</v>
      </c>
      <c r="Q1556">
        <v>0</v>
      </c>
      <c r="R1556">
        <v>0</v>
      </c>
      <c r="S1556">
        <v>0</v>
      </c>
      <c r="T1556">
        <f t="shared" si="49"/>
        <v>4</v>
      </c>
      <c r="U1556">
        <f t="shared" si="48"/>
        <v>0</v>
      </c>
      <c r="V1556">
        <v>2</v>
      </c>
      <c r="W1556">
        <v>0</v>
      </c>
      <c r="X1556" s="12">
        <v>0</v>
      </c>
      <c r="Y1556">
        <v>0</v>
      </c>
      <c r="Z1556">
        <v>0</v>
      </c>
      <c r="AA1556" s="12">
        <v>0</v>
      </c>
      <c r="AB1556">
        <v>0</v>
      </c>
      <c r="AC1556">
        <v>2</v>
      </c>
      <c r="AD1556">
        <v>0</v>
      </c>
      <c r="AE1556">
        <v>0</v>
      </c>
      <c r="AF1556">
        <v>0</v>
      </c>
      <c r="AG1556" s="12">
        <v>0</v>
      </c>
      <c r="AH1556">
        <v>0</v>
      </c>
      <c r="AI1556" s="12">
        <v>0</v>
      </c>
      <c r="AJ1556">
        <v>0</v>
      </c>
      <c r="AK1556">
        <v>0</v>
      </c>
      <c r="AL1556">
        <v>0</v>
      </c>
      <c r="AM1556" s="12">
        <v>0</v>
      </c>
      <c r="AN1556">
        <v>0</v>
      </c>
      <c r="AO1556">
        <v>2</v>
      </c>
      <c r="AP1556" s="12">
        <v>0</v>
      </c>
      <c r="AQ1556" s="12">
        <v>0</v>
      </c>
      <c r="AR1556" s="12">
        <v>0</v>
      </c>
      <c r="AS1556">
        <v>0</v>
      </c>
      <c r="AT1556">
        <v>0</v>
      </c>
      <c r="AU1556" s="12">
        <v>0</v>
      </c>
      <c r="AV1556">
        <f>IF(Depression_Index!S1556&gt;0,1,0)</f>
        <v>0</v>
      </c>
    </row>
    <row r="1557" spans="1:48" x14ac:dyDescent="0.45">
      <c r="A1557">
        <v>96760</v>
      </c>
      <c r="B1557">
        <v>1</v>
      </c>
      <c r="C1557">
        <v>48</v>
      </c>
      <c r="D1557">
        <v>3</v>
      </c>
      <c r="E1557">
        <v>0</v>
      </c>
      <c r="F1557">
        <v>4</v>
      </c>
      <c r="G1557">
        <v>1</v>
      </c>
      <c r="H1557">
        <v>99</v>
      </c>
      <c r="I1557">
        <v>0</v>
      </c>
      <c r="J1557">
        <v>1</v>
      </c>
      <c r="K1557">
        <v>1</v>
      </c>
      <c r="L1557">
        <v>1</v>
      </c>
      <c r="M1557">
        <v>3</v>
      </c>
      <c r="N1557">
        <v>2</v>
      </c>
      <c r="O1557">
        <v>1</v>
      </c>
      <c r="P1557">
        <v>1</v>
      </c>
      <c r="Q1557">
        <v>2</v>
      </c>
      <c r="R1557">
        <v>0</v>
      </c>
      <c r="S1557">
        <v>2</v>
      </c>
      <c r="T1557">
        <f t="shared" si="49"/>
        <v>14</v>
      </c>
      <c r="U1557">
        <f t="shared" si="48"/>
        <v>1</v>
      </c>
      <c r="V1557">
        <v>1</v>
      </c>
      <c r="W1557">
        <v>16</v>
      </c>
      <c r="X1557" s="12">
        <v>2</v>
      </c>
      <c r="Y1557">
        <v>0</v>
      </c>
      <c r="Z1557">
        <v>0</v>
      </c>
      <c r="AA1557" s="12">
        <v>0</v>
      </c>
      <c r="AB1557">
        <v>0</v>
      </c>
      <c r="AC1557">
        <v>2</v>
      </c>
      <c r="AD1557">
        <v>0</v>
      </c>
      <c r="AE1557">
        <v>0</v>
      </c>
      <c r="AF1557">
        <v>0</v>
      </c>
      <c r="AG1557" s="12">
        <v>0</v>
      </c>
      <c r="AH1557">
        <v>0</v>
      </c>
      <c r="AI1557" s="12">
        <v>0</v>
      </c>
      <c r="AJ1557">
        <v>0</v>
      </c>
      <c r="AK1557">
        <v>0</v>
      </c>
      <c r="AL1557">
        <v>0</v>
      </c>
      <c r="AM1557" s="12">
        <v>0</v>
      </c>
      <c r="AN1557">
        <v>0</v>
      </c>
      <c r="AO1557">
        <v>2</v>
      </c>
      <c r="AP1557" s="12">
        <v>0</v>
      </c>
      <c r="AQ1557" s="12">
        <v>0</v>
      </c>
      <c r="AR1557" s="12">
        <v>0</v>
      </c>
      <c r="AS1557">
        <v>0</v>
      </c>
      <c r="AT1557">
        <v>0</v>
      </c>
      <c r="AU1557" s="12">
        <v>2</v>
      </c>
      <c r="AV1557">
        <f>IF(Depression_Index!S1557&gt;0,1,0)</f>
        <v>0</v>
      </c>
    </row>
    <row r="1558" spans="1:48" x14ac:dyDescent="0.45">
      <c r="A1558">
        <v>96764</v>
      </c>
      <c r="B1558">
        <v>1</v>
      </c>
      <c r="C1558">
        <v>27</v>
      </c>
      <c r="D1558">
        <v>5</v>
      </c>
      <c r="E1558">
        <v>0</v>
      </c>
      <c r="F1558">
        <v>2</v>
      </c>
      <c r="G1558">
        <v>6</v>
      </c>
      <c r="H1558">
        <v>8</v>
      </c>
      <c r="I1558">
        <v>1.6</v>
      </c>
      <c r="J1558">
        <v>0</v>
      </c>
      <c r="K1558">
        <v>0</v>
      </c>
      <c r="L1558">
        <v>2</v>
      </c>
      <c r="M1558">
        <v>2</v>
      </c>
      <c r="N1558">
        <v>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f t="shared" si="49"/>
        <v>7</v>
      </c>
      <c r="U1558">
        <f t="shared" si="48"/>
        <v>1</v>
      </c>
      <c r="V1558">
        <v>1</v>
      </c>
      <c r="W1558">
        <v>20</v>
      </c>
      <c r="X1558" s="12">
        <v>2</v>
      </c>
      <c r="Y1558">
        <v>0</v>
      </c>
      <c r="Z1558">
        <v>0</v>
      </c>
      <c r="AA1558" s="12">
        <v>0</v>
      </c>
      <c r="AB1558">
        <v>0</v>
      </c>
      <c r="AC1558">
        <v>2</v>
      </c>
      <c r="AD1558">
        <v>0</v>
      </c>
      <c r="AE1558">
        <v>0</v>
      </c>
      <c r="AF1558">
        <v>0</v>
      </c>
      <c r="AG1558" s="12">
        <v>0</v>
      </c>
      <c r="AH1558">
        <v>0</v>
      </c>
      <c r="AI1558" s="12">
        <v>0</v>
      </c>
      <c r="AJ1558">
        <v>0</v>
      </c>
      <c r="AK1558">
        <v>0</v>
      </c>
      <c r="AL1558">
        <v>0</v>
      </c>
      <c r="AM1558" s="12">
        <v>0</v>
      </c>
      <c r="AN1558">
        <v>0</v>
      </c>
      <c r="AO1558">
        <v>2</v>
      </c>
      <c r="AP1558" s="12">
        <v>0</v>
      </c>
      <c r="AQ1558" s="12">
        <v>0</v>
      </c>
      <c r="AR1558" s="12">
        <v>0</v>
      </c>
      <c r="AS1558">
        <v>0</v>
      </c>
      <c r="AT1558">
        <v>0</v>
      </c>
      <c r="AU1558" s="12">
        <v>2</v>
      </c>
      <c r="AV1558">
        <f>IF(Depression_Index!S1558&gt;0,1,0)</f>
        <v>0</v>
      </c>
    </row>
    <row r="1559" spans="1:48" x14ac:dyDescent="0.45">
      <c r="A1559">
        <v>96766</v>
      </c>
      <c r="B1559">
        <v>2</v>
      </c>
      <c r="C1559">
        <v>52</v>
      </c>
      <c r="D1559">
        <v>4</v>
      </c>
      <c r="E1559">
        <v>0</v>
      </c>
      <c r="F1559">
        <v>4</v>
      </c>
      <c r="G1559">
        <v>2</v>
      </c>
      <c r="H1559">
        <v>3</v>
      </c>
      <c r="I1559">
        <v>0.59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f t="shared" si="49"/>
        <v>0</v>
      </c>
      <c r="U1559">
        <f t="shared" si="48"/>
        <v>0</v>
      </c>
      <c r="V1559">
        <v>2</v>
      </c>
      <c r="W1559">
        <v>0</v>
      </c>
      <c r="X1559" s="12">
        <v>0</v>
      </c>
      <c r="Y1559">
        <v>0</v>
      </c>
      <c r="Z1559">
        <v>0</v>
      </c>
      <c r="AA1559" s="12">
        <v>0</v>
      </c>
      <c r="AB1559">
        <v>0</v>
      </c>
      <c r="AC1559">
        <v>2</v>
      </c>
      <c r="AD1559">
        <v>0</v>
      </c>
      <c r="AE1559">
        <v>0</v>
      </c>
      <c r="AF1559">
        <v>0</v>
      </c>
      <c r="AG1559" s="12">
        <v>0</v>
      </c>
      <c r="AH1559">
        <v>0</v>
      </c>
      <c r="AI1559" s="12">
        <v>0</v>
      </c>
      <c r="AJ1559">
        <v>0</v>
      </c>
      <c r="AK1559">
        <v>0</v>
      </c>
      <c r="AL1559">
        <v>0</v>
      </c>
      <c r="AM1559" s="12">
        <v>0</v>
      </c>
      <c r="AN1559">
        <v>0</v>
      </c>
      <c r="AO1559">
        <v>2</v>
      </c>
      <c r="AP1559" s="12">
        <v>0</v>
      </c>
      <c r="AQ1559" s="12">
        <v>0</v>
      </c>
      <c r="AR1559" s="12">
        <v>0</v>
      </c>
      <c r="AS1559">
        <v>0</v>
      </c>
      <c r="AT1559">
        <v>0</v>
      </c>
      <c r="AU1559" s="12">
        <v>0</v>
      </c>
      <c r="AV1559">
        <f>IF(Depression_Index!S1559&gt;0,1,0)</f>
        <v>0</v>
      </c>
    </row>
    <row r="1560" spans="1:48" x14ac:dyDescent="0.45">
      <c r="A1560">
        <v>96768</v>
      </c>
      <c r="B1560">
        <v>2</v>
      </c>
      <c r="C1560">
        <v>56</v>
      </c>
      <c r="D1560">
        <v>2</v>
      </c>
      <c r="E1560">
        <v>0</v>
      </c>
      <c r="F1560">
        <v>5</v>
      </c>
      <c r="G1560">
        <v>1</v>
      </c>
      <c r="H1560">
        <v>14</v>
      </c>
      <c r="I1560">
        <v>5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f t="shared" si="49"/>
        <v>0</v>
      </c>
      <c r="U1560">
        <f t="shared" si="48"/>
        <v>0</v>
      </c>
      <c r="V1560">
        <v>1</v>
      </c>
      <c r="W1560">
        <v>12</v>
      </c>
      <c r="X1560" s="12">
        <v>1</v>
      </c>
      <c r="Y1560">
        <v>16</v>
      </c>
      <c r="Z1560">
        <v>1</v>
      </c>
      <c r="AA1560" s="12">
        <v>3</v>
      </c>
      <c r="AB1560">
        <v>1</v>
      </c>
      <c r="AC1560">
        <v>1</v>
      </c>
      <c r="AD1560">
        <v>1</v>
      </c>
      <c r="AE1560">
        <v>16</v>
      </c>
      <c r="AF1560">
        <v>22</v>
      </c>
      <c r="AG1560" s="12">
        <v>5</v>
      </c>
      <c r="AH1560">
        <v>0</v>
      </c>
      <c r="AI1560" s="12">
        <v>2</v>
      </c>
      <c r="AJ1560">
        <v>0</v>
      </c>
      <c r="AK1560">
        <v>0</v>
      </c>
      <c r="AL1560">
        <v>2</v>
      </c>
      <c r="AM1560" s="12">
        <v>0</v>
      </c>
      <c r="AN1560">
        <v>0</v>
      </c>
      <c r="AO1560">
        <v>2</v>
      </c>
      <c r="AP1560" s="12">
        <v>0</v>
      </c>
      <c r="AQ1560" s="12">
        <v>0</v>
      </c>
      <c r="AR1560" s="12">
        <v>0</v>
      </c>
      <c r="AS1560">
        <v>0</v>
      </c>
      <c r="AT1560">
        <v>0</v>
      </c>
      <c r="AU1560" s="12">
        <v>2</v>
      </c>
      <c r="AV1560">
        <f>IF(Depression_Index!S1560&gt;0,1,0)</f>
        <v>1</v>
      </c>
    </row>
    <row r="1561" spans="1:48" x14ac:dyDescent="0.45">
      <c r="A1561">
        <v>96771</v>
      </c>
      <c r="B1561">
        <v>2</v>
      </c>
      <c r="C1561">
        <v>67</v>
      </c>
      <c r="D1561">
        <v>2</v>
      </c>
      <c r="E1561">
        <v>0</v>
      </c>
      <c r="F1561">
        <v>3</v>
      </c>
      <c r="G1561">
        <v>3</v>
      </c>
      <c r="H1561">
        <v>7</v>
      </c>
      <c r="I1561">
        <v>1.24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f t="shared" si="49"/>
        <v>0</v>
      </c>
      <c r="U1561">
        <f t="shared" si="48"/>
        <v>0</v>
      </c>
      <c r="V1561">
        <v>0</v>
      </c>
      <c r="W1561">
        <v>0</v>
      </c>
      <c r="X1561" s="12">
        <v>0</v>
      </c>
      <c r="Y1561">
        <v>0</v>
      </c>
      <c r="Z1561">
        <v>0</v>
      </c>
      <c r="AA1561" s="12">
        <v>0</v>
      </c>
      <c r="AB1561">
        <v>0</v>
      </c>
      <c r="AC1561">
        <v>2</v>
      </c>
      <c r="AD1561">
        <v>0</v>
      </c>
      <c r="AE1561">
        <v>0</v>
      </c>
      <c r="AF1561">
        <v>0</v>
      </c>
      <c r="AG1561" s="12">
        <v>0</v>
      </c>
      <c r="AH1561">
        <v>0</v>
      </c>
      <c r="AI1561" s="12">
        <v>0</v>
      </c>
      <c r="AJ1561">
        <v>0</v>
      </c>
      <c r="AK1561">
        <v>0</v>
      </c>
      <c r="AL1561">
        <v>0</v>
      </c>
      <c r="AM1561" s="12">
        <v>0</v>
      </c>
      <c r="AN1561">
        <v>0</v>
      </c>
      <c r="AO1561">
        <v>2</v>
      </c>
      <c r="AP1561" s="12">
        <v>0</v>
      </c>
      <c r="AQ1561" s="12">
        <v>0</v>
      </c>
      <c r="AR1561" s="12">
        <v>0</v>
      </c>
      <c r="AS1561">
        <v>0</v>
      </c>
      <c r="AT1561">
        <v>0</v>
      </c>
      <c r="AU1561" s="12">
        <v>0</v>
      </c>
      <c r="AV1561">
        <f>IF(Depression_Index!S1561&gt;0,1,0)</f>
        <v>0</v>
      </c>
    </row>
    <row r="1562" spans="1:48" x14ac:dyDescent="0.45">
      <c r="A1562">
        <v>96774</v>
      </c>
      <c r="B1562">
        <v>2</v>
      </c>
      <c r="C1562">
        <v>28</v>
      </c>
      <c r="D1562">
        <v>5</v>
      </c>
      <c r="E1562">
        <v>0</v>
      </c>
      <c r="F1562">
        <v>5</v>
      </c>
      <c r="G1562">
        <v>1</v>
      </c>
      <c r="H1562">
        <v>9</v>
      </c>
      <c r="I1562">
        <v>2.69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f t="shared" si="49"/>
        <v>0</v>
      </c>
      <c r="U1562">
        <f t="shared" si="48"/>
        <v>0</v>
      </c>
      <c r="V1562">
        <v>1</v>
      </c>
      <c r="W1562">
        <v>21</v>
      </c>
      <c r="X1562" s="12">
        <v>2</v>
      </c>
      <c r="Y1562">
        <v>0</v>
      </c>
      <c r="Z1562">
        <v>0</v>
      </c>
      <c r="AA1562" s="12">
        <v>0</v>
      </c>
      <c r="AB1562">
        <v>0</v>
      </c>
      <c r="AC1562">
        <v>2</v>
      </c>
      <c r="AD1562">
        <v>0</v>
      </c>
      <c r="AE1562">
        <v>0</v>
      </c>
      <c r="AF1562">
        <v>0</v>
      </c>
      <c r="AG1562" s="12">
        <v>0</v>
      </c>
      <c r="AH1562">
        <v>0</v>
      </c>
      <c r="AI1562" s="12">
        <v>0</v>
      </c>
      <c r="AJ1562">
        <v>0</v>
      </c>
      <c r="AK1562">
        <v>0</v>
      </c>
      <c r="AL1562">
        <v>0</v>
      </c>
      <c r="AM1562" s="12">
        <v>0</v>
      </c>
      <c r="AN1562">
        <v>0</v>
      </c>
      <c r="AO1562">
        <v>2</v>
      </c>
      <c r="AP1562" s="12">
        <v>0</v>
      </c>
      <c r="AQ1562" s="12">
        <v>0</v>
      </c>
      <c r="AR1562" s="12">
        <v>0</v>
      </c>
      <c r="AS1562">
        <v>0</v>
      </c>
      <c r="AT1562">
        <v>0</v>
      </c>
      <c r="AU1562" s="12">
        <v>2</v>
      </c>
      <c r="AV1562">
        <f>IF(Depression_Index!S1562&gt;0,1,0)</f>
        <v>0</v>
      </c>
    </row>
    <row r="1563" spans="1:48" x14ac:dyDescent="0.45">
      <c r="A1563">
        <v>96776</v>
      </c>
      <c r="B1563">
        <v>1</v>
      </c>
      <c r="C1563">
        <v>19</v>
      </c>
      <c r="D1563">
        <v>2</v>
      </c>
      <c r="E1563">
        <v>236</v>
      </c>
      <c r="F1563">
        <v>0</v>
      </c>
      <c r="G1563">
        <v>0</v>
      </c>
      <c r="H1563">
        <v>7</v>
      </c>
      <c r="I1563">
        <v>1.96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f t="shared" si="49"/>
        <v>0</v>
      </c>
      <c r="U1563">
        <f t="shared" si="48"/>
        <v>0</v>
      </c>
      <c r="V1563">
        <v>0</v>
      </c>
      <c r="W1563">
        <v>0</v>
      </c>
      <c r="X1563" s="12">
        <v>0</v>
      </c>
      <c r="Y1563">
        <v>0</v>
      </c>
      <c r="Z1563">
        <v>0</v>
      </c>
      <c r="AA1563" s="12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s="12">
        <v>0</v>
      </c>
      <c r="AH1563">
        <v>0</v>
      </c>
      <c r="AI1563" s="12">
        <v>0</v>
      </c>
      <c r="AJ1563">
        <v>0</v>
      </c>
      <c r="AK1563">
        <v>0</v>
      </c>
      <c r="AL1563">
        <v>0</v>
      </c>
      <c r="AM1563" s="12">
        <v>0</v>
      </c>
      <c r="AN1563">
        <v>0</v>
      </c>
      <c r="AO1563">
        <v>0</v>
      </c>
      <c r="AP1563" s="12">
        <v>0</v>
      </c>
      <c r="AQ1563" s="12">
        <v>0</v>
      </c>
      <c r="AR1563" s="12">
        <v>0</v>
      </c>
      <c r="AS1563">
        <v>0</v>
      </c>
      <c r="AT1563">
        <v>0</v>
      </c>
      <c r="AU1563" s="12">
        <v>0</v>
      </c>
      <c r="AV1563">
        <f>IF(Depression_Index!S1563&gt;0,1,0)</f>
        <v>0</v>
      </c>
    </row>
    <row r="1564" spans="1:48" x14ac:dyDescent="0.45">
      <c r="A1564">
        <v>96777</v>
      </c>
      <c r="B1564">
        <v>1</v>
      </c>
      <c r="C1564">
        <v>60</v>
      </c>
      <c r="D1564">
        <v>3</v>
      </c>
      <c r="E1564">
        <v>0</v>
      </c>
      <c r="F1564">
        <v>4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f t="shared" si="49"/>
        <v>0</v>
      </c>
      <c r="U1564">
        <f t="shared" si="48"/>
        <v>0</v>
      </c>
      <c r="V1564">
        <v>0</v>
      </c>
      <c r="W1564">
        <v>0</v>
      </c>
      <c r="X1564" s="12">
        <v>0</v>
      </c>
      <c r="Y1564">
        <v>0</v>
      </c>
      <c r="Z1564">
        <v>0</v>
      </c>
      <c r="AA1564" s="12">
        <v>0</v>
      </c>
      <c r="AB1564">
        <v>0</v>
      </c>
      <c r="AC1564">
        <v>2</v>
      </c>
      <c r="AD1564">
        <v>0</v>
      </c>
      <c r="AE1564">
        <v>0</v>
      </c>
      <c r="AF1564">
        <v>0</v>
      </c>
      <c r="AG1564" s="12">
        <v>0</v>
      </c>
      <c r="AH1564">
        <v>0</v>
      </c>
      <c r="AI1564" s="12">
        <v>0</v>
      </c>
      <c r="AJ1564">
        <v>0</v>
      </c>
      <c r="AK1564">
        <v>0</v>
      </c>
      <c r="AL1564">
        <v>0</v>
      </c>
      <c r="AM1564" s="12">
        <v>0</v>
      </c>
      <c r="AN1564">
        <v>0</v>
      </c>
      <c r="AO1564">
        <v>2</v>
      </c>
      <c r="AP1564" s="12">
        <v>0</v>
      </c>
      <c r="AQ1564" s="12">
        <v>0</v>
      </c>
      <c r="AR1564" s="12">
        <v>0</v>
      </c>
      <c r="AS1564">
        <v>0</v>
      </c>
      <c r="AT1564">
        <v>0</v>
      </c>
      <c r="AU1564" s="12">
        <v>0</v>
      </c>
      <c r="AV1564">
        <f>IF(Depression_Index!S1564&gt;0,1,0)</f>
        <v>0</v>
      </c>
    </row>
    <row r="1565" spans="1:48" x14ac:dyDescent="0.45">
      <c r="A1565">
        <v>96783</v>
      </c>
      <c r="B1565">
        <v>2</v>
      </c>
      <c r="C1565">
        <v>58</v>
      </c>
      <c r="D1565">
        <v>2</v>
      </c>
      <c r="E1565">
        <v>0</v>
      </c>
      <c r="F1565">
        <v>4</v>
      </c>
      <c r="G1565">
        <v>1</v>
      </c>
      <c r="H1565">
        <v>13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f t="shared" si="49"/>
        <v>1</v>
      </c>
      <c r="U1565">
        <f t="shared" si="48"/>
        <v>0</v>
      </c>
      <c r="V1565">
        <v>2</v>
      </c>
      <c r="W1565">
        <v>0</v>
      </c>
      <c r="X1565" s="12">
        <v>0</v>
      </c>
      <c r="Y1565">
        <v>0</v>
      </c>
      <c r="Z1565">
        <v>0</v>
      </c>
      <c r="AA1565" s="12">
        <v>0</v>
      </c>
      <c r="AB1565">
        <v>0</v>
      </c>
      <c r="AC1565">
        <v>2</v>
      </c>
      <c r="AD1565">
        <v>0</v>
      </c>
      <c r="AE1565">
        <v>0</v>
      </c>
      <c r="AF1565">
        <v>0</v>
      </c>
      <c r="AG1565" s="12">
        <v>0</v>
      </c>
      <c r="AH1565">
        <v>0</v>
      </c>
      <c r="AI1565" s="12">
        <v>0</v>
      </c>
      <c r="AJ1565">
        <v>0</v>
      </c>
      <c r="AK1565">
        <v>0</v>
      </c>
      <c r="AL1565">
        <v>0</v>
      </c>
      <c r="AM1565" s="12">
        <v>0</v>
      </c>
      <c r="AN1565">
        <v>0</v>
      </c>
      <c r="AO1565">
        <v>2</v>
      </c>
      <c r="AP1565" s="12">
        <v>0</v>
      </c>
      <c r="AQ1565" s="12">
        <v>0</v>
      </c>
      <c r="AR1565" s="12">
        <v>0</v>
      </c>
      <c r="AS1565">
        <v>0</v>
      </c>
      <c r="AT1565">
        <v>0</v>
      </c>
      <c r="AU1565" s="12">
        <v>0</v>
      </c>
      <c r="AV1565">
        <f>IF(Depression_Index!S1565&gt;0,1,0)</f>
        <v>0</v>
      </c>
    </row>
    <row r="1566" spans="1:48" x14ac:dyDescent="0.45">
      <c r="A1566">
        <v>96788</v>
      </c>
      <c r="B1566">
        <v>2</v>
      </c>
      <c r="C1566">
        <v>29</v>
      </c>
      <c r="D1566">
        <v>4</v>
      </c>
      <c r="E1566">
        <v>0</v>
      </c>
      <c r="F1566">
        <v>4</v>
      </c>
      <c r="G1566">
        <v>6</v>
      </c>
      <c r="H1566">
        <v>12</v>
      </c>
      <c r="I1566">
        <v>2.06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f t="shared" si="49"/>
        <v>1</v>
      </c>
      <c r="U1566">
        <f t="shared" si="48"/>
        <v>0</v>
      </c>
      <c r="V1566">
        <v>1</v>
      </c>
      <c r="W1566">
        <v>22</v>
      </c>
      <c r="X1566" s="12">
        <v>1</v>
      </c>
      <c r="Y1566">
        <v>24</v>
      </c>
      <c r="Z1566">
        <v>3</v>
      </c>
      <c r="AA1566" s="12">
        <v>4</v>
      </c>
      <c r="AB1566">
        <v>2</v>
      </c>
      <c r="AC1566">
        <v>2</v>
      </c>
      <c r="AD1566">
        <v>0</v>
      </c>
      <c r="AE1566">
        <v>0</v>
      </c>
      <c r="AF1566">
        <v>0</v>
      </c>
      <c r="AG1566" s="12">
        <v>0</v>
      </c>
      <c r="AH1566">
        <v>0</v>
      </c>
      <c r="AI1566" s="12">
        <v>0</v>
      </c>
      <c r="AJ1566">
        <v>0</v>
      </c>
      <c r="AK1566">
        <v>0</v>
      </c>
      <c r="AL1566">
        <v>0</v>
      </c>
      <c r="AM1566" s="12">
        <v>0</v>
      </c>
      <c r="AN1566">
        <v>0</v>
      </c>
      <c r="AO1566">
        <v>2</v>
      </c>
      <c r="AP1566" s="12">
        <v>0</v>
      </c>
      <c r="AQ1566" s="12">
        <v>0</v>
      </c>
      <c r="AR1566" s="12">
        <v>0</v>
      </c>
      <c r="AS1566">
        <v>0</v>
      </c>
      <c r="AT1566">
        <v>0</v>
      </c>
      <c r="AU1566" s="12">
        <v>2</v>
      </c>
      <c r="AV1566">
        <f>IF(Depression_Index!S1566&gt;0,1,0)</f>
        <v>1</v>
      </c>
    </row>
    <row r="1567" spans="1:48" x14ac:dyDescent="0.45">
      <c r="A1567">
        <v>96790</v>
      </c>
      <c r="B1567">
        <v>1</v>
      </c>
      <c r="C1567">
        <v>34</v>
      </c>
      <c r="D1567">
        <v>1</v>
      </c>
      <c r="E1567">
        <v>0</v>
      </c>
      <c r="F1567">
        <v>3</v>
      </c>
      <c r="G1567">
        <v>5</v>
      </c>
      <c r="H1567">
        <v>7</v>
      </c>
      <c r="I1567">
        <v>1.19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f t="shared" si="49"/>
        <v>0</v>
      </c>
      <c r="U1567">
        <f t="shared" si="48"/>
        <v>0</v>
      </c>
      <c r="V1567">
        <v>0</v>
      </c>
      <c r="W1567">
        <v>0</v>
      </c>
      <c r="X1567" s="12">
        <v>0</v>
      </c>
      <c r="Y1567">
        <v>0</v>
      </c>
      <c r="Z1567">
        <v>0</v>
      </c>
      <c r="AA1567" s="12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s="12">
        <v>0</v>
      </c>
      <c r="AH1567">
        <v>0</v>
      </c>
      <c r="AI1567" s="12">
        <v>0</v>
      </c>
      <c r="AJ1567">
        <v>0</v>
      </c>
      <c r="AK1567">
        <v>0</v>
      </c>
      <c r="AL1567">
        <v>0</v>
      </c>
      <c r="AM1567" s="12">
        <v>0</v>
      </c>
      <c r="AN1567">
        <v>0</v>
      </c>
      <c r="AO1567">
        <v>0</v>
      </c>
      <c r="AP1567" s="12">
        <v>0</v>
      </c>
      <c r="AQ1567" s="12">
        <v>0</v>
      </c>
      <c r="AR1567" s="12">
        <v>0</v>
      </c>
      <c r="AS1567">
        <v>0</v>
      </c>
      <c r="AT1567">
        <v>0</v>
      </c>
      <c r="AU1567" s="12">
        <v>0</v>
      </c>
      <c r="AV1567">
        <f>IF(Depression_Index!S1567&gt;0,1,0)</f>
        <v>0</v>
      </c>
    </row>
    <row r="1568" spans="1:48" x14ac:dyDescent="0.45">
      <c r="A1568">
        <v>96792</v>
      </c>
      <c r="B1568">
        <v>2</v>
      </c>
      <c r="C1568">
        <v>61</v>
      </c>
      <c r="D1568">
        <v>4</v>
      </c>
      <c r="E1568">
        <v>0</v>
      </c>
      <c r="F1568">
        <v>4</v>
      </c>
      <c r="G1568">
        <v>3</v>
      </c>
      <c r="H1568">
        <v>7</v>
      </c>
      <c r="I1568">
        <v>3.48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f t="shared" si="49"/>
        <v>0</v>
      </c>
      <c r="U1568">
        <f t="shared" si="48"/>
        <v>0</v>
      </c>
      <c r="V1568">
        <v>0</v>
      </c>
      <c r="W1568">
        <v>0</v>
      </c>
      <c r="X1568" s="12">
        <v>0</v>
      </c>
      <c r="Y1568">
        <v>0</v>
      </c>
      <c r="Z1568">
        <v>0</v>
      </c>
      <c r="AA1568" s="12">
        <v>0</v>
      </c>
      <c r="AB1568">
        <v>0</v>
      </c>
      <c r="AC1568">
        <v>1</v>
      </c>
      <c r="AD1568">
        <v>1</v>
      </c>
      <c r="AE1568">
        <v>0</v>
      </c>
      <c r="AF1568">
        <v>0</v>
      </c>
      <c r="AG1568" s="12">
        <v>0</v>
      </c>
      <c r="AH1568">
        <v>0</v>
      </c>
      <c r="AI1568" s="12">
        <v>2</v>
      </c>
      <c r="AJ1568">
        <v>0</v>
      </c>
      <c r="AK1568">
        <v>0</v>
      </c>
      <c r="AL1568">
        <v>1</v>
      </c>
      <c r="AM1568" s="12">
        <v>0</v>
      </c>
      <c r="AN1568">
        <v>0</v>
      </c>
      <c r="AO1568">
        <v>2</v>
      </c>
      <c r="AP1568" s="12">
        <v>0</v>
      </c>
      <c r="AQ1568" s="12">
        <v>0</v>
      </c>
      <c r="AR1568" s="12">
        <v>0</v>
      </c>
      <c r="AS1568">
        <v>0</v>
      </c>
      <c r="AT1568">
        <v>0</v>
      </c>
      <c r="AU1568" s="12">
        <v>0</v>
      </c>
      <c r="AV1568">
        <f>IF(Depression_Index!S1568&gt;0,1,0)</f>
        <v>0</v>
      </c>
    </row>
    <row r="1569" spans="1:48" x14ac:dyDescent="0.45">
      <c r="A1569">
        <v>96793</v>
      </c>
      <c r="B1569">
        <v>1</v>
      </c>
      <c r="C1569">
        <v>54</v>
      </c>
      <c r="D1569">
        <v>4</v>
      </c>
      <c r="E1569">
        <v>0</v>
      </c>
      <c r="F1569">
        <v>2</v>
      </c>
      <c r="G1569">
        <v>1</v>
      </c>
      <c r="H1569">
        <v>7</v>
      </c>
      <c r="I1569">
        <v>0.94</v>
      </c>
      <c r="J1569">
        <v>2</v>
      </c>
      <c r="K1569">
        <v>0</v>
      </c>
      <c r="L1569">
        <v>0</v>
      </c>
      <c r="M1569">
        <v>2</v>
      </c>
      <c r="N1569">
        <v>3</v>
      </c>
      <c r="O1569">
        <v>3</v>
      </c>
      <c r="P1569">
        <v>3</v>
      </c>
      <c r="Q1569">
        <v>0</v>
      </c>
      <c r="R1569">
        <v>1</v>
      </c>
      <c r="S1569">
        <v>0</v>
      </c>
      <c r="T1569">
        <f t="shared" si="49"/>
        <v>14</v>
      </c>
      <c r="U1569">
        <f t="shared" si="48"/>
        <v>1</v>
      </c>
      <c r="V1569">
        <v>2</v>
      </c>
      <c r="W1569">
        <v>0</v>
      </c>
      <c r="X1569" s="12">
        <v>0</v>
      </c>
      <c r="Y1569">
        <v>0</v>
      </c>
      <c r="Z1569">
        <v>0</v>
      </c>
      <c r="AA1569" s="12">
        <v>0</v>
      </c>
      <c r="AB1569">
        <v>0</v>
      </c>
      <c r="AC1569">
        <v>2</v>
      </c>
      <c r="AD1569">
        <v>0</v>
      </c>
      <c r="AE1569">
        <v>0</v>
      </c>
      <c r="AF1569">
        <v>0</v>
      </c>
      <c r="AG1569" s="12">
        <v>0</v>
      </c>
      <c r="AH1569">
        <v>0</v>
      </c>
      <c r="AI1569" s="12">
        <v>0</v>
      </c>
      <c r="AJ1569">
        <v>0</v>
      </c>
      <c r="AK1569">
        <v>0</v>
      </c>
      <c r="AL1569">
        <v>0</v>
      </c>
      <c r="AM1569" s="12">
        <v>0</v>
      </c>
      <c r="AN1569">
        <v>0</v>
      </c>
      <c r="AO1569">
        <v>2</v>
      </c>
      <c r="AP1569" s="12">
        <v>0</v>
      </c>
      <c r="AQ1569" s="12">
        <v>0</v>
      </c>
      <c r="AR1569" s="12">
        <v>0</v>
      </c>
      <c r="AS1569">
        <v>0</v>
      </c>
      <c r="AT1569">
        <v>0</v>
      </c>
      <c r="AU1569" s="12">
        <v>0</v>
      </c>
      <c r="AV1569">
        <f>IF(Depression_Index!S1569&gt;0,1,0)</f>
        <v>0</v>
      </c>
    </row>
    <row r="1570" spans="1:48" x14ac:dyDescent="0.45">
      <c r="A1570">
        <v>96795</v>
      </c>
      <c r="B1570">
        <v>1</v>
      </c>
      <c r="C1570">
        <v>22</v>
      </c>
      <c r="D1570">
        <v>3</v>
      </c>
      <c r="E1570">
        <v>0</v>
      </c>
      <c r="F1570">
        <v>3</v>
      </c>
      <c r="G1570">
        <v>5</v>
      </c>
      <c r="H1570">
        <v>14</v>
      </c>
      <c r="I1570">
        <v>4.45</v>
      </c>
      <c r="J1570">
        <v>1</v>
      </c>
      <c r="K1570">
        <v>1</v>
      </c>
      <c r="L1570">
        <v>2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f t="shared" si="49"/>
        <v>6</v>
      </c>
      <c r="U1570">
        <f t="shared" si="48"/>
        <v>1</v>
      </c>
      <c r="V1570">
        <v>1</v>
      </c>
      <c r="W1570">
        <v>18</v>
      </c>
      <c r="X1570" s="12">
        <v>1</v>
      </c>
      <c r="Y1570">
        <v>18</v>
      </c>
      <c r="Z1570">
        <v>2</v>
      </c>
      <c r="AA1570" s="12">
        <v>5</v>
      </c>
      <c r="AB1570">
        <v>3</v>
      </c>
      <c r="AC1570">
        <v>2</v>
      </c>
      <c r="AD1570">
        <v>0</v>
      </c>
      <c r="AE1570">
        <v>0</v>
      </c>
      <c r="AF1570">
        <v>0</v>
      </c>
      <c r="AG1570" s="12">
        <v>0</v>
      </c>
      <c r="AH1570">
        <v>0</v>
      </c>
      <c r="AI1570" s="12">
        <v>0</v>
      </c>
      <c r="AJ1570">
        <v>0</v>
      </c>
      <c r="AK1570">
        <v>0</v>
      </c>
      <c r="AL1570">
        <v>0</v>
      </c>
      <c r="AM1570" s="12">
        <v>0</v>
      </c>
      <c r="AN1570">
        <v>0</v>
      </c>
      <c r="AO1570">
        <v>2</v>
      </c>
      <c r="AP1570" s="12">
        <v>0</v>
      </c>
      <c r="AQ1570" s="12">
        <v>0</v>
      </c>
      <c r="AR1570" s="12">
        <v>0</v>
      </c>
      <c r="AS1570">
        <v>0</v>
      </c>
      <c r="AT1570">
        <v>0</v>
      </c>
      <c r="AU1570" s="12">
        <v>2</v>
      </c>
      <c r="AV1570">
        <f>IF(Depression_Index!S1570&gt;0,1,0)</f>
        <v>1</v>
      </c>
    </row>
    <row r="1571" spans="1:48" x14ac:dyDescent="0.45">
      <c r="A1571">
        <v>96800</v>
      </c>
      <c r="B1571">
        <v>1</v>
      </c>
      <c r="C1571">
        <v>53</v>
      </c>
      <c r="D1571">
        <v>4</v>
      </c>
      <c r="E1571">
        <v>0</v>
      </c>
      <c r="F1571">
        <v>5</v>
      </c>
      <c r="G1571">
        <v>1</v>
      </c>
      <c r="H1571">
        <v>9</v>
      </c>
      <c r="I1571">
        <v>1.58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f t="shared" si="49"/>
        <v>0</v>
      </c>
      <c r="U1571">
        <f t="shared" si="48"/>
        <v>0</v>
      </c>
      <c r="V1571">
        <v>2</v>
      </c>
      <c r="W1571">
        <v>0</v>
      </c>
      <c r="X1571" s="12">
        <v>0</v>
      </c>
      <c r="Y1571">
        <v>0</v>
      </c>
      <c r="Z1571">
        <v>0</v>
      </c>
      <c r="AA1571" s="12">
        <v>0</v>
      </c>
      <c r="AB1571">
        <v>0</v>
      </c>
      <c r="AC1571">
        <v>2</v>
      </c>
      <c r="AD1571">
        <v>0</v>
      </c>
      <c r="AE1571">
        <v>0</v>
      </c>
      <c r="AF1571">
        <v>0</v>
      </c>
      <c r="AG1571" s="12">
        <v>0</v>
      </c>
      <c r="AH1571">
        <v>0</v>
      </c>
      <c r="AI1571" s="12">
        <v>0</v>
      </c>
      <c r="AJ1571">
        <v>0</v>
      </c>
      <c r="AK1571">
        <v>0</v>
      </c>
      <c r="AL1571">
        <v>0</v>
      </c>
      <c r="AM1571" s="12">
        <v>0</v>
      </c>
      <c r="AN1571">
        <v>0</v>
      </c>
      <c r="AO1571">
        <v>2</v>
      </c>
      <c r="AP1571" s="12">
        <v>0</v>
      </c>
      <c r="AQ1571" s="12">
        <v>0</v>
      </c>
      <c r="AR1571" s="12">
        <v>0</v>
      </c>
      <c r="AS1571">
        <v>0</v>
      </c>
      <c r="AT1571">
        <v>0</v>
      </c>
      <c r="AU1571" s="12">
        <v>0</v>
      </c>
      <c r="AV1571">
        <f>IF(Depression_Index!S1571&gt;0,1,0)</f>
        <v>0</v>
      </c>
    </row>
    <row r="1572" spans="1:48" x14ac:dyDescent="0.45">
      <c r="A1572">
        <v>96804</v>
      </c>
      <c r="B1572">
        <v>1</v>
      </c>
      <c r="C1572">
        <v>67</v>
      </c>
      <c r="D1572">
        <v>4</v>
      </c>
      <c r="E1572">
        <v>0</v>
      </c>
      <c r="F1572">
        <v>4</v>
      </c>
      <c r="G1572">
        <v>1</v>
      </c>
      <c r="H1572">
        <v>4</v>
      </c>
      <c r="I1572">
        <v>0.96</v>
      </c>
      <c r="J1572">
        <v>2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f t="shared" si="49"/>
        <v>4</v>
      </c>
      <c r="U1572">
        <f t="shared" si="48"/>
        <v>0</v>
      </c>
      <c r="V1572">
        <v>0</v>
      </c>
      <c r="W1572">
        <v>0</v>
      </c>
      <c r="X1572" s="12">
        <v>0</v>
      </c>
      <c r="Y1572">
        <v>0</v>
      </c>
      <c r="Z1572">
        <v>0</v>
      </c>
      <c r="AA1572" s="12">
        <v>0</v>
      </c>
      <c r="AB1572">
        <v>0</v>
      </c>
      <c r="AC1572">
        <v>1</v>
      </c>
      <c r="AD1572">
        <v>1</v>
      </c>
      <c r="AE1572">
        <v>0</v>
      </c>
      <c r="AF1572">
        <v>0</v>
      </c>
      <c r="AG1572" s="12">
        <v>0</v>
      </c>
      <c r="AH1572">
        <v>0</v>
      </c>
      <c r="AI1572" s="12">
        <v>2</v>
      </c>
      <c r="AJ1572">
        <v>0</v>
      </c>
      <c r="AK1572">
        <v>0</v>
      </c>
      <c r="AL1572">
        <v>2</v>
      </c>
      <c r="AM1572" s="12">
        <v>0</v>
      </c>
      <c r="AN1572">
        <v>0</v>
      </c>
      <c r="AO1572">
        <v>2</v>
      </c>
      <c r="AP1572" s="12">
        <v>0</v>
      </c>
      <c r="AQ1572" s="12">
        <v>0</v>
      </c>
      <c r="AR1572" s="12">
        <v>0</v>
      </c>
      <c r="AS1572">
        <v>0</v>
      </c>
      <c r="AT1572">
        <v>0</v>
      </c>
      <c r="AU1572" s="12">
        <v>0</v>
      </c>
      <c r="AV1572">
        <f>IF(Depression_Index!S1572&gt;0,1,0)</f>
        <v>0</v>
      </c>
    </row>
    <row r="1573" spans="1:48" x14ac:dyDescent="0.45">
      <c r="A1573">
        <v>96805</v>
      </c>
      <c r="B1573">
        <v>2</v>
      </c>
      <c r="C1573">
        <v>64</v>
      </c>
      <c r="D1573">
        <v>2</v>
      </c>
      <c r="E1573">
        <v>0</v>
      </c>
      <c r="F1573">
        <v>1</v>
      </c>
      <c r="G1573">
        <v>1</v>
      </c>
      <c r="H1573">
        <v>2</v>
      </c>
      <c r="I1573">
        <v>0.25</v>
      </c>
      <c r="J1573">
        <v>1</v>
      </c>
      <c r="K1573">
        <v>1</v>
      </c>
      <c r="L1573">
        <v>0</v>
      </c>
      <c r="M1573">
        <v>2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f t="shared" si="49"/>
        <v>5</v>
      </c>
      <c r="U1573">
        <f t="shared" si="48"/>
        <v>0</v>
      </c>
      <c r="V1573">
        <v>0</v>
      </c>
      <c r="W1573">
        <v>0</v>
      </c>
      <c r="X1573" s="12">
        <v>0</v>
      </c>
      <c r="Y1573">
        <v>0</v>
      </c>
      <c r="Z1573">
        <v>0</v>
      </c>
      <c r="AA1573" s="12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s="12">
        <v>0</v>
      </c>
      <c r="AH1573">
        <v>0</v>
      </c>
      <c r="AI1573" s="12">
        <v>0</v>
      </c>
      <c r="AJ1573">
        <v>0</v>
      </c>
      <c r="AK1573">
        <v>0</v>
      </c>
      <c r="AL1573">
        <v>0</v>
      </c>
      <c r="AM1573" s="12">
        <v>0</v>
      </c>
      <c r="AN1573">
        <v>0</v>
      </c>
      <c r="AO1573">
        <v>0</v>
      </c>
      <c r="AP1573" s="12">
        <v>0</v>
      </c>
      <c r="AQ1573" s="12">
        <v>0</v>
      </c>
      <c r="AR1573" s="12">
        <v>0</v>
      </c>
      <c r="AS1573">
        <v>0</v>
      </c>
      <c r="AT1573">
        <v>0</v>
      </c>
      <c r="AU1573" s="12">
        <v>0</v>
      </c>
      <c r="AV1573">
        <f>IF(Depression_Index!S1573&gt;0,1,0)</f>
        <v>0</v>
      </c>
    </row>
    <row r="1574" spans="1:48" x14ac:dyDescent="0.45">
      <c r="A1574">
        <v>96810</v>
      </c>
      <c r="B1574">
        <v>2</v>
      </c>
      <c r="C1574">
        <v>39</v>
      </c>
      <c r="D1574">
        <v>5</v>
      </c>
      <c r="E1574">
        <v>0</v>
      </c>
      <c r="F1574">
        <v>5</v>
      </c>
      <c r="G1574">
        <v>1</v>
      </c>
      <c r="H1574">
        <v>9</v>
      </c>
      <c r="I1574">
        <v>2.89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f t="shared" si="49"/>
        <v>2</v>
      </c>
      <c r="U1574">
        <f t="shared" si="48"/>
        <v>0</v>
      </c>
      <c r="V1574">
        <v>1</v>
      </c>
      <c r="W1574">
        <v>21</v>
      </c>
      <c r="X1574" s="12">
        <v>1</v>
      </c>
      <c r="Y1574">
        <v>30</v>
      </c>
      <c r="Z1574">
        <v>4</v>
      </c>
      <c r="AA1574" s="12">
        <v>1</v>
      </c>
      <c r="AB1574">
        <v>1</v>
      </c>
      <c r="AC1574">
        <v>2</v>
      </c>
      <c r="AD1574">
        <v>0</v>
      </c>
      <c r="AE1574">
        <v>0</v>
      </c>
      <c r="AF1574">
        <v>0</v>
      </c>
      <c r="AG1574" s="12">
        <v>0</v>
      </c>
      <c r="AH1574">
        <v>0</v>
      </c>
      <c r="AI1574" s="12">
        <v>0</v>
      </c>
      <c r="AJ1574">
        <v>0</v>
      </c>
      <c r="AK1574">
        <v>0</v>
      </c>
      <c r="AL1574">
        <v>0</v>
      </c>
      <c r="AM1574" s="12">
        <v>0</v>
      </c>
      <c r="AN1574">
        <v>0</v>
      </c>
      <c r="AO1574">
        <v>2</v>
      </c>
      <c r="AP1574" s="12">
        <v>0</v>
      </c>
      <c r="AQ1574" s="12">
        <v>0</v>
      </c>
      <c r="AR1574" s="12">
        <v>0</v>
      </c>
      <c r="AS1574">
        <v>0</v>
      </c>
      <c r="AT1574">
        <v>0</v>
      </c>
      <c r="AU1574" s="12">
        <v>2</v>
      </c>
      <c r="AV1574">
        <f>IF(Depression_Index!S1574&gt;0,1,0)</f>
        <v>1</v>
      </c>
    </row>
    <row r="1575" spans="1:48" x14ac:dyDescent="0.45">
      <c r="A1575">
        <v>96811</v>
      </c>
      <c r="B1575">
        <v>2</v>
      </c>
      <c r="C1575">
        <v>35</v>
      </c>
      <c r="D1575">
        <v>4</v>
      </c>
      <c r="E1575">
        <v>0</v>
      </c>
      <c r="F1575">
        <v>4</v>
      </c>
      <c r="G1575">
        <v>6</v>
      </c>
      <c r="H1575">
        <v>9</v>
      </c>
      <c r="I1575">
        <v>1.29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f t="shared" si="49"/>
        <v>0</v>
      </c>
      <c r="U1575">
        <f t="shared" si="48"/>
        <v>0</v>
      </c>
      <c r="V1575">
        <v>2</v>
      </c>
      <c r="W1575">
        <v>0</v>
      </c>
      <c r="X1575" s="12">
        <v>0</v>
      </c>
      <c r="Y1575">
        <v>0</v>
      </c>
      <c r="Z1575">
        <v>0</v>
      </c>
      <c r="AA1575" s="12">
        <v>0</v>
      </c>
      <c r="AB1575">
        <v>0</v>
      </c>
      <c r="AC1575">
        <v>2</v>
      </c>
      <c r="AD1575">
        <v>0</v>
      </c>
      <c r="AE1575">
        <v>0</v>
      </c>
      <c r="AF1575">
        <v>0</v>
      </c>
      <c r="AG1575" s="12">
        <v>0</v>
      </c>
      <c r="AH1575">
        <v>0</v>
      </c>
      <c r="AI1575" s="12">
        <v>0</v>
      </c>
      <c r="AJ1575">
        <v>0</v>
      </c>
      <c r="AK1575">
        <v>0</v>
      </c>
      <c r="AL1575">
        <v>0</v>
      </c>
      <c r="AM1575" s="12">
        <v>0</v>
      </c>
      <c r="AN1575">
        <v>0</v>
      </c>
      <c r="AO1575">
        <v>2</v>
      </c>
      <c r="AP1575" s="12">
        <v>0</v>
      </c>
      <c r="AQ1575" s="12">
        <v>0</v>
      </c>
      <c r="AR1575" s="12">
        <v>0</v>
      </c>
      <c r="AS1575">
        <v>0</v>
      </c>
      <c r="AT1575">
        <v>0</v>
      </c>
      <c r="AU1575" s="12">
        <v>0</v>
      </c>
      <c r="AV1575">
        <f>IF(Depression_Index!S1575&gt;0,1,0)</f>
        <v>0</v>
      </c>
    </row>
    <row r="1576" spans="1:48" x14ac:dyDescent="0.45">
      <c r="A1576">
        <v>96813</v>
      </c>
      <c r="B1576">
        <v>1</v>
      </c>
      <c r="C1576">
        <v>30</v>
      </c>
      <c r="D1576">
        <v>5</v>
      </c>
      <c r="E1576">
        <v>0</v>
      </c>
      <c r="F1576">
        <v>5</v>
      </c>
      <c r="G1576">
        <v>1</v>
      </c>
      <c r="H1576">
        <v>6</v>
      </c>
      <c r="I1576">
        <v>1.35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f t="shared" si="49"/>
        <v>0</v>
      </c>
      <c r="U1576">
        <f t="shared" si="48"/>
        <v>0</v>
      </c>
      <c r="V1576">
        <v>0</v>
      </c>
      <c r="W1576">
        <v>0</v>
      </c>
      <c r="X1576" s="12">
        <v>0</v>
      </c>
      <c r="Y1576">
        <v>0</v>
      </c>
      <c r="Z1576">
        <v>0</v>
      </c>
      <c r="AA1576" s="12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 s="12">
        <v>0</v>
      </c>
      <c r="AH1576">
        <v>0</v>
      </c>
      <c r="AI1576" s="12">
        <v>0</v>
      </c>
      <c r="AJ1576">
        <v>0</v>
      </c>
      <c r="AK1576">
        <v>0</v>
      </c>
      <c r="AL1576">
        <v>0</v>
      </c>
      <c r="AM1576" s="12">
        <v>0</v>
      </c>
      <c r="AN1576">
        <v>0</v>
      </c>
      <c r="AO1576">
        <v>0</v>
      </c>
      <c r="AP1576" s="12">
        <v>0</v>
      </c>
      <c r="AQ1576" s="12">
        <v>0</v>
      </c>
      <c r="AR1576" s="12">
        <v>0</v>
      </c>
      <c r="AS1576">
        <v>0</v>
      </c>
      <c r="AT1576">
        <v>0</v>
      </c>
      <c r="AU1576" s="12">
        <v>0</v>
      </c>
      <c r="AV1576">
        <f>IF(Depression_Index!S1576&gt;0,1,0)</f>
        <v>0</v>
      </c>
    </row>
    <row r="1577" spans="1:48" x14ac:dyDescent="0.45">
      <c r="A1577">
        <v>96816</v>
      </c>
      <c r="B1577">
        <v>2</v>
      </c>
      <c r="C1577">
        <v>60</v>
      </c>
      <c r="D1577">
        <v>4</v>
      </c>
      <c r="E1577">
        <v>0</v>
      </c>
      <c r="F1577">
        <v>4</v>
      </c>
      <c r="G1577">
        <v>3</v>
      </c>
      <c r="H1577">
        <v>99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f t="shared" si="49"/>
        <v>0</v>
      </c>
      <c r="U1577">
        <f t="shared" si="48"/>
        <v>0</v>
      </c>
      <c r="V1577">
        <v>0</v>
      </c>
      <c r="W1577">
        <v>0</v>
      </c>
      <c r="X1577" s="12">
        <v>0</v>
      </c>
      <c r="Y1577">
        <v>0</v>
      </c>
      <c r="Z1577">
        <v>0</v>
      </c>
      <c r="AA1577" s="12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s="12">
        <v>0</v>
      </c>
      <c r="AH1577">
        <v>0</v>
      </c>
      <c r="AI1577" s="12">
        <v>0</v>
      </c>
      <c r="AJ1577">
        <v>0</v>
      </c>
      <c r="AK1577">
        <v>0</v>
      </c>
      <c r="AL1577">
        <v>0</v>
      </c>
      <c r="AM1577" s="12">
        <v>0</v>
      </c>
      <c r="AN1577">
        <v>0</v>
      </c>
      <c r="AO1577">
        <v>0</v>
      </c>
      <c r="AP1577" s="12">
        <v>0</v>
      </c>
      <c r="AQ1577" s="12">
        <v>0</v>
      </c>
      <c r="AR1577" s="12">
        <v>0</v>
      </c>
      <c r="AS1577">
        <v>0</v>
      </c>
      <c r="AT1577">
        <v>0</v>
      </c>
      <c r="AU1577" s="12">
        <v>0</v>
      </c>
      <c r="AV1577">
        <f>IF(Depression_Index!S1577&gt;0,1,0)</f>
        <v>0</v>
      </c>
    </row>
    <row r="1578" spans="1:48" x14ac:dyDescent="0.45">
      <c r="A1578">
        <v>96818</v>
      </c>
      <c r="B1578">
        <v>1</v>
      </c>
      <c r="C1578">
        <v>49</v>
      </c>
      <c r="D1578">
        <v>4</v>
      </c>
      <c r="E1578">
        <v>0</v>
      </c>
      <c r="F1578">
        <v>3</v>
      </c>
      <c r="G1578">
        <v>1</v>
      </c>
      <c r="H1578">
        <v>5</v>
      </c>
      <c r="I1578">
        <v>0.88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f t="shared" si="49"/>
        <v>0</v>
      </c>
      <c r="U1578">
        <f t="shared" si="48"/>
        <v>0</v>
      </c>
      <c r="V1578">
        <v>1</v>
      </c>
      <c r="W1578">
        <v>18</v>
      </c>
      <c r="X1578" s="12">
        <v>2</v>
      </c>
      <c r="Y1578">
        <v>0</v>
      </c>
      <c r="Z1578">
        <v>0</v>
      </c>
      <c r="AA1578" s="12">
        <v>0</v>
      </c>
      <c r="AB1578">
        <v>0</v>
      </c>
      <c r="AC1578">
        <v>2</v>
      </c>
      <c r="AD1578">
        <v>0</v>
      </c>
      <c r="AE1578">
        <v>0</v>
      </c>
      <c r="AF1578">
        <v>0</v>
      </c>
      <c r="AG1578" s="12">
        <v>0</v>
      </c>
      <c r="AH1578">
        <v>0</v>
      </c>
      <c r="AI1578" s="12">
        <v>0</v>
      </c>
      <c r="AJ1578">
        <v>0</v>
      </c>
      <c r="AK1578">
        <v>0</v>
      </c>
      <c r="AL1578">
        <v>0</v>
      </c>
      <c r="AM1578" s="12">
        <v>0</v>
      </c>
      <c r="AN1578">
        <v>0</v>
      </c>
      <c r="AO1578">
        <v>2</v>
      </c>
      <c r="AP1578" s="12">
        <v>0</v>
      </c>
      <c r="AQ1578" s="12">
        <v>0</v>
      </c>
      <c r="AR1578" s="12">
        <v>0</v>
      </c>
      <c r="AS1578">
        <v>0</v>
      </c>
      <c r="AT1578">
        <v>0</v>
      </c>
      <c r="AU1578" s="12">
        <v>1</v>
      </c>
      <c r="AV1578">
        <f>IF(Depression_Index!S1578&gt;0,1,0)</f>
        <v>1</v>
      </c>
    </row>
    <row r="1579" spans="1:48" x14ac:dyDescent="0.45">
      <c r="A1579">
        <v>96820</v>
      </c>
      <c r="B1579">
        <v>1</v>
      </c>
      <c r="C1579">
        <v>47</v>
      </c>
      <c r="D1579">
        <v>3</v>
      </c>
      <c r="E1579">
        <v>0</v>
      </c>
      <c r="F1579">
        <v>4</v>
      </c>
      <c r="G1579">
        <v>5</v>
      </c>
      <c r="H1579">
        <v>5</v>
      </c>
      <c r="I1579">
        <v>1.23</v>
      </c>
      <c r="J1579">
        <v>2</v>
      </c>
      <c r="K1579">
        <v>3</v>
      </c>
      <c r="L1579">
        <v>0</v>
      </c>
      <c r="M1579">
        <v>1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1</v>
      </c>
      <c r="T1579">
        <f t="shared" si="49"/>
        <v>9</v>
      </c>
      <c r="U1579">
        <f t="shared" si="48"/>
        <v>1</v>
      </c>
      <c r="V1579">
        <v>1</v>
      </c>
      <c r="W1579">
        <v>16</v>
      </c>
      <c r="X1579" s="12">
        <v>2</v>
      </c>
      <c r="Y1579">
        <v>0</v>
      </c>
      <c r="Z1579">
        <v>0</v>
      </c>
      <c r="AA1579" s="12">
        <v>0</v>
      </c>
      <c r="AB1579">
        <v>0</v>
      </c>
      <c r="AC1579">
        <v>2</v>
      </c>
      <c r="AD1579">
        <v>0</v>
      </c>
      <c r="AE1579">
        <v>0</v>
      </c>
      <c r="AF1579">
        <v>0</v>
      </c>
      <c r="AG1579" s="12">
        <v>0</v>
      </c>
      <c r="AH1579">
        <v>0</v>
      </c>
      <c r="AI1579" s="12">
        <v>0</v>
      </c>
      <c r="AJ1579">
        <v>0</v>
      </c>
      <c r="AK1579">
        <v>0</v>
      </c>
      <c r="AL1579">
        <v>0</v>
      </c>
      <c r="AM1579" s="12">
        <v>0</v>
      </c>
      <c r="AN1579">
        <v>0</v>
      </c>
      <c r="AO1579">
        <v>2</v>
      </c>
      <c r="AP1579" s="12">
        <v>0</v>
      </c>
      <c r="AQ1579" s="12">
        <v>0</v>
      </c>
      <c r="AR1579" s="12">
        <v>0</v>
      </c>
      <c r="AS1579">
        <v>0</v>
      </c>
      <c r="AT1579">
        <v>0</v>
      </c>
      <c r="AU1579" s="12">
        <v>2</v>
      </c>
      <c r="AV1579">
        <f>IF(Depression_Index!S1579&gt;0,1,0)</f>
        <v>0</v>
      </c>
    </row>
    <row r="1580" spans="1:48" x14ac:dyDescent="0.45">
      <c r="A1580">
        <v>96821</v>
      </c>
      <c r="B1580">
        <v>1</v>
      </c>
      <c r="C1580">
        <v>21</v>
      </c>
      <c r="D1580">
        <v>5</v>
      </c>
      <c r="E1580">
        <v>0</v>
      </c>
      <c r="F1580">
        <v>4</v>
      </c>
      <c r="G1580">
        <v>5</v>
      </c>
      <c r="H1580">
        <v>6</v>
      </c>
      <c r="I1580">
        <v>1.47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f t="shared" si="49"/>
        <v>0</v>
      </c>
      <c r="U1580">
        <f t="shared" si="48"/>
        <v>0</v>
      </c>
      <c r="V1580">
        <v>0</v>
      </c>
      <c r="W1580">
        <v>0</v>
      </c>
      <c r="X1580" s="12">
        <v>0</v>
      </c>
      <c r="Y1580">
        <v>0</v>
      </c>
      <c r="Z1580">
        <v>0</v>
      </c>
      <c r="AA1580" s="12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s="12">
        <v>0</v>
      </c>
      <c r="AH1580">
        <v>0</v>
      </c>
      <c r="AI1580" s="12">
        <v>0</v>
      </c>
      <c r="AJ1580">
        <v>0</v>
      </c>
      <c r="AK1580">
        <v>0</v>
      </c>
      <c r="AL1580">
        <v>0</v>
      </c>
      <c r="AM1580" s="12">
        <v>0</v>
      </c>
      <c r="AN1580">
        <v>0</v>
      </c>
      <c r="AO1580">
        <v>0</v>
      </c>
      <c r="AP1580" s="12">
        <v>0</v>
      </c>
      <c r="AQ1580" s="12">
        <v>0</v>
      </c>
      <c r="AR1580" s="12">
        <v>0</v>
      </c>
      <c r="AS1580">
        <v>0</v>
      </c>
      <c r="AT1580">
        <v>0</v>
      </c>
      <c r="AU1580" s="12">
        <v>0</v>
      </c>
      <c r="AV1580">
        <f>IF(Depression_Index!S1580&gt;0,1,0)</f>
        <v>0</v>
      </c>
    </row>
    <row r="1581" spans="1:48" x14ac:dyDescent="0.45">
      <c r="A1581">
        <v>96822</v>
      </c>
      <c r="B1581">
        <v>1</v>
      </c>
      <c r="C1581">
        <v>19</v>
      </c>
      <c r="D1581">
        <v>1</v>
      </c>
      <c r="E1581">
        <v>234</v>
      </c>
      <c r="F1581">
        <v>0</v>
      </c>
      <c r="G1581">
        <v>0</v>
      </c>
      <c r="H1581">
        <v>6</v>
      </c>
      <c r="I1581">
        <v>1.24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f t="shared" si="49"/>
        <v>0</v>
      </c>
      <c r="U1581">
        <f t="shared" si="48"/>
        <v>0</v>
      </c>
      <c r="V1581">
        <v>1</v>
      </c>
      <c r="W1581">
        <v>15</v>
      </c>
      <c r="X1581" s="12">
        <v>1</v>
      </c>
      <c r="Y1581">
        <v>16</v>
      </c>
      <c r="Z1581">
        <v>1</v>
      </c>
      <c r="AA1581" s="12">
        <v>4</v>
      </c>
      <c r="AB1581">
        <v>1</v>
      </c>
      <c r="AC1581">
        <v>1</v>
      </c>
      <c r="AD1581">
        <v>1</v>
      </c>
      <c r="AE1581">
        <v>18</v>
      </c>
      <c r="AF1581">
        <v>1</v>
      </c>
      <c r="AG1581" s="12">
        <v>2</v>
      </c>
      <c r="AH1581">
        <v>0</v>
      </c>
      <c r="AI1581" s="12">
        <v>2</v>
      </c>
      <c r="AJ1581">
        <v>0</v>
      </c>
      <c r="AK1581">
        <v>0</v>
      </c>
      <c r="AL1581">
        <v>2</v>
      </c>
      <c r="AM1581" s="12">
        <v>0</v>
      </c>
      <c r="AN1581">
        <v>0</v>
      </c>
      <c r="AO1581">
        <v>2</v>
      </c>
      <c r="AP1581" s="12">
        <v>0</v>
      </c>
      <c r="AQ1581" s="12">
        <v>0</v>
      </c>
      <c r="AR1581" s="12">
        <v>0</v>
      </c>
      <c r="AS1581">
        <v>0</v>
      </c>
      <c r="AT1581">
        <v>0</v>
      </c>
      <c r="AU1581" s="12">
        <v>2</v>
      </c>
      <c r="AV1581">
        <f>IF(Depression_Index!S1581&gt;0,1,0)</f>
        <v>1</v>
      </c>
    </row>
    <row r="1582" spans="1:48" x14ac:dyDescent="0.45">
      <c r="A1582">
        <v>96823</v>
      </c>
      <c r="B1582">
        <v>1</v>
      </c>
      <c r="C1582">
        <v>18</v>
      </c>
      <c r="D1582">
        <v>3</v>
      </c>
      <c r="E1582">
        <v>223</v>
      </c>
      <c r="F1582">
        <v>0</v>
      </c>
      <c r="G1582">
        <v>0</v>
      </c>
      <c r="H1582">
        <v>7</v>
      </c>
      <c r="I1582">
        <v>1.22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f t="shared" si="49"/>
        <v>0</v>
      </c>
      <c r="U1582">
        <f t="shared" si="48"/>
        <v>0</v>
      </c>
      <c r="V1582">
        <v>2</v>
      </c>
      <c r="W1582">
        <v>0</v>
      </c>
      <c r="X1582" s="12">
        <v>0</v>
      </c>
      <c r="Y1582">
        <v>0</v>
      </c>
      <c r="Z1582">
        <v>0</v>
      </c>
      <c r="AA1582" s="12">
        <v>0</v>
      </c>
      <c r="AB1582">
        <v>0</v>
      </c>
      <c r="AC1582">
        <v>2</v>
      </c>
      <c r="AD1582">
        <v>0</v>
      </c>
      <c r="AE1582">
        <v>0</v>
      </c>
      <c r="AF1582">
        <v>0</v>
      </c>
      <c r="AG1582" s="12">
        <v>0</v>
      </c>
      <c r="AH1582">
        <v>0</v>
      </c>
      <c r="AI1582" s="12">
        <v>0</v>
      </c>
      <c r="AJ1582">
        <v>0</v>
      </c>
      <c r="AK1582">
        <v>0</v>
      </c>
      <c r="AL1582">
        <v>0</v>
      </c>
      <c r="AM1582" s="12">
        <v>0</v>
      </c>
      <c r="AN1582">
        <v>0</v>
      </c>
      <c r="AO1582">
        <v>2</v>
      </c>
      <c r="AP1582" s="12">
        <v>0</v>
      </c>
      <c r="AQ1582" s="12">
        <v>0</v>
      </c>
      <c r="AR1582" s="12">
        <v>0</v>
      </c>
      <c r="AS1582">
        <v>0</v>
      </c>
      <c r="AT1582">
        <v>0</v>
      </c>
      <c r="AU1582" s="12">
        <v>0</v>
      </c>
      <c r="AV1582">
        <f>IF(Depression_Index!S1582&gt;0,1,0)</f>
        <v>0</v>
      </c>
    </row>
    <row r="1583" spans="1:48" x14ac:dyDescent="0.45">
      <c r="A1583">
        <v>96826</v>
      </c>
      <c r="B1583">
        <v>1</v>
      </c>
      <c r="C1583">
        <v>29</v>
      </c>
      <c r="D1583">
        <v>5</v>
      </c>
      <c r="E1583">
        <v>0</v>
      </c>
      <c r="F1583">
        <v>3</v>
      </c>
      <c r="G1583">
        <v>1</v>
      </c>
      <c r="H1583">
        <v>10</v>
      </c>
      <c r="I1583">
        <v>2.4300000000000002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f t="shared" si="49"/>
        <v>0</v>
      </c>
      <c r="U1583">
        <f t="shared" si="48"/>
        <v>0</v>
      </c>
      <c r="V1583">
        <v>2</v>
      </c>
      <c r="W1583">
        <v>0</v>
      </c>
      <c r="X1583" s="12">
        <v>0</v>
      </c>
      <c r="Y1583">
        <v>0</v>
      </c>
      <c r="Z1583">
        <v>0</v>
      </c>
      <c r="AA1583" s="12">
        <v>0</v>
      </c>
      <c r="AB1583">
        <v>0</v>
      </c>
      <c r="AC1583">
        <v>2</v>
      </c>
      <c r="AD1583">
        <v>0</v>
      </c>
      <c r="AE1583">
        <v>0</v>
      </c>
      <c r="AF1583">
        <v>0</v>
      </c>
      <c r="AG1583" s="12">
        <v>0</v>
      </c>
      <c r="AH1583">
        <v>0</v>
      </c>
      <c r="AI1583" s="12">
        <v>0</v>
      </c>
      <c r="AJ1583">
        <v>0</v>
      </c>
      <c r="AK1583">
        <v>0</v>
      </c>
      <c r="AL1583">
        <v>0</v>
      </c>
      <c r="AM1583" s="12">
        <v>0</v>
      </c>
      <c r="AN1583">
        <v>0</v>
      </c>
      <c r="AO1583">
        <v>2</v>
      </c>
      <c r="AP1583" s="12">
        <v>0</v>
      </c>
      <c r="AQ1583" s="12">
        <v>0</v>
      </c>
      <c r="AR1583" s="12">
        <v>0</v>
      </c>
      <c r="AS1583">
        <v>0</v>
      </c>
      <c r="AT1583">
        <v>0</v>
      </c>
      <c r="AU1583" s="12">
        <v>0</v>
      </c>
      <c r="AV1583">
        <f>IF(Depression_Index!S1583&gt;0,1,0)</f>
        <v>0</v>
      </c>
    </row>
    <row r="1584" spans="1:48" x14ac:dyDescent="0.45">
      <c r="A1584">
        <v>96829</v>
      </c>
      <c r="B1584">
        <v>2</v>
      </c>
      <c r="C1584">
        <v>38</v>
      </c>
      <c r="D1584">
        <v>3</v>
      </c>
      <c r="E1584">
        <v>0</v>
      </c>
      <c r="F1584">
        <v>4</v>
      </c>
      <c r="G1584">
        <v>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f t="shared" si="49"/>
        <v>1</v>
      </c>
      <c r="U1584">
        <f t="shared" si="48"/>
        <v>0</v>
      </c>
      <c r="V1584">
        <v>1</v>
      </c>
      <c r="W1584">
        <v>16</v>
      </c>
      <c r="X1584" s="12">
        <v>1</v>
      </c>
      <c r="Y1584">
        <v>16</v>
      </c>
      <c r="Z1584">
        <v>1</v>
      </c>
      <c r="AA1584" s="12">
        <v>4</v>
      </c>
      <c r="AB1584">
        <v>1</v>
      </c>
      <c r="AC1584">
        <v>1</v>
      </c>
      <c r="AD1584">
        <v>1</v>
      </c>
      <c r="AE1584">
        <v>18</v>
      </c>
      <c r="AF1584">
        <v>20</v>
      </c>
      <c r="AG1584" s="12">
        <v>2</v>
      </c>
      <c r="AH1584">
        <v>0</v>
      </c>
      <c r="AI1584" s="12">
        <v>2</v>
      </c>
      <c r="AJ1584">
        <v>0</v>
      </c>
      <c r="AK1584">
        <v>0</v>
      </c>
      <c r="AL1584">
        <v>2</v>
      </c>
      <c r="AM1584" s="12">
        <v>0</v>
      </c>
      <c r="AN1584">
        <v>0</v>
      </c>
      <c r="AO1584">
        <v>2</v>
      </c>
      <c r="AP1584" s="12">
        <v>0</v>
      </c>
      <c r="AQ1584" s="12">
        <v>0</v>
      </c>
      <c r="AR1584" s="12">
        <v>0</v>
      </c>
      <c r="AS1584">
        <v>0</v>
      </c>
      <c r="AT1584">
        <v>0</v>
      </c>
      <c r="AU1584" s="12">
        <v>2</v>
      </c>
      <c r="AV1584">
        <f>IF(Depression_Index!S1584&gt;0,1,0)</f>
        <v>1</v>
      </c>
    </row>
    <row r="1585" spans="1:48" x14ac:dyDescent="0.45">
      <c r="A1585">
        <v>96830</v>
      </c>
      <c r="B1585">
        <v>1</v>
      </c>
      <c r="C1585">
        <v>63</v>
      </c>
      <c r="D1585">
        <v>3</v>
      </c>
      <c r="E1585">
        <v>0</v>
      </c>
      <c r="F1585">
        <v>3</v>
      </c>
      <c r="G1585">
        <v>1</v>
      </c>
      <c r="H1585">
        <v>6</v>
      </c>
      <c r="I1585">
        <v>1.6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f t="shared" si="49"/>
        <v>0</v>
      </c>
      <c r="U1585">
        <f t="shared" si="48"/>
        <v>0</v>
      </c>
      <c r="V1585">
        <v>0</v>
      </c>
      <c r="W1585">
        <v>0</v>
      </c>
      <c r="X1585" s="12">
        <v>0</v>
      </c>
      <c r="Y1585">
        <v>0</v>
      </c>
      <c r="Z1585">
        <v>0</v>
      </c>
      <c r="AA1585" s="12">
        <v>0</v>
      </c>
      <c r="AB1585">
        <v>0</v>
      </c>
      <c r="AC1585">
        <v>2</v>
      </c>
      <c r="AD1585">
        <v>0</v>
      </c>
      <c r="AE1585">
        <v>0</v>
      </c>
      <c r="AF1585">
        <v>0</v>
      </c>
      <c r="AG1585" s="12">
        <v>0</v>
      </c>
      <c r="AH1585">
        <v>0</v>
      </c>
      <c r="AI1585" s="12">
        <v>0</v>
      </c>
      <c r="AJ1585">
        <v>0</v>
      </c>
      <c r="AK1585">
        <v>0</v>
      </c>
      <c r="AL1585">
        <v>0</v>
      </c>
      <c r="AM1585" s="12">
        <v>0</v>
      </c>
      <c r="AN1585">
        <v>0</v>
      </c>
      <c r="AO1585">
        <v>1</v>
      </c>
      <c r="AP1585" s="12">
        <v>0</v>
      </c>
      <c r="AQ1585" s="12">
        <v>2</v>
      </c>
      <c r="AR1585" s="12">
        <v>0</v>
      </c>
      <c r="AS1585">
        <v>23</v>
      </c>
      <c r="AT1585">
        <v>1</v>
      </c>
      <c r="AU1585" s="12">
        <v>0</v>
      </c>
      <c r="AV1585">
        <f>IF(Depression_Index!S1585&gt;0,1,0)</f>
        <v>1</v>
      </c>
    </row>
    <row r="1586" spans="1:48" x14ac:dyDescent="0.45">
      <c r="A1586">
        <v>96833</v>
      </c>
      <c r="B1586">
        <v>2</v>
      </c>
      <c r="C1586">
        <v>34</v>
      </c>
      <c r="D1586">
        <v>4</v>
      </c>
      <c r="E1586">
        <v>0</v>
      </c>
      <c r="F1586">
        <v>1</v>
      </c>
      <c r="G1586">
        <v>5</v>
      </c>
      <c r="H1586">
        <v>99</v>
      </c>
      <c r="I1586">
        <v>0</v>
      </c>
      <c r="J1586">
        <v>1</v>
      </c>
      <c r="K1586">
        <v>1</v>
      </c>
      <c r="L1586">
        <v>2</v>
      </c>
      <c r="M1586">
        <v>1</v>
      </c>
      <c r="N1586">
        <v>1</v>
      </c>
      <c r="O1586">
        <v>1</v>
      </c>
      <c r="P1586">
        <v>1</v>
      </c>
      <c r="Q1586">
        <v>0</v>
      </c>
      <c r="R1586">
        <v>1</v>
      </c>
      <c r="S1586">
        <v>0</v>
      </c>
      <c r="T1586">
        <f t="shared" si="49"/>
        <v>9</v>
      </c>
      <c r="U1586">
        <f t="shared" si="48"/>
        <v>1</v>
      </c>
      <c r="V1586">
        <v>1</v>
      </c>
      <c r="W1586">
        <v>13</v>
      </c>
      <c r="X1586" s="12">
        <v>1</v>
      </c>
      <c r="Y1586">
        <v>13</v>
      </c>
      <c r="Z1586">
        <v>4</v>
      </c>
      <c r="AA1586" s="12">
        <v>5</v>
      </c>
      <c r="AB1586">
        <v>3</v>
      </c>
      <c r="AC1586">
        <v>1</v>
      </c>
      <c r="AD1586">
        <v>7</v>
      </c>
      <c r="AE1586">
        <v>0</v>
      </c>
      <c r="AF1586">
        <v>0</v>
      </c>
      <c r="AG1586" s="12">
        <v>0</v>
      </c>
      <c r="AH1586">
        <v>0</v>
      </c>
      <c r="AI1586" s="12">
        <v>2</v>
      </c>
      <c r="AJ1586">
        <v>0</v>
      </c>
      <c r="AK1586">
        <v>0</v>
      </c>
      <c r="AL1586">
        <v>2</v>
      </c>
      <c r="AM1586" s="12">
        <v>0</v>
      </c>
      <c r="AN1586">
        <v>0</v>
      </c>
      <c r="AO1586">
        <v>2</v>
      </c>
      <c r="AP1586" s="12">
        <v>0</v>
      </c>
      <c r="AQ1586" s="12">
        <v>0</v>
      </c>
      <c r="AR1586" s="12">
        <v>0</v>
      </c>
      <c r="AS1586">
        <v>0</v>
      </c>
      <c r="AT1586">
        <v>0</v>
      </c>
      <c r="AU1586" s="12">
        <v>2</v>
      </c>
      <c r="AV1586">
        <f>IF(Depression_Index!S1586&gt;0,1,0)</f>
        <v>1</v>
      </c>
    </row>
    <row r="1587" spans="1:48" x14ac:dyDescent="0.45">
      <c r="A1587">
        <v>96835</v>
      </c>
      <c r="B1587">
        <v>2</v>
      </c>
      <c r="C1587">
        <v>68</v>
      </c>
      <c r="D1587">
        <v>3</v>
      </c>
      <c r="E1587">
        <v>0</v>
      </c>
      <c r="F1587">
        <v>5</v>
      </c>
      <c r="G1587">
        <v>3</v>
      </c>
      <c r="H1587">
        <v>14</v>
      </c>
      <c r="I1587">
        <v>5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f t="shared" si="49"/>
        <v>1</v>
      </c>
      <c r="U1587">
        <f t="shared" si="48"/>
        <v>0</v>
      </c>
      <c r="V1587">
        <v>0</v>
      </c>
      <c r="W1587">
        <v>0</v>
      </c>
      <c r="X1587" s="12">
        <v>0</v>
      </c>
      <c r="Y1587">
        <v>0</v>
      </c>
      <c r="Z1587">
        <v>0</v>
      </c>
      <c r="AA1587" s="12">
        <v>0</v>
      </c>
      <c r="AB1587">
        <v>0</v>
      </c>
      <c r="AC1587">
        <v>2</v>
      </c>
      <c r="AD1587">
        <v>0</v>
      </c>
      <c r="AE1587">
        <v>0</v>
      </c>
      <c r="AF1587">
        <v>0</v>
      </c>
      <c r="AG1587" s="12">
        <v>0</v>
      </c>
      <c r="AH1587">
        <v>0</v>
      </c>
      <c r="AI1587" s="12">
        <v>0</v>
      </c>
      <c r="AJ1587">
        <v>0</v>
      </c>
      <c r="AK1587">
        <v>0</v>
      </c>
      <c r="AL1587">
        <v>0</v>
      </c>
      <c r="AM1587" s="12">
        <v>0</v>
      </c>
      <c r="AN1587">
        <v>0</v>
      </c>
      <c r="AO1587">
        <v>2</v>
      </c>
      <c r="AP1587" s="12">
        <v>0</v>
      </c>
      <c r="AQ1587" s="12">
        <v>0</v>
      </c>
      <c r="AR1587" s="12">
        <v>0</v>
      </c>
      <c r="AS1587">
        <v>0</v>
      </c>
      <c r="AT1587">
        <v>0</v>
      </c>
      <c r="AU1587" s="12">
        <v>0</v>
      </c>
      <c r="AV1587">
        <f>IF(Depression_Index!S1587&gt;0,1,0)</f>
        <v>0</v>
      </c>
    </row>
    <row r="1588" spans="1:48" x14ac:dyDescent="0.45">
      <c r="A1588">
        <v>96836</v>
      </c>
      <c r="B1588">
        <v>2</v>
      </c>
      <c r="C1588">
        <v>59</v>
      </c>
      <c r="D1588">
        <v>4</v>
      </c>
      <c r="E1588">
        <v>0</v>
      </c>
      <c r="F1588">
        <v>3</v>
      </c>
      <c r="G1588">
        <v>3</v>
      </c>
      <c r="H1588">
        <v>10</v>
      </c>
      <c r="I1588">
        <v>1.18</v>
      </c>
      <c r="J1588">
        <v>3</v>
      </c>
      <c r="K1588">
        <v>0</v>
      </c>
      <c r="L1588">
        <v>0</v>
      </c>
      <c r="M1588">
        <v>0</v>
      </c>
      <c r="N1588">
        <v>0</v>
      </c>
      <c r="O1588">
        <v>2</v>
      </c>
      <c r="P1588">
        <v>0</v>
      </c>
      <c r="Q1588">
        <v>0</v>
      </c>
      <c r="R1588">
        <v>0</v>
      </c>
      <c r="S1588">
        <v>0</v>
      </c>
      <c r="T1588">
        <f t="shared" si="49"/>
        <v>5</v>
      </c>
      <c r="U1588">
        <f t="shared" si="48"/>
        <v>0</v>
      </c>
      <c r="V1588">
        <v>1</v>
      </c>
      <c r="W1588">
        <v>26</v>
      </c>
      <c r="X1588" s="12">
        <v>2</v>
      </c>
      <c r="Y1588">
        <v>0</v>
      </c>
      <c r="Z1588">
        <v>0</v>
      </c>
      <c r="AA1588" s="12">
        <v>0</v>
      </c>
      <c r="AB1588">
        <v>0</v>
      </c>
      <c r="AC1588">
        <v>2</v>
      </c>
      <c r="AD1588">
        <v>0</v>
      </c>
      <c r="AE1588">
        <v>0</v>
      </c>
      <c r="AF1588">
        <v>0</v>
      </c>
      <c r="AG1588" s="12">
        <v>0</v>
      </c>
      <c r="AH1588">
        <v>0</v>
      </c>
      <c r="AI1588" s="12">
        <v>0</v>
      </c>
      <c r="AJ1588">
        <v>0</v>
      </c>
      <c r="AK1588">
        <v>0</v>
      </c>
      <c r="AL1588">
        <v>0</v>
      </c>
      <c r="AM1588" s="12">
        <v>0</v>
      </c>
      <c r="AN1588">
        <v>0</v>
      </c>
      <c r="AO1588">
        <v>2</v>
      </c>
      <c r="AP1588" s="12">
        <v>0</v>
      </c>
      <c r="AQ1588" s="12">
        <v>0</v>
      </c>
      <c r="AR1588" s="12">
        <v>0</v>
      </c>
      <c r="AS1588">
        <v>0</v>
      </c>
      <c r="AT1588">
        <v>0</v>
      </c>
      <c r="AU1588" s="12">
        <v>2</v>
      </c>
      <c r="AV1588">
        <f>IF(Depression_Index!S1588&gt;0,1,0)</f>
        <v>0</v>
      </c>
    </row>
    <row r="1589" spans="1:48" x14ac:dyDescent="0.45">
      <c r="A1589">
        <v>96838</v>
      </c>
      <c r="B1589">
        <v>2</v>
      </c>
      <c r="C1589">
        <v>32</v>
      </c>
      <c r="D1589">
        <v>5</v>
      </c>
      <c r="E1589">
        <v>0</v>
      </c>
      <c r="F1589">
        <v>5</v>
      </c>
      <c r="G1589">
        <v>1</v>
      </c>
      <c r="H1589">
        <v>8</v>
      </c>
      <c r="I1589">
        <v>3.2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f t="shared" si="49"/>
        <v>0</v>
      </c>
      <c r="U1589">
        <f t="shared" si="48"/>
        <v>0</v>
      </c>
      <c r="V1589">
        <v>0</v>
      </c>
      <c r="W1589">
        <v>0</v>
      </c>
      <c r="X1589" s="12">
        <v>0</v>
      </c>
      <c r="Y1589">
        <v>0</v>
      </c>
      <c r="Z1589">
        <v>0</v>
      </c>
      <c r="AA1589" s="12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s="12">
        <v>0</v>
      </c>
      <c r="AH1589">
        <v>0</v>
      </c>
      <c r="AI1589" s="12">
        <v>0</v>
      </c>
      <c r="AJ1589">
        <v>0</v>
      </c>
      <c r="AK1589">
        <v>0</v>
      </c>
      <c r="AL1589">
        <v>0</v>
      </c>
      <c r="AM1589" s="12">
        <v>0</v>
      </c>
      <c r="AN1589">
        <v>0</v>
      </c>
      <c r="AO1589">
        <v>0</v>
      </c>
      <c r="AP1589" s="12">
        <v>0</v>
      </c>
      <c r="AQ1589" s="12">
        <v>0</v>
      </c>
      <c r="AR1589" s="12">
        <v>0</v>
      </c>
      <c r="AS1589">
        <v>0</v>
      </c>
      <c r="AT1589">
        <v>0</v>
      </c>
      <c r="AU1589" s="12">
        <v>0</v>
      </c>
      <c r="AV1589">
        <f>IF(Depression_Index!S1589&gt;0,1,0)</f>
        <v>0</v>
      </c>
    </row>
    <row r="1590" spans="1:48" x14ac:dyDescent="0.45">
      <c r="A1590">
        <v>96839</v>
      </c>
      <c r="B1590">
        <v>2</v>
      </c>
      <c r="C1590">
        <v>22</v>
      </c>
      <c r="D1590">
        <v>5</v>
      </c>
      <c r="E1590">
        <v>0</v>
      </c>
      <c r="F1590">
        <v>4</v>
      </c>
      <c r="G1590">
        <v>5</v>
      </c>
      <c r="H1590">
        <v>15</v>
      </c>
      <c r="I1590">
        <v>5</v>
      </c>
      <c r="J1590">
        <v>3</v>
      </c>
      <c r="K1590">
        <v>3</v>
      </c>
      <c r="L1590">
        <v>2</v>
      </c>
      <c r="M1590">
        <v>3</v>
      </c>
      <c r="N1590">
        <v>1</v>
      </c>
      <c r="O1590">
        <v>3</v>
      </c>
      <c r="P1590">
        <v>1</v>
      </c>
      <c r="Q1590">
        <v>0</v>
      </c>
      <c r="R1590">
        <v>1</v>
      </c>
      <c r="S1590">
        <v>1</v>
      </c>
      <c r="T1590">
        <f t="shared" si="49"/>
        <v>18</v>
      </c>
      <c r="U1590">
        <f t="shared" si="48"/>
        <v>1</v>
      </c>
      <c r="V1590">
        <v>1</v>
      </c>
      <c r="W1590">
        <v>14</v>
      </c>
      <c r="X1590" s="12">
        <v>1</v>
      </c>
      <c r="Y1590">
        <v>17</v>
      </c>
      <c r="Z1590">
        <v>4</v>
      </c>
      <c r="AA1590" s="12">
        <v>4</v>
      </c>
      <c r="AB1590">
        <v>1</v>
      </c>
      <c r="AC1590">
        <v>2</v>
      </c>
      <c r="AD1590">
        <v>0</v>
      </c>
      <c r="AE1590">
        <v>0</v>
      </c>
      <c r="AF1590">
        <v>0</v>
      </c>
      <c r="AG1590" s="12">
        <v>0</v>
      </c>
      <c r="AH1590">
        <v>0</v>
      </c>
      <c r="AI1590" s="12">
        <v>0</v>
      </c>
      <c r="AJ1590">
        <v>0</v>
      </c>
      <c r="AK1590">
        <v>0</v>
      </c>
      <c r="AL1590">
        <v>0</v>
      </c>
      <c r="AM1590" s="12">
        <v>0</v>
      </c>
      <c r="AN1590">
        <v>0</v>
      </c>
      <c r="AO1590">
        <v>2</v>
      </c>
      <c r="AP1590" s="12">
        <v>0</v>
      </c>
      <c r="AQ1590" s="12">
        <v>0</v>
      </c>
      <c r="AR1590" s="12">
        <v>0</v>
      </c>
      <c r="AS1590">
        <v>0</v>
      </c>
      <c r="AT1590">
        <v>0</v>
      </c>
      <c r="AU1590" s="12">
        <v>2</v>
      </c>
      <c r="AV1590">
        <f>IF(Depression_Index!S1590&gt;0,1,0)</f>
        <v>1</v>
      </c>
    </row>
    <row r="1591" spans="1:48" x14ac:dyDescent="0.45">
      <c r="A1591">
        <v>96840</v>
      </c>
      <c r="B1591">
        <v>1</v>
      </c>
      <c r="C1591">
        <v>67</v>
      </c>
      <c r="D1591">
        <v>5</v>
      </c>
      <c r="E1591">
        <v>0</v>
      </c>
      <c r="F1591">
        <v>5</v>
      </c>
      <c r="G1591">
        <v>1</v>
      </c>
      <c r="H1591">
        <v>9</v>
      </c>
      <c r="I1591">
        <v>3.63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f t="shared" si="49"/>
        <v>0</v>
      </c>
      <c r="U1591">
        <f t="shared" si="48"/>
        <v>0</v>
      </c>
      <c r="V1591">
        <v>0</v>
      </c>
      <c r="W1591">
        <v>0</v>
      </c>
      <c r="X1591" s="12">
        <v>0</v>
      </c>
      <c r="Y1591">
        <v>0</v>
      </c>
      <c r="Z1591">
        <v>0</v>
      </c>
      <c r="AA1591" s="12">
        <v>0</v>
      </c>
      <c r="AB1591">
        <v>0</v>
      </c>
      <c r="AC1591">
        <v>2</v>
      </c>
      <c r="AD1591">
        <v>0</v>
      </c>
      <c r="AE1591">
        <v>0</v>
      </c>
      <c r="AF1591">
        <v>0</v>
      </c>
      <c r="AG1591" s="12">
        <v>0</v>
      </c>
      <c r="AH1591">
        <v>0</v>
      </c>
      <c r="AI1591" s="12">
        <v>0</v>
      </c>
      <c r="AJ1591">
        <v>0</v>
      </c>
      <c r="AK1591">
        <v>0</v>
      </c>
      <c r="AL1591">
        <v>0</v>
      </c>
      <c r="AM1591" s="12">
        <v>0</v>
      </c>
      <c r="AN1591">
        <v>0</v>
      </c>
      <c r="AO1591">
        <v>2</v>
      </c>
      <c r="AP1591" s="12">
        <v>0</v>
      </c>
      <c r="AQ1591" s="12">
        <v>0</v>
      </c>
      <c r="AR1591" s="12">
        <v>0</v>
      </c>
      <c r="AS1591">
        <v>0</v>
      </c>
      <c r="AT1591">
        <v>0</v>
      </c>
      <c r="AU1591" s="12">
        <v>0</v>
      </c>
      <c r="AV1591">
        <f>IF(Depression_Index!S1591&gt;0,1,0)</f>
        <v>0</v>
      </c>
    </row>
    <row r="1592" spans="1:48" x14ac:dyDescent="0.45">
      <c r="A1592">
        <v>96844</v>
      </c>
      <c r="B1592">
        <v>1</v>
      </c>
      <c r="C1592">
        <v>55</v>
      </c>
      <c r="D1592">
        <v>5</v>
      </c>
      <c r="E1592">
        <v>0</v>
      </c>
      <c r="F1592">
        <v>4</v>
      </c>
      <c r="G1592">
        <v>1</v>
      </c>
      <c r="H1592">
        <v>9</v>
      </c>
      <c r="I1592">
        <v>2.44</v>
      </c>
      <c r="J1592">
        <v>0</v>
      </c>
      <c r="K1592">
        <v>0</v>
      </c>
      <c r="L1592">
        <v>0</v>
      </c>
      <c r="M1592">
        <v>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f t="shared" si="49"/>
        <v>2</v>
      </c>
      <c r="U1592">
        <f t="shared" si="48"/>
        <v>0</v>
      </c>
      <c r="V1592">
        <v>1</v>
      </c>
      <c r="W1592">
        <v>25</v>
      </c>
      <c r="X1592" s="12">
        <v>1</v>
      </c>
      <c r="Y1592">
        <v>25</v>
      </c>
      <c r="Z1592">
        <v>4</v>
      </c>
      <c r="AA1592" s="12">
        <v>1</v>
      </c>
      <c r="AB1592">
        <v>1</v>
      </c>
      <c r="AC1592">
        <v>2</v>
      </c>
      <c r="AD1592">
        <v>0</v>
      </c>
      <c r="AE1592">
        <v>0</v>
      </c>
      <c r="AF1592">
        <v>0</v>
      </c>
      <c r="AG1592" s="12">
        <v>0</v>
      </c>
      <c r="AH1592">
        <v>0</v>
      </c>
      <c r="AI1592" s="12">
        <v>0</v>
      </c>
      <c r="AJ1592">
        <v>0</v>
      </c>
      <c r="AK1592">
        <v>0</v>
      </c>
      <c r="AL1592">
        <v>0</v>
      </c>
      <c r="AM1592" s="12">
        <v>0</v>
      </c>
      <c r="AN1592">
        <v>0</v>
      </c>
      <c r="AO1592">
        <v>2</v>
      </c>
      <c r="AP1592" s="12">
        <v>0</v>
      </c>
      <c r="AQ1592" s="12">
        <v>0</v>
      </c>
      <c r="AR1592" s="12">
        <v>0</v>
      </c>
      <c r="AS1592">
        <v>0</v>
      </c>
      <c r="AT1592">
        <v>0</v>
      </c>
      <c r="AU1592" s="12">
        <v>2</v>
      </c>
      <c r="AV1592">
        <f>IF(Depression_Index!S1592&gt;0,1,0)</f>
        <v>1</v>
      </c>
    </row>
    <row r="1593" spans="1:48" x14ac:dyDescent="0.45">
      <c r="A1593">
        <v>96847</v>
      </c>
      <c r="B1593">
        <v>2</v>
      </c>
      <c r="C1593">
        <v>44</v>
      </c>
      <c r="D1593">
        <v>4</v>
      </c>
      <c r="E1593">
        <v>0</v>
      </c>
      <c r="F1593">
        <v>3</v>
      </c>
      <c r="G1593">
        <v>1</v>
      </c>
      <c r="H1593">
        <v>14</v>
      </c>
      <c r="I1593">
        <v>2.78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f t="shared" si="49"/>
        <v>2</v>
      </c>
      <c r="U1593">
        <f t="shared" si="48"/>
        <v>0</v>
      </c>
      <c r="V1593">
        <v>2</v>
      </c>
      <c r="W1593">
        <v>0</v>
      </c>
      <c r="X1593" s="12">
        <v>0</v>
      </c>
      <c r="Y1593">
        <v>0</v>
      </c>
      <c r="Z1593">
        <v>0</v>
      </c>
      <c r="AA1593" s="12">
        <v>0</v>
      </c>
      <c r="AB1593">
        <v>0</v>
      </c>
      <c r="AC1593">
        <v>2</v>
      </c>
      <c r="AD1593">
        <v>0</v>
      </c>
      <c r="AE1593">
        <v>0</v>
      </c>
      <c r="AF1593">
        <v>0</v>
      </c>
      <c r="AG1593" s="12">
        <v>0</v>
      </c>
      <c r="AH1593">
        <v>0</v>
      </c>
      <c r="AI1593" s="12">
        <v>0</v>
      </c>
      <c r="AJ1593">
        <v>0</v>
      </c>
      <c r="AK1593">
        <v>0</v>
      </c>
      <c r="AL1593">
        <v>0</v>
      </c>
      <c r="AM1593" s="12">
        <v>0</v>
      </c>
      <c r="AN1593">
        <v>0</v>
      </c>
      <c r="AO1593">
        <v>2</v>
      </c>
      <c r="AP1593" s="12">
        <v>0</v>
      </c>
      <c r="AQ1593" s="12">
        <v>0</v>
      </c>
      <c r="AR1593" s="12">
        <v>0</v>
      </c>
      <c r="AS1593">
        <v>0</v>
      </c>
      <c r="AT1593">
        <v>0</v>
      </c>
      <c r="AU1593" s="12">
        <v>0</v>
      </c>
      <c r="AV1593">
        <f>IF(Depression_Index!S1593&gt;0,1,0)</f>
        <v>0</v>
      </c>
    </row>
    <row r="1594" spans="1:48" x14ac:dyDescent="0.45">
      <c r="A1594">
        <v>96848</v>
      </c>
      <c r="B1594">
        <v>2</v>
      </c>
      <c r="C1594">
        <v>56</v>
      </c>
      <c r="D1594">
        <v>4</v>
      </c>
      <c r="E1594">
        <v>0</v>
      </c>
      <c r="F1594">
        <v>5</v>
      </c>
      <c r="G1594">
        <v>3</v>
      </c>
      <c r="H1594">
        <v>77</v>
      </c>
      <c r="I1594">
        <v>0</v>
      </c>
      <c r="J1594">
        <v>0</v>
      </c>
      <c r="K1594">
        <v>0</v>
      </c>
      <c r="L1594">
        <v>3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f t="shared" si="49"/>
        <v>5</v>
      </c>
      <c r="U1594">
        <f t="shared" si="48"/>
        <v>0</v>
      </c>
      <c r="V1594">
        <v>1</v>
      </c>
      <c r="W1594">
        <v>21</v>
      </c>
      <c r="X1594" s="12">
        <v>2</v>
      </c>
      <c r="Y1594">
        <v>0</v>
      </c>
      <c r="Z1594">
        <v>0</v>
      </c>
      <c r="AA1594" s="12">
        <v>0</v>
      </c>
      <c r="AB1594">
        <v>0</v>
      </c>
      <c r="AC1594">
        <v>2</v>
      </c>
      <c r="AD1594">
        <v>0</v>
      </c>
      <c r="AE1594">
        <v>0</v>
      </c>
      <c r="AF1594">
        <v>0</v>
      </c>
      <c r="AG1594" s="12">
        <v>0</v>
      </c>
      <c r="AH1594">
        <v>0</v>
      </c>
      <c r="AI1594" s="12">
        <v>0</v>
      </c>
      <c r="AJ1594">
        <v>0</v>
      </c>
      <c r="AK1594">
        <v>0</v>
      </c>
      <c r="AL1594">
        <v>0</v>
      </c>
      <c r="AM1594" s="12">
        <v>0</v>
      </c>
      <c r="AN1594">
        <v>0</v>
      </c>
      <c r="AO1594">
        <v>2</v>
      </c>
      <c r="AP1594" s="12">
        <v>0</v>
      </c>
      <c r="AQ1594" s="12">
        <v>0</v>
      </c>
      <c r="AR1594" s="12">
        <v>0</v>
      </c>
      <c r="AS1594">
        <v>0</v>
      </c>
      <c r="AT1594">
        <v>0</v>
      </c>
      <c r="AU1594" s="12">
        <v>2</v>
      </c>
      <c r="AV1594">
        <f>IF(Depression_Index!S1594&gt;0,1,0)</f>
        <v>0</v>
      </c>
    </row>
    <row r="1595" spans="1:48" x14ac:dyDescent="0.45">
      <c r="A1595">
        <v>96851</v>
      </c>
      <c r="B1595">
        <v>2</v>
      </c>
      <c r="C1595">
        <v>61</v>
      </c>
      <c r="D1595">
        <v>2</v>
      </c>
      <c r="E1595">
        <v>0</v>
      </c>
      <c r="F1595">
        <v>1</v>
      </c>
      <c r="G1595">
        <v>4</v>
      </c>
      <c r="H1595">
        <v>14</v>
      </c>
      <c r="I1595">
        <v>2.78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f t="shared" si="49"/>
        <v>1</v>
      </c>
      <c r="U1595">
        <f t="shared" si="48"/>
        <v>0</v>
      </c>
      <c r="V1595">
        <v>0</v>
      </c>
      <c r="W1595">
        <v>0</v>
      </c>
      <c r="X1595" s="12">
        <v>0</v>
      </c>
      <c r="Y1595">
        <v>0</v>
      </c>
      <c r="Z1595">
        <v>0</v>
      </c>
      <c r="AA1595" s="12">
        <v>0</v>
      </c>
      <c r="AB1595">
        <v>0</v>
      </c>
      <c r="AC1595">
        <v>2</v>
      </c>
      <c r="AD1595">
        <v>0</v>
      </c>
      <c r="AE1595">
        <v>0</v>
      </c>
      <c r="AF1595">
        <v>0</v>
      </c>
      <c r="AG1595" s="12">
        <v>0</v>
      </c>
      <c r="AH1595">
        <v>0</v>
      </c>
      <c r="AI1595" s="12">
        <v>0</v>
      </c>
      <c r="AJ1595">
        <v>0</v>
      </c>
      <c r="AK1595">
        <v>0</v>
      </c>
      <c r="AL1595">
        <v>0</v>
      </c>
      <c r="AM1595" s="12">
        <v>0</v>
      </c>
      <c r="AN1595">
        <v>0</v>
      </c>
      <c r="AO1595">
        <v>2</v>
      </c>
      <c r="AP1595" s="12">
        <v>0</v>
      </c>
      <c r="AQ1595" s="12">
        <v>0</v>
      </c>
      <c r="AR1595" s="12">
        <v>0</v>
      </c>
      <c r="AS1595">
        <v>0</v>
      </c>
      <c r="AT1595">
        <v>0</v>
      </c>
      <c r="AU1595" s="12">
        <v>0</v>
      </c>
      <c r="AV1595">
        <f>IF(Depression_Index!S1595&gt;0,1,0)</f>
        <v>0</v>
      </c>
    </row>
    <row r="1596" spans="1:48" x14ac:dyDescent="0.45">
      <c r="A1596">
        <v>96852</v>
      </c>
      <c r="B1596">
        <v>1</v>
      </c>
      <c r="C1596">
        <v>35</v>
      </c>
      <c r="D1596">
        <v>1</v>
      </c>
      <c r="E1596">
        <v>0</v>
      </c>
      <c r="F1596">
        <v>2</v>
      </c>
      <c r="G1596">
        <v>6</v>
      </c>
      <c r="H1596">
        <v>13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3</v>
      </c>
      <c r="R1596">
        <v>0</v>
      </c>
      <c r="S1596">
        <v>0</v>
      </c>
      <c r="T1596">
        <f t="shared" si="49"/>
        <v>5</v>
      </c>
      <c r="U1596">
        <f t="shared" si="48"/>
        <v>0</v>
      </c>
      <c r="V1596">
        <v>2</v>
      </c>
      <c r="W1596">
        <v>0</v>
      </c>
      <c r="X1596" s="12">
        <v>0</v>
      </c>
      <c r="Y1596">
        <v>0</v>
      </c>
      <c r="Z1596">
        <v>0</v>
      </c>
      <c r="AA1596" s="12">
        <v>0</v>
      </c>
      <c r="AB1596">
        <v>0</v>
      </c>
      <c r="AC1596">
        <v>2</v>
      </c>
      <c r="AD1596">
        <v>0</v>
      </c>
      <c r="AE1596">
        <v>0</v>
      </c>
      <c r="AF1596">
        <v>0</v>
      </c>
      <c r="AG1596" s="12">
        <v>0</v>
      </c>
      <c r="AH1596">
        <v>0</v>
      </c>
      <c r="AI1596" s="12">
        <v>0</v>
      </c>
      <c r="AJ1596">
        <v>0</v>
      </c>
      <c r="AK1596">
        <v>0</v>
      </c>
      <c r="AL1596">
        <v>0</v>
      </c>
      <c r="AM1596" s="12">
        <v>0</v>
      </c>
      <c r="AN1596">
        <v>0</v>
      </c>
      <c r="AO1596">
        <v>2</v>
      </c>
      <c r="AP1596" s="12">
        <v>0</v>
      </c>
      <c r="AQ1596" s="12">
        <v>0</v>
      </c>
      <c r="AR1596" s="12">
        <v>0</v>
      </c>
      <c r="AS1596">
        <v>0</v>
      </c>
      <c r="AT1596">
        <v>0</v>
      </c>
      <c r="AU1596" s="12">
        <v>0</v>
      </c>
      <c r="AV1596">
        <f>IF(Depression_Index!S1596&gt;0,1,0)</f>
        <v>0</v>
      </c>
    </row>
    <row r="1597" spans="1:48" x14ac:dyDescent="0.45">
      <c r="A1597">
        <v>96854</v>
      </c>
      <c r="B1597">
        <v>2</v>
      </c>
      <c r="C1597">
        <v>38</v>
      </c>
      <c r="D1597">
        <v>3</v>
      </c>
      <c r="E1597">
        <v>0</v>
      </c>
      <c r="F1597">
        <v>4</v>
      </c>
      <c r="G1597">
        <v>5</v>
      </c>
      <c r="H1597">
        <v>7</v>
      </c>
      <c r="I1597">
        <v>3.52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f t="shared" si="49"/>
        <v>0</v>
      </c>
      <c r="U1597">
        <f t="shared" si="48"/>
        <v>0</v>
      </c>
      <c r="V1597">
        <v>0</v>
      </c>
      <c r="W1597">
        <v>0</v>
      </c>
      <c r="X1597" s="12">
        <v>0</v>
      </c>
      <c r="Y1597">
        <v>0</v>
      </c>
      <c r="Z1597">
        <v>0</v>
      </c>
      <c r="AA1597" s="12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s="12">
        <v>0</v>
      </c>
      <c r="AH1597">
        <v>0</v>
      </c>
      <c r="AI1597" s="12">
        <v>0</v>
      </c>
      <c r="AJ1597">
        <v>0</v>
      </c>
      <c r="AK1597">
        <v>0</v>
      </c>
      <c r="AL1597">
        <v>0</v>
      </c>
      <c r="AM1597" s="12">
        <v>0</v>
      </c>
      <c r="AN1597">
        <v>0</v>
      </c>
      <c r="AO1597">
        <v>0</v>
      </c>
      <c r="AP1597" s="12">
        <v>0</v>
      </c>
      <c r="AQ1597" s="12">
        <v>0</v>
      </c>
      <c r="AR1597" s="12">
        <v>0</v>
      </c>
      <c r="AS1597">
        <v>0</v>
      </c>
      <c r="AT1597">
        <v>0</v>
      </c>
      <c r="AU1597" s="12">
        <v>0</v>
      </c>
      <c r="AV1597">
        <f>IF(Depression_Index!S1597&gt;0,1,0)</f>
        <v>0</v>
      </c>
    </row>
    <row r="1598" spans="1:48" x14ac:dyDescent="0.45">
      <c r="A1598">
        <v>96860</v>
      </c>
      <c r="B1598">
        <v>2</v>
      </c>
      <c r="C1598">
        <v>22</v>
      </c>
      <c r="D1598">
        <v>3</v>
      </c>
      <c r="E1598">
        <v>0</v>
      </c>
      <c r="F1598">
        <v>5</v>
      </c>
      <c r="G1598">
        <v>1</v>
      </c>
      <c r="H1598">
        <v>14</v>
      </c>
      <c r="I1598">
        <v>4.62</v>
      </c>
      <c r="J1598">
        <v>0</v>
      </c>
      <c r="K1598">
        <v>0</v>
      </c>
      <c r="L1598">
        <v>0</v>
      </c>
      <c r="M1598">
        <v>2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f t="shared" si="49"/>
        <v>3</v>
      </c>
      <c r="U1598">
        <f t="shared" si="48"/>
        <v>0</v>
      </c>
      <c r="V1598">
        <v>2</v>
      </c>
      <c r="W1598">
        <v>0</v>
      </c>
      <c r="X1598" s="12">
        <v>0</v>
      </c>
      <c r="Y1598">
        <v>0</v>
      </c>
      <c r="Z1598">
        <v>0</v>
      </c>
      <c r="AA1598" s="12">
        <v>0</v>
      </c>
      <c r="AB1598">
        <v>0</v>
      </c>
      <c r="AC1598">
        <v>2</v>
      </c>
      <c r="AD1598">
        <v>0</v>
      </c>
      <c r="AE1598">
        <v>0</v>
      </c>
      <c r="AF1598">
        <v>0</v>
      </c>
      <c r="AG1598" s="12">
        <v>0</v>
      </c>
      <c r="AH1598">
        <v>0</v>
      </c>
      <c r="AI1598" s="12">
        <v>0</v>
      </c>
      <c r="AJ1598">
        <v>0</v>
      </c>
      <c r="AK1598">
        <v>0</v>
      </c>
      <c r="AL1598">
        <v>0</v>
      </c>
      <c r="AM1598" s="12">
        <v>0</v>
      </c>
      <c r="AN1598">
        <v>0</v>
      </c>
      <c r="AO1598">
        <v>2</v>
      </c>
      <c r="AP1598" s="12">
        <v>0</v>
      </c>
      <c r="AQ1598" s="12">
        <v>0</v>
      </c>
      <c r="AR1598" s="12">
        <v>0</v>
      </c>
      <c r="AS1598">
        <v>0</v>
      </c>
      <c r="AT1598">
        <v>0</v>
      </c>
      <c r="AU1598" s="12">
        <v>0</v>
      </c>
      <c r="AV1598">
        <f>IF(Depression_Index!S1598&gt;0,1,0)</f>
        <v>0</v>
      </c>
    </row>
    <row r="1599" spans="1:48" x14ac:dyDescent="0.45">
      <c r="A1599">
        <v>96862</v>
      </c>
      <c r="B1599">
        <v>2</v>
      </c>
      <c r="C1599">
        <v>51</v>
      </c>
      <c r="D1599">
        <v>3</v>
      </c>
      <c r="E1599">
        <v>0</v>
      </c>
      <c r="F1599">
        <v>5</v>
      </c>
      <c r="G1599">
        <v>1</v>
      </c>
      <c r="H1599">
        <v>15</v>
      </c>
      <c r="I1599">
        <v>5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f t="shared" si="49"/>
        <v>3</v>
      </c>
      <c r="U1599">
        <f t="shared" si="48"/>
        <v>0</v>
      </c>
      <c r="V1599">
        <v>2</v>
      </c>
      <c r="W1599">
        <v>0</v>
      </c>
      <c r="X1599" s="12">
        <v>0</v>
      </c>
      <c r="Y1599">
        <v>0</v>
      </c>
      <c r="Z1599">
        <v>0</v>
      </c>
      <c r="AA1599" s="12">
        <v>0</v>
      </c>
      <c r="AB1599">
        <v>0</v>
      </c>
      <c r="AC1599">
        <v>2</v>
      </c>
      <c r="AD1599">
        <v>0</v>
      </c>
      <c r="AE1599">
        <v>0</v>
      </c>
      <c r="AF1599">
        <v>0</v>
      </c>
      <c r="AG1599" s="12">
        <v>0</v>
      </c>
      <c r="AH1599">
        <v>0</v>
      </c>
      <c r="AI1599" s="12">
        <v>0</v>
      </c>
      <c r="AJ1599">
        <v>0</v>
      </c>
      <c r="AK1599">
        <v>0</v>
      </c>
      <c r="AL1599">
        <v>0</v>
      </c>
      <c r="AM1599" s="12">
        <v>0</v>
      </c>
      <c r="AN1599">
        <v>0</v>
      </c>
      <c r="AO1599">
        <v>2</v>
      </c>
      <c r="AP1599" s="12">
        <v>0</v>
      </c>
      <c r="AQ1599" s="12">
        <v>0</v>
      </c>
      <c r="AR1599" s="12">
        <v>0</v>
      </c>
      <c r="AS1599">
        <v>0</v>
      </c>
      <c r="AT1599">
        <v>0</v>
      </c>
      <c r="AU1599" s="12">
        <v>0</v>
      </c>
      <c r="AV1599">
        <f>IF(Depression_Index!S1599&gt;0,1,0)</f>
        <v>0</v>
      </c>
    </row>
    <row r="1600" spans="1:48" x14ac:dyDescent="0.45">
      <c r="A1600">
        <v>96863</v>
      </c>
      <c r="B1600">
        <v>1</v>
      </c>
      <c r="C1600">
        <v>56</v>
      </c>
      <c r="D1600">
        <v>3</v>
      </c>
      <c r="E1600">
        <v>0</v>
      </c>
      <c r="F1600">
        <v>5</v>
      </c>
      <c r="G1600">
        <v>1</v>
      </c>
      <c r="H1600">
        <v>15</v>
      </c>
      <c r="I1600">
        <v>5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f t="shared" si="49"/>
        <v>1</v>
      </c>
      <c r="U1600">
        <f t="shared" si="48"/>
        <v>0</v>
      </c>
      <c r="V1600">
        <v>1</v>
      </c>
      <c r="W1600">
        <v>12</v>
      </c>
      <c r="X1600" s="12">
        <v>1</v>
      </c>
      <c r="Y1600">
        <v>18</v>
      </c>
      <c r="Z1600">
        <v>4</v>
      </c>
      <c r="AA1600" s="12">
        <v>5</v>
      </c>
      <c r="AB1600">
        <v>1</v>
      </c>
      <c r="AC1600">
        <v>2</v>
      </c>
      <c r="AD1600">
        <v>0</v>
      </c>
      <c r="AE1600">
        <v>0</v>
      </c>
      <c r="AF1600">
        <v>0</v>
      </c>
      <c r="AG1600" s="12">
        <v>0</v>
      </c>
      <c r="AH1600">
        <v>0</v>
      </c>
      <c r="AI1600" s="12">
        <v>0</v>
      </c>
      <c r="AJ1600">
        <v>0</v>
      </c>
      <c r="AK1600">
        <v>0</v>
      </c>
      <c r="AL1600">
        <v>0</v>
      </c>
      <c r="AM1600" s="12">
        <v>0</v>
      </c>
      <c r="AN1600">
        <v>0</v>
      </c>
      <c r="AO1600">
        <v>2</v>
      </c>
      <c r="AP1600" s="12">
        <v>0</v>
      </c>
      <c r="AQ1600" s="12">
        <v>0</v>
      </c>
      <c r="AR1600" s="12">
        <v>0</v>
      </c>
      <c r="AS1600">
        <v>0</v>
      </c>
      <c r="AT1600">
        <v>0</v>
      </c>
      <c r="AU1600" s="12">
        <v>2</v>
      </c>
      <c r="AV1600">
        <f>IF(Depression_Index!S1600&gt;0,1,0)</f>
        <v>1</v>
      </c>
    </row>
    <row r="1601" spans="1:48" x14ac:dyDescent="0.45">
      <c r="A1601">
        <v>96865</v>
      </c>
      <c r="B1601">
        <v>2</v>
      </c>
      <c r="C1601">
        <v>28</v>
      </c>
      <c r="D1601">
        <v>4</v>
      </c>
      <c r="E1601">
        <v>0</v>
      </c>
      <c r="F1601">
        <v>4</v>
      </c>
      <c r="G1601">
        <v>6</v>
      </c>
      <c r="H1601">
        <v>7</v>
      </c>
      <c r="I1601">
        <v>1.1299999999999999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f t="shared" si="49"/>
        <v>1</v>
      </c>
      <c r="U1601">
        <f t="shared" si="48"/>
        <v>0</v>
      </c>
      <c r="V1601">
        <v>1</v>
      </c>
      <c r="W1601">
        <v>14</v>
      </c>
      <c r="X1601" s="12">
        <v>1</v>
      </c>
      <c r="Y1601">
        <v>16</v>
      </c>
      <c r="Z1601">
        <v>4</v>
      </c>
      <c r="AA1601" s="12">
        <v>3</v>
      </c>
      <c r="AB1601">
        <v>1</v>
      </c>
      <c r="AC1601">
        <v>2</v>
      </c>
      <c r="AD1601">
        <v>0</v>
      </c>
      <c r="AE1601">
        <v>0</v>
      </c>
      <c r="AF1601">
        <v>0</v>
      </c>
      <c r="AG1601" s="12">
        <v>0</v>
      </c>
      <c r="AH1601">
        <v>0</v>
      </c>
      <c r="AI1601" s="12">
        <v>0</v>
      </c>
      <c r="AJ1601">
        <v>0</v>
      </c>
      <c r="AK1601">
        <v>0</v>
      </c>
      <c r="AL1601">
        <v>0</v>
      </c>
      <c r="AM1601" s="12">
        <v>0</v>
      </c>
      <c r="AN1601">
        <v>0</v>
      </c>
      <c r="AO1601">
        <v>2</v>
      </c>
      <c r="AP1601" s="12">
        <v>0</v>
      </c>
      <c r="AQ1601" s="12">
        <v>0</v>
      </c>
      <c r="AR1601" s="12">
        <v>0</v>
      </c>
      <c r="AS1601">
        <v>0</v>
      </c>
      <c r="AT1601">
        <v>0</v>
      </c>
      <c r="AU1601" s="12">
        <v>2</v>
      </c>
      <c r="AV1601">
        <f>IF(Depression_Index!S1601&gt;0,1,0)</f>
        <v>1</v>
      </c>
    </row>
    <row r="1602" spans="1:48" x14ac:dyDescent="0.45">
      <c r="A1602">
        <v>96868</v>
      </c>
      <c r="B1602">
        <v>2</v>
      </c>
      <c r="C1602">
        <v>42</v>
      </c>
      <c r="D1602">
        <v>3</v>
      </c>
      <c r="E1602">
        <v>0</v>
      </c>
      <c r="F1602">
        <v>5</v>
      </c>
      <c r="G1602">
        <v>1</v>
      </c>
      <c r="H1602">
        <v>7</v>
      </c>
      <c r="I1602">
        <v>1.46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f t="shared" si="49"/>
        <v>0</v>
      </c>
      <c r="U1602">
        <f t="shared" ref="U1602:U1665" si="50">IF(T1602&gt;=6, 1, 0)</f>
        <v>0</v>
      </c>
      <c r="V1602">
        <v>0</v>
      </c>
      <c r="W1602">
        <v>0</v>
      </c>
      <c r="X1602" s="12">
        <v>0</v>
      </c>
      <c r="Y1602">
        <v>0</v>
      </c>
      <c r="Z1602">
        <v>0</v>
      </c>
      <c r="AA1602" s="1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s="12">
        <v>0</v>
      </c>
      <c r="AH1602">
        <v>0</v>
      </c>
      <c r="AI1602" s="12">
        <v>0</v>
      </c>
      <c r="AJ1602">
        <v>0</v>
      </c>
      <c r="AK1602">
        <v>0</v>
      </c>
      <c r="AL1602">
        <v>0</v>
      </c>
      <c r="AM1602" s="12">
        <v>0</v>
      </c>
      <c r="AN1602">
        <v>0</v>
      </c>
      <c r="AO1602">
        <v>0</v>
      </c>
      <c r="AP1602" s="12">
        <v>0</v>
      </c>
      <c r="AQ1602" s="12">
        <v>0</v>
      </c>
      <c r="AR1602" s="12">
        <v>0</v>
      </c>
      <c r="AS1602">
        <v>0</v>
      </c>
      <c r="AT1602">
        <v>0</v>
      </c>
      <c r="AU1602" s="12">
        <v>0</v>
      </c>
      <c r="AV1602">
        <f>IF(Depression_Index!S1602&gt;0,1,0)</f>
        <v>0</v>
      </c>
    </row>
    <row r="1603" spans="1:48" x14ac:dyDescent="0.45">
      <c r="A1603">
        <v>96869</v>
      </c>
      <c r="B1603">
        <v>1</v>
      </c>
      <c r="C1603">
        <v>49</v>
      </c>
      <c r="D1603">
        <v>4</v>
      </c>
      <c r="E1603">
        <v>0</v>
      </c>
      <c r="F1603">
        <v>5</v>
      </c>
      <c r="G1603">
        <v>1</v>
      </c>
      <c r="H1603">
        <v>4</v>
      </c>
      <c r="I1603">
        <v>0.95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f t="shared" ref="T1603:T1666" si="51">SUM(J1603:S1603)</f>
        <v>0</v>
      </c>
      <c r="U1603">
        <f t="shared" si="50"/>
        <v>0</v>
      </c>
      <c r="V1603">
        <v>0</v>
      </c>
      <c r="W1603">
        <v>0</v>
      </c>
      <c r="X1603" s="12">
        <v>0</v>
      </c>
      <c r="Y1603">
        <v>0</v>
      </c>
      <c r="Z1603">
        <v>0</v>
      </c>
      <c r="AA1603" s="12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s="12">
        <v>0</v>
      </c>
      <c r="AH1603">
        <v>0</v>
      </c>
      <c r="AI1603" s="12">
        <v>0</v>
      </c>
      <c r="AJ1603">
        <v>0</v>
      </c>
      <c r="AK1603">
        <v>0</v>
      </c>
      <c r="AL1603">
        <v>0</v>
      </c>
      <c r="AM1603" s="12">
        <v>0</v>
      </c>
      <c r="AN1603">
        <v>0</v>
      </c>
      <c r="AO1603">
        <v>0</v>
      </c>
      <c r="AP1603" s="12">
        <v>0</v>
      </c>
      <c r="AQ1603" s="12">
        <v>0</v>
      </c>
      <c r="AR1603" s="12">
        <v>0</v>
      </c>
      <c r="AS1603">
        <v>0</v>
      </c>
      <c r="AT1603">
        <v>0</v>
      </c>
      <c r="AU1603" s="12">
        <v>0</v>
      </c>
      <c r="AV1603">
        <f>IF(Depression_Index!S1603&gt;0,1,0)</f>
        <v>0</v>
      </c>
    </row>
    <row r="1604" spans="1:48" x14ac:dyDescent="0.45">
      <c r="A1604">
        <v>96874</v>
      </c>
      <c r="B1604">
        <v>2</v>
      </c>
      <c r="C1604">
        <v>55</v>
      </c>
      <c r="D1604">
        <v>1</v>
      </c>
      <c r="E1604">
        <v>0</v>
      </c>
      <c r="F1604">
        <v>4</v>
      </c>
      <c r="G1604">
        <v>1</v>
      </c>
      <c r="H1604">
        <v>14</v>
      </c>
      <c r="I1604">
        <v>5</v>
      </c>
      <c r="J1604">
        <v>0</v>
      </c>
      <c r="K1604">
        <v>2</v>
      </c>
      <c r="L1604">
        <v>3</v>
      </c>
      <c r="M1604">
        <v>3</v>
      </c>
      <c r="N1604">
        <v>1</v>
      </c>
      <c r="O1604">
        <v>0</v>
      </c>
      <c r="P1604">
        <v>2</v>
      </c>
      <c r="Q1604">
        <v>0</v>
      </c>
      <c r="R1604">
        <v>0</v>
      </c>
      <c r="S1604">
        <v>1</v>
      </c>
      <c r="T1604">
        <f t="shared" si="51"/>
        <v>12</v>
      </c>
      <c r="U1604">
        <f t="shared" si="50"/>
        <v>1</v>
      </c>
      <c r="V1604">
        <v>1</v>
      </c>
      <c r="W1604">
        <v>17</v>
      </c>
      <c r="X1604" s="12">
        <v>2</v>
      </c>
      <c r="Y1604">
        <v>0</v>
      </c>
      <c r="Z1604">
        <v>0</v>
      </c>
      <c r="AA1604" s="12">
        <v>0</v>
      </c>
      <c r="AB1604">
        <v>0</v>
      </c>
      <c r="AC1604">
        <v>2</v>
      </c>
      <c r="AD1604">
        <v>0</v>
      </c>
      <c r="AE1604">
        <v>0</v>
      </c>
      <c r="AF1604">
        <v>0</v>
      </c>
      <c r="AG1604" s="12">
        <v>0</v>
      </c>
      <c r="AH1604">
        <v>0</v>
      </c>
      <c r="AI1604" s="12">
        <v>0</v>
      </c>
      <c r="AJ1604">
        <v>0</v>
      </c>
      <c r="AK1604">
        <v>0</v>
      </c>
      <c r="AL1604">
        <v>0</v>
      </c>
      <c r="AM1604" s="12">
        <v>0</v>
      </c>
      <c r="AN1604">
        <v>0</v>
      </c>
      <c r="AO1604">
        <v>2</v>
      </c>
      <c r="AP1604" s="12">
        <v>0</v>
      </c>
      <c r="AQ1604" s="12">
        <v>0</v>
      </c>
      <c r="AR1604" s="12">
        <v>0</v>
      </c>
      <c r="AS1604">
        <v>0</v>
      </c>
      <c r="AT1604">
        <v>0</v>
      </c>
      <c r="AU1604" s="12">
        <v>2</v>
      </c>
      <c r="AV1604">
        <f>IF(Depression_Index!S1604&gt;0,1,0)</f>
        <v>0</v>
      </c>
    </row>
    <row r="1605" spans="1:48" x14ac:dyDescent="0.45">
      <c r="A1605">
        <v>96875</v>
      </c>
      <c r="B1605">
        <v>2</v>
      </c>
      <c r="C1605">
        <v>56</v>
      </c>
      <c r="D1605">
        <v>4</v>
      </c>
      <c r="E1605">
        <v>0</v>
      </c>
      <c r="F1605">
        <v>5</v>
      </c>
      <c r="G1605">
        <v>3</v>
      </c>
      <c r="H1605">
        <v>14</v>
      </c>
      <c r="I1605">
        <v>4.8</v>
      </c>
      <c r="J1605">
        <v>0</v>
      </c>
      <c r="K1605">
        <v>0</v>
      </c>
      <c r="L1605">
        <v>0</v>
      </c>
      <c r="M1605">
        <v>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f t="shared" si="51"/>
        <v>2</v>
      </c>
      <c r="U1605">
        <f t="shared" si="50"/>
        <v>0</v>
      </c>
      <c r="V1605">
        <v>2</v>
      </c>
      <c r="W1605">
        <v>0</v>
      </c>
      <c r="X1605" s="12">
        <v>0</v>
      </c>
      <c r="Y1605">
        <v>0</v>
      </c>
      <c r="Z1605">
        <v>0</v>
      </c>
      <c r="AA1605" s="12">
        <v>0</v>
      </c>
      <c r="AB1605">
        <v>0</v>
      </c>
      <c r="AC1605">
        <v>2</v>
      </c>
      <c r="AD1605">
        <v>0</v>
      </c>
      <c r="AE1605">
        <v>0</v>
      </c>
      <c r="AF1605">
        <v>0</v>
      </c>
      <c r="AG1605" s="12">
        <v>0</v>
      </c>
      <c r="AH1605">
        <v>0</v>
      </c>
      <c r="AI1605" s="12">
        <v>0</v>
      </c>
      <c r="AJ1605">
        <v>0</v>
      </c>
      <c r="AK1605">
        <v>0</v>
      </c>
      <c r="AL1605">
        <v>0</v>
      </c>
      <c r="AM1605" s="12">
        <v>0</v>
      </c>
      <c r="AN1605">
        <v>0</v>
      </c>
      <c r="AO1605">
        <v>2</v>
      </c>
      <c r="AP1605" s="12">
        <v>0</v>
      </c>
      <c r="AQ1605" s="12">
        <v>0</v>
      </c>
      <c r="AR1605" s="12">
        <v>0</v>
      </c>
      <c r="AS1605">
        <v>0</v>
      </c>
      <c r="AT1605">
        <v>0</v>
      </c>
      <c r="AU1605" s="12">
        <v>0</v>
      </c>
      <c r="AV1605">
        <f>IF(Depression_Index!S1605&gt;0,1,0)</f>
        <v>0</v>
      </c>
    </row>
    <row r="1606" spans="1:48" x14ac:dyDescent="0.45">
      <c r="A1606">
        <v>96876</v>
      </c>
      <c r="B1606">
        <v>2</v>
      </c>
      <c r="C1606">
        <v>60</v>
      </c>
      <c r="D1606">
        <v>4</v>
      </c>
      <c r="E1606">
        <v>0</v>
      </c>
      <c r="F1606">
        <v>3</v>
      </c>
      <c r="G1606">
        <v>1</v>
      </c>
      <c r="H1606">
        <v>5</v>
      </c>
      <c r="I1606">
        <v>0.81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f t="shared" si="51"/>
        <v>0</v>
      </c>
      <c r="U1606">
        <f t="shared" si="50"/>
        <v>0</v>
      </c>
      <c r="V1606">
        <v>0</v>
      </c>
      <c r="W1606">
        <v>0</v>
      </c>
      <c r="X1606" s="12">
        <v>0</v>
      </c>
      <c r="Y1606">
        <v>0</v>
      </c>
      <c r="Z1606">
        <v>0</v>
      </c>
      <c r="AA1606" s="12">
        <v>0</v>
      </c>
      <c r="AB1606">
        <v>0</v>
      </c>
      <c r="AC1606">
        <v>2</v>
      </c>
      <c r="AD1606">
        <v>0</v>
      </c>
      <c r="AE1606">
        <v>0</v>
      </c>
      <c r="AF1606">
        <v>0</v>
      </c>
      <c r="AG1606" s="12">
        <v>0</v>
      </c>
      <c r="AH1606">
        <v>0</v>
      </c>
      <c r="AI1606" s="12">
        <v>0</v>
      </c>
      <c r="AJ1606">
        <v>0</v>
      </c>
      <c r="AK1606">
        <v>0</v>
      </c>
      <c r="AL1606">
        <v>0</v>
      </c>
      <c r="AM1606" s="12">
        <v>0</v>
      </c>
      <c r="AN1606">
        <v>0</v>
      </c>
      <c r="AO1606">
        <v>2</v>
      </c>
      <c r="AP1606" s="12">
        <v>0</v>
      </c>
      <c r="AQ1606" s="12">
        <v>0</v>
      </c>
      <c r="AR1606" s="12">
        <v>0</v>
      </c>
      <c r="AS1606">
        <v>0</v>
      </c>
      <c r="AT1606">
        <v>0</v>
      </c>
      <c r="AU1606" s="12">
        <v>0</v>
      </c>
      <c r="AV1606">
        <f>IF(Depression_Index!S1606&gt;0,1,0)</f>
        <v>0</v>
      </c>
    </row>
    <row r="1607" spans="1:48" x14ac:dyDescent="0.45">
      <c r="A1607">
        <v>96877</v>
      </c>
      <c r="B1607">
        <v>1</v>
      </c>
      <c r="C1607">
        <v>60</v>
      </c>
      <c r="D1607">
        <v>4</v>
      </c>
      <c r="E1607">
        <v>0</v>
      </c>
      <c r="F1607">
        <v>3</v>
      </c>
      <c r="G1607">
        <v>3</v>
      </c>
      <c r="H1607">
        <v>6</v>
      </c>
      <c r="I1607">
        <v>2.4700000000000002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f t="shared" si="51"/>
        <v>0</v>
      </c>
      <c r="U1607">
        <f t="shared" si="50"/>
        <v>0</v>
      </c>
      <c r="V1607">
        <v>0</v>
      </c>
      <c r="W1607">
        <v>0</v>
      </c>
      <c r="X1607" s="12">
        <v>0</v>
      </c>
      <c r="Y1607">
        <v>0</v>
      </c>
      <c r="Z1607">
        <v>0</v>
      </c>
      <c r="AA1607" s="12">
        <v>0</v>
      </c>
      <c r="AB1607">
        <v>0</v>
      </c>
      <c r="AC1607">
        <v>2</v>
      </c>
      <c r="AD1607">
        <v>0</v>
      </c>
      <c r="AE1607">
        <v>0</v>
      </c>
      <c r="AF1607">
        <v>0</v>
      </c>
      <c r="AG1607" s="12">
        <v>0</v>
      </c>
      <c r="AH1607">
        <v>0</v>
      </c>
      <c r="AI1607" s="12">
        <v>0</v>
      </c>
      <c r="AJ1607">
        <v>0</v>
      </c>
      <c r="AK1607">
        <v>0</v>
      </c>
      <c r="AL1607">
        <v>0</v>
      </c>
      <c r="AM1607" s="12">
        <v>0</v>
      </c>
      <c r="AN1607">
        <v>0</v>
      </c>
      <c r="AO1607">
        <v>2</v>
      </c>
      <c r="AP1607" s="12">
        <v>0</v>
      </c>
      <c r="AQ1607" s="12">
        <v>0</v>
      </c>
      <c r="AR1607" s="12">
        <v>0</v>
      </c>
      <c r="AS1607">
        <v>0</v>
      </c>
      <c r="AT1607">
        <v>0</v>
      </c>
      <c r="AU1607" s="12">
        <v>0</v>
      </c>
      <c r="AV1607">
        <f>IF(Depression_Index!S1607&gt;0,1,0)</f>
        <v>0</v>
      </c>
    </row>
    <row r="1608" spans="1:48" x14ac:dyDescent="0.45">
      <c r="A1608">
        <v>96879</v>
      </c>
      <c r="B1608">
        <v>2</v>
      </c>
      <c r="C1608">
        <v>25</v>
      </c>
      <c r="D1608">
        <v>3</v>
      </c>
      <c r="E1608">
        <v>0</v>
      </c>
      <c r="F1608">
        <v>5</v>
      </c>
      <c r="G1608">
        <v>1</v>
      </c>
      <c r="H1608">
        <v>14</v>
      </c>
      <c r="I1608">
        <v>4.62</v>
      </c>
      <c r="J1608">
        <v>0</v>
      </c>
      <c r="K1608">
        <v>0</v>
      </c>
      <c r="L1608">
        <v>1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f t="shared" si="51"/>
        <v>2</v>
      </c>
      <c r="U1608">
        <f t="shared" si="50"/>
        <v>0</v>
      </c>
      <c r="V1608">
        <v>2</v>
      </c>
      <c r="W1608">
        <v>0</v>
      </c>
      <c r="X1608" s="12">
        <v>0</v>
      </c>
      <c r="Y1608">
        <v>0</v>
      </c>
      <c r="Z1608">
        <v>0</v>
      </c>
      <c r="AA1608" s="12">
        <v>0</v>
      </c>
      <c r="AB1608">
        <v>0</v>
      </c>
      <c r="AC1608">
        <v>2</v>
      </c>
      <c r="AD1608">
        <v>0</v>
      </c>
      <c r="AE1608">
        <v>0</v>
      </c>
      <c r="AF1608">
        <v>0</v>
      </c>
      <c r="AG1608" s="12">
        <v>0</v>
      </c>
      <c r="AH1608">
        <v>0</v>
      </c>
      <c r="AI1608" s="12">
        <v>0</v>
      </c>
      <c r="AJ1608">
        <v>0</v>
      </c>
      <c r="AK1608">
        <v>0</v>
      </c>
      <c r="AL1608">
        <v>0</v>
      </c>
      <c r="AM1608" s="12">
        <v>0</v>
      </c>
      <c r="AN1608">
        <v>0</v>
      </c>
      <c r="AO1608">
        <v>2</v>
      </c>
      <c r="AP1608" s="12">
        <v>0</v>
      </c>
      <c r="AQ1608" s="12">
        <v>0</v>
      </c>
      <c r="AR1608" s="12">
        <v>0</v>
      </c>
      <c r="AS1608">
        <v>0</v>
      </c>
      <c r="AT1608">
        <v>0</v>
      </c>
      <c r="AU1608" s="12">
        <v>0</v>
      </c>
      <c r="AV1608">
        <f>IF(Depression_Index!S1608&gt;0,1,0)</f>
        <v>0</v>
      </c>
    </row>
    <row r="1609" spans="1:48" x14ac:dyDescent="0.45">
      <c r="A1609">
        <v>96882</v>
      </c>
      <c r="B1609">
        <v>2</v>
      </c>
      <c r="C1609">
        <v>44</v>
      </c>
      <c r="D1609">
        <v>5</v>
      </c>
      <c r="E1609">
        <v>0</v>
      </c>
      <c r="F1609">
        <v>5</v>
      </c>
      <c r="G1609">
        <v>1</v>
      </c>
      <c r="H1609">
        <v>2</v>
      </c>
      <c r="I1609">
        <v>0.32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f t="shared" si="51"/>
        <v>0</v>
      </c>
      <c r="U1609">
        <f t="shared" si="50"/>
        <v>0</v>
      </c>
      <c r="V1609">
        <v>2</v>
      </c>
      <c r="W1609">
        <v>0</v>
      </c>
      <c r="X1609" s="12">
        <v>0</v>
      </c>
      <c r="Y1609">
        <v>0</v>
      </c>
      <c r="Z1609">
        <v>0</v>
      </c>
      <c r="AA1609" s="12">
        <v>0</v>
      </c>
      <c r="AB1609">
        <v>0</v>
      </c>
      <c r="AC1609">
        <v>2</v>
      </c>
      <c r="AD1609">
        <v>0</v>
      </c>
      <c r="AE1609">
        <v>0</v>
      </c>
      <c r="AF1609">
        <v>0</v>
      </c>
      <c r="AG1609" s="12">
        <v>0</v>
      </c>
      <c r="AH1609">
        <v>0</v>
      </c>
      <c r="AI1609" s="12">
        <v>0</v>
      </c>
      <c r="AJ1609">
        <v>0</v>
      </c>
      <c r="AK1609">
        <v>0</v>
      </c>
      <c r="AL1609">
        <v>0</v>
      </c>
      <c r="AM1609" s="12">
        <v>0</v>
      </c>
      <c r="AN1609">
        <v>0</v>
      </c>
      <c r="AO1609">
        <v>2</v>
      </c>
      <c r="AP1609" s="12">
        <v>0</v>
      </c>
      <c r="AQ1609" s="12">
        <v>0</v>
      </c>
      <c r="AR1609" s="12">
        <v>0</v>
      </c>
      <c r="AS1609">
        <v>0</v>
      </c>
      <c r="AT1609">
        <v>0</v>
      </c>
      <c r="AU1609" s="12">
        <v>0</v>
      </c>
      <c r="AV1609">
        <f>IF(Depression_Index!S1609&gt;0,1,0)</f>
        <v>0</v>
      </c>
    </row>
    <row r="1610" spans="1:48" x14ac:dyDescent="0.45">
      <c r="A1610">
        <v>96884</v>
      </c>
      <c r="B1610">
        <v>2</v>
      </c>
      <c r="C1610">
        <v>55</v>
      </c>
      <c r="D1610">
        <v>5</v>
      </c>
      <c r="E1610">
        <v>0</v>
      </c>
      <c r="F1610">
        <v>5</v>
      </c>
      <c r="G1610">
        <v>1</v>
      </c>
      <c r="H1610">
        <v>15</v>
      </c>
      <c r="I1610">
        <v>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f t="shared" si="51"/>
        <v>0</v>
      </c>
      <c r="U1610">
        <f t="shared" si="50"/>
        <v>0</v>
      </c>
      <c r="V1610">
        <v>2</v>
      </c>
      <c r="W1610">
        <v>0</v>
      </c>
      <c r="X1610" s="12">
        <v>0</v>
      </c>
      <c r="Y1610">
        <v>0</v>
      </c>
      <c r="Z1610">
        <v>0</v>
      </c>
      <c r="AA1610" s="12">
        <v>0</v>
      </c>
      <c r="AB1610">
        <v>0</v>
      </c>
      <c r="AC1610">
        <v>2</v>
      </c>
      <c r="AD1610">
        <v>0</v>
      </c>
      <c r="AE1610">
        <v>0</v>
      </c>
      <c r="AF1610">
        <v>0</v>
      </c>
      <c r="AG1610" s="12">
        <v>0</v>
      </c>
      <c r="AH1610">
        <v>0</v>
      </c>
      <c r="AI1610" s="12">
        <v>0</v>
      </c>
      <c r="AJ1610">
        <v>0</v>
      </c>
      <c r="AK1610">
        <v>0</v>
      </c>
      <c r="AL1610">
        <v>0</v>
      </c>
      <c r="AM1610" s="12">
        <v>0</v>
      </c>
      <c r="AN1610">
        <v>0</v>
      </c>
      <c r="AO1610">
        <v>2</v>
      </c>
      <c r="AP1610" s="12">
        <v>0</v>
      </c>
      <c r="AQ1610" s="12">
        <v>0</v>
      </c>
      <c r="AR1610" s="12">
        <v>0</v>
      </c>
      <c r="AS1610">
        <v>0</v>
      </c>
      <c r="AT1610">
        <v>0</v>
      </c>
      <c r="AU1610" s="12">
        <v>0</v>
      </c>
      <c r="AV1610">
        <f>IF(Depression_Index!S1610&gt;0,1,0)</f>
        <v>0</v>
      </c>
    </row>
    <row r="1611" spans="1:48" x14ac:dyDescent="0.45">
      <c r="A1611">
        <v>96885</v>
      </c>
      <c r="B1611">
        <v>1</v>
      </c>
      <c r="C1611">
        <v>24</v>
      </c>
      <c r="D1611">
        <v>1</v>
      </c>
      <c r="E1611">
        <v>0</v>
      </c>
      <c r="F1611">
        <v>1</v>
      </c>
      <c r="G1611">
        <v>6</v>
      </c>
      <c r="H1611">
        <v>3</v>
      </c>
      <c r="I1611">
        <v>0.48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f t="shared" si="51"/>
        <v>0</v>
      </c>
      <c r="U1611">
        <f t="shared" si="50"/>
        <v>0</v>
      </c>
      <c r="V1611">
        <v>2</v>
      </c>
      <c r="W1611">
        <v>0</v>
      </c>
      <c r="X1611" s="12">
        <v>0</v>
      </c>
      <c r="Y1611">
        <v>0</v>
      </c>
      <c r="Z1611">
        <v>0</v>
      </c>
      <c r="AA1611" s="12">
        <v>0</v>
      </c>
      <c r="AB1611">
        <v>0</v>
      </c>
      <c r="AC1611">
        <v>1</v>
      </c>
      <c r="AD1611">
        <v>1</v>
      </c>
      <c r="AE1611">
        <v>18</v>
      </c>
      <c r="AF1611">
        <v>4</v>
      </c>
      <c r="AG1611" s="12">
        <v>5</v>
      </c>
      <c r="AH1611">
        <v>0</v>
      </c>
      <c r="AI1611" s="12">
        <v>2</v>
      </c>
      <c r="AJ1611">
        <v>0</v>
      </c>
      <c r="AK1611">
        <v>0</v>
      </c>
      <c r="AL1611">
        <v>1</v>
      </c>
      <c r="AM1611" s="12">
        <v>6</v>
      </c>
      <c r="AN1611">
        <v>0</v>
      </c>
      <c r="AO1611">
        <v>2</v>
      </c>
      <c r="AP1611" s="12">
        <v>0</v>
      </c>
      <c r="AQ1611" s="12">
        <v>0</v>
      </c>
      <c r="AR1611" s="12">
        <v>0</v>
      </c>
      <c r="AS1611">
        <v>0</v>
      </c>
      <c r="AT1611">
        <v>0</v>
      </c>
      <c r="AU1611" s="12">
        <v>1</v>
      </c>
      <c r="AV1611">
        <f>IF(Depression_Index!S1611&gt;0,1,0)</f>
        <v>1</v>
      </c>
    </row>
    <row r="1612" spans="1:48" x14ac:dyDescent="0.45">
      <c r="A1612">
        <v>96887</v>
      </c>
      <c r="B1612">
        <v>2</v>
      </c>
      <c r="C1612">
        <v>57</v>
      </c>
      <c r="D1612">
        <v>3</v>
      </c>
      <c r="E1612">
        <v>0</v>
      </c>
      <c r="F1612">
        <v>3</v>
      </c>
      <c r="G1612">
        <v>1</v>
      </c>
      <c r="H1612">
        <v>6</v>
      </c>
      <c r="I1612">
        <v>1.82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f t="shared" si="51"/>
        <v>0</v>
      </c>
      <c r="U1612">
        <f t="shared" si="50"/>
        <v>0</v>
      </c>
      <c r="V1612">
        <v>2</v>
      </c>
      <c r="W1612">
        <v>0</v>
      </c>
      <c r="X1612" s="12">
        <v>0</v>
      </c>
      <c r="Y1612">
        <v>0</v>
      </c>
      <c r="Z1612">
        <v>0</v>
      </c>
      <c r="AA1612" s="12">
        <v>0</v>
      </c>
      <c r="AB1612">
        <v>0</v>
      </c>
      <c r="AC1612">
        <v>2</v>
      </c>
      <c r="AD1612">
        <v>0</v>
      </c>
      <c r="AE1612">
        <v>0</v>
      </c>
      <c r="AF1612">
        <v>0</v>
      </c>
      <c r="AG1612" s="12">
        <v>0</v>
      </c>
      <c r="AH1612">
        <v>0</v>
      </c>
      <c r="AI1612" s="12">
        <v>0</v>
      </c>
      <c r="AJ1612">
        <v>0</v>
      </c>
      <c r="AK1612">
        <v>0</v>
      </c>
      <c r="AL1612">
        <v>0</v>
      </c>
      <c r="AM1612" s="12">
        <v>0</v>
      </c>
      <c r="AN1612">
        <v>0</v>
      </c>
      <c r="AO1612">
        <v>2</v>
      </c>
      <c r="AP1612" s="12">
        <v>0</v>
      </c>
      <c r="AQ1612" s="12">
        <v>0</v>
      </c>
      <c r="AR1612" s="12">
        <v>0</v>
      </c>
      <c r="AS1612">
        <v>0</v>
      </c>
      <c r="AT1612">
        <v>0</v>
      </c>
      <c r="AU1612" s="12">
        <v>0</v>
      </c>
      <c r="AV1612">
        <f>IF(Depression_Index!S1612&gt;0,1,0)</f>
        <v>0</v>
      </c>
    </row>
    <row r="1613" spans="1:48" x14ac:dyDescent="0.45">
      <c r="A1613">
        <v>96890</v>
      </c>
      <c r="B1613">
        <v>1</v>
      </c>
      <c r="C1613">
        <v>20</v>
      </c>
      <c r="D1613">
        <v>4</v>
      </c>
      <c r="E1613">
        <v>0</v>
      </c>
      <c r="F1613">
        <v>3</v>
      </c>
      <c r="G1613">
        <v>5</v>
      </c>
      <c r="H1613">
        <v>3</v>
      </c>
      <c r="I1613">
        <v>0.74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f t="shared" si="51"/>
        <v>0</v>
      </c>
      <c r="U1613">
        <f t="shared" si="50"/>
        <v>0</v>
      </c>
      <c r="V1613">
        <v>1</v>
      </c>
      <c r="W1613">
        <v>12</v>
      </c>
      <c r="X1613" s="12">
        <v>1</v>
      </c>
      <c r="Y1613">
        <v>18</v>
      </c>
      <c r="Z1613">
        <v>4</v>
      </c>
      <c r="AA1613" s="12">
        <v>3</v>
      </c>
      <c r="AB1613">
        <v>2</v>
      </c>
      <c r="AC1613">
        <v>1</v>
      </c>
      <c r="AD1613">
        <v>1</v>
      </c>
      <c r="AE1613">
        <v>20</v>
      </c>
      <c r="AF1613">
        <v>2</v>
      </c>
      <c r="AG1613" s="12">
        <v>2</v>
      </c>
      <c r="AH1613">
        <v>0</v>
      </c>
      <c r="AI1613" s="12">
        <v>2</v>
      </c>
      <c r="AJ1613">
        <v>0</v>
      </c>
      <c r="AK1613">
        <v>0</v>
      </c>
      <c r="AL1613">
        <v>1</v>
      </c>
      <c r="AM1613" s="12">
        <v>1</v>
      </c>
      <c r="AN1613">
        <v>0</v>
      </c>
      <c r="AO1613">
        <v>2</v>
      </c>
      <c r="AP1613" s="12">
        <v>0</v>
      </c>
      <c r="AQ1613" s="12">
        <v>0</v>
      </c>
      <c r="AR1613" s="12">
        <v>0</v>
      </c>
      <c r="AS1613">
        <v>0</v>
      </c>
      <c r="AT1613">
        <v>0</v>
      </c>
      <c r="AU1613" s="12">
        <v>2</v>
      </c>
      <c r="AV1613">
        <f>IF(Depression_Index!S1613&gt;0,1,0)</f>
        <v>1</v>
      </c>
    </row>
    <row r="1614" spans="1:48" x14ac:dyDescent="0.45">
      <c r="A1614">
        <v>96891</v>
      </c>
      <c r="B1614">
        <v>1</v>
      </c>
      <c r="C1614">
        <v>41</v>
      </c>
      <c r="D1614">
        <v>4</v>
      </c>
      <c r="E1614">
        <v>0</v>
      </c>
      <c r="F1614">
        <v>4</v>
      </c>
      <c r="G1614">
        <v>6</v>
      </c>
      <c r="H1614">
        <v>7</v>
      </c>
      <c r="I1614">
        <v>2.4700000000000002</v>
      </c>
      <c r="J1614">
        <v>0</v>
      </c>
      <c r="K1614">
        <v>0</v>
      </c>
      <c r="L1614">
        <v>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f t="shared" si="51"/>
        <v>2</v>
      </c>
      <c r="U1614">
        <f t="shared" si="50"/>
        <v>0</v>
      </c>
      <c r="V1614">
        <v>1</v>
      </c>
      <c r="W1614">
        <v>15</v>
      </c>
      <c r="X1614" s="12">
        <v>1</v>
      </c>
      <c r="Y1614">
        <v>23</v>
      </c>
      <c r="Z1614">
        <v>1</v>
      </c>
      <c r="AA1614" s="12">
        <v>5</v>
      </c>
      <c r="AB1614">
        <v>3</v>
      </c>
      <c r="AC1614">
        <v>2</v>
      </c>
      <c r="AD1614">
        <v>0</v>
      </c>
      <c r="AE1614">
        <v>0</v>
      </c>
      <c r="AF1614">
        <v>0</v>
      </c>
      <c r="AG1614" s="12">
        <v>0</v>
      </c>
      <c r="AH1614">
        <v>0</v>
      </c>
      <c r="AI1614" s="12">
        <v>0</v>
      </c>
      <c r="AJ1614">
        <v>0</v>
      </c>
      <c r="AK1614">
        <v>0</v>
      </c>
      <c r="AL1614">
        <v>0</v>
      </c>
      <c r="AM1614" s="12">
        <v>0</v>
      </c>
      <c r="AN1614">
        <v>0</v>
      </c>
      <c r="AO1614">
        <v>2</v>
      </c>
      <c r="AP1614" s="12">
        <v>0</v>
      </c>
      <c r="AQ1614" s="12">
        <v>0</v>
      </c>
      <c r="AR1614" s="12">
        <v>0</v>
      </c>
      <c r="AS1614">
        <v>0</v>
      </c>
      <c r="AT1614">
        <v>0</v>
      </c>
      <c r="AU1614" s="12">
        <v>2</v>
      </c>
      <c r="AV1614">
        <f>IF(Depression_Index!S1614&gt;0,1,0)</f>
        <v>1</v>
      </c>
    </row>
    <row r="1615" spans="1:48" x14ac:dyDescent="0.45">
      <c r="A1615">
        <v>96892</v>
      </c>
      <c r="B1615">
        <v>2</v>
      </c>
      <c r="C1615">
        <v>65</v>
      </c>
      <c r="D1615">
        <v>3</v>
      </c>
      <c r="E1615">
        <v>0</v>
      </c>
      <c r="F1615">
        <v>4</v>
      </c>
      <c r="G1615">
        <v>3</v>
      </c>
      <c r="H1615">
        <v>7</v>
      </c>
      <c r="I1615">
        <v>2.91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f t="shared" si="51"/>
        <v>1</v>
      </c>
      <c r="U1615">
        <f t="shared" si="50"/>
        <v>0</v>
      </c>
      <c r="V1615">
        <v>0</v>
      </c>
      <c r="W1615">
        <v>0</v>
      </c>
      <c r="X1615" s="12">
        <v>0</v>
      </c>
      <c r="Y1615">
        <v>0</v>
      </c>
      <c r="Z1615">
        <v>0</v>
      </c>
      <c r="AA1615" s="12">
        <v>0</v>
      </c>
      <c r="AB1615">
        <v>0</v>
      </c>
      <c r="AC1615">
        <v>2</v>
      </c>
      <c r="AD1615">
        <v>0</v>
      </c>
      <c r="AE1615">
        <v>0</v>
      </c>
      <c r="AF1615">
        <v>0</v>
      </c>
      <c r="AG1615" s="12">
        <v>0</v>
      </c>
      <c r="AH1615">
        <v>0</v>
      </c>
      <c r="AI1615" s="12">
        <v>0</v>
      </c>
      <c r="AJ1615">
        <v>0</v>
      </c>
      <c r="AK1615">
        <v>0</v>
      </c>
      <c r="AL1615">
        <v>0</v>
      </c>
      <c r="AM1615" s="12">
        <v>0</v>
      </c>
      <c r="AN1615">
        <v>0</v>
      </c>
      <c r="AO1615">
        <v>2</v>
      </c>
      <c r="AP1615" s="12">
        <v>0</v>
      </c>
      <c r="AQ1615" s="12">
        <v>0</v>
      </c>
      <c r="AR1615" s="12">
        <v>0</v>
      </c>
      <c r="AS1615">
        <v>0</v>
      </c>
      <c r="AT1615">
        <v>0</v>
      </c>
      <c r="AU1615" s="12">
        <v>0</v>
      </c>
      <c r="AV1615">
        <f>IF(Depression_Index!S1615&gt;0,1,0)</f>
        <v>0</v>
      </c>
    </row>
    <row r="1616" spans="1:48" x14ac:dyDescent="0.45">
      <c r="A1616">
        <v>96893</v>
      </c>
      <c r="B1616">
        <v>1</v>
      </c>
      <c r="C1616">
        <v>42</v>
      </c>
      <c r="D1616">
        <v>2</v>
      </c>
      <c r="E1616">
        <v>0</v>
      </c>
      <c r="F1616">
        <v>1</v>
      </c>
      <c r="G1616">
        <v>5</v>
      </c>
      <c r="H1616">
        <v>99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f t="shared" si="51"/>
        <v>0</v>
      </c>
      <c r="U1616">
        <f t="shared" si="50"/>
        <v>0</v>
      </c>
      <c r="V1616">
        <v>0</v>
      </c>
      <c r="W1616">
        <v>0</v>
      </c>
      <c r="X1616" s="12">
        <v>0</v>
      </c>
      <c r="Y1616">
        <v>0</v>
      </c>
      <c r="Z1616">
        <v>0</v>
      </c>
      <c r="AA1616" s="12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 s="12">
        <v>0</v>
      </c>
      <c r="AH1616">
        <v>0</v>
      </c>
      <c r="AI1616" s="12">
        <v>0</v>
      </c>
      <c r="AJ1616">
        <v>0</v>
      </c>
      <c r="AK1616">
        <v>0</v>
      </c>
      <c r="AL1616">
        <v>0</v>
      </c>
      <c r="AM1616" s="12">
        <v>0</v>
      </c>
      <c r="AN1616">
        <v>0</v>
      </c>
      <c r="AO1616">
        <v>0</v>
      </c>
      <c r="AP1616" s="12">
        <v>0</v>
      </c>
      <c r="AQ1616" s="12">
        <v>0</v>
      </c>
      <c r="AR1616" s="12">
        <v>0</v>
      </c>
      <c r="AS1616">
        <v>0</v>
      </c>
      <c r="AT1616">
        <v>0</v>
      </c>
      <c r="AU1616" s="12">
        <v>0</v>
      </c>
      <c r="AV1616">
        <f>IF(Depression_Index!S1616&gt;0,1,0)</f>
        <v>0</v>
      </c>
    </row>
    <row r="1617" spans="1:48" x14ac:dyDescent="0.45">
      <c r="A1617">
        <v>96894</v>
      </c>
      <c r="B1617">
        <v>1</v>
      </c>
      <c r="C1617">
        <v>48</v>
      </c>
      <c r="D1617">
        <v>2</v>
      </c>
      <c r="E1617">
        <v>0</v>
      </c>
      <c r="F1617">
        <v>3</v>
      </c>
      <c r="G1617">
        <v>1</v>
      </c>
      <c r="H1617">
        <v>15</v>
      </c>
      <c r="I1617">
        <v>4.07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f t="shared" si="51"/>
        <v>0</v>
      </c>
      <c r="U1617">
        <f t="shared" si="50"/>
        <v>0</v>
      </c>
      <c r="V1617">
        <v>0</v>
      </c>
      <c r="W1617">
        <v>0</v>
      </c>
      <c r="X1617" s="12">
        <v>0</v>
      </c>
      <c r="Y1617">
        <v>0</v>
      </c>
      <c r="Z1617">
        <v>0</v>
      </c>
      <c r="AA1617" s="12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s="12">
        <v>0</v>
      </c>
      <c r="AH1617">
        <v>0</v>
      </c>
      <c r="AI1617" s="12">
        <v>0</v>
      </c>
      <c r="AJ1617">
        <v>0</v>
      </c>
      <c r="AK1617">
        <v>0</v>
      </c>
      <c r="AL1617">
        <v>0</v>
      </c>
      <c r="AM1617" s="12">
        <v>0</v>
      </c>
      <c r="AN1617">
        <v>0</v>
      </c>
      <c r="AO1617">
        <v>0</v>
      </c>
      <c r="AP1617" s="12">
        <v>0</v>
      </c>
      <c r="AQ1617" s="12">
        <v>0</v>
      </c>
      <c r="AR1617" s="12">
        <v>0</v>
      </c>
      <c r="AS1617">
        <v>0</v>
      </c>
      <c r="AT1617">
        <v>0</v>
      </c>
      <c r="AU1617" s="12">
        <v>0</v>
      </c>
      <c r="AV1617">
        <f>IF(Depression_Index!S1617&gt;0,1,0)</f>
        <v>0</v>
      </c>
    </row>
    <row r="1618" spans="1:48" x14ac:dyDescent="0.45">
      <c r="A1618">
        <v>96895</v>
      </c>
      <c r="B1618">
        <v>2</v>
      </c>
      <c r="C1618">
        <v>60</v>
      </c>
      <c r="D1618">
        <v>2</v>
      </c>
      <c r="E1618">
        <v>0</v>
      </c>
      <c r="F1618">
        <v>3</v>
      </c>
      <c r="G1618">
        <v>1</v>
      </c>
      <c r="H1618">
        <v>15</v>
      </c>
      <c r="I1618">
        <v>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f t="shared" si="51"/>
        <v>0</v>
      </c>
      <c r="U1618">
        <f t="shared" si="50"/>
        <v>0</v>
      </c>
      <c r="V1618">
        <v>0</v>
      </c>
      <c r="W1618">
        <v>0</v>
      </c>
      <c r="X1618" s="12">
        <v>0</v>
      </c>
      <c r="Y1618">
        <v>0</v>
      </c>
      <c r="Z1618">
        <v>0</v>
      </c>
      <c r="AA1618" s="12">
        <v>0</v>
      </c>
      <c r="AB1618">
        <v>0</v>
      </c>
      <c r="AC1618">
        <v>2</v>
      </c>
      <c r="AD1618">
        <v>0</v>
      </c>
      <c r="AE1618">
        <v>0</v>
      </c>
      <c r="AF1618">
        <v>0</v>
      </c>
      <c r="AG1618" s="12">
        <v>0</v>
      </c>
      <c r="AH1618">
        <v>0</v>
      </c>
      <c r="AI1618" s="12">
        <v>0</v>
      </c>
      <c r="AJ1618">
        <v>0</v>
      </c>
      <c r="AK1618">
        <v>0</v>
      </c>
      <c r="AL1618">
        <v>0</v>
      </c>
      <c r="AM1618" s="12">
        <v>0</v>
      </c>
      <c r="AN1618">
        <v>0</v>
      </c>
      <c r="AO1618">
        <v>2</v>
      </c>
      <c r="AP1618" s="12">
        <v>0</v>
      </c>
      <c r="AQ1618" s="12">
        <v>0</v>
      </c>
      <c r="AR1618" s="12">
        <v>0</v>
      </c>
      <c r="AS1618">
        <v>0</v>
      </c>
      <c r="AT1618">
        <v>0</v>
      </c>
      <c r="AU1618" s="12">
        <v>0</v>
      </c>
      <c r="AV1618">
        <f>IF(Depression_Index!S1618&gt;0,1,0)</f>
        <v>0</v>
      </c>
    </row>
    <row r="1619" spans="1:48" x14ac:dyDescent="0.45">
      <c r="A1619">
        <v>96898</v>
      </c>
      <c r="B1619">
        <v>1</v>
      </c>
      <c r="C1619">
        <v>56</v>
      </c>
      <c r="D1619">
        <v>2</v>
      </c>
      <c r="E1619">
        <v>0</v>
      </c>
      <c r="F1619">
        <v>3</v>
      </c>
      <c r="G1619">
        <v>3</v>
      </c>
      <c r="H1619">
        <v>6</v>
      </c>
      <c r="I1619">
        <v>0.87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f t="shared" si="51"/>
        <v>0</v>
      </c>
      <c r="U1619">
        <f t="shared" si="50"/>
        <v>0</v>
      </c>
      <c r="V1619">
        <v>1</v>
      </c>
      <c r="W1619">
        <v>20</v>
      </c>
      <c r="X1619" s="12">
        <v>2</v>
      </c>
      <c r="Y1619">
        <v>0</v>
      </c>
      <c r="Z1619">
        <v>0</v>
      </c>
      <c r="AA1619" s="12">
        <v>0</v>
      </c>
      <c r="AB1619">
        <v>0</v>
      </c>
      <c r="AC1619">
        <v>2</v>
      </c>
      <c r="AD1619">
        <v>0</v>
      </c>
      <c r="AE1619">
        <v>0</v>
      </c>
      <c r="AF1619">
        <v>0</v>
      </c>
      <c r="AG1619" s="12">
        <v>0</v>
      </c>
      <c r="AH1619">
        <v>0</v>
      </c>
      <c r="AI1619" s="12">
        <v>0</v>
      </c>
      <c r="AJ1619">
        <v>0</v>
      </c>
      <c r="AK1619">
        <v>0</v>
      </c>
      <c r="AL1619">
        <v>0</v>
      </c>
      <c r="AM1619" s="12">
        <v>0</v>
      </c>
      <c r="AN1619">
        <v>0</v>
      </c>
      <c r="AO1619">
        <v>2</v>
      </c>
      <c r="AP1619" s="12">
        <v>0</v>
      </c>
      <c r="AQ1619" s="12">
        <v>0</v>
      </c>
      <c r="AR1619" s="12">
        <v>0</v>
      </c>
      <c r="AS1619">
        <v>0</v>
      </c>
      <c r="AT1619">
        <v>0</v>
      </c>
      <c r="AU1619" s="12">
        <v>2</v>
      </c>
      <c r="AV1619">
        <f>IF(Depression_Index!S1619&gt;0,1,0)</f>
        <v>0</v>
      </c>
    </row>
    <row r="1620" spans="1:48" x14ac:dyDescent="0.45">
      <c r="A1620">
        <v>96899</v>
      </c>
      <c r="B1620">
        <v>1</v>
      </c>
      <c r="C1620">
        <v>21</v>
      </c>
      <c r="D1620">
        <v>4</v>
      </c>
      <c r="E1620">
        <v>0</v>
      </c>
      <c r="F1620">
        <v>2</v>
      </c>
      <c r="G1620">
        <v>5</v>
      </c>
      <c r="H1620">
        <v>9</v>
      </c>
      <c r="I1620">
        <v>2.79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f t="shared" si="51"/>
        <v>1</v>
      </c>
      <c r="U1620">
        <f t="shared" si="50"/>
        <v>0</v>
      </c>
      <c r="V1620">
        <v>1</v>
      </c>
      <c r="W1620">
        <v>14</v>
      </c>
      <c r="X1620" s="12">
        <v>1</v>
      </c>
      <c r="Y1620">
        <v>16</v>
      </c>
      <c r="Z1620">
        <v>3</v>
      </c>
      <c r="AA1620" s="12">
        <v>5</v>
      </c>
      <c r="AB1620">
        <v>3</v>
      </c>
      <c r="AC1620">
        <v>2</v>
      </c>
      <c r="AD1620">
        <v>0</v>
      </c>
      <c r="AE1620">
        <v>0</v>
      </c>
      <c r="AF1620">
        <v>0</v>
      </c>
      <c r="AG1620" s="12">
        <v>0</v>
      </c>
      <c r="AH1620">
        <v>0</v>
      </c>
      <c r="AI1620" s="12">
        <v>0</v>
      </c>
      <c r="AJ1620">
        <v>0</v>
      </c>
      <c r="AK1620">
        <v>0</v>
      </c>
      <c r="AL1620">
        <v>0</v>
      </c>
      <c r="AM1620" s="12">
        <v>0</v>
      </c>
      <c r="AN1620">
        <v>0</v>
      </c>
      <c r="AO1620">
        <v>2</v>
      </c>
      <c r="AP1620" s="12">
        <v>0</v>
      </c>
      <c r="AQ1620" s="12">
        <v>0</v>
      </c>
      <c r="AR1620" s="12">
        <v>0</v>
      </c>
      <c r="AS1620">
        <v>0</v>
      </c>
      <c r="AT1620">
        <v>0</v>
      </c>
      <c r="AU1620" s="12">
        <v>2</v>
      </c>
      <c r="AV1620">
        <f>IF(Depression_Index!S1620&gt;0,1,0)</f>
        <v>1</v>
      </c>
    </row>
    <row r="1621" spans="1:48" x14ac:dyDescent="0.45">
      <c r="A1621">
        <v>96900</v>
      </c>
      <c r="B1621">
        <v>1</v>
      </c>
      <c r="C1621">
        <v>24</v>
      </c>
      <c r="D1621">
        <v>2</v>
      </c>
      <c r="E1621">
        <v>0</v>
      </c>
      <c r="F1621">
        <v>1</v>
      </c>
      <c r="G1621">
        <v>5</v>
      </c>
      <c r="H1621">
        <v>99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f t="shared" si="51"/>
        <v>0</v>
      </c>
      <c r="U1621">
        <f t="shared" si="50"/>
        <v>0</v>
      </c>
      <c r="V1621">
        <v>2</v>
      </c>
      <c r="W1621">
        <v>0</v>
      </c>
      <c r="X1621" s="12">
        <v>0</v>
      </c>
      <c r="Y1621">
        <v>0</v>
      </c>
      <c r="Z1621">
        <v>0</v>
      </c>
      <c r="AA1621" s="12">
        <v>0</v>
      </c>
      <c r="AB1621">
        <v>0</v>
      </c>
      <c r="AC1621">
        <v>2</v>
      </c>
      <c r="AD1621">
        <v>0</v>
      </c>
      <c r="AE1621">
        <v>0</v>
      </c>
      <c r="AF1621">
        <v>0</v>
      </c>
      <c r="AG1621" s="12">
        <v>0</v>
      </c>
      <c r="AH1621">
        <v>0</v>
      </c>
      <c r="AI1621" s="12">
        <v>0</v>
      </c>
      <c r="AJ1621">
        <v>0</v>
      </c>
      <c r="AK1621">
        <v>0</v>
      </c>
      <c r="AL1621">
        <v>0</v>
      </c>
      <c r="AM1621" s="12">
        <v>0</v>
      </c>
      <c r="AN1621">
        <v>0</v>
      </c>
      <c r="AO1621">
        <v>2</v>
      </c>
      <c r="AP1621" s="12">
        <v>0</v>
      </c>
      <c r="AQ1621" s="12">
        <v>0</v>
      </c>
      <c r="AR1621" s="12">
        <v>0</v>
      </c>
      <c r="AS1621">
        <v>0</v>
      </c>
      <c r="AT1621">
        <v>0</v>
      </c>
      <c r="AU1621" s="12">
        <v>0</v>
      </c>
      <c r="AV1621">
        <f>IF(Depression_Index!S1621&gt;0,1,0)</f>
        <v>0</v>
      </c>
    </row>
    <row r="1622" spans="1:48" x14ac:dyDescent="0.45">
      <c r="A1622">
        <v>96901</v>
      </c>
      <c r="B1622">
        <v>2</v>
      </c>
      <c r="C1622">
        <v>33</v>
      </c>
      <c r="D1622">
        <v>1</v>
      </c>
      <c r="E1622">
        <v>0</v>
      </c>
      <c r="F1622">
        <v>2</v>
      </c>
      <c r="G1622">
        <v>6</v>
      </c>
      <c r="H1622">
        <v>6</v>
      </c>
      <c r="I1622">
        <v>0.85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f t="shared" si="51"/>
        <v>0</v>
      </c>
      <c r="U1622">
        <f t="shared" si="50"/>
        <v>0</v>
      </c>
      <c r="V1622">
        <v>2</v>
      </c>
      <c r="W1622">
        <v>0</v>
      </c>
      <c r="X1622" s="12">
        <v>0</v>
      </c>
      <c r="Y1622">
        <v>0</v>
      </c>
      <c r="Z1622">
        <v>0</v>
      </c>
      <c r="AA1622" s="12">
        <v>0</v>
      </c>
      <c r="AB1622">
        <v>0</v>
      </c>
      <c r="AC1622">
        <v>2</v>
      </c>
      <c r="AD1622">
        <v>0</v>
      </c>
      <c r="AE1622">
        <v>0</v>
      </c>
      <c r="AF1622">
        <v>0</v>
      </c>
      <c r="AG1622" s="12">
        <v>0</v>
      </c>
      <c r="AH1622">
        <v>0</v>
      </c>
      <c r="AI1622" s="12">
        <v>0</v>
      </c>
      <c r="AJ1622">
        <v>0</v>
      </c>
      <c r="AK1622">
        <v>0</v>
      </c>
      <c r="AL1622">
        <v>0</v>
      </c>
      <c r="AM1622" s="12">
        <v>0</v>
      </c>
      <c r="AN1622">
        <v>0</v>
      </c>
      <c r="AO1622">
        <v>2</v>
      </c>
      <c r="AP1622" s="12">
        <v>0</v>
      </c>
      <c r="AQ1622" s="12">
        <v>0</v>
      </c>
      <c r="AR1622" s="12">
        <v>0</v>
      </c>
      <c r="AS1622">
        <v>0</v>
      </c>
      <c r="AT1622">
        <v>0</v>
      </c>
      <c r="AU1622" s="12">
        <v>0</v>
      </c>
      <c r="AV1622">
        <f>IF(Depression_Index!S1622&gt;0,1,0)</f>
        <v>0</v>
      </c>
    </row>
    <row r="1623" spans="1:48" x14ac:dyDescent="0.45">
      <c r="A1623">
        <v>96903</v>
      </c>
      <c r="B1623">
        <v>1</v>
      </c>
      <c r="C1623">
        <v>51</v>
      </c>
      <c r="D1623">
        <v>5</v>
      </c>
      <c r="E1623">
        <v>0</v>
      </c>
      <c r="F1623">
        <v>5</v>
      </c>
      <c r="G1623">
        <v>1</v>
      </c>
      <c r="H1623">
        <v>8</v>
      </c>
      <c r="I1623">
        <v>1.56</v>
      </c>
      <c r="J1623">
        <v>0</v>
      </c>
      <c r="K1623">
        <v>0</v>
      </c>
      <c r="L1623">
        <v>0</v>
      </c>
      <c r="M1623">
        <v>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f t="shared" si="51"/>
        <v>2</v>
      </c>
      <c r="U1623">
        <f t="shared" si="50"/>
        <v>0</v>
      </c>
      <c r="V1623">
        <v>2</v>
      </c>
      <c r="W1623">
        <v>0</v>
      </c>
      <c r="X1623" s="12">
        <v>0</v>
      </c>
      <c r="Y1623">
        <v>0</v>
      </c>
      <c r="Z1623">
        <v>0</v>
      </c>
      <c r="AA1623" s="12">
        <v>0</v>
      </c>
      <c r="AB1623">
        <v>0</v>
      </c>
      <c r="AC1623">
        <v>2</v>
      </c>
      <c r="AD1623">
        <v>0</v>
      </c>
      <c r="AE1623">
        <v>0</v>
      </c>
      <c r="AF1623">
        <v>0</v>
      </c>
      <c r="AG1623" s="12">
        <v>0</v>
      </c>
      <c r="AH1623">
        <v>0</v>
      </c>
      <c r="AI1623" s="12">
        <v>0</v>
      </c>
      <c r="AJ1623">
        <v>0</v>
      </c>
      <c r="AK1623">
        <v>0</v>
      </c>
      <c r="AL1623">
        <v>0</v>
      </c>
      <c r="AM1623" s="12">
        <v>0</v>
      </c>
      <c r="AN1623">
        <v>0</v>
      </c>
      <c r="AO1623">
        <v>2</v>
      </c>
      <c r="AP1623" s="12">
        <v>0</v>
      </c>
      <c r="AQ1623" s="12">
        <v>0</v>
      </c>
      <c r="AR1623" s="12">
        <v>0</v>
      </c>
      <c r="AS1623">
        <v>0</v>
      </c>
      <c r="AT1623">
        <v>0</v>
      </c>
      <c r="AU1623" s="12">
        <v>0</v>
      </c>
      <c r="AV1623">
        <f>IF(Depression_Index!S1623&gt;0,1,0)</f>
        <v>0</v>
      </c>
    </row>
    <row r="1624" spans="1:48" x14ac:dyDescent="0.45">
      <c r="A1624">
        <v>96907</v>
      </c>
      <c r="B1624">
        <v>2</v>
      </c>
      <c r="C1624">
        <v>35</v>
      </c>
      <c r="D1624">
        <v>3</v>
      </c>
      <c r="E1624">
        <v>0</v>
      </c>
      <c r="F1624">
        <v>4</v>
      </c>
      <c r="G1624">
        <v>1</v>
      </c>
      <c r="H1624">
        <v>14</v>
      </c>
      <c r="I1624">
        <v>3.92</v>
      </c>
      <c r="J1624">
        <v>0</v>
      </c>
      <c r="K1624">
        <v>0</v>
      </c>
      <c r="L1624">
        <v>1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f t="shared" si="51"/>
        <v>3</v>
      </c>
      <c r="U1624">
        <f t="shared" si="50"/>
        <v>0</v>
      </c>
      <c r="V1624">
        <v>1</v>
      </c>
      <c r="W1624">
        <v>13</v>
      </c>
      <c r="X1624" s="12">
        <v>1</v>
      </c>
      <c r="Y1624">
        <v>19</v>
      </c>
      <c r="Z1624">
        <v>4</v>
      </c>
      <c r="AA1624" s="12">
        <v>4</v>
      </c>
      <c r="AB1624">
        <v>1</v>
      </c>
      <c r="AC1624">
        <v>1</v>
      </c>
      <c r="AD1624">
        <v>1</v>
      </c>
      <c r="AE1624">
        <v>20</v>
      </c>
      <c r="AF1624">
        <v>1</v>
      </c>
      <c r="AG1624" s="12">
        <v>3</v>
      </c>
      <c r="AH1624">
        <v>1</v>
      </c>
      <c r="AI1624" s="12">
        <v>2</v>
      </c>
      <c r="AJ1624">
        <v>0</v>
      </c>
      <c r="AK1624">
        <v>0</v>
      </c>
      <c r="AL1624">
        <v>2</v>
      </c>
      <c r="AM1624" s="12">
        <v>0</v>
      </c>
      <c r="AN1624">
        <v>0</v>
      </c>
      <c r="AO1624">
        <v>2</v>
      </c>
      <c r="AP1624" s="12">
        <v>0</v>
      </c>
      <c r="AQ1624" s="12">
        <v>0</v>
      </c>
      <c r="AR1624" s="12">
        <v>0</v>
      </c>
      <c r="AS1624">
        <v>0</v>
      </c>
      <c r="AT1624">
        <v>0</v>
      </c>
      <c r="AU1624" s="12">
        <v>2</v>
      </c>
      <c r="AV1624">
        <f>IF(Depression_Index!S1624&gt;0,1,0)</f>
        <v>1</v>
      </c>
    </row>
    <row r="1625" spans="1:48" x14ac:dyDescent="0.45">
      <c r="A1625">
        <v>96912</v>
      </c>
      <c r="B1625">
        <v>1</v>
      </c>
      <c r="C1625">
        <v>50</v>
      </c>
      <c r="D1625">
        <v>4</v>
      </c>
      <c r="E1625">
        <v>0</v>
      </c>
      <c r="F1625">
        <v>5</v>
      </c>
      <c r="G1625">
        <v>1</v>
      </c>
      <c r="H1625">
        <v>15</v>
      </c>
      <c r="I1625">
        <v>5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f t="shared" si="51"/>
        <v>1</v>
      </c>
      <c r="U1625">
        <f t="shared" si="50"/>
        <v>0</v>
      </c>
      <c r="V1625">
        <v>2</v>
      </c>
      <c r="W1625">
        <v>0</v>
      </c>
      <c r="X1625" s="12">
        <v>0</v>
      </c>
      <c r="Y1625">
        <v>0</v>
      </c>
      <c r="Z1625">
        <v>0</v>
      </c>
      <c r="AA1625" s="12">
        <v>0</v>
      </c>
      <c r="AB1625">
        <v>0</v>
      </c>
      <c r="AC1625">
        <v>2</v>
      </c>
      <c r="AD1625">
        <v>0</v>
      </c>
      <c r="AE1625">
        <v>0</v>
      </c>
      <c r="AF1625">
        <v>0</v>
      </c>
      <c r="AG1625" s="12">
        <v>0</v>
      </c>
      <c r="AH1625">
        <v>0</v>
      </c>
      <c r="AI1625" s="12">
        <v>0</v>
      </c>
      <c r="AJ1625">
        <v>0</v>
      </c>
      <c r="AK1625">
        <v>0</v>
      </c>
      <c r="AL1625">
        <v>0</v>
      </c>
      <c r="AM1625" s="12">
        <v>0</v>
      </c>
      <c r="AN1625">
        <v>0</v>
      </c>
      <c r="AO1625">
        <v>2</v>
      </c>
      <c r="AP1625" s="12">
        <v>0</v>
      </c>
      <c r="AQ1625" s="12">
        <v>0</v>
      </c>
      <c r="AR1625" s="12">
        <v>0</v>
      </c>
      <c r="AS1625">
        <v>0</v>
      </c>
      <c r="AT1625">
        <v>0</v>
      </c>
      <c r="AU1625" s="12">
        <v>0</v>
      </c>
      <c r="AV1625">
        <f>IF(Depression_Index!S1625&gt;0,1,0)</f>
        <v>0</v>
      </c>
    </row>
    <row r="1626" spans="1:48" x14ac:dyDescent="0.45">
      <c r="A1626">
        <v>96913</v>
      </c>
      <c r="B1626">
        <v>2</v>
      </c>
      <c r="C1626">
        <v>25</v>
      </c>
      <c r="D1626">
        <v>5</v>
      </c>
      <c r="E1626">
        <v>0</v>
      </c>
      <c r="F1626">
        <v>5</v>
      </c>
      <c r="G1626">
        <v>5</v>
      </c>
      <c r="H1626">
        <v>15</v>
      </c>
      <c r="I1626">
        <v>4.78</v>
      </c>
      <c r="J1626">
        <v>0</v>
      </c>
      <c r="K1626">
        <v>1</v>
      </c>
      <c r="L1626">
        <v>1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f t="shared" si="51"/>
        <v>4</v>
      </c>
      <c r="U1626">
        <f t="shared" si="50"/>
        <v>0</v>
      </c>
      <c r="V1626">
        <v>1</v>
      </c>
      <c r="W1626">
        <v>18</v>
      </c>
      <c r="X1626" s="12">
        <v>2</v>
      </c>
      <c r="Y1626">
        <v>0</v>
      </c>
      <c r="Z1626">
        <v>0</v>
      </c>
      <c r="AA1626" s="12">
        <v>0</v>
      </c>
      <c r="AB1626">
        <v>0</v>
      </c>
      <c r="AC1626">
        <v>2</v>
      </c>
      <c r="AD1626">
        <v>0</v>
      </c>
      <c r="AE1626">
        <v>0</v>
      </c>
      <c r="AF1626">
        <v>0</v>
      </c>
      <c r="AG1626" s="12">
        <v>0</v>
      </c>
      <c r="AH1626">
        <v>0</v>
      </c>
      <c r="AI1626" s="12">
        <v>0</v>
      </c>
      <c r="AJ1626">
        <v>0</v>
      </c>
      <c r="AK1626">
        <v>0</v>
      </c>
      <c r="AL1626">
        <v>0</v>
      </c>
      <c r="AM1626" s="12">
        <v>0</v>
      </c>
      <c r="AN1626">
        <v>0</v>
      </c>
      <c r="AO1626">
        <v>2</v>
      </c>
      <c r="AP1626" s="12">
        <v>0</v>
      </c>
      <c r="AQ1626" s="12">
        <v>0</v>
      </c>
      <c r="AR1626" s="12">
        <v>0</v>
      </c>
      <c r="AS1626">
        <v>0</v>
      </c>
      <c r="AT1626">
        <v>0</v>
      </c>
      <c r="AU1626" s="12">
        <v>2</v>
      </c>
      <c r="AV1626">
        <f>IF(Depression_Index!S1626&gt;0,1,0)</f>
        <v>0</v>
      </c>
    </row>
    <row r="1627" spans="1:48" x14ac:dyDescent="0.45">
      <c r="A1627">
        <v>96915</v>
      </c>
      <c r="B1627">
        <v>1</v>
      </c>
      <c r="C1627">
        <v>49</v>
      </c>
      <c r="D1627">
        <v>3</v>
      </c>
      <c r="E1627">
        <v>0</v>
      </c>
      <c r="F1627">
        <v>5</v>
      </c>
      <c r="G1627">
        <v>1</v>
      </c>
      <c r="H1627">
        <v>15</v>
      </c>
      <c r="I1627">
        <v>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f t="shared" si="51"/>
        <v>0</v>
      </c>
      <c r="U1627">
        <f t="shared" si="50"/>
        <v>0</v>
      </c>
      <c r="V1627">
        <v>1</v>
      </c>
      <c r="W1627">
        <v>13</v>
      </c>
      <c r="X1627" s="12">
        <v>1</v>
      </c>
      <c r="Y1627">
        <v>15</v>
      </c>
      <c r="Z1627">
        <v>4</v>
      </c>
      <c r="AA1627" s="12">
        <v>4</v>
      </c>
      <c r="AB1627">
        <v>1</v>
      </c>
      <c r="AC1627">
        <v>2</v>
      </c>
      <c r="AD1627">
        <v>0</v>
      </c>
      <c r="AE1627">
        <v>0</v>
      </c>
      <c r="AF1627">
        <v>0</v>
      </c>
      <c r="AG1627" s="12">
        <v>0</v>
      </c>
      <c r="AH1627">
        <v>0</v>
      </c>
      <c r="AI1627" s="12">
        <v>0</v>
      </c>
      <c r="AJ1627">
        <v>0</v>
      </c>
      <c r="AK1627">
        <v>0</v>
      </c>
      <c r="AL1627">
        <v>0</v>
      </c>
      <c r="AM1627" s="12">
        <v>0</v>
      </c>
      <c r="AN1627">
        <v>0</v>
      </c>
      <c r="AO1627">
        <v>2</v>
      </c>
      <c r="AP1627" s="12">
        <v>0</v>
      </c>
      <c r="AQ1627" s="12">
        <v>0</v>
      </c>
      <c r="AR1627" s="12">
        <v>0</v>
      </c>
      <c r="AS1627">
        <v>0</v>
      </c>
      <c r="AT1627">
        <v>0</v>
      </c>
      <c r="AU1627" s="12">
        <v>2</v>
      </c>
      <c r="AV1627">
        <f>IF(Depression_Index!S1627&gt;0,1,0)</f>
        <v>1</v>
      </c>
    </row>
    <row r="1628" spans="1:48" x14ac:dyDescent="0.45">
      <c r="A1628">
        <v>96916</v>
      </c>
      <c r="B1628">
        <v>2</v>
      </c>
      <c r="C1628">
        <v>69</v>
      </c>
      <c r="D1628">
        <v>1</v>
      </c>
      <c r="E1628">
        <v>0</v>
      </c>
      <c r="F1628">
        <v>3</v>
      </c>
      <c r="G1628">
        <v>6</v>
      </c>
      <c r="H1628">
        <v>9</v>
      </c>
      <c r="I1628">
        <v>3.69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f t="shared" si="51"/>
        <v>0</v>
      </c>
      <c r="U1628">
        <f t="shared" si="50"/>
        <v>0</v>
      </c>
      <c r="V1628">
        <v>0</v>
      </c>
      <c r="W1628">
        <v>0</v>
      </c>
      <c r="X1628" s="12">
        <v>0</v>
      </c>
      <c r="Y1628">
        <v>0</v>
      </c>
      <c r="Z1628">
        <v>0</v>
      </c>
      <c r="AA1628" s="12">
        <v>0</v>
      </c>
      <c r="AB1628">
        <v>0</v>
      </c>
      <c r="AC1628">
        <v>2</v>
      </c>
      <c r="AD1628">
        <v>0</v>
      </c>
      <c r="AE1628">
        <v>0</v>
      </c>
      <c r="AF1628">
        <v>0</v>
      </c>
      <c r="AG1628" s="12">
        <v>0</v>
      </c>
      <c r="AH1628">
        <v>0</v>
      </c>
      <c r="AI1628" s="12">
        <v>0</v>
      </c>
      <c r="AJ1628">
        <v>0</v>
      </c>
      <c r="AK1628">
        <v>0</v>
      </c>
      <c r="AL1628">
        <v>0</v>
      </c>
      <c r="AM1628" s="12">
        <v>0</v>
      </c>
      <c r="AN1628">
        <v>0</v>
      </c>
      <c r="AO1628">
        <v>2</v>
      </c>
      <c r="AP1628" s="12">
        <v>0</v>
      </c>
      <c r="AQ1628" s="12">
        <v>0</v>
      </c>
      <c r="AR1628" s="12">
        <v>0</v>
      </c>
      <c r="AS1628">
        <v>0</v>
      </c>
      <c r="AT1628">
        <v>0</v>
      </c>
      <c r="AU1628" s="12">
        <v>0</v>
      </c>
      <c r="AV1628">
        <f>IF(Depression_Index!S1628&gt;0,1,0)</f>
        <v>0</v>
      </c>
    </row>
    <row r="1629" spans="1:48" x14ac:dyDescent="0.45">
      <c r="A1629">
        <v>96921</v>
      </c>
      <c r="B1629">
        <v>1</v>
      </c>
      <c r="C1629">
        <v>57</v>
      </c>
      <c r="D1629">
        <v>3</v>
      </c>
      <c r="E1629">
        <v>0</v>
      </c>
      <c r="F1629">
        <v>5</v>
      </c>
      <c r="G1629">
        <v>1</v>
      </c>
      <c r="H1629">
        <v>7</v>
      </c>
      <c r="I1629">
        <v>1.78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f t="shared" si="51"/>
        <v>2</v>
      </c>
      <c r="U1629">
        <f t="shared" si="50"/>
        <v>0</v>
      </c>
      <c r="V1629">
        <v>1</v>
      </c>
      <c r="W1629">
        <v>15</v>
      </c>
      <c r="X1629" s="12">
        <v>1</v>
      </c>
      <c r="Y1629">
        <v>15</v>
      </c>
      <c r="Z1629">
        <v>4</v>
      </c>
      <c r="AA1629" s="12">
        <v>4</v>
      </c>
      <c r="AB1629">
        <v>2</v>
      </c>
      <c r="AC1629">
        <v>2</v>
      </c>
      <c r="AD1629">
        <v>0</v>
      </c>
      <c r="AE1629">
        <v>0</v>
      </c>
      <c r="AF1629">
        <v>0</v>
      </c>
      <c r="AG1629" s="12">
        <v>0</v>
      </c>
      <c r="AH1629">
        <v>0</v>
      </c>
      <c r="AI1629" s="12">
        <v>0</v>
      </c>
      <c r="AJ1629">
        <v>0</v>
      </c>
      <c r="AK1629">
        <v>0</v>
      </c>
      <c r="AL1629">
        <v>0</v>
      </c>
      <c r="AM1629" s="12">
        <v>0</v>
      </c>
      <c r="AN1629">
        <v>0</v>
      </c>
      <c r="AO1629">
        <v>2</v>
      </c>
      <c r="AP1629" s="12">
        <v>0</v>
      </c>
      <c r="AQ1629" s="12">
        <v>0</v>
      </c>
      <c r="AR1629" s="12">
        <v>0</v>
      </c>
      <c r="AS1629">
        <v>0</v>
      </c>
      <c r="AT1629">
        <v>0</v>
      </c>
      <c r="AU1629" s="12">
        <v>2</v>
      </c>
      <c r="AV1629">
        <f>IF(Depression_Index!S1629&gt;0,1,0)</f>
        <v>1</v>
      </c>
    </row>
    <row r="1630" spans="1:48" x14ac:dyDescent="0.45">
      <c r="A1630">
        <v>96922</v>
      </c>
      <c r="B1630">
        <v>1</v>
      </c>
      <c r="C1630">
        <v>57</v>
      </c>
      <c r="D1630">
        <v>3</v>
      </c>
      <c r="E1630">
        <v>0</v>
      </c>
      <c r="F1630">
        <v>4</v>
      </c>
      <c r="G1630">
        <v>1</v>
      </c>
      <c r="H1630">
        <v>14</v>
      </c>
      <c r="I1630">
        <v>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f t="shared" si="51"/>
        <v>0</v>
      </c>
      <c r="U1630">
        <f t="shared" si="50"/>
        <v>0</v>
      </c>
      <c r="V1630">
        <v>1</v>
      </c>
      <c r="W1630">
        <v>16</v>
      </c>
      <c r="X1630" s="12">
        <v>2</v>
      </c>
      <c r="Y1630">
        <v>0</v>
      </c>
      <c r="Z1630">
        <v>0</v>
      </c>
      <c r="AA1630" s="12">
        <v>0</v>
      </c>
      <c r="AB1630">
        <v>0</v>
      </c>
      <c r="AC1630">
        <v>2</v>
      </c>
      <c r="AD1630">
        <v>0</v>
      </c>
      <c r="AE1630">
        <v>0</v>
      </c>
      <c r="AF1630">
        <v>0</v>
      </c>
      <c r="AG1630" s="12">
        <v>0</v>
      </c>
      <c r="AH1630">
        <v>0</v>
      </c>
      <c r="AI1630" s="12">
        <v>0</v>
      </c>
      <c r="AJ1630">
        <v>0</v>
      </c>
      <c r="AK1630">
        <v>0</v>
      </c>
      <c r="AL1630">
        <v>0</v>
      </c>
      <c r="AM1630" s="12">
        <v>0</v>
      </c>
      <c r="AN1630">
        <v>0</v>
      </c>
      <c r="AO1630">
        <v>2</v>
      </c>
      <c r="AP1630" s="12">
        <v>0</v>
      </c>
      <c r="AQ1630" s="12">
        <v>0</v>
      </c>
      <c r="AR1630" s="12">
        <v>0</v>
      </c>
      <c r="AS1630">
        <v>0</v>
      </c>
      <c r="AT1630">
        <v>0</v>
      </c>
      <c r="AU1630" s="12">
        <v>2</v>
      </c>
      <c r="AV1630">
        <f>IF(Depression_Index!S1630&gt;0,1,0)</f>
        <v>0</v>
      </c>
    </row>
    <row r="1631" spans="1:48" x14ac:dyDescent="0.45">
      <c r="A1631">
        <v>96925</v>
      </c>
      <c r="B1631">
        <v>1</v>
      </c>
      <c r="C1631">
        <v>27</v>
      </c>
      <c r="D1631">
        <v>2</v>
      </c>
      <c r="E1631">
        <v>0</v>
      </c>
      <c r="F1631">
        <v>2</v>
      </c>
      <c r="G1631">
        <v>5</v>
      </c>
      <c r="H1631">
        <v>99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f t="shared" si="51"/>
        <v>0</v>
      </c>
      <c r="U1631">
        <f t="shared" si="50"/>
        <v>0</v>
      </c>
      <c r="V1631">
        <v>0</v>
      </c>
      <c r="W1631">
        <v>0</v>
      </c>
      <c r="X1631" s="12">
        <v>0</v>
      </c>
      <c r="Y1631">
        <v>0</v>
      </c>
      <c r="Z1631">
        <v>0</v>
      </c>
      <c r="AA1631" s="12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s="12">
        <v>0</v>
      </c>
      <c r="AH1631">
        <v>0</v>
      </c>
      <c r="AI1631" s="12">
        <v>0</v>
      </c>
      <c r="AJ1631">
        <v>0</v>
      </c>
      <c r="AK1631">
        <v>0</v>
      </c>
      <c r="AL1631">
        <v>0</v>
      </c>
      <c r="AM1631" s="12">
        <v>0</v>
      </c>
      <c r="AN1631">
        <v>0</v>
      </c>
      <c r="AO1631">
        <v>0</v>
      </c>
      <c r="AP1631" s="12">
        <v>0</v>
      </c>
      <c r="AQ1631" s="12">
        <v>0</v>
      </c>
      <c r="AR1631" s="12">
        <v>0</v>
      </c>
      <c r="AS1631">
        <v>0</v>
      </c>
      <c r="AT1631">
        <v>0</v>
      </c>
      <c r="AU1631" s="12">
        <v>0</v>
      </c>
      <c r="AV1631">
        <f>IF(Depression_Index!S1631&gt;0,1,0)</f>
        <v>0</v>
      </c>
    </row>
    <row r="1632" spans="1:48" x14ac:dyDescent="0.45">
      <c r="A1632">
        <v>96926</v>
      </c>
      <c r="B1632">
        <v>1</v>
      </c>
      <c r="C1632">
        <v>59</v>
      </c>
      <c r="D1632">
        <v>3</v>
      </c>
      <c r="E1632">
        <v>0</v>
      </c>
      <c r="F1632">
        <v>5</v>
      </c>
      <c r="G1632">
        <v>1</v>
      </c>
      <c r="H1632">
        <v>15</v>
      </c>
      <c r="I1632">
        <v>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f t="shared" si="51"/>
        <v>0</v>
      </c>
      <c r="U1632">
        <f t="shared" si="50"/>
        <v>0</v>
      </c>
      <c r="V1632">
        <v>1</v>
      </c>
      <c r="W1632">
        <v>16</v>
      </c>
      <c r="X1632" s="12">
        <v>1</v>
      </c>
      <c r="Y1632">
        <v>17</v>
      </c>
      <c r="Z1632">
        <v>4</v>
      </c>
      <c r="AA1632" s="12">
        <v>3</v>
      </c>
      <c r="AB1632">
        <v>1</v>
      </c>
      <c r="AC1632">
        <v>2</v>
      </c>
      <c r="AD1632">
        <v>0</v>
      </c>
      <c r="AE1632">
        <v>0</v>
      </c>
      <c r="AF1632">
        <v>0</v>
      </c>
      <c r="AG1632" s="12">
        <v>0</v>
      </c>
      <c r="AH1632">
        <v>0</v>
      </c>
      <c r="AI1632" s="12">
        <v>0</v>
      </c>
      <c r="AJ1632">
        <v>0</v>
      </c>
      <c r="AK1632">
        <v>0</v>
      </c>
      <c r="AL1632">
        <v>0</v>
      </c>
      <c r="AM1632" s="12">
        <v>0</v>
      </c>
      <c r="AN1632">
        <v>0</v>
      </c>
      <c r="AO1632">
        <v>2</v>
      </c>
      <c r="AP1632" s="12">
        <v>0</v>
      </c>
      <c r="AQ1632" s="12">
        <v>0</v>
      </c>
      <c r="AR1632" s="12">
        <v>0</v>
      </c>
      <c r="AS1632">
        <v>0</v>
      </c>
      <c r="AT1632">
        <v>0</v>
      </c>
      <c r="AU1632" s="12">
        <v>2</v>
      </c>
      <c r="AV1632">
        <f>IF(Depression_Index!S1632&gt;0,1,0)</f>
        <v>1</v>
      </c>
    </row>
    <row r="1633" spans="1:48" x14ac:dyDescent="0.45">
      <c r="A1633">
        <v>96933</v>
      </c>
      <c r="B1633">
        <v>1</v>
      </c>
      <c r="C1633">
        <v>59</v>
      </c>
      <c r="D1633">
        <v>3</v>
      </c>
      <c r="E1633">
        <v>0</v>
      </c>
      <c r="F1633">
        <v>4</v>
      </c>
      <c r="G1633">
        <v>1</v>
      </c>
      <c r="H1633">
        <v>5</v>
      </c>
      <c r="I1633">
        <v>1.1000000000000001</v>
      </c>
      <c r="J1633">
        <v>3</v>
      </c>
      <c r="K1633">
        <v>3</v>
      </c>
      <c r="L1633">
        <v>0</v>
      </c>
      <c r="M1633">
        <v>1</v>
      </c>
      <c r="N1633">
        <v>2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f t="shared" si="51"/>
        <v>10</v>
      </c>
      <c r="U1633">
        <f t="shared" si="50"/>
        <v>1</v>
      </c>
      <c r="V1633">
        <v>1</v>
      </c>
      <c r="W1633">
        <v>11</v>
      </c>
      <c r="X1633" s="12">
        <v>1</v>
      </c>
      <c r="Y1633">
        <v>11</v>
      </c>
      <c r="Z1633">
        <v>1</v>
      </c>
      <c r="AA1633" s="12">
        <v>5</v>
      </c>
      <c r="AB1633">
        <v>4</v>
      </c>
      <c r="AC1633">
        <v>1</v>
      </c>
      <c r="AD1633">
        <v>1</v>
      </c>
      <c r="AE1633">
        <v>14</v>
      </c>
      <c r="AF1633">
        <v>26</v>
      </c>
      <c r="AG1633" s="12">
        <v>6</v>
      </c>
      <c r="AH1633">
        <v>0</v>
      </c>
      <c r="AI1633" s="12">
        <v>1</v>
      </c>
      <c r="AJ1633">
        <v>18</v>
      </c>
      <c r="AK1633">
        <v>0</v>
      </c>
      <c r="AL1633">
        <v>1</v>
      </c>
      <c r="AM1633" s="12">
        <v>1</v>
      </c>
      <c r="AN1633">
        <v>0</v>
      </c>
      <c r="AO1633">
        <v>1</v>
      </c>
      <c r="AP1633" s="12">
        <v>1</v>
      </c>
      <c r="AQ1633" s="12">
        <v>2</v>
      </c>
      <c r="AR1633" s="12">
        <v>0</v>
      </c>
      <c r="AS1633">
        <v>18</v>
      </c>
      <c r="AT1633">
        <v>5</v>
      </c>
      <c r="AU1633" s="12">
        <v>2</v>
      </c>
      <c r="AV1633">
        <f>IF(Depression_Index!S1633&gt;0,1,0)</f>
        <v>1</v>
      </c>
    </row>
    <row r="1634" spans="1:48" x14ac:dyDescent="0.45">
      <c r="A1634">
        <v>96934</v>
      </c>
      <c r="B1634">
        <v>2</v>
      </c>
      <c r="C1634">
        <v>55</v>
      </c>
      <c r="D1634">
        <v>4</v>
      </c>
      <c r="E1634">
        <v>0</v>
      </c>
      <c r="F1634">
        <v>4</v>
      </c>
      <c r="G1634">
        <v>2</v>
      </c>
      <c r="H1634">
        <v>1</v>
      </c>
      <c r="I1634">
        <v>0.04</v>
      </c>
      <c r="J1634">
        <v>1</v>
      </c>
      <c r="K1634">
        <v>2</v>
      </c>
      <c r="L1634">
        <v>1</v>
      </c>
      <c r="M1634">
        <v>1</v>
      </c>
      <c r="N1634">
        <v>1</v>
      </c>
      <c r="O1634">
        <v>2</v>
      </c>
      <c r="P1634">
        <v>2</v>
      </c>
      <c r="Q1634">
        <v>1</v>
      </c>
      <c r="R1634">
        <v>0</v>
      </c>
      <c r="S1634">
        <v>1</v>
      </c>
      <c r="T1634">
        <f t="shared" si="51"/>
        <v>12</v>
      </c>
      <c r="U1634">
        <f t="shared" si="50"/>
        <v>1</v>
      </c>
      <c r="V1634">
        <v>0</v>
      </c>
      <c r="W1634">
        <v>0</v>
      </c>
      <c r="X1634" s="12">
        <v>0</v>
      </c>
      <c r="Y1634">
        <v>0</v>
      </c>
      <c r="Z1634">
        <v>0</v>
      </c>
      <c r="AA1634" s="12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s="12">
        <v>0</v>
      </c>
      <c r="AH1634">
        <v>0</v>
      </c>
      <c r="AI1634" s="12">
        <v>0</v>
      </c>
      <c r="AJ1634">
        <v>0</v>
      </c>
      <c r="AK1634">
        <v>0</v>
      </c>
      <c r="AL1634">
        <v>0</v>
      </c>
      <c r="AM1634" s="12">
        <v>0</v>
      </c>
      <c r="AN1634">
        <v>0</v>
      </c>
      <c r="AO1634">
        <v>0</v>
      </c>
      <c r="AP1634" s="12">
        <v>0</v>
      </c>
      <c r="AQ1634" s="12">
        <v>0</v>
      </c>
      <c r="AR1634" s="12">
        <v>0</v>
      </c>
      <c r="AS1634">
        <v>0</v>
      </c>
      <c r="AT1634">
        <v>0</v>
      </c>
      <c r="AU1634" s="12">
        <v>0</v>
      </c>
      <c r="AV1634">
        <f>IF(Depression_Index!S1634&gt;0,1,0)</f>
        <v>0</v>
      </c>
    </row>
    <row r="1635" spans="1:48" x14ac:dyDescent="0.45">
      <c r="A1635">
        <v>96935</v>
      </c>
      <c r="B1635">
        <v>1</v>
      </c>
      <c r="C1635">
        <v>41</v>
      </c>
      <c r="D1635">
        <v>3</v>
      </c>
      <c r="E1635">
        <v>0</v>
      </c>
      <c r="F1635">
        <v>4</v>
      </c>
      <c r="G1635">
        <v>1</v>
      </c>
      <c r="H1635">
        <v>7</v>
      </c>
      <c r="I1635">
        <v>1.88</v>
      </c>
      <c r="J1635">
        <v>3</v>
      </c>
      <c r="K1635">
        <v>1</v>
      </c>
      <c r="L1635">
        <v>1</v>
      </c>
      <c r="M1635">
        <v>3</v>
      </c>
      <c r="N1635">
        <v>3</v>
      </c>
      <c r="O1635">
        <v>1</v>
      </c>
      <c r="P1635">
        <v>3</v>
      </c>
      <c r="Q1635">
        <v>0</v>
      </c>
      <c r="R1635">
        <v>0</v>
      </c>
      <c r="S1635">
        <v>1</v>
      </c>
      <c r="T1635">
        <f t="shared" si="51"/>
        <v>16</v>
      </c>
      <c r="U1635">
        <f t="shared" si="50"/>
        <v>1</v>
      </c>
      <c r="V1635">
        <v>1</v>
      </c>
      <c r="W1635">
        <v>16</v>
      </c>
      <c r="X1635" s="12">
        <v>1</v>
      </c>
      <c r="Y1635">
        <v>16</v>
      </c>
      <c r="Z1635">
        <v>1</v>
      </c>
      <c r="AA1635" s="12">
        <v>4</v>
      </c>
      <c r="AB1635">
        <v>3</v>
      </c>
      <c r="AC1635">
        <v>1</v>
      </c>
      <c r="AD1635">
        <v>1</v>
      </c>
      <c r="AE1635">
        <v>17</v>
      </c>
      <c r="AF1635">
        <v>20</v>
      </c>
      <c r="AG1635" s="12">
        <v>6</v>
      </c>
      <c r="AH1635">
        <v>0</v>
      </c>
      <c r="AI1635" s="12">
        <v>2</v>
      </c>
      <c r="AJ1635">
        <v>0</v>
      </c>
      <c r="AK1635">
        <v>0</v>
      </c>
      <c r="AL1635">
        <v>1</v>
      </c>
      <c r="AM1635" s="12">
        <v>4</v>
      </c>
      <c r="AN1635">
        <v>0</v>
      </c>
      <c r="AO1635">
        <v>2</v>
      </c>
      <c r="AP1635" s="12">
        <v>0</v>
      </c>
      <c r="AQ1635" s="12">
        <v>0</v>
      </c>
      <c r="AR1635" s="12">
        <v>0</v>
      </c>
      <c r="AS1635">
        <v>0</v>
      </c>
      <c r="AT1635">
        <v>0</v>
      </c>
      <c r="AU1635" s="12">
        <v>2</v>
      </c>
      <c r="AV1635">
        <f>IF(Depression_Index!S1635&gt;0,1,0)</f>
        <v>1</v>
      </c>
    </row>
    <row r="1636" spans="1:48" x14ac:dyDescent="0.45">
      <c r="A1636">
        <v>96938</v>
      </c>
      <c r="B1636">
        <v>2</v>
      </c>
      <c r="C1636">
        <v>65</v>
      </c>
      <c r="D1636">
        <v>1</v>
      </c>
      <c r="E1636">
        <v>0</v>
      </c>
      <c r="F1636">
        <v>4</v>
      </c>
      <c r="G1636">
        <v>1</v>
      </c>
      <c r="H1636">
        <v>12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f t="shared" si="51"/>
        <v>0</v>
      </c>
      <c r="U1636">
        <f t="shared" si="50"/>
        <v>0</v>
      </c>
      <c r="V1636">
        <v>0</v>
      </c>
      <c r="W1636">
        <v>0</v>
      </c>
      <c r="X1636" s="12">
        <v>0</v>
      </c>
      <c r="Y1636">
        <v>0</v>
      </c>
      <c r="Z1636">
        <v>0</v>
      </c>
      <c r="AA1636" s="12">
        <v>0</v>
      </c>
      <c r="AB1636">
        <v>0</v>
      </c>
      <c r="AC1636">
        <v>2</v>
      </c>
      <c r="AD1636">
        <v>0</v>
      </c>
      <c r="AE1636">
        <v>0</v>
      </c>
      <c r="AF1636">
        <v>0</v>
      </c>
      <c r="AG1636" s="12">
        <v>0</v>
      </c>
      <c r="AH1636">
        <v>0</v>
      </c>
      <c r="AI1636" s="12">
        <v>0</v>
      </c>
      <c r="AJ1636">
        <v>0</v>
      </c>
      <c r="AK1636">
        <v>0</v>
      </c>
      <c r="AL1636">
        <v>0</v>
      </c>
      <c r="AM1636" s="12">
        <v>0</v>
      </c>
      <c r="AN1636">
        <v>0</v>
      </c>
      <c r="AO1636">
        <v>2</v>
      </c>
      <c r="AP1636" s="12">
        <v>0</v>
      </c>
      <c r="AQ1636" s="12">
        <v>0</v>
      </c>
      <c r="AR1636" s="12">
        <v>0</v>
      </c>
      <c r="AS1636">
        <v>0</v>
      </c>
      <c r="AT1636">
        <v>0</v>
      </c>
      <c r="AU1636" s="12">
        <v>0</v>
      </c>
      <c r="AV1636">
        <f>IF(Depression_Index!S1636&gt;0,1,0)</f>
        <v>0</v>
      </c>
    </row>
    <row r="1637" spans="1:48" x14ac:dyDescent="0.45">
      <c r="A1637">
        <v>96939</v>
      </c>
      <c r="B1637">
        <v>2</v>
      </c>
      <c r="C1637">
        <v>32</v>
      </c>
      <c r="D1637">
        <v>3</v>
      </c>
      <c r="E1637">
        <v>0</v>
      </c>
      <c r="F1637">
        <v>3</v>
      </c>
      <c r="G1637">
        <v>6</v>
      </c>
      <c r="H1637">
        <v>5</v>
      </c>
      <c r="I1637">
        <v>0.71</v>
      </c>
      <c r="J1637">
        <v>2</v>
      </c>
      <c r="K1637">
        <v>3</v>
      </c>
      <c r="L1637">
        <v>3</v>
      </c>
      <c r="M1637">
        <v>3</v>
      </c>
      <c r="N1637">
        <v>2</v>
      </c>
      <c r="O1637">
        <v>3</v>
      </c>
      <c r="P1637">
        <v>3</v>
      </c>
      <c r="Q1637">
        <v>2</v>
      </c>
      <c r="R1637">
        <v>1</v>
      </c>
      <c r="S1637">
        <v>1</v>
      </c>
      <c r="T1637">
        <f t="shared" si="51"/>
        <v>23</v>
      </c>
      <c r="U1637">
        <f t="shared" si="50"/>
        <v>1</v>
      </c>
      <c r="V1637">
        <v>1</v>
      </c>
      <c r="W1637">
        <v>11</v>
      </c>
      <c r="X1637" s="12">
        <v>1</v>
      </c>
      <c r="Y1637">
        <v>11</v>
      </c>
      <c r="Z1637">
        <v>1</v>
      </c>
      <c r="AA1637" s="12">
        <v>4</v>
      </c>
      <c r="AB1637">
        <v>3</v>
      </c>
      <c r="AC1637">
        <v>2</v>
      </c>
      <c r="AD1637">
        <v>0</v>
      </c>
      <c r="AE1637">
        <v>0</v>
      </c>
      <c r="AF1637">
        <v>0</v>
      </c>
      <c r="AG1637" s="12">
        <v>0</v>
      </c>
      <c r="AH1637">
        <v>0</v>
      </c>
      <c r="AI1637" s="12">
        <v>0</v>
      </c>
      <c r="AJ1637">
        <v>0</v>
      </c>
      <c r="AK1637">
        <v>0</v>
      </c>
      <c r="AL1637">
        <v>0</v>
      </c>
      <c r="AM1637" s="12">
        <v>0</v>
      </c>
      <c r="AN1637">
        <v>0</v>
      </c>
      <c r="AO1637">
        <v>1</v>
      </c>
      <c r="AP1637" s="12">
        <v>0</v>
      </c>
      <c r="AQ1637" s="12">
        <v>0</v>
      </c>
      <c r="AR1637" s="12">
        <v>0</v>
      </c>
      <c r="AS1637">
        <v>24</v>
      </c>
      <c r="AT1637">
        <v>4</v>
      </c>
      <c r="AU1637" s="12">
        <v>2</v>
      </c>
      <c r="AV1637">
        <f>IF(Depression_Index!S1637&gt;0,1,0)</f>
        <v>1</v>
      </c>
    </row>
    <row r="1638" spans="1:48" x14ac:dyDescent="0.45">
      <c r="A1638">
        <v>96940</v>
      </c>
      <c r="B1638">
        <v>2</v>
      </c>
      <c r="C1638">
        <v>59</v>
      </c>
      <c r="D1638">
        <v>3</v>
      </c>
      <c r="E1638">
        <v>0</v>
      </c>
      <c r="F1638">
        <v>5</v>
      </c>
      <c r="G1638">
        <v>1</v>
      </c>
      <c r="H1638">
        <v>9</v>
      </c>
      <c r="I1638">
        <v>3.69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f t="shared" si="51"/>
        <v>0</v>
      </c>
      <c r="U1638">
        <f t="shared" si="50"/>
        <v>0</v>
      </c>
      <c r="V1638">
        <v>2</v>
      </c>
      <c r="W1638">
        <v>0</v>
      </c>
      <c r="X1638" s="12">
        <v>0</v>
      </c>
      <c r="Y1638">
        <v>0</v>
      </c>
      <c r="Z1638">
        <v>0</v>
      </c>
      <c r="AA1638" s="12">
        <v>0</v>
      </c>
      <c r="AB1638">
        <v>0</v>
      </c>
      <c r="AC1638">
        <v>2</v>
      </c>
      <c r="AD1638">
        <v>0</v>
      </c>
      <c r="AE1638">
        <v>0</v>
      </c>
      <c r="AF1638">
        <v>0</v>
      </c>
      <c r="AG1638" s="12">
        <v>0</v>
      </c>
      <c r="AH1638">
        <v>0</v>
      </c>
      <c r="AI1638" s="12">
        <v>0</v>
      </c>
      <c r="AJ1638">
        <v>0</v>
      </c>
      <c r="AK1638">
        <v>0</v>
      </c>
      <c r="AL1638">
        <v>0</v>
      </c>
      <c r="AM1638" s="12">
        <v>0</v>
      </c>
      <c r="AN1638">
        <v>0</v>
      </c>
      <c r="AO1638">
        <v>2</v>
      </c>
      <c r="AP1638" s="12">
        <v>0</v>
      </c>
      <c r="AQ1638" s="12">
        <v>0</v>
      </c>
      <c r="AR1638" s="12">
        <v>0</v>
      </c>
      <c r="AS1638">
        <v>0</v>
      </c>
      <c r="AT1638">
        <v>0</v>
      </c>
      <c r="AU1638" s="12">
        <v>0</v>
      </c>
      <c r="AV1638">
        <f>IF(Depression_Index!S1638&gt;0,1,0)</f>
        <v>0</v>
      </c>
    </row>
    <row r="1639" spans="1:48" x14ac:dyDescent="0.45">
      <c r="A1639">
        <v>96941</v>
      </c>
      <c r="B1639">
        <v>2</v>
      </c>
      <c r="C1639">
        <v>39</v>
      </c>
      <c r="D1639">
        <v>4</v>
      </c>
      <c r="E1639">
        <v>0</v>
      </c>
      <c r="F1639">
        <v>5</v>
      </c>
      <c r="G1639">
        <v>6</v>
      </c>
      <c r="H1639">
        <v>15</v>
      </c>
      <c r="I1639">
        <v>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f t="shared" si="51"/>
        <v>0</v>
      </c>
      <c r="U1639">
        <f t="shared" si="50"/>
        <v>0</v>
      </c>
      <c r="V1639">
        <v>1</v>
      </c>
      <c r="W1639">
        <v>18</v>
      </c>
      <c r="X1639" s="12">
        <v>2</v>
      </c>
      <c r="Y1639">
        <v>0</v>
      </c>
      <c r="Z1639">
        <v>0</v>
      </c>
      <c r="AA1639" s="12">
        <v>0</v>
      </c>
      <c r="AB1639">
        <v>0</v>
      </c>
      <c r="AC1639">
        <v>2</v>
      </c>
      <c r="AD1639">
        <v>0</v>
      </c>
      <c r="AE1639">
        <v>0</v>
      </c>
      <c r="AF1639">
        <v>0</v>
      </c>
      <c r="AG1639" s="12">
        <v>0</v>
      </c>
      <c r="AH1639">
        <v>0</v>
      </c>
      <c r="AI1639" s="12">
        <v>0</v>
      </c>
      <c r="AJ1639">
        <v>0</v>
      </c>
      <c r="AK1639">
        <v>0</v>
      </c>
      <c r="AL1639">
        <v>0</v>
      </c>
      <c r="AM1639" s="12">
        <v>0</v>
      </c>
      <c r="AN1639">
        <v>0</v>
      </c>
      <c r="AO1639">
        <v>2</v>
      </c>
      <c r="AP1639" s="12">
        <v>0</v>
      </c>
      <c r="AQ1639" s="12">
        <v>0</v>
      </c>
      <c r="AR1639" s="12">
        <v>0</v>
      </c>
      <c r="AS1639">
        <v>0</v>
      </c>
      <c r="AT1639">
        <v>0</v>
      </c>
      <c r="AU1639" s="12">
        <v>2</v>
      </c>
      <c r="AV1639">
        <f>IF(Depression_Index!S1639&gt;0,1,0)</f>
        <v>0</v>
      </c>
    </row>
    <row r="1640" spans="1:48" x14ac:dyDescent="0.45">
      <c r="A1640">
        <v>96945</v>
      </c>
      <c r="B1640">
        <v>1</v>
      </c>
      <c r="C1640">
        <v>18</v>
      </c>
      <c r="D1640">
        <v>3</v>
      </c>
      <c r="E1640">
        <v>227</v>
      </c>
      <c r="F1640">
        <v>0</v>
      </c>
      <c r="G1640">
        <v>0</v>
      </c>
      <c r="H1640">
        <v>13</v>
      </c>
      <c r="I1640">
        <v>0</v>
      </c>
      <c r="J1640">
        <v>1</v>
      </c>
      <c r="K1640">
        <v>1</v>
      </c>
      <c r="L1640">
        <v>0</v>
      </c>
      <c r="M1640">
        <v>2</v>
      </c>
      <c r="N1640">
        <v>1</v>
      </c>
      <c r="O1640">
        <v>1</v>
      </c>
      <c r="P1640">
        <v>1</v>
      </c>
      <c r="Q1640">
        <v>2</v>
      </c>
      <c r="R1640">
        <v>0</v>
      </c>
      <c r="S1640">
        <v>1</v>
      </c>
      <c r="T1640">
        <f t="shared" si="51"/>
        <v>10</v>
      </c>
      <c r="U1640">
        <f t="shared" si="50"/>
        <v>1</v>
      </c>
      <c r="V1640">
        <v>1</v>
      </c>
      <c r="W1640">
        <v>15</v>
      </c>
      <c r="X1640" s="12">
        <v>1</v>
      </c>
      <c r="Y1640">
        <v>15</v>
      </c>
      <c r="Z1640">
        <v>4</v>
      </c>
      <c r="AA1640" s="12">
        <v>5</v>
      </c>
      <c r="AB1640">
        <v>3</v>
      </c>
      <c r="AC1640">
        <v>2</v>
      </c>
      <c r="AD1640">
        <v>0</v>
      </c>
      <c r="AE1640">
        <v>0</v>
      </c>
      <c r="AF1640">
        <v>0</v>
      </c>
      <c r="AG1640" s="12">
        <v>0</v>
      </c>
      <c r="AH1640">
        <v>0</v>
      </c>
      <c r="AI1640" s="12">
        <v>0</v>
      </c>
      <c r="AJ1640">
        <v>0</v>
      </c>
      <c r="AK1640">
        <v>0</v>
      </c>
      <c r="AL1640">
        <v>0</v>
      </c>
      <c r="AM1640" s="12">
        <v>0</v>
      </c>
      <c r="AN1640">
        <v>0</v>
      </c>
      <c r="AO1640">
        <v>2</v>
      </c>
      <c r="AP1640" s="12">
        <v>0</v>
      </c>
      <c r="AQ1640" s="12">
        <v>0</v>
      </c>
      <c r="AR1640" s="12">
        <v>0</v>
      </c>
      <c r="AS1640">
        <v>0</v>
      </c>
      <c r="AT1640">
        <v>0</v>
      </c>
      <c r="AU1640" s="12">
        <v>2</v>
      </c>
      <c r="AV1640">
        <f>IF(Depression_Index!S1640&gt;0,1,0)</f>
        <v>1</v>
      </c>
    </row>
    <row r="1641" spans="1:48" x14ac:dyDescent="0.45">
      <c r="A1641">
        <v>96948</v>
      </c>
      <c r="B1641">
        <v>1</v>
      </c>
      <c r="C1641">
        <v>33</v>
      </c>
      <c r="D1641">
        <v>4</v>
      </c>
      <c r="E1641">
        <v>0</v>
      </c>
      <c r="F1641">
        <v>4</v>
      </c>
      <c r="G1641">
        <v>5</v>
      </c>
      <c r="H1641">
        <v>7</v>
      </c>
      <c r="I1641">
        <v>2.88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f t="shared" si="51"/>
        <v>0</v>
      </c>
      <c r="U1641">
        <f t="shared" si="50"/>
        <v>0</v>
      </c>
      <c r="V1641">
        <v>0</v>
      </c>
      <c r="W1641">
        <v>0</v>
      </c>
      <c r="X1641" s="12">
        <v>0</v>
      </c>
      <c r="Y1641">
        <v>0</v>
      </c>
      <c r="Z1641">
        <v>0</v>
      </c>
      <c r="AA1641" s="12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 s="12">
        <v>0</v>
      </c>
      <c r="AH1641">
        <v>0</v>
      </c>
      <c r="AI1641" s="12">
        <v>0</v>
      </c>
      <c r="AJ1641">
        <v>0</v>
      </c>
      <c r="AK1641">
        <v>0</v>
      </c>
      <c r="AL1641">
        <v>0</v>
      </c>
      <c r="AM1641" s="12">
        <v>0</v>
      </c>
      <c r="AN1641">
        <v>0</v>
      </c>
      <c r="AO1641">
        <v>0</v>
      </c>
      <c r="AP1641" s="12">
        <v>0</v>
      </c>
      <c r="AQ1641" s="12">
        <v>0</v>
      </c>
      <c r="AR1641" s="12">
        <v>0</v>
      </c>
      <c r="AS1641">
        <v>0</v>
      </c>
      <c r="AT1641">
        <v>0</v>
      </c>
      <c r="AU1641" s="12">
        <v>0</v>
      </c>
      <c r="AV1641">
        <f>IF(Depression_Index!S1641&gt;0,1,0)</f>
        <v>0</v>
      </c>
    </row>
    <row r="1642" spans="1:48" x14ac:dyDescent="0.45">
      <c r="A1642">
        <v>96951</v>
      </c>
      <c r="B1642">
        <v>2</v>
      </c>
      <c r="C1642">
        <v>36</v>
      </c>
      <c r="D1642">
        <v>3</v>
      </c>
      <c r="E1642">
        <v>0</v>
      </c>
      <c r="F1642">
        <v>4</v>
      </c>
      <c r="G1642">
        <v>5</v>
      </c>
      <c r="H1642">
        <v>7</v>
      </c>
      <c r="I1642">
        <v>1.48</v>
      </c>
      <c r="J1642">
        <v>0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f t="shared" si="51"/>
        <v>2</v>
      </c>
      <c r="U1642">
        <f t="shared" si="50"/>
        <v>0</v>
      </c>
      <c r="V1642">
        <v>1</v>
      </c>
      <c r="W1642">
        <v>34</v>
      </c>
      <c r="X1642" s="12">
        <v>2</v>
      </c>
      <c r="Y1642">
        <v>0</v>
      </c>
      <c r="Z1642">
        <v>0</v>
      </c>
      <c r="AA1642" s="12">
        <v>0</v>
      </c>
      <c r="AB1642">
        <v>0</v>
      </c>
      <c r="AC1642">
        <v>2</v>
      </c>
      <c r="AD1642">
        <v>0</v>
      </c>
      <c r="AE1642">
        <v>0</v>
      </c>
      <c r="AF1642">
        <v>0</v>
      </c>
      <c r="AG1642" s="12">
        <v>0</v>
      </c>
      <c r="AH1642">
        <v>0</v>
      </c>
      <c r="AI1642" s="12">
        <v>0</v>
      </c>
      <c r="AJ1642">
        <v>0</v>
      </c>
      <c r="AK1642">
        <v>0</v>
      </c>
      <c r="AL1642">
        <v>0</v>
      </c>
      <c r="AM1642" s="12">
        <v>0</v>
      </c>
      <c r="AN1642">
        <v>0</v>
      </c>
      <c r="AO1642">
        <v>2</v>
      </c>
      <c r="AP1642" s="12">
        <v>0</v>
      </c>
      <c r="AQ1642" s="12">
        <v>0</v>
      </c>
      <c r="AR1642" s="12">
        <v>0</v>
      </c>
      <c r="AS1642">
        <v>0</v>
      </c>
      <c r="AT1642">
        <v>0</v>
      </c>
      <c r="AU1642" s="12">
        <v>2</v>
      </c>
      <c r="AV1642">
        <f>IF(Depression_Index!S1642&gt;0,1,0)</f>
        <v>0</v>
      </c>
    </row>
    <row r="1643" spans="1:48" x14ac:dyDescent="0.45">
      <c r="A1643">
        <v>96952</v>
      </c>
      <c r="B1643">
        <v>2</v>
      </c>
      <c r="C1643">
        <v>63</v>
      </c>
      <c r="D1643">
        <v>3</v>
      </c>
      <c r="E1643">
        <v>0</v>
      </c>
      <c r="F1643">
        <v>4</v>
      </c>
      <c r="G1643">
        <v>2</v>
      </c>
      <c r="H1643">
        <v>0</v>
      </c>
      <c r="I1643">
        <v>0</v>
      </c>
      <c r="J1643">
        <v>2</v>
      </c>
      <c r="K1643">
        <v>3</v>
      </c>
      <c r="L1643">
        <v>2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f t="shared" si="51"/>
        <v>9</v>
      </c>
      <c r="U1643">
        <f t="shared" si="50"/>
        <v>1</v>
      </c>
      <c r="V1643">
        <v>0</v>
      </c>
      <c r="W1643">
        <v>0</v>
      </c>
      <c r="X1643" s="12">
        <v>0</v>
      </c>
      <c r="Y1643">
        <v>0</v>
      </c>
      <c r="Z1643">
        <v>0</v>
      </c>
      <c r="AA1643" s="12">
        <v>0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 s="12">
        <v>0</v>
      </c>
      <c r="AH1643">
        <v>0</v>
      </c>
      <c r="AI1643" s="12">
        <v>2</v>
      </c>
      <c r="AJ1643">
        <v>0</v>
      </c>
      <c r="AK1643">
        <v>0</v>
      </c>
      <c r="AL1643">
        <v>1</v>
      </c>
      <c r="AM1643" s="12">
        <v>0</v>
      </c>
      <c r="AN1643">
        <v>0</v>
      </c>
      <c r="AO1643">
        <v>2</v>
      </c>
      <c r="AP1643" s="12">
        <v>0</v>
      </c>
      <c r="AQ1643" s="12">
        <v>0</v>
      </c>
      <c r="AR1643" s="12">
        <v>0</v>
      </c>
      <c r="AS1643">
        <v>0</v>
      </c>
      <c r="AT1643">
        <v>0</v>
      </c>
      <c r="AU1643" s="12">
        <v>0</v>
      </c>
      <c r="AV1643">
        <f>IF(Depression_Index!S1643&gt;0,1,0)</f>
        <v>0</v>
      </c>
    </row>
    <row r="1644" spans="1:48" x14ac:dyDescent="0.45">
      <c r="A1644">
        <v>96953</v>
      </c>
      <c r="B1644">
        <v>2</v>
      </c>
      <c r="C1644">
        <v>60</v>
      </c>
      <c r="D1644">
        <v>3</v>
      </c>
      <c r="E1644">
        <v>0</v>
      </c>
      <c r="F1644">
        <v>3</v>
      </c>
      <c r="G1644">
        <v>1</v>
      </c>
      <c r="H1644">
        <v>7</v>
      </c>
      <c r="I1644">
        <v>1.19</v>
      </c>
      <c r="J1644">
        <v>0</v>
      </c>
      <c r="K1644">
        <v>0</v>
      </c>
      <c r="L1644">
        <v>2</v>
      </c>
      <c r="M1644">
        <v>2</v>
      </c>
      <c r="N1644">
        <v>0</v>
      </c>
      <c r="O1644">
        <v>1</v>
      </c>
      <c r="P1644">
        <v>0</v>
      </c>
      <c r="Q1644">
        <v>1</v>
      </c>
      <c r="R1644">
        <v>0</v>
      </c>
      <c r="S1644">
        <v>1</v>
      </c>
      <c r="T1644">
        <f t="shared" si="51"/>
        <v>7</v>
      </c>
      <c r="U1644">
        <f t="shared" si="50"/>
        <v>1</v>
      </c>
      <c r="V1644">
        <v>0</v>
      </c>
      <c r="W1644">
        <v>0</v>
      </c>
      <c r="X1644" s="12">
        <v>0</v>
      </c>
      <c r="Y1644">
        <v>0</v>
      </c>
      <c r="Z1644">
        <v>0</v>
      </c>
      <c r="AA1644" s="12">
        <v>0</v>
      </c>
      <c r="AB1644">
        <v>0</v>
      </c>
      <c r="AC1644">
        <v>2</v>
      </c>
      <c r="AD1644">
        <v>0</v>
      </c>
      <c r="AE1644">
        <v>0</v>
      </c>
      <c r="AF1644">
        <v>0</v>
      </c>
      <c r="AG1644" s="12">
        <v>0</v>
      </c>
      <c r="AH1644">
        <v>0</v>
      </c>
      <c r="AI1644" s="12">
        <v>0</v>
      </c>
      <c r="AJ1644">
        <v>0</v>
      </c>
      <c r="AK1644">
        <v>0</v>
      </c>
      <c r="AL1644">
        <v>0</v>
      </c>
      <c r="AM1644" s="12">
        <v>0</v>
      </c>
      <c r="AN1644">
        <v>0</v>
      </c>
      <c r="AO1644">
        <v>2</v>
      </c>
      <c r="AP1644" s="12">
        <v>0</v>
      </c>
      <c r="AQ1644" s="12">
        <v>0</v>
      </c>
      <c r="AR1644" s="12">
        <v>0</v>
      </c>
      <c r="AS1644">
        <v>0</v>
      </c>
      <c r="AT1644">
        <v>0</v>
      </c>
      <c r="AU1644" s="12">
        <v>0</v>
      </c>
      <c r="AV1644">
        <f>IF(Depression_Index!S1644&gt;0,1,0)</f>
        <v>0</v>
      </c>
    </row>
    <row r="1645" spans="1:48" x14ac:dyDescent="0.45">
      <c r="A1645">
        <v>96954</v>
      </c>
      <c r="B1645">
        <v>1</v>
      </c>
      <c r="C1645">
        <v>55</v>
      </c>
      <c r="D1645">
        <v>1</v>
      </c>
      <c r="E1645">
        <v>0</v>
      </c>
      <c r="F1645">
        <v>1</v>
      </c>
      <c r="G1645">
        <v>1</v>
      </c>
      <c r="H1645">
        <v>4</v>
      </c>
      <c r="I1645">
        <v>0.94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f t="shared" si="51"/>
        <v>0</v>
      </c>
      <c r="U1645">
        <f t="shared" si="50"/>
        <v>0</v>
      </c>
      <c r="V1645">
        <v>0</v>
      </c>
      <c r="W1645">
        <v>0</v>
      </c>
      <c r="X1645" s="12">
        <v>0</v>
      </c>
      <c r="Y1645">
        <v>0</v>
      </c>
      <c r="Z1645">
        <v>0</v>
      </c>
      <c r="AA1645" s="12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s="12">
        <v>0</v>
      </c>
      <c r="AH1645">
        <v>0</v>
      </c>
      <c r="AI1645" s="12">
        <v>0</v>
      </c>
      <c r="AJ1645">
        <v>0</v>
      </c>
      <c r="AK1645">
        <v>0</v>
      </c>
      <c r="AL1645">
        <v>0</v>
      </c>
      <c r="AM1645" s="12">
        <v>0</v>
      </c>
      <c r="AN1645">
        <v>0</v>
      </c>
      <c r="AO1645">
        <v>0</v>
      </c>
      <c r="AP1645" s="12">
        <v>0</v>
      </c>
      <c r="AQ1645" s="12">
        <v>0</v>
      </c>
      <c r="AR1645" s="12">
        <v>0</v>
      </c>
      <c r="AS1645">
        <v>0</v>
      </c>
      <c r="AT1645">
        <v>0</v>
      </c>
      <c r="AU1645" s="12">
        <v>0</v>
      </c>
      <c r="AV1645">
        <f>IF(Depression_Index!S1645&gt;0,1,0)</f>
        <v>0</v>
      </c>
    </row>
    <row r="1646" spans="1:48" x14ac:dyDescent="0.45">
      <c r="A1646">
        <v>96955</v>
      </c>
      <c r="B1646">
        <v>1</v>
      </c>
      <c r="C1646">
        <v>64</v>
      </c>
      <c r="D1646">
        <v>5</v>
      </c>
      <c r="E1646">
        <v>0</v>
      </c>
      <c r="F1646">
        <v>2</v>
      </c>
      <c r="G1646">
        <v>1</v>
      </c>
      <c r="H1646">
        <v>15</v>
      </c>
      <c r="I1646">
        <v>5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f t="shared" si="51"/>
        <v>1</v>
      </c>
      <c r="U1646">
        <f t="shared" si="50"/>
        <v>0</v>
      </c>
      <c r="V1646">
        <v>0</v>
      </c>
      <c r="W1646">
        <v>0</v>
      </c>
      <c r="X1646" s="12">
        <v>0</v>
      </c>
      <c r="Y1646">
        <v>0</v>
      </c>
      <c r="Z1646">
        <v>0</v>
      </c>
      <c r="AA1646" s="12">
        <v>0</v>
      </c>
      <c r="AB1646">
        <v>0</v>
      </c>
      <c r="AC1646">
        <v>2</v>
      </c>
      <c r="AD1646">
        <v>0</v>
      </c>
      <c r="AE1646">
        <v>0</v>
      </c>
      <c r="AF1646">
        <v>0</v>
      </c>
      <c r="AG1646" s="12">
        <v>0</v>
      </c>
      <c r="AH1646">
        <v>0</v>
      </c>
      <c r="AI1646" s="12">
        <v>0</v>
      </c>
      <c r="AJ1646">
        <v>0</v>
      </c>
      <c r="AK1646">
        <v>0</v>
      </c>
      <c r="AL1646">
        <v>0</v>
      </c>
      <c r="AM1646" s="12">
        <v>0</v>
      </c>
      <c r="AN1646">
        <v>0</v>
      </c>
      <c r="AO1646">
        <v>2</v>
      </c>
      <c r="AP1646" s="12">
        <v>0</v>
      </c>
      <c r="AQ1646" s="12">
        <v>0</v>
      </c>
      <c r="AR1646" s="12">
        <v>0</v>
      </c>
      <c r="AS1646">
        <v>0</v>
      </c>
      <c r="AT1646">
        <v>0</v>
      </c>
      <c r="AU1646" s="12">
        <v>0</v>
      </c>
      <c r="AV1646">
        <f>IF(Depression_Index!S1646&gt;0,1,0)</f>
        <v>0</v>
      </c>
    </row>
    <row r="1647" spans="1:48" x14ac:dyDescent="0.45">
      <c r="A1647">
        <v>96958</v>
      </c>
      <c r="B1647">
        <v>2</v>
      </c>
      <c r="C1647">
        <v>24</v>
      </c>
      <c r="D1647">
        <v>4</v>
      </c>
      <c r="E1647">
        <v>0</v>
      </c>
      <c r="F1647">
        <v>4</v>
      </c>
      <c r="G1647">
        <v>1</v>
      </c>
      <c r="H1647">
        <v>7</v>
      </c>
      <c r="I1647">
        <v>1.21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f t="shared" si="51"/>
        <v>0</v>
      </c>
      <c r="U1647">
        <f t="shared" si="50"/>
        <v>0</v>
      </c>
      <c r="V1647">
        <v>2</v>
      </c>
      <c r="W1647">
        <v>0</v>
      </c>
      <c r="X1647" s="12">
        <v>0</v>
      </c>
      <c r="Y1647">
        <v>0</v>
      </c>
      <c r="Z1647">
        <v>0</v>
      </c>
      <c r="AA1647" s="12">
        <v>0</v>
      </c>
      <c r="AB1647">
        <v>0</v>
      </c>
      <c r="AC1647">
        <v>2</v>
      </c>
      <c r="AD1647">
        <v>0</v>
      </c>
      <c r="AE1647">
        <v>0</v>
      </c>
      <c r="AF1647">
        <v>0</v>
      </c>
      <c r="AG1647" s="12">
        <v>0</v>
      </c>
      <c r="AH1647">
        <v>0</v>
      </c>
      <c r="AI1647" s="12">
        <v>0</v>
      </c>
      <c r="AJ1647">
        <v>0</v>
      </c>
      <c r="AK1647">
        <v>0</v>
      </c>
      <c r="AL1647">
        <v>0</v>
      </c>
      <c r="AM1647" s="12">
        <v>0</v>
      </c>
      <c r="AN1647">
        <v>0</v>
      </c>
      <c r="AO1647">
        <v>2</v>
      </c>
      <c r="AP1647" s="12">
        <v>0</v>
      </c>
      <c r="AQ1647" s="12">
        <v>0</v>
      </c>
      <c r="AR1647" s="12">
        <v>0</v>
      </c>
      <c r="AS1647">
        <v>0</v>
      </c>
      <c r="AT1647">
        <v>0</v>
      </c>
      <c r="AU1647" s="12">
        <v>0</v>
      </c>
      <c r="AV1647">
        <f>IF(Depression_Index!S1647&gt;0,1,0)</f>
        <v>0</v>
      </c>
    </row>
    <row r="1648" spans="1:48" x14ac:dyDescent="0.45">
      <c r="A1648">
        <v>96959</v>
      </c>
      <c r="B1648">
        <v>1</v>
      </c>
      <c r="C1648">
        <v>33</v>
      </c>
      <c r="D1648">
        <v>5</v>
      </c>
      <c r="E1648">
        <v>0</v>
      </c>
      <c r="F1648">
        <v>5</v>
      </c>
      <c r="G1648">
        <v>1</v>
      </c>
      <c r="H1648">
        <v>15</v>
      </c>
      <c r="I1648">
        <v>4.93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f t="shared" si="51"/>
        <v>0</v>
      </c>
      <c r="U1648">
        <f t="shared" si="50"/>
        <v>0</v>
      </c>
      <c r="V1648">
        <v>2</v>
      </c>
      <c r="W1648">
        <v>0</v>
      </c>
      <c r="X1648" s="12">
        <v>0</v>
      </c>
      <c r="Y1648">
        <v>0</v>
      </c>
      <c r="Z1648">
        <v>0</v>
      </c>
      <c r="AA1648" s="12">
        <v>0</v>
      </c>
      <c r="AB1648">
        <v>0</v>
      </c>
      <c r="AC1648">
        <v>2</v>
      </c>
      <c r="AD1648">
        <v>0</v>
      </c>
      <c r="AE1648">
        <v>0</v>
      </c>
      <c r="AF1648">
        <v>0</v>
      </c>
      <c r="AG1648" s="12">
        <v>0</v>
      </c>
      <c r="AH1648">
        <v>0</v>
      </c>
      <c r="AI1648" s="12">
        <v>0</v>
      </c>
      <c r="AJ1648">
        <v>0</v>
      </c>
      <c r="AK1648">
        <v>0</v>
      </c>
      <c r="AL1648">
        <v>0</v>
      </c>
      <c r="AM1648" s="12">
        <v>0</v>
      </c>
      <c r="AN1648">
        <v>0</v>
      </c>
      <c r="AO1648">
        <v>2</v>
      </c>
      <c r="AP1648" s="12">
        <v>0</v>
      </c>
      <c r="AQ1648" s="12">
        <v>0</v>
      </c>
      <c r="AR1648" s="12">
        <v>0</v>
      </c>
      <c r="AS1648">
        <v>0</v>
      </c>
      <c r="AT1648">
        <v>0</v>
      </c>
      <c r="AU1648" s="12">
        <v>0</v>
      </c>
      <c r="AV1648">
        <f>IF(Depression_Index!S1648&gt;0,1,0)</f>
        <v>0</v>
      </c>
    </row>
    <row r="1649" spans="1:48" x14ac:dyDescent="0.45">
      <c r="A1649">
        <v>96960</v>
      </c>
      <c r="B1649">
        <v>2</v>
      </c>
      <c r="C1649">
        <v>47</v>
      </c>
      <c r="D1649">
        <v>4</v>
      </c>
      <c r="E1649">
        <v>0</v>
      </c>
      <c r="F1649">
        <v>4</v>
      </c>
      <c r="G1649">
        <v>1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f t="shared" si="51"/>
        <v>2</v>
      </c>
      <c r="U1649">
        <f t="shared" si="50"/>
        <v>0</v>
      </c>
      <c r="V1649">
        <v>2</v>
      </c>
      <c r="W1649">
        <v>0</v>
      </c>
      <c r="X1649" s="12">
        <v>0</v>
      </c>
      <c r="Y1649">
        <v>0</v>
      </c>
      <c r="Z1649">
        <v>0</v>
      </c>
      <c r="AA1649" s="12">
        <v>0</v>
      </c>
      <c r="AB1649">
        <v>0</v>
      </c>
      <c r="AC1649">
        <v>2</v>
      </c>
      <c r="AD1649">
        <v>0</v>
      </c>
      <c r="AE1649">
        <v>0</v>
      </c>
      <c r="AF1649">
        <v>0</v>
      </c>
      <c r="AG1649" s="12">
        <v>0</v>
      </c>
      <c r="AH1649">
        <v>0</v>
      </c>
      <c r="AI1649" s="12">
        <v>0</v>
      </c>
      <c r="AJ1649">
        <v>0</v>
      </c>
      <c r="AK1649">
        <v>0</v>
      </c>
      <c r="AL1649">
        <v>0</v>
      </c>
      <c r="AM1649" s="12">
        <v>0</v>
      </c>
      <c r="AN1649">
        <v>0</v>
      </c>
      <c r="AO1649">
        <v>2</v>
      </c>
      <c r="AP1649" s="12">
        <v>0</v>
      </c>
      <c r="AQ1649" s="12">
        <v>0</v>
      </c>
      <c r="AR1649" s="12">
        <v>0</v>
      </c>
      <c r="AS1649">
        <v>0</v>
      </c>
      <c r="AT1649">
        <v>0</v>
      </c>
      <c r="AU1649" s="12">
        <v>0</v>
      </c>
      <c r="AV1649">
        <f>IF(Depression_Index!S1649&gt;0,1,0)</f>
        <v>0</v>
      </c>
    </row>
    <row r="1650" spans="1:48" x14ac:dyDescent="0.45">
      <c r="A1650">
        <v>96964</v>
      </c>
      <c r="B1650">
        <v>2</v>
      </c>
      <c r="C1650">
        <v>65</v>
      </c>
      <c r="D1650">
        <v>4</v>
      </c>
      <c r="E1650">
        <v>0</v>
      </c>
      <c r="F1650">
        <v>4</v>
      </c>
      <c r="G1650">
        <v>5</v>
      </c>
      <c r="H1650">
        <v>14</v>
      </c>
      <c r="I1650">
        <v>5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f t="shared" si="51"/>
        <v>1</v>
      </c>
      <c r="U1650">
        <f t="shared" si="50"/>
        <v>0</v>
      </c>
      <c r="V1650">
        <v>0</v>
      </c>
      <c r="W1650">
        <v>0</v>
      </c>
      <c r="X1650" s="12">
        <v>0</v>
      </c>
      <c r="Y1650">
        <v>0</v>
      </c>
      <c r="Z1650">
        <v>0</v>
      </c>
      <c r="AA1650" s="12">
        <v>0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 s="12">
        <v>0</v>
      </c>
      <c r="AH1650">
        <v>0</v>
      </c>
      <c r="AI1650" s="12">
        <v>2</v>
      </c>
      <c r="AJ1650">
        <v>0</v>
      </c>
      <c r="AK1650">
        <v>0</v>
      </c>
      <c r="AL1650">
        <v>2</v>
      </c>
      <c r="AM1650" s="12">
        <v>0</v>
      </c>
      <c r="AN1650">
        <v>0</v>
      </c>
      <c r="AO1650">
        <v>2</v>
      </c>
      <c r="AP1650" s="12">
        <v>0</v>
      </c>
      <c r="AQ1650" s="12">
        <v>0</v>
      </c>
      <c r="AR1650" s="12">
        <v>0</v>
      </c>
      <c r="AS1650">
        <v>0</v>
      </c>
      <c r="AT1650">
        <v>0</v>
      </c>
      <c r="AU1650" s="12">
        <v>0</v>
      </c>
      <c r="AV1650">
        <f>IF(Depression_Index!S1650&gt;0,1,0)</f>
        <v>0</v>
      </c>
    </row>
    <row r="1651" spans="1:48" x14ac:dyDescent="0.45">
      <c r="A1651">
        <v>96965</v>
      </c>
      <c r="B1651">
        <v>1</v>
      </c>
      <c r="C1651">
        <v>52</v>
      </c>
      <c r="D1651">
        <v>2</v>
      </c>
      <c r="E1651">
        <v>0</v>
      </c>
      <c r="F1651">
        <v>5</v>
      </c>
      <c r="G1651">
        <v>1</v>
      </c>
      <c r="H1651">
        <v>5</v>
      </c>
      <c r="I1651">
        <v>0.81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f t="shared" si="51"/>
        <v>0</v>
      </c>
      <c r="U1651">
        <f t="shared" si="50"/>
        <v>0</v>
      </c>
      <c r="V1651">
        <v>2</v>
      </c>
      <c r="W1651">
        <v>0</v>
      </c>
      <c r="X1651" s="12">
        <v>0</v>
      </c>
      <c r="Y1651">
        <v>0</v>
      </c>
      <c r="Z1651">
        <v>0</v>
      </c>
      <c r="AA1651" s="12">
        <v>0</v>
      </c>
      <c r="AB1651">
        <v>0</v>
      </c>
      <c r="AC1651">
        <v>2</v>
      </c>
      <c r="AD1651">
        <v>0</v>
      </c>
      <c r="AE1651">
        <v>0</v>
      </c>
      <c r="AF1651">
        <v>0</v>
      </c>
      <c r="AG1651" s="12">
        <v>0</v>
      </c>
      <c r="AH1651">
        <v>0</v>
      </c>
      <c r="AI1651" s="12">
        <v>0</v>
      </c>
      <c r="AJ1651">
        <v>0</v>
      </c>
      <c r="AK1651">
        <v>0</v>
      </c>
      <c r="AL1651">
        <v>0</v>
      </c>
      <c r="AM1651" s="12">
        <v>0</v>
      </c>
      <c r="AN1651">
        <v>0</v>
      </c>
      <c r="AO1651">
        <v>2</v>
      </c>
      <c r="AP1651" s="12">
        <v>0</v>
      </c>
      <c r="AQ1651" s="12">
        <v>0</v>
      </c>
      <c r="AR1651" s="12">
        <v>0</v>
      </c>
      <c r="AS1651">
        <v>0</v>
      </c>
      <c r="AT1651">
        <v>0</v>
      </c>
      <c r="AU1651" s="12">
        <v>0</v>
      </c>
      <c r="AV1651">
        <f>IF(Depression_Index!S1651&gt;0,1,0)</f>
        <v>0</v>
      </c>
    </row>
    <row r="1652" spans="1:48" x14ac:dyDescent="0.45">
      <c r="A1652">
        <v>96966</v>
      </c>
      <c r="B1652">
        <v>2</v>
      </c>
      <c r="C1652">
        <v>25</v>
      </c>
      <c r="D1652">
        <v>3</v>
      </c>
      <c r="E1652">
        <v>0</v>
      </c>
      <c r="F1652">
        <v>4</v>
      </c>
      <c r="G1652">
        <v>6</v>
      </c>
      <c r="H1652">
        <v>6</v>
      </c>
      <c r="I1652">
        <v>1.44</v>
      </c>
      <c r="J1652">
        <v>0</v>
      </c>
      <c r="K1652">
        <v>0</v>
      </c>
      <c r="L1652">
        <v>0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f t="shared" si="51"/>
        <v>2</v>
      </c>
      <c r="U1652">
        <f t="shared" si="50"/>
        <v>0</v>
      </c>
      <c r="V1652">
        <v>1</v>
      </c>
      <c r="W1652">
        <v>17</v>
      </c>
      <c r="X1652" s="12">
        <v>2</v>
      </c>
      <c r="Y1652">
        <v>0</v>
      </c>
      <c r="Z1652">
        <v>0</v>
      </c>
      <c r="AA1652" s="12">
        <v>0</v>
      </c>
      <c r="AB1652">
        <v>0</v>
      </c>
      <c r="AC1652">
        <v>2</v>
      </c>
      <c r="AD1652">
        <v>0</v>
      </c>
      <c r="AE1652">
        <v>0</v>
      </c>
      <c r="AF1652">
        <v>0</v>
      </c>
      <c r="AG1652" s="12">
        <v>0</v>
      </c>
      <c r="AH1652">
        <v>0</v>
      </c>
      <c r="AI1652" s="12">
        <v>0</v>
      </c>
      <c r="AJ1652">
        <v>0</v>
      </c>
      <c r="AK1652">
        <v>0</v>
      </c>
      <c r="AL1652">
        <v>0</v>
      </c>
      <c r="AM1652" s="12">
        <v>0</v>
      </c>
      <c r="AN1652">
        <v>0</v>
      </c>
      <c r="AO1652">
        <v>2</v>
      </c>
      <c r="AP1652" s="12">
        <v>0</v>
      </c>
      <c r="AQ1652" s="12">
        <v>0</v>
      </c>
      <c r="AR1652" s="12">
        <v>0</v>
      </c>
      <c r="AS1652">
        <v>0</v>
      </c>
      <c r="AT1652">
        <v>0</v>
      </c>
      <c r="AU1652" s="12">
        <v>2</v>
      </c>
      <c r="AV1652">
        <f>IF(Depression_Index!S1652&gt;0,1,0)</f>
        <v>0</v>
      </c>
    </row>
    <row r="1653" spans="1:48" x14ac:dyDescent="0.45">
      <c r="A1653">
        <v>96967</v>
      </c>
      <c r="B1653">
        <v>2</v>
      </c>
      <c r="C1653">
        <v>21</v>
      </c>
      <c r="D1653">
        <v>5</v>
      </c>
      <c r="E1653">
        <v>0</v>
      </c>
      <c r="F1653">
        <v>3</v>
      </c>
      <c r="G1653">
        <v>5</v>
      </c>
      <c r="H1653">
        <v>5</v>
      </c>
      <c r="I1653">
        <v>0.64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f t="shared" si="51"/>
        <v>2</v>
      </c>
      <c r="U1653">
        <f t="shared" si="50"/>
        <v>0</v>
      </c>
      <c r="V1653">
        <v>2</v>
      </c>
      <c r="W1653">
        <v>0</v>
      </c>
      <c r="X1653" s="12">
        <v>0</v>
      </c>
      <c r="Y1653">
        <v>0</v>
      </c>
      <c r="Z1653">
        <v>0</v>
      </c>
      <c r="AA1653" s="12">
        <v>0</v>
      </c>
      <c r="AB1653">
        <v>0</v>
      </c>
      <c r="AC1653">
        <v>2</v>
      </c>
      <c r="AD1653">
        <v>0</v>
      </c>
      <c r="AE1653">
        <v>0</v>
      </c>
      <c r="AF1653">
        <v>0</v>
      </c>
      <c r="AG1653" s="12">
        <v>0</v>
      </c>
      <c r="AH1653">
        <v>0</v>
      </c>
      <c r="AI1653" s="12">
        <v>0</v>
      </c>
      <c r="AJ1653">
        <v>0</v>
      </c>
      <c r="AK1653">
        <v>0</v>
      </c>
      <c r="AL1653">
        <v>0</v>
      </c>
      <c r="AM1653" s="12">
        <v>0</v>
      </c>
      <c r="AN1653">
        <v>0</v>
      </c>
      <c r="AO1653">
        <v>2</v>
      </c>
      <c r="AP1653" s="12">
        <v>0</v>
      </c>
      <c r="AQ1653" s="12">
        <v>0</v>
      </c>
      <c r="AR1653" s="12">
        <v>0</v>
      </c>
      <c r="AS1653">
        <v>0</v>
      </c>
      <c r="AT1653">
        <v>0</v>
      </c>
      <c r="AU1653" s="12">
        <v>0</v>
      </c>
      <c r="AV1653">
        <f>IF(Depression_Index!S1653&gt;0,1,0)</f>
        <v>0</v>
      </c>
    </row>
    <row r="1654" spans="1:48" x14ac:dyDescent="0.45">
      <c r="A1654">
        <v>96969</v>
      </c>
      <c r="B1654">
        <v>1</v>
      </c>
      <c r="C1654">
        <v>38</v>
      </c>
      <c r="D1654">
        <v>1</v>
      </c>
      <c r="E1654">
        <v>0</v>
      </c>
      <c r="F1654">
        <v>1</v>
      </c>
      <c r="G1654">
        <v>6</v>
      </c>
      <c r="H1654">
        <v>6</v>
      </c>
      <c r="I1654">
        <v>1.2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f t="shared" si="51"/>
        <v>1</v>
      </c>
      <c r="U1654">
        <f t="shared" si="50"/>
        <v>0</v>
      </c>
      <c r="V1654">
        <v>2</v>
      </c>
      <c r="W1654">
        <v>0</v>
      </c>
      <c r="X1654" s="12">
        <v>0</v>
      </c>
      <c r="Y1654">
        <v>0</v>
      </c>
      <c r="Z1654">
        <v>0</v>
      </c>
      <c r="AA1654" s="12">
        <v>0</v>
      </c>
      <c r="AB1654">
        <v>0</v>
      </c>
      <c r="AC1654">
        <v>2</v>
      </c>
      <c r="AD1654">
        <v>0</v>
      </c>
      <c r="AE1654">
        <v>0</v>
      </c>
      <c r="AF1654">
        <v>0</v>
      </c>
      <c r="AG1654" s="12">
        <v>0</v>
      </c>
      <c r="AH1654">
        <v>0</v>
      </c>
      <c r="AI1654" s="12">
        <v>0</v>
      </c>
      <c r="AJ1654">
        <v>0</v>
      </c>
      <c r="AK1654">
        <v>0</v>
      </c>
      <c r="AL1654">
        <v>0</v>
      </c>
      <c r="AM1654" s="12">
        <v>0</v>
      </c>
      <c r="AN1654">
        <v>0</v>
      </c>
      <c r="AO1654">
        <v>2</v>
      </c>
      <c r="AP1654" s="12">
        <v>0</v>
      </c>
      <c r="AQ1654" s="12">
        <v>0</v>
      </c>
      <c r="AR1654" s="12">
        <v>0</v>
      </c>
      <c r="AS1654">
        <v>0</v>
      </c>
      <c r="AT1654">
        <v>0</v>
      </c>
      <c r="AU1654" s="12">
        <v>0</v>
      </c>
      <c r="AV1654">
        <f>IF(Depression_Index!S1654&gt;0,1,0)</f>
        <v>0</v>
      </c>
    </row>
    <row r="1655" spans="1:48" x14ac:dyDescent="0.45">
      <c r="A1655">
        <v>96970</v>
      </c>
      <c r="B1655">
        <v>2</v>
      </c>
      <c r="C1655">
        <v>49</v>
      </c>
      <c r="D1655">
        <v>5</v>
      </c>
      <c r="E1655">
        <v>0</v>
      </c>
      <c r="F1655">
        <v>3</v>
      </c>
      <c r="G1655">
        <v>3</v>
      </c>
      <c r="H1655">
        <v>9</v>
      </c>
      <c r="I1655">
        <v>2.04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f t="shared" si="51"/>
        <v>1</v>
      </c>
      <c r="U1655">
        <f t="shared" si="50"/>
        <v>0</v>
      </c>
      <c r="V1655">
        <v>2</v>
      </c>
      <c r="W1655">
        <v>0</v>
      </c>
      <c r="X1655" s="12">
        <v>0</v>
      </c>
      <c r="Y1655">
        <v>0</v>
      </c>
      <c r="Z1655">
        <v>0</v>
      </c>
      <c r="AA1655" s="12">
        <v>0</v>
      </c>
      <c r="AB1655">
        <v>0</v>
      </c>
      <c r="AC1655">
        <v>2</v>
      </c>
      <c r="AD1655">
        <v>0</v>
      </c>
      <c r="AE1655">
        <v>0</v>
      </c>
      <c r="AF1655">
        <v>0</v>
      </c>
      <c r="AG1655" s="12">
        <v>0</v>
      </c>
      <c r="AH1655">
        <v>0</v>
      </c>
      <c r="AI1655" s="12">
        <v>0</v>
      </c>
      <c r="AJ1655">
        <v>0</v>
      </c>
      <c r="AK1655">
        <v>0</v>
      </c>
      <c r="AL1655">
        <v>0</v>
      </c>
      <c r="AM1655" s="12">
        <v>0</v>
      </c>
      <c r="AN1655">
        <v>0</v>
      </c>
      <c r="AO1655">
        <v>2</v>
      </c>
      <c r="AP1655" s="12">
        <v>0</v>
      </c>
      <c r="AQ1655" s="12">
        <v>0</v>
      </c>
      <c r="AR1655" s="12">
        <v>0</v>
      </c>
      <c r="AS1655">
        <v>0</v>
      </c>
      <c r="AT1655">
        <v>0</v>
      </c>
      <c r="AU1655" s="12">
        <v>0</v>
      </c>
      <c r="AV1655">
        <f>IF(Depression_Index!S1655&gt;0,1,0)</f>
        <v>0</v>
      </c>
    </row>
    <row r="1656" spans="1:48" x14ac:dyDescent="0.45">
      <c r="A1656">
        <v>96972</v>
      </c>
      <c r="B1656">
        <v>2</v>
      </c>
      <c r="C1656">
        <v>62</v>
      </c>
      <c r="D1656">
        <v>4</v>
      </c>
      <c r="E1656">
        <v>0</v>
      </c>
      <c r="F1656">
        <v>4</v>
      </c>
      <c r="G1656">
        <v>6</v>
      </c>
      <c r="H1656">
        <v>7</v>
      </c>
      <c r="I1656">
        <v>1.21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f t="shared" si="51"/>
        <v>0</v>
      </c>
      <c r="U1656">
        <f t="shared" si="50"/>
        <v>0</v>
      </c>
      <c r="V1656">
        <v>0</v>
      </c>
      <c r="W1656">
        <v>0</v>
      </c>
      <c r="X1656" s="12">
        <v>0</v>
      </c>
      <c r="Y1656">
        <v>0</v>
      </c>
      <c r="Z1656">
        <v>0</v>
      </c>
      <c r="AA1656" s="12">
        <v>0</v>
      </c>
      <c r="AB1656">
        <v>0</v>
      </c>
      <c r="AC1656">
        <v>2</v>
      </c>
      <c r="AD1656">
        <v>0</v>
      </c>
      <c r="AE1656">
        <v>0</v>
      </c>
      <c r="AF1656">
        <v>0</v>
      </c>
      <c r="AG1656" s="12">
        <v>0</v>
      </c>
      <c r="AH1656">
        <v>0</v>
      </c>
      <c r="AI1656" s="12">
        <v>0</v>
      </c>
      <c r="AJ1656">
        <v>0</v>
      </c>
      <c r="AK1656">
        <v>0</v>
      </c>
      <c r="AL1656">
        <v>0</v>
      </c>
      <c r="AM1656" s="12">
        <v>0</v>
      </c>
      <c r="AN1656">
        <v>0</v>
      </c>
      <c r="AO1656">
        <v>2</v>
      </c>
      <c r="AP1656" s="12">
        <v>0</v>
      </c>
      <c r="AQ1656" s="12">
        <v>0</v>
      </c>
      <c r="AR1656" s="12">
        <v>0</v>
      </c>
      <c r="AS1656">
        <v>0</v>
      </c>
      <c r="AT1656">
        <v>0</v>
      </c>
      <c r="AU1656" s="12">
        <v>0</v>
      </c>
      <c r="AV1656">
        <f>IF(Depression_Index!S1656&gt;0,1,0)</f>
        <v>0</v>
      </c>
    </row>
    <row r="1657" spans="1:48" x14ac:dyDescent="0.45">
      <c r="A1657">
        <v>96975</v>
      </c>
      <c r="B1657">
        <v>2</v>
      </c>
      <c r="C1657">
        <v>30</v>
      </c>
      <c r="D1657">
        <v>4</v>
      </c>
      <c r="E1657">
        <v>0</v>
      </c>
      <c r="F1657">
        <v>4</v>
      </c>
      <c r="G1657">
        <v>5</v>
      </c>
      <c r="H1657">
        <v>8</v>
      </c>
      <c r="I1657">
        <v>4.12</v>
      </c>
      <c r="J1657">
        <v>0</v>
      </c>
      <c r="K1657">
        <v>0</v>
      </c>
      <c r="L1657">
        <v>1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f t="shared" si="51"/>
        <v>3</v>
      </c>
      <c r="U1657">
        <f t="shared" si="50"/>
        <v>0</v>
      </c>
      <c r="V1657">
        <v>2</v>
      </c>
      <c r="W1657">
        <v>0</v>
      </c>
      <c r="X1657" s="12">
        <v>0</v>
      </c>
      <c r="Y1657">
        <v>0</v>
      </c>
      <c r="Z1657">
        <v>0</v>
      </c>
      <c r="AA1657" s="12">
        <v>0</v>
      </c>
      <c r="AB1657">
        <v>0</v>
      </c>
      <c r="AC1657">
        <v>2</v>
      </c>
      <c r="AD1657">
        <v>0</v>
      </c>
      <c r="AE1657">
        <v>0</v>
      </c>
      <c r="AF1657">
        <v>0</v>
      </c>
      <c r="AG1657" s="12">
        <v>0</v>
      </c>
      <c r="AH1657">
        <v>0</v>
      </c>
      <c r="AI1657" s="12">
        <v>0</v>
      </c>
      <c r="AJ1657">
        <v>0</v>
      </c>
      <c r="AK1657">
        <v>0</v>
      </c>
      <c r="AL1657">
        <v>0</v>
      </c>
      <c r="AM1657" s="12">
        <v>0</v>
      </c>
      <c r="AN1657">
        <v>0</v>
      </c>
      <c r="AO1657">
        <v>2</v>
      </c>
      <c r="AP1657" s="12">
        <v>0</v>
      </c>
      <c r="AQ1657" s="12">
        <v>0</v>
      </c>
      <c r="AR1657" s="12">
        <v>0</v>
      </c>
      <c r="AS1657">
        <v>0</v>
      </c>
      <c r="AT1657">
        <v>0</v>
      </c>
      <c r="AU1657" s="12">
        <v>0</v>
      </c>
      <c r="AV1657">
        <f>IF(Depression_Index!S1657&gt;0,1,0)</f>
        <v>0</v>
      </c>
    </row>
    <row r="1658" spans="1:48" x14ac:dyDescent="0.45">
      <c r="A1658">
        <v>96976</v>
      </c>
      <c r="B1658">
        <v>1</v>
      </c>
      <c r="C1658">
        <v>63</v>
      </c>
      <c r="D1658">
        <v>3</v>
      </c>
      <c r="E1658">
        <v>0</v>
      </c>
      <c r="F1658">
        <v>3</v>
      </c>
      <c r="G1658">
        <v>1</v>
      </c>
      <c r="H1658">
        <v>15</v>
      </c>
      <c r="I1658">
        <v>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f t="shared" si="51"/>
        <v>0</v>
      </c>
      <c r="U1658">
        <f t="shared" si="50"/>
        <v>0</v>
      </c>
      <c r="V1658">
        <v>0</v>
      </c>
      <c r="W1658">
        <v>0</v>
      </c>
      <c r="X1658" s="12">
        <v>0</v>
      </c>
      <c r="Y1658">
        <v>0</v>
      </c>
      <c r="Z1658">
        <v>0</v>
      </c>
      <c r="AA1658" s="12">
        <v>0</v>
      </c>
      <c r="AB1658">
        <v>0</v>
      </c>
      <c r="AC1658">
        <v>2</v>
      </c>
      <c r="AD1658">
        <v>0</v>
      </c>
      <c r="AE1658">
        <v>0</v>
      </c>
      <c r="AF1658">
        <v>0</v>
      </c>
      <c r="AG1658" s="12">
        <v>0</v>
      </c>
      <c r="AH1658">
        <v>0</v>
      </c>
      <c r="AI1658" s="12">
        <v>0</v>
      </c>
      <c r="AJ1658">
        <v>0</v>
      </c>
      <c r="AK1658">
        <v>0</v>
      </c>
      <c r="AL1658">
        <v>0</v>
      </c>
      <c r="AM1658" s="12">
        <v>0</v>
      </c>
      <c r="AN1658">
        <v>0</v>
      </c>
      <c r="AO1658">
        <v>2</v>
      </c>
      <c r="AP1658" s="12">
        <v>0</v>
      </c>
      <c r="AQ1658" s="12">
        <v>0</v>
      </c>
      <c r="AR1658" s="12">
        <v>0</v>
      </c>
      <c r="AS1658">
        <v>0</v>
      </c>
      <c r="AT1658">
        <v>0</v>
      </c>
      <c r="AU1658" s="12">
        <v>0</v>
      </c>
      <c r="AV1658">
        <f>IF(Depression_Index!S1658&gt;0,1,0)</f>
        <v>0</v>
      </c>
    </row>
    <row r="1659" spans="1:48" x14ac:dyDescent="0.45">
      <c r="A1659">
        <v>96978</v>
      </c>
      <c r="B1659">
        <v>1</v>
      </c>
      <c r="C1659">
        <v>60</v>
      </c>
      <c r="D1659">
        <v>4</v>
      </c>
      <c r="E1659">
        <v>0</v>
      </c>
      <c r="F1659">
        <v>4</v>
      </c>
      <c r="G1659">
        <v>1</v>
      </c>
      <c r="H1659">
        <v>8</v>
      </c>
      <c r="I1659">
        <v>1.79</v>
      </c>
      <c r="J1659">
        <v>0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f t="shared" si="51"/>
        <v>2</v>
      </c>
      <c r="U1659">
        <f t="shared" si="50"/>
        <v>0</v>
      </c>
      <c r="V1659">
        <v>0</v>
      </c>
      <c r="W1659">
        <v>0</v>
      </c>
      <c r="X1659" s="12">
        <v>0</v>
      </c>
      <c r="Y1659">
        <v>0</v>
      </c>
      <c r="Z1659">
        <v>0</v>
      </c>
      <c r="AA1659" s="12">
        <v>0</v>
      </c>
      <c r="AB1659">
        <v>0</v>
      </c>
      <c r="AC1659">
        <v>1</v>
      </c>
      <c r="AD1659">
        <v>1</v>
      </c>
      <c r="AE1659">
        <v>0</v>
      </c>
      <c r="AF1659">
        <v>0</v>
      </c>
      <c r="AG1659" s="12">
        <v>0</v>
      </c>
      <c r="AH1659">
        <v>0</v>
      </c>
      <c r="AI1659" s="12">
        <v>2</v>
      </c>
      <c r="AJ1659">
        <v>0</v>
      </c>
      <c r="AK1659">
        <v>0</v>
      </c>
      <c r="AL1659">
        <v>1</v>
      </c>
      <c r="AM1659" s="12">
        <v>0</v>
      </c>
      <c r="AN1659">
        <v>0</v>
      </c>
      <c r="AO1659">
        <v>2</v>
      </c>
      <c r="AP1659" s="12">
        <v>0</v>
      </c>
      <c r="AQ1659" s="12">
        <v>0</v>
      </c>
      <c r="AR1659" s="12">
        <v>0</v>
      </c>
      <c r="AS1659">
        <v>0</v>
      </c>
      <c r="AT1659">
        <v>0</v>
      </c>
      <c r="AU1659" s="12">
        <v>0</v>
      </c>
      <c r="AV1659">
        <f>IF(Depression_Index!S1659&gt;0,1,0)</f>
        <v>0</v>
      </c>
    </row>
    <row r="1660" spans="1:48" x14ac:dyDescent="0.45">
      <c r="A1660">
        <v>96979</v>
      </c>
      <c r="B1660">
        <v>2</v>
      </c>
      <c r="C1660">
        <v>34</v>
      </c>
      <c r="D1660">
        <v>2</v>
      </c>
      <c r="E1660">
        <v>0</v>
      </c>
      <c r="F1660">
        <v>4</v>
      </c>
      <c r="G1660">
        <v>1</v>
      </c>
      <c r="H1660">
        <v>14</v>
      </c>
      <c r="I1660">
        <v>3.33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f t="shared" si="51"/>
        <v>0</v>
      </c>
      <c r="U1660">
        <f t="shared" si="50"/>
        <v>0</v>
      </c>
      <c r="V1660">
        <v>1</v>
      </c>
      <c r="W1660">
        <v>16</v>
      </c>
      <c r="X1660" s="12">
        <v>1</v>
      </c>
      <c r="Y1660">
        <v>16</v>
      </c>
      <c r="Z1660">
        <v>1</v>
      </c>
      <c r="AA1660" s="12">
        <v>5</v>
      </c>
      <c r="AB1660">
        <v>2</v>
      </c>
      <c r="AC1660">
        <v>1</v>
      </c>
      <c r="AD1660">
        <v>1</v>
      </c>
      <c r="AE1660">
        <v>18</v>
      </c>
      <c r="AF1660">
        <v>10</v>
      </c>
      <c r="AG1660" s="12">
        <v>4</v>
      </c>
      <c r="AH1660">
        <v>0</v>
      </c>
      <c r="AI1660" s="12">
        <v>2</v>
      </c>
      <c r="AJ1660">
        <v>0</v>
      </c>
      <c r="AK1660">
        <v>0</v>
      </c>
      <c r="AL1660">
        <v>2</v>
      </c>
      <c r="AM1660" s="12">
        <v>0</v>
      </c>
      <c r="AN1660">
        <v>0</v>
      </c>
      <c r="AO1660">
        <v>2</v>
      </c>
      <c r="AP1660" s="12">
        <v>0</v>
      </c>
      <c r="AQ1660" s="12">
        <v>0</v>
      </c>
      <c r="AR1660" s="12">
        <v>0</v>
      </c>
      <c r="AS1660">
        <v>0</v>
      </c>
      <c r="AT1660">
        <v>0</v>
      </c>
      <c r="AU1660" s="12">
        <v>2</v>
      </c>
      <c r="AV1660">
        <f>IF(Depression_Index!S1660&gt;0,1,0)</f>
        <v>1</v>
      </c>
    </row>
    <row r="1661" spans="1:48" x14ac:dyDescent="0.45">
      <c r="A1661">
        <v>96984</v>
      </c>
      <c r="B1661">
        <v>2</v>
      </c>
      <c r="C1661">
        <v>38</v>
      </c>
      <c r="D1661">
        <v>4</v>
      </c>
      <c r="E1661">
        <v>0</v>
      </c>
      <c r="F1661">
        <v>4</v>
      </c>
      <c r="G1661">
        <v>5</v>
      </c>
      <c r="H1661">
        <v>77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f t="shared" si="51"/>
        <v>2</v>
      </c>
      <c r="U1661">
        <f t="shared" si="50"/>
        <v>0</v>
      </c>
      <c r="V1661">
        <v>1</v>
      </c>
      <c r="W1661">
        <v>17</v>
      </c>
      <c r="X1661" s="12">
        <v>1</v>
      </c>
      <c r="Y1661">
        <v>21</v>
      </c>
      <c r="Z1661">
        <v>3</v>
      </c>
      <c r="AA1661" s="12">
        <v>4</v>
      </c>
      <c r="AB1661">
        <v>1</v>
      </c>
      <c r="AC1661">
        <v>2</v>
      </c>
      <c r="AD1661">
        <v>0</v>
      </c>
      <c r="AE1661">
        <v>0</v>
      </c>
      <c r="AF1661">
        <v>0</v>
      </c>
      <c r="AG1661" s="12">
        <v>0</v>
      </c>
      <c r="AH1661">
        <v>0</v>
      </c>
      <c r="AI1661" s="12">
        <v>0</v>
      </c>
      <c r="AJ1661">
        <v>0</v>
      </c>
      <c r="AK1661">
        <v>0</v>
      </c>
      <c r="AL1661">
        <v>0</v>
      </c>
      <c r="AM1661" s="12">
        <v>0</v>
      </c>
      <c r="AN1661">
        <v>0</v>
      </c>
      <c r="AO1661">
        <v>2</v>
      </c>
      <c r="AP1661" s="12">
        <v>0</v>
      </c>
      <c r="AQ1661" s="12">
        <v>0</v>
      </c>
      <c r="AR1661" s="12">
        <v>0</v>
      </c>
      <c r="AS1661">
        <v>0</v>
      </c>
      <c r="AT1661">
        <v>0</v>
      </c>
      <c r="AU1661" s="12">
        <v>2</v>
      </c>
      <c r="AV1661">
        <f>IF(Depression_Index!S1661&gt;0,1,0)</f>
        <v>1</v>
      </c>
    </row>
    <row r="1662" spans="1:48" x14ac:dyDescent="0.45">
      <c r="A1662">
        <v>96989</v>
      </c>
      <c r="B1662">
        <v>2</v>
      </c>
      <c r="C1662">
        <v>64</v>
      </c>
      <c r="D1662">
        <v>4</v>
      </c>
      <c r="E1662">
        <v>0</v>
      </c>
      <c r="F1662">
        <v>3</v>
      </c>
      <c r="G1662">
        <v>3</v>
      </c>
      <c r="H1662">
        <v>0</v>
      </c>
      <c r="I1662">
        <v>0</v>
      </c>
      <c r="J1662">
        <v>0</v>
      </c>
      <c r="K1662">
        <v>2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f t="shared" si="51"/>
        <v>5</v>
      </c>
      <c r="U1662">
        <f t="shared" si="50"/>
        <v>0</v>
      </c>
      <c r="V1662">
        <v>0</v>
      </c>
      <c r="W1662">
        <v>0</v>
      </c>
      <c r="X1662" s="12">
        <v>0</v>
      </c>
      <c r="Y1662">
        <v>0</v>
      </c>
      <c r="Z1662">
        <v>0</v>
      </c>
      <c r="AA1662" s="12">
        <v>0</v>
      </c>
      <c r="AB1662">
        <v>0</v>
      </c>
      <c r="AC1662">
        <v>2</v>
      </c>
      <c r="AD1662">
        <v>0</v>
      </c>
      <c r="AE1662">
        <v>0</v>
      </c>
      <c r="AF1662">
        <v>0</v>
      </c>
      <c r="AG1662" s="12">
        <v>0</v>
      </c>
      <c r="AH1662">
        <v>0</v>
      </c>
      <c r="AI1662" s="12">
        <v>0</v>
      </c>
      <c r="AJ1662">
        <v>0</v>
      </c>
      <c r="AK1662">
        <v>0</v>
      </c>
      <c r="AL1662">
        <v>0</v>
      </c>
      <c r="AM1662" s="12">
        <v>0</v>
      </c>
      <c r="AN1662">
        <v>0</v>
      </c>
      <c r="AO1662">
        <v>2</v>
      </c>
      <c r="AP1662" s="12">
        <v>0</v>
      </c>
      <c r="AQ1662" s="12">
        <v>0</v>
      </c>
      <c r="AR1662" s="12">
        <v>0</v>
      </c>
      <c r="AS1662">
        <v>0</v>
      </c>
      <c r="AT1662">
        <v>0</v>
      </c>
      <c r="AU1662" s="12">
        <v>0</v>
      </c>
      <c r="AV1662">
        <f>IF(Depression_Index!S1662&gt;0,1,0)</f>
        <v>0</v>
      </c>
    </row>
    <row r="1663" spans="1:48" x14ac:dyDescent="0.45">
      <c r="A1663">
        <v>96990</v>
      </c>
      <c r="B1663">
        <v>1</v>
      </c>
      <c r="C1663">
        <v>30</v>
      </c>
      <c r="D1663">
        <v>2</v>
      </c>
      <c r="E1663">
        <v>0</v>
      </c>
      <c r="F1663">
        <v>1</v>
      </c>
      <c r="G1663">
        <v>1</v>
      </c>
      <c r="H1663">
        <v>7</v>
      </c>
      <c r="I1663">
        <v>1.19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f t="shared" si="51"/>
        <v>0</v>
      </c>
      <c r="U1663">
        <f t="shared" si="50"/>
        <v>0</v>
      </c>
      <c r="V1663">
        <v>2</v>
      </c>
      <c r="W1663">
        <v>0</v>
      </c>
      <c r="X1663" s="12">
        <v>0</v>
      </c>
      <c r="Y1663">
        <v>0</v>
      </c>
      <c r="Z1663">
        <v>0</v>
      </c>
      <c r="AA1663" s="12">
        <v>0</v>
      </c>
      <c r="AB1663">
        <v>0</v>
      </c>
      <c r="AC1663">
        <v>2</v>
      </c>
      <c r="AD1663">
        <v>0</v>
      </c>
      <c r="AE1663">
        <v>0</v>
      </c>
      <c r="AF1663">
        <v>0</v>
      </c>
      <c r="AG1663" s="12">
        <v>0</v>
      </c>
      <c r="AH1663">
        <v>0</v>
      </c>
      <c r="AI1663" s="12">
        <v>0</v>
      </c>
      <c r="AJ1663">
        <v>0</v>
      </c>
      <c r="AK1663">
        <v>0</v>
      </c>
      <c r="AL1663">
        <v>0</v>
      </c>
      <c r="AM1663" s="12">
        <v>0</v>
      </c>
      <c r="AN1663">
        <v>0</v>
      </c>
      <c r="AO1663">
        <v>2</v>
      </c>
      <c r="AP1663" s="12">
        <v>0</v>
      </c>
      <c r="AQ1663" s="12">
        <v>0</v>
      </c>
      <c r="AR1663" s="12">
        <v>0</v>
      </c>
      <c r="AS1663">
        <v>0</v>
      </c>
      <c r="AT1663">
        <v>0</v>
      </c>
      <c r="AU1663" s="12">
        <v>0</v>
      </c>
      <c r="AV1663">
        <f>IF(Depression_Index!S1663&gt;0,1,0)</f>
        <v>0</v>
      </c>
    </row>
    <row r="1664" spans="1:48" x14ac:dyDescent="0.45">
      <c r="A1664">
        <v>96992</v>
      </c>
      <c r="B1664">
        <v>1</v>
      </c>
      <c r="C1664">
        <v>28</v>
      </c>
      <c r="D1664">
        <v>4</v>
      </c>
      <c r="E1664">
        <v>0</v>
      </c>
      <c r="F1664">
        <v>3</v>
      </c>
      <c r="G1664">
        <v>1</v>
      </c>
      <c r="H1664">
        <v>9</v>
      </c>
      <c r="I1664">
        <v>2.6</v>
      </c>
      <c r="J1664">
        <v>1</v>
      </c>
      <c r="K1664">
        <v>0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f t="shared" si="51"/>
        <v>3</v>
      </c>
      <c r="U1664">
        <f t="shared" si="50"/>
        <v>0</v>
      </c>
      <c r="V1664">
        <v>1</v>
      </c>
      <c r="W1664">
        <v>26</v>
      </c>
      <c r="X1664" s="12">
        <v>2</v>
      </c>
      <c r="Y1664">
        <v>0</v>
      </c>
      <c r="Z1664">
        <v>0</v>
      </c>
      <c r="AA1664" s="12">
        <v>0</v>
      </c>
      <c r="AB1664">
        <v>0</v>
      </c>
      <c r="AC1664">
        <v>2</v>
      </c>
      <c r="AD1664">
        <v>0</v>
      </c>
      <c r="AE1664">
        <v>0</v>
      </c>
      <c r="AF1664">
        <v>0</v>
      </c>
      <c r="AG1664" s="12">
        <v>0</v>
      </c>
      <c r="AH1664">
        <v>0</v>
      </c>
      <c r="AI1664" s="12">
        <v>0</v>
      </c>
      <c r="AJ1664">
        <v>0</v>
      </c>
      <c r="AK1664">
        <v>0</v>
      </c>
      <c r="AL1664">
        <v>0</v>
      </c>
      <c r="AM1664" s="12">
        <v>0</v>
      </c>
      <c r="AN1664">
        <v>0</v>
      </c>
      <c r="AO1664">
        <v>2</v>
      </c>
      <c r="AP1664" s="12">
        <v>0</v>
      </c>
      <c r="AQ1664" s="12">
        <v>0</v>
      </c>
      <c r="AR1664" s="12">
        <v>0</v>
      </c>
      <c r="AS1664">
        <v>0</v>
      </c>
      <c r="AT1664">
        <v>0</v>
      </c>
      <c r="AU1664" s="12">
        <v>2</v>
      </c>
      <c r="AV1664">
        <f>IF(Depression_Index!S1664&gt;0,1,0)</f>
        <v>0</v>
      </c>
    </row>
    <row r="1665" spans="1:48" x14ac:dyDescent="0.45">
      <c r="A1665">
        <v>96993</v>
      </c>
      <c r="B1665">
        <v>1</v>
      </c>
      <c r="C1665">
        <v>52</v>
      </c>
      <c r="D1665">
        <v>3</v>
      </c>
      <c r="E1665">
        <v>0</v>
      </c>
      <c r="F1665">
        <v>4</v>
      </c>
      <c r="G1665">
        <v>1</v>
      </c>
      <c r="H1665">
        <v>14</v>
      </c>
      <c r="I1665">
        <v>4.93</v>
      </c>
      <c r="J1665">
        <v>0</v>
      </c>
      <c r="K1665">
        <v>0</v>
      </c>
      <c r="L1665">
        <v>1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f t="shared" si="51"/>
        <v>3</v>
      </c>
      <c r="U1665">
        <f t="shared" si="50"/>
        <v>0</v>
      </c>
      <c r="V1665">
        <v>2</v>
      </c>
      <c r="W1665">
        <v>0</v>
      </c>
      <c r="X1665" s="12">
        <v>0</v>
      </c>
      <c r="Y1665">
        <v>0</v>
      </c>
      <c r="Z1665">
        <v>0</v>
      </c>
      <c r="AA1665" s="12">
        <v>0</v>
      </c>
      <c r="AB1665">
        <v>0</v>
      </c>
      <c r="AC1665">
        <v>2</v>
      </c>
      <c r="AD1665">
        <v>0</v>
      </c>
      <c r="AE1665">
        <v>0</v>
      </c>
      <c r="AF1665">
        <v>0</v>
      </c>
      <c r="AG1665" s="12">
        <v>0</v>
      </c>
      <c r="AH1665">
        <v>0</v>
      </c>
      <c r="AI1665" s="12">
        <v>0</v>
      </c>
      <c r="AJ1665">
        <v>0</v>
      </c>
      <c r="AK1665">
        <v>0</v>
      </c>
      <c r="AL1665">
        <v>0</v>
      </c>
      <c r="AM1665" s="12">
        <v>0</v>
      </c>
      <c r="AN1665">
        <v>0</v>
      </c>
      <c r="AO1665">
        <v>2</v>
      </c>
      <c r="AP1665" s="12">
        <v>0</v>
      </c>
      <c r="AQ1665" s="12">
        <v>0</v>
      </c>
      <c r="AR1665" s="12">
        <v>0</v>
      </c>
      <c r="AS1665">
        <v>0</v>
      </c>
      <c r="AT1665">
        <v>0</v>
      </c>
      <c r="AU1665" s="12">
        <v>0</v>
      </c>
      <c r="AV1665">
        <f>IF(Depression_Index!S1665&gt;0,1,0)</f>
        <v>0</v>
      </c>
    </row>
    <row r="1666" spans="1:48" x14ac:dyDescent="0.45">
      <c r="A1666">
        <v>96994</v>
      </c>
      <c r="B1666">
        <v>1</v>
      </c>
      <c r="C1666">
        <v>61</v>
      </c>
      <c r="D1666">
        <v>2</v>
      </c>
      <c r="E1666">
        <v>0</v>
      </c>
      <c r="F1666">
        <v>2</v>
      </c>
      <c r="G1666">
        <v>1</v>
      </c>
      <c r="H1666">
        <v>4</v>
      </c>
      <c r="I1666">
        <v>0.92</v>
      </c>
      <c r="J1666">
        <v>0</v>
      </c>
      <c r="K1666">
        <v>0</v>
      </c>
      <c r="L1666">
        <v>3</v>
      </c>
      <c r="M1666">
        <v>3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f t="shared" si="51"/>
        <v>6</v>
      </c>
      <c r="U1666">
        <f t="shared" ref="U1666:U1729" si="52">IF(T1666&gt;=6, 1, 0)</f>
        <v>1</v>
      </c>
      <c r="V1666">
        <v>0</v>
      </c>
      <c r="W1666">
        <v>0</v>
      </c>
      <c r="X1666" s="12">
        <v>0</v>
      </c>
      <c r="Y1666">
        <v>0</v>
      </c>
      <c r="Z1666">
        <v>0</v>
      </c>
      <c r="AA1666" s="12">
        <v>0</v>
      </c>
      <c r="AB1666">
        <v>0</v>
      </c>
      <c r="AC1666">
        <v>2</v>
      </c>
      <c r="AD1666">
        <v>0</v>
      </c>
      <c r="AE1666">
        <v>0</v>
      </c>
      <c r="AF1666">
        <v>0</v>
      </c>
      <c r="AG1666" s="12">
        <v>0</v>
      </c>
      <c r="AH1666">
        <v>0</v>
      </c>
      <c r="AI1666" s="12">
        <v>0</v>
      </c>
      <c r="AJ1666">
        <v>0</v>
      </c>
      <c r="AK1666">
        <v>0</v>
      </c>
      <c r="AL1666">
        <v>0</v>
      </c>
      <c r="AM1666" s="12">
        <v>0</v>
      </c>
      <c r="AN1666">
        <v>0</v>
      </c>
      <c r="AO1666">
        <v>2</v>
      </c>
      <c r="AP1666" s="12">
        <v>0</v>
      </c>
      <c r="AQ1666" s="12">
        <v>0</v>
      </c>
      <c r="AR1666" s="12">
        <v>0</v>
      </c>
      <c r="AS1666">
        <v>0</v>
      </c>
      <c r="AT1666">
        <v>0</v>
      </c>
      <c r="AU1666" s="12">
        <v>0</v>
      </c>
      <c r="AV1666">
        <f>IF(Depression_Index!S1666&gt;0,1,0)</f>
        <v>0</v>
      </c>
    </row>
    <row r="1667" spans="1:48" x14ac:dyDescent="0.45">
      <c r="A1667">
        <v>96996</v>
      </c>
      <c r="B1667">
        <v>2</v>
      </c>
      <c r="C1667">
        <v>38</v>
      </c>
      <c r="D1667">
        <v>2</v>
      </c>
      <c r="E1667">
        <v>0</v>
      </c>
      <c r="F1667">
        <v>2</v>
      </c>
      <c r="G1667">
        <v>1</v>
      </c>
      <c r="H1667">
        <v>10</v>
      </c>
      <c r="I1667">
        <v>2.29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f t="shared" ref="T1667:T1730" si="53">SUM(J1667:S1667)</f>
        <v>1</v>
      </c>
      <c r="U1667">
        <f t="shared" si="52"/>
        <v>0</v>
      </c>
      <c r="V1667">
        <v>2</v>
      </c>
      <c r="W1667">
        <v>0</v>
      </c>
      <c r="X1667" s="12">
        <v>0</v>
      </c>
      <c r="Y1667">
        <v>0</v>
      </c>
      <c r="Z1667">
        <v>0</v>
      </c>
      <c r="AA1667" s="12">
        <v>0</v>
      </c>
      <c r="AB1667">
        <v>0</v>
      </c>
      <c r="AC1667">
        <v>2</v>
      </c>
      <c r="AD1667">
        <v>0</v>
      </c>
      <c r="AE1667">
        <v>0</v>
      </c>
      <c r="AF1667">
        <v>0</v>
      </c>
      <c r="AG1667" s="12">
        <v>0</v>
      </c>
      <c r="AH1667">
        <v>0</v>
      </c>
      <c r="AI1667" s="12">
        <v>0</v>
      </c>
      <c r="AJ1667">
        <v>0</v>
      </c>
      <c r="AK1667">
        <v>0</v>
      </c>
      <c r="AL1667">
        <v>0</v>
      </c>
      <c r="AM1667" s="12">
        <v>0</v>
      </c>
      <c r="AN1667">
        <v>0</v>
      </c>
      <c r="AO1667">
        <v>2</v>
      </c>
      <c r="AP1667" s="12">
        <v>0</v>
      </c>
      <c r="AQ1667" s="12">
        <v>0</v>
      </c>
      <c r="AR1667" s="12">
        <v>0</v>
      </c>
      <c r="AS1667">
        <v>0</v>
      </c>
      <c r="AT1667">
        <v>0</v>
      </c>
      <c r="AU1667" s="12">
        <v>0</v>
      </c>
      <c r="AV1667">
        <f>IF(Depression_Index!S1667&gt;0,1,0)</f>
        <v>0</v>
      </c>
    </row>
    <row r="1668" spans="1:48" x14ac:dyDescent="0.45">
      <c r="A1668">
        <v>96998</v>
      </c>
      <c r="B1668">
        <v>2</v>
      </c>
      <c r="C1668">
        <v>68</v>
      </c>
      <c r="D1668">
        <v>5</v>
      </c>
      <c r="E1668">
        <v>0</v>
      </c>
      <c r="F1668">
        <v>4</v>
      </c>
      <c r="G1668">
        <v>3</v>
      </c>
      <c r="H1668">
        <v>2</v>
      </c>
      <c r="I1668">
        <v>0.74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f t="shared" si="53"/>
        <v>0</v>
      </c>
      <c r="U1668">
        <f t="shared" si="52"/>
        <v>0</v>
      </c>
      <c r="V1668">
        <v>0</v>
      </c>
      <c r="W1668">
        <v>0</v>
      </c>
      <c r="X1668" s="12">
        <v>0</v>
      </c>
      <c r="Y1668">
        <v>0</v>
      </c>
      <c r="Z1668">
        <v>0</v>
      </c>
      <c r="AA1668" s="12">
        <v>0</v>
      </c>
      <c r="AB1668">
        <v>0</v>
      </c>
      <c r="AC1668">
        <v>2</v>
      </c>
      <c r="AD1668">
        <v>0</v>
      </c>
      <c r="AE1668">
        <v>0</v>
      </c>
      <c r="AF1668">
        <v>0</v>
      </c>
      <c r="AG1668" s="12">
        <v>0</v>
      </c>
      <c r="AH1668">
        <v>0</v>
      </c>
      <c r="AI1668" s="12">
        <v>0</v>
      </c>
      <c r="AJ1668">
        <v>0</v>
      </c>
      <c r="AK1668">
        <v>0</v>
      </c>
      <c r="AL1668">
        <v>0</v>
      </c>
      <c r="AM1668" s="12">
        <v>0</v>
      </c>
      <c r="AN1668">
        <v>0</v>
      </c>
      <c r="AO1668">
        <v>2</v>
      </c>
      <c r="AP1668" s="12">
        <v>0</v>
      </c>
      <c r="AQ1668" s="12">
        <v>0</v>
      </c>
      <c r="AR1668" s="12">
        <v>0</v>
      </c>
      <c r="AS1668">
        <v>0</v>
      </c>
      <c r="AT1668">
        <v>0</v>
      </c>
      <c r="AU1668" s="12">
        <v>0</v>
      </c>
      <c r="AV1668">
        <f>IF(Depression_Index!S1668&gt;0,1,0)</f>
        <v>0</v>
      </c>
    </row>
    <row r="1669" spans="1:48" x14ac:dyDescent="0.45">
      <c r="A1669">
        <v>97000</v>
      </c>
      <c r="B1669">
        <v>1</v>
      </c>
      <c r="C1669">
        <v>33</v>
      </c>
      <c r="D1669">
        <v>5</v>
      </c>
      <c r="E1669">
        <v>0</v>
      </c>
      <c r="F1669">
        <v>5</v>
      </c>
      <c r="G1669">
        <v>1</v>
      </c>
      <c r="H1669">
        <v>12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f t="shared" si="53"/>
        <v>2</v>
      </c>
      <c r="U1669">
        <f t="shared" si="52"/>
        <v>0</v>
      </c>
      <c r="V1669">
        <v>2</v>
      </c>
      <c r="W1669">
        <v>0</v>
      </c>
      <c r="X1669" s="12">
        <v>0</v>
      </c>
      <c r="Y1669">
        <v>0</v>
      </c>
      <c r="Z1669">
        <v>0</v>
      </c>
      <c r="AA1669" s="12">
        <v>0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 s="12">
        <v>0</v>
      </c>
      <c r="AH1669">
        <v>0</v>
      </c>
      <c r="AI1669" s="12">
        <v>0</v>
      </c>
      <c r="AJ1669">
        <v>0</v>
      </c>
      <c r="AK1669">
        <v>0</v>
      </c>
      <c r="AL1669">
        <v>0</v>
      </c>
      <c r="AM1669" s="12">
        <v>0</v>
      </c>
      <c r="AN1669">
        <v>0</v>
      </c>
      <c r="AO1669">
        <v>2</v>
      </c>
      <c r="AP1669" s="12">
        <v>0</v>
      </c>
      <c r="AQ1669" s="12">
        <v>0</v>
      </c>
      <c r="AR1669" s="12">
        <v>0</v>
      </c>
      <c r="AS1669">
        <v>0</v>
      </c>
      <c r="AT1669">
        <v>0</v>
      </c>
      <c r="AU1669" s="12">
        <v>0</v>
      </c>
      <c r="AV1669">
        <f>IF(Depression_Index!S1669&gt;0,1,0)</f>
        <v>0</v>
      </c>
    </row>
    <row r="1670" spans="1:48" x14ac:dyDescent="0.45">
      <c r="A1670">
        <v>97003</v>
      </c>
      <c r="B1670">
        <v>1</v>
      </c>
      <c r="C1670">
        <v>20</v>
      </c>
      <c r="D1670">
        <v>3</v>
      </c>
      <c r="E1670">
        <v>0</v>
      </c>
      <c r="F1670">
        <v>4</v>
      </c>
      <c r="G1670">
        <v>5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f t="shared" si="53"/>
        <v>0</v>
      </c>
      <c r="U1670">
        <f t="shared" si="52"/>
        <v>0</v>
      </c>
      <c r="V1670">
        <v>2</v>
      </c>
      <c r="W1670">
        <v>0</v>
      </c>
      <c r="X1670" s="12">
        <v>0</v>
      </c>
      <c r="Y1670">
        <v>0</v>
      </c>
      <c r="Z1670">
        <v>0</v>
      </c>
      <c r="AA1670" s="12">
        <v>0</v>
      </c>
      <c r="AB1670">
        <v>0</v>
      </c>
      <c r="AC1670">
        <v>2</v>
      </c>
      <c r="AD1670">
        <v>0</v>
      </c>
      <c r="AE1670">
        <v>0</v>
      </c>
      <c r="AF1670">
        <v>0</v>
      </c>
      <c r="AG1670" s="12">
        <v>0</v>
      </c>
      <c r="AH1670">
        <v>0</v>
      </c>
      <c r="AI1670" s="12">
        <v>0</v>
      </c>
      <c r="AJ1670">
        <v>0</v>
      </c>
      <c r="AK1670">
        <v>0</v>
      </c>
      <c r="AL1670">
        <v>0</v>
      </c>
      <c r="AM1670" s="12">
        <v>0</v>
      </c>
      <c r="AN1670">
        <v>0</v>
      </c>
      <c r="AO1670">
        <v>2</v>
      </c>
      <c r="AP1670" s="12">
        <v>0</v>
      </c>
      <c r="AQ1670" s="12">
        <v>0</v>
      </c>
      <c r="AR1670" s="12">
        <v>0</v>
      </c>
      <c r="AS1670">
        <v>0</v>
      </c>
      <c r="AT1670">
        <v>0</v>
      </c>
      <c r="AU1670" s="12">
        <v>0</v>
      </c>
      <c r="AV1670">
        <f>IF(Depression_Index!S1670&gt;0,1,0)</f>
        <v>0</v>
      </c>
    </row>
    <row r="1671" spans="1:48" x14ac:dyDescent="0.45">
      <c r="A1671">
        <v>97009</v>
      </c>
      <c r="B1671">
        <v>1</v>
      </c>
      <c r="C1671">
        <v>30</v>
      </c>
      <c r="D1671">
        <v>4</v>
      </c>
      <c r="E1671">
        <v>0</v>
      </c>
      <c r="F1671">
        <v>4</v>
      </c>
      <c r="G1671">
        <v>5</v>
      </c>
      <c r="H1671">
        <v>15</v>
      </c>
      <c r="I1671">
        <v>4.07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f t="shared" si="53"/>
        <v>0</v>
      </c>
      <c r="U1671">
        <f t="shared" si="52"/>
        <v>0</v>
      </c>
      <c r="V1671">
        <v>1</v>
      </c>
      <c r="W1671">
        <v>19</v>
      </c>
      <c r="X1671" s="12">
        <v>1</v>
      </c>
      <c r="Y1671">
        <v>19</v>
      </c>
      <c r="Z1671">
        <v>1</v>
      </c>
      <c r="AA1671" s="12">
        <v>4</v>
      </c>
      <c r="AB1671">
        <v>3</v>
      </c>
      <c r="AC1671">
        <v>2</v>
      </c>
      <c r="AD1671">
        <v>0</v>
      </c>
      <c r="AE1671">
        <v>0</v>
      </c>
      <c r="AF1671">
        <v>0</v>
      </c>
      <c r="AG1671" s="12">
        <v>0</v>
      </c>
      <c r="AH1671">
        <v>0</v>
      </c>
      <c r="AI1671" s="12">
        <v>0</v>
      </c>
      <c r="AJ1671">
        <v>0</v>
      </c>
      <c r="AK1671">
        <v>0</v>
      </c>
      <c r="AL1671">
        <v>0</v>
      </c>
      <c r="AM1671" s="12">
        <v>0</v>
      </c>
      <c r="AN1671">
        <v>0</v>
      </c>
      <c r="AO1671">
        <v>2</v>
      </c>
      <c r="AP1671" s="12">
        <v>0</v>
      </c>
      <c r="AQ1671" s="12">
        <v>0</v>
      </c>
      <c r="AR1671" s="12">
        <v>0</v>
      </c>
      <c r="AS1671">
        <v>0</v>
      </c>
      <c r="AT1671">
        <v>0</v>
      </c>
      <c r="AU1671" s="12">
        <v>2</v>
      </c>
      <c r="AV1671">
        <f>IF(Depression_Index!S1671&gt;0,1,0)</f>
        <v>1</v>
      </c>
    </row>
    <row r="1672" spans="1:48" x14ac:dyDescent="0.45">
      <c r="A1672">
        <v>97011</v>
      </c>
      <c r="B1672">
        <v>2</v>
      </c>
      <c r="C1672">
        <v>26</v>
      </c>
      <c r="D1672">
        <v>3</v>
      </c>
      <c r="E1672">
        <v>0</v>
      </c>
      <c r="F1672">
        <v>4</v>
      </c>
      <c r="G1672">
        <v>5</v>
      </c>
      <c r="H1672">
        <v>15</v>
      </c>
      <c r="I1672">
        <v>5</v>
      </c>
      <c r="J1672">
        <v>1</v>
      </c>
      <c r="K1672">
        <v>1</v>
      </c>
      <c r="L1672">
        <v>2</v>
      </c>
      <c r="M1672">
        <v>2</v>
      </c>
      <c r="N1672">
        <v>1</v>
      </c>
      <c r="O1672">
        <v>2</v>
      </c>
      <c r="P1672">
        <v>0</v>
      </c>
      <c r="Q1672">
        <v>1</v>
      </c>
      <c r="R1672">
        <v>1</v>
      </c>
      <c r="S1672">
        <v>1</v>
      </c>
      <c r="T1672">
        <f t="shared" si="53"/>
        <v>12</v>
      </c>
      <c r="U1672">
        <f t="shared" si="52"/>
        <v>1</v>
      </c>
      <c r="V1672">
        <v>1</v>
      </c>
      <c r="W1672">
        <v>17</v>
      </c>
      <c r="X1672" s="12">
        <v>1</v>
      </c>
      <c r="Y1672">
        <v>19</v>
      </c>
      <c r="Z1672">
        <v>4</v>
      </c>
      <c r="AA1672" s="12">
        <v>4</v>
      </c>
      <c r="AB1672">
        <v>1</v>
      </c>
      <c r="AC1672">
        <v>1</v>
      </c>
      <c r="AD1672">
        <v>1</v>
      </c>
      <c r="AE1672">
        <v>21</v>
      </c>
      <c r="AF1672">
        <v>0</v>
      </c>
      <c r="AG1672" s="12">
        <v>2</v>
      </c>
      <c r="AH1672">
        <v>0</v>
      </c>
      <c r="AI1672" s="12">
        <v>1</v>
      </c>
      <c r="AJ1672">
        <v>20</v>
      </c>
      <c r="AK1672">
        <v>10</v>
      </c>
      <c r="AL1672">
        <v>1</v>
      </c>
      <c r="AM1672" s="12">
        <v>3</v>
      </c>
      <c r="AN1672">
        <v>0</v>
      </c>
      <c r="AO1672">
        <v>1</v>
      </c>
      <c r="AP1672" s="12">
        <v>0</v>
      </c>
      <c r="AQ1672" s="12">
        <v>2</v>
      </c>
      <c r="AR1672" s="12">
        <v>3</v>
      </c>
      <c r="AS1672">
        <v>20</v>
      </c>
      <c r="AT1672">
        <v>5</v>
      </c>
      <c r="AU1672" s="12">
        <v>1</v>
      </c>
      <c r="AV1672">
        <f>IF(Depression_Index!S1672&gt;0,1,0)</f>
        <v>1</v>
      </c>
    </row>
    <row r="1673" spans="1:48" x14ac:dyDescent="0.45">
      <c r="A1673">
        <v>97013</v>
      </c>
      <c r="B1673">
        <v>1</v>
      </c>
      <c r="C1673">
        <v>50</v>
      </c>
      <c r="D1673">
        <v>1</v>
      </c>
      <c r="E1673">
        <v>0</v>
      </c>
      <c r="F1673">
        <v>2</v>
      </c>
      <c r="G1673">
        <v>6</v>
      </c>
      <c r="H1673">
        <v>1</v>
      </c>
      <c r="I1673">
        <v>0.1</v>
      </c>
      <c r="J1673">
        <v>2</v>
      </c>
      <c r="K1673">
        <v>2</v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f t="shared" si="53"/>
        <v>8</v>
      </c>
      <c r="U1673">
        <f t="shared" si="52"/>
        <v>1</v>
      </c>
      <c r="V1673">
        <v>1</v>
      </c>
      <c r="W1673">
        <v>16</v>
      </c>
      <c r="X1673" s="12">
        <v>2</v>
      </c>
      <c r="Y1673">
        <v>0</v>
      </c>
      <c r="Z1673">
        <v>0</v>
      </c>
      <c r="AA1673" s="12">
        <v>0</v>
      </c>
      <c r="AB1673">
        <v>0</v>
      </c>
      <c r="AC1673">
        <v>1</v>
      </c>
      <c r="AD1673">
        <v>1</v>
      </c>
      <c r="AE1673">
        <v>16</v>
      </c>
      <c r="AF1673">
        <v>17</v>
      </c>
      <c r="AG1673" s="12">
        <v>6</v>
      </c>
      <c r="AH1673">
        <v>0</v>
      </c>
      <c r="AI1673" s="12">
        <v>2</v>
      </c>
      <c r="AJ1673">
        <v>0</v>
      </c>
      <c r="AK1673">
        <v>0</v>
      </c>
      <c r="AL1673">
        <v>2</v>
      </c>
      <c r="AM1673" s="12">
        <v>0</v>
      </c>
      <c r="AN1673">
        <v>0</v>
      </c>
      <c r="AO1673">
        <v>2</v>
      </c>
      <c r="AP1673" s="12">
        <v>0</v>
      </c>
      <c r="AQ1673" s="12">
        <v>0</v>
      </c>
      <c r="AR1673" s="12">
        <v>0</v>
      </c>
      <c r="AS1673">
        <v>0</v>
      </c>
      <c r="AT1673">
        <v>0</v>
      </c>
      <c r="AU1673" s="12">
        <v>2</v>
      </c>
      <c r="AV1673">
        <f>IF(Depression_Index!S1673&gt;0,1,0)</f>
        <v>1</v>
      </c>
    </row>
    <row r="1674" spans="1:48" x14ac:dyDescent="0.45">
      <c r="A1674">
        <v>97017</v>
      </c>
      <c r="B1674">
        <v>2</v>
      </c>
      <c r="C1674">
        <v>66</v>
      </c>
      <c r="D1674">
        <v>3</v>
      </c>
      <c r="E1674">
        <v>0</v>
      </c>
      <c r="F1674">
        <v>2</v>
      </c>
      <c r="G1674">
        <v>3</v>
      </c>
      <c r="H1674">
        <v>4</v>
      </c>
      <c r="I1674">
        <v>0.95</v>
      </c>
      <c r="J1674">
        <v>1</v>
      </c>
      <c r="K1674">
        <v>2</v>
      </c>
      <c r="L1674">
        <v>2</v>
      </c>
      <c r="M1674">
        <v>2</v>
      </c>
      <c r="N1674">
        <v>2</v>
      </c>
      <c r="O1674">
        <v>7</v>
      </c>
      <c r="P1674">
        <v>0</v>
      </c>
      <c r="Q1674">
        <v>0</v>
      </c>
      <c r="R1674">
        <v>0</v>
      </c>
      <c r="S1674">
        <v>0</v>
      </c>
      <c r="T1674">
        <f t="shared" si="53"/>
        <v>16</v>
      </c>
      <c r="U1674">
        <f t="shared" si="52"/>
        <v>1</v>
      </c>
      <c r="V1674">
        <v>0</v>
      </c>
      <c r="W1674">
        <v>0</v>
      </c>
      <c r="X1674" s="12">
        <v>0</v>
      </c>
      <c r="Y1674">
        <v>0</v>
      </c>
      <c r="Z1674">
        <v>0</v>
      </c>
      <c r="AA1674" s="12">
        <v>0</v>
      </c>
      <c r="AB1674">
        <v>0</v>
      </c>
      <c r="AC1674">
        <v>2</v>
      </c>
      <c r="AD1674">
        <v>0</v>
      </c>
      <c r="AE1674">
        <v>0</v>
      </c>
      <c r="AF1674">
        <v>0</v>
      </c>
      <c r="AG1674" s="12">
        <v>0</v>
      </c>
      <c r="AH1674">
        <v>0</v>
      </c>
      <c r="AI1674" s="12">
        <v>0</v>
      </c>
      <c r="AJ1674">
        <v>0</v>
      </c>
      <c r="AK1674">
        <v>0</v>
      </c>
      <c r="AL1674">
        <v>0</v>
      </c>
      <c r="AM1674" s="12">
        <v>0</v>
      </c>
      <c r="AN1674">
        <v>0</v>
      </c>
      <c r="AO1674">
        <v>2</v>
      </c>
      <c r="AP1674" s="12">
        <v>0</v>
      </c>
      <c r="AQ1674" s="12">
        <v>0</v>
      </c>
      <c r="AR1674" s="12">
        <v>0</v>
      </c>
      <c r="AS1674">
        <v>0</v>
      </c>
      <c r="AT1674">
        <v>0</v>
      </c>
      <c r="AU1674" s="12">
        <v>0</v>
      </c>
      <c r="AV1674">
        <f>IF(Depression_Index!S1674&gt;0,1,0)</f>
        <v>0</v>
      </c>
    </row>
    <row r="1675" spans="1:48" x14ac:dyDescent="0.45">
      <c r="A1675">
        <v>97018</v>
      </c>
      <c r="B1675">
        <v>1</v>
      </c>
      <c r="C1675">
        <v>27</v>
      </c>
      <c r="D1675">
        <v>4</v>
      </c>
      <c r="E1675">
        <v>0</v>
      </c>
      <c r="F1675">
        <v>3</v>
      </c>
      <c r="G1675">
        <v>1</v>
      </c>
      <c r="H1675">
        <v>7</v>
      </c>
      <c r="I1675">
        <v>1.02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f t="shared" si="53"/>
        <v>0</v>
      </c>
      <c r="U1675">
        <f t="shared" si="52"/>
        <v>0</v>
      </c>
      <c r="V1675">
        <v>1</v>
      </c>
      <c r="W1675">
        <v>16</v>
      </c>
      <c r="X1675" s="12">
        <v>1</v>
      </c>
      <c r="Y1675">
        <v>16</v>
      </c>
      <c r="Z1675">
        <v>1</v>
      </c>
      <c r="AA1675" s="12">
        <v>5</v>
      </c>
      <c r="AB1675">
        <v>2</v>
      </c>
      <c r="AC1675">
        <v>2</v>
      </c>
      <c r="AD1675">
        <v>0</v>
      </c>
      <c r="AE1675">
        <v>0</v>
      </c>
      <c r="AF1675">
        <v>0</v>
      </c>
      <c r="AG1675" s="12">
        <v>0</v>
      </c>
      <c r="AH1675">
        <v>0</v>
      </c>
      <c r="AI1675" s="12">
        <v>0</v>
      </c>
      <c r="AJ1675">
        <v>0</v>
      </c>
      <c r="AK1675">
        <v>0</v>
      </c>
      <c r="AL1675">
        <v>0</v>
      </c>
      <c r="AM1675" s="12">
        <v>0</v>
      </c>
      <c r="AN1675">
        <v>0</v>
      </c>
      <c r="AO1675">
        <v>2</v>
      </c>
      <c r="AP1675" s="12">
        <v>0</v>
      </c>
      <c r="AQ1675" s="12">
        <v>0</v>
      </c>
      <c r="AR1675" s="12">
        <v>0</v>
      </c>
      <c r="AS1675">
        <v>0</v>
      </c>
      <c r="AT1675">
        <v>0</v>
      </c>
      <c r="AU1675" s="12">
        <v>2</v>
      </c>
      <c r="AV1675">
        <f>IF(Depression_Index!S1675&gt;0,1,0)</f>
        <v>1</v>
      </c>
    </row>
    <row r="1676" spans="1:48" x14ac:dyDescent="0.45">
      <c r="A1676">
        <v>97019</v>
      </c>
      <c r="B1676">
        <v>1</v>
      </c>
      <c r="C1676">
        <v>44</v>
      </c>
      <c r="D1676">
        <v>2</v>
      </c>
      <c r="E1676">
        <v>0</v>
      </c>
      <c r="F1676">
        <v>1</v>
      </c>
      <c r="G1676">
        <v>1</v>
      </c>
      <c r="H1676">
        <v>4</v>
      </c>
      <c r="I1676">
        <v>0.66</v>
      </c>
      <c r="J1676">
        <v>2</v>
      </c>
      <c r="K1676">
        <v>3</v>
      </c>
      <c r="L1676">
        <v>1</v>
      </c>
      <c r="M1676">
        <v>3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1</v>
      </c>
      <c r="T1676">
        <f t="shared" si="53"/>
        <v>14</v>
      </c>
      <c r="U1676">
        <f t="shared" si="52"/>
        <v>1</v>
      </c>
      <c r="V1676">
        <v>2</v>
      </c>
      <c r="W1676">
        <v>0</v>
      </c>
      <c r="X1676" s="12">
        <v>0</v>
      </c>
      <c r="Y1676">
        <v>0</v>
      </c>
      <c r="Z1676">
        <v>0</v>
      </c>
      <c r="AA1676" s="12">
        <v>0</v>
      </c>
      <c r="AB1676">
        <v>0</v>
      </c>
      <c r="AC1676">
        <v>2</v>
      </c>
      <c r="AD1676">
        <v>0</v>
      </c>
      <c r="AE1676">
        <v>0</v>
      </c>
      <c r="AF1676">
        <v>0</v>
      </c>
      <c r="AG1676" s="12">
        <v>0</v>
      </c>
      <c r="AH1676">
        <v>0</v>
      </c>
      <c r="AI1676" s="12">
        <v>0</v>
      </c>
      <c r="AJ1676">
        <v>0</v>
      </c>
      <c r="AK1676">
        <v>0</v>
      </c>
      <c r="AL1676">
        <v>0</v>
      </c>
      <c r="AM1676" s="12">
        <v>0</v>
      </c>
      <c r="AN1676">
        <v>0</v>
      </c>
      <c r="AO1676">
        <v>2</v>
      </c>
      <c r="AP1676" s="12">
        <v>0</v>
      </c>
      <c r="AQ1676" s="12">
        <v>0</v>
      </c>
      <c r="AR1676" s="12">
        <v>0</v>
      </c>
      <c r="AS1676">
        <v>0</v>
      </c>
      <c r="AT1676">
        <v>0</v>
      </c>
      <c r="AU1676" s="12">
        <v>0</v>
      </c>
      <c r="AV1676">
        <f>IF(Depression_Index!S1676&gt;0,1,0)</f>
        <v>0</v>
      </c>
    </row>
    <row r="1677" spans="1:48" x14ac:dyDescent="0.45">
      <c r="A1677">
        <v>97021</v>
      </c>
      <c r="B1677">
        <v>1</v>
      </c>
      <c r="C1677">
        <v>27</v>
      </c>
      <c r="D1677">
        <v>3</v>
      </c>
      <c r="E1677">
        <v>0</v>
      </c>
      <c r="F1677">
        <v>3</v>
      </c>
      <c r="G1677">
        <v>6</v>
      </c>
      <c r="H1677">
        <v>7</v>
      </c>
      <c r="I1677">
        <v>1.59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f t="shared" si="53"/>
        <v>1</v>
      </c>
      <c r="U1677">
        <f t="shared" si="52"/>
        <v>0</v>
      </c>
      <c r="V1677">
        <v>1</v>
      </c>
      <c r="W1677">
        <v>19</v>
      </c>
      <c r="X1677" s="12">
        <v>1</v>
      </c>
      <c r="Y1677">
        <v>19</v>
      </c>
      <c r="Z1677">
        <v>4</v>
      </c>
      <c r="AA1677" s="12">
        <v>5</v>
      </c>
      <c r="AB1677">
        <v>1</v>
      </c>
      <c r="AC1677">
        <v>2</v>
      </c>
      <c r="AD1677">
        <v>0</v>
      </c>
      <c r="AE1677">
        <v>0</v>
      </c>
      <c r="AF1677">
        <v>0</v>
      </c>
      <c r="AG1677" s="12">
        <v>0</v>
      </c>
      <c r="AH1677">
        <v>0</v>
      </c>
      <c r="AI1677" s="12">
        <v>0</v>
      </c>
      <c r="AJ1677">
        <v>0</v>
      </c>
      <c r="AK1677">
        <v>0</v>
      </c>
      <c r="AL1677">
        <v>0</v>
      </c>
      <c r="AM1677" s="12">
        <v>0</v>
      </c>
      <c r="AN1677">
        <v>0</v>
      </c>
      <c r="AO1677">
        <v>2</v>
      </c>
      <c r="AP1677" s="12">
        <v>0</v>
      </c>
      <c r="AQ1677" s="12">
        <v>0</v>
      </c>
      <c r="AR1677" s="12">
        <v>0</v>
      </c>
      <c r="AS1677">
        <v>0</v>
      </c>
      <c r="AT1677">
        <v>0</v>
      </c>
      <c r="AU1677" s="12">
        <v>2</v>
      </c>
      <c r="AV1677">
        <f>IF(Depression_Index!S1677&gt;0,1,0)</f>
        <v>1</v>
      </c>
    </row>
    <row r="1678" spans="1:48" x14ac:dyDescent="0.45">
      <c r="A1678">
        <v>97022</v>
      </c>
      <c r="B1678">
        <v>1</v>
      </c>
      <c r="C1678">
        <v>46</v>
      </c>
      <c r="D1678">
        <v>2</v>
      </c>
      <c r="E1678">
        <v>0</v>
      </c>
      <c r="F1678">
        <v>3</v>
      </c>
      <c r="G1678">
        <v>4</v>
      </c>
      <c r="H1678">
        <v>7</v>
      </c>
      <c r="I1678">
        <v>1.29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f t="shared" si="53"/>
        <v>0</v>
      </c>
      <c r="U1678">
        <f t="shared" si="52"/>
        <v>0</v>
      </c>
      <c r="V1678">
        <v>2</v>
      </c>
      <c r="W1678">
        <v>0</v>
      </c>
      <c r="X1678" s="12">
        <v>0</v>
      </c>
      <c r="Y1678">
        <v>0</v>
      </c>
      <c r="Z1678">
        <v>0</v>
      </c>
      <c r="AA1678" s="12">
        <v>0</v>
      </c>
      <c r="AB1678">
        <v>0</v>
      </c>
      <c r="AC1678">
        <v>2</v>
      </c>
      <c r="AD1678">
        <v>0</v>
      </c>
      <c r="AE1678">
        <v>0</v>
      </c>
      <c r="AF1678">
        <v>0</v>
      </c>
      <c r="AG1678" s="12">
        <v>0</v>
      </c>
      <c r="AH1678">
        <v>0</v>
      </c>
      <c r="AI1678" s="12">
        <v>0</v>
      </c>
      <c r="AJ1678">
        <v>0</v>
      </c>
      <c r="AK1678">
        <v>0</v>
      </c>
      <c r="AL1678">
        <v>0</v>
      </c>
      <c r="AM1678" s="12">
        <v>0</v>
      </c>
      <c r="AN1678">
        <v>0</v>
      </c>
      <c r="AO1678">
        <v>2</v>
      </c>
      <c r="AP1678" s="12">
        <v>0</v>
      </c>
      <c r="AQ1678" s="12">
        <v>0</v>
      </c>
      <c r="AR1678" s="12">
        <v>0</v>
      </c>
      <c r="AS1678">
        <v>0</v>
      </c>
      <c r="AT1678">
        <v>0</v>
      </c>
      <c r="AU1678" s="12">
        <v>0</v>
      </c>
      <c r="AV1678">
        <f>IF(Depression_Index!S1678&gt;0,1,0)</f>
        <v>0</v>
      </c>
    </row>
    <row r="1679" spans="1:48" x14ac:dyDescent="0.45">
      <c r="A1679">
        <v>97024</v>
      </c>
      <c r="B1679">
        <v>2</v>
      </c>
      <c r="C1679">
        <v>55</v>
      </c>
      <c r="D1679">
        <v>3</v>
      </c>
      <c r="E1679">
        <v>0</v>
      </c>
      <c r="F1679">
        <v>2</v>
      </c>
      <c r="G1679">
        <v>3</v>
      </c>
      <c r="H1679">
        <v>14</v>
      </c>
      <c r="I1679">
        <v>1.93</v>
      </c>
      <c r="J1679">
        <v>3</v>
      </c>
      <c r="K1679">
        <v>2</v>
      </c>
      <c r="L1679">
        <v>1</v>
      </c>
      <c r="M1679">
        <v>3</v>
      </c>
      <c r="N1679">
        <v>0</v>
      </c>
      <c r="O1679">
        <v>1</v>
      </c>
      <c r="P1679">
        <v>3</v>
      </c>
      <c r="Q1679">
        <v>0</v>
      </c>
      <c r="R1679">
        <v>0</v>
      </c>
      <c r="S1679">
        <v>3</v>
      </c>
      <c r="T1679">
        <f t="shared" si="53"/>
        <v>16</v>
      </c>
      <c r="U1679">
        <f t="shared" si="52"/>
        <v>1</v>
      </c>
      <c r="V1679">
        <v>2</v>
      </c>
      <c r="W1679">
        <v>0</v>
      </c>
      <c r="X1679" s="12">
        <v>0</v>
      </c>
      <c r="Y1679">
        <v>0</v>
      </c>
      <c r="Z1679">
        <v>0</v>
      </c>
      <c r="AA1679" s="12">
        <v>0</v>
      </c>
      <c r="AB1679">
        <v>0</v>
      </c>
      <c r="AC1679">
        <v>2</v>
      </c>
      <c r="AD1679">
        <v>0</v>
      </c>
      <c r="AE1679">
        <v>0</v>
      </c>
      <c r="AF1679">
        <v>0</v>
      </c>
      <c r="AG1679" s="12">
        <v>0</v>
      </c>
      <c r="AH1679">
        <v>0</v>
      </c>
      <c r="AI1679" s="12">
        <v>0</v>
      </c>
      <c r="AJ1679">
        <v>0</v>
      </c>
      <c r="AK1679">
        <v>0</v>
      </c>
      <c r="AL1679">
        <v>0</v>
      </c>
      <c r="AM1679" s="12">
        <v>0</v>
      </c>
      <c r="AN1679">
        <v>0</v>
      </c>
      <c r="AO1679">
        <v>2</v>
      </c>
      <c r="AP1679" s="12">
        <v>0</v>
      </c>
      <c r="AQ1679" s="12">
        <v>0</v>
      </c>
      <c r="AR1679" s="12">
        <v>0</v>
      </c>
      <c r="AS1679">
        <v>0</v>
      </c>
      <c r="AT1679">
        <v>0</v>
      </c>
      <c r="AU1679" s="12">
        <v>0</v>
      </c>
      <c r="AV1679">
        <f>IF(Depression_Index!S1679&gt;0,1,0)</f>
        <v>0</v>
      </c>
    </row>
    <row r="1680" spans="1:48" x14ac:dyDescent="0.45">
      <c r="A1680">
        <v>97025</v>
      </c>
      <c r="B1680">
        <v>2</v>
      </c>
      <c r="C1680">
        <v>36</v>
      </c>
      <c r="D1680">
        <v>1</v>
      </c>
      <c r="E1680">
        <v>0</v>
      </c>
      <c r="F1680">
        <v>1</v>
      </c>
      <c r="G1680">
        <v>1</v>
      </c>
      <c r="H1680">
        <v>12</v>
      </c>
      <c r="I1680">
        <v>0</v>
      </c>
      <c r="J1680">
        <v>0</v>
      </c>
      <c r="K1680">
        <v>0</v>
      </c>
      <c r="L1680">
        <v>3</v>
      </c>
      <c r="M1680">
        <v>3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f t="shared" si="53"/>
        <v>7</v>
      </c>
      <c r="U1680">
        <f t="shared" si="52"/>
        <v>1</v>
      </c>
      <c r="V1680">
        <v>2</v>
      </c>
      <c r="W1680">
        <v>0</v>
      </c>
      <c r="X1680" s="12">
        <v>0</v>
      </c>
      <c r="Y1680">
        <v>0</v>
      </c>
      <c r="Z1680">
        <v>0</v>
      </c>
      <c r="AA1680" s="12">
        <v>0</v>
      </c>
      <c r="AB1680">
        <v>0</v>
      </c>
      <c r="AC1680">
        <v>2</v>
      </c>
      <c r="AD1680">
        <v>0</v>
      </c>
      <c r="AE1680">
        <v>0</v>
      </c>
      <c r="AF1680">
        <v>0</v>
      </c>
      <c r="AG1680" s="12">
        <v>0</v>
      </c>
      <c r="AH1680">
        <v>0</v>
      </c>
      <c r="AI1680" s="12">
        <v>0</v>
      </c>
      <c r="AJ1680">
        <v>0</v>
      </c>
      <c r="AK1680">
        <v>0</v>
      </c>
      <c r="AL1680">
        <v>0</v>
      </c>
      <c r="AM1680" s="12">
        <v>0</v>
      </c>
      <c r="AN1680">
        <v>0</v>
      </c>
      <c r="AO1680">
        <v>2</v>
      </c>
      <c r="AP1680" s="12">
        <v>0</v>
      </c>
      <c r="AQ1680" s="12">
        <v>0</v>
      </c>
      <c r="AR1680" s="12">
        <v>0</v>
      </c>
      <c r="AS1680">
        <v>0</v>
      </c>
      <c r="AT1680">
        <v>0</v>
      </c>
      <c r="AU1680" s="12">
        <v>0</v>
      </c>
      <c r="AV1680">
        <f>IF(Depression_Index!S1680&gt;0,1,0)</f>
        <v>0</v>
      </c>
    </row>
    <row r="1681" spans="1:48" x14ac:dyDescent="0.45">
      <c r="A1681">
        <v>97027</v>
      </c>
      <c r="B1681">
        <v>2</v>
      </c>
      <c r="C1681">
        <v>26</v>
      </c>
      <c r="D1681">
        <v>5</v>
      </c>
      <c r="E1681">
        <v>0</v>
      </c>
      <c r="F1681">
        <v>5</v>
      </c>
      <c r="G1681">
        <v>5</v>
      </c>
      <c r="H1681">
        <v>1</v>
      </c>
      <c r="I1681">
        <v>0.08</v>
      </c>
      <c r="J1681">
        <v>0</v>
      </c>
      <c r="K1681">
        <v>3</v>
      </c>
      <c r="L1681">
        <v>0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f t="shared" si="53"/>
        <v>6</v>
      </c>
      <c r="U1681">
        <f t="shared" si="52"/>
        <v>1</v>
      </c>
      <c r="V1681">
        <v>2</v>
      </c>
      <c r="W1681">
        <v>0</v>
      </c>
      <c r="X1681" s="12">
        <v>0</v>
      </c>
      <c r="Y1681">
        <v>0</v>
      </c>
      <c r="Z1681">
        <v>0</v>
      </c>
      <c r="AA1681" s="12">
        <v>0</v>
      </c>
      <c r="AB1681">
        <v>0</v>
      </c>
      <c r="AC1681">
        <v>2</v>
      </c>
      <c r="AD1681">
        <v>0</v>
      </c>
      <c r="AE1681">
        <v>0</v>
      </c>
      <c r="AF1681">
        <v>0</v>
      </c>
      <c r="AG1681" s="12">
        <v>0</v>
      </c>
      <c r="AH1681">
        <v>0</v>
      </c>
      <c r="AI1681" s="12">
        <v>0</v>
      </c>
      <c r="AJ1681">
        <v>0</v>
      </c>
      <c r="AK1681">
        <v>0</v>
      </c>
      <c r="AL1681">
        <v>0</v>
      </c>
      <c r="AM1681" s="12">
        <v>0</v>
      </c>
      <c r="AN1681">
        <v>0</v>
      </c>
      <c r="AO1681">
        <v>2</v>
      </c>
      <c r="AP1681" s="12">
        <v>0</v>
      </c>
      <c r="AQ1681" s="12">
        <v>0</v>
      </c>
      <c r="AR1681" s="12">
        <v>0</v>
      </c>
      <c r="AS1681">
        <v>0</v>
      </c>
      <c r="AT1681">
        <v>0</v>
      </c>
      <c r="AU1681" s="12">
        <v>0</v>
      </c>
      <c r="AV1681">
        <f>IF(Depression_Index!S1681&gt;0,1,0)</f>
        <v>0</v>
      </c>
    </row>
    <row r="1682" spans="1:48" x14ac:dyDescent="0.45">
      <c r="A1682">
        <v>97029</v>
      </c>
      <c r="B1682">
        <v>1</v>
      </c>
      <c r="C1682">
        <v>55</v>
      </c>
      <c r="D1682">
        <v>5</v>
      </c>
      <c r="E1682">
        <v>0</v>
      </c>
      <c r="F1682">
        <v>5</v>
      </c>
      <c r="G1682">
        <v>3</v>
      </c>
      <c r="H1682">
        <v>15</v>
      </c>
      <c r="I1682">
        <v>5</v>
      </c>
      <c r="J1682">
        <v>0</v>
      </c>
      <c r="K1682">
        <v>0</v>
      </c>
      <c r="L1682">
        <v>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f t="shared" si="53"/>
        <v>3</v>
      </c>
      <c r="U1682">
        <f t="shared" si="52"/>
        <v>0</v>
      </c>
      <c r="V1682">
        <v>2</v>
      </c>
      <c r="W1682">
        <v>0</v>
      </c>
      <c r="X1682" s="12">
        <v>0</v>
      </c>
      <c r="Y1682">
        <v>0</v>
      </c>
      <c r="Z1682">
        <v>0</v>
      </c>
      <c r="AA1682" s="12">
        <v>0</v>
      </c>
      <c r="AB1682">
        <v>0</v>
      </c>
      <c r="AC1682">
        <v>2</v>
      </c>
      <c r="AD1682">
        <v>0</v>
      </c>
      <c r="AE1682">
        <v>0</v>
      </c>
      <c r="AF1682">
        <v>0</v>
      </c>
      <c r="AG1682" s="12">
        <v>0</v>
      </c>
      <c r="AH1682">
        <v>0</v>
      </c>
      <c r="AI1682" s="12">
        <v>0</v>
      </c>
      <c r="AJ1682">
        <v>0</v>
      </c>
      <c r="AK1682">
        <v>0</v>
      </c>
      <c r="AL1682">
        <v>0</v>
      </c>
      <c r="AM1682" s="12">
        <v>0</v>
      </c>
      <c r="AN1682">
        <v>0</v>
      </c>
      <c r="AO1682">
        <v>2</v>
      </c>
      <c r="AP1682" s="12">
        <v>0</v>
      </c>
      <c r="AQ1682" s="12">
        <v>0</v>
      </c>
      <c r="AR1682" s="12">
        <v>0</v>
      </c>
      <c r="AS1682">
        <v>0</v>
      </c>
      <c r="AT1682">
        <v>0</v>
      </c>
      <c r="AU1682" s="12">
        <v>0</v>
      </c>
      <c r="AV1682">
        <f>IF(Depression_Index!S1682&gt;0,1,0)</f>
        <v>0</v>
      </c>
    </row>
    <row r="1683" spans="1:48" x14ac:dyDescent="0.45">
      <c r="A1683">
        <v>97030</v>
      </c>
      <c r="B1683">
        <v>2</v>
      </c>
      <c r="C1683">
        <v>57</v>
      </c>
      <c r="D1683">
        <v>2</v>
      </c>
      <c r="E1683">
        <v>0</v>
      </c>
      <c r="F1683">
        <v>5</v>
      </c>
      <c r="G1683">
        <v>1</v>
      </c>
      <c r="H1683">
        <v>15</v>
      </c>
      <c r="I1683">
        <v>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f t="shared" si="53"/>
        <v>0</v>
      </c>
      <c r="U1683">
        <f t="shared" si="52"/>
        <v>0</v>
      </c>
      <c r="V1683">
        <v>2</v>
      </c>
      <c r="W1683">
        <v>0</v>
      </c>
      <c r="X1683" s="12">
        <v>0</v>
      </c>
      <c r="Y1683">
        <v>0</v>
      </c>
      <c r="Z1683">
        <v>0</v>
      </c>
      <c r="AA1683" s="12">
        <v>0</v>
      </c>
      <c r="AB1683">
        <v>0</v>
      </c>
      <c r="AC1683">
        <v>2</v>
      </c>
      <c r="AD1683">
        <v>0</v>
      </c>
      <c r="AE1683">
        <v>0</v>
      </c>
      <c r="AF1683">
        <v>0</v>
      </c>
      <c r="AG1683" s="12">
        <v>0</v>
      </c>
      <c r="AH1683">
        <v>0</v>
      </c>
      <c r="AI1683" s="12">
        <v>0</v>
      </c>
      <c r="AJ1683">
        <v>0</v>
      </c>
      <c r="AK1683">
        <v>0</v>
      </c>
      <c r="AL1683">
        <v>0</v>
      </c>
      <c r="AM1683" s="12">
        <v>0</v>
      </c>
      <c r="AN1683">
        <v>0</v>
      </c>
      <c r="AO1683">
        <v>2</v>
      </c>
      <c r="AP1683" s="12">
        <v>0</v>
      </c>
      <c r="AQ1683" s="12">
        <v>0</v>
      </c>
      <c r="AR1683" s="12">
        <v>0</v>
      </c>
      <c r="AS1683">
        <v>0</v>
      </c>
      <c r="AT1683">
        <v>0</v>
      </c>
      <c r="AU1683" s="12">
        <v>0</v>
      </c>
      <c r="AV1683">
        <f>IF(Depression_Index!S1683&gt;0,1,0)</f>
        <v>0</v>
      </c>
    </row>
    <row r="1684" spans="1:48" x14ac:dyDescent="0.45">
      <c r="A1684">
        <v>97032</v>
      </c>
      <c r="B1684">
        <v>1</v>
      </c>
      <c r="C1684">
        <v>50</v>
      </c>
      <c r="D1684">
        <v>3</v>
      </c>
      <c r="E1684">
        <v>0</v>
      </c>
      <c r="F1684">
        <v>3</v>
      </c>
      <c r="G1684">
        <v>1</v>
      </c>
      <c r="H1684">
        <v>15</v>
      </c>
      <c r="I1684">
        <v>5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f t="shared" si="53"/>
        <v>1</v>
      </c>
      <c r="U1684">
        <f t="shared" si="52"/>
        <v>0</v>
      </c>
      <c r="V1684">
        <v>1</v>
      </c>
      <c r="W1684">
        <v>14</v>
      </c>
      <c r="X1684" s="12">
        <v>1</v>
      </c>
      <c r="Y1684">
        <v>23</v>
      </c>
      <c r="Z1684">
        <v>2</v>
      </c>
      <c r="AA1684" s="12">
        <v>5</v>
      </c>
      <c r="AB1684">
        <v>2</v>
      </c>
      <c r="AC1684">
        <v>1</v>
      </c>
      <c r="AD1684">
        <v>1</v>
      </c>
      <c r="AE1684">
        <v>21</v>
      </c>
      <c r="AF1684">
        <v>1</v>
      </c>
      <c r="AG1684" s="12">
        <v>3</v>
      </c>
      <c r="AH1684">
        <v>0</v>
      </c>
      <c r="AI1684" s="12">
        <v>2</v>
      </c>
      <c r="AJ1684">
        <v>0</v>
      </c>
      <c r="AK1684">
        <v>0</v>
      </c>
      <c r="AL1684">
        <v>1</v>
      </c>
      <c r="AM1684" s="12">
        <v>3</v>
      </c>
      <c r="AN1684">
        <v>0</v>
      </c>
      <c r="AO1684">
        <v>2</v>
      </c>
      <c r="AP1684" s="12">
        <v>0</v>
      </c>
      <c r="AQ1684" s="12">
        <v>0</v>
      </c>
      <c r="AR1684" s="12">
        <v>0</v>
      </c>
      <c r="AS1684">
        <v>0</v>
      </c>
      <c r="AT1684">
        <v>0</v>
      </c>
      <c r="AU1684" s="12">
        <v>2</v>
      </c>
      <c r="AV1684">
        <f>IF(Depression_Index!S1684&gt;0,1,0)</f>
        <v>1</v>
      </c>
    </row>
    <row r="1685" spans="1:48" x14ac:dyDescent="0.45">
      <c r="A1685">
        <v>97034</v>
      </c>
      <c r="B1685">
        <v>2</v>
      </c>
      <c r="C1685">
        <v>31</v>
      </c>
      <c r="D1685">
        <v>3</v>
      </c>
      <c r="E1685">
        <v>0</v>
      </c>
      <c r="F1685">
        <v>4</v>
      </c>
      <c r="G1685">
        <v>5</v>
      </c>
      <c r="H1685">
        <v>6</v>
      </c>
      <c r="I1685">
        <v>1.44</v>
      </c>
      <c r="J1685">
        <v>1</v>
      </c>
      <c r="K1685">
        <v>1</v>
      </c>
      <c r="L1685">
        <v>3</v>
      </c>
      <c r="M1685">
        <v>3</v>
      </c>
      <c r="N1685">
        <v>1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f t="shared" si="53"/>
        <v>10</v>
      </c>
      <c r="U1685">
        <f t="shared" si="52"/>
        <v>1</v>
      </c>
      <c r="V1685">
        <v>1</v>
      </c>
      <c r="W1685">
        <v>18</v>
      </c>
      <c r="X1685" s="12">
        <v>2</v>
      </c>
      <c r="Y1685">
        <v>0</v>
      </c>
      <c r="Z1685">
        <v>0</v>
      </c>
      <c r="AA1685" s="12">
        <v>0</v>
      </c>
      <c r="AB1685">
        <v>0</v>
      </c>
      <c r="AC1685">
        <v>2</v>
      </c>
      <c r="AD1685">
        <v>0</v>
      </c>
      <c r="AE1685">
        <v>0</v>
      </c>
      <c r="AF1685">
        <v>0</v>
      </c>
      <c r="AG1685" s="12">
        <v>0</v>
      </c>
      <c r="AH1685">
        <v>0</v>
      </c>
      <c r="AI1685" s="12">
        <v>0</v>
      </c>
      <c r="AJ1685">
        <v>0</v>
      </c>
      <c r="AK1685">
        <v>0</v>
      </c>
      <c r="AL1685">
        <v>0</v>
      </c>
      <c r="AM1685" s="12">
        <v>0</v>
      </c>
      <c r="AN1685">
        <v>0</v>
      </c>
      <c r="AO1685">
        <v>2</v>
      </c>
      <c r="AP1685" s="12">
        <v>0</v>
      </c>
      <c r="AQ1685" s="12">
        <v>0</v>
      </c>
      <c r="AR1685" s="12">
        <v>0</v>
      </c>
      <c r="AS1685">
        <v>0</v>
      </c>
      <c r="AT1685">
        <v>0</v>
      </c>
      <c r="AU1685" s="12">
        <v>2</v>
      </c>
      <c r="AV1685">
        <f>IF(Depression_Index!S1685&gt;0,1,0)</f>
        <v>0</v>
      </c>
    </row>
    <row r="1686" spans="1:48" x14ac:dyDescent="0.45">
      <c r="A1686">
        <v>97035</v>
      </c>
      <c r="B1686">
        <v>2</v>
      </c>
      <c r="C1686">
        <v>36</v>
      </c>
      <c r="D1686">
        <v>4</v>
      </c>
      <c r="E1686">
        <v>0</v>
      </c>
      <c r="F1686">
        <v>4</v>
      </c>
      <c r="G1686">
        <v>1</v>
      </c>
      <c r="H1686">
        <v>5</v>
      </c>
      <c r="I1686">
        <v>0.73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f t="shared" si="53"/>
        <v>0</v>
      </c>
      <c r="U1686">
        <f t="shared" si="52"/>
        <v>0</v>
      </c>
      <c r="V1686">
        <v>1</v>
      </c>
      <c r="W1686">
        <v>21</v>
      </c>
      <c r="X1686" s="12">
        <v>1</v>
      </c>
      <c r="Y1686">
        <v>22</v>
      </c>
      <c r="Z1686">
        <v>1</v>
      </c>
      <c r="AA1686" s="12">
        <v>5</v>
      </c>
      <c r="AB1686">
        <v>3</v>
      </c>
      <c r="AC1686">
        <v>2</v>
      </c>
      <c r="AD1686">
        <v>0</v>
      </c>
      <c r="AE1686">
        <v>0</v>
      </c>
      <c r="AF1686">
        <v>0</v>
      </c>
      <c r="AG1686" s="12">
        <v>0</v>
      </c>
      <c r="AH1686">
        <v>0</v>
      </c>
      <c r="AI1686" s="12">
        <v>0</v>
      </c>
      <c r="AJ1686">
        <v>0</v>
      </c>
      <c r="AK1686">
        <v>0</v>
      </c>
      <c r="AL1686">
        <v>0</v>
      </c>
      <c r="AM1686" s="12">
        <v>0</v>
      </c>
      <c r="AN1686">
        <v>0</v>
      </c>
      <c r="AO1686">
        <v>2</v>
      </c>
      <c r="AP1686" s="12">
        <v>0</v>
      </c>
      <c r="AQ1686" s="12">
        <v>0</v>
      </c>
      <c r="AR1686" s="12">
        <v>0</v>
      </c>
      <c r="AS1686">
        <v>0</v>
      </c>
      <c r="AT1686">
        <v>0</v>
      </c>
      <c r="AU1686" s="12">
        <v>2</v>
      </c>
      <c r="AV1686">
        <f>IF(Depression_Index!S1686&gt;0,1,0)</f>
        <v>1</v>
      </c>
    </row>
    <row r="1687" spans="1:48" x14ac:dyDescent="0.45">
      <c r="A1687">
        <v>97036</v>
      </c>
      <c r="B1687">
        <v>2</v>
      </c>
      <c r="C1687">
        <v>28</v>
      </c>
      <c r="D1687">
        <v>4</v>
      </c>
      <c r="E1687">
        <v>0</v>
      </c>
      <c r="F1687">
        <v>5</v>
      </c>
      <c r="G1687">
        <v>5</v>
      </c>
      <c r="H1687">
        <v>15</v>
      </c>
      <c r="I1687">
        <v>4.9800000000000004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0</v>
      </c>
      <c r="P1687">
        <v>2</v>
      </c>
      <c r="Q1687">
        <v>0</v>
      </c>
      <c r="R1687">
        <v>0</v>
      </c>
      <c r="S1687">
        <v>1</v>
      </c>
      <c r="T1687">
        <f t="shared" si="53"/>
        <v>8</v>
      </c>
      <c r="U1687">
        <f t="shared" si="52"/>
        <v>1</v>
      </c>
      <c r="V1687">
        <v>1</v>
      </c>
      <c r="W1687">
        <v>21</v>
      </c>
      <c r="X1687" s="12">
        <v>2</v>
      </c>
      <c r="Y1687">
        <v>0</v>
      </c>
      <c r="Z1687">
        <v>0</v>
      </c>
      <c r="AA1687" s="12">
        <v>0</v>
      </c>
      <c r="AB1687">
        <v>0</v>
      </c>
      <c r="AC1687">
        <v>2</v>
      </c>
      <c r="AD1687">
        <v>0</v>
      </c>
      <c r="AE1687">
        <v>0</v>
      </c>
      <c r="AF1687">
        <v>0</v>
      </c>
      <c r="AG1687" s="12">
        <v>0</v>
      </c>
      <c r="AH1687">
        <v>0</v>
      </c>
      <c r="AI1687" s="12">
        <v>0</v>
      </c>
      <c r="AJ1687">
        <v>0</v>
      </c>
      <c r="AK1687">
        <v>0</v>
      </c>
      <c r="AL1687">
        <v>0</v>
      </c>
      <c r="AM1687" s="12">
        <v>0</v>
      </c>
      <c r="AN1687">
        <v>0</v>
      </c>
      <c r="AO1687">
        <v>2</v>
      </c>
      <c r="AP1687" s="12">
        <v>0</v>
      </c>
      <c r="AQ1687" s="12">
        <v>0</v>
      </c>
      <c r="AR1687" s="12">
        <v>0</v>
      </c>
      <c r="AS1687">
        <v>0</v>
      </c>
      <c r="AT1687">
        <v>0</v>
      </c>
      <c r="AU1687" s="12">
        <v>2</v>
      </c>
      <c r="AV1687">
        <f>IF(Depression_Index!S1687&gt;0,1,0)</f>
        <v>0</v>
      </c>
    </row>
    <row r="1688" spans="1:48" x14ac:dyDescent="0.45">
      <c r="A1688">
        <v>97037</v>
      </c>
      <c r="B1688">
        <v>1</v>
      </c>
      <c r="C1688">
        <v>32</v>
      </c>
      <c r="D1688">
        <v>5</v>
      </c>
      <c r="E1688">
        <v>0</v>
      </c>
      <c r="F1688">
        <v>5</v>
      </c>
      <c r="G1688">
        <v>1</v>
      </c>
      <c r="H1688">
        <v>15</v>
      </c>
      <c r="I1688">
        <v>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f t="shared" si="53"/>
        <v>0</v>
      </c>
      <c r="U1688">
        <f t="shared" si="52"/>
        <v>0</v>
      </c>
      <c r="V1688">
        <v>2</v>
      </c>
      <c r="W1688">
        <v>0</v>
      </c>
      <c r="X1688" s="12">
        <v>0</v>
      </c>
      <c r="Y1688">
        <v>0</v>
      </c>
      <c r="Z1688">
        <v>0</v>
      </c>
      <c r="AA1688" s="12">
        <v>0</v>
      </c>
      <c r="AB1688">
        <v>0</v>
      </c>
      <c r="AC1688">
        <v>2</v>
      </c>
      <c r="AD1688">
        <v>0</v>
      </c>
      <c r="AE1688">
        <v>0</v>
      </c>
      <c r="AF1688">
        <v>0</v>
      </c>
      <c r="AG1688" s="12">
        <v>0</v>
      </c>
      <c r="AH1688">
        <v>0</v>
      </c>
      <c r="AI1688" s="12">
        <v>0</v>
      </c>
      <c r="AJ1688">
        <v>0</v>
      </c>
      <c r="AK1688">
        <v>0</v>
      </c>
      <c r="AL1688">
        <v>0</v>
      </c>
      <c r="AM1688" s="12">
        <v>0</v>
      </c>
      <c r="AN1688">
        <v>0</v>
      </c>
      <c r="AO1688">
        <v>2</v>
      </c>
      <c r="AP1688" s="12">
        <v>0</v>
      </c>
      <c r="AQ1688" s="12">
        <v>0</v>
      </c>
      <c r="AR1688" s="12">
        <v>0</v>
      </c>
      <c r="AS1688">
        <v>0</v>
      </c>
      <c r="AT1688">
        <v>0</v>
      </c>
      <c r="AU1688" s="12">
        <v>0</v>
      </c>
      <c r="AV1688">
        <f>IF(Depression_Index!S1688&gt;0,1,0)</f>
        <v>0</v>
      </c>
    </row>
    <row r="1689" spans="1:48" x14ac:dyDescent="0.45">
      <c r="A1689">
        <v>97038</v>
      </c>
      <c r="B1689">
        <v>2</v>
      </c>
      <c r="C1689">
        <v>53</v>
      </c>
      <c r="D1689">
        <v>3</v>
      </c>
      <c r="E1689">
        <v>0</v>
      </c>
      <c r="F1689">
        <v>3</v>
      </c>
      <c r="G1689">
        <v>1</v>
      </c>
      <c r="H1689">
        <v>3</v>
      </c>
      <c r="I1689">
        <v>0.86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f t="shared" si="53"/>
        <v>0</v>
      </c>
      <c r="U1689">
        <f t="shared" si="52"/>
        <v>0</v>
      </c>
      <c r="V1689">
        <v>1</v>
      </c>
      <c r="W1689">
        <v>20</v>
      </c>
      <c r="X1689" s="12">
        <v>1</v>
      </c>
      <c r="Y1689">
        <v>20</v>
      </c>
      <c r="Z1689">
        <v>1</v>
      </c>
      <c r="AA1689" s="12">
        <v>4</v>
      </c>
      <c r="AB1689">
        <v>1</v>
      </c>
      <c r="AC1689">
        <v>1</v>
      </c>
      <c r="AD1689">
        <v>1</v>
      </c>
      <c r="AE1689">
        <v>40</v>
      </c>
      <c r="AF1689">
        <v>10</v>
      </c>
      <c r="AG1689" s="12">
        <v>5</v>
      </c>
      <c r="AH1689">
        <v>0</v>
      </c>
      <c r="AI1689" s="12">
        <v>2</v>
      </c>
      <c r="AJ1689">
        <v>0</v>
      </c>
      <c r="AK1689">
        <v>0</v>
      </c>
      <c r="AL1689">
        <v>2</v>
      </c>
      <c r="AM1689" s="12">
        <v>0</v>
      </c>
      <c r="AN1689">
        <v>0</v>
      </c>
      <c r="AO1689">
        <v>2</v>
      </c>
      <c r="AP1689" s="12">
        <v>0</v>
      </c>
      <c r="AQ1689" s="12">
        <v>0</v>
      </c>
      <c r="AR1689" s="12">
        <v>0</v>
      </c>
      <c r="AS1689">
        <v>0</v>
      </c>
      <c r="AT1689">
        <v>0</v>
      </c>
      <c r="AU1689" s="12">
        <v>2</v>
      </c>
      <c r="AV1689">
        <f>IF(Depression_Index!S1689&gt;0,1,0)</f>
        <v>1</v>
      </c>
    </row>
    <row r="1690" spans="1:48" x14ac:dyDescent="0.45">
      <c r="A1690">
        <v>97040</v>
      </c>
      <c r="B1690">
        <v>2</v>
      </c>
      <c r="C1690">
        <v>58</v>
      </c>
      <c r="D1690">
        <v>4</v>
      </c>
      <c r="E1690">
        <v>0</v>
      </c>
      <c r="F1690">
        <v>3</v>
      </c>
      <c r="G1690">
        <v>2</v>
      </c>
      <c r="H1690">
        <v>4</v>
      </c>
      <c r="I1690">
        <v>1.08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f t="shared" si="53"/>
        <v>6</v>
      </c>
      <c r="U1690">
        <f t="shared" si="52"/>
        <v>1</v>
      </c>
      <c r="V1690">
        <v>1</v>
      </c>
      <c r="W1690">
        <v>19</v>
      </c>
      <c r="X1690" s="12">
        <v>1</v>
      </c>
      <c r="Y1690">
        <v>19</v>
      </c>
      <c r="Z1690">
        <v>4</v>
      </c>
      <c r="AA1690" s="12">
        <v>2</v>
      </c>
      <c r="AB1690">
        <v>1</v>
      </c>
      <c r="AC1690">
        <v>2</v>
      </c>
      <c r="AD1690">
        <v>0</v>
      </c>
      <c r="AE1690">
        <v>0</v>
      </c>
      <c r="AF1690">
        <v>0</v>
      </c>
      <c r="AG1690" s="12">
        <v>0</v>
      </c>
      <c r="AH1690">
        <v>0</v>
      </c>
      <c r="AI1690" s="12">
        <v>0</v>
      </c>
      <c r="AJ1690">
        <v>0</v>
      </c>
      <c r="AK1690">
        <v>0</v>
      </c>
      <c r="AL1690">
        <v>0</v>
      </c>
      <c r="AM1690" s="12">
        <v>0</v>
      </c>
      <c r="AN1690">
        <v>0</v>
      </c>
      <c r="AO1690">
        <v>2</v>
      </c>
      <c r="AP1690" s="12">
        <v>0</v>
      </c>
      <c r="AQ1690" s="12">
        <v>0</v>
      </c>
      <c r="AR1690" s="12">
        <v>0</v>
      </c>
      <c r="AS1690">
        <v>0</v>
      </c>
      <c r="AT1690">
        <v>0</v>
      </c>
      <c r="AU1690" s="12">
        <v>2</v>
      </c>
      <c r="AV1690">
        <f>IF(Depression_Index!S1690&gt;0,1,0)</f>
        <v>1</v>
      </c>
    </row>
    <row r="1691" spans="1:48" x14ac:dyDescent="0.45">
      <c r="A1691">
        <v>97041</v>
      </c>
      <c r="B1691">
        <v>2</v>
      </c>
      <c r="C1691">
        <v>26</v>
      </c>
      <c r="D1691">
        <v>4</v>
      </c>
      <c r="E1691">
        <v>0</v>
      </c>
      <c r="F1691">
        <v>4</v>
      </c>
      <c r="G1691">
        <v>5</v>
      </c>
      <c r="H1691">
        <v>15</v>
      </c>
      <c r="I1691">
        <v>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f t="shared" si="53"/>
        <v>0</v>
      </c>
      <c r="U1691">
        <f t="shared" si="52"/>
        <v>0</v>
      </c>
      <c r="V1691">
        <v>1</v>
      </c>
      <c r="W1691">
        <v>20</v>
      </c>
      <c r="X1691" s="12">
        <v>2</v>
      </c>
      <c r="Y1691">
        <v>0</v>
      </c>
      <c r="Z1691">
        <v>0</v>
      </c>
      <c r="AA1691" s="12">
        <v>0</v>
      </c>
      <c r="AB1691">
        <v>0</v>
      </c>
      <c r="AC1691">
        <v>2</v>
      </c>
      <c r="AD1691">
        <v>0</v>
      </c>
      <c r="AE1691">
        <v>0</v>
      </c>
      <c r="AF1691">
        <v>0</v>
      </c>
      <c r="AG1691" s="12">
        <v>0</v>
      </c>
      <c r="AH1691">
        <v>0</v>
      </c>
      <c r="AI1691" s="12">
        <v>0</v>
      </c>
      <c r="AJ1691">
        <v>0</v>
      </c>
      <c r="AK1691">
        <v>0</v>
      </c>
      <c r="AL1691">
        <v>0</v>
      </c>
      <c r="AM1691" s="12">
        <v>0</v>
      </c>
      <c r="AN1691">
        <v>0</v>
      </c>
      <c r="AO1691">
        <v>2</v>
      </c>
      <c r="AP1691" s="12">
        <v>0</v>
      </c>
      <c r="AQ1691" s="12">
        <v>0</v>
      </c>
      <c r="AR1691" s="12">
        <v>0</v>
      </c>
      <c r="AS1691">
        <v>0</v>
      </c>
      <c r="AT1691">
        <v>0</v>
      </c>
      <c r="AU1691" s="12">
        <v>2</v>
      </c>
      <c r="AV1691">
        <f>IF(Depression_Index!S1691&gt;0,1,0)</f>
        <v>0</v>
      </c>
    </row>
    <row r="1692" spans="1:48" x14ac:dyDescent="0.45">
      <c r="A1692">
        <v>97042</v>
      </c>
      <c r="B1692">
        <v>2</v>
      </c>
      <c r="C1692">
        <v>33</v>
      </c>
      <c r="D1692">
        <v>3</v>
      </c>
      <c r="E1692">
        <v>0</v>
      </c>
      <c r="F1692">
        <v>5</v>
      </c>
      <c r="G1692">
        <v>1</v>
      </c>
      <c r="H1692">
        <v>15</v>
      </c>
      <c r="I1692">
        <v>5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f t="shared" si="53"/>
        <v>1</v>
      </c>
      <c r="U1692">
        <f t="shared" si="52"/>
        <v>0</v>
      </c>
      <c r="V1692">
        <v>2</v>
      </c>
      <c r="W1692">
        <v>0</v>
      </c>
      <c r="X1692" s="12">
        <v>0</v>
      </c>
      <c r="Y1692">
        <v>0</v>
      </c>
      <c r="Z1692">
        <v>0</v>
      </c>
      <c r="AA1692" s="1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G1692" s="12">
        <v>0</v>
      </c>
      <c r="AH1692">
        <v>0</v>
      </c>
      <c r="AI1692" s="12">
        <v>0</v>
      </c>
      <c r="AJ1692">
        <v>0</v>
      </c>
      <c r="AK1692">
        <v>0</v>
      </c>
      <c r="AL1692">
        <v>0</v>
      </c>
      <c r="AM1692" s="12">
        <v>0</v>
      </c>
      <c r="AN1692">
        <v>0</v>
      </c>
      <c r="AO1692">
        <v>2</v>
      </c>
      <c r="AP1692" s="12">
        <v>0</v>
      </c>
      <c r="AQ1692" s="12">
        <v>0</v>
      </c>
      <c r="AR1692" s="12">
        <v>0</v>
      </c>
      <c r="AS1692">
        <v>0</v>
      </c>
      <c r="AT1692">
        <v>0</v>
      </c>
      <c r="AU1692" s="12">
        <v>0</v>
      </c>
      <c r="AV1692">
        <f>IF(Depression_Index!S1692&gt;0,1,0)</f>
        <v>0</v>
      </c>
    </row>
    <row r="1693" spans="1:48" x14ac:dyDescent="0.45">
      <c r="A1693">
        <v>97044</v>
      </c>
      <c r="B1693">
        <v>2</v>
      </c>
      <c r="C1693">
        <v>30</v>
      </c>
      <c r="D1693">
        <v>5</v>
      </c>
      <c r="E1693">
        <v>0</v>
      </c>
      <c r="F1693">
        <v>5</v>
      </c>
      <c r="G1693">
        <v>1</v>
      </c>
      <c r="H1693">
        <v>12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f t="shared" si="53"/>
        <v>0</v>
      </c>
      <c r="U1693">
        <f t="shared" si="52"/>
        <v>0</v>
      </c>
      <c r="V1693">
        <v>2</v>
      </c>
      <c r="W1693">
        <v>0</v>
      </c>
      <c r="X1693" s="12">
        <v>0</v>
      </c>
      <c r="Y1693">
        <v>0</v>
      </c>
      <c r="Z1693">
        <v>0</v>
      </c>
      <c r="AA1693" s="12">
        <v>0</v>
      </c>
      <c r="AB1693">
        <v>0</v>
      </c>
      <c r="AC1693">
        <v>2</v>
      </c>
      <c r="AD1693">
        <v>0</v>
      </c>
      <c r="AE1693">
        <v>0</v>
      </c>
      <c r="AF1693">
        <v>0</v>
      </c>
      <c r="AG1693" s="12">
        <v>0</v>
      </c>
      <c r="AH1693">
        <v>0</v>
      </c>
      <c r="AI1693" s="12">
        <v>0</v>
      </c>
      <c r="AJ1693">
        <v>0</v>
      </c>
      <c r="AK1693">
        <v>0</v>
      </c>
      <c r="AL1693">
        <v>0</v>
      </c>
      <c r="AM1693" s="12">
        <v>0</v>
      </c>
      <c r="AN1693">
        <v>0</v>
      </c>
      <c r="AO1693">
        <v>2</v>
      </c>
      <c r="AP1693" s="12">
        <v>0</v>
      </c>
      <c r="AQ1693" s="12">
        <v>0</v>
      </c>
      <c r="AR1693" s="12">
        <v>0</v>
      </c>
      <c r="AS1693">
        <v>0</v>
      </c>
      <c r="AT1693">
        <v>0</v>
      </c>
      <c r="AU1693" s="12">
        <v>0</v>
      </c>
      <c r="AV1693">
        <f>IF(Depression_Index!S1693&gt;0,1,0)</f>
        <v>0</v>
      </c>
    </row>
    <row r="1694" spans="1:48" x14ac:dyDescent="0.45">
      <c r="A1694">
        <v>97046</v>
      </c>
      <c r="B1694">
        <v>1</v>
      </c>
      <c r="C1694">
        <v>61</v>
      </c>
      <c r="D1694">
        <v>4</v>
      </c>
      <c r="E1694">
        <v>0</v>
      </c>
      <c r="F1694">
        <v>4</v>
      </c>
      <c r="G1694">
        <v>1</v>
      </c>
      <c r="H1694">
        <v>9</v>
      </c>
      <c r="I1694">
        <v>1.82</v>
      </c>
      <c r="J1694">
        <v>1</v>
      </c>
      <c r="K1694">
        <v>0</v>
      </c>
      <c r="L1694">
        <v>1</v>
      </c>
      <c r="M1694">
        <v>1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f t="shared" si="53"/>
        <v>4</v>
      </c>
      <c r="U1694">
        <f t="shared" si="52"/>
        <v>0</v>
      </c>
      <c r="V1694">
        <v>0</v>
      </c>
      <c r="W1694">
        <v>0</v>
      </c>
      <c r="X1694" s="12">
        <v>0</v>
      </c>
      <c r="Y1694">
        <v>0</v>
      </c>
      <c r="Z1694">
        <v>0</v>
      </c>
      <c r="AA1694" s="12">
        <v>0</v>
      </c>
      <c r="AB1694">
        <v>0</v>
      </c>
      <c r="AC1694">
        <v>2</v>
      </c>
      <c r="AD1694">
        <v>0</v>
      </c>
      <c r="AE1694">
        <v>0</v>
      </c>
      <c r="AF1694">
        <v>0</v>
      </c>
      <c r="AG1694" s="12">
        <v>0</v>
      </c>
      <c r="AH1694">
        <v>0</v>
      </c>
      <c r="AI1694" s="12">
        <v>0</v>
      </c>
      <c r="AJ1694">
        <v>0</v>
      </c>
      <c r="AK1694">
        <v>0</v>
      </c>
      <c r="AL1694">
        <v>0</v>
      </c>
      <c r="AM1694" s="12">
        <v>0</v>
      </c>
      <c r="AN1694">
        <v>0</v>
      </c>
      <c r="AO1694">
        <v>2</v>
      </c>
      <c r="AP1694" s="12">
        <v>0</v>
      </c>
      <c r="AQ1694" s="12">
        <v>0</v>
      </c>
      <c r="AR1694" s="12">
        <v>0</v>
      </c>
      <c r="AS1694">
        <v>0</v>
      </c>
      <c r="AT1694">
        <v>0</v>
      </c>
      <c r="AU1694" s="12">
        <v>0</v>
      </c>
      <c r="AV1694">
        <f>IF(Depression_Index!S1694&gt;0,1,0)</f>
        <v>0</v>
      </c>
    </row>
    <row r="1695" spans="1:48" x14ac:dyDescent="0.45">
      <c r="A1695">
        <v>97048</v>
      </c>
      <c r="B1695">
        <v>2</v>
      </c>
      <c r="C1695">
        <v>34</v>
      </c>
      <c r="D1695">
        <v>4</v>
      </c>
      <c r="E1695">
        <v>0</v>
      </c>
      <c r="F1695">
        <v>4</v>
      </c>
      <c r="G1695">
        <v>5</v>
      </c>
      <c r="H1695">
        <v>3</v>
      </c>
      <c r="I1695">
        <v>0.62</v>
      </c>
      <c r="J1695">
        <v>0</v>
      </c>
      <c r="K1695">
        <v>0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f t="shared" si="53"/>
        <v>2</v>
      </c>
      <c r="U1695">
        <f t="shared" si="52"/>
        <v>0</v>
      </c>
      <c r="V1695">
        <v>2</v>
      </c>
      <c r="W1695">
        <v>0</v>
      </c>
      <c r="X1695" s="12">
        <v>0</v>
      </c>
      <c r="Y1695">
        <v>0</v>
      </c>
      <c r="Z1695">
        <v>0</v>
      </c>
      <c r="AA1695" s="12">
        <v>0</v>
      </c>
      <c r="AB1695">
        <v>0</v>
      </c>
      <c r="AC1695">
        <v>2</v>
      </c>
      <c r="AD1695">
        <v>0</v>
      </c>
      <c r="AE1695">
        <v>0</v>
      </c>
      <c r="AF1695">
        <v>0</v>
      </c>
      <c r="AG1695" s="12">
        <v>0</v>
      </c>
      <c r="AH1695">
        <v>0</v>
      </c>
      <c r="AI1695" s="12">
        <v>0</v>
      </c>
      <c r="AJ1695">
        <v>0</v>
      </c>
      <c r="AK1695">
        <v>0</v>
      </c>
      <c r="AL1695">
        <v>0</v>
      </c>
      <c r="AM1695" s="12">
        <v>0</v>
      </c>
      <c r="AN1695">
        <v>0</v>
      </c>
      <c r="AO1695">
        <v>2</v>
      </c>
      <c r="AP1695" s="12">
        <v>0</v>
      </c>
      <c r="AQ1695" s="12">
        <v>0</v>
      </c>
      <c r="AR1695" s="12">
        <v>0</v>
      </c>
      <c r="AS1695">
        <v>0</v>
      </c>
      <c r="AT1695">
        <v>0</v>
      </c>
      <c r="AU1695" s="12">
        <v>0</v>
      </c>
      <c r="AV1695">
        <f>IF(Depression_Index!S1695&gt;0,1,0)</f>
        <v>0</v>
      </c>
    </row>
    <row r="1696" spans="1:48" x14ac:dyDescent="0.45">
      <c r="A1696">
        <v>97049</v>
      </c>
      <c r="B1696">
        <v>1</v>
      </c>
      <c r="C1696">
        <v>52</v>
      </c>
      <c r="D1696">
        <v>5</v>
      </c>
      <c r="E1696">
        <v>0</v>
      </c>
      <c r="F1696">
        <v>5</v>
      </c>
      <c r="G1696">
        <v>1</v>
      </c>
      <c r="H1696">
        <v>14</v>
      </c>
      <c r="I1696">
        <v>3.73</v>
      </c>
      <c r="J1696">
        <v>0</v>
      </c>
      <c r="K1696">
        <v>0</v>
      </c>
      <c r="L1696">
        <v>1</v>
      </c>
      <c r="M1696">
        <v>0</v>
      </c>
      <c r="N1696">
        <v>1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f t="shared" si="53"/>
        <v>4</v>
      </c>
      <c r="U1696">
        <f t="shared" si="52"/>
        <v>0</v>
      </c>
      <c r="V1696">
        <v>2</v>
      </c>
      <c r="W1696">
        <v>0</v>
      </c>
      <c r="X1696" s="12">
        <v>0</v>
      </c>
      <c r="Y1696">
        <v>0</v>
      </c>
      <c r="Z1696">
        <v>0</v>
      </c>
      <c r="AA1696" s="12">
        <v>0</v>
      </c>
      <c r="AB1696">
        <v>0</v>
      </c>
      <c r="AC1696">
        <v>2</v>
      </c>
      <c r="AD1696">
        <v>0</v>
      </c>
      <c r="AE1696">
        <v>0</v>
      </c>
      <c r="AF1696">
        <v>0</v>
      </c>
      <c r="AG1696" s="12">
        <v>0</v>
      </c>
      <c r="AH1696">
        <v>0</v>
      </c>
      <c r="AI1696" s="12">
        <v>0</v>
      </c>
      <c r="AJ1696">
        <v>0</v>
      </c>
      <c r="AK1696">
        <v>0</v>
      </c>
      <c r="AL1696">
        <v>0</v>
      </c>
      <c r="AM1696" s="12">
        <v>0</v>
      </c>
      <c r="AN1696">
        <v>0</v>
      </c>
      <c r="AO1696">
        <v>2</v>
      </c>
      <c r="AP1696" s="12">
        <v>0</v>
      </c>
      <c r="AQ1696" s="12">
        <v>0</v>
      </c>
      <c r="AR1696" s="12">
        <v>0</v>
      </c>
      <c r="AS1696">
        <v>0</v>
      </c>
      <c r="AT1696">
        <v>0</v>
      </c>
      <c r="AU1696" s="12">
        <v>0</v>
      </c>
      <c r="AV1696">
        <f>IF(Depression_Index!S1696&gt;0,1,0)</f>
        <v>0</v>
      </c>
    </row>
    <row r="1697" spans="1:48" x14ac:dyDescent="0.45">
      <c r="A1697">
        <v>97051</v>
      </c>
      <c r="B1697">
        <v>1</v>
      </c>
      <c r="C1697">
        <v>68</v>
      </c>
      <c r="D1697">
        <v>5</v>
      </c>
      <c r="E1697">
        <v>0</v>
      </c>
      <c r="F1697">
        <v>1</v>
      </c>
      <c r="G1697">
        <v>1</v>
      </c>
      <c r="H1697">
        <v>4</v>
      </c>
      <c r="I1697">
        <v>1.1599999999999999</v>
      </c>
      <c r="J1697">
        <v>0</v>
      </c>
      <c r="K1697">
        <v>0</v>
      </c>
      <c r="L1697">
        <v>2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f t="shared" si="53"/>
        <v>4</v>
      </c>
      <c r="U1697">
        <f t="shared" si="52"/>
        <v>0</v>
      </c>
      <c r="V1697">
        <v>0</v>
      </c>
      <c r="W1697">
        <v>0</v>
      </c>
      <c r="X1697" s="12">
        <v>0</v>
      </c>
      <c r="Y1697">
        <v>0</v>
      </c>
      <c r="Z1697">
        <v>0</v>
      </c>
      <c r="AA1697" s="12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s="12">
        <v>0</v>
      </c>
      <c r="AH1697">
        <v>0</v>
      </c>
      <c r="AI1697" s="12">
        <v>0</v>
      </c>
      <c r="AJ1697">
        <v>0</v>
      </c>
      <c r="AK1697">
        <v>0</v>
      </c>
      <c r="AL1697">
        <v>0</v>
      </c>
      <c r="AM1697" s="12">
        <v>0</v>
      </c>
      <c r="AN1697">
        <v>0</v>
      </c>
      <c r="AO1697">
        <v>0</v>
      </c>
      <c r="AP1697" s="12">
        <v>0</v>
      </c>
      <c r="AQ1697" s="12">
        <v>0</v>
      </c>
      <c r="AR1697" s="12">
        <v>0</v>
      </c>
      <c r="AS1697">
        <v>0</v>
      </c>
      <c r="AT1697">
        <v>0</v>
      </c>
      <c r="AU1697" s="12">
        <v>0</v>
      </c>
      <c r="AV1697">
        <f>IF(Depression_Index!S1697&gt;0,1,0)</f>
        <v>0</v>
      </c>
    </row>
    <row r="1698" spans="1:48" x14ac:dyDescent="0.45">
      <c r="A1698">
        <v>97054</v>
      </c>
      <c r="B1698">
        <v>1</v>
      </c>
      <c r="C1698">
        <v>40</v>
      </c>
      <c r="D1698">
        <v>3</v>
      </c>
      <c r="E1698">
        <v>0</v>
      </c>
      <c r="F1698">
        <v>2</v>
      </c>
      <c r="G1698">
        <v>5</v>
      </c>
      <c r="H1698">
        <v>6</v>
      </c>
      <c r="I1698">
        <v>1.61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f t="shared" si="53"/>
        <v>2</v>
      </c>
      <c r="U1698">
        <f t="shared" si="52"/>
        <v>0</v>
      </c>
      <c r="V1698">
        <v>1</v>
      </c>
      <c r="W1698">
        <v>16</v>
      </c>
      <c r="X1698" s="12">
        <v>1</v>
      </c>
      <c r="Y1698">
        <v>16</v>
      </c>
      <c r="Z1698">
        <v>2</v>
      </c>
      <c r="AA1698" s="12">
        <v>3</v>
      </c>
      <c r="AB1698">
        <v>1</v>
      </c>
      <c r="AC1698">
        <v>2</v>
      </c>
      <c r="AD1698">
        <v>0</v>
      </c>
      <c r="AE1698">
        <v>0</v>
      </c>
      <c r="AF1698">
        <v>0</v>
      </c>
      <c r="AG1698" s="12">
        <v>0</v>
      </c>
      <c r="AH1698">
        <v>0</v>
      </c>
      <c r="AI1698" s="12">
        <v>0</v>
      </c>
      <c r="AJ1698">
        <v>0</v>
      </c>
      <c r="AK1698">
        <v>0</v>
      </c>
      <c r="AL1698">
        <v>0</v>
      </c>
      <c r="AM1698" s="12">
        <v>0</v>
      </c>
      <c r="AN1698">
        <v>0</v>
      </c>
      <c r="AO1698">
        <v>2</v>
      </c>
      <c r="AP1698" s="12">
        <v>0</v>
      </c>
      <c r="AQ1698" s="12">
        <v>0</v>
      </c>
      <c r="AR1698" s="12">
        <v>0</v>
      </c>
      <c r="AS1698">
        <v>0</v>
      </c>
      <c r="AT1698">
        <v>0</v>
      </c>
      <c r="AU1698" s="12">
        <v>1</v>
      </c>
      <c r="AV1698">
        <f>IF(Depression_Index!S1698&gt;0,1,0)</f>
        <v>1</v>
      </c>
    </row>
    <row r="1699" spans="1:48" x14ac:dyDescent="0.45">
      <c r="A1699">
        <v>97055</v>
      </c>
      <c r="B1699">
        <v>1</v>
      </c>
      <c r="C1699">
        <v>53</v>
      </c>
      <c r="D1699">
        <v>1</v>
      </c>
      <c r="E1699">
        <v>0</v>
      </c>
      <c r="F1699">
        <v>4</v>
      </c>
      <c r="G1699">
        <v>4</v>
      </c>
      <c r="H1699">
        <v>3</v>
      </c>
      <c r="I1699">
        <v>0.99</v>
      </c>
      <c r="J1699">
        <v>0</v>
      </c>
      <c r="K1699">
        <v>0</v>
      </c>
      <c r="L1699">
        <v>2</v>
      </c>
      <c r="M1699">
        <v>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f t="shared" si="53"/>
        <v>4</v>
      </c>
      <c r="U1699">
        <f t="shared" si="52"/>
        <v>0</v>
      </c>
      <c r="V1699">
        <v>1</v>
      </c>
      <c r="W1699">
        <v>17</v>
      </c>
      <c r="X1699" s="12">
        <v>1</v>
      </c>
      <c r="Y1699">
        <v>25</v>
      </c>
      <c r="Z1699">
        <v>3</v>
      </c>
      <c r="AA1699" s="12">
        <v>5</v>
      </c>
      <c r="AB1699">
        <v>3</v>
      </c>
      <c r="AC1699">
        <v>2</v>
      </c>
      <c r="AD1699">
        <v>0</v>
      </c>
      <c r="AE1699">
        <v>0</v>
      </c>
      <c r="AF1699">
        <v>0</v>
      </c>
      <c r="AG1699" s="12">
        <v>0</v>
      </c>
      <c r="AH1699">
        <v>0</v>
      </c>
      <c r="AI1699" s="12">
        <v>0</v>
      </c>
      <c r="AJ1699">
        <v>0</v>
      </c>
      <c r="AK1699">
        <v>0</v>
      </c>
      <c r="AL1699">
        <v>0</v>
      </c>
      <c r="AM1699" s="12">
        <v>0</v>
      </c>
      <c r="AN1699">
        <v>0</v>
      </c>
      <c r="AO1699">
        <v>2</v>
      </c>
      <c r="AP1699" s="12">
        <v>0</v>
      </c>
      <c r="AQ1699" s="12">
        <v>0</v>
      </c>
      <c r="AR1699" s="12">
        <v>0</v>
      </c>
      <c r="AS1699">
        <v>0</v>
      </c>
      <c r="AT1699">
        <v>0</v>
      </c>
      <c r="AU1699" s="12">
        <v>2</v>
      </c>
      <c r="AV1699">
        <f>IF(Depression_Index!S1699&gt;0,1,0)</f>
        <v>1</v>
      </c>
    </row>
    <row r="1700" spans="1:48" x14ac:dyDescent="0.45">
      <c r="A1700">
        <v>97057</v>
      </c>
      <c r="B1700">
        <v>2</v>
      </c>
      <c r="C1700">
        <v>26</v>
      </c>
      <c r="D1700">
        <v>5</v>
      </c>
      <c r="E1700">
        <v>0</v>
      </c>
      <c r="F1700">
        <v>5</v>
      </c>
      <c r="G1700">
        <v>6</v>
      </c>
      <c r="H1700">
        <v>10</v>
      </c>
      <c r="I1700">
        <v>4.78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f t="shared" si="53"/>
        <v>0</v>
      </c>
      <c r="U1700">
        <f t="shared" si="52"/>
        <v>0</v>
      </c>
      <c r="V1700">
        <v>2</v>
      </c>
      <c r="W1700">
        <v>0</v>
      </c>
      <c r="X1700" s="12">
        <v>0</v>
      </c>
      <c r="Y1700">
        <v>0</v>
      </c>
      <c r="Z1700">
        <v>0</v>
      </c>
      <c r="AA1700" s="12">
        <v>0</v>
      </c>
      <c r="AB1700">
        <v>0</v>
      </c>
      <c r="AC1700">
        <v>2</v>
      </c>
      <c r="AD1700">
        <v>0</v>
      </c>
      <c r="AE1700">
        <v>0</v>
      </c>
      <c r="AF1700">
        <v>0</v>
      </c>
      <c r="AG1700" s="12">
        <v>0</v>
      </c>
      <c r="AH1700">
        <v>0</v>
      </c>
      <c r="AI1700" s="12">
        <v>0</v>
      </c>
      <c r="AJ1700">
        <v>0</v>
      </c>
      <c r="AK1700">
        <v>0</v>
      </c>
      <c r="AL1700">
        <v>0</v>
      </c>
      <c r="AM1700" s="12">
        <v>0</v>
      </c>
      <c r="AN1700">
        <v>0</v>
      </c>
      <c r="AO1700">
        <v>2</v>
      </c>
      <c r="AP1700" s="12">
        <v>0</v>
      </c>
      <c r="AQ1700" s="12">
        <v>0</v>
      </c>
      <c r="AR1700" s="12">
        <v>0</v>
      </c>
      <c r="AS1700">
        <v>0</v>
      </c>
      <c r="AT1700">
        <v>0</v>
      </c>
      <c r="AU1700" s="12">
        <v>0</v>
      </c>
      <c r="AV1700">
        <f>IF(Depression_Index!S1700&gt;0,1,0)</f>
        <v>0</v>
      </c>
    </row>
    <row r="1701" spans="1:48" x14ac:dyDescent="0.45">
      <c r="A1701">
        <v>97059</v>
      </c>
      <c r="B1701">
        <v>1</v>
      </c>
      <c r="C1701">
        <v>44</v>
      </c>
      <c r="D1701">
        <v>4</v>
      </c>
      <c r="E1701">
        <v>0</v>
      </c>
      <c r="F1701">
        <v>4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f t="shared" si="53"/>
        <v>0</v>
      </c>
      <c r="U1701">
        <f t="shared" si="52"/>
        <v>0</v>
      </c>
      <c r="V1701">
        <v>1</v>
      </c>
      <c r="W1701">
        <v>18</v>
      </c>
      <c r="X1701" s="12">
        <v>1</v>
      </c>
      <c r="Y1701">
        <v>21</v>
      </c>
      <c r="Z1701">
        <v>0</v>
      </c>
      <c r="AA1701" s="12">
        <v>2</v>
      </c>
      <c r="AB1701">
        <v>2</v>
      </c>
      <c r="AC1701">
        <v>2</v>
      </c>
      <c r="AD1701">
        <v>0</v>
      </c>
      <c r="AE1701">
        <v>0</v>
      </c>
      <c r="AF1701">
        <v>0</v>
      </c>
      <c r="AG1701" s="12">
        <v>0</v>
      </c>
      <c r="AH1701">
        <v>0</v>
      </c>
      <c r="AI1701" s="12">
        <v>0</v>
      </c>
      <c r="AJ1701">
        <v>0</v>
      </c>
      <c r="AK1701">
        <v>0</v>
      </c>
      <c r="AL1701">
        <v>0</v>
      </c>
      <c r="AM1701" s="12">
        <v>0</v>
      </c>
      <c r="AN1701">
        <v>0</v>
      </c>
      <c r="AO1701">
        <v>2</v>
      </c>
      <c r="AP1701" s="12">
        <v>0</v>
      </c>
      <c r="AQ1701" s="12">
        <v>0</v>
      </c>
      <c r="AR1701" s="12">
        <v>0</v>
      </c>
      <c r="AS1701">
        <v>0</v>
      </c>
      <c r="AT1701">
        <v>0</v>
      </c>
      <c r="AU1701" s="12">
        <v>2</v>
      </c>
      <c r="AV1701">
        <f>IF(Depression_Index!S1701&gt;0,1,0)</f>
        <v>1</v>
      </c>
    </row>
    <row r="1702" spans="1:48" x14ac:dyDescent="0.45">
      <c r="A1702">
        <v>97060</v>
      </c>
      <c r="B1702">
        <v>1</v>
      </c>
      <c r="C1702">
        <v>20</v>
      </c>
      <c r="D1702">
        <v>4</v>
      </c>
      <c r="E1702">
        <v>0</v>
      </c>
      <c r="F1702">
        <v>4</v>
      </c>
      <c r="G1702">
        <v>5</v>
      </c>
      <c r="H1702">
        <v>15</v>
      </c>
      <c r="I1702">
        <v>4.9000000000000004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f t="shared" si="53"/>
        <v>0</v>
      </c>
      <c r="U1702">
        <f t="shared" si="52"/>
        <v>0</v>
      </c>
      <c r="V1702">
        <v>1</v>
      </c>
      <c r="W1702">
        <v>18</v>
      </c>
      <c r="X1702" s="12">
        <v>2</v>
      </c>
      <c r="Y1702">
        <v>0</v>
      </c>
      <c r="Z1702">
        <v>0</v>
      </c>
      <c r="AA1702" s="12">
        <v>0</v>
      </c>
      <c r="AB1702">
        <v>0</v>
      </c>
      <c r="AC1702">
        <v>2</v>
      </c>
      <c r="AD1702">
        <v>0</v>
      </c>
      <c r="AE1702">
        <v>0</v>
      </c>
      <c r="AF1702">
        <v>0</v>
      </c>
      <c r="AG1702" s="12">
        <v>0</v>
      </c>
      <c r="AH1702">
        <v>0</v>
      </c>
      <c r="AI1702" s="12">
        <v>0</v>
      </c>
      <c r="AJ1702">
        <v>0</v>
      </c>
      <c r="AK1702">
        <v>0</v>
      </c>
      <c r="AL1702">
        <v>0</v>
      </c>
      <c r="AM1702" s="12">
        <v>0</v>
      </c>
      <c r="AN1702">
        <v>0</v>
      </c>
      <c r="AO1702">
        <v>2</v>
      </c>
      <c r="AP1702" s="12">
        <v>0</v>
      </c>
      <c r="AQ1702" s="12">
        <v>0</v>
      </c>
      <c r="AR1702" s="12">
        <v>0</v>
      </c>
      <c r="AS1702">
        <v>0</v>
      </c>
      <c r="AT1702">
        <v>0</v>
      </c>
      <c r="AU1702" s="12">
        <v>2</v>
      </c>
      <c r="AV1702">
        <f>IF(Depression_Index!S1702&gt;0,1,0)</f>
        <v>0</v>
      </c>
    </row>
    <row r="1703" spans="1:48" x14ac:dyDescent="0.45">
      <c r="A1703">
        <v>97063</v>
      </c>
      <c r="B1703">
        <v>1</v>
      </c>
      <c r="C1703">
        <v>51</v>
      </c>
      <c r="D1703">
        <v>4</v>
      </c>
      <c r="E1703">
        <v>0</v>
      </c>
      <c r="F1703">
        <v>3</v>
      </c>
      <c r="G1703">
        <v>6</v>
      </c>
      <c r="H1703">
        <v>15</v>
      </c>
      <c r="I1703">
        <v>4.8099999999999996</v>
      </c>
      <c r="J1703">
        <v>0</v>
      </c>
      <c r="K1703">
        <v>0</v>
      </c>
      <c r="L1703">
        <v>2</v>
      </c>
      <c r="M1703">
        <v>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f t="shared" si="53"/>
        <v>4</v>
      </c>
      <c r="U1703">
        <f t="shared" si="52"/>
        <v>0</v>
      </c>
      <c r="V1703">
        <v>1</v>
      </c>
      <c r="W1703">
        <v>22</v>
      </c>
      <c r="X1703" s="12">
        <v>1</v>
      </c>
      <c r="Y1703">
        <v>30</v>
      </c>
      <c r="Z1703">
        <v>4</v>
      </c>
      <c r="AA1703" s="12">
        <v>4</v>
      </c>
      <c r="AB1703">
        <v>3</v>
      </c>
      <c r="AC1703">
        <v>2</v>
      </c>
      <c r="AD1703">
        <v>0</v>
      </c>
      <c r="AE1703">
        <v>0</v>
      </c>
      <c r="AF1703">
        <v>0</v>
      </c>
      <c r="AG1703" s="12">
        <v>0</v>
      </c>
      <c r="AH1703">
        <v>0</v>
      </c>
      <c r="AI1703" s="12">
        <v>0</v>
      </c>
      <c r="AJ1703">
        <v>0</v>
      </c>
      <c r="AK1703">
        <v>0</v>
      </c>
      <c r="AL1703">
        <v>0</v>
      </c>
      <c r="AM1703" s="12">
        <v>0</v>
      </c>
      <c r="AN1703">
        <v>0</v>
      </c>
      <c r="AO1703">
        <v>2</v>
      </c>
      <c r="AP1703" s="12">
        <v>0</v>
      </c>
      <c r="AQ1703" s="12">
        <v>0</v>
      </c>
      <c r="AR1703" s="12">
        <v>0</v>
      </c>
      <c r="AS1703">
        <v>0</v>
      </c>
      <c r="AT1703">
        <v>0</v>
      </c>
      <c r="AU1703" s="12">
        <v>2</v>
      </c>
      <c r="AV1703">
        <f>IF(Depression_Index!S1703&gt;0,1,0)</f>
        <v>1</v>
      </c>
    </row>
    <row r="1704" spans="1:48" x14ac:dyDescent="0.45">
      <c r="A1704">
        <v>97064</v>
      </c>
      <c r="B1704">
        <v>1</v>
      </c>
      <c r="C1704">
        <v>24</v>
      </c>
      <c r="D1704">
        <v>1</v>
      </c>
      <c r="E1704">
        <v>0</v>
      </c>
      <c r="F1704">
        <v>5</v>
      </c>
      <c r="G1704">
        <v>6</v>
      </c>
      <c r="H1704">
        <v>7</v>
      </c>
      <c r="I1704">
        <v>1.82</v>
      </c>
      <c r="J1704">
        <v>0</v>
      </c>
      <c r="K1704">
        <v>0</v>
      </c>
      <c r="L1704">
        <v>1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f t="shared" si="53"/>
        <v>3</v>
      </c>
      <c r="U1704">
        <f t="shared" si="52"/>
        <v>0</v>
      </c>
      <c r="V1704">
        <v>1</v>
      </c>
      <c r="W1704">
        <v>16</v>
      </c>
      <c r="X1704" s="12">
        <v>1</v>
      </c>
      <c r="Y1704">
        <v>16</v>
      </c>
      <c r="Z1704">
        <v>4</v>
      </c>
      <c r="AA1704" s="12">
        <v>2</v>
      </c>
      <c r="AB1704">
        <v>1</v>
      </c>
      <c r="AC1704">
        <v>1</v>
      </c>
      <c r="AD1704">
        <v>1</v>
      </c>
      <c r="AE1704">
        <v>21</v>
      </c>
      <c r="AF1704">
        <v>1</v>
      </c>
      <c r="AG1704" s="12">
        <v>3</v>
      </c>
      <c r="AH1704">
        <v>0</v>
      </c>
      <c r="AI1704" s="12">
        <v>2</v>
      </c>
      <c r="AJ1704">
        <v>0</v>
      </c>
      <c r="AK1704">
        <v>0</v>
      </c>
      <c r="AL1704">
        <v>2</v>
      </c>
      <c r="AM1704" s="12">
        <v>0</v>
      </c>
      <c r="AN1704">
        <v>0</v>
      </c>
      <c r="AO1704">
        <v>2</v>
      </c>
      <c r="AP1704" s="12">
        <v>0</v>
      </c>
      <c r="AQ1704" s="12">
        <v>0</v>
      </c>
      <c r="AR1704" s="12">
        <v>0</v>
      </c>
      <c r="AS1704">
        <v>0</v>
      </c>
      <c r="AT1704">
        <v>0</v>
      </c>
      <c r="AU1704" s="12">
        <v>2</v>
      </c>
      <c r="AV1704">
        <f>IF(Depression_Index!S1704&gt;0,1,0)</f>
        <v>1</v>
      </c>
    </row>
    <row r="1705" spans="1:48" x14ac:dyDescent="0.45">
      <c r="A1705">
        <v>97065</v>
      </c>
      <c r="B1705">
        <v>1</v>
      </c>
      <c r="C1705">
        <v>42</v>
      </c>
      <c r="D1705">
        <v>4</v>
      </c>
      <c r="E1705">
        <v>0</v>
      </c>
      <c r="F1705">
        <v>3</v>
      </c>
      <c r="G1705">
        <v>1</v>
      </c>
      <c r="H1705">
        <v>7</v>
      </c>
      <c r="I1705">
        <v>1.33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f t="shared" si="53"/>
        <v>0</v>
      </c>
      <c r="U1705">
        <f t="shared" si="52"/>
        <v>0</v>
      </c>
      <c r="V1705">
        <v>2</v>
      </c>
      <c r="W1705">
        <v>0</v>
      </c>
      <c r="X1705" s="12">
        <v>0</v>
      </c>
      <c r="Y1705">
        <v>0</v>
      </c>
      <c r="Z1705">
        <v>0</v>
      </c>
      <c r="AA1705" s="12">
        <v>0</v>
      </c>
      <c r="AB1705">
        <v>0</v>
      </c>
      <c r="AC1705">
        <v>2</v>
      </c>
      <c r="AD1705">
        <v>0</v>
      </c>
      <c r="AE1705">
        <v>0</v>
      </c>
      <c r="AF1705">
        <v>0</v>
      </c>
      <c r="AG1705" s="12">
        <v>0</v>
      </c>
      <c r="AH1705">
        <v>0</v>
      </c>
      <c r="AI1705" s="12">
        <v>0</v>
      </c>
      <c r="AJ1705">
        <v>0</v>
      </c>
      <c r="AK1705">
        <v>0</v>
      </c>
      <c r="AL1705">
        <v>0</v>
      </c>
      <c r="AM1705" s="12">
        <v>0</v>
      </c>
      <c r="AN1705">
        <v>0</v>
      </c>
      <c r="AO1705">
        <v>2</v>
      </c>
      <c r="AP1705" s="12">
        <v>0</v>
      </c>
      <c r="AQ1705" s="12">
        <v>0</v>
      </c>
      <c r="AR1705" s="12">
        <v>0</v>
      </c>
      <c r="AS1705">
        <v>0</v>
      </c>
      <c r="AT1705">
        <v>0</v>
      </c>
      <c r="AU1705" s="12">
        <v>0</v>
      </c>
      <c r="AV1705">
        <f>IF(Depression_Index!S1705&gt;0,1,0)</f>
        <v>0</v>
      </c>
    </row>
    <row r="1706" spans="1:48" x14ac:dyDescent="0.45">
      <c r="A1706">
        <v>97067</v>
      </c>
      <c r="B1706">
        <v>1</v>
      </c>
      <c r="C1706">
        <v>59</v>
      </c>
      <c r="D1706">
        <v>5</v>
      </c>
      <c r="E1706">
        <v>0</v>
      </c>
      <c r="F1706">
        <v>5</v>
      </c>
      <c r="G1706">
        <v>1</v>
      </c>
      <c r="H1706">
        <v>15</v>
      </c>
      <c r="I1706">
        <v>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f t="shared" si="53"/>
        <v>0</v>
      </c>
      <c r="U1706">
        <f t="shared" si="52"/>
        <v>0</v>
      </c>
      <c r="V1706">
        <v>2</v>
      </c>
      <c r="W1706">
        <v>0</v>
      </c>
      <c r="X1706" s="12">
        <v>0</v>
      </c>
      <c r="Y1706">
        <v>0</v>
      </c>
      <c r="Z1706">
        <v>0</v>
      </c>
      <c r="AA1706" s="12">
        <v>0</v>
      </c>
      <c r="AB1706">
        <v>0</v>
      </c>
      <c r="AC1706">
        <v>2</v>
      </c>
      <c r="AD1706">
        <v>0</v>
      </c>
      <c r="AE1706">
        <v>0</v>
      </c>
      <c r="AF1706">
        <v>0</v>
      </c>
      <c r="AG1706" s="12">
        <v>0</v>
      </c>
      <c r="AH1706">
        <v>0</v>
      </c>
      <c r="AI1706" s="12">
        <v>0</v>
      </c>
      <c r="AJ1706">
        <v>0</v>
      </c>
      <c r="AK1706">
        <v>0</v>
      </c>
      <c r="AL1706">
        <v>0</v>
      </c>
      <c r="AM1706" s="12">
        <v>0</v>
      </c>
      <c r="AN1706">
        <v>0</v>
      </c>
      <c r="AO1706">
        <v>2</v>
      </c>
      <c r="AP1706" s="12">
        <v>0</v>
      </c>
      <c r="AQ1706" s="12">
        <v>0</v>
      </c>
      <c r="AR1706" s="12">
        <v>0</v>
      </c>
      <c r="AS1706">
        <v>0</v>
      </c>
      <c r="AT1706">
        <v>0</v>
      </c>
      <c r="AU1706" s="12">
        <v>0</v>
      </c>
      <c r="AV1706">
        <f>IF(Depression_Index!S1706&gt;0,1,0)</f>
        <v>0</v>
      </c>
    </row>
    <row r="1707" spans="1:48" x14ac:dyDescent="0.45">
      <c r="A1707">
        <v>97071</v>
      </c>
      <c r="B1707">
        <v>2</v>
      </c>
      <c r="C1707">
        <v>31</v>
      </c>
      <c r="D1707">
        <v>4</v>
      </c>
      <c r="E1707">
        <v>0</v>
      </c>
      <c r="F1707">
        <v>4</v>
      </c>
      <c r="G1707">
        <v>6</v>
      </c>
      <c r="H1707">
        <v>8</v>
      </c>
      <c r="I1707">
        <v>1.52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f t="shared" si="53"/>
        <v>0</v>
      </c>
      <c r="U1707">
        <f t="shared" si="52"/>
        <v>0</v>
      </c>
      <c r="V1707">
        <v>2</v>
      </c>
      <c r="W1707">
        <v>0</v>
      </c>
      <c r="X1707" s="12">
        <v>0</v>
      </c>
      <c r="Y1707">
        <v>0</v>
      </c>
      <c r="Z1707">
        <v>0</v>
      </c>
      <c r="AA1707" s="12">
        <v>0</v>
      </c>
      <c r="AB1707">
        <v>0</v>
      </c>
      <c r="AC1707">
        <v>2</v>
      </c>
      <c r="AD1707">
        <v>0</v>
      </c>
      <c r="AE1707">
        <v>0</v>
      </c>
      <c r="AF1707">
        <v>0</v>
      </c>
      <c r="AG1707" s="12">
        <v>0</v>
      </c>
      <c r="AH1707">
        <v>0</v>
      </c>
      <c r="AI1707" s="12">
        <v>0</v>
      </c>
      <c r="AJ1707">
        <v>0</v>
      </c>
      <c r="AK1707">
        <v>0</v>
      </c>
      <c r="AL1707">
        <v>0</v>
      </c>
      <c r="AM1707" s="12">
        <v>0</v>
      </c>
      <c r="AN1707">
        <v>0</v>
      </c>
      <c r="AO1707">
        <v>2</v>
      </c>
      <c r="AP1707" s="12">
        <v>0</v>
      </c>
      <c r="AQ1707" s="12">
        <v>0</v>
      </c>
      <c r="AR1707" s="12">
        <v>0</v>
      </c>
      <c r="AS1707">
        <v>0</v>
      </c>
      <c r="AT1707">
        <v>0</v>
      </c>
      <c r="AU1707" s="12">
        <v>0</v>
      </c>
      <c r="AV1707">
        <f>IF(Depression_Index!S1707&gt;0,1,0)</f>
        <v>0</v>
      </c>
    </row>
    <row r="1708" spans="1:48" x14ac:dyDescent="0.45">
      <c r="A1708">
        <v>97075</v>
      </c>
      <c r="B1708">
        <v>2</v>
      </c>
      <c r="C1708">
        <v>18</v>
      </c>
      <c r="D1708">
        <v>4</v>
      </c>
      <c r="E1708">
        <v>223</v>
      </c>
      <c r="F1708">
        <v>0</v>
      </c>
      <c r="G1708">
        <v>0</v>
      </c>
      <c r="H1708">
        <v>7</v>
      </c>
      <c r="I1708">
        <v>1.71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f t="shared" si="53"/>
        <v>0</v>
      </c>
      <c r="U1708">
        <f t="shared" si="52"/>
        <v>0</v>
      </c>
      <c r="V1708">
        <v>1</v>
      </c>
      <c r="W1708">
        <v>16</v>
      </c>
      <c r="X1708" s="12">
        <v>1</v>
      </c>
      <c r="Y1708">
        <v>16</v>
      </c>
      <c r="Z1708">
        <v>1</v>
      </c>
      <c r="AA1708" s="12">
        <v>5</v>
      </c>
      <c r="AB1708">
        <v>3</v>
      </c>
      <c r="AC1708">
        <v>2</v>
      </c>
      <c r="AD1708">
        <v>0</v>
      </c>
      <c r="AE1708">
        <v>0</v>
      </c>
      <c r="AF1708">
        <v>0</v>
      </c>
      <c r="AG1708" s="12">
        <v>0</v>
      </c>
      <c r="AH1708">
        <v>0</v>
      </c>
      <c r="AI1708" s="12">
        <v>0</v>
      </c>
      <c r="AJ1708">
        <v>0</v>
      </c>
      <c r="AK1708">
        <v>0</v>
      </c>
      <c r="AL1708">
        <v>0</v>
      </c>
      <c r="AM1708" s="12">
        <v>0</v>
      </c>
      <c r="AN1708">
        <v>0</v>
      </c>
      <c r="AO1708">
        <v>2</v>
      </c>
      <c r="AP1708" s="12">
        <v>0</v>
      </c>
      <c r="AQ1708" s="12">
        <v>0</v>
      </c>
      <c r="AR1708" s="12">
        <v>0</v>
      </c>
      <c r="AS1708">
        <v>0</v>
      </c>
      <c r="AT1708">
        <v>0</v>
      </c>
      <c r="AU1708" s="12">
        <v>2</v>
      </c>
      <c r="AV1708">
        <f>IF(Depression_Index!S1708&gt;0,1,0)</f>
        <v>1</v>
      </c>
    </row>
    <row r="1709" spans="1:48" x14ac:dyDescent="0.45">
      <c r="A1709">
        <v>97076</v>
      </c>
      <c r="B1709">
        <v>1</v>
      </c>
      <c r="C1709">
        <v>19</v>
      </c>
      <c r="D1709">
        <v>3</v>
      </c>
      <c r="E1709">
        <v>236</v>
      </c>
      <c r="F1709">
        <v>0</v>
      </c>
      <c r="G1709">
        <v>0</v>
      </c>
      <c r="H1709">
        <v>9</v>
      </c>
      <c r="I1709">
        <v>2.4700000000000002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f t="shared" si="53"/>
        <v>0</v>
      </c>
      <c r="U1709">
        <f t="shared" si="52"/>
        <v>0</v>
      </c>
      <c r="V1709">
        <v>0</v>
      </c>
      <c r="W1709">
        <v>0</v>
      </c>
      <c r="X1709" s="12">
        <v>0</v>
      </c>
      <c r="Y1709">
        <v>0</v>
      </c>
      <c r="Z1709">
        <v>0</v>
      </c>
      <c r="AA1709" s="12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s="12">
        <v>0</v>
      </c>
      <c r="AH1709">
        <v>0</v>
      </c>
      <c r="AI1709" s="12">
        <v>0</v>
      </c>
      <c r="AJ1709">
        <v>0</v>
      </c>
      <c r="AK1709">
        <v>0</v>
      </c>
      <c r="AL1709">
        <v>0</v>
      </c>
      <c r="AM1709" s="12">
        <v>0</v>
      </c>
      <c r="AN1709">
        <v>0</v>
      </c>
      <c r="AO1709">
        <v>0</v>
      </c>
      <c r="AP1709" s="12">
        <v>0</v>
      </c>
      <c r="AQ1709" s="12">
        <v>0</v>
      </c>
      <c r="AR1709" s="12">
        <v>0</v>
      </c>
      <c r="AS1709">
        <v>0</v>
      </c>
      <c r="AT1709">
        <v>0</v>
      </c>
      <c r="AU1709" s="12">
        <v>0</v>
      </c>
      <c r="AV1709">
        <f>IF(Depression_Index!S1709&gt;0,1,0)</f>
        <v>0</v>
      </c>
    </row>
    <row r="1710" spans="1:48" x14ac:dyDescent="0.45">
      <c r="A1710">
        <v>97077</v>
      </c>
      <c r="B1710">
        <v>2</v>
      </c>
      <c r="C1710">
        <v>52</v>
      </c>
      <c r="D1710">
        <v>4</v>
      </c>
      <c r="E1710">
        <v>0</v>
      </c>
      <c r="F1710">
        <v>4</v>
      </c>
      <c r="G1710">
        <v>3</v>
      </c>
      <c r="H1710">
        <v>9</v>
      </c>
      <c r="I1710">
        <v>1.66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f t="shared" si="53"/>
        <v>1</v>
      </c>
      <c r="U1710">
        <f t="shared" si="52"/>
        <v>0</v>
      </c>
      <c r="V1710">
        <v>1</v>
      </c>
      <c r="W1710">
        <v>19</v>
      </c>
      <c r="X1710" s="12">
        <v>2</v>
      </c>
      <c r="Y1710">
        <v>0</v>
      </c>
      <c r="Z1710">
        <v>0</v>
      </c>
      <c r="AA1710" s="12">
        <v>0</v>
      </c>
      <c r="AB1710">
        <v>0</v>
      </c>
      <c r="AC1710">
        <v>2</v>
      </c>
      <c r="AD1710">
        <v>0</v>
      </c>
      <c r="AE1710">
        <v>0</v>
      </c>
      <c r="AF1710">
        <v>0</v>
      </c>
      <c r="AG1710" s="12">
        <v>0</v>
      </c>
      <c r="AH1710">
        <v>0</v>
      </c>
      <c r="AI1710" s="12">
        <v>0</v>
      </c>
      <c r="AJ1710">
        <v>0</v>
      </c>
      <c r="AK1710">
        <v>0</v>
      </c>
      <c r="AL1710">
        <v>0</v>
      </c>
      <c r="AM1710" s="12">
        <v>0</v>
      </c>
      <c r="AN1710">
        <v>0</v>
      </c>
      <c r="AO1710">
        <v>2</v>
      </c>
      <c r="AP1710" s="12">
        <v>0</v>
      </c>
      <c r="AQ1710" s="12">
        <v>0</v>
      </c>
      <c r="AR1710" s="12">
        <v>0</v>
      </c>
      <c r="AS1710">
        <v>0</v>
      </c>
      <c r="AT1710">
        <v>0</v>
      </c>
      <c r="AU1710" s="12">
        <v>2</v>
      </c>
      <c r="AV1710">
        <f>IF(Depression_Index!S1710&gt;0,1,0)</f>
        <v>0</v>
      </c>
    </row>
    <row r="1711" spans="1:48" x14ac:dyDescent="0.45">
      <c r="A1711">
        <v>97078</v>
      </c>
      <c r="B1711">
        <v>2</v>
      </c>
      <c r="C1711">
        <v>28</v>
      </c>
      <c r="D1711">
        <v>4</v>
      </c>
      <c r="E1711">
        <v>0</v>
      </c>
      <c r="F1711">
        <v>4</v>
      </c>
      <c r="G1711">
        <v>5</v>
      </c>
      <c r="H1711">
        <v>2</v>
      </c>
      <c r="I1711">
        <v>0.57999999999999996</v>
      </c>
      <c r="J1711">
        <v>0</v>
      </c>
      <c r="K1711">
        <v>0</v>
      </c>
      <c r="L1711">
        <v>1</v>
      </c>
      <c r="M1711">
        <v>0</v>
      </c>
      <c r="N1711">
        <v>2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f t="shared" si="53"/>
        <v>4</v>
      </c>
      <c r="U1711">
        <f t="shared" si="52"/>
        <v>0</v>
      </c>
      <c r="V1711">
        <v>1</v>
      </c>
      <c r="W1711">
        <v>14</v>
      </c>
      <c r="X1711" s="12">
        <v>1</v>
      </c>
      <c r="Y1711">
        <v>16</v>
      </c>
      <c r="Z1711">
        <v>1</v>
      </c>
      <c r="AA1711" s="12">
        <v>1</v>
      </c>
      <c r="AB1711">
        <v>3</v>
      </c>
      <c r="AC1711">
        <v>2</v>
      </c>
      <c r="AD1711">
        <v>0</v>
      </c>
      <c r="AE1711">
        <v>0</v>
      </c>
      <c r="AF1711">
        <v>0</v>
      </c>
      <c r="AG1711" s="12">
        <v>0</v>
      </c>
      <c r="AH1711">
        <v>0</v>
      </c>
      <c r="AI1711" s="12">
        <v>0</v>
      </c>
      <c r="AJ1711">
        <v>0</v>
      </c>
      <c r="AK1711">
        <v>0</v>
      </c>
      <c r="AL1711">
        <v>0</v>
      </c>
      <c r="AM1711" s="12">
        <v>0</v>
      </c>
      <c r="AN1711">
        <v>0</v>
      </c>
      <c r="AO1711">
        <v>2</v>
      </c>
      <c r="AP1711" s="12">
        <v>0</v>
      </c>
      <c r="AQ1711" s="12">
        <v>0</v>
      </c>
      <c r="AR1711" s="12">
        <v>0</v>
      </c>
      <c r="AS1711">
        <v>0</v>
      </c>
      <c r="AT1711">
        <v>0</v>
      </c>
      <c r="AU1711" s="12">
        <v>1</v>
      </c>
      <c r="AV1711">
        <f>IF(Depression_Index!S1711&gt;0,1,0)</f>
        <v>1</v>
      </c>
    </row>
    <row r="1712" spans="1:48" x14ac:dyDescent="0.45">
      <c r="A1712">
        <v>97088</v>
      </c>
      <c r="B1712">
        <v>1</v>
      </c>
      <c r="C1712">
        <v>60</v>
      </c>
      <c r="D1712">
        <v>3</v>
      </c>
      <c r="E1712">
        <v>0</v>
      </c>
      <c r="F1712">
        <v>4</v>
      </c>
      <c r="G1712">
        <v>3</v>
      </c>
      <c r="H1712">
        <v>1</v>
      </c>
      <c r="I1712">
        <v>0</v>
      </c>
      <c r="J1712">
        <v>0</v>
      </c>
      <c r="K1712">
        <v>1</v>
      </c>
      <c r="L1712">
        <v>3</v>
      </c>
      <c r="M1712">
        <v>1</v>
      </c>
      <c r="N1712">
        <v>0</v>
      </c>
      <c r="O1712">
        <v>0</v>
      </c>
      <c r="P1712">
        <v>0</v>
      </c>
      <c r="Q1712">
        <v>2</v>
      </c>
      <c r="R1712">
        <v>0</v>
      </c>
      <c r="S1712">
        <v>1</v>
      </c>
      <c r="T1712">
        <f t="shared" si="53"/>
        <v>8</v>
      </c>
      <c r="U1712">
        <f t="shared" si="52"/>
        <v>1</v>
      </c>
      <c r="V1712">
        <v>0</v>
      </c>
      <c r="W1712">
        <v>0</v>
      </c>
      <c r="X1712" s="12">
        <v>0</v>
      </c>
      <c r="Y1712">
        <v>0</v>
      </c>
      <c r="Z1712">
        <v>0</v>
      </c>
      <c r="AA1712" s="12">
        <v>0</v>
      </c>
      <c r="AB1712">
        <v>0</v>
      </c>
      <c r="AC1712">
        <v>1</v>
      </c>
      <c r="AD1712">
        <v>1</v>
      </c>
      <c r="AE1712">
        <v>0</v>
      </c>
      <c r="AF1712">
        <v>0</v>
      </c>
      <c r="AG1712" s="12">
        <v>0</v>
      </c>
      <c r="AH1712">
        <v>0</v>
      </c>
      <c r="AI1712" s="12">
        <v>2</v>
      </c>
      <c r="AJ1712">
        <v>0</v>
      </c>
      <c r="AK1712">
        <v>0</v>
      </c>
      <c r="AL1712">
        <v>2</v>
      </c>
      <c r="AM1712" s="12">
        <v>0</v>
      </c>
      <c r="AN1712">
        <v>0</v>
      </c>
      <c r="AO1712">
        <v>2</v>
      </c>
      <c r="AP1712" s="12">
        <v>0</v>
      </c>
      <c r="AQ1712" s="12">
        <v>0</v>
      </c>
      <c r="AR1712" s="12">
        <v>0</v>
      </c>
      <c r="AS1712">
        <v>0</v>
      </c>
      <c r="AT1712">
        <v>0</v>
      </c>
      <c r="AU1712" s="12">
        <v>0</v>
      </c>
      <c r="AV1712">
        <f>IF(Depression_Index!S1712&gt;0,1,0)</f>
        <v>0</v>
      </c>
    </row>
    <row r="1713" spans="1:48" x14ac:dyDescent="0.45">
      <c r="A1713">
        <v>97092</v>
      </c>
      <c r="B1713">
        <v>2</v>
      </c>
      <c r="C1713">
        <v>31</v>
      </c>
      <c r="D1713">
        <v>4</v>
      </c>
      <c r="E1713">
        <v>0</v>
      </c>
      <c r="F1713">
        <v>4</v>
      </c>
      <c r="G1713">
        <v>5</v>
      </c>
      <c r="H1713">
        <v>15</v>
      </c>
      <c r="I1713">
        <v>5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f t="shared" si="53"/>
        <v>2</v>
      </c>
      <c r="U1713">
        <f t="shared" si="52"/>
        <v>0</v>
      </c>
      <c r="V1713">
        <v>1</v>
      </c>
      <c r="W1713">
        <v>20</v>
      </c>
      <c r="X1713" s="12">
        <v>2</v>
      </c>
      <c r="Y1713">
        <v>0</v>
      </c>
      <c r="Z1713">
        <v>0</v>
      </c>
      <c r="AA1713" s="12">
        <v>0</v>
      </c>
      <c r="AB1713">
        <v>0</v>
      </c>
      <c r="AC1713">
        <v>2</v>
      </c>
      <c r="AD1713">
        <v>0</v>
      </c>
      <c r="AE1713">
        <v>0</v>
      </c>
      <c r="AF1713">
        <v>0</v>
      </c>
      <c r="AG1713" s="12">
        <v>0</v>
      </c>
      <c r="AH1713">
        <v>0</v>
      </c>
      <c r="AI1713" s="12">
        <v>0</v>
      </c>
      <c r="AJ1713">
        <v>0</v>
      </c>
      <c r="AK1713">
        <v>0</v>
      </c>
      <c r="AL1713">
        <v>0</v>
      </c>
      <c r="AM1713" s="12">
        <v>0</v>
      </c>
      <c r="AN1713">
        <v>0</v>
      </c>
      <c r="AO1713">
        <v>2</v>
      </c>
      <c r="AP1713" s="12">
        <v>0</v>
      </c>
      <c r="AQ1713" s="12">
        <v>0</v>
      </c>
      <c r="AR1713" s="12">
        <v>0</v>
      </c>
      <c r="AS1713">
        <v>0</v>
      </c>
      <c r="AT1713">
        <v>0</v>
      </c>
      <c r="AU1713" s="12">
        <v>2</v>
      </c>
      <c r="AV1713">
        <f>IF(Depression_Index!S1713&gt;0,1,0)</f>
        <v>0</v>
      </c>
    </row>
    <row r="1714" spans="1:48" x14ac:dyDescent="0.45">
      <c r="A1714">
        <v>97093</v>
      </c>
      <c r="B1714">
        <v>2</v>
      </c>
      <c r="C1714">
        <v>35</v>
      </c>
      <c r="D1714">
        <v>4</v>
      </c>
      <c r="E1714">
        <v>0</v>
      </c>
      <c r="F1714">
        <v>4</v>
      </c>
      <c r="G1714">
        <v>1</v>
      </c>
      <c r="H1714">
        <v>15</v>
      </c>
      <c r="I1714">
        <v>3.03</v>
      </c>
      <c r="J1714">
        <v>0</v>
      </c>
      <c r="K1714">
        <v>0</v>
      </c>
      <c r="L1714">
        <v>2</v>
      </c>
      <c r="M1714">
        <v>2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f t="shared" si="53"/>
        <v>5</v>
      </c>
      <c r="U1714">
        <f t="shared" si="52"/>
        <v>0</v>
      </c>
      <c r="V1714">
        <v>2</v>
      </c>
      <c r="W1714">
        <v>0</v>
      </c>
      <c r="X1714" s="12">
        <v>0</v>
      </c>
      <c r="Y1714">
        <v>0</v>
      </c>
      <c r="Z1714">
        <v>0</v>
      </c>
      <c r="AA1714" s="12">
        <v>0</v>
      </c>
      <c r="AB1714">
        <v>0</v>
      </c>
      <c r="AC1714">
        <v>2</v>
      </c>
      <c r="AD1714">
        <v>0</v>
      </c>
      <c r="AE1714">
        <v>0</v>
      </c>
      <c r="AF1714">
        <v>0</v>
      </c>
      <c r="AG1714" s="12">
        <v>0</v>
      </c>
      <c r="AH1714">
        <v>0</v>
      </c>
      <c r="AI1714" s="12">
        <v>0</v>
      </c>
      <c r="AJ1714">
        <v>0</v>
      </c>
      <c r="AK1714">
        <v>0</v>
      </c>
      <c r="AL1714">
        <v>0</v>
      </c>
      <c r="AM1714" s="12">
        <v>0</v>
      </c>
      <c r="AN1714">
        <v>0</v>
      </c>
      <c r="AO1714">
        <v>2</v>
      </c>
      <c r="AP1714" s="12">
        <v>0</v>
      </c>
      <c r="AQ1714" s="12">
        <v>0</v>
      </c>
      <c r="AR1714" s="12">
        <v>0</v>
      </c>
      <c r="AS1714">
        <v>0</v>
      </c>
      <c r="AT1714">
        <v>0</v>
      </c>
      <c r="AU1714" s="12">
        <v>0</v>
      </c>
      <c r="AV1714">
        <f>IF(Depression_Index!S1714&gt;0,1,0)</f>
        <v>0</v>
      </c>
    </row>
    <row r="1715" spans="1:48" x14ac:dyDescent="0.45">
      <c r="A1715">
        <v>97094</v>
      </c>
      <c r="B1715">
        <v>2</v>
      </c>
      <c r="C1715">
        <v>30</v>
      </c>
      <c r="D1715">
        <v>5</v>
      </c>
      <c r="E1715">
        <v>0</v>
      </c>
      <c r="F1715">
        <v>4</v>
      </c>
      <c r="G1715">
        <v>5</v>
      </c>
      <c r="H1715">
        <v>12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f t="shared" si="53"/>
        <v>0</v>
      </c>
      <c r="U1715">
        <f t="shared" si="52"/>
        <v>0</v>
      </c>
      <c r="V1715">
        <v>1</v>
      </c>
      <c r="W1715">
        <v>25</v>
      </c>
      <c r="X1715" s="12">
        <v>2</v>
      </c>
      <c r="Y1715">
        <v>0</v>
      </c>
      <c r="Z1715">
        <v>0</v>
      </c>
      <c r="AA1715" s="12">
        <v>0</v>
      </c>
      <c r="AB1715">
        <v>0</v>
      </c>
      <c r="AC1715">
        <v>2</v>
      </c>
      <c r="AD1715">
        <v>0</v>
      </c>
      <c r="AE1715">
        <v>0</v>
      </c>
      <c r="AF1715">
        <v>0</v>
      </c>
      <c r="AG1715" s="12">
        <v>0</v>
      </c>
      <c r="AH1715">
        <v>0</v>
      </c>
      <c r="AI1715" s="12">
        <v>0</v>
      </c>
      <c r="AJ1715">
        <v>0</v>
      </c>
      <c r="AK1715">
        <v>0</v>
      </c>
      <c r="AL1715">
        <v>0</v>
      </c>
      <c r="AM1715" s="12">
        <v>0</v>
      </c>
      <c r="AN1715">
        <v>0</v>
      </c>
      <c r="AO1715">
        <v>2</v>
      </c>
      <c r="AP1715" s="12">
        <v>0</v>
      </c>
      <c r="AQ1715" s="12">
        <v>0</v>
      </c>
      <c r="AR1715" s="12">
        <v>0</v>
      </c>
      <c r="AS1715">
        <v>0</v>
      </c>
      <c r="AT1715">
        <v>0</v>
      </c>
      <c r="AU1715" s="12">
        <v>2</v>
      </c>
      <c r="AV1715">
        <f>IF(Depression_Index!S1715&gt;0,1,0)</f>
        <v>0</v>
      </c>
    </row>
    <row r="1716" spans="1:48" x14ac:dyDescent="0.45">
      <c r="A1716">
        <v>97095</v>
      </c>
      <c r="B1716">
        <v>2</v>
      </c>
      <c r="C1716">
        <v>44</v>
      </c>
      <c r="D1716">
        <v>5</v>
      </c>
      <c r="E1716">
        <v>0</v>
      </c>
      <c r="F1716">
        <v>4</v>
      </c>
      <c r="G1716">
        <v>3</v>
      </c>
      <c r="H1716">
        <v>10</v>
      </c>
      <c r="I1716">
        <v>3.49</v>
      </c>
      <c r="J1716">
        <v>0</v>
      </c>
      <c r="K1716">
        <v>2</v>
      </c>
      <c r="L1716">
        <v>3</v>
      </c>
      <c r="M1716">
        <v>2</v>
      </c>
      <c r="N1716">
        <v>2</v>
      </c>
      <c r="O1716">
        <v>3</v>
      </c>
      <c r="P1716">
        <v>2</v>
      </c>
      <c r="Q1716">
        <v>0</v>
      </c>
      <c r="R1716">
        <v>0</v>
      </c>
      <c r="S1716">
        <v>1</v>
      </c>
      <c r="T1716">
        <f t="shared" si="53"/>
        <v>15</v>
      </c>
      <c r="U1716">
        <f t="shared" si="52"/>
        <v>1</v>
      </c>
      <c r="V1716">
        <v>1</v>
      </c>
      <c r="W1716">
        <v>17</v>
      </c>
      <c r="X1716" s="12">
        <v>2</v>
      </c>
      <c r="Y1716">
        <v>0</v>
      </c>
      <c r="Z1716">
        <v>0</v>
      </c>
      <c r="AA1716" s="12">
        <v>0</v>
      </c>
      <c r="AB1716">
        <v>0</v>
      </c>
      <c r="AC1716">
        <v>2</v>
      </c>
      <c r="AD1716">
        <v>0</v>
      </c>
      <c r="AE1716">
        <v>0</v>
      </c>
      <c r="AF1716">
        <v>0</v>
      </c>
      <c r="AG1716" s="12">
        <v>0</v>
      </c>
      <c r="AH1716">
        <v>0</v>
      </c>
      <c r="AI1716" s="12">
        <v>0</v>
      </c>
      <c r="AJ1716">
        <v>0</v>
      </c>
      <c r="AK1716">
        <v>0</v>
      </c>
      <c r="AL1716">
        <v>0</v>
      </c>
      <c r="AM1716" s="12">
        <v>0</v>
      </c>
      <c r="AN1716">
        <v>0</v>
      </c>
      <c r="AO1716">
        <v>2</v>
      </c>
      <c r="AP1716" s="12">
        <v>0</v>
      </c>
      <c r="AQ1716" s="12">
        <v>0</v>
      </c>
      <c r="AR1716" s="12">
        <v>0</v>
      </c>
      <c r="AS1716">
        <v>0</v>
      </c>
      <c r="AT1716">
        <v>0</v>
      </c>
      <c r="AU1716" s="12">
        <v>2</v>
      </c>
      <c r="AV1716">
        <f>IF(Depression_Index!S1716&gt;0,1,0)</f>
        <v>0</v>
      </c>
    </row>
    <row r="1717" spans="1:48" x14ac:dyDescent="0.45">
      <c r="A1717">
        <v>97096</v>
      </c>
      <c r="B1717">
        <v>2</v>
      </c>
      <c r="C1717">
        <v>69</v>
      </c>
      <c r="D1717">
        <v>3</v>
      </c>
      <c r="E1717">
        <v>0</v>
      </c>
      <c r="F1717">
        <v>4</v>
      </c>
      <c r="G1717">
        <v>3</v>
      </c>
      <c r="H1717">
        <v>4</v>
      </c>
      <c r="I1717">
        <v>1.4</v>
      </c>
      <c r="J1717">
        <v>1</v>
      </c>
      <c r="K1717">
        <v>1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f t="shared" si="53"/>
        <v>4</v>
      </c>
      <c r="U1717">
        <f t="shared" si="52"/>
        <v>0</v>
      </c>
      <c r="V1717">
        <v>0</v>
      </c>
      <c r="W1717">
        <v>0</v>
      </c>
      <c r="X1717" s="12">
        <v>0</v>
      </c>
      <c r="Y1717">
        <v>0</v>
      </c>
      <c r="Z1717">
        <v>0</v>
      </c>
      <c r="AA1717" s="12">
        <v>0</v>
      </c>
      <c r="AB1717">
        <v>0</v>
      </c>
      <c r="AC1717">
        <v>2</v>
      </c>
      <c r="AD1717">
        <v>0</v>
      </c>
      <c r="AE1717">
        <v>0</v>
      </c>
      <c r="AF1717">
        <v>0</v>
      </c>
      <c r="AG1717" s="12">
        <v>0</v>
      </c>
      <c r="AH1717">
        <v>0</v>
      </c>
      <c r="AI1717" s="12">
        <v>0</v>
      </c>
      <c r="AJ1717">
        <v>0</v>
      </c>
      <c r="AK1717">
        <v>0</v>
      </c>
      <c r="AL1717">
        <v>0</v>
      </c>
      <c r="AM1717" s="12">
        <v>0</v>
      </c>
      <c r="AN1717">
        <v>0</v>
      </c>
      <c r="AO1717">
        <v>2</v>
      </c>
      <c r="AP1717" s="12">
        <v>0</v>
      </c>
      <c r="AQ1717" s="12">
        <v>0</v>
      </c>
      <c r="AR1717" s="12">
        <v>0</v>
      </c>
      <c r="AS1717">
        <v>0</v>
      </c>
      <c r="AT1717">
        <v>0</v>
      </c>
      <c r="AU1717" s="12">
        <v>0</v>
      </c>
      <c r="AV1717">
        <f>IF(Depression_Index!S1717&gt;0,1,0)</f>
        <v>0</v>
      </c>
    </row>
    <row r="1718" spans="1:48" x14ac:dyDescent="0.45">
      <c r="A1718">
        <v>97097</v>
      </c>
      <c r="B1718">
        <v>1</v>
      </c>
      <c r="C1718">
        <v>53</v>
      </c>
      <c r="D1718">
        <v>1</v>
      </c>
      <c r="E1718">
        <v>0</v>
      </c>
      <c r="F1718">
        <v>1</v>
      </c>
      <c r="G1718">
        <v>1</v>
      </c>
      <c r="H1718">
        <v>10</v>
      </c>
      <c r="I1718">
        <v>2.38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f t="shared" si="53"/>
        <v>0</v>
      </c>
      <c r="U1718">
        <f t="shared" si="52"/>
        <v>0</v>
      </c>
      <c r="V1718">
        <v>0</v>
      </c>
      <c r="W1718">
        <v>0</v>
      </c>
      <c r="X1718" s="12">
        <v>0</v>
      </c>
      <c r="Y1718">
        <v>0</v>
      </c>
      <c r="Z1718">
        <v>0</v>
      </c>
      <c r="AA1718" s="12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s="12">
        <v>0</v>
      </c>
      <c r="AH1718">
        <v>0</v>
      </c>
      <c r="AI1718" s="12">
        <v>0</v>
      </c>
      <c r="AJ1718">
        <v>0</v>
      </c>
      <c r="AK1718">
        <v>0</v>
      </c>
      <c r="AL1718">
        <v>0</v>
      </c>
      <c r="AM1718" s="12">
        <v>0</v>
      </c>
      <c r="AN1718">
        <v>0</v>
      </c>
      <c r="AO1718">
        <v>0</v>
      </c>
      <c r="AP1718" s="12">
        <v>0</v>
      </c>
      <c r="AQ1718" s="12">
        <v>0</v>
      </c>
      <c r="AR1718" s="12">
        <v>0</v>
      </c>
      <c r="AS1718">
        <v>0</v>
      </c>
      <c r="AT1718">
        <v>0</v>
      </c>
      <c r="AU1718" s="12">
        <v>0</v>
      </c>
      <c r="AV1718">
        <f>IF(Depression_Index!S1718&gt;0,1,0)</f>
        <v>0</v>
      </c>
    </row>
    <row r="1719" spans="1:48" x14ac:dyDescent="0.45">
      <c r="A1719">
        <v>97098</v>
      </c>
      <c r="B1719">
        <v>1</v>
      </c>
      <c r="C1719">
        <v>19</v>
      </c>
      <c r="D1719">
        <v>2</v>
      </c>
      <c r="E1719">
        <v>237</v>
      </c>
      <c r="F1719">
        <v>0</v>
      </c>
      <c r="G1719">
        <v>0</v>
      </c>
      <c r="H1719">
        <v>77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f t="shared" si="53"/>
        <v>0</v>
      </c>
      <c r="U1719">
        <f t="shared" si="52"/>
        <v>0</v>
      </c>
      <c r="V1719">
        <v>0</v>
      </c>
      <c r="W1719">
        <v>0</v>
      </c>
      <c r="X1719" s="12">
        <v>0</v>
      </c>
      <c r="Y1719">
        <v>0</v>
      </c>
      <c r="Z1719">
        <v>0</v>
      </c>
      <c r="AA1719" s="12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s="12">
        <v>0</v>
      </c>
      <c r="AH1719">
        <v>0</v>
      </c>
      <c r="AI1719" s="12">
        <v>0</v>
      </c>
      <c r="AJ1719">
        <v>0</v>
      </c>
      <c r="AK1719">
        <v>0</v>
      </c>
      <c r="AL1719">
        <v>0</v>
      </c>
      <c r="AM1719" s="12">
        <v>0</v>
      </c>
      <c r="AN1719">
        <v>0</v>
      </c>
      <c r="AO1719">
        <v>0</v>
      </c>
      <c r="AP1719" s="12">
        <v>0</v>
      </c>
      <c r="AQ1719" s="12">
        <v>0</v>
      </c>
      <c r="AR1719" s="12">
        <v>0</v>
      </c>
      <c r="AS1719">
        <v>0</v>
      </c>
      <c r="AT1719">
        <v>0</v>
      </c>
      <c r="AU1719" s="12">
        <v>0</v>
      </c>
      <c r="AV1719">
        <f>IF(Depression_Index!S1719&gt;0,1,0)</f>
        <v>0</v>
      </c>
    </row>
    <row r="1720" spans="1:48" x14ac:dyDescent="0.45">
      <c r="A1720">
        <v>97100</v>
      </c>
      <c r="B1720">
        <v>2</v>
      </c>
      <c r="C1720">
        <v>22</v>
      </c>
      <c r="D1720">
        <v>3</v>
      </c>
      <c r="E1720">
        <v>0</v>
      </c>
      <c r="F1720">
        <v>4</v>
      </c>
      <c r="G1720">
        <v>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f t="shared" si="53"/>
        <v>2</v>
      </c>
      <c r="U1720">
        <f t="shared" si="52"/>
        <v>0</v>
      </c>
      <c r="V1720">
        <v>1</v>
      </c>
      <c r="W1720">
        <v>16</v>
      </c>
      <c r="X1720" s="12">
        <v>2</v>
      </c>
      <c r="Y1720">
        <v>0</v>
      </c>
      <c r="Z1720">
        <v>0</v>
      </c>
      <c r="AA1720" s="12">
        <v>0</v>
      </c>
      <c r="AB1720">
        <v>0</v>
      </c>
      <c r="AC1720">
        <v>2</v>
      </c>
      <c r="AD1720">
        <v>0</v>
      </c>
      <c r="AE1720">
        <v>0</v>
      </c>
      <c r="AF1720">
        <v>0</v>
      </c>
      <c r="AG1720" s="12">
        <v>0</v>
      </c>
      <c r="AH1720">
        <v>0</v>
      </c>
      <c r="AI1720" s="12">
        <v>0</v>
      </c>
      <c r="AJ1720">
        <v>0</v>
      </c>
      <c r="AK1720">
        <v>0</v>
      </c>
      <c r="AL1720">
        <v>0</v>
      </c>
      <c r="AM1720" s="12">
        <v>0</v>
      </c>
      <c r="AN1720">
        <v>0</v>
      </c>
      <c r="AO1720">
        <v>2</v>
      </c>
      <c r="AP1720" s="12">
        <v>0</v>
      </c>
      <c r="AQ1720" s="12">
        <v>0</v>
      </c>
      <c r="AR1720" s="12">
        <v>0</v>
      </c>
      <c r="AS1720">
        <v>0</v>
      </c>
      <c r="AT1720">
        <v>0</v>
      </c>
      <c r="AU1720" s="12">
        <v>2</v>
      </c>
      <c r="AV1720">
        <f>IF(Depression_Index!S1720&gt;0,1,0)</f>
        <v>0</v>
      </c>
    </row>
    <row r="1721" spans="1:48" x14ac:dyDescent="0.45">
      <c r="A1721">
        <v>97103</v>
      </c>
      <c r="B1721">
        <v>2</v>
      </c>
      <c r="C1721">
        <v>31</v>
      </c>
      <c r="D1721">
        <v>2</v>
      </c>
      <c r="E1721">
        <v>0</v>
      </c>
      <c r="F1721">
        <v>5</v>
      </c>
      <c r="G1721">
        <v>1</v>
      </c>
      <c r="H1721">
        <v>9</v>
      </c>
      <c r="I1721">
        <v>2.39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f t="shared" si="53"/>
        <v>3</v>
      </c>
      <c r="U1721">
        <f t="shared" si="52"/>
        <v>0</v>
      </c>
      <c r="V1721">
        <v>1</v>
      </c>
      <c r="W1721">
        <v>17</v>
      </c>
      <c r="X1721" s="12">
        <v>1</v>
      </c>
      <c r="Y1721">
        <v>21</v>
      </c>
      <c r="Z1721">
        <v>4</v>
      </c>
      <c r="AA1721" s="12">
        <v>4</v>
      </c>
      <c r="AB1721">
        <v>1</v>
      </c>
      <c r="AC1721">
        <v>2</v>
      </c>
      <c r="AD1721">
        <v>0</v>
      </c>
      <c r="AE1721">
        <v>0</v>
      </c>
      <c r="AF1721">
        <v>0</v>
      </c>
      <c r="AG1721" s="12">
        <v>0</v>
      </c>
      <c r="AH1721">
        <v>0</v>
      </c>
      <c r="AI1721" s="12">
        <v>0</v>
      </c>
      <c r="AJ1721">
        <v>0</v>
      </c>
      <c r="AK1721">
        <v>0</v>
      </c>
      <c r="AL1721">
        <v>0</v>
      </c>
      <c r="AM1721" s="12">
        <v>0</v>
      </c>
      <c r="AN1721">
        <v>0</v>
      </c>
      <c r="AO1721">
        <v>2</v>
      </c>
      <c r="AP1721" s="12">
        <v>0</v>
      </c>
      <c r="AQ1721" s="12">
        <v>0</v>
      </c>
      <c r="AR1721" s="12">
        <v>0</v>
      </c>
      <c r="AS1721">
        <v>0</v>
      </c>
      <c r="AT1721">
        <v>0</v>
      </c>
      <c r="AU1721" s="12">
        <v>2</v>
      </c>
      <c r="AV1721">
        <f>IF(Depression_Index!S1721&gt;0,1,0)</f>
        <v>1</v>
      </c>
    </row>
    <row r="1722" spans="1:48" x14ac:dyDescent="0.45">
      <c r="A1722">
        <v>97104</v>
      </c>
      <c r="B1722">
        <v>1</v>
      </c>
      <c r="C1722">
        <v>38</v>
      </c>
      <c r="D1722">
        <v>1</v>
      </c>
      <c r="E1722">
        <v>0</v>
      </c>
      <c r="F1722">
        <v>4</v>
      </c>
      <c r="G1722">
        <v>1</v>
      </c>
      <c r="H1722">
        <v>7</v>
      </c>
      <c r="I1722">
        <v>1.0900000000000001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f t="shared" si="53"/>
        <v>0</v>
      </c>
      <c r="U1722">
        <f t="shared" si="52"/>
        <v>0</v>
      </c>
      <c r="V1722">
        <v>2</v>
      </c>
      <c r="W1722">
        <v>0</v>
      </c>
      <c r="X1722" s="12">
        <v>0</v>
      </c>
      <c r="Y1722">
        <v>0</v>
      </c>
      <c r="Z1722">
        <v>0</v>
      </c>
      <c r="AA1722" s="12">
        <v>0</v>
      </c>
      <c r="AB1722">
        <v>0</v>
      </c>
      <c r="AC1722">
        <v>2</v>
      </c>
      <c r="AD1722">
        <v>0</v>
      </c>
      <c r="AE1722">
        <v>0</v>
      </c>
      <c r="AF1722">
        <v>0</v>
      </c>
      <c r="AG1722" s="12">
        <v>0</v>
      </c>
      <c r="AH1722">
        <v>0</v>
      </c>
      <c r="AI1722" s="12">
        <v>0</v>
      </c>
      <c r="AJ1722">
        <v>0</v>
      </c>
      <c r="AK1722">
        <v>0</v>
      </c>
      <c r="AL1722">
        <v>0</v>
      </c>
      <c r="AM1722" s="12">
        <v>0</v>
      </c>
      <c r="AN1722">
        <v>0</v>
      </c>
      <c r="AO1722">
        <v>2</v>
      </c>
      <c r="AP1722" s="12">
        <v>0</v>
      </c>
      <c r="AQ1722" s="12">
        <v>0</v>
      </c>
      <c r="AR1722" s="12">
        <v>0</v>
      </c>
      <c r="AS1722">
        <v>0</v>
      </c>
      <c r="AT1722">
        <v>0</v>
      </c>
      <c r="AU1722" s="12">
        <v>0</v>
      </c>
      <c r="AV1722">
        <f>IF(Depression_Index!S1722&gt;0,1,0)</f>
        <v>0</v>
      </c>
    </row>
    <row r="1723" spans="1:48" x14ac:dyDescent="0.45">
      <c r="A1723">
        <v>97105</v>
      </c>
      <c r="B1723">
        <v>1</v>
      </c>
      <c r="C1723">
        <v>56</v>
      </c>
      <c r="D1723">
        <v>5</v>
      </c>
      <c r="E1723">
        <v>0</v>
      </c>
      <c r="F1723">
        <v>5</v>
      </c>
      <c r="G1723">
        <v>3</v>
      </c>
      <c r="H1723">
        <v>14</v>
      </c>
      <c r="I1723">
        <v>4.68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f t="shared" si="53"/>
        <v>2</v>
      </c>
      <c r="U1723">
        <f t="shared" si="52"/>
        <v>0</v>
      </c>
      <c r="V1723">
        <v>1</v>
      </c>
      <c r="W1723">
        <v>15</v>
      </c>
      <c r="X1723" s="12">
        <v>2</v>
      </c>
      <c r="Y1723">
        <v>0</v>
      </c>
      <c r="Z1723">
        <v>0</v>
      </c>
      <c r="AA1723" s="12">
        <v>0</v>
      </c>
      <c r="AB1723">
        <v>0</v>
      </c>
      <c r="AC1723">
        <v>2</v>
      </c>
      <c r="AD1723">
        <v>0</v>
      </c>
      <c r="AE1723">
        <v>0</v>
      </c>
      <c r="AF1723">
        <v>0</v>
      </c>
      <c r="AG1723" s="12">
        <v>0</v>
      </c>
      <c r="AH1723">
        <v>0</v>
      </c>
      <c r="AI1723" s="12">
        <v>0</v>
      </c>
      <c r="AJ1723">
        <v>0</v>
      </c>
      <c r="AK1723">
        <v>0</v>
      </c>
      <c r="AL1723">
        <v>0</v>
      </c>
      <c r="AM1723" s="12">
        <v>0</v>
      </c>
      <c r="AN1723">
        <v>0</v>
      </c>
      <c r="AO1723">
        <v>2</v>
      </c>
      <c r="AP1723" s="12">
        <v>0</v>
      </c>
      <c r="AQ1723" s="12">
        <v>0</v>
      </c>
      <c r="AR1723" s="12">
        <v>0</v>
      </c>
      <c r="AS1723">
        <v>0</v>
      </c>
      <c r="AT1723">
        <v>0</v>
      </c>
      <c r="AU1723" s="12">
        <v>2</v>
      </c>
      <c r="AV1723">
        <f>IF(Depression_Index!S1723&gt;0,1,0)</f>
        <v>0</v>
      </c>
    </row>
    <row r="1724" spans="1:48" x14ac:dyDescent="0.45">
      <c r="A1724">
        <v>97106</v>
      </c>
      <c r="B1724">
        <v>2</v>
      </c>
      <c r="C1724">
        <v>20</v>
      </c>
      <c r="D1724">
        <v>3</v>
      </c>
      <c r="E1724">
        <v>0</v>
      </c>
      <c r="F1724">
        <v>4</v>
      </c>
      <c r="G1724">
        <v>6</v>
      </c>
      <c r="H1724">
        <v>10</v>
      </c>
      <c r="I1724">
        <v>0.37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f t="shared" si="53"/>
        <v>1</v>
      </c>
      <c r="U1724">
        <f t="shared" si="52"/>
        <v>0</v>
      </c>
      <c r="V1724">
        <v>1</v>
      </c>
      <c r="W1724">
        <v>20</v>
      </c>
      <c r="X1724" s="12">
        <v>2</v>
      </c>
      <c r="Y1724">
        <v>0</v>
      </c>
      <c r="Z1724">
        <v>0</v>
      </c>
      <c r="AA1724" s="12">
        <v>0</v>
      </c>
      <c r="AB1724">
        <v>0</v>
      </c>
      <c r="AC1724">
        <v>2</v>
      </c>
      <c r="AD1724">
        <v>0</v>
      </c>
      <c r="AE1724">
        <v>0</v>
      </c>
      <c r="AF1724">
        <v>0</v>
      </c>
      <c r="AG1724" s="12">
        <v>0</v>
      </c>
      <c r="AH1724">
        <v>0</v>
      </c>
      <c r="AI1724" s="12">
        <v>0</v>
      </c>
      <c r="AJ1724">
        <v>0</v>
      </c>
      <c r="AK1724">
        <v>0</v>
      </c>
      <c r="AL1724">
        <v>0</v>
      </c>
      <c r="AM1724" s="12">
        <v>0</v>
      </c>
      <c r="AN1724">
        <v>0</v>
      </c>
      <c r="AO1724">
        <v>2</v>
      </c>
      <c r="AP1724" s="12">
        <v>0</v>
      </c>
      <c r="AQ1724" s="12">
        <v>0</v>
      </c>
      <c r="AR1724" s="12">
        <v>0</v>
      </c>
      <c r="AS1724">
        <v>0</v>
      </c>
      <c r="AT1724">
        <v>0</v>
      </c>
      <c r="AU1724" s="12">
        <v>2</v>
      </c>
      <c r="AV1724">
        <f>IF(Depression_Index!S1724&gt;0,1,0)</f>
        <v>0</v>
      </c>
    </row>
    <row r="1725" spans="1:48" x14ac:dyDescent="0.45">
      <c r="A1725">
        <v>97107</v>
      </c>
      <c r="B1725">
        <v>1</v>
      </c>
      <c r="C1725">
        <v>49</v>
      </c>
      <c r="D1725">
        <v>5</v>
      </c>
      <c r="E1725">
        <v>0</v>
      </c>
      <c r="F1725">
        <v>4</v>
      </c>
      <c r="G1725">
        <v>5</v>
      </c>
      <c r="H1725">
        <v>10</v>
      </c>
      <c r="I1725">
        <v>1.91</v>
      </c>
      <c r="J1725">
        <v>0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f t="shared" si="53"/>
        <v>2</v>
      </c>
      <c r="U1725">
        <f t="shared" si="52"/>
        <v>0</v>
      </c>
      <c r="V1725">
        <v>1</v>
      </c>
      <c r="W1725">
        <v>17</v>
      </c>
      <c r="X1725" s="12">
        <v>2</v>
      </c>
      <c r="Y1725">
        <v>0</v>
      </c>
      <c r="Z1725">
        <v>0</v>
      </c>
      <c r="AA1725" s="12">
        <v>0</v>
      </c>
      <c r="AB1725">
        <v>0</v>
      </c>
      <c r="AC1725">
        <v>2</v>
      </c>
      <c r="AD1725">
        <v>0</v>
      </c>
      <c r="AE1725">
        <v>0</v>
      </c>
      <c r="AF1725">
        <v>0</v>
      </c>
      <c r="AG1725" s="12">
        <v>0</v>
      </c>
      <c r="AH1725">
        <v>0</v>
      </c>
      <c r="AI1725" s="12">
        <v>0</v>
      </c>
      <c r="AJ1725">
        <v>0</v>
      </c>
      <c r="AK1725">
        <v>0</v>
      </c>
      <c r="AL1725">
        <v>0</v>
      </c>
      <c r="AM1725" s="12">
        <v>0</v>
      </c>
      <c r="AN1725">
        <v>0</v>
      </c>
      <c r="AO1725">
        <v>2</v>
      </c>
      <c r="AP1725" s="12">
        <v>0</v>
      </c>
      <c r="AQ1725" s="12">
        <v>0</v>
      </c>
      <c r="AR1725" s="12">
        <v>0</v>
      </c>
      <c r="AS1725">
        <v>0</v>
      </c>
      <c r="AT1725">
        <v>0</v>
      </c>
      <c r="AU1725" s="12">
        <v>1</v>
      </c>
      <c r="AV1725">
        <f>IF(Depression_Index!S1725&gt;0,1,0)</f>
        <v>1</v>
      </c>
    </row>
    <row r="1726" spans="1:48" x14ac:dyDescent="0.45">
      <c r="A1726">
        <v>97108</v>
      </c>
      <c r="B1726">
        <v>1</v>
      </c>
      <c r="C1726">
        <v>51</v>
      </c>
      <c r="D1726">
        <v>5</v>
      </c>
      <c r="E1726">
        <v>0</v>
      </c>
      <c r="F1726">
        <v>5</v>
      </c>
      <c r="G1726">
        <v>1</v>
      </c>
      <c r="H1726">
        <v>15</v>
      </c>
      <c r="I1726">
        <v>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f t="shared" si="53"/>
        <v>0</v>
      </c>
      <c r="U1726">
        <f t="shared" si="52"/>
        <v>0</v>
      </c>
      <c r="V1726">
        <v>2</v>
      </c>
      <c r="W1726">
        <v>0</v>
      </c>
      <c r="X1726" s="12">
        <v>0</v>
      </c>
      <c r="Y1726">
        <v>0</v>
      </c>
      <c r="Z1726">
        <v>0</v>
      </c>
      <c r="AA1726" s="12">
        <v>0</v>
      </c>
      <c r="AB1726">
        <v>0</v>
      </c>
      <c r="AC1726">
        <v>2</v>
      </c>
      <c r="AD1726">
        <v>0</v>
      </c>
      <c r="AE1726">
        <v>0</v>
      </c>
      <c r="AF1726">
        <v>0</v>
      </c>
      <c r="AG1726" s="12">
        <v>0</v>
      </c>
      <c r="AH1726">
        <v>0</v>
      </c>
      <c r="AI1726" s="12">
        <v>0</v>
      </c>
      <c r="AJ1726">
        <v>0</v>
      </c>
      <c r="AK1726">
        <v>0</v>
      </c>
      <c r="AL1726">
        <v>0</v>
      </c>
      <c r="AM1726" s="12">
        <v>0</v>
      </c>
      <c r="AN1726">
        <v>0</v>
      </c>
      <c r="AO1726">
        <v>2</v>
      </c>
      <c r="AP1726" s="12">
        <v>0</v>
      </c>
      <c r="AQ1726" s="12">
        <v>0</v>
      </c>
      <c r="AR1726" s="12">
        <v>0</v>
      </c>
      <c r="AS1726">
        <v>0</v>
      </c>
      <c r="AT1726">
        <v>0</v>
      </c>
      <c r="AU1726" s="12">
        <v>0</v>
      </c>
      <c r="AV1726">
        <f>IF(Depression_Index!S1726&gt;0,1,0)</f>
        <v>0</v>
      </c>
    </row>
    <row r="1727" spans="1:48" x14ac:dyDescent="0.45">
      <c r="A1727">
        <v>97111</v>
      </c>
      <c r="B1727">
        <v>1</v>
      </c>
      <c r="C1727">
        <v>43</v>
      </c>
      <c r="D1727">
        <v>5</v>
      </c>
      <c r="E1727">
        <v>0</v>
      </c>
      <c r="F1727">
        <v>5</v>
      </c>
      <c r="G1727">
        <v>1</v>
      </c>
      <c r="H1727">
        <v>4</v>
      </c>
      <c r="I1727">
        <v>0.57999999999999996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f t="shared" si="53"/>
        <v>0</v>
      </c>
      <c r="U1727">
        <f t="shared" si="52"/>
        <v>0</v>
      </c>
      <c r="V1727">
        <v>2</v>
      </c>
      <c r="W1727">
        <v>0</v>
      </c>
      <c r="X1727" s="12">
        <v>0</v>
      </c>
      <c r="Y1727">
        <v>0</v>
      </c>
      <c r="Z1727">
        <v>0</v>
      </c>
      <c r="AA1727" s="12">
        <v>0</v>
      </c>
      <c r="AB1727">
        <v>0</v>
      </c>
      <c r="AC1727">
        <v>2</v>
      </c>
      <c r="AD1727">
        <v>0</v>
      </c>
      <c r="AE1727">
        <v>0</v>
      </c>
      <c r="AF1727">
        <v>0</v>
      </c>
      <c r="AG1727" s="12">
        <v>0</v>
      </c>
      <c r="AH1727">
        <v>0</v>
      </c>
      <c r="AI1727" s="12">
        <v>0</v>
      </c>
      <c r="AJ1727">
        <v>0</v>
      </c>
      <c r="AK1727">
        <v>0</v>
      </c>
      <c r="AL1727">
        <v>0</v>
      </c>
      <c r="AM1727" s="12">
        <v>0</v>
      </c>
      <c r="AN1727">
        <v>0</v>
      </c>
      <c r="AO1727">
        <v>2</v>
      </c>
      <c r="AP1727" s="12">
        <v>0</v>
      </c>
      <c r="AQ1727" s="12">
        <v>0</v>
      </c>
      <c r="AR1727" s="12">
        <v>0</v>
      </c>
      <c r="AS1727">
        <v>0</v>
      </c>
      <c r="AT1727">
        <v>0</v>
      </c>
      <c r="AU1727" s="12">
        <v>0</v>
      </c>
      <c r="AV1727">
        <f>IF(Depression_Index!S1727&gt;0,1,0)</f>
        <v>0</v>
      </c>
    </row>
    <row r="1728" spans="1:48" x14ac:dyDescent="0.45">
      <c r="A1728">
        <v>97115</v>
      </c>
      <c r="B1728">
        <v>1</v>
      </c>
      <c r="C1728">
        <v>65</v>
      </c>
      <c r="D1728">
        <v>1</v>
      </c>
      <c r="E1728">
        <v>0</v>
      </c>
      <c r="F1728">
        <v>3</v>
      </c>
      <c r="G1728">
        <v>1</v>
      </c>
      <c r="H1728">
        <v>9</v>
      </c>
      <c r="I1728">
        <v>1.95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f t="shared" si="53"/>
        <v>0</v>
      </c>
      <c r="U1728">
        <f t="shared" si="52"/>
        <v>0</v>
      </c>
      <c r="V1728">
        <v>0</v>
      </c>
      <c r="W1728">
        <v>0</v>
      </c>
      <c r="X1728" s="12">
        <v>0</v>
      </c>
      <c r="Y1728">
        <v>0</v>
      </c>
      <c r="Z1728">
        <v>0</v>
      </c>
      <c r="AA1728" s="12">
        <v>0</v>
      </c>
      <c r="AB1728">
        <v>0</v>
      </c>
      <c r="AC1728">
        <v>2</v>
      </c>
      <c r="AD1728">
        <v>0</v>
      </c>
      <c r="AE1728">
        <v>0</v>
      </c>
      <c r="AF1728">
        <v>0</v>
      </c>
      <c r="AG1728" s="12">
        <v>0</v>
      </c>
      <c r="AH1728">
        <v>0</v>
      </c>
      <c r="AI1728" s="12">
        <v>0</v>
      </c>
      <c r="AJ1728">
        <v>0</v>
      </c>
      <c r="AK1728">
        <v>0</v>
      </c>
      <c r="AL1728">
        <v>0</v>
      </c>
      <c r="AM1728" s="12">
        <v>0</v>
      </c>
      <c r="AN1728">
        <v>0</v>
      </c>
      <c r="AO1728">
        <v>2</v>
      </c>
      <c r="AP1728" s="12">
        <v>0</v>
      </c>
      <c r="AQ1728" s="12">
        <v>0</v>
      </c>
      <c r="AR1728" s="12">
        <v>0</v>
      </c>
      <c r="AS1728">
        <v>0</v>
      </c>
      <c r="AT1728">
        <v>0</v>
      </c>
      <c r="AU1728" s="12">
        <v>0</v>
      </c>
      <c r="AV1728">
        <f>IF(Depression_Index!S1728&gt;0,1,0)</f>
        <v>0</v>
      </c>
    </row>
    <row r="1729" spans="1:48" x14ac:dyDescent="0.45">
      <c r="A1729">
        <v>97116</v>
      </c>
      <c r="B1729">
        <v>2</v>
      </c>
      <c r="C1729">
        <v>23</v>
      </c>
      <c r="D1729">
        <v>1</v>
      </c>
      <c r="E1729">
        <v>0</v>
      </c>
      <c r="F1729">
        <v>4</v>
      </c>
      <c r="G1729">
        <v>6</v>
      </c>
      <c r="H1729">
        <v>6</v>
      </c>
      <c r="I1729">
        <v>1.1000000000000001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f t="shared" si="53"/>
        <v>1</v>
      </c>
      <c r="U1729">
        <f t="shared" si="52"/>
        <v>0</v>
      </c>
      <c r="V1729">
        <v>1</v>
      </c>
      <c r="W1729">
        <v>15</v>
      </c>
      <c r="X1729" s="12">
        <v>1</v>
      </c>
      <c r="Y1729">
        <v>16</v>
      </c>
      <c r="Z1729">
        <v>2</v>
      </c>
      <c r="AA1729" s="12">
        <v>2</v>
      </c>
      <c r="AB1729">
        <v>1</v>
      </c>
      <c r="AC1729">
        <v>2</v>
      </c>
      <c r="AD1729">
        <v>0</v>
      </c>
      <c r="AE1729">
        <v>0</v>
      </c>
      <c r="AF1729">
        <v>0</v>
      </c>
      <c r="AG1729" s="12">
        <v>0</v>
      </c>
      <c r="AH1729">
        <v>0</v>
      </c>
      <c r="AI1729" s="12">
        <v>0</v>
      </c>
      <c r="AJ1729">
        <v>0</v>
      </c>
      <c r="AK1729">
        <v>0</v>
      </c>
      <c r="AL1729">
        <v>0</v>
      </c>
      <c r="AM1729" s="12">
        <v>0</v>
      </c>
      <c r="AN1729">
        <v>0</v>
      </c>
      <c r="AO1729">
        <v>2</v>
      </c>
      <c r="AP1729" s="12">
        <v>0</v>
      </c>
      <c r="AQ1729" s="12">
        <v>0</v>
      </c>
      <c r="AR1729" s="12">
        <v>0</v>
      </c>
      <c r="AS1729">
        <v>0</v>
      </c>
      <c r="AT1729">
        <v>0</v>
      </c>
      <c r="AU1729" s="12">
        <v>2</v>
      </c>
      <c r="AV1729">
        <f>IF(Depression_Index!S1729&gt;0,1,0)</f>
        <v>1</v>
      </c>
    </row>
    <row r="1730" spans="1:48" x14ac:dyDescent="0.45">
      <c r="A1730">
        <v>97117</v>
      </c>
      <c r="B1730">
        <v>2</v>
      </c>
      <c r="C1730">
        <v>63</v>
      </c>
      <c r="D1730">
        <v>1</v>
      </c>
      <c r="E1730">
        <v>0</v>
      </c>
      <c r="F1730">
        <v>4</v>
      </c>
      <c r="G1730">
        <v>3</v>
      </c>
      <c r="H1730">
        <v>3</v>
      </c>
      <c r="I1730">
        <v>0.82</v>
      </c>
      <c r="J1730">
        <v>0</v>
      </c>
      <c r="K1730">
        <v>0</v>
      </c>
      <c r="L1730">
        <v>2</v>
      </c>
      <c r="M1730">
        <v>0</v>
      </c>
      <c r="N1730">
        <v>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f t="shared" si="53"/>
        <v>4</v>
      </c>
      <c r="U1730">
        <f t="shared" ref="U1730:U1793" si="54">IF(T1730&gt;=6, 1, 0)</f>
        <v>0</v>
      </c>
      <c r="V1730">
        <v>0</v>
      </c>
      <c r="W1730">
        <v>0</v>
      </c>
      <c r="X1730" s="12">
        <v>0</v>
      </c>
      <c r="Y1730">
        <v>0</v>
      </c>
      <c r="Z1730">
        <v>0</v>
      </c>
      <c r="AA1730" s="12">
        <v>0</v>
      </c>
      <c r="AB1730">
        <v>0</v>
      </c>
      <c r="AC1730">
        <v>2</v>
      </c>
      <c r="AD1730">
        <v>0</v>
      </c>
      <c r="AE1730">
        <v>0</v>
      </c>
      <c r="AF1730">
        <v>0</v>
      </c>
      <c r="AG1730" s="12">
        <v>0</v>
      </c>
      <c r="AH1730">
        <v>0</v>
      </c>
      <c r="AI1730" s="12">
        <v>0</v>
      </c>
      <c r="AJ1730">
        <v>0</v>
      </c>
      <c r="AK1730">
        <v>0</v>
      </c>
      <c r="AL1730">
        <v>0</v>
      </c>
      <c r="AM1730" s="12">
        <v>0</v>
      </c>
      <c r="AN1730">
        <v>0</v>
      </c>
      <c r="AO1730">
        <v>2</v>
      </c>
      <c r="AP1730" s="12">
        <v>0</v>
      </c>
      <c r="AQ1730" s="12">
        <v>0</v>
      </c>
      <c r="AR1730" s="12">
        <v>0</v>
      </c>
      <c r="AS1730">
        <v>0</v>
      </c>
      <c r="AT1730">
        <v>0</v>
      </c>
      <c r="AU1730" s="12">
        <v>0</v>
      </c>
      <c r="AV1730">
        <f>IF(Depression_Index!S1730&gt;0,1,0)</f>
        <v>0</v>
      </c>
    </row>
    <row r="1731" spans="1:48" x14ac:dyDescent="0.45">
      <c r="A1731">
        <v>97121</v>
      </c>
      <c r="B1731">
        <v>2</v>
      </c>
      <c r="C1731">
        <v>44</v>
      </c>
      <c r="D1731">
        <v>5</v>
      </c>
      <c r="E1731">
        <v>0</v>
      </c>
      <c r="F1731">
        <v>4</v>
      </c>
      <c r="G1731">
        <v>4</v>
      </c>
      <c r="H1731">
        <v>4</v>
      </c>
      <c r="I1731">
        <v>0.93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f t="shared" ref="T1731:T1794" si="55">SUM(J1731:S1731)</f>
        <v>2</v>
      </c>
      <c r="U1731">
        <f t="shared" si="54"/>
        <v>0</v>
      </c>
      <c r="V1731">
        <v>1</v>
      </c>
      <c r="W1731">
        <v>20</v>
      </c>
      <c r="X1731" s="12">
        <v>2</v>
      </c>
      <c r="Y1731">
        <v>0</v>
      </c>
      <c r="Z1731">
        <v>0</v>
      </c>
      <c r="AA1731" s="12">
        <v>0</v>
      </c>
      <c r="AB1731">
        <v>0</v>
      </c>
      <c r="AC1731">
        <v>1</v>
      </c>
      <c r="AD1731">
        <v>1</v>
      </c>
      <c r="AE1731">
        <v>20</v>
      </c>
      <c r="AF1731">
        <v>24</v>
      </c>
      <c r="AG1731" s="12">
        <v>1</v>
      </c>
      <c r="AH1731">
        <v>0</v>
      </c>
      <c r="AI1731" s="12">
        <v>2</v>
      </c>
      <c r="AJ1731">
        <v>0</v>
      </c>
      <c r="AK1731">
        <v>0</v>
      </c>
      <c r="AL1731">
        <v>1</v>
      </c>
      <c r="AM1731" s="12">
        <v>2</v>
      </c>
      <c r="AN1731">
        <v>0</v>
      </c>
      <c r="AO1731">
        <v>2</v>
      </c>
      <c r="AP1731" s="12">
        <v>0</v>
      </c>
      <c r="AQ1731" s="12">
        <v>0</v>
      </c>
      <c r="AR1731" s="12">
        <v>0</v>
      </c>
      <c r="AS1731">
        <v>0</v>
      </c>
      <c r="AT1731">
        <v>0</v>
      </c>
      <c r="AU1731" s="12">
        <v>1</v>
      </c>
      <c r="AV1731">
        <f>IF(Depression_Index!S1731&gt;0,1,0)</f>
        <v>1</v>
      </c>
    </row>
    <row r="1732" spans="1:48" x14ac:dyDescent="0.45">
      <c r="A1732">
        <v>97122</v>
      </c>
      <c r="B1732">
        <v>2</v>
      </c>
      <c r="C1732">
        <v>29</v>
      </c>
      <c r="D1732">
        <v>4</v>
      </c>
      <c r="E1732">
        <v>0</v>
      </c>
      <c r="F1732">
        <v>4</v>
      </c>
      <c r="G1732">
        <v>1</v>
      </c>
      <c r="H1732">
        <v>6</v>
      </c>
      <c r="I1732">
        <v>1.7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f t="shared" si="55"/>
        <v>1</v>
      </c>
      <c r="U1732">
        <f t="shared" si="54"/>
        <v>0</v>
      </c>
      <c r="V1732">
        <v>1</v>
      </c>
      <c r="W1732">
        <v>16</v>
      </c>
      <c r="X1732" s="12">
        <v>1</v>
      </c>
      <c r="Y1732">
        <v>16</v>
      </c>
      <c r="Z1732">
        <v>2</v>
      </c>
      <c r="AA1732" s="12">
        <v>3</v>
      </c>
      <c r="AB1732">
        <v>2</v>
      </c>
      <c r="AC1732">
        <v>2</v>
      </c>
      <c r="AD1732">
        <v>0</v>
      </c>
      <c r="AE1732">
        <v>0</v>
      </c>
      <c r="AF1732">
        <v>0</v>
      </c>
      <c r="AG1732" s="12">
        <v>0</v>
      </c>
      <c r="AH1732">
        <v>0</v>
      </c>
      <c r="AI1732" s="12">
        <v>0</v>
      </c>
      <c r="AJ1732">
        <v>0</v>
      </c>
      <c r="AK1732">
        <v>0</v>
      </c>
      <c r="AL1732">
        <v>0</v>
      </c>
      <c r="AM1732" s="12">
        <v>0</v>
      </c>
      <c r="AN1732">
        <v>0</v>
      </c>
      <c r="AO1732">
        <v>2</v>
      </c>
      <c r="AP1732" s="12">
        <v>0</v>
      </c>
      <c r="AQ1732" s="12">
        <v>0</v>
      </c>
      <c r="AR1732" s="12">
        <v>0</v>
      </c>
      <c r="AS1732">
        <v>0</v>
      </c>
      <c r="AT1732">
        <v>0</v>
      </c>
      <c r="AU1732" s="12">
        <v>2</v>
      </c>
      <c r="AV1732">
        <f>IF(Depression_Index!S1732&gt;0,1,0)</f>
        <v>1</v>
      </c>
    </row>
    <row r="1733" spans="1:48" x14ac:dyDescent="0.45">
      <c r="A1733">
        <v>97123</v>
      </c>
      <c r="B1733">
        <v>2</v>
      </c>
      <c r="C1733">
        <v>45</v>
      </c>
      <c r="D1733">
        <v>5</v>
      </c>
      <c r="E1733">
        <v>0</v>
      </c>
      <c r="F1733">
        <v>2</v>
      </c>
      <c r="G1733">
        <v>3</v>
      </c>
      <c r="H1733">
        <v>7</v>
      </c>
      <c r="I1733">
        <v>1.39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f t="shared" si="55"/>
        <v>0</v>
      </c>
      <c r="U1733">
        <f t="shared" si="54"/>
        <v>0</v>
      </c>
      <c r="V1733">
        <v>2</v>
      </c>
      <c r="W1733">
        <v>0</v>
      </c>
      <c r="X1733" s="12">
        <v>0</v>
      </c>
      <c r="Y1733">
        <v>0</v>
      </c>
      <c r="Z1733">
        <v>0</v>
      </c>
      <c r="AA1733" s="12">
        <v>0</v>
      </c>
      <c r="AB1733">
        <v>0</v>
      </c>
      <c r="AC1733">
        <v>2</v>
      </c>
      <c r="AD1733">
        <v>0</v>
      </c>
      <c r="AE1733">
        <v>0</v>
      </c>
      <c r="AF1733">
        <v>0</v>
      </c>
      <c r="AG1733" s="12">
        <v>0</v>
      </c>
      <c r="AH1733">
        <v>0</v>
      </c>
      <c r="AI1733" s="12">
        <v>0</v>
      </c>
      <c r="AJ1733">
        <v>0</v>
      </c>
      <c r="AK1733">
        <v>0</v>
      </c>
      <c r="AL1733">
        <v>0</v>
      </c>
      <c r="AM1733" s="12">
        <v>0</v>
      </c>
      <c r="AN1733">
        <v>0</v>
      </c>
      <c r="AO1733">
        <v>2</v>
      </c>
      <c r="AP1733" s="12">
        <v>0</v>
      </c>
      <c r="AQ1733" s="12">
        <v>0</v>
      </c>
      <c r="AR1733" s="12">
        <v>0</v>
      </c>
      <c r="AS1733">
        <v>0</v>
      </c>
      <c r="AT1733">
        <v>0</v>
      </c>
      <c r="AU1733" s="12">
        <v>0</v>
      </c>
      <c r="AV1733">
        <f>IF(Depression_Index!S1733&gt;0,1,0)</f>
        <v>0</v>
      </c>
    </row>
    <row r="1734" spans="1:48" x14ac:dyDescent="0.45">
      <c r="A1734">
        <v>97124</v>
      </c>
      <c r="B1734">
        <v>2</v>
      </c>
      <c r="C1734">
        <v>62</v>
      </c>
      <c r="D1734">
        <v>3</v>
      </c>
      <c r="E1734">
        <v>0</v>
      </c>
      <c r="F1734">
        <v>3</v>
      </c>
      <c r="G1734">
        <v>3</v>
      </c>
      <c r="H1734">
        <v>4</v>
      </c>
      <c r="I1734">
        <v>1.28</v>
      </c>
      <c r="J1734">
        <v>0</v>
      </c>
      <c r="K1734">
        <v>1</v>
      </c>
      <c r="L1734">
        <v>1</v>
      </c>
      <c r="M1734">
        <v>2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f t="shared" si="55"/>
        <v>6</v>
      </c>
      <c r="U1734">
        <f t="shared" si="54"/>
        <v>1</v>
      </c>
      <c r="V1734">
        <v>0</v>
      </c>
      <c r="W1734">
        <v>0</v>
      </c>
      <c r="X1734" s="12">
        <v>0</v>
      </c>
      <c r="Y1734">
        <v>0</v>
      </c>
      <c r="Z1734">
        <v>0</v>
      </c>
      <c r="AA1734" s="12">
        <v>0</v>
      </c>
      <c r="AB1734">
        <v>0</v>
      </c>
      <c r="AC1734">
        <v>2</v>
      </c>
      <c r="AD1734">
        <v>0</v>
      </c>
      <c r="AE1734">
        <v>0</v>
      </c>
      <c r="AF1734">
        <v>0</v>
      </c>
      <c r="AG1734" s="12">
        <v>0</v>
      </c>
      <c r="AH1734">
        <v>0</v>
      </c>
      <c r="AI1734" s="12">
        <v>0</v>
      </c>
      <c r="AJ1734">
        <v>0</v>
      </c>
      <c r="AK1734">
        <v>0</v>
      </c>
      <c r="AL1734">
        <v>0</v>
      </c>
      <c r="AM1734" s="12">
        <v>0</v>
      </c>
      <c r="AN1734">
        <v>0</v>
      </c>
      <c r="AO1734">
        <v>2</v>
      </c>
      <c r="AP1734" s="12">
        <v>0</v>
      </c>
      <c r="AQ1734" s="12">
        <v>0</v>
      </c>
      <c r="AR1734" s="12">
        <v>0</v>
      </c>
      <c r="AS1734">
        <v>0</v>
      </c>
      <c r="AT1734">
        <v>0</v>
      </c>
      <c r="AU1734" s="12">
        <v>0</v>
      </c>
      <c r="AV1734">
        <f>IF(Depression_Index!S1734&gt;0,1,0)</f>
        <v>0</v>
      </c>
    </row>
    <row r="1735" spans="1:48" x14ac:dyDescent="0.45">
      <c r="A1735">
        <v>97125</v>
      </c>
      <c r="B1735">
        <v>1</v>
      </c>
      <c r="C1735">
        <v>57</v>
      </c>
      <c r="D1735">
        <v>4</v>
      </c>
      <c r="E1735">
        <v>0</v>
      </c>
      <c r="F1735">
        <v>3</v>
      </c>
      <c r="G1735">
        <v>5</v>
      </c>
      <c r="H1735">
        <v>13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f t="shared" si="55"/>
        <v>0</v>
      </c>
      <c r="U1735">
        <f t="shared" si="54"/>
        <v>0</v>
      </c>
      <c r="V1735">
        <v>1</v>
      </c>
      <c r="W1735">
        <v>19</v>
      </c>
      <c r="X1735" s="12">
        <v>2</v>
      </c>
      <c r="Y1735">
        <v>0</v>
      </c>
      <c r="Z1735">
        <v>0</v>
      </c>
      <c r="AA1735" s="12">
        <v>0</v>
      </c>
      <c r="AB1735">
        <v>0</v>
      </c>
      <c r="AC1735">
        <v>2</v>
      </c>
      <c r="AD1735">
        <v>0</v>
      </c>
      <c r="AE1735">
        <v>0</v>
      </c>
      <c r="AF1735">
        <v>0</v>
      </c>
      <c r="AG1735" s="12">
        <v>0</v>
      </c>
      <c r="AH1735">
        <v>0</v>
      </c>
      <c r="AI1735" s="12">
        <v>0</v>
      </c>
      <c r="AJ1735">
        <v>0</v>
      </c>
      <c r="AK1735">
        <v>0</v>
      </c>
      <c r="AL1735">
        <v>0</v>
      </c>
      <c r="AM1735" s="12">
        <v>0</v>
      </c>
      <c r="AN1735">
        <v>0</v>
      </c>
      <c r="AO1735">
        <v>2</v>
      </c>
      <c r="AP1735" s="12">
        <v>0</v>
      </c>
      <c r="AQ1735" s="12">
        <v>0</v>
      </c>
      <c r="AR1735" s="12">
        <v>0</v>
      </c>
      <c r="AS1735">
        <v>0</v>
      </c>
      <c r="AT1735">
        <v>0</v>
      </c>
      <c r="AU1735" s="12">
        <v>2</v>
      </c>
      <c r="AV1735">
        <f>IF(Depression_Index!S1735&gt;0,1,0)</f>
        <v>0</v>
      </c>
    </row>
    <row r="1736" spans="1:48" x14ac:dyDescent="0.45">
      <c r="A1736">
        <v>97127</v>
      </c>
      <c r="B1736">
        <v>1</v>
      </c>
      <c r="C1736">
        <v>19</v>
      </c>
      <c r="D1736">
        <v>1</v>
      </c>
      <c r="E1736">
        <v>234</v>
      </c>
      <c r="F1736">
        <v>0</v>
      </c>
      <c r="G1736">
        <v>0</v>
      </c>
      <c r="H1736">
        <v>10</v>
      </c>
      <c r="I1736">
        <v>2.46</v>
      </c>
      <c r="J1736">
        <v>3</v>
      </c>
      <c r="K1736">
        <v>0</v>
      </c>
      <c r="L1736">
        <v>0</v>
      </c>
      <c r="M1736">
        <v>2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f t="shared" si="55"/>
        <v>6</v>
      </c>
      <c r="U1736">
        <f t="shared" si="54"/>
        <v>1</v>
      </c>
      <c r="V1736">
        <v>1</v>
      </c>
      <c r="W1736">
        <v>15</v>
      </c>
      <c r="X1736" s="12">
        <v>2</v>
      </c>
      <c r="Y1736">
        <v>0</v>
      </c>
      <c r="Z1736">
        <v>0</v>
      </c>
      <c r="AA1736" s="12">
        <v>0</v>
      </c>
      <c r="AB1736">
        <v>0</v>
      </c>
      <c r="AC1736">
        <v>2</v>
      </c>
      <c r="AD1736">
        <v>0</v>
      </c>
      <c r="AE1736">
        <v>0</v>
      </c>
      <c r="AF1736">
        <v>0</v>
      </c>
      <c r="AG1736" s="12">
        <v>0</v>
      </c>
      <c r="AH1736">
        <v>0</v>
      </c>
      <c r="AI1736" s="12">
        <v>0</v>
      </c>
      <c r="AJ1736">
        <v>0</v>
      </c>
      <c r="AK1736">
        <v>0</v>
      </c>
      <c r="AL1736">
        <v>0</v>
      </c>
      <c r="AM1736" s="12">
        <v>0</v>
      </c>
      <c r="AN1736">
        <v>0</v>
      </c>
      <c r="AO1736">
        <v>2</v>
      </c>
      <c r="AP1736" s="12">
        <v>0</v>
      </c>
      <c r="AQ1736" s="12">
        <v>0</v>
      </c>
      <c r="AR1736" s="12">
        <v>0</v>
      </c>
      <c r="AS1736">
        <v>0</v>
      </c>
      <c r="AT1736">
        <v>0</v>
      </c>
      <c r="AU1736" s="12">
        <v>2</v>
      </c>
      <c r="AV1736">
        <f>IF(Depression_Index!S1736&gt;0,1,0)</f>
        <v>0</v>
      </c>
    </row>
    <row r="1737" spans="1:48" x14ac:dyDescent="0.45">
      <c r="A1737">
        <v>97128</v>
      </c>
      <c r="B1737">
        <v>2</v>
      </c>
      <c r="C1737">
        <v>29</v>
      </c>
      <c r="D1737">
        <v>1</v>
      </c>
      <c r="E1737">
        <v>0</v>
      </c>
      <c r="F1737">
        <v>3</v>
      </c>
      <c r="G1737">
        <v>6</v>
      </c>
      <c r="H1737">
        <v>5</v>
      </c>
      <c r="I1737">
        <v>0.81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f t="shared" si="55"/>
        <v>0</v>
      </c>
      <c r="U1737">
        <f t="shared" si="54"/>
        <v>0</v>
      </c>
      <c r="V1737">
        <v>2</v>
      </c>
      <c r="W1737">
        <v>0</v>
      </c>
      <c r="X1737" s="12">
        <v>0</v>
      </c>
      <c r="Y1737">
        <v>0</v>
      </c>
      <c r="Z1737">
        <v>0</v>
      </c>
      <c r="AA1737" s="12">
        <v>0</v>
      </c>
      <c r="AB1737">
        <v>0</v>
      </c>
      <c r="AC1737">
        <v>2</v>
      </c>
      <c r="AD1737">
        <v>0</v>
      </c>
      <c r="AE1737">
        <v>0</v>
      </c>
      <c r="AF1737">
        <v>0</v>
      </c>
      <c r="AG1737" s="12">
        <v>0</v>
      </c>
      <c r="AH1737">
        <v>0</v>
      </c>
      <c r="AI1737" s="12">
        <v>0</v>
      </c>
      <c r="AJ1737">
        <v>0</v>
      </c>
      <c r="AK1737">
        <v>0</v>
      </c>
      <c r="AL1737">
        <v>0</v>
      </c>
      <c r="AM1737" s="12">
        <v>0</v>
      </c>
      <c r="AN1737">
        <v>0</v>
      </c>
      <c r="AO1737">
        <v>2</v>
      </c>
      <c r="AP1737" s="12">
        <v>0</v>
      </c>
      <c r="AQ1737" s="12">
        <v>0</v>
      </c>
      <c r="AR1737" s="12">
        <v>0</v>
      </c>
      <c r="AS1737">
        <v>0</v>
      </c>
      <c r="AT1737">
        <v>0</v>
      </c>
      <c r="AU1737" s="12">
        <v>0</v>
      </c>
      <c r="AV1737">
        <f>IF(Depression_Index!S1737&gt;0,1,0)</f>
        <v>0</v>
      </c>
    </row>
    <row r="1738" spans="1:48" x14ac:dyDescent="0.45">
      <c r="A1738">
        <v>97129</v>
      </c>
      <c r="B1738">
        <v>2</v>
      </c>
      <c r="C1738">
        <v>40</v>
      </c>
      <c r="D1738">
        <v>5</v>
      </c>
      <c r="E1738">
        <v>0</v>
      </c>
      <c r="F1738">
        <v>5</v>
      </c>
      <c r="G1738">
        <v>1</v>
      </c>
      <c r="H1738">
        <v>15</v>
      </c>
      <c r="I1738">
        <v>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f t="shared" si="55"/>
        <v>0</v>
      </c>
      <c r="U1738">
        <f t="shared" si="54"/>
        <v>0</v>
      </c>
      <c r="V1738">
        <v>2</v>
      </c>
      <c r="W1738">
        <v>0</v>
      </c>
      <c r="X1738" s="12">
        <v>0</v>
      </c>
      <c r="Y1738">
        <v>0</v>
      </c>
      <c r="Z1738">
        <v>0</v>
      </c>
      <c r="AA1738" s="12">
        <v>0</v>
      </c>
      <c r="AB1738">
        <v>0</v>
      </c>
      <c r="AC1738">
        <v>2</v>
      </c>
      <c r="AD1738">
        <v>0</v>
      </c>
      <c r="AE1738">
        <v>0</v>
      </c>
      <c r="AF1738">
        <v>0</v>
      </c>
      <c r="AG1738" s="12">
        <v>0</v>
      </c>
      <c r="AH1738">
        <v>0</v>
      </c>
      <c r="AI1738" s="12">
        <v>0</v>
      </c>
      <c r="AJ1738">
        <v>0</v>
      </c>
      <c r="AK1738">
        <v>0</v>
      </c>
      <c r="AL1738">
        <v>0</v>
      </c>
      <c r="AM1738" s="12">
        <v>0</v>
      </c>
      <c r="AN1738">
        <v>0</v>
      </c>
      <c r="AO1738">
        <v>2</v>
      </c>
      <c r="AP1738" s="12">
        <v>0</v>
      </c>
      <c r="AQ1738" s="12">
        <v>0</v>
      </c>
      <c r="AR1738" s="12">
        <v>0</v>
      </c>
      <c r="AS1738">
        <v>0</v>
      </c>
      <c r="AT1738">
        <v>0</v>
      </c>
      <c r="AU1738" s="12">
        <v>0</v>
      </c>
      <c r="AV1738">
        <f>IF(Depression_Index!S1738&gt;0,1,0)</f>
        <v>0</v>
      </c>
    </row>
    <row r="1739" spans="1:48" x14ac:dyDescent="0.45">
      <c r="A1739">
        <v>97130</v>
      </c>
      <c r="B1739">
        <v>1</v>
      </c>
      <c r="C1739">
        <v>19</v>
      </c>
      <c r="D1739">
        <v>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3</v>
      </c>
      <c r="M1739">
        <v>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f t="shared" si="55"/>
        <v>6</v>
      </c>
      <c r="U1739">
        <f t="shared" si="54"/>
        <v>1</v>
      </c>
      <c r="V1739">
        <v>2</v>
      </c>
      <c r="W1739">
        <v>0</v>
      </c>
      <c r="X1739" s="12">
        <v>0</v>
      </c>
      <c r="Y1739">
        <v>0</v>
      </c>
      <c r="Z1739">
        <v>0</v>
      </c>
      <c r="AA1739" s="12">
        <v>0</v>
      </c>
      <c r="AB1739">
        <v>0</v>
      </c>
      <c r="AC1739">
        <v>2</v>
      </c>
      <c r="AD1739">
        <v>0</v>
      </c>
      <c r="AE1739">
        <v>0</v>
      </c>
      <c r="AF1739">
        <v>0</v>
      </c>
      <c r="AG1739" s="12">
        <v>0</v>
      </c>
      <c r="AH1739">
        <v>0</v>
      </c>
      <c r="AI1739" s="12">
        <v>0</v>
      </c>
      <c r="AJ1739">
        <v>0</v>
      </c>
      <c r="AK1739">
        <v>0</v>
      </c>
      <c r="AL1739">
        <v>0</v>
      </c>
      <c r="AM1739" s="12">
        <v>0</v>
      </c>
      <c r="AN1739">
        <v>0</v>
      </c>
      <c r="AO1739">
        <v>2</v>
      </c>
      <c r="AP1739" s="12">
        <v>0</v>
      </c>
      <c r="AQ1739" s="12">
        <v>0</v>
      </c>
      <c r="AR1739" s="12">
        <v>0</v>
      </c>
      <c r="AS1739">
        <v>0</v>
      </c>
      <c r="AT1739">
        <v>0</v>
      </c>
      <c r="AU1739" s="12">
        <v>0</v>
      </c>
      <c r="AV1739">
        <f>IF(Depression_Index!S1739&gt;0,1,0)</f>
        <v>0</v>
      </c>
    </row>
    <row r="1740" spans="1:48" x14ac:dyDescent="0.45">
      <c r="A1740">
        <v>97131</v>
      </c>
      <c r="B1740">
        <v>2</v>
      </c>
      <c r="C1740">
        <v>53</v>
      </c>
      <c r="D1740">
        <v>4</v>
      </c>
      <c r="E1740">
        <v>0</v>
      </c>
      <c r="F1740">
        <v>5</v>
      </c>
      <c r="G1740">
        <v>5</v>
      </c>
      <c r="H1740">
        <v>15</v>
      </c>
      <c r="I1740">
        <v>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f t="shared" si="55"/>
        <v>0</v>
      </c>
      <c r="U1740">
        <f t="shared" si="54"/>
        <v>0</v>
      </c>
      <c r="V1740">
        <v>2</v>
      </c>
      <c r="W1740">
        <v>0</v>
      </c>
      <c r="X1740" s="12">
        <v>0</v>
      </c>
      <c r="Y1740">
        <v>0</v>
      </c>
      <c r="Z1740">
        <v>0</v>
      </c>
      <c r="AA1740" s="12">
        <v>0</v>
      </c>
      <c r="AB1740">
        <v>0</v>
      </c>
      <c r="AC1740">
        <v>2</v>
      </c>
      <c r="AD1740">
        <v>0</v>
      </c>
      <c r="AE1740">
        <v>0</v>
      </c>
      <c r="AF1740">
        <v>0</v>
      </c>
      <c r="AG1740" s="12">
        <v>0</v>
      </c>
      <c r="AH1740">
        <v>0</v>
      </c>
      <c r="AI1740" s="12">
        <v>0</v>
      </c>
      <c r="AJ1740">
        <v>0</v>
      </c>
      <c r="AK1740">
        <v>0</v>
      </c>
      <c r="AL1740">
        <v>0</v>
      </c>
      <c r="AM1740" s="12">
        <v>0</v>
      </c>
      <c r="AN1740">
        <v>0</v>
      </c>
      <c r="AO1740">
        <v>2</v>
      </c>
      <c r="AP1740" s="12">
        <v>0</v>
      </c>
      <c r="AQ1740" s="12">
        <v>0</v>
      </c>
      <c r="AR1740" s="12">
        <v>0</v>
      </c>
      <c r="AS1740">
        <v>0</v>
      </c>
      <c r="AT1740">
        <v>0</v>
      </c>
      <c r="AU1740" s="12">
        <v>0</v>
      </c>
      <c r="AV1740">
        <f>IF(Depression_Index!S1740&gt;0,1,0)</f>
        <v>0</v>
      </c>
    </row>
    <row r="1741" spans="1:48" x14ac:dyDescent="0.45">
      <c r="A1741">
        <v>97133</v>
      </c>
      <c r="B1741">
        <v>2</v>
      </c>
      <c r="C1741">
        <v>65</v>
      </c>
      <c r="D1741">
        <v>5</v>
      </c>
      <c r="E1741">
        <v>0</v>
      </c>
      <c r="F1741">
        <v>3</v>
      </c>
      <c r="G1741">
        <v>1</v>
      </c>
      <c r="H1741">
        <v>12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f t="shared" si="55"/>
        <v>0</v>
      </c>
      <c r="U1741">
        <f t="shared" si="54"/>
        <v>0</v>
      </c>
      <c r="V1741">
        <v>0</v>
      </c>
      <c r="W1741">
        <v>0</v>
      </c>
      <c r="X1741" s="12">
        <v>0</v>
      </c>
      <c r="Y1741">
        <v>0</v>
      </c>
      <c r="Z1741">
        <v>0</v>
      </c>
      <c r="AA1741" s="12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s="12">
        <v>0</v>
      </c>
      <c r="AH1741">
        <v>0</v>
      </c>
      <c r="AI1741" s="12">
        <v>0</v>
      </c>
      <c r="AJ1741">
        <v>0</v>
      </c>
      <c r="AK1741">
        <v>0</v>
      </c>
      <c r="AL1741">
        <v>0</v>
      </c>
      <c r="AM1741" s="12">
        <v>0</v>
      </c>
      <c r="AN1741">
        <v>0</v>
      </c>
      <c r="AO1741">
        <v>0</v>
      </c>
      <c r="AP1741" s="12">
        <v>0</v>
      </c>
      <c r="AQ1741" s="12">
        <v>0</v>
      </c>
      <c r="AR1741" s="12">
        <v>0</v>
      </c>
      <c r="AS1741">
        <v>0</v>
      </c>
      <c r="AT1741">
        <v>0</v>
      </c>
      <c r="AU1741" s="12">
        <v>0</v>
      </c>
      <c r="AV1741">
        <f>IF(Depression_Index!S1741&gt;0,1,0)</f>
        <v>0</v>
      </c>
    </row>
    <row r="1742" spans="1:48" x14ac:dyDescent="0.45">
      <c r="A1742">
        <v>97137</v>
      </c>
      <c r="B1742">
        <v>2</v>
      </c>
      <c r="C1742">
        <v>39</v>
      </c>
      <c r="D1742">
        <v>4</v>
      </c>
      <c r="E1742">
        <v>0</v>
      </c>
      <c r="F1742">
        <v>2</v>
      </c>
      <c r="G1742">
        <v>6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f t="shared" si="55"/>
        <v>0</v>
      </c>
      <c r="U1742">
        <f t="shared" si="54"/>
        <v>0</v>
      </c>
      <c r="V1742">
        <v>2</v>
      </c>
      <c r="W1742">
        <v>0</v>
      </c>
      <c r="X1742" s="12">
        <v>0</v>
      </c>
      <c r="Y1742">
        <v>0</v>
      </c>
      <c r="Z1742">
        <v>0</v>
      </c>
      <c r="AA1742" s="12">
        <v>0</v>
      </c>
      <c r="AB1742">
        <v>0</v>
      </c>
      <c r="AC1742">
        <v>2</v>
      </c>
      <c r="AD1742">
        <v>0</v>
      </c>
      <c r="AE1742">
        <v>0</v>
      </c>
      <c r="AF1742">
        <v>0</v>
      </c>
      <c r="AG1742" s="12">
        <v>0</v>
      </c>
      <c r="AH1742">
        <v>0</v>
      </c>
      <c r="AI1742" s="12">
        <v>0</v>
      </c>
      <c r="AJ1742">
        <v>0</v>
      </c>
      <c r="AK1742">
        <v>0</v>
      </c>
      <c r="AL1742">
        <v>0</v>
      </c>
      <c r="AM1742" s="12">
        <v>0</v>
      </c>
      <c r="AN1742">
        <v>0</v>
      </c>
      <c r="AO1742">
        <v>2</v>
      </c>
      <c r="AP1742" s="12">
        <v>0</v>
      </c>
      <c r="AQ1742" s="12">
        <v>0</v>
      </c>
      <c r="AR1742" s="12">
        <v>0</v>
      </c>
      <c r="AS1742">
        <v>0</v>
      </c>
      <c r="AT1742">
        <v>0</v>
      </c>
      <c r="AU1742" s="12">
        <v>0</v>
      </c>
      <c r="AV1742">
        <f>IF(Depression_Index!S1742&gt;0,1,0)</f>
        <v>0</v>
      </c>
    </row>
    <row r="1743" spans="1:48" x14ac:dyDescent="0.45">
      <c r="A1743">
        <v>97138</v>
      </c>
      <c r="B1743">
        <v>2</v>
      </c>
      <c r="C1743">
        <v>47</v>
      </c>
      <c r="D1743">
        <v>3</v>
      </c>
      <c r="E1743">
        <v>0</v>
      </c>
      <c r="F1743">
        <v>3</v>
      </c>
      <c r="G1743">
        <v>3</v>
      </c>
      <c r="H1743">
        <v>5</v>
      </c>
      <c r="I1743">
        <v>0.96</v>
      </c>
      <c r="J1743">
        <v>0</v>
      </c>
      <c r="K1743">
        <v>0</v>
      </c>
      <c r="L1743">
        <v>1</v>
      </c>
      <c r="M1743">
        <v>1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f t="shared" si="55"/>
        <v>4</v>
      </c>
      <c r="U1743">
        <f t="shared" si="54"/>
        <v>0</v>
      </c>
      <c r="V1743">
        <v>2</v>
      </c>
      <c r="W1743">
        <v>0</v>
      </c>
      <c r="X1743" s="12">
        <v>0</v>
      </c>
      <c r="Y1743">
        <v>0</v>
      </c>
      <c r="Z1743">
        <v>0</v>
      </c>
      <c r="AA1743" s="12">
        <v>0</v>
      </c>
      <c r="AB1743">
        <v>0</v>
      </c>
      <c r="AC1743">
        <v>2</v>
      </c>
      <c r="AD1743">
        <v>0</v>
      </c>
      <c r="AE1743">
        <v>0</v>
      </c>
      <c r="AF1743">
        <v>0</v>
      </c>
      <c r="AG1743" s="12">
        <v>0</v>
      </c>
      <c r="AH1743">
        <v>0</v>
      </c>
      <c r="AI1743" s="12">
        <v>0</v>
      </c>
      <c r="AJ1743">
        <v>0</v>
      </c>
      <c r="AK1743">
        <v>0</v>
      </c>
      <c r="AL1743">
        <v>0</v>
      </c>
      <c r="AM1743" s="12">
        <v>0</v>
      </c>
      <c r="AN1743">
        <v>0</v>
      </c>
      <c r="AO1743">
        <v>2</v>
      </c>
      <c r="AP1743" s="12">
        <v>0</v>
      </c>
      <c r="AQ1743" s="12">
        <v>0</v>
      </c>
      <c r="AR1743" s="12">
        <v>0</v>
      </c>
      <c r="AS1743">
        <v>0</v>
      </c>
      <c r="AT1743">
        <v>0</v>
      </c>
      <c r="AU1743" s="12">
        <v>0</v>
      </c>
      <c r="AV1743">
        <f>IF(Depression_Index!S1743&gt;0,1,0)</f>
        <v>0</v>
      </c>
    </row>
    <row r="1744" spans="1:48" x14ac:dyDescent="0.45">
      <c r="A1744">
        <v>97139</v>
      </c>
      <c r="B1744">
        <v>1</v>
      </c>
      <c r="C1744">
        <v>29</v>
      </c>
      <c r="D1744">
        <v>1</v>
      </c>
      <c r="E1744">
        <v>0</v>
      </c>
      <c r="F1744">
        <v>2</v>
      </c>
      <c r="G1744">
        <v>1</v>
      </c>
      <c r="H1744">
        <v>6</v>
      </c>
      <c r="I1744">
        <v>0.8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f t="shared" si="55"/>
        <v>7</v>
      </c>
      <c r="U1744">
        <f t="shared" si="54"/>
        <v>1</v>
      </c>
      <c r="V1744">
        <v>2</v>
      </c>
      <c r="W1744">
        <v>0</v>
      </c>
      <c r="X1744" s="12">
        <v>0</v>
      </c>
      <c r="Y1744">
        <v>0</v>
      </c>
      <c r="Z1744">
        <v>0</v>
      </c>
      <c r="AA1744" s="12">
        <v>0</v>
      </c>
      <c r="AB1744">
        <v>0</v>
      </c>
      <c r="AC1744">
        <v>2</v>
      </c>
      <c r="AD1744">
        <v>0</v>
      </c>
      <c r="AE1744">
        <v>0</v>
      </c>
      <c r="AF1744">
        <v>0</v>
      </c>
      <c r="AG1744" s="12">
        <v>0</v>
      </c>
      <c r="AH1744">
        <v>0</v>
      </c>
      <c r="AI1744" s="12">
        <v>0</v>
      </c>
      <c r="AJ1744">
        <v>0</v>
      </c>
      <c r="AK1744">
        <v>0</v>
      </c>
      <c r="AL1744">
        <v>0</v>
      </c>
      <c r="AM1744" s="12">
        <v>0</v>
      </c>
      <c r="AN1744">
        <v>0</v>
      </c>
      <c r="AO1744">
        <v>2</v>
      </c>
      <c r="AP1744" s="12">
        <v>0</v>
      </c>
      <c r="AQ1744" s="12">
        <v>0</v>
      </c>
      <c r="AR1744" s="12">
        <v>0</v>
      </c>
      <c r="AS1744">
        <v>0</v>
      </c>
      <c r="AT1744">
        <v>0</v>
      </c>
      <c r="AU1744" s="12">
        <v>0</v>
      </c>
      <c r="AV1744">
        <f>IF(Depression_Index!S1744&gt;0,1,0)</f>
        <v>0</v>
      </c>
    </row>
    <row r="1745" spans="1:48" x14ac:dyDescent="0.45">
      <c r="A1745">
        <v>97140</v>
      </c>
      <c r="B1745">
        <v>2</v>
      </c>
      <c r="C1745">
        <v>43</v>
      </c>
      <c r="D1745">
        <v>1</v>
      </c>
      <c r="E1745">
        <v>0</v>
      </c>
      <c r="F1745">
        <v>1</v>
      </c>
      <c r="G1745">
        <v>1</v>
      </c>
      <c r="H1745">
        <v>6</v>
      </c>
      <c r="I1745">
        <v>1.1100000000000001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f t="shared" si="55"/>
        <v>0</v>
      </c>
      <c r="U1745">
        <f t="shared" si="54"/>
        <v>0</v>
      </c>
      <c r="V1745">
        <v>0</v>
      </c>
      <c r="W1745">
        <v>0</v>
      </c>
      <c r="X1745" s="12">
        <v>0</v>
      </c>
      <c r="Y1745">
        <v>0</v>
      </c>
      <c r="Z1745">
        <v>0</v>
      </c>
      <c r="AA1745" s="12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s="12">
        <v>0</v>
      </c>
      <c r="AH1745">
        <v>0</v>
      </c>
      <c r="AI1745" s="12">
        <v>0</v>
      </c>
      <c r="AJ1745">
        <v>0</v>
      </c>
      <c r="AK1745">
        <v>0</v>
      </c>
      <c r="AL1745">
        <v>0</v>
      </c>
      <c r="AM1745" s="12">
        <v>0</v>
      </c>
      <c r="AN1745">
        <v>0</v>
      </c>
      <c r="AO1745">
        <v>0</v>
      </c>
      <c r="AP1745" s="12">
        <v>0</v>
      </c>
      <c r="AQ1745" s="12">
        <v>0</v>
      </c>
      <c r="AR1745" s="12">
        <v>0</v>
      </c>
      <c r="AS1745">
        <v>0</v>
      </c>
      <c r="AT1745">
        <v>0</v>
      </c>
      <c r="AU1745" s="12">
        <v>0</v>
      </c>
      <c r="AV1745">
        <f>IF(Depression_Index!S1745&gt;0,1,0)</f>
        <v>0</v>
      </c>
    </row>
    <row r="1746" spans="1:48" x14ac:dyDescent="0.45">
      <c r="A1746">
        <v>97142</v>
      </c>
      <c r="B1746">
        <v>2</v>
      </c>
      <c r="C1746">
        <v>44</v>
      </c>
      <c r="D1746">
        <v>1</v>
      </c>
      <c r="E1746">
        <v>0</v>
      </c>
      <c r="F1746">
        <v>1</v>
      </c>
      <c r="G1746">
        <v>6</v>
      </c>
      <c r="H1746">
        <v>7</v>
      </c>
      <c r="I1746">
        <v>1.36</v>
      </c>
      <c r="J1746">
        <v>2</v>
      </c>
      <c r="K1746">
        <v>2</v>
      </c>
      <c r="L1746">
        <v>2</v>
      </c>
      <c r="M1746">
        <v>3</v>
      </c>
      <c r="N1746">
        <v>3</v>
      </c>
      <c r="O1746">
        <v>3</v>
      </c>
      <c r="P1746">
        <v>3</v>
      </c>
      <c r="Q1746">
        <v>3</v>
      </c>
      <c r="R1746">
        <v>0</v>
      </c>
      <c r="S1746">
        <v>1</v>
      </c>
      <c r="T1746">
        <f t="shared" si="55"/>
        <v>22</v>
      </c>
      <c r="U1746">
        <f t="shared" si="54"/>
        <v>1</v>
      </c>
      <c r="V1746">
        <v>2</v>
      </c>
      <c r="W1746">
        <v>0</v>
      </c>
      <c r="X1746" s="12">
        <v>0</v>
      </c>
      <c r="Y1746">
        <v>0</v>
      </c>
      <c r="Z1746">
        <v>0</v>
      </c>
      <c r="AA1746" s="12">
        <v>0</v>
      </c>
      <c r="AB1746">
        <v>0</v>
      </c>
      <c r="AC1746">
        <v>2</v>
      </c>
      <c r="AD1746">
        <v>0</v>
      </c>
      <c r="AE1746">
        <v>0</v>
      </c>
      <c r="AF1746">
        <v>0</v>
      </c>
      <c r="AG1746" s="12">
        <v>0</v>
      </c>
      <c r="AH1746">
        <v>0</v>
      </c>
      <c r="AI1746" s="12">
        <v>0</v>
      </c>
      <c r="AJ1746">
        <v>0</v>
      </c>
      <c r="AK1746">
        <v>0</v>
      </c>
      <c r="AL1746">
        <v>0</v>
      </c>
      <c r="AM1746" s="12">
        <v>0</v>
      </c>
      <c r="AN1746">
        <v>0</v>
      </c>
      <c r="AO1746">
        <v>2</v>
      </c>
      <c r="AP1746" s="12">
        <v>0</v>
      </c>
      <c r="AQ1746" s="12">
        <v>0</v>
      </c>
      <c r="AR1746" s="12">
        <v>0</v>
      </c>
      <c r="AS1746">
        <v>0</v>
      </c>
      <c r="AT1746">
        <v>0</v>
      </c>
      <c r="AU1746" s="12">
        <v>0</v>
      </c>
      <c r="AV1746">
        <f>IF(Depression_Index!S1746&gt;0,1,0)</f>
        <v>0</v>
      </c>
    </row>
    <row r="1747" spans="1:48" x14ac:dyDescent="0.45">
      <c r="A1747">
        <v>97143</v>
      </c>
      <c r="B1747">
        <v>1</v>
      </c>
      <c r="C1747">
        <v>61</v>
      </c>
      <c r="D1747">
        <v>1</v>
      </c>
      <c r="E1747">
        <v>0</v>
      </c>
      <c r="F1747">
        <v>2</v>
      </c>
      <c r="G1747">
        <v>1</v>
      </c>
      <c r="H1747">
        <v>15</v>
      </c>
      <c r="I1747">
        <v>5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f t="shared" si="55"/>
        <v>1</v>
      </c>
      <c r="U1747">
        <f t="shared" si="54"/>
        <v>0</v>
      </c>
      <c r="V1747">
        <v>0</v>
      </c>
      <c r="W1747">
        <v>0</v>
      </c>
      <c r="X1747" s="12">
        <v>0</v>
      </c>
      <c r="Y1747">
        <v>0</v>
      </c>
      <c r="Z1747">
        <v>0</v>
      </c>
      <c r="AA1747" s="12">
        <v>0</v>
      </c>
      <c r="AB1747">
        <v>0</v>
      </c>
      <c r="AC1747">
        <v>1</v>
      </c>
      <c r="AD1747">
        <v>1</v>
      </c>
      <c r="AE1747">
        <v>0</v>
      </c>
      <c r="AF1747">
        <v>0</v>
      </c>
      <c r="AG1747" s="12">
        <v>0</v>
      </c>
      <c r="AH1747">
        <v>0</v>
      </c>
      <c r="AI1747" s="12">
        <v>2</v>
      </c>
      <c r="AJ1747">
        <v>0</v>
      </c>
      <c r="AK1747">
        <v>0</v>
      </c>
      <c r="AL1747">
        <v>2</v>
      </c>
      <c r="AM1747" s="12">
        <v>0</v>
      </c>
      <c r="AN1747">
        <v>0</v>
      </c>
      <c r="AO1747">
        <v>2</v>
      </c>
      <c r="AP1747" s="12">
        <v>0</v>
      </c>
      <c r="AQ1747" s="12">
        <v>0</v>
      </c>
      <c r="AR1747" s="12">
        <v>0</v>
      </c>
      <c r="AS1747">
        <v>0</v>
      </c>
      <c r="AT1747">
        <v>0</v>
      </c>
      <c r="AU1747" s="12">
        <v>0</v>
      </c>
      <c r="AV1747">
        <f>IF(Depression_Index!S1747&gt;0,1,0)</f>
        <v>0</v>
      </c>
    </row>
    <row r="1748" spans="1:48" x14ac:dyDescent="0.45">
      <c r="A1748">
        <v>97144</v>
      </c>
      <c r="B1748">
        <v>1</v>
      </c>
      <c r="C1748">
        <v>18</v>
      </c>
      <c r="D1748">
        <v>3</v>
      </c>
      <c r="E1748">
        <v>218</v>
      </c>
      <c r="F1748">
        <v>0</v>
      </c>
      <c r="G1748">
        <v>0</v>
      </c>
      <c r="H1748">
        <v>10</v>
      </c>
      <c r="I1748">
        <v>1.5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f t="shared" si="55"/>
        <v>0</v>
      </c>
      <c r="U1748">
        <f t="shared" si="54"/>
        <v>0</v>
      </c>
      <c r="V1748">
        <v>1</v>
      </c>
      <c r="W1748">
        <v>12</v>
      </c>
      <c r="X1748" s="12">
        <v>1</v>
      </c>
      <c r="Y1748">
        <v>12</v>
      </c>
      <c r="Z1748">
        <v>4</v>
      </c>
      <c r="AA1748" s="12">
        <v>3</v>
      </c>
      <c r="AB1748">
        <v>3</v>
      </c>
      <c r="AC1748">
        <v>1</v>
      </c>
      <c r="AD1748">
        <v>1</v>
      </c>
      <c r="AE1748">
        <v>16</v>
      </c>
      <c r="AF1748">
        <v>2</v>
      </c>
      <c r="AG1748" s="12">
        <v>3</v>
      </c>
      <c r="AH1748">
        <v>0</v>
      </c>
      <c r="AI1748" s="12">
        <v>2</v>
      </c>
      <c r="AJ1748">
        <v>0</v>
      </c>
      <c r="AK1748">
        <v>0</v>
      </c>
      <c r="AL1748">
        <v>1</v>
      </c>
      <c r="AM1748" s="12">
        <v>4</v>
      </c>
      <c r="AN1748">
        <v>0</v>
      </c>
      <c r="AO1748">
        <v>2</v>
      </c>
      <c r="AP1748" s="12">
        <v>0</v>
      </c>
      <c r="AQ1748" s="12">
        <v>0</v>
      </c>
      <c r="AR1748" s="12">
        <v>0</v>
      </c>
      <c r="AS1748">
        <v>0</v>
      </c>
      <c r="AT1748">
        <v>0</v>
      </c>
      <c r="AU1748" s="12">
        <v>1</v>
      </c>
      <c r="AV1748">
        <f>IF(Depression_Index!S1748&gt;0,1,0)</f>
        <v>1</v>
      </c>
    </row>
    <row r="1749" spans="1:48" x14ac:dyDescent="0.45">
      <c r="A1749">
        <v>97145</v>
      </c>
      <c r="B1749">
        <v>2</v>
      </c>
      <c r="C1749">
        <v>46</v>
      </c>
      <c r="D1749">
        <v>3</v>
      </c>
      <c r="E1749">
        <v>0</v>
      </c>
      <c r="F1749">
        <v>5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f t="shared" si="55"/>
        <v>0</v>
      </c>
      <c r="U1749">
        <f t="shared" si="54"/>
        <v>0</v>
      </c>
      <c r="V1749">
        <v>0</v>
      </c>
      <c r="W1749">
        <v>0</v>
      </c>
      <c r="X1749" s="12">
        <v>0</v>
      </c>
      <c r="Y1749">
        <v>0</v>
      </c>
      <c r="Z1749">
        <v>0</v>
      </c>
      <c r="AA1749" s="12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s="12">
        <v>0</v>
      </c>
      <c r="AH1749">
        <v>0</v>
      </c>
      <c r="AI1749" s="12">
        <v>0</v>
      </c>
      <c r="AJ1749">
        <v>0</v>
      </c>
      <c r="AK1749">
        <v>0</v>
      </c>
      <c r="AL1749">
        <v>0</v>
      </c>
      <c r="AM1749" s="12">
        <v>0</v>
      </c>
      <c r="AN1749">
        <v>0</v>
      </c>
      <c r="AO1749">
        <v>0</v>
      </c>
      <c r="AP1749" s="12">
        <v>0</v>
      </c>
      <c r="AQ1749" s="12">
        <v>0</v>
      </c>
      <c r="AR1749" s="12">
        <v>0</v>
      </c>
      <c r="AS1749">
        <v>0</v>
      </c>
      <c r="AT1749">
        <v>0</v>
      </c>
      <c r="AU1749" s="12">
        <v>0</v>
      </c>
      <c r="AV1749">
        <f>IF(Depression_Index!S1749&gt;0,1,0)</f>
        <v>0</v>
      </c>
    </row>
    <row r="1750" spans="1:48" x14ac:dyDescent="0.45">
      <c r="A1750">
        <v>97146</v>
      </c>
      <c r="B1750">
        <v>2</v>
      </c>
      <c r="C1750">
        <v>19</v>
      </c>
      <c r="D1750">
        <v>5</v>
      </c>
      <c r="E1750">
        <v>238</v>
      </c>
      <c r="F1750">
        <v>0</v>
      </c>
      <c r="G1750">
        <v>0</v>
      </c>
      <c r="H1750">
        <v>15</v>
      </c>
      <c r="I1750">
        <v>5</v>
      </c>
      <c r="J1750">
        <v>1</v>
      </c>
      <c r="K1750">
        <v>0</v>
      </c>
      <c r="L1750">
        <v>3</v>
      </c>
      <c r="M1750">
        <v>2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f t="shared" si="55"/>
        <v>8</v>
      </c>
      <c r="U1750">
        <f t="shared" si="54"/>
        <v>1</v>
      </c>
      <c r="V1750">
        <v>1</v>
      </c>
      <c r="W1750">
        <v>18</v>
      </c>
      <c r="X1750" s="12">
        <v>2</v>
      </c>
      <c r="Y1750">
        <v>0</v>
      </c>
      <c r="Z1750">
        <v>0</v>
      </c>
      <c r="AA1750" s="12">
        <v>0</v>
      </c>
      <c r="AB1750">
        <v>0</v>
      </c>
      <c r="AC1750">
        <v>2</v>
      </c>
      <c r="AD1750">
        <v>0</v>
      </c>
      <c r="AE1750">
        <v>0</v>
      </c>
      <c r="AF1750">
        <v>0</v>
      </c>
      <c r="AG1750" s="12">
        <v>0</v>
      </c>
      <c r="AH1750">
        <v>0</v>
      </c>
      <c r="AI1750" s="12">
        <v>0</v>
      </c>
      <c r="AJ1750">
        <v>0</v>
      </c>
      <c r="AK1750">
        <v>0</v>
      </c>
      <c r="AL1750">
        <v>0</v>
      </c>
      <c r="AM1750" s="12">
        <v>0</v>
      </c>
      <c r="AN1750">
        <v>0</v>
      </c>
      <c r="AO1750">
        <v>2</v>
      </c>
      <c r="AP1750" s="12">
        <v>0</v>
      </c>
      <c r="AQ1750" s="12">
        <v>0</v>
      </c>
      <c r="AR1750" s="12">
        <v>0</v>
      </c>
      <c r="AS1750">
        <v>0</v>
      </c>
      <c r="AT1750">
        <v>0</v>
      </c>
      <c r="AU1750" s="12">
        <v>2</v>
      </c>
      <c r="AV1750">
        <f>IF(Depression_Index!S1750&gt;0,1,0)</f>
        <v>0</v>
      </c>
    </row>
    <row r="1751" spans="1:48" x14ac:dyDescent="0.45">
      <c r="A1751">
        <v>97147</v>
      </c>
      <c r="B1751">
        <v>2</v>
      </c>
      <c r="C1751">
        <v>37</v>
      </c>
      <c r="D1751">
        <v>2</v>
      </c>
      <c r="E1751">
        <v>0</v>
      </c>
      <c r="F1751">
        <v>1</v>
      </c>
      <c r="G1751">
        <v>6</v>
      </c>
      <c r="H1751">
        <v>99</v>
      </c>
      <c r="I1751">
        <v>0</v>
      </c>
      <c r="J1751">
        <v>0</v>
      </c>
      <c r="K1751">
        <v>1</v>
      </c>
      <c r="L1751">
        <v>1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f t="shared" si="55"/>
        <v>4</v>
      </c>
      <c r="U1751">
        <f t="shared" si="54"/>
        <v>0</v>
      </c>
      <c r="V1751">
        <v>0</v>
      </c>
      <c r="W1751">
        <v>0</v>
      </c>
      <c r="X1751" s="12">
        <v>0</v>
      </c>
      <c r="Y1751">
        <v>0</v>
      </c>
      <c r="Z1751">
        <v>0</v>
      </c>
      <c r="AA1751" s="12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s="12">
        <v>0</v>
      </c>
      <c r="AH1751">
        <v>0</v>
      </c>
      <c r="AI1751" s="12">
        <v>0</v>
      </c>
      <c r="AJ1751">
        <v>0</v>
      </c>
      <c r="AK1751">
        <v>0</v>
      </c>
      <c r="AL1751">
        <v>0</v>
      </c>
      <c r="AM1751" s="12">
        <v>0</v>
      </c>
      <c r="AN1751">
        <v>0</v>
      </c>
      <c r="AO1751">
        <v>0</v>
      </c>
      <c r="AP1751" s="12">
        <v>0</v>
      </c>
      <c r="AQ1751" s="12">
        <v>0</v>
      </c>
      <c r="AR1751" s="12">
        <v>0</v>
      </c>
      <c r="AS1751">
        <v>0</v>
      </c>
      <c r="AT1751">
        <v>0</v>
      </c>
      <c r="AU1751" s="12">
        <v>0</v>
      </c>
      <c r="AV1751">
        <f>IF(Depression_Index!S1751&gt;0,1,0)</f>
        <v>0</v>
      </c>
    </row>
    <row r="1752" spans="1:48" x14ac:dyDescent="0.45">
      <c r="A1752">
        <v>97149</v>
      </c>
      <c r="B1752">
        <v>2</v>
      </c>
      <c r="C1752">
        <v>66</v>
      </c>
      <c r="D1752">
        <v>2</v>
      </c>
      <c r="E1752">
        <v>0</v>
      </c>
      <c r="F1752">
        <v>5</v>
      </c>
      <c r="G1752">
        <v>1</v>
      </c>
      <c r="H1752">
        <v>15</v>
      </c>
      <c r="I1752">
        <v>5</v>
      </c>
      <c r="J1752">
        <v>0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0</v>
      </c>
      <c r="Q1752">
        <v>1</v>
      </c>
      <c r="R1752">
        <v>0</v>
      </c>
      <c r="S1752">
        <v>1</v>
      </c>
      <c r="T1752">
        <f t="shared" si="55"/>
        <v>7</v>
      </c>
      <c r="U1752">
        <f t="shared" si="54"/>
        <v>1</v>
      </c>
      <c r="V1752">
        <v>0</v>
      </c>
      <c r="W1752">
        <v>0</v>
      </c>
      <c r="X1752" s="12">
        <v>0</v>
      </c>
      <c r="Y1752">
        <v>0</v>
      </c>
      <c r="Z1752">
        <v>0</v>
      </c>
      <c r="AA1752" s="12">
        <v>0</v>
      </c>
      <c r="AB1752">
        <v>0</v>
      </c>
      <c r="AC1752">
        <v>2</v>
      </c>
      <c r="AD1752">
        <v>0</v>
      </c>
      <c r="AE1752">
        <v>0</v>
      </c>
      <c r="AF1752">
        <v>0</v>
      </c>
      <c r="AG1752" s="12">
        <v>0</v>
      </c>
      <c r="AH1752">
        <v>0</v>
      </c>
      <c r="AI1752" s="12">
        <v>0</v>
      </c>
      <c r="AJ1752">
        <v>0</v>
      </c>
      <c r="AK1752">
        <v>0</v>
      </c>
      <c r="AL1752">
        <v>0</v>
      </c>
      <c r="AM1752" s="12">
        <v>0</v>
      </c>
      <c r="AN1752">
        <v>0</v>
      </c>
      <c r="AO1752">
        <v>2</v>
      </c>
      <c r="AP1752" s="12">
        <v>0</v>
      </c>
      <c r="AQ1752" s="12">
        <v>0</v>
      </c>
      <c r="AR1752" s="12">
        <v>0</v>
      </c>
      <c r="AS1752">
        <v>0</v>
      </c>
      <c r="AT1752">
        <v>0</v>
      </c>
      <c r="AU1752" s="12">
        <v>0</v>
      </c>
      <c r="AV1752">
        <f>IF(Depression_Index!S1752&gt;0,1,0)</f>
        <v>0</v>
      </c>
    </row>
    <row r="1753" spans="1:48" x14ac:dyDescent="0.45">
      <c r="A1753">
        <v>97150</v>
      </c>
      <c r="B1753">
        <v>1</v>
      </c>
      <c r="C1753">
        <v>58</v>
      </c>
      <c r="D1753">
        <v>4</v>
      </c>
      <c r="E1753">
        <v>0</v>
      </c>
      <c r="F1753">
        <v>3</v>
      </c>
      <c r="G1753">
        <v>1</v>
      </c>
      <c r="H1753">
        <v>7</v>
      </c>
      <c r="I1753">
        <v>1.86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f t="shared" si="55"/>
        <v>0</v>
      </c>
      <c r="U1753">
        <f t="shared" si="54"/>
        <v>0</v>
      </c>
      <c r="V1753">
        <v>2</v>
      </c>
      <c r="W1753">
        <v>0</v>
      </c>
      <c r="X1753" s="12">
        <v>0</v>
      </c>
      <c r="Y1753">
        <v>0</v>
      </c>
      <c r="Z1753">
        <v>0</v>
      </c>
      <c r="AA1753" s="12">
        <v>0</v>
      </c>
      <c r="AB1753">
        <v>0</v>
      </c>
      <c r="AC1753">
        <v>2</v>
      </c>
      <c r="AD1753">
        <v>0</v>
      </c>
      <c r="AE1753">
        <v>0</v>
      </c>
      <c r="AF1753">
        <v>0</v>
      </c>
      <c r="AG1753" s="12">
        <v>0</v>
      </c>
      <c r="AH1753">
        <v>0</v>
      </c>
      <c r="AI1753" s="12">
        <v>0</v>
      </c>
      <c r="AJ1753">
        <v>0</v>
      </c>
      <c r="AK1753">
        <v>0</v>
      </c>
      <c r="AL1753">
        <v>0</v>
      </c>
      <c r="AM1753" s="12">
        <v>0</v>
      </c>
      <c r="AN1753">
        <v>0</v>
      </c>
      <c r="AO1753">
        <v>2</v>
      </c>
      <c r="AP1753" s="12">
        <v>0</v>
      </c>
      <c r="AQ1753" s="12">
        <v>0</v>
      </c>
      <c r="AR1753" s="12">
        <v>0</v>
      </c>
      <c r="AS1753">
        <v>0</v>
      </c>
      <c r="AT1753">
        <v>0</v>
      </c>
      <c r="AU1753" s="12">
        <v>0</v>
      </c>
      <c r="AV1753">
        <f>IF(Depression_Index!S1753&gt;0,1,0)</f>
        <v>0</v>
      </c>
    </row>
    <row r="1754" spans="1:48" x14ac:dyDescent="0.45">
      <c r="A1754">
        <v>97152</v>
      </c>
      <c r="B1754">
        <v>2</v>
      </c>
      <c r="C1754">
        <v>45</v>
      </c>
      <c r="D1754">
        <v>3</v>
      </c>
      <c r="E1754">
        <v>0</v>
      </c>
      <c r="F1754">
        <v>2</v>
      </c>
      <c r="G1754">
        <v>1</v>
      </c>
      <c r="H1754">
        <v>12</v>
      </c>
      <c r="I1754">
        <v>0</v>
      </c>
      <c r="J1754">
        <v>0</v>
      </c>
      <c r="K1754">
        <v>0</v>
      </c>
      <c r="L1754">
        <v>0</v>
      </c>
      <c r="M1754">
        <v>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f t="shared" si="55"/>
        <v>2</v>
      </c>
      <c r="U1754">
        <f t="shared" si="54"/>
        <v>0</v>
      </c>
      <c r="V1754">
        <v>1</v>
      </c>
      <c r="W1754">
        <v>21</v>
      </c>
      <c r="X1754" s="12">
        <v>1</v>
      </c>
      <c r="Y1754">
        <v>21</v>
      </c>
      <c r="Z1754">
        <v>1</v>
      </c>
      <c r="AA1754" s="12">
        <v>4</v>
      </c>
      <c r="AB1754">
        <v>1</v>
      </c>
      <c r="AC1754">
        <v>2</v>
      </c>
      <c r="AD1754">
        <v>0</v>
      </c>
      <c r="AE1754">
        <v>0</v>
      </c>
      <c r="AF1754">
        <v>0</v>
      </c>
      <c r="AG1754" s="12">
        <v>0</v>
      </c>
      <c r="AH1754">
        <v>0</v>
      </c>
      <c r="AI1754" s="12">
        <v>0</v>
      </c>
      <c r="AJ1754">
        <v>0</v>
      </c>
      <c r="AK1754">
        <v>0</v>
      </c>
      <c r="AL1754">
        <v>0</v>
      </c>
      <c r="AM1754" s="12">
        <v>0</v>
      </c>
      <c r="AN1754">
        <v>0</v>
      </c>
      <c r="AO1754">
        <v>2</v>
      </c>
      <c r="AP1754" s="12">
        <v>0</v>
      </c>
      <c r="AQ1754" s="12">
        <v>0</v>
      </c>
      <c r="AR1754" s="12">
        <v>0</v>
      </c>
      <c r="AS1754">
        <v>0</v>
      </c>
      <c r="AT1754">
        <v>0</v>
      </c>
      <c r="AU1754" s="12">
        <v>2</v>
      </c>
      <c r="AV1754">
        <f>IF(Depression_Index!S1754&gt;0,1,0)</f>
        <v>1</v>
      </c>
    </row>
    <row r="1755" spans="1:48" x14ac:dyDescent="0.45">
      <c r="A1755">
        <v>97153</v>
      </c>
      <c r="B1755">
        <v>1</v>
      </c>
      <c r="C1755">
        <v>30</v>
      </c>
      <c r="D1755">
        <v>3</v>
      </c>
      <c r="E1755">
        <v>0</v>
      </c>
      <c r="F1755">
        <v>4</v>
      </c>
      <c r="G1755">
        <v>3</v>
      </c>
      <c r="H1755">
        <v>6</v>
      </c>
      <c r="I1755">
        <v>1.52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f t="shared" si="55"/>
        <v>2</v>
      </c>
      <c r="U1755">
        <f t="shared" si="54"/>
        <v>0</v>
      </c>
      <c r="V1755">
        <v>2</v>
      </c>
      <c r="W1755">
        <v>0</v>
      </c>
      <c r="X1755" s="12">
        <v>0</v>
      </c>
      <c r="Y1755">
        <v>0</v>
      </c>
      <c r="Z1755">
        <v>0</v>
      </c>
      <c r="AA1755" s="12">
        <v>0</v>
      </c>
      <c r="AB1755">
        <v>0</v>
      </c>
      <c r="AC1755">
        <v>2</v>
      </c>
      <c r="AD1755">
        <v>0</v>
      </c>
      <c r="AE1755">
        <v>0</v>
      </c>
      <c r="AF1755">
        <v>0</v>
      </c>
      <c r="AG1755" s="12">
        <v>0</v>
      </c>
      <c r="AH1755">
        <v>0</v>
      </c>
      <c r="AI1755" s="12">
        <v>0</v>
      </c>
      <c r="AJ1755">
        <v>0</v>
      </c>
      <c r="AK1755">
        <v>0</v>
      </c>
      <c r="AL1755">
        <v>0</v>
      </c>
      <c r="AM1755" s="12">
        <v>0</v>
      </c>
      <c r="AN1755">
        <v>0</v>
      </c>
      <c r="AO1755">
        <v>2</v>
      </c>
      <c r="AP1755" s="12">
        <v>0</v>
      </c>
      <c r="AQ1755" s="12">
        <v>0</v>
      </c>
      <c r="AR1755" s="12">
        <v>0</v>
      </c>
      <c r="AS1755">
        <v>0</v>
      </c>
      <c r="AT1755">
        <v>0</v>
      </c>
      <c r="AU1755" s="12">
        <v>0</v>
      </c>
      <c r="AV1755">
        <f>IF(Depression_Index!S1755&gt;0,1,0)</f>
        <v>0</v>
      </c>
    </row>
    <row r="1756" spans="1:48" x14ac:dyDescent="0.45">
      <c r="A1756">
        <v>97155</v>
      </c>
      <c r="B1756">
        <v>1</v>
      </c>
      <c r="C1756">
        <v>52</v>
      </c>
      <c r="D1756">
        <v>3</v>
      </c>
      <c r="E1756">
        <v>0</v>
      </c>
      <c r="F1756">
        <v>2</v>
      </c>
      <c r="G1756">
        <v>6</v>
      </c>
      <c r="H1756">
        <v>4</v>
      </c>
      <c r="I1756">
        <v>1.32</v>
      </c>
      <c r="J1756">
        <v>0</v>
      </c>
      <c r="K1756">
        <v>0</v>
      </c>
      <c r="L1756">
        <v>3</v>
      </c>
      <c r="M1756">
        <v>2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f t="shared" si="55"/>
        <v>6</v>
      </c>
      <c r="U1756">
        <f t="shared" si="54"/>
        <v>1</v>
      </c>
      <c r="V1756">
        <v>2</v>
      </c>
      <c r="W1756">
        <v>0</v>
      </c>
      <c r="X1756" s="12">
        <v>0</v>
      </c>
      <c r="Y1756">
        <v>0</v>
      </c>
      <c r="Z1756">
        <v>0</v>
      </c>
      <c r="AA1756" s="12">
        <v>0</v>
      </c>
      <c r="AB1756">
        <v>0</v>
      </c>
      <c r="AC1756">
        <v>2</v>
      </c>
      <c r="AD1756">
        <v>0</v>
      </c>
      <c r="AE1756">
        <v>0</v>
      </c>
      <c r="AF1756">
        <v>0</v>
      </c>
      <c r="AG1756" s="12">
        <v>0</v>
      </c>
      <c r="AH1756">
        <v>0</v>
      </c>
      <c r="AI1756" s="12">
        <v>0</v>
      </c>
      <c r="AJ1756">
        <v>0</v>
      </c>
      <c r="AK1756">
        <v>0</v>
      </c>
      <c r="AL1756">
        <v>0</v>
      </c>
      <c r="AM1756" s="12">
        <v>0</v>
      </c>
      <c r="AN1756">
        <v>0</v>
      </c>
      <c r="AO1756">
        <v>2</v>
      </c>
      <c r="AP1756" s="12">
        <v>0</v>
      </c>
      <c r="AQ1756" s="12">
        <v>0</v>
      </c>
      <c r="AR1756" s="12">
        <v>0</v>
      </c>
      <c r="AS1756">
        <v>0</v>
      </c>
      <c r="AT1756">
        <v>0</v>
      </c>
      <c r="AU1756" s="12">
        <v>0</v>
      </c>
      <c r="AV1756">
        <f>IF(Depression_Index!S1756&gt;0,1,0)</f>
        <v>0</v>
      </c>
    </row>
    <row r="1757" spans="1:48" x14ac:dyDescent="0.45">
      <c r="A1757">
        <v>97156</v>
      </c>
      <c r="B1757">
        <v>2</v>
      </c>
      <c r="C1757">
        <v>45</v>
      </c>
      <c r="D1757">
        <v>5</v>
      </c>
      <c r="E1757">
        <v>0</v>
      </c>
      <c r="F1757">
        <v>5</v>
      </c>
      <c r="G1757">
        <v>1</v>
      </c>
      <c r="H1757">
        <v>14</v>
      </c>
      <c r="I1757">
        <v>4.6900000000000004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f t="shared" si="55"/>
        <v>2</v>
      </c>
      <c r="U1757">
        <f t="shared" si="54"/>
        <v>0</v>
      </c>
      <c r="V1757">
        <v>2</v>
      </c>
      <c r="W1757">
        <v>0</v>
      </c>
      <c r="X1757" s="12">
        <v>0</v>
      </c>
      <c r="Y1757">
        <v>0</v>
      </c>
      <c r="Z1757">
        <v>0</v>
      </c>
      <c r="AA1757" s="12">
        <v>0</v>
      </c>
      <c r="AB1757">
        <v>0</v>
      </c>
      <c r="AC1757">
        <v>2</v>
      </c>
      <c r="AD1757">
        <v>0</v>
      </c>
      <c r="AE1757">
        <v>0</v>
      </c>
      <c r="AF1757">
        <v>0</v>
      </c>
      <c r="AG1757" s="12">
        <v>0</v>
      </c>
      <c r="AH1757">
        <v>0</v>
      </c>
      <c r="AI1757" s="12">
        <v>0</v>
      </c>
      <c r="AJ1757">
        <v>0</v>
      </c>
      <c r="AK1757">
        <v>0</v>
      </c>
      <c r="AL1757">
        <v>0</v>
      </c>
      <c r="AM1757" s="12">
        <v>0</v>
      </c>
      <c r="AN1757">
        <v>0</v>
      </c>
      <c r="AO1757">
        <v>2</v>
      </c>
      <c r="AP1757" s="12">
        <v>0</v>
      </c>
      <c r="AQ1757" s="12">
        <v>0</v>
      </c>
      <c r="AR1757" s="12">
        <v>0</v>
      </c>
      <c r="AS1757">
        <v>0</v>
      </c>
      <c r="AT1757">
        <v>0</v>
      </c>
      <c r="AU1757" s="12">
        <v>0</v>
      </c>
      <c r="AV1757">
        <f>IF(Depression_Index!S1757&gt;0,1,0)</f>
        <v>0</v>
      </c>
    </row>
    <row r="1758" spans="1:48" x14ac:dyDescent="0.45">
      <c r="A1758">
        <v>97157</v>
      </c>
      <c r="B1758">
        <v>1</v>
      </c>
      <c r="C1758">
        <v>23</v>
      </c>
      <c r="D1758">
        <v>1</v>
      </c>
      <c r="E1758">
        <v>0</v>
      </c>
      <c r="F1758">
        <v>3</v>
      </c>
      <c r="G1758">
        <v>5</v>
      </c>
      <c r="H1758">
        <v>0</v>
      </c>
      <c r="I1758">
        <v>0</v>
      </c>
      <c r="J1758">
        <v>3</v>
      </c>
      <c r="K1758">
        <v>3</v>
      </c>
      <c r="L1758">
        <v>3</v>
      </c>
      <c r="M1758">
        <v>1</v>
      </c>
      <c r="N1758">
        <v>3</v>
      </c>
      <c r="O1758">
        <v>3</v>
      </c>
      <c r="P1758">
        <v>2</v>
      </c>
      <c r="Q1758">
        <v>3</v>
      </c>
      <c r="R1758">
        <v>1</v>
      </c>
      <c r="S1758">
        <v>2</v>
      </c>
      <c r="T1758">
        <f t="shared" si="55"/>
        <v>24</v>
      </c>
      <c r="U1758">
        <f t="shared" si="54"/>
        <v>1</v>
      </c>
      <c r="V1758">
        <v>1</v>
      </c>
      <c r="W1758">
        <v>11</v>
      </c>
      <c r="X1758" s="12">
        <v>1</v>
      </c>
      <c r="Y1758">
        <v>11</v>
      </c>
      <c r="Z1758">
        <v>3</v>
      </c>
      <c r="AA1758" s="12">
        <v>1</v>
      </c>
      <c r="AB1758">
        <v>1</v>
      </c>
      <c r="AC1758">
        <v>1</v>
      </c>
      <c r="AD1758">
        <v>1</v>
      </c>
      <c r="AE1758">
        <v>17</v>
      </c>
      <c r="AF1758">
        <v>3</v>
      </c>
      <c r="AG1758" s="12">
        <v>6</v>
      </c>
      <c r="AH1758">
        <v>0</v>
      </c>
      <c r="AI1758" s="12">
        <v>1</v>
      </c>
      <c r="AJ1758">
        <v>19</v>
      </c>
      <c r="AK1758">
        <v>0</v>
      </c>
      <c r="AL1758">
        <v>2</v>
      </c>
      <c r="AM1758" s="12">
        <v>0</v>
      </c>
      <c r="AN1758">
        <v>0</v>
      </c>
      <c r="AO1758">
        <v>2</v>
      </c>
      <c r="AP1758" s="12">
        <v>0</v>
      </c>
      <c r="AQ1758" s="12">
        <v>0</v>
      </c>
      <c r="AR1758" s="12">
        <v>0</v>
      </c>
      <c r="AS1758">
        <v>0</v>
      </c>
      <c r="AT1758">
        <v>0</v>
      </c>
      <c r="AU1758" s="12">
        <v>1</v>
      </c>
      <c r="AV1758">
        <f>IF(Depression_Index!S1758&gt;0,1,0)</f>
        <v>1</v>
      </c>
    </row>
    <row r="1759" spans="1:48" x14ac:dyDescent="0.45">
      <c r="A1759">
        <v>97161</v>
      </c>
      <c r="B1759">
        <v>1</v>
      </c>
      <c r="C1759">
        <v>60</v>
      </c>
      <c r="D1759">
        <v>5</v>
      </c>
      <c r="E1759">
        <v>0</v>
      </c>
      <c r="F1759">
        <v>3</v>
      </c>
      <c r="G1759">
        <v>3</v>
      </c>
      <c r="H1759">
        <v>6</v>
      </c>
      <c r="I1759">
        <v>1.72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f t="shared" si="55"/>
        <v>0</v>
      </c>
      <c r="U1759">
        <f t="shared" si="54"/>
        <v>0</v>
      </c>
      <c r="V1759">
        <v>0</v>
      </c>
      <c r="W1759">
        <v>0</v>
      </c>
      <c r="X1759" s="12">
        <v>0</v>
      </c>
      <c r="Y1759">
        <v>0</v>
      </c>
      <c r="Z1759">
        <v>0</v>
      </c>
      <c r="AA1759" s="12">
        <v>0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 s="12">
        <v>0</v>
      </c>
      <c r="AH1759">
        <v>0</v>
      </c>
      <c r="AI1759" s="12">
        <v>2</v>
      </c>
      <c r="AJ1759">
        <v>0</v>
      </c>
      <c r="AK1759">
        <v>0</v>
      </c>
      <c r="AL1759">
        <v>2</v>
      </c>
      <c r="AM1759" s="12">
        <v>0</v>
      </c>
      <c r="AN1759">
        <v>0</v>
      </c>
      <c r="AO1759">
        <v>2</v>
      </c>
      <c r="AP1759" s="12">
        <v>0</v>
      </c>
      <c r="AQ1759" s="12">
        <v>0</v>
      </c>
      <c r="AR1759" s="12">
        <v>0</v>
      </c>
      <c r="AS1759">
        <v>0</v>
      </c>
      <c r="AT1759">
        <v>0</v>
      </c>
      <c r="AU1759" s="12">
        <v>0</v>
      </c>
      <c r="AV1759">
        <f>IF(Depression_Index!S1759&gt;0,1,0)</f>
        <v>0</v>
      </c>
    </row>
    <row r="1760" spans="1:48" x14ac:dyDescent="0.45">
      <c r="A1760">
        <v>97163</v>
      </c>
      <c r="B1760">
        <v>1</v>
      </c>
      <c r="C1760">
        <v>55</v>
      </c>
      <c r="D1760">
        <v>5</v>
      </c>
      <c r="E1760">
        <v>0</v>
      </c>
      <c r="F1760">
        <v>2</v>
      </c>
      <c r="G1760">
        <v>1</v>
      </c>
      <c r="H1760">
        <v>7</v>
      </c>
      <c r="I1760">
        <v>1.36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f t="shared" si="55"/>
        <v>0</v>
      </c>
      <c r="U1760">
        <f t="shared" si="54"/>
        <v>0</v>
      </c>
      <c r="V1760">
        <v>2</v>
      </c>
      <c r="W1760">
        <v>0</v>
      </c>
      <c r="X1760" s="12">
        <v>0</v>
      </c>
      <c r="Y1760">
        <v>0</v>
      </c>
      <c r="Z1760">
        <v>0</v>
      </c>
      <c r="AA1760" s="12">
        <v>0</v>
      </c>
      <c r="AB1760">
        <v>0</v>
      </c>
      <c r="AC1760">
        <v>2</v>
      </c>
      <c r="AD1760">
        <v>0</v>
      </c>
      <c r="AE1760">
        <v>0</v>
      </c>
      <c r="AF1760">
        <v>0</v>
      </c>
      <c r="AG1760" s="12">
        <v>0</v>
      </c>
      <c r="AH1760">
        <v>0</v>
      </c>
      <c r="AI1760" s="12">
        <v>0</v>
      </c>
      <c r="AJ1760">
        <v>0</v>
      </c>
      <c r="AK1760">
        <v>0</v>
      </c>
      <c r="AL1760">
        <v>0</v>
      </c>
      <c r="AM1760" s="12">
        <v>0</v>
      </c>
      <c r="AN1760">
        <v>0</v>
      </c>
      <c r="AO1760">
        <v>2</v>
      </c>
      <c r="AP1760" s="12">
        <v>0</v>
      </c>
      <c r="AQ1760" s="12">
        <v>0</v>
      </c>
      <c r="AR1760" s="12">
        <v>0</v>
      </c>
      <c r="AS1760">
        <v>0</v>
      </c>
      <c r="AT1760">
        <v>0</v>
      </c>
      <c r="AU1760" s="12">
        <v>0</v>
      </c>
      <c r="AV1760">
        <f>IF(Depression_Index!S1760&gt;0,1,0)</f>
        <v>0</v>
      </c>
    </row>
    <row r="1761" spans="1:48" x14ac:dyDescent="0.45">
      <c r="A1761">
        <v>97164</v>
      </c>
      <c r="B1761">
        <v>1</v>
      </c>
      <c r="C1761">
        <v>62</v>
      </c>
      <c r="D1761">
        <v>3</v>
      </c>
      <c r="E1761">
        <v>0</v>
      </c>
      <c r="F1761">
        <v>3</v>
      </c>
      <c r="G1761">
        <v>3</v>
      </c>
      <c r="H1761">
        <v>1</v>
      </c>
      <c r="I1761">
        <v>0</v>
      </c>
      <c r="J1761">
        <v>3</v>
      </c>
      <c r="K1761">
        <v>3</v>
      </c>
      <c r="L1761">
        <v>3</v>
      </c>
      <c r="M1761">
        <v>3</v>
      </c>
      <c r="N1761">
        <v>0</v>
      </c>
      <c r="O1761">
        <v>3</v>
      </c>
      <c r="P1761">
        <v>3</v>
      </c>
      <c r="Q1761">
        <v>0</v>
      </c>
      <c r="R1761">
        <v>3</v>
      </c>
      <c r="S1761">
        <v>0</v>
      </c>
      <c r="T1761">
        <f t="shared" si="55"/>
        <v>21</v>
      </c>
      <c r="U1761">
        <f t="shared" si="54"/>
        <v>1</v>
      </c>
      <c r="V1761">
        <v>0</v>
      </c>
      <c r="W1761">
        <v>0</v>
      </c>
      <c r="X1761" s="12">
        <v>0</v>
      </c>
      <c r="Y1761">
        <v>0</v>
      </c>
      <c r="Z1761">
        <v>0</v>
      </c>
      <c r="AA1761" s="12">
        <v>0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 s="12">
        <v>0</v>
      </c>
      <c r="AH1761">
        <v>0</v>
      </c>
      <c r="AI1761" s="12">
        <v>2</v>
      </c>
      <c r="AJ1761">
        <v>0</v>
      </c>
      <c r="AK1761">
        <v>0</v>
      </c>
      <c r="AL1761">
        <v>1</v>
      </c>
      <c r="AM1761" s="12">
        <v>0</v>
      </c>
      <c r="AN1761">
        <v>0</v>
      </c>
      <c r="AO1761">
        <v>1</v>
      </c>
      <c r="AP1761" s="12">
        <v>1</v>
      </c>
      <c r="AQ1761" s="12">
        <v>0</v>
      </c>
      <c r="AR1761" s="12">
        <v>3</v>
      </c>
      <c r="AS1761">
        <v>35</v>
      </c>
      <c r="AT1761">
        <v>6</v>
      </c>
      <c r="AU1761" s="12">
        <v>0</v>
      </c>
      <c r="AV1761">
        <f>IF(Depression_Index!S1761&gt;0,1,0)</f>
        <v>1</v>
      </c>
    </row>
    <row r="1762" spans="1:48" x14ac:dyDescent="0.45">
      <c r="A1762">
        <v>97165</v>
      </c>
      <c r="B1762">
        <v>2</v>
      </c>
      <c r="C1762">
        <v>66</v>
      </c>
      <c r="D1762">
        <v>4</v>
      </c>
      <c r="E1762">
        <v>0</v>
      </c>
      <c r="F1762">
        <v>4</v>
      </c>
      <c r="G1762">
        <v>5</v>
      </c>
      <c r="H1762">
        <v>8</v>
      </c>
      <c r="I1762">
        <v>2.36</v>
      </c>
      <c r="J1762">
        <v>1</v>
      </c>
      <c r="K1762">
        <v>1</v>
      </c>
      <c r="L1762">
        <v>0</v>
      </c>
      <c r="M1762">
        <v>1</v>
      </c>
      <c r="N1762">
        <v>3</v>
      </c>
      <c r="O1762">
        <v>1</v>
      </c>
      <c r="P1762">
        <v>3</v>
      </c>
      <c r="Q1762">
        <v>0</v>
      </c>
      <c r="R1762">
        <v>0</v>
      </c>
      <c r="S1762">
        <v>1</v>
      </c>
      <c r="T1762">
        <f t="shared" si="55"/>
        <v>11</v>
      </c>
      <c r="U1762">
        <f t="shared" si="54"/>
        <v>1</v>
      </c>
      <c r="V1762">
        <v>0</v>
      </c>
      <c r="W1762">
        <v>0</v>
      </c>
      <c r="X1762" s="12">
        <v>0</v>
      </c>
      <c r="Y1762">
        <v>0</v>
      </c>
      <c r="Z1762">
        <v>0</v>
      </c>
      <c r="AA1762" s="12">
        <v>0</v>
      </c>
      <c r="AB1762">
        <v>0</v>
      </c>
      <c r="AC1762">
        <v>2</v>
      </c>
      <c r="AD1762">
        <v>0</v>
      </c>
      <c r="AE1762">
        <v>0</v>
      </c>
      <c r="AF1762">
        <v>0</v>
      </c>
      <c r="AG1762" s="12">
        <v>0</v>
      </c>
      <c r="AH1762">
        <v>0</v>
      </c>
      <c r="AI1762" s="12">
        <v>0</v>
      </c>
      <c r="AJ1762">
        <v>0</v>
      </c>
      <c r="AK1762">
        <v>0</v>
      </c>
      <c r="AL1762">
        <v>0</v>
      </c>
      <c r="AM1762" s="12">
        <v>0</v>
      </c>
      <c r="AN1762">
        <v>0</v>
      </c>
      <c r="AO1762">
        <v>2</v>
      </c>
      <c r="AP1762" s="12">
        <v>0</v>
      </c>
      <c r="AQ1762" s="12">
        <v>0</v>
      </c>
      <c r="AR1762" s="12">
        <v>0</v>
      </c>
      <c r="AS1762">
        <v>0</v>
      </c>
      <c r="AT1762">
        <v>0</v>
      </c>
      <c r="AU1762" s="12">
        <v>0</v>
      </c>
      <c r="AV1762">
        <f>IF(Depression_Index!S1762&gt;0,1,0)</f>
        <v>0</v>
      </c>
    </row>
    <row r="1763" spans="1:48" x14ac:dyDescent="0.45">
      <c r="A1763">
        <v>97166</v>
      </c>
      <c r="B1763">
        <v>2</v>
      </c>
      <c r="C1763">
        <v>40</v>
      </c>
      <c r="D1763">
        <v>1</v>
      </c>
      <c r="E1763">
        <v>0</v>
      </c>
      <c r="F1763">
        <v>2</v>
      </c>
      <c r="G1763">
        <v>1</v>
      </c>
      <c r="H1763">
        <v>7</v>
      </c>
      <c r="I1763">
        <v>1.0900000000000001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f t="shared" si="55"/>
        <v>0</v>
      </c>
      <c r="U1763">
        <f t="shared" si="54"/>
        <v>0</v>
      </c>
      <c r="V1763">
        <v>2</v>
      </c>
      <c r="W1763">
        <v>0</v>
      </c>
      <c r="X1763" s="12">
        <v>0</v>
      </c>
      <c r="Y1763">
        <v>0</v>
      </c>
      <c r="Z1763">
        <v>0</v>
      </c>
      <c r="AA1763" s="12">
        <v>0</v>
      </c>
      <c r="AB1763">
        <v>0</v>
      </c>
      <c r="AC1763">
        <v>2</v>
      </c>
      <c r="AD1763">
        <v>0</v>
      </c>
      <c r="AE1763">
        <v>0</v>
      </c>
      <c r="AF1763">
        <v>0</v>
      </c>
      <c r="AG1763" s="12">
        <v>0</v>
      </c>
      <c r="AH1763">
        <v>0</v>
      </c>
      <c r="AI1763" s="12">
        <v>0</v>
      </c>
      <c r="AJ1763">
        <v>0</v>
      </c>
      <c r="AK1763">
        <v>0</v>
      </c>
      <c r="AL1763">
        <v>0</v>
      </c>
      <c r="AM1763" s="12">
        <v>0</v>
      </c>
      <c r="AN1763">
        <v>0</v>
      </c>
      <c r="AO1763">
        <v>2</v>
      </c>
      <c r="AP1763" s="12">
        <v>0</v>
      </c>
      <c r="AQ1763" s="12">
        <v>0</v>
      </c>
      <c r="AR1763" s="12">
        <v>0</v>
      </c>
      <c r="AS1763">
        <v>0</v>
      </c>
      <c r="AT1763">
        <v>0</v>
      </c>
      <c r="AU1763" s="12">
        <v>0</v>
      </c>
      <c r="AV1763">
        <f>IF(Depression_Index!S1763&gt;0,1,0)</f>
        <v>0</v>
      </c>
    </row>
    <row r="1764" spans="1:48" x14ac:dyDescent="0.45">
      <c r="A1764">
        <v>97168</v>
      </c>
      <c r="B1764">
        <v>1</v>
      </c>
      <c r="C1764">
        <v>54</v>
      </c>
      <c r="D1764">
        <v>3</v>
      </c>
      <c r="E1764">
        <v>0</v>
      </c>
      <c r="F1764">
        <v>2</v>
      </c>
      <c r="G1764">
        <v>1</v>
      </c>
      <c r="H1764">
        <v>8</v>
      </c>
      <c r="I1764">
        <v>2.77</v>
      </c>
      <c r="J1764">
        <v>0</v>
      </c>
      <c r="K1764">
        <v>0</v>
      </c>
      <c r="L1764">
        <v>3</v>
      </c>
      <c r="M1764">
        <v>0</v>
      </c>
      <c r="N1764">
        <v>0</v>
      </c>
      <c r="O1764">
        <v>0</v>
      </c>
      <c r="P1764">
        <v>3</v>
      </c>
      <c r="Q1764">
        <v>0</v>
      </c>
      <c r="R1764">
        <v>0</v>
      </c>
      <c r="S1764">
        <v>1</v>
      </c>
      <c r="T1764">
        <f t="shared" si="55"/>
        <v>7</v>
      </c>
      <c r="U1764">
        <f t="shared" si="54"/>
        <v>1</v>
      </c>
      <c r="V1764">
        <v>1</v>
      </c>
      <c r="W1764">
        <v>12</v>
      </c>
      <c r="X1764" s="12">
        <v>2</v>
      </c>
      <c r="Y1764">
        <v>0</v>
      </c>
      <c r="Z1764">
        <v>0</v>
      </c>
      <c r="AA1764" s="12">
        <v>0</v>
      </c>
      <c r="AB1764">
        <v>0</v>
      </c>
      <c r="AC1764">
        <v>2</v>
      </c>
      <c r="AD1764">
        <v>0</v>
      </c>
      <c r="AE1764">
        <v>0</v>
      </c>
      <c r="AF1764">
        <v>0</v>
      </c>
      <c r="AG1764" s="12">
        <v>0</v>
      </c>
      <c r="AH1764">
        <v>0</v>
      </c>
      <c r="AI1764" s="12">
        <v>0</v>
      </c>
      <c r="AJ1764">
        <v>0</v>
      </c>
      <c r="AK1764">
        <v>0</v>
      </c>
      <c r="AL1764">
        <v>0</v>
      </c>
      <c r="AM1764" s="12">
        <v>0</v>
      </c>
      <c r="AN1764">
        <v>0</v>
      </c>
      <c r="AO1764">
        <v>2</v>
      </c>
      <c r="AP1764" s="12">
        <v>0</v>
      </c>
      <c r="AQ1764" s="12">
        <v>0</v>
      </c>
      <c r="AR1764" s="12">
        <v>0</v>
      </c>
      <c r="AS1764">
        <v>0</v>
      </c>
      <c r="AT1764">
        <v>0</v>
      </c>
      <c r="AU1764" s="12">
        <v>2</v>
      </c>
      <c r="AV1764">
        <f>IF(Depression_Index!S1764&gt;0,1,0)</f>
        <v>0</v>
      </c>
    </row>
    <row r="1765" spans="1:48" x14ac:dyDescent="0.45">
      <c r="A1765">
        <v>97169</v>
      </c>
      <c r="B1765">
        <v>2</v>
      </c>
      <c r="C1765">
        <v>67</v>
      </c>
      <c r="D1765">
        <v>4</v>
      </c>
      <c r="E1765">
        <v>0</v>
      </c>
      <c r="F1765">
        <v>5</v>
      </c>
      <c r="G1765">
        <v>3</v>
      </c>
      <c r="H1765">
        <v>6</v>
      </c>
      <c r="I1765">
        <v>1.06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f t="shared" si="55"/>
        <v>0</v>
      </c>
      <c r="U1765">
        <f t="shared" si="54"/>
        <v>0</v>
      </c>
      <c r="V1765">
        <v>0</v>
      </c>
      <c r="W1765">
        <v>0</v>
      </c>
      <c r="X1765" s="12">
        <v>0</v>
      </c>
      <c r="Y1765">
        <v>0</v>
      </c>
      <c r="Z1765">
        <v>0</v>
      </c>
      <c r="AA1765" s="12">
        <v>0</v>
      </c>
      <c r="AB1765">
        <v>0</v>
      </c>
      <c r="AC1765">
        <v>2</v>
      </c>
      <c r="AD1765">
        <v>0</v>
      </c>
      <c r="AE1765">
        <v>0</v>
      </c>
      <c r="AF1765">
        <v>0</v>
      </c>
      <c r="AG1765" s="12">
        <v>0</v>
      </c>
      <c r="AH1765">
        <v>0</v>
      </c>
      <c r="AI1765" s="12">
        <v>0</v>
      </c>
      <c r="AJ1765">
        <v>0</v>
      </c>
      <c r="AK1765">
        <v>0</v>
      </c>
      <c r="AL1765">
        <v>0</v>
      </c>
      <c r="AM1765" s="12">
        <v>0</v>
      </c>
      <c r="AN1765">
        <v>0</v>
      </c>
      <c r="AO1765">
        <v>2</v>
      </c>
      <c r="AP1765" s="12">
        <v>0</v>
      </c>
      <c r="AQ1765" s="12">
        <v>0</v>
      </c>
      <c r="AR1765" s="12">
        <v>0</v>
      </c>
      <c r="AS1765">
        <v>0</v>
      </c>
      <c r="AT1765">
        <v>0</v>
      </c>
      <c r="AU1765" s="12">
        <v>0</v>
      </c>
      <c r="AV1765">
        <f>IF(Depression_Index!S1765&gt;0,1,0)</f>
        <v>0</v>
      </c>
    </row>
    <row r="1766" spans="1:48" x14ac:dyDescent="0.45">
      <c r="A1766">
        <v>97173</v>
      </c>
      <c r="B1766">
        <v>2</v>
      </c>
      <c r="C1766">
        <v>18</v>
      </c>
      <c r="D1766">
        <v>3</v>
      </c>
      <c r="E1766">
        <v>227</v>
      </c>
      <c r="F1766">
        <v>0</v>
      </c>
      <c r="G1766">
        <v>0</v>
      </c>
      <c r="H1766">
        <v>14</v>
      </c>
      <c r="I1766">
        <v>4.5999999999999996</v>
      </c>
      <c r="J1766">
        <v>0</v>
      </c>
      <c r="K1766">
        <v>0</v>
      </c>
      <c r="L1766">
        <v>1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f t="shared" si="55"/>
        <v>3</v>
      </c>
      <c r="U1766">
        <f t="shared" si="54"/>
        <v>0</v>
      </c>
      <c r="V1766">
        <v>2</v>
      </c>
      <c r="W1766">
        <v>0</v>
      </c>
      <c r="X1766" s="12">
        <v>0</v>
      </c>
      <c r="Y1766">
        <v>0</v>
      </c>
      <c r="Z1766">
        <v>0</v>
      </c>
      <c r="AA1766" s="12">
        <v>0</v>
      </c>
      <c r="AB1766">
        <v>0</v>
      </c>
      <c r="AC1766">
        <v>2</v>
      </c>
      <c r="AD1766">
        <v>0</v>
      </c>
      <c r="AE1766">
        <v>0</v>
      </c>
      <c r="AF1766">
        <v>0</v>
      </c>
      <c r="AG1766" s="12">
        <v>0</v>
      </c>
      <c r="AH1766">
        <v>0</v>
      </c>
      <c r="AI1766" s="12">
        <v>0</v>
      </c>
      <c r="AJ1766">
        <v>0</v>
      </c>
      <c r="AK1766">
        <v>0</v>
      </c>
      <c r="AL1766">
        <v>0</v>
      </c>
      <c r="AM1766" s="12">
        <v>0</v>
      </c>
      <c r="AN1766">
        <v>0</v>
      </c>
      <c r="AO1766">
        <v>2</v>
      </c>
      <c r="AP1766" s="12">
        <v>0</v>
      </c>
      <c r="AQ1766" s="12">
        <v>0</v>
      </c>
      <c r="AR1766" s="12">
        <v>0</v>
      </c>
      <c r="AS1766">
        <v>0</v>
      </c>
      <c r="AT1766">
        <v>0</v>
      </c>
      <c r="AU1766" s="12">
        <v>0</v>
      </c>
      <c r="AV1766">
        <f>IF(Depression_Index!S1766&gt;0,1,0)</f>
        <v>0</v>
      </c>
    </row>
    <row r="1767" spans="1:48" x14ac:dyDescent="0.45">
      <c r="A1767">
        <v>97174</v>
      </c>
      <c r="B1767">
        <v>2</v>
      </c>
      <c r="C1767">
        <v>26</v>
      </c>
      <c r="D1767">
        <v>5</v>
      </c>
      <c r="E1767">
        <v>0</v>
      </c>
      <c r="F1767">
        <v>5</v>
      </c>
      <c r="G1767">
        <v>1</v>
      </c>
      <c r="H1767">
        <v>15</v>
      </c>
      <c r="I1767">
        <v>5</v>
      </c>
      <c r="J1767">
        <v>1</v>
      </c>
      <c r="K1767">
        <v>1</v>
      </c>
      <c r="L1767">
        <v>2</v>
      </c>
      <c r="M1767">
        <v>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f t="shared" si="55"/>
        <v>7</v>
      </c>
      <c r="U1767">
        <f t="shared" si="54"/>
        <v>1</v>
      </c>
      <c r="V1767">
        <v>1</v>
      </c>
      <c r="W1767">
        <v>13</v>
      </c>
      <c r="X1767" s="12">
        <v>2</v>
      </c>
      <c r="Y1767">
        <v>0</v>
      </c>
      <c r="Z1767">
        <v>0</v>
      </c>
      <c r="AA1767" s="12">
        <v>0</v>
      </c>
      <c r="AB1767">
        <v>0</v>
      </c>
      <c r="AC1767">
        <v>2</v>
      </c>
      <c r="AD1767">
        <v>0</v>
      </c>
      <c r="AE1767">
        <v>0</v>
      </c>
      <c r="AF1767">
        <v>0</v>
      </c>
      <c r="AG1767" s="12">
        <v>0</v>
      </c>
      <c r="AH1767">
        <v>0</v>
      </c>
      <c r="AI1767" s="12">
        <v>0</v>
      </c>
      <c r="AJ1767">
        <v>0</v>
      </c>
      <c r="AK1767">
        <v>0</v>
      </c>
      <c r="AL1767">
        <v>0</v>
      </c>
      <c r="AM1767" s="12">
        <v>0</v>
      </c>
      <c r="AN1767">
        <v>0</v>
      </c>
      <c r="AO1767">
        <v>2</v>
      </c>
      <c r="AP1767" s="12">
        <v>0</v>
      </c>
      <c r="AQ1767" s="12">
        <v>0</v>
      </c>
      <c r="AR1767" s="12">
        <v>0</v>
      </c>
      <c r="AS1767">
        <v>0</v>
      </c>
      <c r="AT1767">
        <v>0</v>
      </c>
      <c r="AU1767" s="12">
        <v>2</v>
      </c>
      <c r="AV1767">
        <f>IF(Depression_Index!S1767&gt;0,1,0)</f>
        <v>0</v>
      </c>
    </row>
    <row r="1768" spans="1:48" x14ac:dyDescent="0.45">
      <c r="A1768">
        <v>97176</v>
      </c>
      <c r="B1768">
        <v>2</v>
      </c>
      <c r="C1768">
        <v>58</v>
      </c>
      <c r="D1768">
        <v>2</v>
      </c>
      <c r="E1768">
        <v>0</v>
      </c>
      <c r="F1768">
        <v>3</v>
      </c>
      <c r="G1768">
        <v>1</v>
      </c>
      <c r="H1768">
        <v>7</v>
      </c>
      <c r="I1768">
        <v>1.83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f t="shared" si="55"/>
        <v>1</v>
      </c>
      <c r="U1768">
        <f t="shared" si="54"/>
        <v>0</v>
      </c>
      <c r="V1768">
        <v>2</v>
      </c>
      <c r="W1768">
        <v>0</v>
      </c>
      <c r="X1768" s="12">
        <v>0</v>
      </c>
      <c r="Y1768">
        <v>0</v>
      </c>
      <c r="Z1768">
        <v>0</v>
      </c>
      <c r="AA1768" s="12">
        <v>0</v>
      </c>
      <c r="AB1768">
        <v>0</v>
      </c>
      <c r="AC1768">
        <v>2</v>
      </c>
      <c r="AD1768">
        <v>0</v>
      </c>
      <c r="AE1768">
        <v>0</v>
      </c>
      <c r="AF1768">
        <v>0</v>
      </c>
      <c r="AG1768" s="12">
        <v>0</v>
      </c>
      <c r="AH1768">
        <v>0</v>
      </c>
      <c r="AI1768" s="12">
        <v>0</v>
      </c>
      <c r="AJ1768">
        <v>0</v>
      </c>
      <c r="AK1768">
        <v>0</v>
      </c>
      <c r="AL1768">
        <v>0</v>
      </c>
      <c r="AM1768" s="12">
        <v>0</v>
      </c>
      <c r="AN1768">
        <v>0</v>
      </c>
      <c r="AO1768">
        <v>2</v>
      </c>
      <c r="AP1768" s="12">
        <v>0</v>
      </c>
      <c r="AQ1768" s="12">
        <v>0</v>
      </c>
      <c r="AR1768" s="12">
        <v>0</v>
      </c>
      <c r="AS1768">
        <v>0</v>
      </c>
      <c r="AT1768">
        <v>0</v>
      </c>
      <c r="AU1768" s="12">
        <v>0</v>
      </c>
      <c r="AV1768">
        <f>IF(Depression_Index!S1768&gt;0,1,0)</f>
        <v>0</v>
      </c>
    </row>
    <row r="1769" spans="1:48" x14ac:dyDescent="0.45">
      <c r="A1769">
        <v>97177</v>
      </c>
      <c r="B1769">
        <v>1</v>
      </c>
      <c r="C1769">
        <v>41</v>
      </c>
      <c r="D1769">
        <v>1</v>
      </c>
      <c r="E1769">
        <v>0</v>
      </c>
      <c r="F1769">
        <v>3</v>
      </c>
      <c r="G1769">
        <v>3</v>
      </c>
      <c r="H1769">
        <v>0</v>
      </c>
      <c r="I1769">
        <v>0</v>
      </c>
      <c r="J1769">
        <v>0</v>
      </c>
      <c r="K1769">
        <v>2</v>
      </c>
      <c r="L1769">
        <v>0</v>
      </c>
      <c r="M1769">
        <v>0</v>
      </c>
      <c r="N1769">
        <v>0</v>
      </c>
      <c r="O1769">
        <v>0</v>
      </c>
      <c r="P1769">
        <v>2</v>
      </c>
      <c r="Q1769">
        <v>0</v>
      </c>
      <c r="R1769">
        <v>0</v>
      </c>
      <c r="S1769">
        <v>1</v>
      </c>
      <c r="T1769">
        <f t="shared" si="55"/>
        <v>5</v>
      </c>
      <c r="U1769">
        <f t="shared" si="54"/>
        <v>0</v>
      </c>
      <c r="V1769">
        <v>2</v>
      </c>
      <c r="W1769">
        <v>0</v>
      </c>
      <c r="X1769" s="12">
        <v>0</v>
      </c>
      <c r="Y1769">
        <v>0</v>
      </c>
      <c r="Z1769">
        <v>0</v>
      </c>
      <c r="AA1769" s="12">
        <v>0</v>
      </c>
      <c r="AB1769">
        <v>0</v>
      </c>
      <c r="AC1769">
        <v>2</v>
      </c>
      <c r="AD1769">
        <v>0</v>
      </c>
      <c r="AE1769">
        <v>0</v>
      </c>
      <c r="AF1769">
        <v>0</v>
      </c>
      <c r="AG1769" s="12">
        <v>0</v>
      </c>
      <c r="AH1769">
        <v>0</v>
      </c>
      <c r="AI1769" s="12">
        <v>0</v>
      </c>
      <c r="AJ1769">
        <v>0</v>
      </c>
      <c r="AK1769">
        <v>0</v>
      </c>
      <c r="AL1769">
        <v>0</v>
      </c>
      <c r="AM1769" s="12">
        <v>0</v>
      </c>
      <c r="AN1769">
        <v>0</v>
      </c>
      <c r="AO1769">
        <v>2</v>
      </c>
      <c r="AP1769" s="12">
        <v>0</v>
      </c>
      <c r="AQ1769" s="12">
        <v>0</v>
      </c>
      <c r="AR1769" s="12">
        <v>0</v>
      </c>
      <c r="AS1769">
        <v>0</v>
      </c>
      <c r="AT1769">
        <v>0</v>
      </c>
      <c r="AU1769" s="12">
        <v>0</v>
      </c>
      <c r="AV1769">
        <f>IF(Depression_Index!S1769&gt;0,1,0)</f>
        <v>0</v>
      </c>
    </row>
    <row r="1770" spans="1:48" x14ac:dyDescent="0.45">
      <c r="A1770">
        <v>97178</v>
      </c>
      <c r="B1770">
        <v>2</v>
      </c>
      <c r="C1770">
        <v>55</v>
      </c>
      <c r="D1770">
        <v>4</v>
      </c>
      <c r="E1770">
        <v>0</v>
      </c>
      <c r="F1770">
        <v>3</v>
      </c>
      <c r="G1770">
        <v>6</v>
      </c>
      <c r="H1770">
        <v>0</v>
      </c>
      <c r="I1770">
        <v>0</v>
      </c>
      <c r="J1770">
        <v>2</v>
      </c>
      <c r="K1770">
        <v>0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f t="shared" si="55"/>
        <v>5</v>
      </c>
      <c r="U1770">
        <f t="shared" si="54"/>
        <v>0</v>
      </c>
      <c r="V1770">
        <v>2</v>
      </c>
      <c r="W1770">
        <v>0</v>
      </c>
      <c r="X1770" s="12">
        <v>0</v>
      </c>
      <c r="Y1770">
        <v>0</v>
      </c>
      <c r="Z1770">
        <v>0</v>
      </c>
      <c r="AA1770" s="12">
        <v>0</v>
      </c>
      <c r="AB1770">
        <v>0</v>
      </c>
      <c r="AC1770">
        <v>2</v>
      </c>
      <c r="AD1770">
        <v>0</v>
      </c>
      <c r="AE1770">
        <v>0</v>
      </c>
      <c r="AF1770">
        <v>0</v>
      </c>
      <c r="AG1770" s="12">
        <v>0</v>
      </c>
      <c r="AH1770">
        <v>0</v>
      </c>
      <c r="AI1770" s="12">
        <v>0</v>
      </c>
      <c r="AJ1770">
        <v>0</v>
      </c>
      <c r="AK1770">
        <v>0</v>
      </c>
      <c r="AL1770">
        <v>0</v>
      </c>
      <c r="AM1770" s="12">
        <v>0</v>
      </c>
      <c r="AN1770">
        <v>0</v>
      </c>
      <c r="AO1770">
        <v>2</v>
      </c>
      <c r="AP1770" s="12">
        <v>0</v>
      </c>
      <c r="AQ1770" s="12">
        <v>0</v>
      </c>
      <c r="AR1770" s="12">
        <v>0</v>
      </c>
      <c r="AS1770">
        <v>0</v>
      </c>
      <c r="AT1770">
        <v>0</v>
      </c>
      <c r="AU1770" s="12">
        <v>0</v>
      </c>
      <c r="AV1770">
        <f>IF(Depression_Index!S1770&gt;0,1,0)</f>
        <v>0</v>
      </c>
    </row>
    <row r="1771" spans="1:48" x14ac:dyDescent="0.45">
      <c r="A1771">
        <v>97181</v>
      </c>
      <c r="B1771">
        <v>1</v>
      </c>
      <c r="C1771">
        <v>65</v>
      </c>
      <c r="D1771">
        <v>2</v>
      </c>
      <c r="E1771">
        <v>0</v>
      </c>
      <c r="F1771">
        <v>1</v>
      </c>
      <c r="G1771">
        <v>1</v>
      </c>
      <c r="H1771">
        <v>8</v>
      </c>
      <c r="I1771">
        <v>1.87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f t="shared" si="55"/>
        <v>0</v>
      </c>
      <c r="U1771">
        <f t="shared" si="54"/>
        <v>0</v>
      </c>
      <c r="V1771">
        <v>0</v>
      </c>
      <c r="W1771">
        <v>0</v>
      </c>
      <c r="X1771" s="12">
        <v>0</v>
      </c>
      <c r="Y1771">
        <v>0</v>
      </c>
      <c r="Z1771">
        <v>0</v>
      </c>
      <c r="AA1771" s="12">
        <v>0</v>
      </c>
      <c r="AB1771">
        <v>0</v>
      </c>
      <c r="AC1771">
        <v>2</v>
      </c>
      <c r="AD1771">
        <v>0</v>
      </c>
      <c r="AE1771">
        <v>0</v>
      </c>
      <c r="AF1771">
        <v>0</v>
      </c>
      <c r="AG1771" s="12">
        <v>0</v>
      </c>
      <c r="AH1771">
        <v>0</v>
      </c>
      <c r="AI1771" s="12">
        <v>0</v>
      </c>
      <c r="AJ1771">
        <v>0</v>
      </c>
      <c r="AK1771">
        <v>0</v>
      </c>
      <c r="AL1771">
        <v>0</v>
      </c>
      <c r="AM1771" s="12">
        <v>0</v>
      </c>
      <c r="AN1771">
        <v>0</v>
      </c>
      <c r="AO1771">
        <v>2</v>
      </c>
      <c r="AP1771" s="12">
        <v>0</v>
      </c>
      <c r="AQ1771" s="12">
        <v>0</v>
      </c>
      <c r="AR1771" s="12">
        <v>0</v>
      </c>
      <c r="AS1771">
        <v>0</v>
      </c>
      <c r="AT1771">
        <v>0</v>
      </c>
      <c r="AU1771" s="12">
        <v>0</v>
      </c>
      <c r="AV1771">
        <f>IF(Depression_Index!S1771&gt;0,1,0)</f>
        <v>0</v>
      </c>
    </row>
    <row r="1772" spans="1:48" x14ac:dyDescent="0.45">
      <c r="A1772">
        <v>97182</v>
      </c>
      <c r="B1772">
        <v>1</v>
      </c>
      <c r="C1772">
        <v>19</v>
      </c>
      <c r="D1772">
        <v>5</v>
      </c>
      <c r="E1772">
        <v>228</v>
      </c>
      <c r="F1772">
        <v>0</v>
      </c>
      <c r="G1772">
        <v>0</v>
      </c>
      <c r="H1772">
        <v>3</v>
      </c>
      <c r="I1772">
        <v>0.83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f t="shared" si="55"/>
        <v>0</v>
      </c>
      <c r="U1772">
        <f t="shared" si="54"/>
        <v>0</v>
      </c>
      <c r="V1772">
        <v>1</v>
      </c>
      <c r="W1772">
        <v>18</v>
      </c>
      <c r="X1772" s="12">
        <v>2</v>
      </c>
      <c r="Y1772">
        <v>0</v>
      </c>
      <c r="Z1772">
        <v>0</v>
      </c>
      <c r="AA1772" s="12">
        <v>0</v>
      </c>
      <c r="AB1772">
        <v>0</v>
      </c>
      <c r="AC1772">
        <v>2</v>
      </c>
      <c r="AD1772">
        <v>0</v>
      </c>
      <c r="AE1772">
        <v>0</v>
      </c>
      <c r="AF1772">
        <v>0</v>
      </c>
      <c r="AG1772" s="12">
        <v>0</v>
      </c>
      <c r="AH1772">
        <v>0</v>
      </c>
      <c r="AI1772" s="12">
        <v>0</v>
      </c>
      <c r="AJ1772">
        <v>0</v>
      </c>
      <c r="AK1772">
        <v>0</v>
      </c>
      <c r="AL1772">
        <v>0</v>
      </c>
      <c r="AM1772" s="12">
        <v>0</v>
      </c>
      <c r="AN1772">
        <v>0</v>
      </c>
      <c r="AO1772">
        <v>2</v>
      </c>
      <c r="AP1772" s="12">
        <v>0</v>
      </c>
      <c r="AQ1772" s="12">
        <v>0</v>
      </c>
      <c r="AR1772" s="12">
        <v>0</v>
      </c>
      <c r="AS1772">
        <v>0</v>
      </c>
      <c r="AT1772">
        <v>0</v>
      </c>
      <c r="AU1772" s="12">
        <v>2</v>
      </c>
      <c r="AV1772">
        <f>IF(Depression_Index!S1772&gt;0,1,0)</f>
        <v>0</v>
      </c>
    </row>
    <row r="1773" spans="1:48" x14ac:dyDescent="0.45">
      <c r="A1773">
        <v>97183</v>
      </c>
      <c r="B1773">
        <v>2</v>
      </c>
      <c r="C1773">
        <v>27</v>
      </c>
      <c r="D1773">
        <v>2</v>
      </c>
      <c r="E1773">
        <v>0</v>
      </c>
      <c r="F1773">
        <v>5</v>
      </c>
      <c r="G1773">
        <v>6</v>
      </c>
      <c r="H1773">
        <v>15</v>
      </c>
      <c r="I1773">
        <v>4.12</v>
      </c>
      <c r="J1773">
        <v>0</v>
      </c>
      <c r="K1773">
        <v>0</v>
      </c>
      <c r="L1773">
        <v>1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f t="shared" si="55"/>
        <v>5</v>
      </c>
      <c r="U1773">
        <f t="shared" si="54"/>
        <v>0</v>
      </c>
      <c r="V1773">
        <v>1</v>
      </c>
      <c r="W1773">
        <v>20</v>
      </c>
      <c r="X1773" s="12">
        <v>2</v>
      </c>
      <c r="Y1773">
        <v>0</v>
      </c>
      <c r="Z1773">
        <v>0</v>
      </c>
      <c r="AA1773" s="12">
        <v>0</v>
      </c>
      <c r="AB1773">
        <v>0</v>
      </c>
      <c r="AC1773">
        <v>2</v>
      </c>
      <c r="AD1773">
        <v>0</v>
      </c>
      <c r="AE1773">
        <v>0</v>
      </c>
      <c r="AF1773">
        <v>0</v>
      </c>
      <c r="AG1773" s="12">
        <v>0</v>
      </c>
      <c r="AH1773">
        <v>0</v>
      </c>
      <c r="AI1773" s="12">
        <v>0</v>
      </c>
      <c r="AJ1773">
        <v>0</v>
      </c>
      <c r="AK1773">
        <v>0</v>
      </c>
      <c r="AL1773">
        <v>0</v>
      </c>
      <c r="AM1773" s="12">
        <v>0</v>
      </c>
      <c r="AN1773">
        <v>0</v>
      </c>
      <c r="AO1773">
        <v>2</v>
      </c>
      <c r="AP1773" s="12">
        <v>0</v>
      </c>
      <c r="AQ1773" s="12">
        <v>0</v>
      </c>
      <c r="AR1773" s="12">
        <v>0</v>
      </c>
      <c r="AS1773">
        <v>0</v>
      </c>
      <c r="AT1773">
        <v>0</v>
      </c>
      <c r="AU1773" s="12">
        <v>2</v>
      </c>
      <c r="AV1773">
        <f>IF(Depression_Index!S1773&gt;0,1,0)</f>
        <v>0</v>
      </c>
    </row>
    <row r="1774" spans="1:48" x14ac:dyDescent="0.45">
      <c r="A1774">
        <v>97184</v>
      </c>
      <c r="B1774">
        <v>2</v>
      </c>
      <c r="C1774">
        <v>19</v>
      </c>
      <c r="D1774">
        <v>3</v>
      </c>
      <c r="E1774">
        <v>231</v>
      </c>
      <c r="F1774">
        <v>0</v>
      </c>
      <c r="G1774">
        <v>0</v>
      </c>
      <c r="H1774">
        <v>7</v>
      </c>
      <c r="I1774">
        <v>1.72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f t="shared" si="55"/>
        <v>1</v>
      </c>
      <c r="U1774">
        <f t="shared" si="54"/>
        <v>0</v>
      </c>
      <c r="V1774">
        <v>1</v>
      </c>
      <c r="W1774">
        <v>15</v>
      </c>
      <c r="X1774" s="12">
        <v>1</v>
      </c>
      <c r="Y1774">
        <v>17</v>
      </c>
      <c r="Z1774">
        <v>3</v>
      </c>
      <c r="AA1774" s="12">
        <v>2</v>
      </c>
      <c r="AB1774">
        <v>2</v>
      </c>
      <c r="AC1774">
        <v>1</v>
      </c>
      <c r="AD1774">
        <v>1</v>
      </c>
      <c r="AE1774">
        <v>18</v>
      </c>
      <c r="AF1774">
        <v>7</v>
      </c>
      <c r="AG1774" s="12">
        <v>2</v>
      </c>
      <c r="AH1774">
        <v>0</v>
      </c>
      <c r="AI1774" s="12">
        <v>2</v>
      </c>
      <c r="AJ1774">
        <v>0</v>
      </c>
      <c r="AK1774">
        <v>0</v>
      </c>
      <c r="AL1774">
        <v>2</v>
      </c>
      <c r="AM1774" s="12">
        <v>0</v>
      </c>
      <c r="AN1774">
        <v>0</v>
      </c>
      <c r="AO1774">
        <v>2</v>
      </c>
      <c r="AP1774" s="12">
        <v>0</v>
      </c>
      <c r="AQ1774" s="12">
        <v>0</v>
      </c>
      <c r="AR1774" s="12">
        <v>0</v>
      </c>
      <c r="AS1774">
        <v>0</v>
      </c>
      <c r="AT1774">
        <v>0</v>
      </c>
      <c r="AU1774" s="12">
        <v>2</v>
      </c>
      <c r="AV1774">
        <f>IF(Depression_Index!S1774&gt;0,1,0)</f>
        <v>1</v>
      </c>
    </row>
    <row r="1775" spans="1:48" x14ac:dyDescent="0.45">
      <c r="A1775">
        <v>97186</v>
      </c>
      <c r="B1775">
        <v>1</v>
      </c>
      <c r="C1775">
        <v>46</v>
      </c>
      <c r="D1775">
        <v>5</v>
      </c>
      <c r="E1775">
        <v>0</v>
      </c>
      <c r="F1775">
        <v>4</v>
      </c>
      <c r="G1775">
        <v>1</v>
      </c>
      <c r="H1775">
        <v>15</v>
      </c>
      <c r="I1775">
        <v>5</v>
      </c>
      <c r="J1775">
        <v>0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f t="shared" si="55"/>
        <v>2</v>
      </c>
      <c r="U1775">
        <f t="shared" si="54"/>
        <v>0</v>
      </c>
      <c r="V1775">
        <v>2</v>
      </c>
      <c r="W1775">
        <v>0</v>
      </c>
      <c r="X1775" s="12">
        <v>0</v>
      </c>
      <c r="Y1775">
        <v>0</v>
      </c>
      <c r="Z1775">
        <v>0</v>
      </c>
      <c r="AA1775" s="12">
        <v>0</v>
      </c>
      <c r="AB1775">
        <v>0</v>
      </c>
      <c r="AC1775">
        <v>2</v>
      </c>
      <c r="AD1775">
        <v>0</v>
      </c>
      <c r="AE1775">
        <v>0</v>
      </c>
      <c r="AF1775">
        <v>0</v>
      </c>
      <c r="AG1775" s="12">
        <v>0</v>
      </c>
      <c r="AH1775">
        <v>0</v>
      </c>
      <c r="AI1775" s="12">
        <v>0</v>
      </c>
      <c r="AJ1775">
        <v>0</v>
      </c>
      <c r="AK1775">
        <v>0</v>
      </c>
      <c r="AL1775">
        <v>0</v>
      </c>
      <c r="AM1775" s="12">
        <v>0</v>
      </c>
      <c r="AN1775">
        <v>0</v>
      </c>
      <c r="AO1775">
        <v>2</v>
      </c>
      <c r="AP1775" s="12">
        <v>0</v>
      </c>
      <c r="AQ1775" s="12">
        <v>0</v>
      </c>
      <c r="AR1775" s="12">
        <v>0</v>
      </c>
      <c r="AS1775">
        <v>0</v>
      </c>
      <c r="AT1775">
        <v>0</v>
      </c>
      <c r="AU1775" s="12">
        <v>0</v>
      </c>
      <c r="AV1775">
        <f>IF(Depression_Index!S1775&gt;0,1,0)</f>
        <v>0</v>
      </c>
    </row>
    <row r="1776" spans="1:48" x14ac:dyDescent="0.45">
      <c r="A1776">
        <v>97191</v>
      </c>
      <c r="B1776">
        <v>2</v>
      </c>
      <c r="C1776">
        <v>44</v>
      </c>
      <c r="D1776">
        <v>1</v>
      </c>
      <c r="E1776">
        <v>0</v>
      </c>
      <c r="F1776">
        <v>1</v>
      </c>
      <c r="G1776">
        <v>5</v>
      </c>
      <c r="H1776">
        <v>3</v>
      </c>
      <c r="I1776">
        <v>0.41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f t="shared" si="55"/>
        <v>0</v>
      </c>
      <c r="U1776">
        <f t="shared" si="54"/>
        <v>0</v>
      </c>
      <c r="V1776">
        <v>2</v>
      </c>
      <c r="W1776">
        <v>0</v>
      </c>
      <c r="X1776" s="12">
        <v>0</v>
      </c>
      <c r="Y1776">
        <v>0</v>
      </c>
      <c r="Z1776">
        <v>0</v>
      </c>
      <c r="AA1776" s="12">
        <v>0</v>
      </c>
      <c r="AB1776">
        <v>0</v>
      </c>
      <c r="AC1776">
        <v>2</v>
      </c>
      <c r="AD1776">
        <v>0</v>
      </c>
      <c r="AE1776">
        <v>0</v>
      </c>
      <c r="AF1776">
        <v>0</v>
      </c>
      <c r="AG1776" s="12">
        <v>0</v>
      </c>
      <c r="AH1776">
        <v>0</v>
      </c>
      <c r="AI1776" s="12">
        <v>0</v>
      </c>
      <c r="AJ1776">
        <v>0</v>
      </c>
      <c r="AK1776">
        <v>0</v>
      </c>
      <c r="AL1776">
        <v>0</v>
      </c>
      <c r="AM1776" s="12">
        <v>0</v>
      </c>
      <c r="AN1776">
        <v>0</v>
      </c>
      <c r="AO1776">
        <v>2</v>
      </c>
      <c r="AP1776" s="12">
        <v>0</v>
      </c>
      <c r="AQ1776" s="12">
        <v>0</v>
      </c>
      <c r="AR1776" s="12">
        <v>0</v>
      </c>
      <c r="AS1776">
        <v>0</v>
      </c>
      <c r="AT1776">
        <v>0</v>
      </c>
      <c r="AU1776" s="12">
        <v>0</v>
      </c>
      <c r="AV1776">
        <f>IF(Depression_Index!S1776&gt;0,1,0)</f>
        <v>0</v>
      </c>
    </row>
    <row r="1777" spans="1:48" x14ac:dyDescent="0.45">
      <c r="A1777">
        <v>97192</v>
      </c>
      <c r="B1777">
        <v>2</v>
      </c>
      <c r="C1777">
        <v>67</v>
      </c>
      <c r="D1777">
        <v>2</v>
      </c>
      <c r="E1777">
        <v>0</v>
      </c>
      <c r="F1777">
        <v>5</v>
      </c>
      <c r="G1777">
        <v>3</v>
      </c>
      <c r="H1777">
        <v>8</v>
      </c>
      <c r="I1777">
        <v>2.39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f t="shared" si="55"/>
        <v>2</v>
      </c>
      <c r="U1777">
        <f t="shared" si="54"/>
        <v>0</v>
      </c>
      <c r="V1777">
        <v>0</v>
      </c>
      <c r="W1777">
        <v>0</v>
      </c>
      <c r="X1777" s="12">
        <v>0</v>
      </c>
      <c r="Y1777">
        <v>0</v>
      </c>
      <c r="Z1777">
        <v>0</v>
      </c>
      <c r="AA1777" s="12">
        <v>0</v>
      </c>
      <c r="AB1777">
        <v>0</v>
      </c>
      <c r="AC1777">
        <v>1</v>
      </c>
      <c r="AD1777">
        <v>1</v>
      </c>
      <c r="AE1777">
        <v>0</v>
      </c>
      <c r="AF1777">
        <v>0</v>
      </c>
      <c r="AG1777" s="12">
        <v>0</v>
      </c>
      <c r="AH1777">
        <v>0</v>
      </c>
      <c r="AI1777" s="12">
        <v>2</v>
      </c>
      <c r="AJ1777">
        <v>0</v>
      </c>
      <c r="AK1777">
        <v>0</v>
      </c>
      <c r="AL1777">
        <v>2</v>
      </c>
      <c r="AM1777" s="12">
        <v>0</v>
      </c>
      <c r="AN1777">
        <v>0</v>
      </c>
      <c r="AO1777">
        <v>2</v>
      </c>
      <c r="AP1777" s="12">
        <v>0</v>
      </c>
      <c r="AQ1777" s="12">
        <v>0</v>
      </c>
      <c r="AR1777" s="12">
        <v>0</v>
      </c>
      <c r="AS1777">
        <v>0</v>
      </c>
      <c r="AT1777">
        <v>0</v>
      </c>
      <c r="AU1777" s="12">
        <v>0</v>
      </c>
      <c r="AV1777">
        <f>IF(Depression_Index!S1777&gt;0,1,0)</f>
        <v>0</v>
      </c>
    </row>
    <row r="1778" spans="1:48" x14ac:dyDescent="0.45">
      <c r="A1778">
        <v>97193</v>
      </c>
      <c r="B1778">
        <v>1</v>
      </c>
      <c r="C1778">
        <v>28</v>
      </c>
      <c r="D1778">
        <v>1</v>
      </c>
      <c r="E1778">
        <v>0</v>
      </c>
      <c r="F1778">
        <v>4</v>
      </c>
      <c r="G1778">
        <v>5</v>
      </c>
      <c r="H1778">
        <v>14</v>
      </c>
      <c r="I1778">
        <v>3.29</v>
      </c>
      <c r="J1778">
        <v>0</v>
      </c>
      <c r="K1778">
        <v>0</v>
      </c>
      <c r="L1778">
        <v>1</v>
      </c>
      <c r="M1778">
        <v>1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f t="shared" si="55"/>
        <v>4</v>
      </c>
      <c r="U1778">
        <f t="shared" si="54"/>
        <v>0</v>
      </c>
      <c r="V1778">
        <v>1</v>
      </c>
      <c r="W1778">
        <v>16</v>
      </c>
      <c r="X1778" s="12">
        <v>1</v>
      </c>
      <c r="Y1778">
        <v>17</v>
      </c>
      <c r="Z1778">
        <v>4</v>
      </c>
      <c r="AA1778" s="12">
        <v>5</v>
      </c>
      <c r="AB1778">
        <v>3</v>
      </c>
      <c r="AC1778">
        <v>2</v>
      </c>
      <c r="AD1778">
        <v>0</v>
      </c>
      <c r="AE1778">
        <v>0</v>
      </c>
      <c r="AF1778">
        <v>0</v>
      </c>
      <c r="AG1778" s="12">
        <v>0</v>
      </c>
      <c r="AH1778">
        <v>0</v>
      </c>
      <c r="AI1778" s="12">
        <v>0</v>
      </c>
      <c r="AJ1778">
        <v>0</v>
      </c>
      <c r="AK1778">
        <v>0</v>
      </c>
      <c r="AL1778">
        <v>0</v>
      </c>
      <c r="AM1778" s="12">
        <v>0</v>
      </c>
      <c r="AN1778">
        <v>0</v>
      </c>
      <c r="AO1778">
        <v>2</v>
      </c>
      <c r="AP1778" s="12">
        <v>0</v>
      </c>
      <c r="AQ1778" s="12">
        <v>0</v>
      </c>
      <c r="AR1778" s="12">
        <v>0</v>
      </c>
      <c r="AS1778">
        <v>0</v>
      </c>
      <c r="AT1778">
        <v>0</v>
      </c>
      <c r="AU1778" s="12">
        <v>2</v>
      </c>
      <c r="AV1778">
        <f>IF(Depression_Index!S1778&gt;0,1,0)</f>
        <v>1</v>
      </c>
    </row>
    <row r="1779" spans="1:48" x14ac:dyDescent="0.45">
      <c r="A1779">
        <v>97194</v>
      </c>
      <c r="B1779">
        <v>1</v>
      </c>
      <c r="C1779">
        <v>69</v>
      </c>
      <c r="D1779">
        <v>5</v>
      </c>
      <c r="E1779">
        <v>0</v>
      </c>
      <c r="F1779">
        <v>5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f t="shared" si="55"/>
        <v>0</v>
      </c>
      <c r="U1779">
        <f t="shared" si="54"/>
        <v>0</v>
      </c>
      <c r="V1779">
        <v>0</v>
      </c>
      <c r="W1779">
        <v>0</v>
      </c>
      <c r="X1779" s="12">
        <v>0</v>
      </c>
      <c r="Y1779">
        <v>0</v>
      </c>
      <c r="Z1779">
        <v>0</v>
      </c>
      <c r="AA1779" s="12">
        <v>0</v>
      </c>
      <c r="AB1779">
        <v>0</v>
      </c>
      <c r="AC1779">
        <v>2</v>
      </c>
      <c r="AD1779">
        <v>0</v>
      </c>
      <c r="AE1779">
        <v>0</v>
      </c>
      <c r="AF1779">
        <v>0</v>
      </c>
      <c r="AG1779" s="12">
        <v>0</v>
      </c>
      <c r="AH1779">
        <v>0</v>
      </c>
      <c r="AI1779" s="12">
        <v>0</v>
      </c>
      <c r="AJ1779">
        <v>0</v>
      </c>
      <c r="AK1779">
        <v>0</v>
      </c>
      <c r="AL1779">
        <v>0</v>
      </c>
      <c r="AM1779" s="12">
        <v>0</v>
      </c>
      <c r="AN1779">
        <v>0</v>
      </c>
      <c r="AO1779">
        <v>2</v>
      </c>
      <c r="AP1779" s="12">
        <v>0</v>
      </c>
      <c r="AQ1779" s="12">
        <v>0</v>
      </c>
      <c r="AR1779" s="12">
        <v>0</v>
      </c>
      <c r="AS1779">
        <v>0</v>
      </c>
      <c r="AT1779">
        <v>0</v>
      </c>
      <c r="AU1779" s="12">
        <v>0</v>
      </c>
      <c r="AV1779">
        <f>IF(Depression_Index!S1779&gt;0,1,0)</f>
        <v>0</v>
      </c>
    </row>
    <row r="1780" spans="1:48" x14ac:dyDescent="0.45">
      <c r="A1780">
        <v>97197</v>
      </c>
      <c r="B1780">
        <v>2</v>
      </c>
      <c r="C1780">
        <v>61</v>
      </c>
      <c r="D1780">
        <v>4</v>
      </c>
      <c r="E1780">
        <v>0</v>
      </c>
      <c r="F1780">
        <v>3</v>
      </c>
      <c r="G1780">
        <v>1</v>
      </c>
      <c r="H1780">
        <v>15</v>
      </c>
      <c r="I1780">
        <v>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f t="shared" si="55"/>
        <v>0</v>
      </c>
      <c r="U1780">
        <f t="shared" si="54"/>
        <v>0</v>
      </c>
      <c r="V1780">
        <v>0</v>
      </c>
      <c r="W1780">
        <v>0</v>
      </c>
      <c r="X1780" s="12">
        <v>0</v>
      </c>
      <c r="Y1780">
        <v>0</v>
      </c>
      <c r="Z1780">
        <v>0</v>
      </c>
      <c r="AA1780" s="12">
        <v>0</v>
      </c>
      <c r="AB1780">
        <v>0</v>
      </c>
      <c r="AC1780">
        <v>2</v>
      </c>
      <c r="AD1780">
        <v>0</v>
      </c>
      <c r="AE1780">
        <v>0</v>
      </c>
      <c r="AF1780">
        <v>0</v>
      </c>
      <c r="AG1780" s="12">
        <v>0</v>
      </c>
      <c r="AH1780">
        <v>0</v>
      </c>
      <c r="AI1780" s="12">
        <v>0</v>
      </c>
      <c r="AJ1780">
        <v>0</v>
      </c>
      <c r="AK1780">
        <v>0</v>
      </c>
      <c r="AL1780">
        <v>0</v>
      </c>
      <c r="AM1780" s="12">
        <v>0</v>
      </c>
      <c r="AN1780">
        <v>0</v>
      </c>
      <c r="AO1780">
        <v>2</v>
      </c>
      <c r="AP1780" s="12">
        <v>0</v>
      </c>
      <c r="AQ1780" s="12">
        <v>0</v>
      </c>
      <c r="AR1780" s="12">
        <v>0</v>
      </c>
      <c r="AS1780">
        <v>0</v>
      </c>
      <c r="AT1780">
        <v>0</v>
      </c>
      <c r="AU1780" s="12">
        <v>0</v>
      </c>
      <c r="AV1780">
        <f>IF(Depression_Index!S1780&gt;0,1,0)</f>
        <v>0</v>
      </c>
    </row>
    <row r="1781" spans="1:48" x14ac:dyDescent="0.45">
      <c r="A1781">
        <v>97200</v>
      </c>
      <c r="B1781">
        <v>1</v>
      </c>
      <c r="C1781">
        <v>56</v>
      </c>
      <c r="D1781">
        <v>4</v>
      </c>
      <c r="E1781">
        <v>0</v>
      </c>
      <c r="F1781">
        <v>4</v>
      </c>
      <c r="G1781">
        <v>3</v>
      </c>
      <c r="H1781">
        <v>8</v>
      </c>
      <c r="I1781">
        <v>1.49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f t="shared" si="55"/>
        <v>0</v>
      </c>
      <c r="U1781">
        <f t="shared" si="54"/>
        <v>0</v>
      </c>
      <c r="V1781">
        <v>1</v>
      </c>
      <c r="W1781">
        <v>16</v>
      </c>
      <c r="X1781" s="12">
        <v>1</v>
      </c>
      <c r="Y1781">
        <v>16</v>
      </c>
      <c r="Z1781">
        <v>2</v>
      </c>
      <c r="AA1781" s="12">
        <v>2</v>
      </c>
      <c r="AB1781">
        <v>2</v>
      </c>
      <c r="AC1781">
        <v>1</v>
      </c>
      <c r="AD1781">
        <v>1</v>
      </c>
      <c r="AE1781">
        <v>25</v>
      </c>
      <c r="AF1781">
        <v>2</v>
      </c>
      <c r="AG1781" s="12">
        <v>6</v>
      </c>
      <c r="AH1781">
        <v>20</v>
      </c>
      <c r="AI1781" s="12">
        <v>2</v>
      </c>
      <c r="AJ1781">
        <v>0</v>
      </c>
      <c r="AK1781">
        <v>0</v>
      </c>
      <c r="AL1781">
        <v>2</v>
      </c>
      <c r="AM1781" s="12">
        <v>0</v>
      </c>
      <c r="AN1781">
        <v>0</v>
      </c>
      <c r="AO1781">
        <v>2</v>
      </c>
      <c r="AP1781" s="12">
        <v>0</v>
      </c>
      <c r="AQ1781" s="12">
        <v>0</v>
      </c>
      <c r="AR1781" s="12">
        <v>0</v>
      </c>
      <c r="AS1781">
        <v>0</v>
      </c>
      <c r="AT1781">
        <v>0</v>
      </c>
      <c r="AU1781" s="12">
        <v>2</v>
      </c>
      <c r="AV1781">
        <f>IF(Depression_Index!S1781&gt;0,1,0)</f>
        <v>1</v>
      </c>
    </row>
    <row r="1782" spans="1:48" x14ac:dyDescent="0.45">
      <c r="A1782">
        <v>97201</v>
      </c>
      <c r="B1782">
        <v>1</v>
      </c>
      <c r="C1782">
        <v>60</v>
      </c>
      <c r="D1782">
        <v>4</v>
      </c>
      <c r="E1782">
        <v>0</v>
      </c>
      <c r="F1782">
        <v>3</v>
      </c>
      <c r="G1782">
        <v>5</v>
      </c>
      <c r="H1782">
        <v>1</v>
      </c>
      <c r="I1782">
        <v>0.16</v>
      </c>
      <c r="J1782">
        <v>3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f t="shared" si="55"/>
        <v>4</v>
      </c>
      <c r="U1782">
        <f t="shared" si="54"/>
        <v>0</v>
      </c>
      <c r="V1782">
        <v>0</v>
      </c>
      <c r="W1782">
        <v>0</v>
      </c>
      <c r="X1782" s="12">
        <v>0</v>
      </c>
      <c r="Y1782">
        <v>0</v>
      </c>
      <c r="Z1782">
        <v>0</v>
      </c>
      <c r="AA1782" s="1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 s="12">
        <v>0</v>
      </c>
      <c r="AH1782">
        <v>0</v>
      </c>
      <c r="AI1782" s="12">
        <v>2</v>
      </c>
      <c r="AJ1782">
        <v>0</v>
      </c>
      <c r="AK1782">
        <v>0</v>
      </c>
      <c r="AL1782">
        <v>2</v>
      </c>
      <c r="AM1782" s="12">
        <v>0</v>
      </c>
      <c r="AN1782">
        <v>0</v>
      </c>
      <c r="AO1782">
        <v>1</v>
      </c>
      <c r="AP1782" s="12">
        <v>1</v>
      </c>
      <c r="AQ1782" s="12">
        <v>0</v>
      </c>
      <c r="AR1782" s="12">
        <v>0</v>
      </c>
      <c r="AS1782">
        <v>22</v>
      </c>
      <c r="AT1782">
        <v>4</v>
      </c>
      <c r="AU1782" s="12">
        <v>0</v>
      </c>
      <c r="AV1782">
        <f>IF(Depression_Index!S1782&gt;0,1,0)</f>
        <v>1</v>
      </c>
    </row>
    <row r="1783" spans="1:48" x14ac:dyDescent="0.45">
      <c r="A1783">
        <v>97206</v>
      </c>
      <c r="B1783">
        <v>1</v>
      </c>
      <c r="C1783">
        <v>69</v>
      </c>
      <c r="D1783">
        <v>3</v>
      </c>
      <c r="E1783">
        <v>0</v>
      </c>
      <c r="F1783">
        <v>5</v>
      </c>
      <c r="G1783">
        <v>1</v>
      </c>
      <c r="H1783">
        <v>15</v>
      </c>
      <c r="I1783">
        <v>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f t="shared" si="55"/>
        <v>0</v>
      </c>
      <c r="U1783">
        <f t="shared" si="54"/>
        <v>0</v>
      </c>
      <c r="V1783">
        <v>0</v>
      </c>
      <c r="W1783">
        <v>0</v>
      </c>
      <c r="X1783" s="12">
        <v>0</v>
      </c>
      <c r="Y1783">
        <v>0</v>
      </c>
      <c r="Z1783">
        <v>0</v>
      </c>
      <c r="AA1783" s="12">
        <v>0</v>
      </c>
      <c r="AB1783">
        <v>0</v>
      </c>
      <c r="AC1783">
        <v>2</v>
      </c>
      <c r="AD1783">
        <v>0</v>
      </c>
      <c r="AE1783">
        <v>0</v>
      </c>
      <c r="AF1783">
        <v>0</v>
      </c>
      <c r="AG1783" s="12">
        <v>0</v>
      </c>
      <c r="AH1783">
        <v>0</v>
      </c>
      <c r="AI1783" s="12">
        <v>0</v>
      </c>
      <c r="AJ1783">
        <v>0</v>
      </c>
      <c r="AK1783">
        <v>0</v>
      </c>
      <c r="AL1783">
        <v>0</v>
      </c>
      <c r="AM1783" s="12">
        <v>0</v>
      </c>
      <c r="AN1783">
        <v>0</v>
      </c>
      <c r="AO1783">
        <v>2</v>
      </c>
      <c r="AP1783" s="12">
        <v>0</v>
      </c>
      <c r="AQ1783" s="12">
        <v>0</v>
      </c>
      <c r="AR1783" s="12">
        <v>0</v>
      </c>
      <c r="AS1783">
        <v>0</v>
      </c>
      <c r="AT1783">
        <v>0</v>
      </c>
      <c r="AU1783" s="12">
        <v>0</v>
      </c>
      <c r="AV1783">
        <f>IF(Depression_Index!S1783&gt;0,1,0)</f>
        <v>0</v>
      </c>
    </row>
    <row r="1784" spans="1:48" x14ac:dyDescent="0.45">
      <c r="A1784">
        <v>97208</v>
      </c>
      <c r="B1784">
        <v>1</v>
      </c>
      <c r="C1784">
        <v>30</v>
      </c>
      <c r="D1784">
        <v>5</v>
      </c>
      <c r="E1784">
        <v>0</v>
      </c>
      <c r="F1784">
        <v>2</v>
      </c>
      <c r="G1784">
        <v>6</v>
      </c>
      <c r="H1784">
        <v>2</v>
      </c>
      <c r="I1784">
        <v>0.18</v>
      </c>
      <c r="J1784">
        <v>0</v>
      </c>
      <c r="K1784">
        <v>0</v>
      </c>
      <c r="L1784">
        <v>1</v>
      </c>
      <c r="M1784">
        <v>3</v>
      </c>
      <c r="N1784">
        <v>2</v>
      </c>
      <c r="O1784">
        <v>1</v>
      </c>
      <c r="P1784">
        <v>3</v>
      </c>
      <c r="Q1784">
        <v>0</v>
      </c>
      <c r="R1784">
        <v>0</v>
      </c>
      <c r="S1784">
        <v>0</v>
      </c>
      <c r="T1784">
        <f t="shared" si="55"/>
        <v>10</v>
      </c>
      <c r="U1784">
        <f t="shared" si="54"/>
        <v>1</v>
      </c>
      <c r="V1784">
        <v>1</v>
      </c>
      <c r="W1784">
        <v>17</v>
      </c>
      <c r="X1784" s="12">
        <v>1</v>
      </c>
      <c r="Y1784">
        <v>17</v>
      </c>
      <c r="Z1784">
        <v>1</v>
      </c>
      <c r="AA1784" s="12">
        <v>5</v>
      </c>
      <c r="AB1784">
        <v>4</v>
      </c>
      <c r="AC1784">
        <v>2</v>
      </c>
      <c r="AD1784">
        <v>0</v>
      </c>
      <c r="AE1784">
        <v>0</v>
      </c>
      <c r="AF1784">
        <v>0</v>
      </c>
      <c r="AG1784" s="12">
        <v>0</v>
      </c>
      <c r="AH1784">
        <v>0</v>
      </c>
      <c r="AI1784" s="12">
        <v>0</v>
      </c>
      <c r="AJ1784">
        <v>0</v>
      </c>
      <c r="AK1784">
        <v>0</v>
      </c>
      <c r="AL1784">
        <v>0</v>
      </c>
      <c r="AM1784" s="12">
        <v>0</v>
      </c>
      <c r="AN1784">
        <v>0</v>
      </c>
      <c r="AO1784">
        <v>2</v>
      </c>
      <c r="AP1784" s="12">
        <v>0</v>
      </c>
      <c r="AQ1784" s="12">
        <v>0</v>
      </c>
      <c r="AR1784" s="12">
        <v>0</v>
      </c>
      <c r="AS1784">
        <v>0</v>
      </c>
      <c r="AT1784">
        <v>0</v>
      </c>
      <c r="AU1784" s="12">
        <v>2</v>
      </c>
      <c r="AV1784">
        <f>IF(Depression_Index!S1784&gt;0,1,0)</f>
        <v>1</v>
      </c>
    </row>
    <row r="1785" spans="1:48" x14ac:dyDescent="0.45">
      <c r="A1785">
        <v>97210</v>
      </c>
      <c r="B1785">
        <v>1</v>
      </c>
      <c r="C1785">
        <v>47</v>
      </c>
      <c r="D1785">
        <v>1</v>
      </c>
      <c r="E1785">
        <v>0</v>
      </c>
      <c r="F1785">
        <v>1</v>
      </c>
      <c r="G1785">
        <v>1</v>
      </c>
      <c r="H1785">
        <v>6</v>
      </c>
      <c r="I1785">
        <v>1.1100000000000001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f t="shared" si="55"/>
        <v>0</v>
      </c>
      <c r="U1785">
        <f t="shared" si="54"/>
        <v>0</v>
      </c>
      <c r="V1785">
        <v>2</v>
      </c>
      <c r="W1785">
        <v>0</v>
      </c>
      <c r="X1785" s="12">
        <v>0</v>
      </c>
      <c r="Y1785">
        <v>0</v>
      </c>
      <c r="Z1785">
        <v>0</v>
      </c>
      <c r="AA1785" s="12">
        <v>0</v>
      </c>
      <c r="AB1785">
        <v>0</v>
      </c>
      <c r="AC1785">
        <v>2</v>
      </c>
      <c r="AD1785">
        <v>0</v>
      </c>
      <c r="AE1785">
        <v>0</v>
      </c>
      <c r="AF1785">
        <v>0</v>
      </c>
      <c r="AG1785" s="12">
        <v>0</v>
      </c>
      <c r="AH1785">
        <v>0</v>
      </c>
      <c r="AI1785" s="12">
        <v>0</v>
      </c>
      <c r="AJ1785">
        <v>0</v>
      </c>
      <c r="AK1785">
        <v>0</v>
      </c>
      <c r="AL1785">
        <v>0</v>
      </c>
      <c r="AM1785" s="12">
        <v>0</v>
      </c>
      <c r="AN1785">
        <v>0</v>
      </c>
      <c r="AO1785">
        <v>2</v>
      </c>
      <c r="AP1785" s="12">
        <v>0</v>
      </c>
      <c r="AQ1785" s="12">
        <v>0</v>
      </c>
      <c r="AR1785" s="12">
        <v>0</v>
      </c>
      <c r="AS1785">
        <v>0</v>
      </c>
      <c r="AT1785">
        <v>0</v>
      </c>
      <c r="AU1785" s="12">
        <v>0</v>
      </c>
      <c r="AV1785">
        <f>IF(Depression_Index!S1785&gt;0,1,0)</f>
        <v>0</v>
      </c>
    </row>
    <row r="1786" spans="1:48" x14ac:dyDescent="0.45">
      <c r="A1786">
        <v>97211</v>
      </c>
      <c r="B1786">
        <v>2</v>
      </c>
      <c r="C1786">
        <v>54</v>
      </c>
      <c r="D1786">
        <v>1</v>
      </c>
      <c r="E1786">
        <v>0</v>
      </c>
      <c r="F1786">
        <v>2</v>
      </c>
      <c r="G1786">
        <v>4</v>
      </c>
      <c r="H1786">
        <v>0</v>
      </c>
      <c r="I1786">
        <v>0</v>
      </c>
      <c r="J1786">
        <v>3</v>
      </c>
      <c r="K1786">
        <v>3</v>
      </c>
      <c r="L1786">
        <v>3</v>
      </c>
      <c r="M1786">
        <v>3</v>
      </c>
      <c r="N1786">
        <v>0</v>
      </c>
      <c r="O1786">
        <v>2</v>
      </c>
      <c r="P1786">
        <v>3</v>
      </c>
      <c r="Q1786">
        <v>3</v>
      </c>
      <c r="R1786">
        <v>1</v>
      </c>
      <c r="S1786">
        <v>1</v>
      </c>
      <c r="T1786">
        <f t="shared" si="55"/>
        <v>22</v>
      </c>
      <c r="U1786">
        <f t="shared" si="54"/>
        <v>1</v>
      </c>
      <c r="V1786">
        <v>1</v>
      </c>
      <c r="W1786">
        <v>14</v>
      </c>
      <c r="X1786" s="12">
        <v>2</v>
      </c>
      <c r="Y1786">
        <v>0</v>
      </c>
      <c r="Z1786">
        <v>0</v>
      </c>
      <c r="AA1786" s="12">
        <v>0</v>
      </c>
      <c r="AB1786">
        <v>0</v>
      </c>
      <c r="AC1786">
        <v>2</v>
      </c>
      <c r="AD1786">
        <v>0</v>
      </c>
      <c r="AE1786">
        <v>0</v>
      </c>
      <c r="AF1786">
        <v>0</v>
      </c>
      <c r="AG1786" s="12">
        <v>0</v>
      </c>
      <c r="AH1786">
        <v>0</v>
      </c>
      <c r="AI1786" s="12">
        <v>0</v>
      </c>
      <c r="AJ1786">
        <v>0</v>
      </c>
      <c r="AK1786">
        <v>0</v>
      </c>
      <c r="AL1786">
        <v>0</v>
      </c>
      <c r="AM1786" s="12">
        <v>0</v>
      </c>
      <c r="AN1786">
        <v>0</v>
      </c>
      <c r="AO1786">
        <v>2</v>
      </c>
      <c r="AP1786" s="12">
        <v>0</v>
      </c>
      <c r="AQ1786" s="12">
        <v>0</v>
      </c>
      <c r="AR1786" s="12">
        <v>0</v>
      </c>
      <c r="AS1786">
        <v>0</v>
      </c>
      <c r="AT1786">
        <v>0</v>
      </c>
      <c r="AU1786" s="12">
        <v>2</v>
      </c>
      <c r="AV1786">
        <f>IF(Depression_Index!S1786&gt;0,1,0)</f>
        <v>0</v>
      </c>
    </row>
    <row r="1787" spans="1:48" x14ac:dyDescent="0.45">
      <c r="A1787">
        <v>97216</v>
      </c>
      <c r="B1787">
        <v>2</v>
      </c>
      <c r="C1787">
        <v>69</v>
      </c>
      <c r="D1787">
        <v>5</v>
      </c>
      <c r="E1787">
        <v>0</v>
      </c>
      <c r="F1787">
        <v>1</v>
      </c>
      <c r="G1787">
        <v>3</v>
      </c>
      <c r="H1787">
        <v>4</v>
      </c>
      <c r="I1787">
        <v>1.06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f t="shared" si="55"/>
        <v>0</v>
      </c>
      <c r="U1787">
        <f t="shared" si="54"/>
        <v>0</v>
      </c>
      <c r="V1787">
        <v>0</v>
      </c>
      <c r="W1787">
        <v>0</v>
      </c>
      <c r="X1787" s="12">
        <v>0</v>
      </c>
      <c r="Y1787">
        <v>0</v>
      </c>
      <c r="Z1787">
        <v>0</v>
      </c>
      <c r="AA1787" s="12">
        <v>0</v>
      </c>
      <c r="AB1787">
        <v>0</v>
      </c>
      <c r="AC1787">
        <v>2</v>
      </c>
      <c r="AD1787">
        <v>0</v>
      </c>
      <c r="AE1787">
        <v>0</v>
      </c>
      <c r="AF1787">
        <v>0</v>
      </c>
      <c r="AG1787" s="12">
        <v>0</v>
      </c>
      <c r="AH1787">
        <v>0</v>
      </c>
      <c r="AI1787" s="12">
        <v>0</v>
      </c>
      <c r="AJ1787">
        <v>0</v>
      </c>
      <c r="AK1787">
        <v>0</v>
      </c>
      <c r="AL1787">
        <v>0</v>
      </c>
      <c r="AM1787" s="12">
        <v>0</v>
      </c>
      <c r="AN1787">
        <v>0</v>
      </c>
      <c r="AO1787">
        <v>2</v>
      </c>
      <c r="AP1787" s="12">
        <v>0</v>
      </c>
      <c r="AQ1787" s="12">
        <v>0</v>
      </c>
      <c r="AR1787" s="12">
        <v>0</v>
      </c>
      <c r="AS1787">
        <v>0</v>
      </c>
      <c r="AT1787">
        <v>0</v>
      </c>
      <c r="AU1787" s="12">
        <v>0</v>
      </c>
      <c r="AV1787">
        <f>IF(Depression_Index!S1787&gt;0,1,0)</f>
        <v>0</v>
      </c>
    </row>
    <row r="1788" spans="1:48" x14ac:dyDescent="0.45">
      <c r="A1788">
        <v>97217</v>
      </c>
      <c r="B1788">
        <v>2</v>
      </c>
      <c r="C1788">
        <v>29</v>
      </c>
      <c r="D1788">
        <v>4</v>
      </c>
      <c r="E1788">
        <v>0</v>
      </c>
      <c r="F1788">
        <v>2</v>
      </c>
      <c r="G1788">
        <v>6</v>
      </c>
      <c r="H1788">
        <v>3</v>
      </c>
      <c r="I1788">
        <v>0.35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f t="shared" si="55"/>
        <v>0</v>
      </c>
      <c r="U1788">
        <f t="shared" si="54"/>
        <v>0</v>
      </c>
      <c r="V1788">
        <v>0</v>
      </c>
      <c r="W1788">
        <v>0</v>
      </c>
      <c r="X1788" s="12">
        <v>0</v>
      </c>
      <c r="Y1788">
        <v>0</v>
      </c>
      <c r="Z1788">
        <v>0</v>
      </c>
      <c r="AA1788" s="12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s="12">
        <v>0</v>
      </c>
      <c r="AH1788">
        <v>0</v>
      </c>
      <c r="AI1788" s="12">
        <v>0</v>
      </c>
      <c r="AJ1788">
        <v>0</v>
      </c>
      <c r="AK1788">
        <v>0</v>
      </c>
      <c r="AL1788">
        <v>0</v>
      </c>
      <c r="AM1788" s="12">
        <v>0</v>
      </c>
      <c r="AN1788">
        <v>0</v>
      </c>
      <c r="AO1788">
        <v>0</v>
      </c>
      <c r="AP1788" s="12">
        <v>0</v>
      </c>
      <c r="AQ1788" s="12">
        <v>0</v>
      </c>
      <c r="AR1788" s="12">
        <v>0</v>
      </c>
      <c r="AS1788">
        <v>0</v>
      </c>
      <c r="AT1788">
        <v>0</v>
      </c>
      <c r="AU1788" s="12">
        <v>0</v>
      </c>
      <c r="AV1788">
        <f>IF(Depression_Index!S1788&gt;0,1,0)</f>
        <v>0</v>
      </c>
    </row>
    <row r="1789" spans="1:48" x14ac:dyDescent="0.45">
      <c r="A1789">
        <v>97222</v>
      </c>
      <c r="B1789">
        <v>2</v>
      </c>
      <c r="C1789">
        <v>53</v>
      </c>
      <c r="D1789">
        <v>4</v>
      </c>
      <c r="E1789">
        <v>0</v>
      </c>
      <c r="F1789">
        <v>4</v>
      </c>
      <c r="G1789">
        <v>5</v>
      </c>
      <c r="H1789">
        <v>15</v>
      </c>
      <c r="I1789">
        <v>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f t="shared" si="55"/>
        <v>0</v>
      </c>
      <c r="U1789">
        <f t="shared" si="54"/>
        <v>0</v>
      </c>
      <c r="V1789">
        <v>0</v>
      </c>
      <c r="W1789">
        <v>0</v>
      </c>
      <c r="X1789" s="12">
        <v>0</v>
      </c>
      <c r="Y1789">
        <v>0</v>
      </c>
      <c r="Z1789">
        <v>0</v>
      </c>
      <c r="AA1789" s="12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s="12">
        <v>0</v>
      </c>
      <c r="AH1789">
        <v>0</v>
      </c>
      <c r="AI1789" s="12">
        <v>0</v>
      </c>
      <c r="AJ1789">
        <v>0</v>
      </c>
      <c r="AK1789">
        <v>0</v>
      </c>
      <c r="AL1789">
        <v>0</v>
      </c>
      <c r="AM1789" s="12">
        <v>0</v>
      </c>
      <c r="AN1789">
        <v>0</v>
      </c>
      <c r="AO1789">
        <v>0</v>
      </c>
      <c r="AP1789" s="12">
        <v>0</v>
      </c>
      <c r="AQ1789" s="12">
        <v>0</v>
      </c>
      <c r="AR1789" s="12">
        <v>0</v>
      </c>
      <c r="AS1789">
        <v>0</v>
      </c>
      <c r="AT1789">
        <v>0</v>
      </c>
      <c r="AU1789" s="12">
        <v>0</v>
      </c>
      <c r="AV1789">
        <f>IF(Depression_Index!S1789&gt;0,1,0)</f>
        <v>0</v>
      </c>
    </row>
    <row r="1790" spans="1:48" x14ac:dyDescent="0.45">
      <c r="A1790">
        <v>97223</v>
      </c>
      <c r="B1790">
        <v>1</v>
      </c>
      <c r="C1790">
        <v>26</v>
      </c>
      <c r="D1790">
        <v>4</v>
      </c>
      <c r="E1790">
        <v>0</v>
      </c>
      <c r="F1790">
        <v>3</v>
      </c>
      <c r="G1790">
        <v>5</v>
      </c>
      <c r="H1790">
        <v>14</v>
      </c>
      <c r="I1790">
        <v>4.16</v>
      </c>
      <c r="J1790">
        <v>0</v>
      </c>
      <c r="K1790">
        <v>0</v>
      </c>
      <c r="L1790">
        <v>0</v>
      </c>
      <c r="M1790">
        <v>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f t="shared" si="55"/>
        <v>3</v>
      </c>
      <c r="U1790">
        <f t="shared" si="54"/>
        <v>0</v>
      </c>
      <c r="V1790">
        <v>1</v>
      </c>
      <c r="W1790">
        <v>17</v>
      </c>
      <c r="X1790" s="12">
        <v>1</v>
      </c>
      <c r="Y1790">
        <v>17</v>
      </c>
      <c r="Z1790">
        <v>3</v>
      </c>
      <c r="AA1790" s="12">
        <v>2</v>
      </c>
      <c r="AB1790">
        <v>4</v>
      </c>
      <c r="AC1790">
        <v>2</v>
      </c>
      <c r="AD1790">
        <v>0</v>
      </c>
      <c r="AE1790">
        <v>0</v>
      </c>
      <c r="AF1790">
        <v>0</v>
      </c>
      <c r="AG1790" s="12">
        <v>0</v>
      </c>
      <c r="AH1790">
        <v>0</v>
      </c>
      <c r="AI1790" s="12">
        <v>0</v>
      </c>
      <c r="AJ1790">
        <v>0</v>
      </c>
      <c r="AK1790">
        <v>0</v>
      </c>
      <c r="AL1790">
        <v>0</v>
      </c>
      <c r="AM1790" s="12">
        <v>0</v>
      </c>
      <c r="AN1790">
        <v>0</v>
      </c>
      <c r="AO1790">
        <v>2</v>
      </c>
      <c r="AP1790" s="12">
        <v>0</v>
      </c>
      <c r="AQ1790" s="12">
        <v>0</v>
      </c>
      <c r="AR1790" s="12">
        <v>0</v>
      </c>
      <c r="AS1790">
        <v>0</v>
      </c>
      <c r="AT1790">
        <v>0</v>
      </c>
      <c r="AU1790" s="12">
        <v>2</v>
      </c>
      <c r="AV1790">
        <f>IF(Depression_Index!S1790&gt;0,1,0)</f>
        <v>1</v>
      </c>
    </row>
    <row r="1791" spans="1:48" x14ac:dyDescent="0.45">
      <c r="A1791">
        <v>97228</v>
      </c>
      <c r="B1791">
        <v>1</v>
      </c>
      <c r="C1791">
        <v>49</v>
      </c>
      <c r="D1791">
        <v>3</v>
      </c>
      <c r="E1791">
        <v>0</v>
      </c>
      <c r="F1791">
        <v>2</v>
      </c>
      <c r="G1791">
        <v>5</v>
      </c>
      <c r="H1791">
        <v>13</v>
      </c>
      <c r="I1791">
        <v>0</v>
      </c>
      <c r="J1791">
        <v>2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2</v>
      </c>
      <c r="Q1791">
        <v>0</v>
      </c>
      <c r="R1791">
        <v>0</v>
      </c>
      <c r="S1791">
        <v>0</v>
      </c>
      <c r="T1791">
        <f t="shared" si="55"/>
        <v>5</v>
      </c>
      <c r="U1791">
        <f t="shared" si="54"/>
        <v>0</v>
      </c>
      <c r="V1791">
        <v>2</v>
      </c>
      <c r="W1791">
        <v>0</v>
      </c>
      <c r="X1791" s="12">
        <v>0</v>
      </c>
      <c r="Y1791">
        <v>0</v>
      </c>
      <c r="Z1791">
        <v>0</v>
      </c>
      <c r="AA1791" s="12">
        <v>0</v>
      </c>
      <c r="AB1791">
        <v>0</v>
      </c>
      <c r="AC1791">
        <v>2</v>
      </c>
      <c r="AD1791">
        <v>0</v>
      </c>
      <c r="AE1791">
        <v>0</v>
      </c>
      <c r="AF1791">
        <v>0</v>
      </c>
      <c r="AG1791" s="12">
        <v>0</v>
      </c>
      <c r="AH1791">
        <v>0</v>
      </c>
      <c r="AI1791" s="12">
        <v>0</v>
      </c>
      <c r="AJ1791">
        <v>0</v>
      </c>
      <c r="AK1791">
        <v>0</v>
      </c>
      <c r="AL1791">
        <v>0</v>
      </c>
      <c r="AM1791" s="12">
        <v>0</v>
      </c>
      <c r="AN1791">
        <v>0</v>
      </c>
      <c r="AO1791">
        <v>2</v>
      </c>
      <c r="AP1791" s="12">
        <v>0</v>
      </c>
      <c r="AQ1791" s="12">
        <v>0</v>
      </c>
      <c r="AR1791" s="12">
        <v>0</v>
      </c>
      <c r="AS1791">
        <v>0</v>
      </c>
      <c r="AT1791">
        <v>0</v>
      </c>
      <c r="AU1791" s="12">
        <v>0</v>
      </c>
      <c r="AV1791">
        <f>IF(Depression_Index!S1791&gt;0,1,0)</f>
        <v>0</v>
      </c>
    </row>
    <row r="1792" spans="1:48" x14ac:dyDescent="0.45">
      <c r="A1792">
        <v>97231</v>
      </c>
      <c r="B1792">
        <v>2</v>
      </c>
      <c r="C1792">
        <v>27</v>
      </c>
      <c r="D1792">
        <v>5</v>
      </c>
      <c r="E1792">
        <v>0</v>
      </c>
      <c r="F1792">
        <v>4</v>
      </c>
      <c r="G1792">
        <v>5</v>
      </c>
      <c r="H1792">
        <v>9</v>
      </c>
      <c r="I1792">
        <v>2.94</v>
      </c>
      <c r="J1792">
        <v>1</v>
      </c>
      <c r="K1792">
        <v>0</v>
      </c>
      <c r="L1792">
        <v>1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f t="shared" si="55"/>
        <v>4</v>
      </c>
      <c r="U1792">
        <f t="shared" si="54"/>
        <v>0</v>
      </c>
      <c r="V1792">
        <v>1</v>
      </c>
      <c r="W1792">
        <v>26</v>
      </c>
      <c r="X1792" s="12">
        <v>1</v>
      </c>
      <c r="Y1792">
        <v>27</v>
      </c>
      <c r="Z1792">
        <v>2</v>
      </c>
      <c r="AA1792" s="12">
        <v>1</v>
      </c>
      <c r="AB1792">
        <v>1</v>
      </c>
      <c r="AC1792">
        <v>2</v>
      </c>
      <c r="AD1792">
        <v>0</v>
      </c>
      <c r="AE1792">
        <v>0</v>
      </c>
      <c r="AF1792">
        <v>0</v>
      </c>
      <c r="AG1792" s="12">
        <v>0</v>
      </c>
      <c r="AH1792">
        <v>0</v>
      </c>
      <c r="AI1792" s="12">
        <v>0</v>
      </c>
      <c r="AJ1792">
        <v>0</v>
      </c>
      <c r="AK1792">
        <v>0</v>
      </c>
      <c r="AL1792">
        <v>0</v>
      </c>
      <c r="AM1792" s="12">
        <v>0</v>
      </c>
      <c r="AN1792">
        <v>0</v>
      </c>
      <c r="AO1792">
        <v>2</v>
      </c>
      <c r="AP1792" s="12">
        <v>0</v>
      </c>
      <c r="AQ1792" s="12">
        <v>0</v>
      </c>
      <c r="AR1792" s="12">
        <v>0</v>
      </c>
      <c r="AS1792">
        <v>0</v>
      </c>
      <c r="AT1792">
        <v>0</v>
      </c>
      <c r="AU1792" s="12">
        <v>2</v>
      </c>
      <c r="AV1792">
        <f>IF(Depression_Index!S1792&gt;0,1,0)</f>
        <v>1</v>
      </c>
    </row>
    <row r="1793" spans="1:48" x14ac:dyDescent="0.45">
      <c r="A1793">
        <v>97233</v>
      </c>
      <c r="B1793">
        <v>1</v>
      </c>
      <c r="C1793">
        <v>69</v>
      </c>
      <c r="D1793">
        <v>5</v>
      </c>
      <c r="E1793">
        <v>0</v>
      </c>
      <c r="F1793">
        <v>5</v>
      </c>
      <c r="G1793">
        <v>1</v>
      </c>
      <c r="H1793">
        <v>6</v>
      </c>
      <c r="I1793">
        <v>1.54</v>
      </c>
      <c r="J1793">
        <v>1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f t="shared" si="55"/>
        <v>3</v>
      </c>
      <c r="U1793">
        <f t="shared" si="54"/>
        <v>0</v>
      </c>
      <c r="V1793">
        <v>0</v>
      </c>
      <c r="W1793">
        <v>0</v>
      </c>
      <c r="X1793" s="12">
        <v>0</v>
      </c>
      <c r="Y1793">
        <v>0</v>
      </c>
      <c r="Z1793">
        <v>0</v>
      </c>
      <c r="AA1793" s="12">
        <v>0</v>
      </c>
      <c r="AB1793">
        <v>0</v>
      </c>
      <c r="AC1793">
        <v>2</v>
      </c>
      <c r="AD1793">
        <v>0</v>
      </c>
      <c r="AE1793">
        <v>0</v>
      </c>
      <c r="AF1793">
        <v>0</v>
      </c>
      <c r="AG1793" s="12">
        <v>0</v>
      </c>
      <c r="AH1793">
        <v>0</v>
      </c>
      <c r="AI1793" s="12">
        <v>0</v>
      </c>
      <c r="AJ1793">
        <v>0</v>
      </c>
      <c r="AK1793">
        <v>0</v>
      </c>
      <c r="AL1793">
        <v>0</v>
      </c>
      <c r="AM1793" s="12">
        <v>0</v>
      </c>
      <c r="AN1793">
        <v>0</v>
      </c>
      <c r="AO1793">
        <v>2</v>
      </c>
      <c r="AP1793" s="12">
        <v>0</v>
      </c>
      <c r="AQ1793" s="12">
        <v>0</v>
      </c>
      <c r="AR1793" s="12">
        <v>0</v>
      </c>
      <c r="AS1793">
        <v>0</v>
      </c>
      <c r="AT1793">
        <v>0</v>
      </c>
      <c r="AU1793" s="12">
        <v>0</v>
      </c>
      <c r="AV1793">
        <f>IF(Depression_Index!S1793&gt;0,1,0)</f>
        <v>0</v>
      </c>
    </row>
    <row r="1794" spans="1:48" x14ac:dyDescent="0.45">
      <c r="A1794">
        <v>97234</v>
      </c>
      <c r="B1794">
        <v>2</v>
      </c>
      <c r="C1794">
        <v>32</v>
      </c>
      <c r="D1794">
        <v>5</v>
      </c>
      <c r="E1794">
        <v>0</v>
      </c>
      <c r="F1794">
        <v>4</v>
      </c>
      <c r="G1794">
        <v>5</v>
      </c>
      <c r="H1794">
        <v>2</v>
      </c>
      <c r="I1794">
        <v>0.28000000000000003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f t="shared" si="55"/>
        <v>7</v>
      </c>
      <c r="U1794">
        <f t="shared" ref="U1794:U1857" si="56">IF(T1794&gt;=6, 1, 0)</f>
        <v>1</v>
      </c>
      <c r="V1794">
        <v>2</v>
      </c>
      <c r="W1794">
        <v>0</v>
      </c>
      <c r="X1794" s="12">
        <v>0</v>
      </c>
      <c r="Y1794">
        <v>0</v>
      </c>
      <c r="Z1794">
        <v>0</v>
      </c>
      <c r="AA1794" s="12">
        <v>0</v>
      </c>
      <c r="AB1794">
        <v>0</v>
      </c>
      <c r="AC1794">
        <v>2</v>
      </c>
      <c r="AD1794">
        <v>0</v>
      </c>
      <c r="AE1794">
        <v>0</v>
      </c>
      <c r="AF1794">
        <v>0</v>
      </c>
      <c r="AG1794" s="12">
        <v>0</v>
      </c>
      <c r="AH1794">
        <v>0</v>
      </c>
      <c r="AI1794" s="12">
        <v>0</v>
      </c>
      <c r="AJ1794">
        <v>0</v>
      </c>
      <c r="AK1794">
        <v>0</v>
      </c>
      <c r="AL1794">
        <v>0</v>
      </c>
      <c r="AM1794" s="12">
        <v>0</v>
      </c>
      <c r="AN1794">
        <v>0</v>
      </c>
      <c r="AO1794">
        <v>2</v>
      </c>
      <c r="AP1794" s="12">
        <v>0</v>
      </c>
      <c r="AQ1794" s="12">
        <v>0</v>
      </c>
      <c r="AR1794" s="12">
        <v>0</v>
      </c>
      <c r="AS1794">
        <v>0</v>
      </c>
      <c r="AT1794">
        <v>0</v>
      </c>
      <c r="AU1794" s="12">
        <v>0</v>
      </c>
      <c r="AV1794">
        <f>IF(Depression_Index!S1794&gt;0,1,0)</f>
        <v>0</v>
      </c>
    </row>
    <row r="1795" spans="1:48" x14ac:dyDescent="0.45">
      <c r="A1795">
        <v>97235</v>
      </c>
      <c r="B1795">
        <v>2</v>
      </c>
      <c r="C1795">
        <v>35</v>
      </c>
      <c r="D1795">
        <v>3</v>
      </c>
      <c r="E1795">
        <v>0</v>
      </c>
      <c r="F1795">
        <v>3</v>
      </c>
      <c r="G1795">
        <v>6</v>
      </c>
      <c r="H1795">
        <v>2</v>
      </c>
      <c r="I1795">
        <v>0.02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f t="shared" ref="T1795:T1858" si="57">SUM(J1795:S1795)</f>
        <v>0</v>
      </c>
      <c r="U1795">
        <f t="shared" si="56"/>
        <v>0</v>
      </c>
      <c r="V1795">
        <v>1</v>
      </c>
      <c r="W1795">
        <v>12</v>
      </c>
      <c r="X1795" s="12">
        <v>1</v>
      </c>
      <c r="Y1795">
        <v>14</v>
      </c>
      <c r="Z1795">
        <v>4</v>
      </c>
      <c r="AA1795" s="12">
        <v>5</v>
      </c>
      <c r="AB1795">
        <v>4</v>
      </c>
      <c r="AC1795">
        <v>1</v>
      </c>
      <c r="AD1795">
        <v>1</v>
      </c>
      <c r="AE1795">
        <v>23</v>
      </c>
      <c r="AF1795">
        <v>3</v>
      </c>
      <c r="AG1795" s="12">
        <v>2</v>
      </c>
      <c r="AH1795">
        <v>0</v>
      </c>
      <c r="AI1795" s="12">
        <v>2</v>
      </c>
      <c r="AJ1795">
        <v>0</v>
      </c>
      <c r="AK1795">
        <v>0</v>
      </c>
      <c r="AL1795">
        <v>1</v>
      </c>
      <c r="AM1795" s="12">
        <v>6</v>
      </c>
      <c r="AN1795">
        <v>2</v>
      </c>
      <c r="AO1795">
        <v>2</v>
      </c>
      <c r="AP1795" s="12">
        <v>0</v>
      </c>
      <c r="AQ1795" s="12">
        <v>0</v>
      </c>
      <c r="AR1795" s="12">
        <v>0</v>
      </c>
      <c r="AS1795">
        <v>0</v>
      </c>
      <c r="AT1795">
        <v>0</v>
      </c>
      <c r="AU1795" s="12">
        <v>2</v>
      </c>
      <c r="AV1795">
        <f>IF(Depression_Index!S1795&gt;0,1,0)</f>
        <v>1</v>
      </c>
    </row>
    <row r="1796" spans="1:48" x14ac:dyDescent="0.45">
      <c r="A1796">
        <v>97236</v>
      </c>
      <c r="B1796">
        <v>1</v>
      </c>
      <c r="C1796">
        <v>45</v>
      </c>
      <c r="D1796">
        <v>5</v>
      </c>
      <c r="E1796">
        <v>0</v>
      </c>
      <c r="F1796">
        <v>5</v>
      </c>
      <c r="G1796">
        <v>1</v>
      </c>
      <c r="H1796">
        <v>15</v>
      </c>
      <c r="I1796">
        <v>4.17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f t="shared" si="57"/>
        <v>0</v>
      </c>
      <c r="U1796">
        <f t="shared" si="56"/>
        <v>0</v>
      </c>
      <c r="V1796">
        <v>2</v>
      </c>
      <c r="W1796">
        <v>0</v>
      </c>
      <c r="X1796" s="12">
        <v>0</v>
      </c>
      <c r="Y1796">
        <v>0</v>
      </c>
      <c r="Z1796">
        <v>0</v>
      </c>
      <c r="AA1796" s="12">
        <v>0</v>
      </c>
      <c r="AB1796">
        <v>0</v>
      </c>
      <c r="AC1796">
        <v>2</v>
      </c>
      <c r="AD1796">
        <v>0</v>
      </c>
      <c r="AE1796">
        <v>0</v>
      </c>
      <c r="AF1796">
        <v>0</v>
      </c>
      <c r="AG1796" s="12">
        <v>0</v>
      </c>
      <c r="AH1796">
        <v>0</v>
      </c>
      <c r="AI1796" s="12">
        <v>0</v>
      </c>
      <c r="AJ1796">
        <v>0</v>
      </c>
      <c r="AK1796">
        <v>0</v>
      </c>
      <c r="AL1796">
        <v>0</v>
      </c>
      <c r="AM1796" s="12">
        <v>0</v>
      </c>
      <c r="AN1796">
        <v>0</v>
      </c>
      <c r="AO1796">
        <v>2</v>
      </c>
      <c r="AP1796" s="12">
        <v>0</v>
      </c>
      <c r="AQ1796" s="12">
        <v>0</v>
      </c>
      <c r="AR1796" s="12">
        <v>0</v>
      </c>
      <c r="AS1796">
        <v>0</v>
      </c>
      <c r="AT1796">
        <v>0</v>
      </c>
      <c r="AU1796" s="12">
        <v>0</v>
      </c>
      <c r="AV1796">
        <f>IF(Depression_Index!S1796&gt;0,1,0)</f>
        <v>0</v>
      </c>
    </row>
    <row r="1797" spans="1:48" x14ac:dyDescent="0.45">
      <c r="A1797">
        <v>97245</v>
      </c>
      <c r="B1797">
        <v>1</v>
      </c>
      <c r="C1797">
        <v>39</v>
      </c>
      <c r="D1797">
        <v>3</v>
      </c>
      <c r="E1797">
        <v>0</v>
      </c>
      <c r="F1797">
        <v>3</v>
      </c>
      <c r="G1797">
        <v>1</v>
      </c>
      <c r="H1797">
        <v>14</v>
      </c>
      <c r="I1797">
        <v>2.2799999999999998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f t="shared" si="57"/>
        <v>0</v>
      </c>
      <c r="U1797">
        <f t="shared" si="56"/>
        <v>0</v>
      </c>
      <c r="V1797">
        <v>1</v>
      </c>
      <c r="W1797">
        <v>14</v>
      </c>
      <c r="X1797" s="12">
        <v>1</v>
      </c>
      <c r="Y1797">
        <v>17</v>
      </c>
      <c r="Z1797">
        <v>1</v>
      </c>
      <c r="AA1797" s="12">
        <v>4</v>
      </c>
      <c r="AB1797">
        <v>1</v>
      </c>
      <c r="AC1797">
        <v>1</v>
      </c>
      <c r="AD1797">
        <v>1</v>
      </c>
      <c r="AE1797">
        <v>19</v>
      </c>
      <c r="AF1797">
        <v>5</v>
      </c>
      <c r="AG1797" s="12">
        <v>6</v>
      </c>
      <c r="AH1797">
        <v>0</v>
      </c>
      <c r="AI1797" s="12">
        <v>1</v>
      </c>
      <c r="AJ1797">
        <v>25</v>
      </c>
      <c r="AK1797">
        <v>0</v>
      </c>
      <c r="AL1797">
        <v>1</v>
      </c>
      <c r="AM1797" s="12">
        <v>6</v>
      </c>
      <c r="AN1797">
        <v>0</v>
      </c>
      <c r="AO1797">
        <v>1</v>
      </c>
      <c r="AP1797" s="12">
        <v>0</v>
      </c>
      <c r="AQ1797" s="12">
        <v>2</v>
      </c>
      <c r="AR1797" s="12">
        <v>0</v>
      </c>
      <c r="AS1797">
        <v>37</v>
      </c>
      <c r="AT1797">
        <v>1</v>
      </c>
      <c r="AU1797" s="12">
        <v>1</v>
      </c>
      <c r="AV1797">
        <f>IF(Depression_Index!S1797&gt;0,1,0)</f>
        <v>1</v>
      </c>
    </row>
    <row r="1798" spans="1:48" x14ac:dyDescent="0.45">
      <c r="A1798">
        <v>97247</v>
      </c>
      <c r="B1798">
        <v>1</v>
      </c>
      <c r="C1798">
        <v>45</v>
      </c>
      <c r="D1798">
        <v>1</v>
      </c>
      <c r="E1798">
        <v>0</v>
      </c>
      <c r="F1798">
        <v>3</v>
      </c>
      <c r="G1798">
        <v>1</v>
      </c>
      <c r="H1798">
        <v>10</v>
      </c>
      <c r="I1798">
        <v>3.38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f t="shared" si="57"/>
        <v>0</v>
      </c>
      <c r="U1798">
        <f t="shared" si="56"/>
        <v>0</v>
      </c>
      <c r="V1798">
        <v>2</v>
      </c>
      <c r="W1798">
        <v>0</v>
      </c>
      <c r="X1798" s="12">
        <v>0</v>
      </c>
      <c r="Y1798">
        <v>0</v>
      </c>
      <c r="Z1798">
        <v>0</v>
      </c>
      <c r="AA1798" s="12">
        <v>0</v>
      </c>
      <c r="AB1798">
        <v>0</v>
      </c>
      <c r="AC1798">
        <v>2</v>
      </c>
      <c r="AD1798">
        <v>0</v>
      </c>
      <c r="AE1798">
        <v>0</v>
      </c>
      <c r="AF1798">
        <v>0</v>
      </c>
      <c r="AG1798" s="12">
        <v>0</v>
      </c>
      <c r="AH1798">
        <v>0</v>
      </c>
      <c r="AI1798" s="12">
        <v>0</v>
      </c>
      <c r="AJ1798">
        <v>0</v>
      </c>
      <c r="AK1798">
        <v>0</v>
      </c>
      <c r="AL1798">
        <v>0</v>
      </c>
      <c r="AM1798" s="12">
        <v>0</v>
      </c>
      <c r="AN1798">
        <v>0</v>
      </c>
      <c r="AO1798">
        <v>2</v>
      </c>
      <c r="AP1798" s="12">
        <v>0</v>
      </c>
      <c r="AQ1798" s="12">
        <v>0</v>
      </c>
      <c r="AR1798" s="12">
        <v>0</v>
      </c>
      <c r="AS1798">
        <v>0</v>
      </c>
      <c r="AT1798">
        <v>0</v>
      </c>
      <c r="AU1798" s="12">
        <v>0</v>
      </c>
      <c r="AV1798">
        <f>IF(Depression_Index!S1798&gt;0,1,0)</f>
        <v>0</v>
      </c>
    </row>
    <row r="1799" spans="1:48" x14ac:dyDescent="0.45">
      <c r="A1799">
        <v>97248</v>
      </c>
      <c r="B1799">
        <v>2</v>
      </c>
      <c r="C1799">
        <v>68</v>
      </c>
      <c r="D1799">
        <v>2</v>
      </c>
      <c r="E1799">
        <v>0</v>
      </c>
      <c r="F1799">
        <v>1</v>
      </c>
      <c r="G1799">
        <v>4</v>
      </c>
      <c r="H1799">
        <v>6</v>
      </c>
      <c r="I1799">
        <v>1.1000000000000001</v>
      </c>
      <c r="J1799">
        <v>1</v>
      </c>
      <c r="K1799">
        <v>1</v>
      </c>
      <c r="L1799">
        <v>2</v>
      </c>
      <c r="M1799">
        <v>1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f t="shared" si="57"/>
        <v>7</v>
      </c>
      <c r="U1799">
        <f t="shared" si="56"/>
        <v>1</v>
      </c>
      <c r="V1799">
        <v>0</v>
      </c>
      <c r="W1799">
        <v>0</v>
      </c>
      <c r="X1799" s="12">
        <v>0</v>
      </c>
      <c r="Y1799">
        <v>0</v>
      </c>
      <c r="Z1799">
        <v>0</v>
      </c>
      <c r="AA1799" s="12">
        <v>0</v>
      </c>
      <c r="AB1799">
        <v>0</v>
      </c>
      <c r="AC1799">
        <v>2</v>
      </c>
      <c r="AD1799">
        <v>0</v>
      </c>
      <c r="AE1799">
        <v>0</v>
      </c>
      <c r="AF1799">
        <v>0</v>
      </c>
      <c r="AG1799" s="12">
        <v>0</v>
      </c>
      <c r="AH1799">
        <v>0</v>
      </c>
      <c r="AI1799" s="12">
        <v>0</v>
      </c>
      <c r="AJ1799">
        <v>0</v>
      </c>
      <c r="AK1799">
        <v>0</v>
      </c>
      <c r="AL1799">
        <v>0</v>
      </c>
      <c r="AM1799" s="12">
        <v>0</v>
      </c>
      <c r="AN1799">
        <v>0</v>
      </c>
      <c r="AO1799">
        <v>2</v>
      </c>
      <c r="AP1799" s="12">
        <v>0</v>
      </c>
      <c r="AQ1799" s="12">
        <v>0</v>
      </c>
      <c r="AR1799" s="12">
        <v>0</v>
      </c>
      <c r="AS1799">
        <v>0</v>
      </c>
      <c r="AT1799">
        <v>0</v>
      </c>
      <c r="AU1799" s="12">
        <v>0</v>
      </c>
      <c r="AV1799">
        <f>IF(Depression_Index!S1799&gt;0,1,0)</f>
        <v>0</v>
      </c>
    </row>
    <row r="1800" spans="1:48" x14ac:dyDescent="0.45">
      <c r="A1800">
        <v>97249</v>
      </c>
      <c r="B1800">
        <v>2</v>
      </c>
      <c r="C1800">
        <v>20</v>
      </c>
      <c r="D1800">
        <v>4</v>
      </c>
      <c r="E1800">
        <v>0</v>
      </c>
      <c r="F1800">
        <v>4</v>
      </c>
      <c r="G1800">
        <v>5</v>
      </c>
      <c r="H1800">
        <v>6</v>
      </c>
      <c r="I1800">
        <v>1.1399999999999999</v>
      </c>
      <c r="J1800">
        <v>0</v>
      </c>
      <c r="K1800">
        <v>0</v>
      </c>
      <c r="L1800">
        <v>1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f t="shared" si="57"/>
        <v>3</v>
      </c>
      <c r="U1800">
        <f t="shared" si="56"/>
        <v>0</v>
      </c>
      <c r="V1800">
        <v>1</v>
      </c>
      <c r="W1800">
        <v>13</v>
      </c>
      <c r="X1800" s="12">
        <v>1</v>
      </c>
      <c r="Y1800">
        <v>13</v>
      </c>
      <c r="Z1800">
        <v>1</v>
      </c>
      <c r="AA1800" s="12">
        <v>5</v>
      </c>
      <c r="AB1800">
        <v>3</v>
      </c>
      <c r="AC1800">
        <v>2</v>
      </c>
      <c r="AD1800">
        <v>0</v>
      </c>
      <c r="AE1800">
        <v>0</v>
      </c>
      <c r="AF1800">
        <v>0</v>
      </c>
      <c r="AG1800" s="12">
        <v>0</v>
      </c>
      <c r="AH1800">
        <v>0</v>
      </c>
      <c r="AI1800" s="12">
        <v>0</v>
      </c>
      <c r="AJ1800">
        <v>0</v>
      </c>
      <c r="AK1800">
        <v>0</v>
      </c>
      <c r="AL1800">
        <v>0</v>
      </c>
      <c r="AM1800" s="12">
        <v>0</v>
      </c>
      <c r="AN1800">
        <v>0</v>
      </c>
      <c r="AO1800">
        <v>2</v>
      </c>
      <c r="AP1800" s="12">
        <v>0</v>
      </c>
      <c r="AQ1800" s="12">
        <v>0</v>
      </c>
      <c r="AR1800" s="12">
        <v>0</v>
      </c>
      <c r="AS1800">
        <v>0</v>
      </c>
      <c r="AT1800">
        <v>0</v>
      </c>
      <c r="AU1800" s="12">
        <v>1</v>
      </c>
      <c r="AV1800">
        <f>IF(Depression_Index!S1800&gt;0,1,0)</f>
        <v>1</v>
      </c>
    </row>
    <row r="1801" spans="1:48" x14ac:dyDescent="0.45">
      <c r="A1801">
        <v>97250</v>
      </c>
      <c r="B1801">
        <v>1</v>
      </c>
      <c r="C1801">
        <v>32</v>
      </c>
      <c r="D1801">
        <v>3</v>
      </c>
      <c r="E1801">
        <v>0</v>
      </c>
      <c r="F1801">
        <v>4</v>
      </c>
      <c r="G1801">
        <v>5</v>
      </c>
      <c r="H1801">
        <v>5</v>
      </c>
      <c r="I1801">
        <v>1.81</v>
      </c>
      <c r="J1801">
        <v>0</v>
      </c>
      <c r="K1801">
        <v>0</v>
      </c>
      <c r="L1801">
        <v>1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f t="shared" si="57"/>
        <v>3</v>
      </c>
      <c r="U1801">
        <f t="shared" si="56"/>
        <v>0</v>
      </c>
      <c r="V1801">
        <v>1</v>
      </c>
      <c r="W1801">
        <v>25</v>
      </c>
      <c r="X1801" s="12">
        <v>2</v>
      </c>
      <c r="Y1801">
        <v>0</v>
      </c>
      <c r="Z1801">
        <v>0</v>
      </c>
      <c r="AA1801" s="12">
        <v>0</v>
      </c>
      <c r="AB1801">
        <v>0</v>
      </c>
      <c r="AC1801">
        <v>2</v>
      </c>
      <c r="AD1801">
        <v>0</v>
      </c>
      <c r="AE1801">
        <v>0</v>
      </c>
      <c r="AF1801">
        <v>0</v>
      </c>
      <c r="AG1801" s="12">
        <v>0</v>
      </c>
      <c r="AH1801">
        <v>0</v>
      </c>
      <c r="AI1801" s="12">
        <v>0</v>
      </c>
      <c r="AJ1801">
        <v>0</v>
      </c>
      <c r="AK1801">
        <v>0</v>
      </c>
      <c r="AL1801">
        <v>0</v>
      </c>
      <c r="AM1801" s="12">
        <v>0</v>
      </c>
      <c r="AN1801">
        <v>0</v>
      </c>
      <c r="AO1801">
        <v>2</v>
      </c>
      <c r="AP1801" s="12">
        <v>0</v>
      </c>
      <c r="AQ1801" s="12">
        <v>0</v>
      </c>
      <c r="AR1801" s="12">
        <v>0</v>
      </c>
      <c r="AS1801">
        <v>0</v>
      </c>
      <c r="AT1801">
        <v>0</v>
      </c>
      <c r="AU1801" s="12">
        <v>2</v>
      </c>
      <c r="AV1801">
        <f>IF(Depression_Index!S1801&gt;0,1,0)</f>
        <v>0</v>
      </c>
    </row>
    <row r="1802" spans="1:48" x14ac:dyDescent="0.45">
      <c r="A1802">
        <v>97251</v>
      </c>
      <c r="B1802">
        <v>1</v>
      </c>
      <c r="C1802">
        <v>41</v>
      </c>
      <c r="D1802">
        <v>4</v>
      </c>
      <c r="E1802">
        <v>0</v>
      </c>
      <c r="F1802">
        <v>5</v>
      </c>
      <c r="G1802">
        <v>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f t="shared" si="57"/>
        <v>0</v>
      </c>
      <c r="U1802">
        <f t="shared" si="56"/>
        <v>0</v>
      </c>
      <c r="V1802">
        <v>2</v>
      </c>
      <c r="W1802">
        <v>0</v>
      </c>
      <c r="X1802" s="12">
        <v>0</v>
      </c>
      <c r="Y1802">
        <v>0</v>
      </c>
      <c r="Z1802">
        <v>0</v>
      </c>
      <c r="AA1802" s="12">
        <v>0</v>
      </c>
      <c r="AB1802">
        <v>0</v>
      </c>
      <c r="AC1802">
        <v>2</v>
      </c>
      <c r="AD1802">
        <v>0</v>
      </c>
      <c r="AE1802">
        <v>0</v>
      </c>
      <c r="AF1802">
        <v>0</v>
      </c>
      <c r="AG1802" s="12">
        <v>0</v>
      </c>
      <c r="AH1802">
        <v>0</v>
      </c>
      <c r="AI1802" s="12">
        <v>0</v>
      </c>
      <c r="AJ1802">
        <v>0</v>
      </c>
      <c r="AK1802">
        <v>0</v>
      </c>
      <c r="AL1802">
        <v>0</v>
      </c>
      <c r="AM1802" s="12">
        <v>0</v>
      </c>
      <c r="AN1802">
        <v>0</v>
      </c>
      <c r="AO1802">
        <v>2</v>
      </c>
      <c r="AP1802" s="12">
        <v>0</v>
      </c>
      <c r="AQ1802" s="12">
        <v>0</v>
      </c>
      <c r="AR1802" s="12">
        <v>0</v>
      </c>
      <c r="AS1802">
        <v>0</v>
      </c>
      <c r="AT1802">
        <v>0</v>
      </c>
      <c r="AU1802" s="12">
        <v>0</v>
      </c>
      <c r="AV1802">
        <f>IF(Depression_Index!S1802&gt;0,1,0)</f>
        <v>0</v>
      </c>
    </row>
    <row r="1803" spans="1:48" x14ac:dyDescent="0.45">
      <c r="A1803">
        <v>97252</v>
      </c>
      <c r="B1803">
        <v>2</v>
      </c>
      <c r="C1803">
        <v>69</v>
      </c>
      <c r="D1803">
        <v>3</v>
      </c>
      <c r="E1803">
        <v>0</v>
      </c>
      <c r="F1803">
        <v>5</v>
      </c>
      <c r="G1803">
        <v>3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2</v>
      </c>
      <c r="N1803">
        <v>2</v>
      </c>
      <c r="O1803">
        <v>0</v>
      </c>
      <c r="P1803">
        <v>1</v>
      </c>
      <c r="Q1803">
        <v>1</v>
      </c>
      <c r="R1803">
        <v>0</v>
      </c>
      <c r="S1803">
        <v>2</v>
      </c>
      <c r="T1803">
        <f t="shared" si="57"/>
        <v>9</v>
      </c>
      <c r="U1803">
        <f t="shared" si="56"/>
        <v>1</v>
      </c>
      <c r="V1803">
        <v>0</v>
      </c>
      <c r="W1803">
        <v>0</v>
      </c>
      <c r="X1803" s="12">
        <v>0</v>
      </c>
      <c r="Y1803">
        <v>0</v>
      </c>
      <c r="Z1803">
        <v>0</v>
      </c>
      <c r="AA1803" s="12">
        <v>0</v>
      </c>
      <c r="AB1803">
        <v>0</v>
      </c>
      <c r="AC1803">
        <v>2</v>
      </c>
      <c r="AD1803">
        <v>0</v>
      </c>
      <c r="AE1803">
        <v>0</v>
      </c>
      <c r="AF1803">
        <v>0</v>
      </c>
      <c r="AG1803" s="12">
        <v>0</v>
      </c>
      <c r="AH1803">
        <v>0</v>
      </c>
      <c r="AI1803" s="12">
        <v>0</v>
      </c>
      <c r="AJ1803">
        <v>0</v>
      </c>
      <c r="AK1803">
        <v>0</v>
      </c>
      <c r="AL1803">
        <v>0</v>
      </c>
      <c r="AM1803" s="12">
        <v>0</v>
      </c>
      <c r="AN1803">
        <v>0</v>
      </c>
      <c r="AO1803">
        <v>2</v>
      </c>
      <c r="AP1803" s="12">
        <v>0</v>
      </c>
      <c r="AQ1803" s="12">
        <v>0</v>
      </c>
      <c r="AR1803" s="12">
        <v>0</v>
      </c>
      <c r="AS1803">
        <v>0</v>
      </c>
      <c r="AT1803">
        <v>0</v>
      </c>
      <c r="AU1803" s="12">
        <v>0</v>
      </c>
      <c r="AV1803">
        <f>IF(Depression_Index!S1803&gt;0,1,0)</f>
        <v>0</v>
      </c>
    </row>
    <row r="1804" spans="1:48" x14ac:dyDescent="0.45">
      <c r="A1804">
        <v>97253</v>
      </c>
      <c r="B1804">
        <v>2</v>
      </c>
      <c r="C1804">
        <v>57</v>
      </c>
      <c r="D1804">
        <v>4</v>
      </c>
      <c r="E1804">
        <v>0</v>
      </c>
      <c r="F1804">
        <v>2</v>
      </c>
      <c r="G1804">
        <v>6</v>
      </c>
      <c r="H1804">
        <v>1</v>
      </c>
      <c r="I1804">
        <v>0.12</v>
      </c>
      <c r="J1804">
        <v>3</v>
      </c>
      <c r="K1804">
        <v>0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f t="shared" si="57"/>
        <v>7</v>
      </c>
      <c r="U1804">
        <f t="shared" si="56"/>
        <v>1</v>
      </c>
      <c r="V1804">
        <v>2</v>
      </c>
      <c r="W1804">
        <v>0</v>
      </c>
      <c r="X1804" s="12">
        <v>0</v>
      </c>
      <c r="Y1804">
        <v>0</v>
      </c>
      <c r="Z1804">
        <v>0</v>
      </c>
      <c r="AA1804" s="12">
        <v>0</v>
      </c>
      <c r="AB1804">
        <v>0</v>
      </c>
      <c r="AC1804">
        <v>2</v>
      </c>
      <c r="AD1804">
        <v>0</v>
      </c>
      <c r="AE1804">
        <v>0</v>
      </c>
      <c r="AF1804">
        <v>0</v>
      </c>
      <c r="AG1804" s="12">
        <v>0</v>
      </c>
      <c r="AH1804">
        <v>0</v>
      </c>
      <c r="AI1804" s="12">
        <v>0</v>
      </c>
      <c r="AJ1804">
        <v>0</v>
      </c>
      <c r="AK1804">
        <v>0</v>
      </c>
      <c r="AL1804">
        <v>0</v>
      </c>
      <c r="AM1804" s="12">
        <v>0</v>
      </c>
      <c r="AN1804">
        <v>0</v>
      </c>
      <c r="AO1804">
        <v>2</v>
      </c>
      <c r="AP1804" s="12">
        <v>0</v>
      </c>
      <c r="AQ1804" s="12">
        <v>0</v>
      </c>
      <c r="AR1804" s="12">
        <v>0</v>
      </c>
      <c r="AS1804">
        <v>0</v>
      </c>
      <c r="AT1804">
        <v>0</v>
      </c>
      <c r="AU1804" s="12">
        <v>0</v>
      </c>
      <c r="AV1804">
        <f>IF(Depression_Index!S1804&gt;0,1,0)</f>
        <v>0</v>
      </c>
    </row>
    <row r="1805" spans="1:48" x14ac:dyDescent="0.45">
      <c r="A1805">
        <v>97255</v>
      </c>
      <c r="B1805">
        <v>1</v>
      </c>
      <c r="C1805">
        <v>29</v>
      </c>
      <c r="D1805">
        <v>4</v>
      </c>
      <c r="E1805">
        <v>0</v>
      </c>
      <c r="F1805">
        <v>4</v>
      </c>
      <c r="G1805">
        <v>6</v>
      </c>
      <c r="H1805">
        <v>7</v>
      </c>
      <c r="I1805">
        <v>1.58</v>
      </c>
      <c r="J1805">
        <v>0</v>
      </c>
      <c r="K1805">
        <v>1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2</v>
      </c>
      <c r="T1805">
        <f t="shared" si="57"/>
        <v>6</v>
      </c>
      <c r="U1805">
        <f t="shared" si="56"/>
        <v>1</v>
      </c>
      <c r="V1805">
        <v>1</v>
      </c>
      <c r="W1805">
        <v>26</v>
      </c>
      <c r="X1805" s="12">
        <v>1</v>
      </c>
      <c r="Y1805">
        <v>26</v>
      </c>
      <c r="Z1805">
        <v>1</v>
      </c>
      <c r="AA1805" s="12">
        <v>5</v>
      </c>
      <c r="AB1805">
        <v>3</v>
      </c>
      <c r="AC1805">
        <v>2</v>
      </c>
      <c r="AD1805">
        <v>0</v>
      </c>
      <c r="AE1805">
        <v>0</v>
      </c>
      <c r="AF1805">
        <v>0</v>
      </c>
      <c r="AG1805" s="12">
        <v>0</v>
      </c>
      <c r="AH1805">
        <v>0</v>
      </c>
      <c r="AI1805" s="12">
        <v>0</v>
      </c>
      <c r="AJ1805">
        <v>0</v>
      </c>
      <c r="AK1805">
        <v>0</v>
      </c>
      <c r="AL1805">
        <v>0</v>
      </c>
      <c r="AM1805" s="12">
        <v>0</v>
      </c>
      <c r="AN1805">
        <v>0</v>
      </c>
      <c r="AO1805">
        <v>2</v>
      </c>
      <c r="AP1805" s="12">
        <v>0</v>
      </c>
      <c r="AQ1805" s="12">
        <v>0</v>
      </c>
      <c r="AR1805" s="12">
        <v>0</v>
      </c>
      <c r="AS1805">
        <v>0</v>
      </c>
      <c r="AT1805">
        <v>0</v>
      </c>
      <c r="AU1805" s="12">
        <v>2</v>
      </c>
      <c r="AV1805">
        <f>IF(Depression_Index!S1805&gt;0,1,0)</f>
        <v>1</v>
      </c>
    </row>
    <row r="1806" spans="1:48" x14ac:dyDescent="0.45">
      <c r="A1806">
        <v>97256</v>
      </c>
      <c r="B1806">
        <v>1</v>
      </c>
      <c r="C1806">
        <v>57</v>
      </c>
      <c r="D1806">
        <v>3</v>
      </c>
      <c r="E1806">
        <v>0</v>
      </c>
      <c r="F1806">
        <v>4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f t="shared" si="57"/>
        <v>3</v>
      </c>
      <c r="U1806">
        <f t="shared" si="56"/>
        <v>0</v>
      </c>
      <c r="V1806">
        <v>1</v>
      </c>
      <c r="W1806">
        <v>11</v>
      </c>
      <c r="X1806" s="12">
        <v>1</v>
      </c>
      <c r="Y1806">
        <v>11</v>
      </c>
      <c r="Z1806">
        <v>1</v>
      </c>
      <c r="AA1806" s="12">
        <v>5</v>
      </c>
      <c r="AB1806">
        <v>3</v>
      </c>
      <c r="AC1806">
        <v>1</v>
      </c>
      <c r="AD1806">
        <v>1</v>
      </c>
      <c r="AE1806">
        <v>17</v>
      </c>
      <c r="AF1806">
        <v>10</v>
      </c>
      <c r="AG1806" s="12">
        <v>6</v>
      </c>
      <c r="AH1806">
        <v>0</v>
      </c>
      <c r="AI1806" s="12">
        <v>1</v>
      </c>
      <c r="AJ1806">
        <v>30</v>
      </c>
      <c r="AK1806">
        <v>0</v>
      </c>
      <c r="AL1806">
        <v>1</v>
      </c>
      <c r="AM1806" s="12">
        <v>6</v>
      </c>
      <c r="AN1806">
        <v>0</v>
      </c>
      <c r="AO1806">
        <v>1</v>
      </c>
      <c r="AP1806" s="12">
        <v>1</v>
      </c>
      <c r="AQ1806" s="12">
        <v>2</v>
      </c>
      <c r="AR1806" s="12">
        <v>3</v>
      </c>
      <c r="AS1806">
        <v>17</v>
      </c>
      <c r="AT1806">
        <v>6</v>
      </c>
      <c r="AU1806" s="12">
        <v>1</v>
      </c>
      <c r="AV1806">
        <f>IF(Depression_Index!S1806&gt;0,1,0)</f>
        <v>1</v>
      </c>
    </row>
    <row r="1807" spans="1:48" x14ac:dyDescent="0.45">
      <c r="A1807">
        <v>97257</v>
      </c>
      <c r="B1807">
        <v>2</v>
      </c>
      <c r="C1807">
        <v>26</v>
      </c>
      <c r="D1807">
        <v>1</v>
      </c>
      <c r="E1807">
        <v>0</v>
      </c>
      <c r="F1807">
        <v>3</v>
      </c>
      <c r="G1807">
        <v>1</v>
      </c>
      <c r="H1807">
        <v>9</v>
      </c>
      <c r="I1807">
        <v>1.97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f t="shared" si="57"/>
        <v>1</v>
      </c>
      <c r="U1807">
        <f t="shared" si="56"/>
        <v>0</v>
      </c>
      <c r="V1807">
        <v>2</v>
      </c>
      <c r="W1807">
        <v>0</v>
      </c>
      <c r="X1807" s="12">
        <v>0</v>
      </c>
      <c r="Y1807">
        <v>0</v>
      </c>
      <c r="Z1807">
        <v>0</v>
      </c>
      <c r="AA1807" s="12">
        <v>0</v>
      </c>
      <c r="AB1807">
        <v>0</v>
      </c>
      <c r="AC1807">
        <v>2</v>
      </c>
      <c r="AD1807">
        <v>0</v>
      </c>
      <c r="AE1807">
        <v>0</v>
      </c>
      <c r="AF1807">
        <v>0</v>
      </c>
      <c r="AG1807" s="12">
        <v>0</v>
      </c>
      <c r="AH1807">
        <v>0</v>
      </c>
      <c r="AI1807" s="12">
        <v>0</v>
      </c>
      <c r="AJ1807">
        <v>0</v>
      </c>
      <c r="AK1807">
        <v>0</v>
      </c>
      <c r="AL1807">
        <v>0</v>
      </c>
      <c r="AM1807" s="12">
        <v>0</v>
      </c>
      <c r="AN1807">
        <v>0</v>
      </c>
      <c r="AO1807">
        <v>2</v>
      </c>
      <c r="AP1807" s="12">
        <v>0</v>
      </c>
      <c r="AQ1807" s="12">
        <v>0</v>
      </c>
      <c r="AR1807" s="12">
        <v>0</v>
      </c>
      <c r="AS1807">
        <v>0</v>
      </c>
      <c r="AT1807">
        <v>0</v>
      </c>
      <c r="AU1807" s="12">
        <v>0</v>
      </c>
      <c r="AV1807">
        <f>IF(Depression_Index!S1807&gt;0,1,0)</f>
        <v>0</v>
      </c>
    </row>
    <row r="1808" spans="1:48" x14ac:dyDescent="0.45">
      <c r="A1808">
        <v>97259</v>
      </c>
      <c r="B1808">
        <v>1</v>
      </c>
      <c r="C1808">
        <v>57</v>
      </c>
      <c r="D1808">
        <v>4</v>
      </c>
      <c r="E1808">
        <v>0</v>
      </c>
      <c r="F1808">
        <v>3</v>
      </c>
      <c r="G1808">
        <v>1</v>
      </c>
      <c r="H1808">
        <v>6</v>
      </c>
      <c r="I1808">
        <v>1.44</v>
      </c>
      <c r="J1808">
        <v>0</v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f t="shared" si="57"/>
        <v>2</v>
      </c>
      <c r="U1808">
        <f t="shared" si="56"/>
        <v>0</v>
      </c>
      <c r="V1808">
        <v>2</v>
      </c>
      <c r="W1808">
        <v>0</v>
      </c>
      <c r="X1808" s="12">
        <v>0</v>
      </c>
      <c r="Y1808">
        <v>0</v>
      </c>
      <c r="Z1808">
        <v>0</v>
      </c>
      <c r="AA1808" s="12">
        <v>0</v>
      </c>
      <c r="AB1808">
        <v>0</v>
      </c>
      <c r="AC1808">
        <v>2</v>
      </c>
      <c r="AD1808">
        <v>0</v>
      </c>
      <c r="AE1808">
        <v>0</v>
      </c>
      <c r="AF1808">
        <v>0</v>
      </c>
      <c r="AG1808" s="12">
        <v>0</v>
      </c>
      <c r="AH1808">
        <v>0</v>
      </c>
      <c r="AI1808" s="12">
        <v>0</v>
      </c>
      <c r="AJ1808">
        <v>0</v>
      </c>
      <c r="AK1808">
        <v>0</v>
      </c>
      <c r="AL1808">
        <v>0</v>
      </c>
      <c r="AM1808" s="12">
        <v>0</v>
      </c>
      <c r="AN1808">
        <v>0</v>
      </c>
      <c r="AO1808">
        <v>2</v>
      </c>
      <c r="AP1808" s="12">
        <v>0</v>
      </c>
      <c r="AQ1808" s="12">
        <v>0</v>
      </c>
      <c r="AR1808" s="12">
        <v>0</v>
      </c>
      <c r="AS1808">
        <v>0</v>
      </c>
      <c r="AT1808">
        <v>0</v>
      </c>
      <c r="AU1808" s="12">
        <v>0</v>
      </c>
      <c r="AV1808">
        <f>IF(Depression_Index!S1808&gt;0,1,0)</f>
        <v>0</v>
      </c>
    </row>
    <row r="1809" spans="1:48" x14ac:dyDescent="0.45">
      <c r="A1809">
        <v>97260</v>
      </c>
      <c r="B1809">
        <v>2</v>
      </c>
      <c r="C1809">
        <v>45</v>
      </c>
      <c r="D1809">
        <v>2</v>
      </c>
      <c r="E1809">
        <v>0</v>
      </c>
      <c r="F1809">
        <v>1</v>
      </c>
      <c r="G1809">
        <v>2</v>
      </c>
      <c r="H1809">
        <v>6</v>
      </c>
      <c r="I1809">
        <v>1.22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f t="shared" si="57"/>
        <v>0</v>
      </c>
      <c r="U1809">
        <f t="shared" si="56"/>
        <v>0</v>
      </c>
      <c r="V1809">
        <v>0</v>
      </c>
      <c r="W1809">
        <v>0</v>
      </c>
      <c r="X1809" s="12">
        <v>0</v>
      </c>
      <c r="Y1809">
        <v>0</v>
      </c>
      <c r="Z1809">
        <v>0</v>
      </c>
      <c r="AA1809" s="12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s="12">
        <v>0</v>
      </c>
      <c r="AH1809">
        <v>0</v>
      </c>
      <c r="AI1809" s="12">
        <v>0</v>
      </c>
      <c r="AJ1809">
        <v>0</v>
      </c>
      <c r="AK1809">
        <v>0</v>
      </c>
      <c r="AL1809">
        <v>0</v>
      </c>
      <c r="AM1809" s="12">
        <v>0</v>
      </c>
      <c r="AN1809">
        <v>0</v>
      </c>
      <c r="AO1809">
        <v>0</v>
      </c>
      <c r="AP1809" s="12">
        <v>0</v>
      </c>
      <c r="AQ1809" s="12">
        <v>0</v>
      </c>
      <c r="AR1809" s="12">
        <v>0</v>
      </c>
      <c r="AS1809">
        <v>0</v>
      </c>
      <c r="AT1809">
        <v>0</v>
      </c>
      <c r="AU1809" s="12">
        <v>0</v>
      </c>
      <c r="AV1809">
        <f>IF(Depression_Index!S1809&gt;0,1,0)</f>
        <v>0</v>
      </c>
    </row>
    <row r="1810" spans="1:48" x14ac:dyDescent="0.45">
      <c r="A1810">
        <v>97261</v>
      </c>
      <c r="B1810">
        <v>1</v>
      </c>
      <c r="C1810">
        <v>19</v>
      </c>
      <c r="D1810">
        <v>3</v>
      </c>
      <c r="E1810">
        <v>232</v>
      </c>
      <c r="F1810">
        <v>0</v>
      </c>
      <c r="G1810">
        <v>0</v>
      </c>
      <c r="H1810">
        <v>1</v>
      </c>
      <c r="I1810">
        <v>0.08</v>
      </c>
      <c r="J1810">
        <v>0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f t="shared" si="57"/>
        <v>2</v>
      </c>
      <c r="U1810">
        <f t="shared" si="56"/>
        <v>0</v>
      </c>
      <c r="V1810">
        <v>1</v>
      </c>
      <c r="W1810">
        <v>18</v>
      </c>
      <c r="X1810" s="12">
        <v>2</v>
      </c>
      <c r="Y1810">
        <v>0</v>
      </c>
      <c r="Z1810">
        <v>0</v>
      </c>
      <c r="AA1810" s="12">
        <v>0</v>
      </c>
      <c r="AB1810">
        <v>0</v>
      </c>
      <c r="AC1810">
        <v>2</v>
      </c>
      <c r="AD1810">
        <v>0</v>
      </c>
      <c r="AE1810">
        <v>0</v>
      </c>
      <c r="AF1810">
        <v>0</v>
      </c>
      <c r="AG1810" s="12">
        <v>0</v>
      </c>
      <c r="AH1810">
        <v>0</v>
      </c>
      <c r="AI1810" s="12">
        <v>0</v>
      </c>
      <c r="AJ1810">
        <v>0</v>
      </c>
      <c r="AK1810">
        <v>0</v>
      </c>
      <c r="AL1810">
        <v>0</v>
      </c>
      <c r="AM1810" s="12">
        <v>0</v>
      </c>
      <c r="AN1810">
        <v>0</v>
      </c>
      <c r="AO1810">
        <v>2</v>
      </c>
      <c r="AP1810" s="12">
        <v>0</v>
      </c>
      <c r="AQ1810" s="12">
        <v>0</v>
      </c>
      <c r="AR1810" s="12">
        <v>0</v>
      </c>
      <c r="AS1810">
        <v>0</v>
      </c>
      <c r="AT1810">
        <v>0</v>
      </c>
      <c r="AU1810" s="12">
        <v>2</v>
      </c>
      <c r="AV1810">
        <f>IF(Depression_Index!S1810&gt;0,1,0)</f>
        <v>0</v>
      </c>
    </row>
    <row r="1811" spans="1:48" x14ac:dyDescent="0.45">
      <c r="A1811">
        <v>97263</v>
      </c>
      <c r="B1811">
        <v>2</v>
      </c>
      <c r="C1811">
        <v>41</v>
      </c>
      <c r="D1811">
        <v>5</v>
      </c>
      <c r="E1811">
        <v>0</v>
      </c>
      <c r="F1811">
        <v>5</v>
      </c>
      <c r="G1811">
        <v>1</v>
      </c>
      <c r="H1811">
        <v>15</v>
      </c>
      <c r="I1811">
        <v>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f t="shared" si="57"/>
        <v>0</v>
      </c>
      <c r="U1811">
        <f t="shared" si="56"/>
        <v>0</v>
      </c>
      <c r="V1811">
        <v>0</v>
      </c>
      <c r="W1811">
        <v>0</v>
      </c>
      <c r="X1811" s="12">
        <v>0</v>
      </c>
      <c r="Y1811">
        <v>0</v>
      </c>
      <c r="Z1811">
        <v>0</v>
      </c>
      <c r="AA1811" s="12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s="12">
        <v>0</v>
      </c>
      <c r="AH1811">
        <v>0</v>
      </c>
      <c r="AI1811" s="12">
        <v>0</v>
      </c>
      <c r="AJ1811">
        <v>0</v>
      </c>
      <c r="AK1811">
        <v>0</v>
      </c>
      <c r="AL1811">
        <v>0</v>
      </c>
      <c r="AM1811" s="12">
        <v>0</v>
      </c>
      <c r="AN1811">
        <v>0</v>
      </c>
      <c r="AO1811">
        <v>0</v>
      </c>
      <c r="AP1811" s="12">
        <v>0</v>
      </c>
      <c r="AQ1811" s="12">
        <v>0</v>
      </c>
      <c r="AR1811" s="12">
        <v>0</v>
      </c>
      <c r="AS1811">
        <v>0</v>
      </c>
      <c r="AT1811">
        <v>0</v>
      </c>
      <c r="AU1811" s="12">
        <v>0</v>
      </c>
      <c r="AV1811">
        <f>IF(Depression_Index!S1811&gt;0,1,0)</f>
        <v>0</v>
      </c>
    </row>
    <row r="1812" spans="1:48" x14ac:dyDescent="0.45">
      <c r="A1812">
        <v>97264</v>
      </c>
      <c r="B1812">
        <v>2</v>
      </c>
      <c r="C1812">
        <v>67</v>
      </c>
      <c r="D1812">
        <v>1</v>
      </c>
      <c r="E1812">
        <v>0</v>
      </c>
      <c r="F1812">
        <v>5</v>
      </c>
      <c r="G1812">
        <v>2</v>
      </c>
      <c r="H1812">
        <v>9</v>
      </c>
      <c r="I1812">
        <v>3.88</v>
      </c>
      <c r="J1812">
        <v>0</v>
      </c>
      <c r="K1812">
        <v>0</v>
      </c>
      <c r="L1812">
        <v>3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f t="shared" si="57"/>
        <v>5</v>
      </c>
      <c r="U1812">
        <f t="shared" si="56"/>
        <v>0</v>
      </c>
      <c r="V1812">
        <v>0</v>
      </c>
      <c r="W1812">
        <v>0</v>
      </c>
      <c r="X1812" s="12">
        <v>0</v>
      </c>
      <c r="Y1812">
        <v>0</v>
      </c>
      <c r="Z1812">
        <v>0</v>
      </c>
      <c r="AA1812" s="12">
        <v>0</v>
      </c>
      <c r="AB1812">
        <v>0</v>
      </c>
      <c r="AC1812">
        <v>2</v>
      </c>
      <c r="AD1812">
        <v>0</v>
      </c>
      <c r="AE1812">
        <v>0</v>
      </c>
      <c r="AF1812">
        <v>0</v>
      </c>
      <c r="AG1812" s="12">
        <v>0</v>
      </c>
      <c r="AH1812">
        <v>0</v>
      </c>
      <c r="AI1812" s="12">
        <v>0</v>
      </c>
      <c r="AJ1812">
        <v>0</v>
      </c>
      <c r="AK1812">
        <v>0</v>
      </c>
      <c r="AL1812">
        <v>0</v>
      </c>
      <c r="AM1812" s="12">
        <v>0</v>
      </c>
      <c r="AN1812">
        <v>0</v>
      </c>
      <c r="AO1812">
        <v>2</v>
      </c>
      <c r="AP1812" s="12">
        <v>0</v>
      </c>
      <c r="AQ1812" s="12">
        <v>0</v>
      </c>
      <c r="AR1812" s="12">
        <v>0</v>
      </c>
      <c r="AS1812">
        <v>0</v>
      </c>
      <c r="AT1812">
        <v>0</v>
      </c>
      <c r="AU1812" s="12">
        <v>0</v>
      </c>
      <c r="AV1812">
        <f>IF(Depression_Index!S1812&gt;0,1,0)</f>
        <v>0</v>
      </c>
    </row>
    <row r="1813" spans="1:48" x14ac:dyDescent="0.45">
      <c r="A1813">
        <v>97266</v>
      </c>
      <c r="B1813">
        <v>1</v>
      </c>
      <c r="C1813">
        <v>43</v>
      </c>
      <c r="D1813">
        <v>5</v>
      </c>
      <c r="E1813">
        <v>0</v>
      </c>
      <c r="F1813">
        <v>4</v>
      </c>
      <c r="G1813">
        <v>6</v>
      </c>
      <c r="H1813">
        <v>5</v>
      </c>
      <c r="I1813">
        <v>0.59</v>
      </c>
      <c r="J1813">
        <v>2</v>
      </c>
      <c r="K1813">
        <v>0</v>
      </c>
      <c r="L1813">
        <v>3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f t="shared" si="57"/>
        <v>6</v>
      </c>
      <c r="U1813">
        <f t="shared" si="56"/>
        <v>1</v>
      </c>
      <c r="V1813">
        <v>2</v>
      </c>
      <c r="W1813">
        <v>0</v>
      </c>
      <c r="X1813" s="12">
        <v>0</v>
      </c>
      <c r="Y1813">
        <v>0</v>
      </c>
      <c r="Z1813">
        <v>0</v>
      </c>
      <c r="AA1813" s="12">
        <v>0</v>
      </c>
      <c r="AB1813">
        <v>0</v>
      </c>
      <c r="AC1813">
        <v>2</v>
      </c>
      <c r="AD1813">
        <v>0</v>
      </c>
      <c r="AE1813">
        <v>0</v>
      </c>
      <c r="AF1813">
        <v>0</v>
      </c>
      <c r="AG1813" s="12">
        <v>0</v>
      </c>
      <c r="AH1813">
        <v>0</v>
      </c>
      <c r="AI1813" s="12">
        <v>0</v>
      </c>
      <c r="AJ1813">
        <v>0</v>
      </c>
      <c r="AK1813">
        <v>0</v>
      </c>
      <c r="AL1813">
        <v>0</v>
      </c>
      <c r="AM1813" s="12">
        <v>0</v>
      </c>
      <c r="AN1813">
        <v>0</v>
      </c>
      <c r="AO1813">
        <v>2</v>
      </c>
      <c r="AP1813" s="12">
        <v>0</v>
      </c>
      <c r="AQ1813" s="12">
        <v>0</v>
      </c>
      <c r="AR1813" s="12">
        <v>0</v>
      </c>
      <c r="AS1813">
        <v>0</v>
      </c>
      <c r="AT1813">
        <v>0</v>
      </c>
      <c r="AU1813" s="12">
        <v>0</v>
      </c>
      <c r="AV1813">
        <f>IF(Depression_Index!S1813&gt;0,1,0)</f>
        <v>0</v>
      </c>
    </row>
    <row r="1814" spans="1:48" x14ac:dyDescent="0.45">
      <c r="A1814">
        <v>97270</v>
      </c>
      <c r="B1814">
        <v>2</v>
      </c>
      <c r="C1814">
        <v>36</v>
      </c>
      <c r="D1814">
        <v>4</v>
      </c>
      <c r="E1814">
        <v>0</v>
      </c>
      <c r="F1814">
        <v>2</v>
      </c>
      <c r="G1814">
        <v>6</v>
      </c>
      <c r="H1814">
        <v>2</v>
      </c>
      <c r="I1814">
        <v>0.28000000000000003</v>
      </c>
      <c r="J1814">
        <v>3</v>
      </c>
      <c r="K1814">
        <v>0</v>
      </c>
      <c r="L1814">
        <v>3</v>
      </c>
      <c r="M1814">
        <v>3</v>
      </c>
      <c r="N1814">
        <v>3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f t="shared" si="57"/>
        <v>12</v>
      </c>
      <c r="U1814">
        <f t="shared" si="56"/>
        <v>1</v>
      </c>
      <c r="V1814">
        <v>1</v>
      </c>
      <c r="W1814">
        <v>15</v>
      </c>
      <c r="X1814" s="12">
        <v>1</v>
      </c>
      <c r="Y1814">
        <v>18</v>
      </c>
      <c r="Z1814">
        <v>4</v>
      </c>
      <c r="AA1814" s="12">
        <v>2</v>
      </c>
      <c r="AB1814">
        <v>2</v>
      </c>
      <c r="AC1814">
        <v>1</v>
      </c>
      <c r="AD1814">
        <v>1</v>
      </c>
      <c r="AE1814">
        <v>22</v>
      </c>
      <c r="AF1814">
        <v>5</v>
      </c>
      <c r="AG1814" s="12">
        <v>1</v>
      </c>
      <c r="AH1814">
        <v>0</v>
      </c>
      <c r="AI1814" s="12">
        <v>1</v>
      </c>
      <c r="AJ1814">
        <v>21</v>
      </c>
      <c r="AK1814">
        <v>0</v>
      </c>
      <c r="AL1814">
        <v>1</v>
      </c>
      <c r="AM1814" s="12">
        <v>3</v>
      </c>
      <c r="AN1814">
        <v>0</v>
      </c>
      <c r="AO1814">
        <v>2</v>
      </c>
      <c r="AP1814" s="12">
        <v>0</v>
      </c>
      <c r="AQ1814" s="12">
        <v>0</v>
      </c>
      <c r="AR1814" s="12">
        <v>0</v>
      </c>
      <c r="AS1814">
        <v>0</v>
      </c>
      <c r="AT1814">
        <v>0</v>
      </c>
      <c r="AU1814" s="12">
        <v>2</v>
      </c>
      <c r="AV1814">
        <f>IF(Depression_Index!S1814&gt;0,1,0)</f>
        <v>1</v>
      </c>
    </row>
    <row r="1815" spans="1:48" x14ac:dyDescent="0.45">
      <c r="A1815">
        <v>97275</v>
      </c>
      <c r="B1815">
        <v>2</v>
      </c>
      <c r="C1815">
        <v>39</v>
      </c>
      <c r="D1815">
        <v>4</v>
      </c>
      <c r="E1815">
        <v>0</v>
      </c>
      <c r="F1815">
        <v>3</v>
      </c>
      <c r="G1815">
        <v>1</v>
      </c>
      <c r="H1815">
        <v>6</v>
      </c>
      <c r="I1815">
        <v>1.07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f t="shared" si="57"/>
        <v>2</v>
      </c>
      <c r="U1815">
        <f t="shared" si="56"/>
        <v>0</v>
      </c>
      <c r="V1815">
        <v>1</v>
      </c>
      <c r="W1815">
        <v>17</v>
      </c>
      <c r="X1815" s="12">
        <v>1</v>
      </c>
      <c r="Y1815">
        <v>17</v>
      </c>
      <c r="Z1815">
        <v>3</v>
      </c>
      <c r="AA1815" s="12">
        <v>4</v>
      </c>
      <c r="AB1815">
        <v>3</v>
      </c>
      <c r="AC1815">
        <v>2</v>
      </c>
      <c r="AD1815">
        <v>0</v>
      </c>
      <c r="AE1815">
        <v>0</v>
      </c>
      <c r="AF1815">
        <v>0</v>
      </c>
      <c r="AG1815" s="12">
        <v>0</v>
      </c>
      <c r="AH1815">
        <v>0</v>
      </c>
      <c r="AI1815" s="12">
        <v>0</v>
      </c>
      <c r="AJ1815">
        <v>0</v>
      </c>
      <c r="AK1815">
        <v>0</v>
      </c>
      <c r="AL1815">
        <v>0</v>
      </c>
      <c r="AM1815" s="12">
        <v>0</v>
      </c>
      <c r="AN1815">
        <v>0</v>
      </c>
      <c r="AO1815">
        <v>2</v>
      </c>
      <c r="AP1815" s="12">
        <v>0</v>
      </c>
      <c r="AQ1815" s="12">
        <v>0</v>
      </c>
      <c r="AR1815" s="12">
        <v>0</v>
      </c>
      <c r="AS1815">
        <v>0</v>
      </c>
      <c r="AT1815">
        <v>0</v>
      </c>
      <c r="AU1815" s="12">
        <v>2</v>
      </c>
      <c r="AV1815">
        <f>IF(Depression_Index!S1815&gt;0,1,0)</f>
        <v>1</v>
      </c>
    </row>
    <row r="1816" spans="1:48" x14ac:dyDescent="0.45">
      <c r="A1816">
        <v>97277</v>
      </c>
      <c r="B1816">
        <v>1</v>
      </c>
      <c r="C1816">
        <v>47</v>
      </c>
      <c r="D1816">
        <v>1</v>
      </c>
      <c r="E1816">
        <v>0</v>
      </c>
      <c r="F1816">
        <v>2</v>
      </c>
      <c r="G1816">
        <v>5</v>
      </c>
      <c r="H1816">
        <v>1</v>
      </c>
      <c r="I1816">
        <v>0.04</v>
      </c>
      <c r="J1816">
        <v>1</v>
      </c>
      <c r="K1816">
        <v>1</v>
      </c>
      <c r="L1816">
        <v>2</v>
      </c>
      <c r="M1816">
        <v>2</v>
      </c>
      <c r="N1816">
        <v>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f t="shared" si="57"/>
        <v>8</v>
      </c>
      <c r="U1816">
        <f t="shared" si="56"/>
        <v>1</v>
      </c>
      <c r="V1816">
        <v>1</v>
      </c>
      <c r="W1816">
        <v>14</v>
      </c>
      <c r="X1816" s="12">
        <v>2</v>
      </c>
      <c r="Y1816">
        <v>0</v>
      </c>
      <c r="Z1816">
        <v>0</v>
      </c>
      <c r="AA1816" s="12">
        <v>0</v>
      </c>
      <c r="AB1816">
        <v>0</v>
      </c>
      <c r="AC1816">
        <v>1</v>
      </c>
      <c r="AD1816">
        <v>1</v>
      </c>
      <c r="AE1816">
        <v>18</v>
      </c>
      <c r="AF1816">
        <v>15</v>
      </c>
      <c r="AG1816" s="12">
        <v>6</v>
      </c>
      <c r="AH1816">
        <v>0</v>
      </c>
      <c r="AI1816" s="12">
        <v>2</v>
      </c>
      <c r="AJ1816">
        <v>0</v>
      </c>
      <c r="AK1816">
        <v>0</v>
      </c>
      <c r="AL1816">
        <v>1</v>
      </c>
      <c r="AM1816" s="12">
        <v>77</v>
      </c>
      <c r="AN1816">
        <v>0</v>
      </c>
      <c r="AO1816">
        <v>2</v>
      </c>
      <c r="AP1816" s="12">
        <v>0</v>
      </c>
      <c r="AQ1816" s="12">
        <v>0</v>
      </c>
      <c r="AR1816" s="12">
        <v>0</v>
      </c>
      <c r="AS1816">
        <v>0</v>
      </c>
      <c r="AT1816">
        <v>0</v>
      </c>
      <c r="AU1816" s="12">
        <v>2</v>
      </c>
      <c r="AV1816">
        <f>IF(Depression_Index!S1816&gt;0,1,0)</f>
        <v>1</v>
      </c>
    </row>
    <row r="1817" spans="1:48" x14ac:dyDescent="0.45">
      <c r="A1817">
        <v>97278</v>
      </c>
      <c r="B1817">
        <v>2</v>
      </c>
      <c r="C1817">
        <v>27</v>
      </c>
      <c r="D1817">
        <v>4</v>
      </c>
      <c r="E1817">
        <v>0</v>
      </c>
      <c r="F1817">
        <v>4</v>
      </c>
      <c r="G1817">
        <v>5</v>
      </c>
      <c r="H1817">
        <v>4</v>
      </c>
      <c r="I1817">
        <v>0.85</v>
      </c>
      <c r="J1817">
        <v>1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f t="shared" si="57"/>
        <v>4</v>
      </c>
      <c r="U1817">
        <f t="shared" si="56"/>
        <v>0</v>
      </c>
      <c r="V1817">
        <v>1</v>
      </c>
      <c r="W1817">
        <v>19</v>
      </c>
      <c r="X1817" s="12">
        <v>2</v>
      </c>
      <c r="Y1817">
        <v>0</v>
      </c>
      <c r="Z1817">
        <v>0</v>
      </c>
      <c r="AA1817" s="12">
        <v>0</v>
      </c>
      <c r="AB1817">
        <v>0</v>
      </c>
      <c r="AC1817">
        <v>2</v>
      </c>
      <c r="AD1817">
        <v>0</v>
      </c>
      <c r="AE1817">
        <v>0</v>
      </c>
      <c r="AF1817">
        <v>0</v>
      </c>
      <c r="AG1817" s="12">
        <v>0</v>
      </c>
      <c r="AH1817">
        <v>0</v>
      </c>
      <c r="AI1817" s="12">
        <v>0</v>
      </c>
      <c r="AJ1817">
        <v>0</v>
      </c>
      <c r="AK1817">
        <v>0</v>
      </c>
      <c r="AL1817">
        <v>0</v>
      </c>
      <c r="AM1817" s="12">
        <v>0</v>
      </c>
      <c r="AN1817">
        <v>0</v>
      </c>
      <c r="AO1817">
        <v>2</v>
      </c>
      <c r="AP1817" s="12">
        <v>0</v>
      </c>
      <c r="AQ1817" s="12">
        <v>0</v>
      </c>
      <c r="AR1817" s="12">
        <v>0</v>
      </c>
      <c r="AS1817">
        <v>0</v>
      </c>
      <c r="AT1817">
        <v>0</v>
      </c>
      <c r="AU1817" s="12">
        <v>2</v>
      </c>
      <c r="AV1817">
        <f>IF(Depression_Index!S1817&gt;0,1,0)</f>
        <v>0</v>
      </c>
    </row>
    <row r="1818" spans="1:48" x14ac:dyDescent="0.45">
      <c r="A1818">
        <v>97280</v>
      </c>
      <c r="B1818">
        <v>1</v>
      </c>
      <c r="C1818">
        <v>48</v>
      </c>
      <c r="D1818">
        <v>1</v>
      </c>
      <c r="E1818">
        <v>0</v>
      </c>
      <c r="F1818">
        <v>2</v>
      </c>
      <c r="G1818">
        <v>5</v>
      </c>
      <c r="H1818">
        <v>8</v>
      </c>
      <c r="I1818">
        <v>1.89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f t="shared" si="57"/>
        <v>0</v>
      </c>
      <c r="U1818">
        <f t="shared" si="56"/>
        <v>0</v>
      </c>
      <c r="V1818">
        <v>2</v>
      </c>
      <c r="W1818">
        <v>0</v>
      </c>
      <c r="X1818" s="12">
        <v>0</v>
      </c>
      <c r="Y1818">
        <v>0</v>
      </c>
      <c r="Z1818">
        <v>0</v>
      </c>
      <c r="AA1818" s="12">
        <v>0</v>
      </c>
      <c r="AB1818">
        <v>0</v>
      </c>
      <c r="AC1818">
        <v>2</v>
      </c>
      <c r="AD1818">
        <v>0</v>
      </c>
      <c r="AE1818">
        <v>0</v>
      </c>
      <c r="AF1818">
        <v>0</v>
      </c>
      <c r="AG1818" s="12">
        <v>0</v>
      </c>
      <c r="AH1818">
        <v>0</v>
      </c>
      <c r="AI1818" s="12">
        <v>0</v>
      </c>
      <c r="AJ1818">
        <v>0</v>
      </c>
      <c r="AK1818">
        <v>0</v>
      </c>
      <c r="AL1818">
        <v>0</v>
      </c>
      <c r="AM1818" s="12">
        <v>0</v>
      </c>
      <c r="AN1818">
        <v>0</v>
      </c>
      <c r="AO1818">
        <v>2</v>
      </c>
      <c r="AP1818" s="12">
        <v>0</v>
      </c>
      <c r="AQ1818" s="12">
        <v>0</v>
      </c>
      <c r="AR1818" s="12">
        <v>0</v>
      </c>
      <c r="AS1818">
        <v>0</v>
      </c>
      <c r="AT1818">
        <v>0</v>
      </c>
      <c r="AU1818" s="12">
        <v>0</v>
      </c>
      <c r="AV1818">
        <f>IF(Depression_Index!S1818&gt;0,1,0)</f>
        <v>0</v>
      </c>
    </row>
    <row r="1819" spans="1:48" x14ac:dyDescent="0.45">
      <c r="A1819">
        <v>97282</v>
      </c>
      <c r="B1819">
        <v>2</v>
      </c>
      <c r="C1819">
        <v>65</v>
      </c>
      <c r="D1819">
        <v>4</v>
      </c>
      <c r="E1819">
        <v>0</v>
      </c>
      <c r="F1819">
        <v>2</v>
      </c>
      <c r="G1819">
        <v>6</v>
      </c>
      <c r="H1819">
        <v>4</v>
      </c>
      <c r="I1819">
        <v>0.42</v>
      </c>
      <c r="J1819">
        <v>0</v>
      </c>
      <c r="K1819">
        <v>0</v>
      </c>
      <c r="L1819">
        <v>2</v>
      </c>
      <c r="M1819">
        <v>0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f t="shared" si="57"/>
        <v>4</v>
      </c>
      <c r="U1819">
        <f t="shared" si="56"/>
        <v>0</v>
      </c>
      <c r="V1819">
        <v>0</v>
      </c>
      <c r="W1819">
        <v>0</v>
      </c>
      <c r="X1819" s="12">
        <v>0</v>
      </c>
      <c r="Y1819">
        <v>0</v>
      </c>
      <c r="Z1819">
        <v>0</v>
      </c>
      <c r="AA1819" s="12">
        <v>0</v>
      </c>
      <c r="AB1819">
        <v>0</v>
      </c>
      <c r="AC1819">
        <v>2</v>
      </c>
      <c r="AD1819">
        <v>0</v>
      </c>
      <c r="AE1819">
        <v>0</v>
      </c>
      <c r="AF1819">
        <v>0</v>
      </c>
      <c r="AG1819" s="12">
        <v>0</v>
      </c>
      <c r="AH1819">
        <v>0</v>
      </c>
      <c r="AI1819" s="12">
        <v>0</v>
      </c>
      <c r="AJ1819">
        <v>0</v>
      </c>
      <c r="AK1819">
        <v>0</v>
      </c>
      <c r="AL1819">
        <v>0</v>
      </c>
      <c r="AM1819" s="12">
        <v>0</v>
      </c>
      <c r="AN1819">
        <v>0</v>
      </c>
      <c r="AO1819">
        <v>2</v>
      </c>
      <c r="AP1819" s="12">
        <v>0</v>
      </c>
      <c r="AQ1819" s="12">
        <v>0</v>
      </c>
      <c r="AR1819" s="12">
        <v>0</v>
      </c>
      <c r="AS1819">
        <v>0</v>
      </c>
      <c r="AT1819">
        <v>0</v>
      </c>
      <c r="AU1819" s="12">
        <v>0</v>
      </c>
      <c r="AV1819">
        <f>IF(Depression_Index!S1819&gt;0,1,0)</f>
        <v>0</v>
      </c>
    </row>
    <row r="1820" spans="1:48" x14ac:dyDescent="0.45">
      <c r="A1820">
        <v>97284</v>
      </c>
      <c r="B1820">
        <v>2</v>
      </c>
      <c r="C1820">
        <v>52</v>
      </c>
      <c r="D1820">
        <v>3</v>
      </c>
      <c r="E1820">
        <v>0</v>
      </c>
      <c r="F1820">
        <v>4</v>
      </c>
      <c r="G1820">
        <v>5</v>
      </c>
      <c r="H1820">
        <v>2</v>
      </c>
      <c r="I1820">
        <v>0.75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2</v>
      </c>
      <c r="Q1820">
        <v>0</v>
      </c>
      <c r="R1820">
        <v>0</v>
      </c>
      <c r="S1820">
        <v>1</v>
      </c>
      <c r="T1820">
        <f t="shared" si="57"/>
        <v>5</v>
      </c>
      <c r="U1820">
        <f t="shared" si="56"/>
        <v>0</v>
      </c>
      <c r="V1820">
        <v>1</v>
      </c>
      <c r="W1820">
        <v>11</v>
      </c>
      <c r="X1820" s="12">
        <v>1</v>
      </c>
      <c r="Y1820">
        <v>45</v>
      </c>
      <c r="Z1820">
        <v>4</v>
      </c>
      <c r="AA1820" s="12">
        <v>3</v>
      </c>
      <c r="AB1820">
        <v>1</v>
      </c>
      <c r="AC1820">
        <v>2</v>
      </c>
      <c r="AD1820">
        <v>0</v>
      </c>
      <c r="AE1820">
        <v>0</v>
      </c>
      <c r="AF1820">
        <v>0</v>
      </c>
      <c r="AG1820" s="12">
        <v>0</v>
      </c>
      <c r="AH1820">
        <v>0</v>
      </c>
      <c r="AI1820" s="12">
        <v>0</v>
      </c>
      <c r="AJ1820">
        <v>0</v>
      </c>
      <c r="AK1820">
        <v>0</v>
      </c>
      <c r="AL1820">
        <v>0</v>
      </c>
      <c r="AM1820" s="12">
        <v>0</v>
      </c>
      <c r="AN1820">
        <v>0</v>
      </c>
      <c r="AO1820">
        <v>2</v>
      </c>
      <c r="AP1820" s="12">
        <v>0</v>
      </c>
      <c r="AQ1820" s="12">
        <v>0</v>
      </c>
      <c r="AR1820" s="12">
        <v>0</v>
      </c>
      <c r="AS1820">
        <v>0</v>
      </c>
      <c r="AT1820">
        <v>0</v>
      </c>
      <c r="AU1820" s="12">
        <v>2</v>
      </c>
      <c r="AV1820">
        <f>IF(Depression_Index!S1820&gt;0,1,0)</f>
        <v>1</v>
      </c>
    </row>
    <row r="1821" spans="1:48" x14ac:dyDescent="0.45">
      <c r="A1821">
        <v>97285</v>
      </c>
      <c r="B1821">
        <v>1</v>
      </c>
      <c r="C1821">
        <v>19</v>
      </c>
      <c r="D1821">
        <v>2</v>
      </c>
      <c r="E1821">
        <v>234</v>
      </c>
      <c r="F1821">
        <v>0</v>
      </c>
      <c r="G1821">
        <v>0</v>
      </c>
      <c r="H1821">
        <v>77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f t="shared" si="57"/>
        <v>0</v>
      </c>
      <c r="U1821">
        <f t="shared" si="56"/>
        <v>0</v>
      </c>
      <c r="V1821">
        <v>0</v>
      </c>
      <c r="W1821">
        <v>0</v>
      </c>
      <c r="X1821" s="12">
        <v>0</v>
      </c>
      <c r="Y1821">
        <v>0</v>
      </c>
      <c r="Z1821">
        <v>0</v>
      </c>
      <c r="AA1821" s="12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 s="12">
        <v>0</v>
      </c>
      <c r="AH1821">
        <v>0</v>
      </c>
      <c r="AI1821" s="12">
        <v>0</v>
      </c>
      <c r="AJ1821">
        <v>0</v>
      </c>
      <c r="AK1821">
        <v>0</v>
      </c>
      <c r="AL1821">
        <v>0</v>
      </c>
      <c r="AM1821" s="12">
        <v>0</v>
      </c>
      <c r="AN1821">
        <v>0</v>
      </c>
      <c r="AO1821">
        <v>0</v>
      </c>
      <c r="AP1821" s="12">
        <v>0</v>
      </c>
      <c r="AQ1821" s="12">
        <v>0</v>
      </c>
      <c r="AR1821" s="12">
        <v>0</v>
      </c>
      <c r="AS1821">
        <v>0</v>
      </c>
      <c r="AT1821">
        <v>0</v>
      </c>
      <c r="AU1821" s="12">
        <v>0</v>
      </c>
      <c r="AV1821">
        <f>IF(Depression_Index!S1821&gt;0,1,0)</f>
        <v>0</v>
      </c>
    </row>
    <row r="1822" spans="1:48" x14ac:dyDescent="0.45">
      <c r="A1822">
        <v>97289</v>
      </c>
      <c r="B1822">
        <v>2</v>
      </c>
      <c r="C1822">
        <v>48</v>
      </c>
      <c r="D1822">
        <v>3</v>
      </c>
      <c r="E1822">
        <v>0</v>
      </c>
      <c r="F1822">
        <v>4</v>
      </c>
      <c r="G1822">
        <v>3</v>
      </c>
      <c r="H1822">
        <v>14</v>
      </c>
      <c r="I1822">
        <v>4.8600000000000003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f t="shared" si="57"/>
        <v>0</v>
      </c>
      <c r="U1822">
        <f t="shared" si="56"/>
        <v>0</v>
      </c>
      <c r="V1822">
        <v>1</v>
      </c>
      <c r="W1822">
        <v>19</v>
      </c>
      <c r="X1822" s="12">
        <v>2</v>
      </c>
      <c r="Y1822">
        <v>0</v>
      </c>
      <c r="Z1822">
        <v>0</v>
      </c>
      <c r="AA1822" s="12">
        <v>0</v>
      </c>
      <c r="AB1822">
        <v>0</v>
      </c>
      <c r="AC1822">
        <v>2</v>
      </c>
      <c r="AD1822">
        <v>0</v>
      </c>
      <c r="AE1822">
        <v>0</v>
      </c>
      <c r="AF1822">
        <v>0</v>
      </c>
      <c r="AG1822" s="12">
        <v>0</v>
      </c>
      <c r="AH1822">
        <v>0</v>
      </c>
      <c r="AI1822" s="12">
        <v>0</v>
      </c>
      <c r="AJ1822">
        <v>0</v>
      </c>
      <c r="AK1822">
        <v>0</v>
      </c>
      <c r="AL1822">
        <v>0</v>
      </c>
      <c r="AM1822" s="12">
        <v>0</v>
      </c>
      <c r="AN1822">
        <v>0</v>
      </c>
      <c r="AO1822">
        <v>2</v>
      </c>
      <c r="AP1822" s="12">
        <v>0</v>
      </c>
      <c r="AQ1822" s="12">
        <v>0</v>
      </c>
      <c r="AR1822" s="12">
        <v>0</v>
      </c>
      <c r="AS1822">
        <v>0</v>
      </c>
      <c r="AT1822">
        <v>0</v>
      </c>
      <c r="AU1822" s="12">
        <v>2</v>
      </c>
      <c r="AV1822">
        <f>IF(Depression_Index!S1822&gt;0,1,0)</f>
        <v>0</v>
      </c>
    </row>
    <row r="1823" spans="1:48" x14ac:dyDescent="0.45">
      <c r="A1823">
        <v>97293</v>
      </c>
      <c r="B1823">
        <v>2</v>
      </c>
      <c r="C1823">
        <v>27</v>
      </c>
      <c r="D1823">
        <v>1</v>
      </c>
      <c r="E1823">
        <v>0</v>
      </c>
      <c r="F1823">
        <v>5</v>
      </c>
      <c r="G1823">
        <v>1</v>
      </c>
      <c r="H1823">
        <v>6</v>
      </c>
      <c r="I1823">
        <v>1.2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f t="shared" si="57"/>
        <v>6</v>
      </c>
      <c r="U1823">
        <f t="shared" si="56"/>
        <v>1</v>
      </c>
      <c r="V1823">
        <v>2</v>
      </c>
      <c r="W1823">
        <v>0</v>
      </c>
      <c r="X1823" s="12">
        <v>0</v>
      </c>
      <c r="Y1823">
        <v>0</v>
      </c>
      <c r="Z1823">
        <v>0</v>
      </c>
      <c r="AA1823" s="12">
        <v>0</v>
      </c>
      <c r="AB1823">
        <v>0</v>
      </c>
      <c r="AC1823">
        <v>2</v>
      </c>
      <c r="AD1823">
        <v>0</v>
      </c>
      <c r="AE1823">
        <v>0</v>
      </c>
      <c r="AF1823">
        <v>0</v>
      </c>
      <c r="AG1823" s="12">
        <v>0</v>
      </c>
      <c r="AH1823">
        <v>0</v>
      </c>
      <c r="AI1823" s="12">
        <v>0</v>
      </c>
      <c r="AJ1823">
        <v>0</v>
      </c>
      <c r="AK1823">
        <v>0</v>
      </c>
      <c r="AL1823">
        <v>0</v>
      </c>
      <c r="AM1823" s="12">
        <v>0</v>
      </c>
      <c r="AN1823">
        <v>0</v>
      </c>
      <c r="AO1823">
        <v>2</v>
      </c>
      <c r="AP1823" s="12">
        <v>0</v>
      </c>
      <c r="AQ1823" s="12">
        <v>0</v>
      </c>
      <c r="AR1823" s="12">
        <v>0</v>
      </c>
      <c r="AS1823">
        <v>0</v>
      </c>
      <c r="AT1823">
        <v>0</v>
      </c>
      <c r="AU1823" s="12">
        <v>0</v>
      </c>
      <c r="AV1823">
        <f>IF(Depression_Index!S1823&gt;0,1,0)</f>
        <v>0</v>
      </c>
    </row>
    <row r="1824" spans="1:48" x14ac:dyDescent="0.45">
      <c r="A1824">
        <v>97297</v>
      </c>
      <c r="B1824">
        <v>2</v>
      </c>
      <c r="C1824">
        <v>62</v>
      </c>
      <c r="D1824">
        <v>1</v>
      </c>
      <c r="E1824">
        <v>0</v>
      </c>
      <c r="F1824">
        <v>1</v>
      </c>
      <c r="G1824">
        <v>1</v>
      </c>
      <c r="H1824">
        <v>13</v>
      </c>
      <c r="I1824">
        <v>0</v>
      </c>
      <c r="J1824">
        <v>0</v>
      </c>
      <c r="K1824">
        <v>2</v>
      </c>
      <c r="L1824">
        <v>0</v>
      </c>
      <c r="M1824">
        <v>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f t="shared" si="57"/>
        <v>5</v>
      </c>
      <c r="U1824">
        <f t="shared" si="56"/>
        <v>0</v>
      </c>
      <c r="V1824">
        <v>0</v>
      </c>
      <c r="W1824">
        <v>0</v>
      </c>
      <c r="X1824" s="12">
        <v>0</v>
      </c>
      <c r="Y1824">
        <v>0</v>
      </c>
      <c r="Z1824">
        <v>0</v>
      </c>
      <c r="AA1824" s="12">
        <v>0</v>
      </c>
      <c r="AB1824">
        <v>0</v>
      </c>
      <c r="AC1824">
        <v>2</v>
      </c>
      <c r="AD1824">
        <v>0</v>
      </c>
      <c r="AE1824">
        <v>0</v>
      </c>
      <c r="AF1824">
        <v>0</v>
      </c>
      <c r="AG1824" s="12">
        <v>0</v>
      </c>
      <c r="AH1824">
        <v>0</v>
      </c>
      <c r="AI1824" s="12">
        <v>0</v>
      </c>
      <c r="AJ1824">
        <v>0</v>
      </c>
      <c r="AK1824">
        <v>0</v>
      </c>
      <c r="AL1824">
        <v>0</v>
      </c>
      <c r="AM1824" s="12">
        <v>0</v>
      </c>
      <c r="AN1824">
        <v>0</v>
      </c>
      <c r="AO1824">
        <v>2</v>
      </c>
      <c r="AP1824" s="12">
        <v>0</v>
      </c>
      <c r="AQ1824" s="12">
        <v>0</v>
      </c>
      <c r="AR1824" s="12">
        <v>0</v>
      </c>
      <c r="AS1824">
        <v>0</v>
      </c>
      <c r="AT1824">
        <v>0</v>
      </c>
      <c r="AU1824" s="12">
        <v>0</v>
      </c>
      <c r="AV1824">
        <f>IF(Depression_Index!S1824&gt;0,1,0)</f>
        <v>0</v>
      </c>
    </row>
    <row r="1825" spans="1:48" x14ac:dyDescent="0.45">
      <c r="A1825">
        <v>97299</v>
      </c>
      <c r="B1825">
        <v>1</v>
      </c>
      <c r="C1825">
        <v>59</v>
      </c>
      <c r="D1825">
        <v>3</v>
      </c>
      <c r="E1825">
        <v>0</v>
      </c>
      <c r="F1825">
        <v>5</v>
      </c>
      <c r="G1825">
        <v>5</v>
      </c>
      <c r="H1825">
        <v>6</v>
      </c>
      <c r="I1825">
        <v>2.4700000000000002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f t="shared" si="57"/>
        <v>0</v>
      </c>
      <c r="U1825">
        <f t="shared" si="56"/>
        <v>0</v>
      </c>
      <c r="V1825">
        <v>1</v>
      </c>
      <c r="W1825">
        <v>15</v>
      </c>
      <c r="X1825" s="12">
        <v>1</v>
      </c>
      <c r="Y1825">
        <v>15</v>
      </c>
      <c r="Z1825">
        <v>1</v>
      </c>
      <c r="AA1825" s="12">
        <v>5</v>
      </c>
      <c r="AB1825">
        <v>3</v>
      </c>
      <c r="AC1825">
        <v>1</v>
      </c>
      <c r="AD1825">
        <v>1</v>
      </c>
      <c r="AE1825">
        <v>24</v>
      </c>
      <c r="AF1825">
        <v>6</v>
      </c>
      <c r="AG1825" s="12">
        <v>4</v>
      </c>
      <c r="AH1825">
        <v>0</v>
      </c>
      <c r="AI1825" s="12">
        <v>2</v>
      </c>
      <c r="AJ1825">
        <v>0</v>
      </c>
      <c r="AK1825">
        <v>0</v>
      </c>
      <c r="AL1825">
        <v>1</v>
      </c>
      <c r="AM1825" s="12">
        <v>2</v>
      </c>
      <c r="AN1825">
        <v>0</v>
      </c>
      <c r="AO1825">
        <v>2</v>
      </c>
      <c r="AP1825" s="12">
        <v>0</v>
      </c>
      <c r="AQ1825" s="12">
        <v>0</v>
      </c>
      <c r="AR1825" s="12">
        <v>0</v>
      </c>
      <c r="AS1825">
        <v>0</v>
      </c>
      <c r="AT1825">
        <v>0</v>
      </c>
      <c r="AU1825" s="12">
        <v>2</v>
      </c>
      <c r="AV1825">
        <f>IF(Depression_Index!S1825&gt;0,1,0)</f>
        <v>1</v>
      </c>
    </row>
    <row r="1826" spans="1:48" x14ac:dyDescent="0.45">
      <c r="A1826">
        <v>97301</v>
      </c>
      <c r="B1826">
        <v>1</v>
      </c>
      <c r="C1826">
        <v>64</v>
      </c>
      <c r="D1826">
        <v>4</v>
      </c>
      <c r="E1826">
        <v>0</v>
      </c>
      <c r="F1826">
        <v>5</v>
      </c>
      <c r="G1826">
        <v>1</v>
      </c>
      <c r="H1826">
        <v>6</v>
      </c>
      <c r="I1826">
        <v>1.22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f t="shared" si="57"/>
        <v>0</v>
      </c>
      <c r="U1826">
        <f t="shared" si="56"/>
        <v>0</v>
      </c>
      <c r="V1826">
        <v>0</v>
      </c>
      <c r="W1826">
        <v>0</v>
      </c>
      <c r="X1826" s="12">
        <v>0</v>
      </c>
      <c r="Y1826">
        <v>0</v>
      </c>
      <c r="Z1826">
        <v>0</v>
      </c>
      <c r="AA1826" s="12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s="12">
        <v>0</v>
      </c>
      <c r="AH1826">
        <v>0</v>
      </c>
      <c r="AI1826" s="12">
        <v>0</v>
      </c>
      <c r="AJ1826">
        <v>0</v>
      </c>
      <c r="AK1826">
        <v>0</v>
      </c>
      <c r="AL1826">
        <v>0</v>
      </c>
      <c r="AM1826" s="12">
        <v>0</v>
      </c>
      <c r="AN1826">
        <v>0</v>
      </c>
      <c r="AO1826">
        <v>0</v>
      </c>
      <c r="AP1826" s="12">
        <v>0</v>
      </c>
      <c r="AQ1826" s="12">
        <v>0</v>
      </c>
      <c r="AR1826" s="12">
        <v>0</v>
      </c>
      <c r="AS1826">
        <v>0</v>
      </c>
      <c r="AT1826">
        <v>0</v>
      </c>
      <c r="AU1826" s="12">
        <v>0</v>
      </c>
      <c r="AV1826">
        <f>IF(Depression_Index!S1826&gt;0,1,0)</f>
        <v>0</v>
      </c>
    </row>
    <row r="1827" spans="1:48" x14ac:dyDescent="0.45">
      <c r="A1827">
        <v>97304</v>
      </c>
      <c r="B1827">
        <v>2</v>
      </c>
      <c r="C1827">
        <v>26</v>
      </c>
      <c r="D1827">
        <v>1</v>
      </c>
      <c r="E1827">
        <v>0</v>
      </c>
      <c r="F1827">
        <v>3</v>
      </c>
      <c r="G1827">
        <v>6</v>
      </c>
      <c r="H1827">
        <v>5</v>
      </c>
      <c r="I1827">
        <v>0.59</v>
      </c>
      <c r="J1827">
        <v>1</v>
      </c>
      <c r="K1827">
        <v>0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f t="shared" si="57"/>
        <v>4</v>
      </c>
      <c r="U1827">
        <f t="shared" si="56"/>
        <v>0</v>
      </c>
      <c r="V1827">
        <v>1</v>
      </c>
      <c r="W1827">
        <v>16</v>
      </c>
      <c r="X1827" s="12">
        <v>1</v>
      </c>
      <c r="Y1827">
        <v>17</v>
      </c>
      <c r="Z1827">
        <v>4</v>
      </c>
      <c r="AA1827" s="12">
        <v>3</v>
      </c>
      <c r="AB1827">
        <v>1</v>
      </c>
      <c r="AC1827">
        <v>2</v>
      </c>
      <c r="AD1827">
        <v>0</v>
      </c>
      <c r="AE1827">
        <v>0</v>
      </c>
      <c r="AF1827">
        <v>0</v>
      </c>
      <c r="AG1827" s="12">
        <v>0</v>
      </c>
      <c r="AH1827">
        <v>0</v>
      </c>
      <c r="AI1827" s="12">
        <v>0</v>
      </c>
      <c r="AJ1827">
        <v>0</v>
      </c>
      <c r="AK1827">
        <v>0</v>
      </c>
      <c r="AL1827">
        <v>0</v>
      </c>
      <c r="AM1827" s="12">
        <v>0</v>
      </c>
      <c r="AN1827">
        <v>0</v>
      </c>
      <c r="AO1827">
        <v>2</v>
      </c>
      <c r="AP1827" s="12">
        <v>0</v>
      </c>
      <c r="AQ1827" s="12">
        <v>0</v>
      </c>
      <c r="AR1827" s="12">
        <v>0</v>
      </c>
      <c r="AS1827">
        <v>0</v>
      </c>
      <c r="AT1827">
        <v>0</v>
      </c>
      <c r="AU1827" s="12">
        <v>2</v>
      </c>
      <c r="AV1827">
        <f>IF(Depression_Index!S1827&gt;0,1,0)</f>
        <v>1</v>
      </c>
    </row>
    <row r="1828" spans="1:48" x14ac:dyDescent="0.45">
      <c r="A1828">
        <v>97305</v>
      </c>
      <c r="B1828">
        <v>1</v>
      </c>
      <c r="C1828">
        <v>64</v>
      </c>
      <c r="D1828">
        <v>3</v>
      </c>
      <c r="E1828">
        <v>0</v>
      </c>
      <c r="F1828">
        <v>3</v>
      </c>
      <c r="G1828">
        <v>3</v>
      </c>
      <c r="H1828">
        <v>15</v>
      </c>
      <c r="I1828">
        <v>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f t="shared" si="57"/>
        <v>0</v>
      </c>
      <c r="U1828">
        <f t="shared" si="56"/>
        <v>0</v>
      </c>
      <c r="V1828">
        <v>0</v>
      </c>
      <c r="W1828">
        <v>0</v>
      </c>
      <c r="X1828" s="12">
        <v>0</v>
      </c>
      <c r="Y1828">
        <v>0</v>
      </c>
      <c r="Z1828">
        <v>0</v>
      </c>
      <c r="AA1828" s="12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 s="12">
        <v>0</v>
      </c>
      <c r="AH1828">
        <v>0</v>
      </c>
      <c r="AI1828" s="12">
        <v>2</v>
      </c>
      <c r="AJ1828">
        <v>0</v>
      </c>
      <c r="AK1828">
        <v>0</v>
      </c>
      <c r="AL1828">
        <v>1</v>
      </c>
      <c r="AM1828" s="12">
        <v>0</v>
      </c>
      <c r="AN1828">
        <v>0</v>
      </c>
      <c r="AO1828">
        <v>2</v>
      </c>
      <c r="AP1828" s="12">
        <v>0</v>
      </c>
      <c r="AQ1828" s="12">
        <v>0</v>
      </c>
      <c r="AR1828" s="12">
        <v>0</v>
      </c>
      <c r="AS1828">
        <v>0</v>
      </c>
      <c r="AT1828">
        <v>0</v>
      </c>
      <c r="AU1828" s="12">
        <v>0</v>
      </c>
      <c r="AV1828">
        <f>IF(Depression_Index!S1828&gt;0,1,0)</f>
        <v>0</v>
      </c>
    </row>
    <row r="1829" spans="1:48" x14ac:dyDescent="0.45">
      <c r="A1829">
        <v>97306</v>
      </c>
      <c r="B1829">
        <v>2</v>
      </c>
      <c r="C1829">
        <v>20</v>
      </c>
      <c r="D1829">
        <v>1</v>
      </c>
      <c r="E1829">
        <v>0</v>
      </c>
      <c r="F1829">
        <v>3</v>
      </c>
      <c r="G1829">
        <v>5</v>
      </c>
      <c r="H1829">
        <v>99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f t="shared" si="57"/>
        <v>0</v>
      </c>
      <c r="U1829">
        <f t="shared" si="56"/>
        <v>0</v>
      </c>
      <c r="V1829">
        <v>2</v>
      </c>
      <c r="W1829">
        <v>0</v>
      </c>
      <c r="X1829" s="12">
        <v>0</v>
      </c>
      <c r="Y1829">
        <v>0</v>
      </c>
      <c r="Z1829">
        <v>0</v>
      </c>
      <c r="AA1829" s="12">
        <v>0</v>
      </c>
      <c r="AB1829">
        <v>0</v>
      </c>
      <c r="AC1829">
        <v>2</v>
      </c>
      <c r="AD1829">
        <v>0</v>
      </c>
      <c r="AE1829">
        <v>0</v>
      </c>
      <c r="AF1829">
        <v>0</v>
      </c>
      <c r="AG1829" s="12">
        <v>0</v>
      </c>
      <c r="AH1829">
        <v>0</v>
      </c>
      <c r="AI1829" s="12">
        <v>0</v>
      </c>
      <c r="AJ1829">
        <v>0</v>
      </c>
      <c r="AK1829">
        <v>0</v>
      </c>
      <c r="AL1829">
        <v>0</v>
      </c>
      <c r="AM1829" s="12">
        <v>0</v>
      </c>
      <c r="AN1829">
        <v>0</v>
      </c>
      <c r="AO1829">
        <v>2</v>
      </c>
      <c r="AP1829" s="12">
        <v>0</v>
      </c>
      <c r="AQ1829" s="12">
        <v>0</v>
      </c>
      <c r="AR1829" s="12">
        <v>0</v>
      </c>
      <c r="AS1829">
        <v>0</v>
      </c>
      <c r="AT1829">
        <v>0</v>
      </c>
      <c r="AU1829" s="12">
        <v>0</v>
      </c>
      <c r="AV1829">
        <f>IF(Depression_Index!S1829&gt;0,1,0)</f>
        <v>0</v>
      </c>
    </row>
    <row r="1830" spans="1:48" x14ac:dyDescent="0.45">
      <c r="A1830">
        <v>97307</v>
      </c>
      <c r="B1830">
        <v>1</v>
      </c>
      <c r="C1830">
        <v>63</v>
      </c>
      <c r="D1830">
        <v>3</v>
      </c>
      <c r="E1830">
        <v>0</v>
      </c>
      <c r="F1830">
        <v>3</v>
      </c>
      <c r="G1830">
        <v>3</v>
      </c>
      <c r="H1830">
        <v>3</v>
      </c>
      <c r="I1830">
        <v>0.91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f t="shared" si="57"/>
        <v>1</v>
      </c>
      <c r="U1830">
        <f t="shared" si="56"/>
        <v>0</v>
      </c>
      <c r="V1830">
        <v>0</v>
      </c>
      <c r="W1830">
        <v>0</v>
      </c>
      <c r="X1830" s="12">
        <v>0</v>
      </c>
      <c r="Y1830">
        <v>0</v>
      </c>
      <c r="Z1830">
        <v>0</v>
      </c>
      <c r="AA1830" s="12">
        <v>0</v>
      </c>
      <c r="AB1830">
        <v>0</v>
      </c>
      <c r="AC1830">
        <v>2</v>
      </c>
      <c r="AD1830">
        <v>0</v>
      </c>
      <c r="AE1830">
        <v>0</v>
      </c>
      <c r="AF1830">
        <v>0</v>
      </c>
      <c r="AG1830" s="12">
        <v>0</v>
      </c>
      <c r="AH1830">
        <v>0</v>
      </c>
      <c r="AI1830" s="12">
        <v>0</v>
      </c>
      <c r="AJ1830">
        <v>0</v>
      </c>
      <c r="AK1830">
        <v>0</v>
      </c>
      <c r="AL1830">
        <v>0</v>
      </c>
      <c r="AM1830" s="12">
        <v>0</v>
      </c>
      <c r="AN1830">
        <v>0</v>
      </c>
      <c r="AO1830">
        <v>2</v>
      </c>
      <c r="AP1830" s="12">
        <v>0</v>
      </c>
      <c r="AQ1830" s="12">
        <v>0</v>
      </c>
      <c r="AR1830" s="12">
        <v>0</v>
      </c>
      <c r="AS1830">
        <v>0</v>
      </c>
      <c r="AT1830">
        <v>0</v>
      </c>
      <c r="AU1830" s="12">
        <v>0</v>
      </c>
      <c r="AV1830">
        <f>IF(Depression_Index!S1830&gt;0,1,0)</f>
        <v>0</v>
      </c>
    </row>
    <row r="1831" spans="1:48" x14ac:dyDescent="0.45">
      <c r="A1831">
        <v>97308</v>
      </c>
      <c r="B1831">
        <v>2</v>
      </c>
      <c r="C1831">
        <v>51</v>
      </c>
      <c r="D1831">
        <v>3</v>
      </c>
      <c r="E1831">
        <v>0</v>
      </c>
      <c r="F1831">
        <v>4</v>
      </c>
      <c r="G1831">
        <v>3</v>
      </c>
      <c r="H1831">
        <v>7</v>
      </c>
      <c r="I1831">
        <v>3.29</v>
      </c>
      <c r="J1831">
        <v>0</v>
      </c>
      <c r="K1831">
        <v>0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f t="shared" si="57"/>
        <v>2</v>
      </c>
      <c r="U1831">
        <f t="shared" si="56"/>
        <v>0</v>
      </c>
      <c r="V1831">
        <v>1</v>
      </c>
      <c r="W1831">
        <v>11</v>
      </c>
      <c r="X1831" s="12">
        <v>1</v>
      </c>
      <c r="Y1831">
        <v>14</v>
      </c>
      <c r="Z1831">
        <v>4</v>
      </c>
      <c r="AA1831" s="12">
        <v>4</v>
      </c>
      <c r="AB1831">
        <v>2</v>
      </c>
      <c r="AC1831">
        <v>2</v>
      </c>
      <c r="AD1831">
        <v>0</v>
      </c>
      <c r="AE1831">
        <v>0</v>
      </c>
      <c r="AF1831">
        <v>0</v>
      </c>
      <c r="AG1831" s="12">
        <v>0</v>
      </c>
      <c r="AH1831">
        <v>0</v>
      </c>
      <c r="AI1831" s="12">
        <v>0</v>
      </c>
      <c r="AJ1831">
        <v>0</v>
      </c>
      <c r="AK1831">
        <v>0</v>
      </c>
      <c r="AL1831">
        <v>0</v>
      </c>
      <c r="AM1831" s="12">
        <v>0</v>
      </c>
      <c r="AN1831">
        <v>0</v>
      </c>
      <c r="AO1831">
        <v>2</v>
      </c>
      <c r="AP1831" s="12">
        <v>0</v>
      </c>
      <c r="AQ1831" s="12">
        <v>0</v>
      </c>
      <c r="AR1831" s="12">
        <v>0</v>
      </c>
      <c r="AS1831">
        <v>0</v>
      </c>
      <c r="AT1831">
        <v>0</v>
      </c>
      <c r="AU1831" s="12">
        <v>2</v>
      </c>
      <c r="AV1831">
        <f>IF(Depression_Index!S1831&gt;0,1,0)</f>
        <v>1</v>
      </c>
    </row>
    <row r="1832" spans="1:48" x14ac:dyDescent="0.45">
      <c r="A1832">
        <v>97313</v>
      </c>
      <c r="B1832">
        <v>2</v>
      </c>
      <c r="C1832">
        <v>18</v>
      </c>
      <c r="D1832">
        <v>3</v>
      </c>
      <c r="E1832">
        <v>225</v>
      </c>
      <c r="F1832">
        <v>0</v>
      </c>
      <c r="G1832">
        <v>0</v>
      </c>
      <c r="H1832">
        <v>15</v>
      </c>
      <c r="I1832">
        <v>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f t="shared" si="57"/>
        <v>0</v>
      </c>
      <c r="U1832">
        <f t="shared" si="56"/>
        <v>0</v>
      </c>
      <c r="V1832">
        <v>1</v>
      </c>
      <c r="W1832">
        <v>16</v>
      </c>
      <c r="X1832" s="12">
        <v>2</v>
      </c>
      <c r="Y1832">
        <v>0</v>
      </c>
      <c r="Z1832">
        <v>0</v>
      </c>
      <c r="AA1832" s="12">
        <v>0</v>
      </c>
      <c r="AB1832">
        <v>0</v>
      </c>
      <c r="AC1832">
        <v>2</v>
      </c>
      <c r="AD1832">
        <v>0</v>
      </c>
      <c r="AE1832">
        <v>0</v>
      </c>
      <c r="AF1832">
        <v>0</v>
      </c>
      <c r="AG1832" s="12">
        <v>0</v>
      </c>
      <c r="AH1832">
        <v>0</v>
      </c>
      <c r="AI1832" s="12">
        <v>0</v>
      </c>
      <c r="AJ1832">
        <v>0</v>
      </c>
      <c r="AK1832">
        <v>0</v>
      </c>
      <c r="AL1832">
        <v>0</v>
      </c>
      <c r="AM1832" s="12">
        <v>0</v>
      </c>
      <c r="AN1832">
        <v>0</v>
      </c>
      <c r="AO1832">
        <v>2</v>
      </c>
      <c r="AP1832" s="12">
        <v>0</v>
      </c>
      <c r="AQ1832" s="12">
        <v>0</v>
      </c>
      <c r="AR1832" s="12">
        <v>0</v>
      </c>
      <c r="AS1832">
        <v>0</v>
      </c>
      <c r="AT1832">
        <v>0</v>
      </c>
      <c r="AU1832" s="12">
        <v>2</v>
      </c>
      <c r="AV1832">
        <f>IF(Depression_Index!S1832&gt;0,1,0)</f>
        <v>0</v>
      </c>
    </row>
    <row r="1833" spans="1:48" x14ac:dyDescent="0.45">
      <c r="A1833">
        <v>97314</v>
      </c>
      <c r="B1833">
        <v>2</v>
      </c>
      <c r="C1833">
        <v>29</v>
      </c>
      <c r="D1833">
        <v>5</v>
      </c>
      <c r="E1833">
        <v>0</v>
      </c>
      <c r="F1833">
        <v>5</v>
      </c>
      <c r="G1833">
        <v>6</v>
      </c>
      <c r="H1833">
        <v>77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f t="shared" si="57"/>
        <v>0</v>
      </c>
      <c r="U1833">
        <f t="shared" si="56"/>
        <v>0</v>
      </c>
      <c r="V1833">
        <v>1</v>
      </c>
      <c r="W1833">
        <v>16</v>
      </c>
      <c r="X1833" s="12">
        <v>2</v>
      </c>
      <c r="Y1833">
        <v>0</v>
      </c>
      <c r="Z1833">
        <v>0</v>
      </c>
      <c r="AA1833" s="12">
        <v>0</v>
      </c>
      <c r="AB1833">
        <v>0</v>
      </c>
      <c r="AC1833">
        <v>2</v>
      </c>
      <c r="AD1833">
        <v>0</v>
      </c>
      <c r="AE1833">
        <v>0</v>
      </c>
      <c r="AF1833">
        <v>0</v>
      </c>
      <c r="AG1833" s="12">
        <v>0</v>
      </c>
      <c r="AH1833">
        <v>0</v>
      </c>
      <c r="AI1833" s="12">
        <v>0</v>
      </c>
      <c r="AJ1833">
        <v>0</v>
      </c>
      <c r="AK1833">
        <v>0</v>
      </c>
      <c r="AL1833">
        <v>0</v>
      </c>
      <c r="AM1833" s="12">
        <v>0</v>
      </c>
      <c r="AN1833">
        <v>0</v>
      </c>
      <c r="AO1833">
        <v>2</v>
      </c>
      <c r="AP1833" s="12">
        <v>0</v>
      </c>
      <c r="AQ1833" s="12">
        <v>0</v>
      </c>
      <c r="AR1833" s="12">
        <v>0</v>
      </c>
      <c r="AS1833">
        <v>0</v>
      </c>
      <c r="AT1833">
        <v>0</v>
      </c>
      <c r="AU1833" s="12">
        <v>2</v>
      </c>
      <c r="AV1833">
        <f>IF(Depression_Index!S1833&gt;0,1,0)</f>
        <v>0</v>
      </c>
    </row>
    <row r="1834" spans="1:48" x14ac:dyDescent="0.45">
      <c r="A1834">
        <v>97316</v>
      </c>
      <c r="B1834">
        <v>1</v>
      </c>
      <c r="C1834">
        <v>27</v>
      </c>
      <c r="D1834">
        <v>1</v>
      </c>
      <c r="E1834">
        <v>0</v>
      </c>
      <c r="F1834">
        <v>4</v>
      </c>
      <c r="G1834">
        <v>6</v>
      </c>
      <c r="H1834">
        <v>6</v>
      </c>
      <c r="I1834">
        <v>1.39</v>
      </c>
      <c r="J1834">
        <v>0</v>
      </c>
      <c r="K1834">
        <v>0</v>
      </c>
      <c r="L1834">
        <v>3</v>
      </c>
      <c r="M1834">
        <v>1</v>
      </c>
      <c r="N1834">
        <v>1</v>
      </c>
      <c r="O1834">
        <v>1</v>
      </c>
      <c r="P1834">
        <v>0</v>
      </c>
      <c r="Q1834">
        <v>1</v>
      </c>
      <c r="R1834">
        <v>0</v>
      </c>
      <c r="S1834">
        <v>1</v>
      </c>
      <c r="T1834">
        <f t="shared" si="57"/>
        <v>8</v>
      </c>
      <c r="U1834">
        <f t="shared" si="56"/>
        <v>1</v>
      </c>
      <c r="V1834">
        <v>2</v>
      </c>
      <c r="W1834">
        <v>0</v>
      </c>
      <c r="X1834" s="12">
        <v>0</v>
      </c>
      <c r="Y1834">
        <v>0</v>
      </c>
      <c r="Z1834">
        <v>0</v>
      </c>
      <c r="AA1834" s="12">
        <v>0</v>
      </c>
      <c r="AB1834">
        <v>0</v>
      </c>
      <c r="AC1834">
        <v>2</v>
      </c>
      <c r="AD1834">
        <v>0</v>
      </c>
      <c r="AE1834">
        <v>0</v>
      </c>
      <c r="AF1834">
        <v>0</v>
      </c>
      <c r="AG1834" s="12">
        <v>0</v>
      </c>
      <c r="AH1834">
        <v>0</v>
      </c>
      <c r="AI1834" s="12">
        <v>0</v>
      </c>
      <c r="AJ1834">
        <v>0</v>
      </c>
      <c r="AK1834">
        <v>0</v>
      </c>
      <c r="AL1834">
        <v>0</v>
      </c>
      <c r="AM1834" s="12">
        <v>0</v>
      </c>
      <c r="AN1834">
        <v>0</v>
      </c>
      <c r="AO1834">
        <v>2</v>
      </c>
      <c r="AP1834" s="12">
        <v>0</v>
      </c>
      <c r="AQ1834" s="12">
        <v>0</v>
      </c>
      <c r="AR1834" s="12">
        <v>0</v>
      </c>
      <c r="AS1834">
        <v>0</v>
      </c>
      <c r="AT1834">
        <v>0</v>
      </c>
      <c r="AU1834" s="12">
        <v>0</v>
      </c>
      <c r="AV1834">
        <f>IF(Depression_Index!S1834&gt;0,1,0)</f>
        <v>0</v>
      </c>
    </row>
    <row r="1835" spans="1:48" x14ac:dyDescent="0.45">
      <c r="A1835">
        <v>97319</v>
      </c>
      <c r="B1835">
        <v>1</v>
      </c>
      <c r="C1835">
        <v>32</v>
      </c>
      <c r="D1835">
        <v>3</v>
      </c>
      <c r="E1835">
        <v>0</v>
      </c>
      <c r="F1835">
        <v>3</v>
      </c>
      <c r="G1835">
        <v>1</v>
      </c>
      <c r="H1835">
        <v>6</v>
      </c>
      <c r="I1835">
        <v>1.02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</v>
      </c>
      <c r="R1835">
        <v>0</v>
      </c>
      <c r="S1835">
        <v>0</v>
      </c>
      <c r="T1835">
        <f t="shared" si="57"/>
        <v>2</v>
      </c>
      <c r="U1835">
        <f t="shared" si="56"/>
        <v>0</v>
      </c>
      <c r="V1835">
        <v>2</v>
      </c>
      <c r="W1835">
        <v>0</v>
      </c>
      <c r="X1835" s="12">
        <v>0</v>
      </c>
      <c r="Y1835">
        <v>0</v>
      </c>
      <c r="Z1835">
        <v>0</v>
      </c>
      <c r="AA1835" s="12">
        <v>0</v>
      </c>
      <c r="AB1835">
        <v>0</v>
      </c>
      <c r="AC1835">
        <v>2</v>
      </c>
      <c r="AD1835">
        <v>0</v>
      </c>
      <c r="AE1835">
        <v>0</v>
      </c>
      <c r="AF1835">
        <v>0</v>
      </c>
      <c r="AG1835" s="12">
        <v>0</v>
      </c>
      <c r="AH1835">
        <v>0</v>
      </c>
      <c r="AI1835" s="12">
        <v>0</v>
      </c>
      <c r="AJ1835">
        <v>0</v>
      </c>
      <c r="AK1835">
        <v>0</v>
      </c>
      <c r="AL1835">
        <v>0</v>
      </c>
      <c r="AM1835" s="12">
        <v>0</v>
      </c>
      <c r="AN1835">
        <v>0</v>
      </c>
      <c r="AO1835">
        <v>2</v>
      </c>
      <c r="AP1835" s="12">
        <v>0</v>
      </c>
      <c r="AQ1835" s="12">
        <v>0</v>
      </c>
      <c r="AR1835" s="12">
        <v>0</v>
      </c>
      <c r="AS1835">
        <v>0</v>
      </c>
      <c r="AT1835">
        <v>0</v>
      </c>
      <c r="AU1835" s="12">
        <v>0</v>
      </c>
      <c r="AV1835">
        <f>IF(Depression_Index!S1835&gt;0,1,0)</f>
        <v>0</v>
      </c>
    </row>
    <row r="1836" spans="1:48" x14ac:dyDescent="0.45">
      <c r="A1836">
        <v>97320</v>
      </c>
      <c r="B1836">
        <v>1</v>
      </c>
      <c r="C1836">
        <v>65</v>
      </c>
      <c r="D1836">
        <v>4</v>
      </c>
      <c r="E1836">
        <v>0</v>
      </c>
      <c r="F1836">
        <v>4</v>
      </c>
      <c r="G1836">
        <v>1</v>
      </c>
      <c r="H1836">
        <v>7</v>
      </c>
      <c r="I1836">
        <v>2.16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f t="shared" si="57"/>
        <v>0</v>
      </c>
      <c r="U1836">
        <f t="shared" si="56"/>
        <v>0</v>
      </c>
      <c r="V1836">
        <v>0</v>
      </c>
      <c r="W1836">
        <v>0</v>
      </c>
      <c r="X1836" s="12">
        <v>0</v>
      </c>
      <c r="Y1836">
        <v>0</v>
      </c>
      <c r="Z1836">
        <v>0</v>
      </c>
      <c r="AA1836" s="12">
        <v>0</v>
      </c>
      <c r="AB1836">
        <v>0</v>
      </c>
      <c r="AC1836">
        <v>2</v>
      </c>
      <c r="AD1836">
        <v>0</v>
      </c>
      <c r="AE1836">
        <v>0</v>
      </c>
      <c r="AF1836">
        <v>0</v>
      </c>
      <c r="AG1836" s="12">
        <v>0</v>
      </c>
      <c r="AH1836">
        <v>0</v>
      </c>
      <c r="AI1836" s="12">
        <v>0</v>
      </c>
      <c r="AJ1836">
        <v>0</v>
      </c>
      <c r="AK1836">
        <v>0</v>
      </c>
      <c r="AL1836">
        <v>0</v>
      </c>
      <c r="AM1836" s="12">
        <v>0</v>
      </c>
      <c r="AN1836">
        <v>0</v>
      </c>
      <c r="AO1836">
        <v>2</v>
      </c>
      <c r="AP1836" s="12">
        <v>0</v>
      </c>
      <c r="AQ1836" s="12">
        <v>0</v>
      </c>
      <c r="AR1836" s="12">
        <v>0</v>
      </c>
      <c r="AS1836">
        <v>0</v>
      </c>
      <c r="AT1836">
        <v>0</v>
      </c>
      <c r="AU1836" s="12">
        <v>0</v>
      </c>
      <c r="AV1836">
        <f>IF(Depression_Index!S1836&gt;0,1,0)</f>
        <v>0</v>
      </c>
    </row>
    <row r="1837" spans="1:48" x14ac:dyDescent="0.45">
      <c r="A1837">
        <v>97321</v>
      </c>
      <c r="B1837">
        <v>1</v>
      </c>
      <c r="C1837">
        <v>37</v>
      </c>
      <c r="D1837">
        <v>5</v>
      </c>
      <c r="E1837">
        <v>0</v>
      </c>
      <c r="F1837">
        <v>5</v>
      </c>
      <c r="G1837">
        <v>1</v>
      </c>
      <c r="H1837">
        <v>15</v>
      </c>
      <c r="I1837">
        <v>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f t="shared" si="57"/>
        <v>0</v>
      </c>
      <c r="U1837">
        <f t="shared" si="56"/>
        <v>0</v>
      </c>
      <c r="V1837">
        <v>0</v>
      </c>
      <c r="W1837">
        <v>0</v>
      </c>
      <c r="X1837" s="12">
        <v>0</v>
      </c>
      <c r="Y1837">
        <v>0</v>
      </c>
      <c r="Z1837">
        <v>0</v>
      </c>
      <c r="AA1837" s="12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s="12">
        <v>0</v>
      </c>
      <c r="AH1837">
        <v>0</v>
      </c>
      <c r="AI1837" s="12">
        <v>0</v>
      </c>
      <c r="AJ1837">
        <v>0</v>
      </c>
      <c r="AK1837">
        <v>0</v>
      </c>
      <c r="AL1837">
        <v>0</v>
      </c>
      <c r="AM1837" s="12">
        <v>0</v>
      </c>
      <c r="AN1837">
        <v>0</v>
      </c>
      <c r="AO1837">
        <v>0</v>
      </c>
      <c r="AP1837" s="12">
        <v>0</v>
      </c>
      <c r="AQ1837" s="12">
        <v>0</v>
      </c>
      <c r="AR1837" s="12">
        <v>0</v>
      </c>
      <c r="AS1837">
        <v>0</v>
      </c>
      <c r="AT1837">
        <v>0</v>
      </c>
      <c r="AU1837" s="12">
        <v>0</v>
      </c>
      <c r="AV1837">
        <f>IF(Depression_Index!S1837&gt;0,1,0)</f>
        <v>0</v>
      </c>
    </row>
    <row r="1838" spans="1:48" x14ac:dyDescent="0.45">
      <c r="A1838">
        <v>97322</v>
      </c>
      <c r="B1838">
        <v>2</v>
      </c>
      <c r="C1838">
        <v>32</v>
      </c>
      <c r="D1838">
        <v>4</v>
      </c>
      <c r="E1838">
        <v>0</v>
      </c>
      <c r="F1838">
        <v>4</v>
      </c>
      <c r="G1838">
        <v>5</v>
      </c>
      <c r="H1838">
        <v>7</v>
      </c>
      <c r="I1838">
        <v>2.2799999999999998</v>
      </c>
      <c r="J1838">
        <v>0</v>
      </c>
      <c r="K1838">
        <v>1</v>
      </c>
      <c r="L1838">
        <v>1</v>
      </c>
      <c r="M1838">
        <v>1</v>
      </c>
      <c r="N1838">
        <v>2</v>
      </c>
      <c r="O1838">
        <v>2</v>
      </c>
      <c r="P1838">
        <v>1</v>
      </c>
      <c r="Q1838">
        <v>0</v>
      </c>
      <c r="R1838">
        <v>0</v>
      </c>
      <c r="S1838">
        <v>0</v>
      </c>
      <c r="T1838">
        <f t="shared" si="57"/>
        <v>8</v>
      </c>
      <c r="U1838">
        <f t="shared" si="56"/>
        <v>1</v>
      </c>
      <c r="V1838">
        <v>1</v>
      </c>
      <c r="W1838">
        <v>30</v>
      </c>
      <c r="X1838" s="12">
        <v>2</v>
      </c>
      <c r="Y1838">
        <v>0</v>
      </c>
      <c r="Z1838">
        <v>0</v>
      </c>
      <c r="AA1838" s="12">
        <v>0</v>
      </c>
      <c r="AB1838">
        <v>0</v>
      </c>
      <c r="AC1838">
        <v>2</v>
      </c>
      <c r="AD1838">
        <v>0</v>
      </c>
      <c r="AE1838">
        <v>0</v>
      </c>
      <c r="AF1838">
        <v>0</v>
      </c>
      <c r="AG1838" s="12">
        <v>0</v>
      </c>
      <c r="AH1838">
        <v>0</v>
      </c>
      <c r="AI1838" s="12">
        <v>0</v>
      </c>
      <c r="AJ1838">
        <v>0</v>
      </c>
      <c r="AK1838">
        <v>0</v>
      </c>
      <c r="AL1838">
        <v>0</v>
      </c>
      <c r="AM1838" s="12">
        <v>0</v>
      </c>
      <c r="AN1838">
        <v>0</v>
      </c>
      <c r="AO1838">
        <v>2</v>
      </c>
      <c r="AP1838" s="12">
        <v>0</v>
      </c>
      <c r="AQ1838" s="12">
        <v>0</v>
      </c>
      <c r="AR1838" s="12">
        <v>0</v>
      </c>
      <c r="AS1838">
        <v>0</v>
      </c>
      <c r="AT1838">
        <v>0</v>
      </c>
      <c r="AU1838" s="12">
        <v>2</v>
      </c>
      <c r="AV1838">
        <f>IF(Depression_Index!S1838&gt;0,1,0)</f>
        <v>0</v>
      </c>
    </row>
    <row r="1839" spans="1:48" x14ac:dyDescent="0.45">
      <c r="A1839">
        <v>97323</v>
      </c>
      <c r="B1839">
        <v>2</v>
      </c>
      <c r="C1839">
        <v>67</v>
      </c>
      <c r="D1839">
        <v>5</v>
      </c>
      <c r="E1839">
        <v>0</v>
      </c>
      <c r="F1839">
        <v>5</v>
      </c>
      <c r="G1839">
        <v>2</v>
      </c>
      <c r="H1839">
        <v>8</v>
      </c>
      <c r="I1839">
        <v>3.91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f t="shared" si="57"/>
        <v>0</v>
      </c>
      <c r="U1839">
        <f t="shared" si="56"/>
        <v>0</v>
      </c>
      <c r="V1839">
        <v>0</v>
      </c>
      <c r="W1839">
        <v>0</v>
      </c>
      <c r="X1839" s="12">
        <v>0</v>
      </c>
      <c r="Y1839">
        <v>0</v>
      </c>
      <c r="Z1839">
        <v>0</v>
      </c>
      <c r="AA1839" s="12">
        <v>0</v>
      </c>
      <c r="AB1839">
        <v>0</v>
      </c>
      <c r="AC1839">
        <v>2</v>
      </c>
      <c r="AD1839">
        <v>0</v>
      </c>
      <c r="AE1839">
        <v>0</v>
      </c>
      <c r="AF1839">
        <v>0</v>
      </c>
      <c r="AG1839" s="12">
        <v>0</v>
      </c>
      <c r="AH1839">
        <v>0</v>
      </c>
      <c r="AI1839" s="12">
        <v>0</v>
      </c>
      <c r="AJ1839">
        <v>0</v>
      </c>
      <c r="AK1839">
        <v>0</v>
      </c>
      <c r="AL1839">
        <v>0</v>
      </c>
      <c r="AM1839" s="12">
        <v>0</v>
      </c>
      <c r="AN1839">
        <v>0</v>
      </c>
      <c r="AO1839">
        <v>2</v>
      </c>
      <c r="AP1839" s="12">
        <v>0</v>
      </c>
      <c r="AQ1839" s="12">
        <v>0</v>
      </c>
      <c r="AR1839" s="12">
        <v>0</v>
      </c>
      <c r="AS1839">
        <v>0</v>
      </c>
      <c r="AT1839">
        <v>0</v>
      </c>
      <c r="AU1839" s="12">
        <v>0</v>
      </c>
      <c r="AV1839">
        <f>IF(Depression_Index!S1839&gt;0,1,0)</f>
        <v>0</v>
      </c>
    </row>
    <row r="1840" spans="1:48" x14ac:dyDescent="0.45">
      <c r="A1840">
        <v>97324</v>
      </c>
      <c r="B1840">
        <v>2</v>
      </c>
      <c r="C1840">
        <v>19</v>
      </c>
      <c r="D1840">
        <v>3</v>
      </c>
      <c r="E1840">
        <v>238</v>
      </c>
      <c r="F1840">
        <v>0</v>
      </c>
      <c r="G1840">
        <v>0</v>
      </c>
      <c r="H1840">
        <v>8</v>
      </c>
      <c r="I1840">
        <v>1.19</v>
      </c>
      <c r="J1840">
        <v>1</v>
      </c>
      <c r="K1840">
        <v>2</v>
      </c>
      <c r="L1840">
        <v>3</v>
      </c>
      <c r="M1840">
        <v>1</v>
      </c>
      <c r="N1840">
        <v>1</v>
      </c>
      <c r="O1840">
        <v>0</v>
      </c>
      <c r="P1840">
        <v>3</v>
      </c>
      <c r="Q1840">
        <v>1</v>
      </c>
      <c r="R1840">
        <v>0</v>
      </c>
      <c r="S1840">
        <v>2</v>
      </c>
      <c r="T1840">
        <f t="shared" si="57"/>
        <v>14</v>
      </c>
      <c r="U1840">
        <f t="shared" si="56"/>
        <v>1</v>
      </c>
      <c r="V1840">
        <v>1</v>
      </c>
      <c r="W1840">
        <v>18</v>
      </c>
      <c r="X1840" s="12">
        <v>2</v>
      </c>
      <c r="Y1840">
        <v>0</v>
      </c>
      <c r="Z1840">
        <v>0</v>
      </c>
      <c r="AA1840" s="12">
        <v>0</v>
      </c>
      <c r="AB1840">
        <v>0</v>
      </c>
      <c r="AC1840">
        <v>2</v>
      </c>
      <c r="AD1840">
        <v>0</v>
      </c>
      <c r="AE1840">
        <v>0</v>
      </c>
      <c r="AF1840">
        <v>0</v>
      </c>
      <c r="AG1840" s="12">
        <v>0</v>
      </c>
      <c r="AH1840">
        <v>0</v>
      </c>
      <c r="AI1840" s="12">
        <v>0</v>
      </c>
      <c r="AJ1840">
        <v>0</v>
      </c>
      <c r="AK1840">
        <v>0</v>
      </c>
      <c r="AL1840">
        <v>0</v>
      </c>
      <c r="AM1840" s="12">
        <v>0</v>
      </c>
      <c r="AN1840">
        <v>0</v>
      </c>
      <c r="AO1840">
        <v>2</v>
      </c>
      <c r="AP1840" s="12">
        <v>0</v>
      </c>
      <c r="AQ1840" s="12">
        <v>0</v>
      </c>
      <c r="AR1840" s="12">
        <v>0</v>
      </c>
      <c r="AS1840">
        <v>0</v>
      </c>
      <c r="AT1840">
        <v>0</v>
      </c>
      <c r="AU1840" s="12">
        <v>2</v>
      </c>
      <c r="AV1840">
        <f>IF(Depression_Index!S1840&gt;0,1,0)</f>
        <v>0</v>
      </c>
    </row>
    <row r="1841" spans="1:48" x14ac:dyDescent="0.45">
      <c r="A1841">
        <v>97325</v>
      </c>
      <c r="B1841">
        <v>2</v>
      </c>
      <c r="C1841">
        <v>27</v>
      </c>
      <c r="D1841">
        <v>1</v>
      </c>
      <c r="E1841">
        <v>0</v>
      </c>
      <c r="F1841">
        <v>3</v>
      </c>
      <c r="G1841">
        <v>1</v>
      </c>
      <c r="H1841">
        <v>7</v>
      </c>
      <c r="I1841">
        <v>1.54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f t="shared" si="57"/>
        <v>2</v>
      </c>
      <c r="U1841">
        <f t="shared" si="56"/>
        <v>0</v>
      </c>
      <c r="V1841">
        <v>2</v>
      </c>
      <c r="W1841">
        <v>0</v>
      </c>
      <c r="X1841" s="12">
        <v>0</v>
      </c>
      <c r="Y1841">
        <v>0</v>
      </c>
      <c r="Z1841">
        <v>0</v>
      </c>
      <c r="AA1841" s="12">
        <v>0</v>
      </c>
      <c r="AB1841">
        <v>0</v>
      </c>
      <c r="AC1841">
        <v>2</v>
      </c>
      <c r="AD1841">
        <v>0</v>
      </c>
      <c r="AE1841">
        <v>0</v>
      </c>
      <c r="AF1841">
        <v>0</v>
      </c>
      <c r="AG1841" s="12">
        <v>0</v>
      </c>
      <c r="AH1841">
        <v>0</v>
      </c>
      <c r="AI1841" s="12">
        <v>0</v>
      </c>
      <c r="AJ1841">
        <v>0</v>
      </c>
      <c r="AK1841">
        <v>0</v>
      </c>
      <c r="AL1841">
        <v>0</v>
      </c>
      <c r="AM1841" s="12">
        <v>0</v>
      </c>
      <c r="AN1841">
        <v>0</v>
      </c>
      <c r="AO1841">
        <v>2</v>
      </c>
      <c r="AP1841" s="12">
        <v>0</v>
      </c>
      <c r="AQ1841" s="12">
        <v>0</v>
      </c>
      <c r="AR1841" s="12">
        <v>0</v>
      </c>
      <c r="AS1841">
        <v>0</v>
      </c>
      <c r="AT1841">
        <v>0</v>
      </c>
      <c r="AU1841" s="12">
        <v>0</v>
      </c>
      <c r="AV1841">
        <f>IF(Depression_Index!S1841&gt;0,1,0)</f>
        <v>0</v>
      </c>
    </row>
    <row r="1842" spans="1:48" x14ac:dyDescent="0.45">
      <c r="A1842">
        <v>97326</v>
      </c>
      <c r="B1842">
        <v>1</v>
      </c>
      <c r="C1842">
        <v>64</v>
      </c>
      <c r="D1842">
        <v>5</v>
      </c>
      <c r="E1842">
        <v>0</v>
      </c>
      <c r="F1842">
        <v>4</v>
      </c>
      <c r="G1842">
        <v>1</v>
      </c>
      <c r="H1842">
        <v>8</v>
      </c>
      <c r="I1842">
        <v>1.79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f t="shared" si="57"/>
        <v>1</v>
      </c>
      <c r="U1842">
        <f t="shared" si="56"/>
        <v>0</v>
      </c>
      <c r="V1842">
        <v>0</v>
      </c>
      <c r="W1842">
        <v>0</v>
      </c>
      <c r="X1842" s="12">
        <v>0</v>
      </c>
      <c r="Y1842">
        <v>0</v>
      </c>
      <c r="Z1842">
        <v>0</v>
      </c>
      <c r="AA1842" s="12">
        <v>0</v>
      </c>
      <c r="AB1842">
        <v>0</v>
      </c>
      <c r="AC1842">
        <v>2</v>
      </c>
      <c r="AD1842">
        <v>0</v>
      </c>
      <c r="AE1842">
        <v>0</v>
      </c>
      <c r="AF1842">
        <v>0</v>
      </c>
      <c r="AG1842" s="12">
        <v>0</v>
      </c>
      <c r="AH1842">
        <v>0</v>
      </c>
      <c r="AI1842" s="12">
        <v>0</v>
      </c>
      <c r="AJ1842">
        <v>0</v>
      </c>
      <c r="AK1842">
        <v>0</v>
      </c>
      <c r="AL1842">
        <v>0</v>
      </c>
      <c r="AM1842" s="12">
        <v>0</v>
      </c>
      <c r="AN1842">
        <v>0</v>
      </c>
      <c r="AO1842">
        <v>2</v>
      </c>
      <c r="AP1842" s="12">
        <v>0</v>
      </c>
      <c r="AQ1842" s="12">
        <v>0</v>
      </c>
      <c r="AR1842" s="12">
        <v>0</v>
      </c>
      <c r="AS1842">
        <v>0</v>
      </c>
      <c r="AT1842">
        <v>0</v>
      </c>
      <c r="AU1842" s="12">
        <v>0</v>
      </c>
      <c r="AV1842">
        <f>IF(Depression_Index!S1842&gt;0,1,0)</f>
        <v>0</v>
      </c>
    </row>
    <row r="1843" spans="1:48" x14ac:dyDescent="0.45">
      <c r="A1843">
        <v>97333</v>
      </c>
      <c r="B1843">
        <v>2</v>
      </c>
      <c r="C1843">
        <v>48</v>
      </c>
      <c r="D1843">
        <v>5</v>
      </c>
      <c r="E1843">
        <v>0</v>
      </c>
      <c r="F1843">
        <v>5</v>
      </c>
      <c r="G1843">
        <v>1</v>
      </c>
      <c r="H1843">
        <v>14</v>
      </c>
      <c r="I1843">
        <v>3.85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f t="shared" si="57"/>
        <v>0</v>
      </c>
      <c r="U1843">
        <f t="shared" si="56"/>
        <v>0</v>
      </c>
      <c r="V1843">
        <v>2</v>
      </c>
      <c r="W1843">
        <v>0</v>
      </c>
      <c r="X1843" s="12">
        <v>0</v>
      </c>
      <c r="Y1843">
        <v>0</v>
      </c>
      <c r="Z1843">
        <v>0</v>
      </c>
      <c r="AA1843" s="12">
        <v>0</v>
      </c>
      <c r="AB1843">
        <v>0</v>
      </c>
      <c r="AC1843">
        <v>2</v>
      </c>
      <c r="AD1843">
        <v>0</v>
      </c>
      <c r="AE1843">
        <v>0</v>
      </c>
      <c r="AF1843">
        <v>0</v>
      </c>
      <c r="AG1843" s="12">
        <v>0</v>
      </c>
      <c r="AH1843">
        <v>0</v>
      </c>
      <c r="AI1843" s="12">
        <v>0</v>
      </c>
      <c r="AJ1843">
        <v>0</v>
      </c>
      <c r="AK1843">
        <v>0</v>
      </c>
      <c r="AL1843">
        <v>0</v>
      </c>
      <c r="AM1843" s="12">
        <v>0</v>
      </c>
      <c r="AN1843">
        <v>0</v>
      </c>
      <c r="AO1843">
        <v>2</v>
      </c>
      <c r="AP1843" s="12">
        <v>0</v>
      </c>
      <c r="AQ1843" s="12">
        <v>0</v>
      </c>
      <c r="AR1843" s="12">
        <v>0</v>
      </c>
      <c r="AS1843">
        <v>0</v>
      </c>
      <c r="AT1843">
        <v>0</v>
      </c>
      <c r="AU1843" s="12">
        <v>0</v>
      </c>
      <c r="AV1843">
        <f>IF(Depression_Index!S1843&gt;0,1,0)</f>
        <v>0</v>
      </c>
    </row>
    <row r="1844" spans="1:48" x14ac:dyDescent="0.45">
      <c r="A1844">
        <v>97336</v>
      </c>
      <c r="B1844">
        <v>2</v>
      </c>
      <c r="C1844">
        <v>58</v>
      </c>
      <c r="D1844">
        <v>5</v>
      </c>
      <c r="E1844">
        <v>0</v>
      </c>
      <c r="F1844">
        <v>3</v>
      </c>
      <c r="G1844">
        <v>6</v>
      </c>
      <c r="H1844">
        <v>15</v>
      </c>
      <c r="I1844">
        <v>5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f t="shared" si="57"/>
        <v>1</v>
      </c>
      <c r="U1844">
        <f t="shared" si="56"/>
        <v>0</v>
      </c>
      <c r="V1844">
        <v>2</v>
      </c>
      <c r="W1844">
        <v>0</v>
      </c>
      <c r="X1844" s="12">
        <v>0</v>
      </c>
      <c r="Y1844">
        <v>0</v>
      </c>
      <c r="Z1844">
        <v>0</v>
      </c>
      <c r="AA1844" s="12">
        <v>0</v>
      </c>
      <c r="AB1844">
        <v>0</v>
      </c>
      <c r="AC1844">
        <v>2</v>
      </c>
      <c r="AD1844">
        <v>0</v>
      </c>
      <c r="AE1844">
        <v>0</v>
      </c>
      <c r="AF1844">
        <v>0</v>
      </c>
      <c r="AG1844" s="12">
        <v>0</v>
      </c>
      <c r="AH1844">
        <v>0</v>
      </c>
      <c r="AI1844" s="12">
        <v>0</v>
      </c>
      <c r="AJ1844">
        <v>0</v>
      </c>
      <c r="AK1844">
        <v>0</v>
      </c>
      <c r="AL1844">
        <v>0</v>
      </c>
      <c r="AM1844" s="12">
        <v>0</v>
      </c>
      <c r="AN1844">
        <v>0</v>
      </c>
      <c r="AO1844">
        <v>2</v>
      </c>
      <c r="AP1844" s="12">
        <v>0</v>
      </c>
      <c r="AQ1844" s="12">
        <v>0</v>
      </c>
      <c r="AR1844" s="12">
        <v>0</v>
      </c>
      <c r="AS1844">
        <v>0</v>
      </c>
      <c r="AT1844">
        <v>0</v>
      </c>
      <c r="AU1844" s="12">
        <v>0</v>
      </c>
      <c r="AV1844">
        <f>IF(Depression_Index!S1844&gt;0,1,0)</f>
        <v>0</v>
      </c>
    </row>
    <row r="1845" spans="1:48" x14ac:dyDescent="0.45">
      <c r="A1845">
        <v>97338</v>
      </c>
      <c r="B1845">
        <v>2</v>
      </c>
      <c r="C1845">
        <v>37</v>
      </c>
      <c r="D1845">
        <v>5</v>
      </c>
      <c r="E1845">
        <v>0</v>
      </c>
      <c r="F1845">
        <v>3</v>
      </c>
      <c r="G1845">
        <v>3</v>
      </c>
      <c r="H1845">
        <v>5</v>
      </c>
      <c r="I1845">
        <v>0.59</v>
      </c>
      <c r="J1845">
        <v>1</v>
      </c>
      <c r="K1845">
        <v>2</v>
      </c>
      <c r="L1845">
        <v>2</v>
      </c>
      <c r="M1845">
        <v>2</v>
      </c>
      <c r="N1845">
        <v>2</v>
      </c>
      <c r="O1845">
        <v>2</v>
      </c>
      <c r="P1845">
        <v>2</v>
      </c>
      <c r="Q1845">
        <v>2</v>
      </c>
      <c r="R1845">
        <v>1</v>
      </c>
      <c r="S1845">
        <v>2</v>
      </c>
      <c r="T1845">
        <f t="shared" si="57"/>
        <v>18</v>
      </c>
      <c r="U1845">
        <f t="shared" si="56"/>
        <v>1</v>
      </c>
      <c r="V1845">
        <v>1</v>
      </c>
      <c r="W1845">
        <v>17</v>
      </c>
      <c r="X1845" s="12">
        <v>2</v>
      </c>
      <c r="Y1845">
        <v>0</v>
      </c>
      <c r="Z1845">
        <v>0</v>
      </c>
      <c r="AA1845" s="12">
        <v>0</v>
      </c>
      <c r="AB1845">
        <v>0</v>
      </c>
      <c r="AC1845">
        <v>2</v>
      </c>
      <c r="AD1845">
        <v>0</v>
      </c>
      <c r="AE1845">
        <v>0</v>
      </c>
      <c r="AF1845">
        <v>0</v>
      </c>
      <c r="AG1845" s="12">
        <v>0</v>
      </c>
      <c r="AH1845">
        <v>0</v>
      </c>
      <c r="AI1845" s="12">
        <v>0</v>
      </c>
      <c r="AJ1845">
        <v>0</v>
      </c>
      <c r="AK1845">
        <v>0</v>
      </c>
      <c r="AL1845">
        <v>0</v>
      </c>
      <c r="AM1845" s="12">
        <v>0</v>
      </c>
      <c r="AN1845">
        <v>0</v>
      </c>
      <c r="AO1845">
        <v>2</v>
      </c>
      <c r="AP1845" s="12">
        <v>0</v>
      </c>
      <c r="AQ1845" s="12">
        <v>0</v>
      </c>
      <c r="AR1845" s="12">
        <v>0</v>
      </c>
      <c r="AS1845">
        <v>0</v>
      </c>
      <c r="AT1845">
        <v>0</v>
      </c>
      <c r="AU1845" s="12">
        <v>2</v>
      </c>
      <c r="AV1845">
        <f>IF(Depression_Index!S1845&gt;0,1,0)</f>
        <v>0</v>
      </c>
    </row>
    <row r="1846" spans="1:48" x14ac:dyDescent="0.45">
      <c r="A1846">
        <v>97343</v>
      </c>
      <c r="B1846">
        <v>2</v>
      </c>
      <c r="C1846">
        <v>57</v>
      </c>
      <c r="D1846">
        <v>3</v>
      </c>
      <c r="E1846">
        <v>0</v>
      </c>
      <c r="F1846">
        <v>3</v>
      </c>
      <c r="G1846">
        <v>1</v>
      </c>
      <c r="H1846">
        <v>15</v>
      </c>
      <c r="I1846">
        <v>5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f t="shared" si="57"/>
        <v>2</v>
      </c>
      <c r="U1846">
        <f t="shared" si="56"/>
        <v>0</v>
      </c>
      <c r="V1846">
        <v>1</v>
      </c>
      <c r="W1846">
        <v>16</v>
      </c>
      <c r="X1846" s="12">
        <v>2</v>
      </c>
      <c r="Y1846">
        <v>0</v>
      </c>
      <c r="Z1846">
        <v>0</v>
      </c>
      <c r="AA1846" s="12">
        <v>0</v>
      </c>
      <c r="AB1846">
        <v>0</v>
      </c>
      <c r="AC1846">
        <v>1</v>
      </c>
      <c r="AD1846">
        <v>1</v>
      </c>
      <c r="AE1846">
        <v>17</v>
      </c>
      <c r="AF1846">
        <v>36</v>
      </c>
      <c r="AG1846" s="12">
        <v>4</v>
      </c>
      <c r="AH1846">
        <v>0</v>
      </c>
      <c r="AI1846" s="12">
        <v>2</v>
      </c>
      <c r="AJ1846">
        <v>0</v>
      </c>
      <c r="AK1846">
        <v>0</v>
      </c>
      <c r="AL1846">
        <v>1</v>
      </c>
      <c r="AM1846" s="12">
        <v>4</v>
      </c>
      <c r="AN1846">
        <v>0</v>
      </c>
      <c r="AO1846">
        <v>2</v>
      </c>
      <c r="AP1846" s="12">
        <v>0</v>
      </c>
      <c r="AQ1846" s="12">
        <v>0</v>
      </c>
      <c r="AR1846" s="12">
        <v>0</v>
      </c>
      <c r="AS1846">
        <v>0</v>
      </c>
      <c r="AT1846">
        <v>0</v>
      </c>
      <c r="AU1846" s="12">
        <v>2</v>
      </c>
      <c r="AV1846">
        <f>IF(Depression_Index!S1846&gt;0,1,0)</f>
        <v>1</v>
      </c>
    </row>
    <row r="1847" spans="1:48" x14ac:dyDescent="0.45">
      <c r="A1847">
        <v>97345</v>
      </c>
      <c r="B1847">
        <v>1</v>
      </c>
      <c r="C1847">
        <v>18</v>
      </c>
      <c r="D1847">
        <v>5</v>
      </c>
      <c r="E1847">
        <v>224</v>
      </c>
      <c r="F1847">
        <v>0</v>
      </c>
      <c r="G1847">
        <v>0</v>
      </c>
      <c r="H1847">
        <v>5</v>
      </c>
      <c r="I1847">
        <v>1.34</v>
      </c>
      <c r="J1847">
        <v>1</v>
      </c>
      <c r="K1847">
        <v>0</v>
      </c>
      <c r="L1847">
        <v>1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f t="shared" si="57"/>
        <v>4</v>
      </c>
      <c r="U1847">
        <f t="shared" si="56"/>
        <v>0</v>
      </c>
      <c r="V1847">
        <v>1</v>
      </c>
      <c r="W1847">
        <v>14</v>
      </c>
      <c r="X1847" s="12">
        <v>1</v>
      </c>
      <c r="Y1847">
        <v>16</v>
      </c>
      <c r="Z1847">
        <v>1</v>
      </c>
      <c r="AA1847" s="12">
        <v>3</v>
      </c>
      <c r="AB1847">
        <v>1</v>
      </c>
      <c r="AC1847">
        <v>2</v>
      </c>
      <c r="AD1847">
        <v>0</v>
      </c>
      <c r="AE1847">
        <v>0</v>
      </c>
      <c r="AF1847">
        <v>0</v>
      </c>
      <c r="AG1847" s="12">
        <v>0</v>
      </c>
      <c r="AH1847">
        <v>0</v>
      </c>
      <c r="AI1847" s="12">
        <v>0</v>
      </c>
      <c r="AJ1847">
        <v>0</v>
      </c>
      <c r="AK1847">
        <v>0</v>
      </c>
      <c r="AL1847">
        <v>0</v>
      </c>
      <c r="AM1847" s="12">
        <v>0</v>
      </c>
      <c r="AN1847">
        <v>0</v>
      </c>
      <c r="AO1847">
        <v>2</v>
      </c>
      <c r="AP1847" s="12">
        <v>0</v>
      </c>
      <c r="AQ1847" s="12">
        <v>0</v>
      </c>
      <c r="AR1847" s="12">
        <v>0</v>
      </c>
      <c r="AS1847">
        <v>0</v>
      </c>
      <c r="AT1847">
        <v>0</v>
      </c>
      <c r="AU1847" s="12">
        <v>2</v>
      </c>
      <c r="AV1847">
        <f>IF(Depression_Index!S1847&gt;0,1,0)</f>
        <v>1</v>
      </c>
    </row>
    <row r="1848" spans="1:48" x14ac:dyDescent="0.45">
      <c r="A1848">
        <v>97348</v>
      </c>
      <c r="B1848">
        <v>2</v>
      </c>
      <c r="C1848">
        <v>68</v>
      </c>
      <c r="D1848">
        <v>5</v>
      </c>
      <c r="E1848">
        <v>0</v>
      </c>
      <c r="F1848">
        <v>1</v>
      </c>
      <c r="G1848">
        <v>1</v>
      </c>
      <c r="H1848">
        <v>1</v>
      </c>
      <c r="I1848">
        <v>0</v>
      </c>
      <c r="J1848">
        <v>3</v>
      </c>
      <c r="K1848">
        <v>3</v>
      </c>
      <c r="L1848">
        <v>3</v>
      </c>
      <c r="M1848">
        <v>3</v>
      </c>
      <c r="N1848">
        <v>0</v>
      </c>
      <c r="O1848">
        <v>0</v>
      </c>
      <c r="P1848">
        <v>3</v>
      </c>
      <c r="Q1848">
        <v>0</v>
      </c>
      <c r="R1848">
        <v>0</v>
      </c>
      <c r="S1848">
        <v>0</v>
      </c>
      <c r="T1848">
        <f t="shared" si="57"/>
        <v>15</v>
      </c>
      <c r="U1848">
        <f t="shared" si="56"/>
        <v>1</v>
      </c>
      <c r="V1848">
        <v>0</v>
      </c>
      <c r="W1848">
        <v>0</v>
      </c>
      <c r="X1848" s="12">
        <v>0</v>
      </c>
      <c r="Y1848">
        <v>0</v>
      </c>
      <c r="Z1848">
        <v>0</v>
      </c>
      <c r="AA1848" s="12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s="12">
        <v>0</v>
      </c>
      <c r="AH1848">
        <v>0</v>
      </c>
      <c r="AI1848" s="12">
        <v>0</v>
      </c>
      <c r="AJ1848">
        <v>0</v>
      </c>
      <c r="AK1848">
        <v>0</v>
      </c>
      <c r="AL1848">
        <v>0</v>
      </c>
      <c r="AM1848" s="12">
        <v>0</v>
      </c>
      <c r="AN1848">
        <v>0</v>
      </c>
      <c r="AO1848">
        <v>0</v>
      </c>
      <c r="AP1848" s="12">
        <v>0</v>
      </c>
      <c r="AQ1848" s="12">
        <v>0</v>
      </c>
      <c r="AR1848" s="12">
        <v>0</v>
      </c>
      <c r="AS1848">
        <v>0</v>
      </c>
      <c r="AT1848">
        <v>0</v>
      </c>
      <c r="AU1848" s="12">
        <v>0</v>
      </c>
      <c r="AV1848">
        <f>IF(Depression_Index!S1848&gt;0,1,0)</f>
        <v>0</v>
      </c>
    </row>
    <row r="1849" spans="1:48" x14ac:dyDescent="0.45">
      <c r="A1849">
        <v>97349</v>
      </c>
      <c r="B1849">
        <v>2</v>
      </c>
      <c r="C1849">
        <v>31</v>
      </c>
      <c r="D1849">
        <v>5</v>
      </c>
      <c r="E1849">
        <v>0</v>
      </c>
      <c r="F1849">
        <v>5</v>
      </c>
      <c r="G1849">
        <v>1</v>
      </c>
      <c r="H1849">
        <v>10</v>
      </c>
      <c r="I1849">
        <v>2.79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f t="shared" si="57"/>
        <v>0</v>
      </c>
      <c r="U1849">
        <f t="shared" si="56"/>
        <v>0</v>
      </c>
      <c r="V1849">
        <v>2</v>
      </c>
      <c r="W1849">
        <v>0</v>
      </c>
      <c r="X1849" s="12">
        <v>0</v>
      </c>
      <c r="Y1849">
        <v>0</v>
      </c>
      <c r="Z1849">
        <v>0</v>
      </c>
      <c r="AA1849" s="12">
        <v>0</v>
      </c>
      <c r="AB1849">
        <v>0</v>
      </c>
      <c r="AC1849">
        <v>2</v>
      </c>
      <c r="AD1849">
        <v>0</v>
      </c>
      <c r="AE1849">
        <v>0</v>
      </c>
      <c r="AF1849">
        <v>0</v>
      </c>
      <c r="AG1849" s="12">
        <v>0</v>
      </c>
      <c r="AH1849">
        <v>0</v>
      </c>
      <c r="AI1849" s="12">
        <v>0</v>
      </c>
      <c r="AJ1849">
        <v>0</v>
      </c>
      <c r="AK1849">
        <v>0</v>
      </c>
      <c r="AL1849">
        <v>0</v>
      </c>
      <c r="AM1849" s="12">
        <v>0</v>
      </c>
      <c r="AN1849">
        <v>0</v>
      </c>
      <c r="AO1849">
        <v>2</v>
      </c>
      <c r="AP1849" s="12">
        <v>0</v>
      </c>
      <c r="AQ1849" s="12">
        <v>0</v>
      </c>
      <c r="AR1849" s="12">
        <v>0</v>
      </c>
      <c r="AS1849">
        <v>0</v>
      </c>
      <c r="AT1849">
        <v>0</v>
      </c>
      <c r="AU1849" s="12">
        <v>0</v>
      </c>
      <c r="AV1849">
        <f>IF(Depression_Index!S1849&gt;0,1,0)</f>
        <v>0</v>
      </c>
    </row>
    <row r="1850" spans="1:48" x14ac:dyDescent="0.45">
      <c r="A1850">
        <v>97352</v>
      </c>
      <c r="B1850">
        <v>1</v>
      </c>
      <c r="C1850">
        <v>45</v>
      </c>
      <c r="D1850">
        <v>3</v>
      </c>
      <c r="E1850">
        <v>0</v>
      </c>
      <c r="F1850">
        <v>3</v>
      </c>
      <c r="G1850">
        <v>1</v>
      </c>
      <c r="H1850">
        <v>10</v>
      </c>
      <c r="I1850">
        <v>2.21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f t="shared" si="57"/>
        <v>2</v>
      </c>
      <c r="U1850">
        <f t="shared" si="56"/>
        <v>0</v>
      </c>
      <c r="V1850">
        <v>2</v>
      </c>
      <c r="W1850">
        <v>0</v>
      </c>
      <c r="X1850" s="12">
        <v>0</v>
      </c>
      <c r="Y1850">
        <v>0</v>
      </c>
      <c r="Z1850">
        <v>0</v>
      </c>
      <c r="AA1850" s="12">
        <v>0</v>
      </c>
      <c r="AB1850">
        <v>0</v>
      </c>
      <c r="AC1850">
        <v>2</v>
      </c>
      <c r="AD1850">
        <v>0</v>
      </c>
      <c r="AE1850">
        <v>0</v>
      </c>
      <c r="AF1850">
        <v>0</v>
      </c>
      <c r="AG1850" s="12">
        <v>0</v>
      </c>
      <c r="AH1850">
        <v>0</v>
      </c>
      <c r="AI1850" s="12">
        <v>0</v>
      </c>
      <c r="AJ1850">
        <v>0</v>
      </c>
      <c r="AK1850">
        <v>0</v>
      </c>
      <c r="AL1850">
        <v>0</v>
      </c>
      <c r="AM1850" s="12">
        <v>0</v>
      </c>
      <c r="AN1850">
        <v>0</v>
      </c>
      <c r="AO1850">
        <v>2</v>
      </c>
      <c r="AP1850" s="12">
        <v>0</v>
      </c>
      <c r="AQ1850" s="12">
        <v>0</v>
      </c>
      <c r="AR1850" s="12">
        <v>0</v>
      </c>
      <c r="AS1850">
        <v>0</v>
      </c>
      <c r="AT1850">
        <v>0</v>
      </c>
      <c r="AU1850" s="12">
        <v>0</v>
      </c>
      <c r="AV1850">
        <f>IF(Depression_Index!S1850&gt;0,1,0)</f>
        <v>0</v>
      </c>
    </row>
    <row r="1851" spans="1:48" x14ac:dyDescent="0.45">
      <c r="A1851">
        <v>97354</v>
      </c>
      <c r="B1851">
        <v>2</v>
      </c>
      <c r="C1851">
        <v>31</v>
      </c>
      <c r="D1851">
        <v>2</v>
      </c>
      <c r="E1851">
        <v>0</v>
      </c>
      <c r="F1851">
        <v>3</v>
      </c>
      <c r="G1851">
        <v>6</v>
      </c>
      <c r="H1851">
        <v>6</v>
      </c>
      <c r="I1851">
        <v>1.1000000000000001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f t="shared" si="57"/>
        <v>0</v>
      </c>
      <c r="U1851">
        <f t="shared" si="56"/>
        <v>0</v>
      </c>
      <c r="V1851">
        <v>0</v>
      </c>
      <c r="W1851">
        <v>0</v>
      </c>
      <c r="X1851" s="12">
        <v>0</v>
      </c>
      <c r="Y1851">
        <v>0</v>
      </c>
      <c r="Z1851">
        <v>0</v>
      </c>
      <c r="AA1851" s="12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s="12">
        <v>0</v>
      </c>
      <c r="AH1851">
        <v>0</v>
      </c>
      <c r="AI1851" s="12">
        <v>0</v>
      </c>
      <c r="AJ1851">
        <v>0</v>
      </c>
      <c r="AK1851">
        <v>0</v>
      </c>
      <c r="AL1851">
        <v>0</v>
      </c>
      <c r="AM1851" s="12">
        <v>0</v>
      </c>
      <c r="AN1851">
        <v>0</v>
      </c>
      <c r="AO1851">
        <v>0</v>
      </c>
      <c r="AP1851" s="12">
        <v>0</v>
      </c>
      <c r="AQ1851" s="12">
        <v>0</v>
      </c>
      <c r="AR1851" s="12">
        <v>0</v>
      </c>
      <c r="AS1851">
        <v>0</v>
      </c>
      <c r="AT1851">
        <v>0</v>
      </c>
      <c r="AU1851" s="12">
        <v>0</v>
      </c>
      <c r="AV1851">
        <f>IF(Depression_Index!S1851&gt;0,1,0)</f>
        <v>0</v>
      </c>
    </row>
    <row r="1852" spans="1:48" x14ac:dyDescent="0.45">
      <c r="A1852">
        <v>97356</v>
      </c>
      <c r="B1852">
        <v>2</v>
      </c>
      <c r="C1852">
        <v>29</v>
      </c>
      <c r="D1852">
        <v>1</v>
      </c>
      <c r="E1852">
        <v>0</v>
      </c>
      <c r="F1852">
        <v>3</v>
      </c>
      <c r="G1852">
        <v>5</v>
      </c>
      <c r="H1852">
        <v>5</v>
      </c>
      <c r="I1852">
        <v>1.25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f t="shared" si="57"/>
        <v>0</v>
      </c>
      <c r="U1852">
        <f t="shared" si="56"/>
        <v>0</v>
      </c>
      <c r="V1852">
        <v>2</v>
      </c>
      <c r="W1852">
        <v>0</v>
      </c>
      <c r="X1852" s="12">
        <v>0</v>
      </c>
      <c r="Y1852">
        <v>0</v>
      </c>
      <c r="Z1852">
        <v>0</v>
      </c>
      <c r="AA1852" s="12">
        <v>0</v>
      </c>
      <c r="AB1852">
        <v>0</v>
      </c>
      <c r="AC1852">
        <v>2</v>
      </c>
      <c r="AD1852">
        <v>0</v>
      </c>
      <c r="AE1852">
        <v>0</v>
      </c>
      <c r="AF1852">
        <v>0</v>
      </c>
      <c r="AG1852" s="12">
        <v>0</v>
      </c>
      <c r="AH1852">
        <v>0</v>
      </c>
      <c r="AI1852" s="12">
        <v>0</v>
      </c>
      <c r="AJ1852">
        <v>0</v>
      </c>
      <c r="AK1852">
        <v>0</v>
      </c>
      <c r="AL1852">
        <v>0</v>
      </c>
      <c r="AM1852" s="12">
        <v>0</v>
      </c>
      <c r="AN1852">
        <v>0</v>
      </c>
      <c r="AO1852">
        <v>2</v>
      </c>
      <c r="AP1852" s="12">
        <v>0</v>
      </c>
      <c r="AQ1852" s="12">
        <v>0</v>
      </c>
      <c r="AR1852" s="12">
        <v>0</v>
      </c>
      <c r="AS1852">
        <v>0</v>
      </c>
      <c r="AT1852">
        <v>0</v>
      </c>
      <c r="AU1852" s="12">
        <v>0</v>
      </c>
      <c r="AV1852">
        <f>IF(Depression_Index!S1852&gt;0,1,0)</f>
        <v>0</v>
      </c>
    </row>
    <row r="1853" spans="1:48" x14ac:dyDescent="0.45">
      <c r="A1853">
        <v>97357</v>
      </c>
      <c r="B1853">
        <v>1</v>
      </c>
      <c r="C1853">
        <v>62</v>
      </c>
      <c r="D1853">
        <v>4</v>
      </c>
      <c r="E1853">
        <v>0</v>
      </c>
      <c r="F1853">
        <v>3</v>
      </c>
      <c r="G1853">
        <v>1</v>
      </c>
      <c r="H1853">
        <v>6</v>
      </c>
      <c r="I1853">
        <v>1.57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f t="shared" si="57"/>
        <v>0</v>
      </c>
      <c r="U1853">
        <f t="shared" si="56"/>
        <v>0</v>
      </c>
      <c r="V1853">
        <v>0</v>
      </c>
      <c r="W1853">
        <v>0</v>
      </c>
      <c r="X1853" s="12">
        <v>0</v>
      </c>
      <c r="Y1853">
        <v>0</v>
      </c>
      <c r="Z1853">
        <v>0</v>
      </c>
      <c r="AA1853" s="12">
        <v>0</v>
      </c>
      <c r="AB1853">
        <v>0</v>
      </c>
      <c r="AC1853">
        <v>2</v>
      </c>
      <c r="AD1853">
        <v>0</v>
      </c>
      <c r="AE1853">
        <v>0</v>
      </c>
      <c r="AF1853">
        <v>0</v>
      </c>
      <c r="AG1853" s="12">
        <v>0</v>
      </c>
      <c r="AH1853">
        <v>0</v>
      </c>
      <c r="AI1853" s="12">
        <v>0</v>
      </c>
      <c r="AJ1853">
        <v>0</v>
      </c>
      <c r="AK1853">
        <v>0</v>
      </c>
      <c r="AL1853">
        <v>0</v>
      </c>
      <c r="AM1853" s="12">
        <v>0</v>
      </c>
      <c r="AN1853">
        <v>0</v>
      </c>
      <c r="AO1853">
        <v>2</v>
      </c>
      <c r="AP1853" s="12">
        <v>0</v>
      </c>
      <c r="AQ1853" s="12">
        <v>0</v>
      </c>
      <c r="AR1853" s="12">
        <v>0</v>
      </c>
      <c r="AS1853">
        <v>0</v>
      </c>
      <c r="AT1853">
        <v>0</v>
      </c>
      <c r="AU1853" s="12">
        <v>0</v>
      </c>
      <c r="AV1853">
        <f>IF(Depression_Index!S1853&gt;0,1,0)</f>
        <v>0</v>
      </c>
    </row>
    <row r="1854" spans="1:48" x14ac:dyDescent="0.45">
      <c r="A1854">
        <v>97360</v>
      </c>
      <c r="B1854">
        <v>1</v>
      </c>
      <c r="C1854">
        <v>63</v>
      </c>
      <c r="D1854">
        <v>4</v>
      </c>
      <c r="E1854">
        <v>0</v>
      </c>
      <c r="F1854">
        <v>5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f t="shared" si="57"/>
        <v>0</v>
      </c>
      <c r="U1854">
        <f t="shared" si="56"/>
        <v>0</v>
      </c>
      <c r="V1854">
        <v>0</v>
      </c>
      <c r="W1854">
        <v>0</v>
      </c>
      <c r="X1854" s="12">
        <v>0</v>
      </c>
      <c r="Y1854">
        <v>0</v>
      </c>
      <c r="Z1854">
        <v>0</v>
      </c>
      <c r="AA1854" s="12">
        <v>0</v>
      </c>
      <c r="AB1854">
        <v>0</v>
      </c>
      <c r="AC1854">
        <v>2</v>
      </c>
      <c r="AD1854">
        <v>0</v>
      </c>
      <c r="AE1854">
        <v>0</v>
      </c>
      <c r="AF1854">
        <v>0</v>
      </c>
      <c r="AG1854" s="12">
        <v>0</v>
      </c>
      <c r="AH1854">
        <v>0</v>
      </c>
      <c r="AI1854" s="12">
        <v>0</v>
      </c>
      <c r="AJ1854">
        <v>0</v>
      </c>
      <c r="AK1854">
        <v>0</v>
      </c>
      <c r="AL1854">
        <v>0</v>
      </c>
      <c r="AM1854" s="12">
        <v>0</v>
      </c>
      <c r="AN1854">
        <v>0</v>
      </c>
      <c r="AO1854">
        <v>2</v>
      </c>
      <c r="AP1854" s="12">
        <v>0</v>
      </c>
      <c r="AQ1854" s="12">
        <v>0</v>
      </c>
      <c r="AR1854" s="12">
        <v>0</v>
      </c>
      <c r="AS1854">
        <v>0</v>
      </c>
      <c r="AT1854">
        <v>0</v>
      </c>
      <c r="AU1854" s="12">
        <v>0</v>
      </c>
      <c r="AV1854">
        <f>IF(Depression_Index!S1854&gt;0,1,0)</f>
        <v>0</v>
      </c>
    </row>
    <row r="1855" spans="1:48" x14ac:dyDescent="0.45">
      <c r="A1855">
        <v>97361</v>
      </c>
      <c r="B1855">
        <v>1</v>
      </c>
      <c r="C1855">
        <v>54</v>
      </c>
      <c r="D1855">
        <v>5</v>
      </c>
      <c r="E1855">
        <v>0</v>
      </c>
      <c r="F1855">
        <v>4</v>
      </c>
      <c r="G1855">
        <v>1</v>
      </c>
      <c r="H1855">
        <v>15</v>
      </c>
      <c r="I1855">
        <v>5</v>
      </c>
      <c r="J1855">
        <v>0</v>
      </c>
      <c r="K1855">
        <v>1</v>
      </c>
      <c r="L1855">
        <v>1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f t="shared" si="57"/>
        <v>4</v>
      </c>
      <c r="U1855">
        <f t="shared" si="56"/>
        <v>0</v>
      </c>
      <c r="V1855">
        <v>1</v>
      </c>
      <c r="W1855">
        <v>16</v>
      </c>
      <c r="X1855" s="12">
        <v>2</v>
      </c>
      <c r="Y1855">
        <v>0</v>
      </c>
      <c r="Z1855">
        <v>0</v>
      </c>
      <c r="AA1855" s="12">
        <v>0</v>
      </c>
      <c r="AB1855">
        <v>0</v>
      </c>
      <c r="AC1855">
        <v>2</v>
      </c>
      <c r="AD1855">
        <v>0</v>
      </c>
      <c r="AE1855">
        <v>0</v>
      </c>
      <c r="AF1855">
        <v>0</v>
      </c>
      <c r="AG1855" s="12">
        <v>0</v>
      </c>
      <c r="AH1855">
        <v>0</v>
      </c>
      <c r="AI1855" s="12">
        <v>0</v>
      </c>
      <c r="AJ1855">
        <v>0</v>
      </c>
      <c r="AK1855">
        <v>0</v>
      </c>
      <c r="AL1855">
        <v>0</v>
      </c>
      <c r="AM1855" s="12">
        <v>0</v>
      </c>
      <c r="AN1855">
        <v>0</v>
      </c>
      <c r="AO1855">
        <v>2</v>
      </c>
      <c r="AP1855" s="12">
        <v>0</v>
      </c>
      <c r="AQ1855" s="12">
        <v>0</v>
      </c>
      <c r="AR1855" s="12">
        <v>0</v>
      </c>
      <c r="AS1855">
        <v>0</v>
      </c>
      <c r="AT1855">
        <v>0</v>
      </c>
      <c r="AU1855" s="12">
        <v>2</v>
      </c>
      <c r="AV1855">
        <f>IF(Depression_Index!S1855&gt;0,1,0)</f>
        <v>0</v>
      </c>
    </row>
    <row r="1856" spans="1:48" x14ac:dyDescent="0.45">
      <c r="A1856">
        <v>97362</v>
      </c>
      <c r="B1856">
        <v>1</v>
      </c>
      <c r="C1856">
        <v>22</v>
      </c>
      <c r="D1856">
        <v>3</v>
      </c>
      <c r="E1856">
        <v>0</v>
      </c>
      <c r="F1856">
        <v>4</v>
      </c>
      <c r="G1856">
        <v>4</v>
      </c>
      <c r="H1856">
        <v>5</v>
      </c>
      <c r="I1856">
        <v>1.69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f t="shared" si="57"/>
        <v>0</v>
      </c>
      <c r="U1856">
        <f t="shared" si="56"/>
        <v>0</v>
      </c>
      <c r="V1856">
        <v>2</v>
      </c>
      <c r="W1856">
        <v>0</v>
      </c>
      <c r="X1856" s="12">
        <v>0</v>
      </c>
      <c r="Y1856">
        <v>0</v>
      </c>
      <c r="Z1856">
        <v>0</v>
      </c>
      <c r="AA1856" s="12">
        <v>0</v>
      </c>
      <c r="AB1856">
        <v>0</v>
      </c>
      <c r="AC1856">
        <v>2</v>
      </c>
      <c r="AD1856">
        <v>0</v>
      </c>
      <c r="AE1856">
        <v>0</v>
      </c>
      <c r="AF1856">
        <v>0</v>
      </c>
      <c r="AG1856" s="12">
        <v>0</v>
      </c>
      <c r="AH1856">
        <v>0</v>
      </c>
      <c r="AI1856" s="12">
        <v>0</v>
      </c>
      <c r="AJ1856">
        <v>0</v>
      </c>
      <c r="AK1856">
        <v>0</v>
      </c>
      <c r="AL1856">
        <v>0</v>
      </c>
      <c r="AM1856" s="12">
        <v>0</v>
      </c>
      <c r="AN1856">
        <v>0</v>
      </c>
      <c r="AO1856">
        <v>2</v>
      </c>
      <c r="AP1856" s="12">
        <v>0</v>
      </c>
      <c r="AQ1856" s="12">
        <v>0</v>
      </c>
      <c r="AR1856" s="12">
        <v>0</v>
      </c>
      <c r="AS1856">
        <v>0</v>
      </c>
      <c r="AT1856">
        <v>0</v>
      </c>
      <c r="AU1856" s="12">
        <v>0</v>
      </c>
      <c r="AV1856">
        <f>IF(Depression_Index!S1856&gt;0,1,0)</f>
        <v>0</v>
      </c>
    </row>
    <row r="1857" spans="1:48" x14ac:dyDescent="0.45">
      <c r="A1857">
        <v>97364</v>
      </c>
      <c r="B1857">
        <v>2</v>
      </c>
      <c r="C1857">
        <v>33</v>
      </c>
      <c r="D1857">
        <v>5</v>
      </c>
      <c r="E1857">
        <v>0</v>
      </c>
      <c r="F1857">
        <v>2</v>
      </c>
      <c r="G1857">
        <v>1</v>
      </c>
      <c r="H1857">
        <v>6</v>
      </c>
      <c r="I1857">
        <v>1.02</v>
      </c>
      <c r="J1857">
        <v>0</v>
      </c>
      <c r="K1857">
        <v>3</v>
      </c>
      <c r="L1857">
        <v>0</v>
      </c>
      <c r="M1857">
        <v>3</v>
      </c>
      <c r="N1857">
        <v>0</v>
      </c>
      <c r="O1857">
        <v>3</v>
      </c>
      <c r="P1857">
        <v>0</v>
      </c>
      <c r="Q1857">
        <v>0</v>
      </c>
      <c r="R1857">
        <v>0</v>
      </c>
      <c r="S1857">
        <v>0</v>
      </c>
      <c r="T1857">
        <f t="shared" si="57"/>
        <v>9</v>
      </c>
      <c r="U1857">
        <f t="shared" si="56"/>
        <v>1</v>
      </c>
      <c r="V1857">
        <v>2</v>
      </c>
      <c r="W1857">
        <v>0</v>
      </c>
      <c r="X1857" s="12">
        <v>0</v>
      </c>
      <c r="Y1857">
        <v>0</v>
      </c>
      <c r="Z1857">
        <v>0</v>
      </c>
      <c r="AA1857" s="12">
        <v>0</v>
      </c>
      <c r="AB1857">
        <v>0</v>
      </c>
      <c r="AC1857">
        <v>2</v>
      </c>
      <c r="AD1857">
        <v>0</v>
      </c>
      <c r="AE1857">
        <v>0</v>
      </c>
      <c r="AF1857">
        <v>0</v>
      </c>
      <c r="AG1857" s="12">
        <v>0</v>
      </c>
      <c r="AH1857">
        <v>0</v>
      </c>
      <c r="AI1857" s="12">
        <v>0</v>
      </c>
      <c r="AJ1857">
        <v>0</v>
      </c>
      <c r="AK1857">
        <v>0</v>
      </c>
      <c r="AL1857">
        <v>0</v>
      </c>
      <c r="AM1857" s="12">
        <v>0</v>
      </c>
      <c r="AN1857">
        <v>0</v>
      </c>
      <c r="AO1857">
        <v>2</v>
      </c>
      <c r="AP1857" s="12">
        <v>0</v>
      </c>
      <c r="AQ1857" s="12">
        <v>0</v>
      </c>
      <c r="AR1857" s="12">
        <v>0</v>
      </c>
      <c r="AS1857">
        <v>0</v>
      </c>
      <c r="AT1857">
        <v>0</v>
      </c>
      <c r="AU1857" s="12">
        <v>0</v>
      </c>
      <c r="AV1857">
        <f>IF(Depression_Index!S1857&gt;0,1,0)</f>
        <v>0</v>
      </c>
    </row>
    <row r="1858" spans="1:48" x14ac:dyDescent="0.45">
      <c r="A1858">
        <v>97365</v>
      </c>
      <c r="B1858">
        <v>2</v>
      </c>
      <c r="C1858">
        <v>49</v>
      </c>
      <c r="D1858">
        <v>3</v>
      </c>
      <c r="E1858">
        <v>0</v>
      </c>
      <c r="F1858">
        <v>3</v>
      </c>
      <c r="G1858">
        <v>1</v>
      </c>
      <c r="H1858">
        <v>10</v>
      </c>
      <c r="I1858">
        <v>1.75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f t="shared" si="57"/>
        <v>0</v>
      </c>
      <c r="U1858">
        <f t="shared" ref="U1858:U1921" si="58">IF(T1858&gt;=6, 1, 0)</f>
        <v>0</v>
      </c>
      <c r="V1858">
        <v>1</v>
      </c>
      <c r="W1858">
        <v>16</v>
      </c>
      <c r="X1858" s="12">
        <v>2</v>
      </c>
      <c r="Y1858">
        <v>0</v>
      </c>
      <c r="Z1858">
        <v>0</v>
      </c>
      <c r="AA1858" s="12">
        <v>0</v>
      </c>
      <c r="AB1858">
        <v>0</v>
      </c>
      <c r="AC1858">
        <v>2</v>
      </c>
      <c r="AD1858">
        <v>0</v>
      </c>
      <c r="AE1858">
        <v>0</v>
      </c>
      <c r="AF1858">
        <v>0</v>
      </c>
      <c r="AG1858" s="12">
        <v>0</v>
      </c>
      <c r="AH1858">
        <v>0</v>
      </c>
      <c r="AI1858" s="12">
        <v>0</v>
      </c>
      <c r="AJ1858">
        <v>0</v>
      </c>
      <c r="AK1858">
        <v>0</v>
      </c>
      <c r="AL1858">
        <v>0</v>
      </c>
      <c r="AM1858" s="12">
        <v>0</v>
      </c>
      <c r="AN1858">
        <v>0</v>
      </c>
      <c r="AO1858">
        <v>2</v>
      </c>
      <c r="AP1858" s="12">
        <v>0</v>
      </c>
      <c r="AQ1858" s="12">
        <v>0</v>
      </c>
      <c r="AR1858" s="12">
        <v>0</v>
      </c>
      <c r="AS1858">
        <v>0</v>
      </c>
      <c r="AT1858">
        <v>0</v>
      </c>
      <c r="AU1858" s="12">
        <v>2</v>
      </c>
      <c r="AV1858">
        <f>IF(Depression_Index!S1858&gt;0,1,0)</f>
        <v>0</v>
      </c>
    </row>
    <row r="1859" spans="1:48" x14ac:dyDescent="0.45">
      <c r="A1859">
        <v>97367</v>
      </c>
      <c r="B1859">
        <v>2</v>
      </c>
      <c r="C1859">
        <v>61</v>
      </c>
      <c r="D1859">
        <v>3</v>
      </c>
      <c r="E1859">
        <v>0</v>
      </c>
      <c r="F1859">
        <v>3</v>
      </c>
      <c r="G1859">
        <v>1</v>
      </c>
      <c r="H1859">
        <v>8</v>
      </c>
      <c r="I1859">
        <v>3.04</v>
      </c>
      <c r="J1859">
        <v>1</v>
      </c>
      <c r="K1859">
        <v>1</v>
      </c>
      <c r="L1859">
        <v>1</v>
      </c>
      <c r="M1859">
        <v>2</v>
      </c>
      <c r="N1859">
        <v>2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f t="shared" ref="T1859:T1922" si="59">SUM(J1859:S1859)</f>
        <v>9</v>
      </c>
      <c r="U1859">
        <f t="shared" si="58"/>
        <v>1</v>
      </c>
      <c r="V1859">
        <v>0</v>
      </c>
      <c r="W1859">
        <v>0</v>
      </c>
      <c r="X1859" s="12">
        <v>0</v>
      </c>
      <c r="Y1859">
        <v>0</v>
      </c>
      <c r="Z1859">
        <v>0</v>
      </c>
      <c r="AA1859" s="12">
        <v>0</v>
      </c>
      <c r="AB1859">
        <v>0</v>
      </c>
      <c r="AC1859">
        <v>1</v>
      </c>
      <c r="AD1859">
        <v>1</v>
      </c>
      <c r="AE1859">
        <v>0</v>
      </c>
      <c r="AF1859">
        <v>0</v>
      </c>
      <c r="AG1859" s="12">
        <v>0</v>
      </c>
      <c r="AH1859">
        <v>0</v>
      </c>
      <c r="AI1859" s="12">
        <v>2</v>
      </c>
      <c r="AJ1859">
        <v>0</v>
      </c>
      <c r="AK1859">
        <v>0</v>
      </c>
      <c r="AL1859">
        <v>2</v>
      </c>
      <c r="AM1859" s="12">
        <v>0</v>
      </c>
      <c r="AN1859">
        <v>0</v>
      </c>
      <c r="AO1859">
        <v>2</v>
      </c>
      <c r="AP1859" s="12">
        <v>0</v>
      </c>
      <c r="AQ1859" s="12">
        <v>0</v>
      </c>
      <c r="AR1859" s="12">
        <v>0</v>
      </c>
      <c r="AS1859">
        <v>0</v>
      </c>
      <c r="AT1859">
        <v>0</v>
      </c>
      <c r="AU1859" s="12">
        <v>0</v>
      </c>
      <c r="AV1859">
        <f>IF(Depression_Index!S1859&gt;0,1,0)</f>
        <v>0</v>
      </c>
    </row>
    <row r="1860" spans="1:48" x14ac:dyDescent="0.45">
      <c r="A1860">
        <v>97370</v>
      </c>
      <c r="B1860">
        <v>2</v>
      </c>
      <c r="C1860">
        <v>62</v>
      </c>
      <c r="D1860">
        <v>2</v>
      </c>
      <c r="E1860">
        <v>0</v>
      </c>
      <c r="F1860">
        <v>5</v>
      </c>
      <c r="G1860">
        <v>2</v>
      </c>
      <c r="H1860">
        <v>8</v>
      </c>
      <c r="I1860">
        <v>2.77</v>
      </c>
      <c r="J1860">
        <v>2</v>
      </c>
      <c r="K1860">
        <v>2</v>
      </c>
      <c r="L1860">
        <v>3</v>
      </c>
      <c r="M1860">
        <v>3</v>
      </c>
      <c r="N1860">
        <v>1</v>
      </c>
      <c r="O1860">
        <v>0</v>
      </c>
      <c r="P1860">
        <v>2</v>
      </c>
      <c r="Q1860">
        <v>1</v>
      </c>
      <c r="R1860">
        <v>2</v>
      </c>
      <c r="S1860">
        <v>2</v>
      </c>
      <c r="T1860">
        <f t="shared" si="59"/>
        <v>18</v>
      </c>
      <c r="U1860">
        <f t="shared" si="58"/>
        <v>1</v>
      </c>
      <c r="V1860">
        <v>0</v>
      </c>
      <c r="W1860">
        <v>0</v>
      </c>
      <c r="X1860" s="12">
        <v>0</v>
      </c>
      <c r="Y1860">
        <v>0</v>
      </c>
      <c r="Z1860">
        <v>0</v>
      </c>
      <c r="AA1860" s="12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 s="12">
        <v>0</v>
      </c>
      <c r="AH1860">
        <v>0</v>
      </c>
      <c r="AI1860" s="12">
        <v>1</v>
      </c>
      <c r="AJ1860">
        <v>0</v>
      </c>
      <c r="AK1860">
        <v>0</v>
      </c>
      <c r="AL1860">
        <v>2</v>
      </c>
      <c r="AM1860" s="12">
        <v>0</v>
      </c>
      <c r="AN1860">
        <v>0</v>
      </c>
      <c r="AO1860">
        <v>2</v>
      </c>
      <c r="AP1860" s="12">
        <v>0</v>
      </c>
      <c r="AQ1860" s="12">
        <v>0</v>
      </c>
      <c r="AR1860" s="12">
        <v>0</v>
      </c>
      <c r="AS1860">
        <v>0</v>
      </c>
      <c r="AT1860">
        <v>0</v>
      </c>
      <c r="AU1860" s="12">
        <v>0</v>
      </c>
      <c r="AV1860">
        <f>IF(Depression_Index!S1860&gt;0,1,0)</f>
        <v>1</v>
      </c>
    </row>
    <row r="1861" spans="1:48" x14ac:dyDescent="0.45">
      <c r="A1861">
        <v>97371</v>
      </c>
      <c r="B1861">
        <v>2</v>
      </c>
      <c r="C1861">
        <v>57</v>
      </c>
      <c r="D1861">
        <v>3</v>
      </c>
      <c r="E1861">
        <v>0</v>
      </c>
      <c r="F1861">
        <v>5</v>
      </c>
      <c r="G1861">
        <v>1</v>
      </c>
      <c r="H1861">
        <v>14</v>
      </c>
      <c r="I1861">
        <v>5</v>
      </c>
      <c r="J1861">
        <v>0</v>
      </c>
      <c r="K1861">
        <v>0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f t="shared" si="59"/>
        <v>2</v>
      </c>
      <c r="U1861">
        <f t="shared" si="58"/>
        <v>0</v>
      </c>
      <c r="V1861">
        <v>1</v>
      </c>
      <c r="W1861">
        <v>14</v>
      </c>
      <c r="X1861" s="12">
        <v>2</v>
      </c>
      <c r="Y1861">
        <v>0</v>
      </c>
      <c r="Z1861">
        <v>0</v>
      </c>
      <c r="AA1861" s="12">
        <v>0</v>
      </c>
      <c r="AB1861">
        <v>0</v>
      </c>
      <c r="AC1861">
        <v>2</v>
      </c>
      <c r="AD1861">
        <v>0</v>
      </c>
      <c r="AE1861">
        <v>0</v>
      </c>
      <c r="AF1861">
        <v>0</v>
      </c>
      <c r="AG1861" s="12">
        <v>0</v>
      </c>
      <c r="AH1861">
        <v>0</v>
      </c>
      <c r="AI1861" s="12">
        <v>0</v>
      </c>
      <c r="AJ1861">
        <v>0</v>
      </c>
      <c r="AK1861">
        <v>0</v>
      </c>
      <c r="AL1861">
        <v>0</v>
      </c>
      <c r="AM1861" s="12">
        <v>0</v>
      </c>
      <c r="AN1861">
        <v>0</v>
      </c>
      <c r="AO1861">
        <v>2</v>
      </c>
      <c r="AP1861" s="12">
        <v>0</v>
      </c>
      <c r="AQ1861" s="12">
        <v>0</v>
      </c>
      <c r="AR1861" s="12">
        <v>0</v>
      </c>
      <c r="AS1861">
        <v>0</v>
      </c>
      <c r="AT1861">
        <v>0</v>
      </c>
      <c r="AU1861" s="12">
        <v>2</v>
      </c>
      <c r="AV1861">
        <f>IF(Depression_Index!S1861&gt;0,1,0)</f>
        <v>0</v>
      </c>
    </row>
    <row r="1862" spans="1:48" x14ac:dyDescent="0.45">
      <c r="A1862">
        <v>97373</v>
      </c>
      <c r="B1862">
        <v>2</v>
      </c>
      <c r="C1862">
        <v>41</v>
      </c>
      <c r="D1862">
        <v>3</v>
      </c>
      <c r="E1862">
        <v>0</v>
      </c>
      <c r="F1862">
        <v>4</v>
      </c>
      <c r="G1862">
        <v>5</v>
      </c>
      <c r="H1862">
        <v>4</v>
      </c>
      <c r="I1862">
        <v>1.1299999999999999</v>
      </c>
      <c r="J1862">
        <v>0</v>
      </c>
      <c r="K1862">
        <v>0</v>
      </c>
      <c r="L1862">
        <v>2</v>
      </c>
      <c r="M1862">
        <v>2</v>
      </c>
      <c r="N1862">
        <v>0</v>
      </c>
      <c r="O1862">
        <v>0</v>
      </c>
      <c r="P1862">
        <v>0</v>
      </c>
      <c r="Q1862">
        <v>2</v>
      </c>
      <c r="R1862">
        <v>0</v>
      </c>
      <c r="S1862">
        <v>1</v>
      </c>
      <c r="T1862">
        <f t="shared" si="59"/>
        <v>7</v>
      </c>
      <c r="U1862">
        <f t="shared" si="58"/>
        <v>1</v>
      </c>
      <c r="V1862">
        <v>2</v>
      </c>
      <c r="W1862">
        <v>0</v>
      </c>
      <c r="X1862" s="12">
        <v>0</v>
      </c>
      <c r="Y1862">
        <v>0</v>
      </c>
      <c r="Z1862">
        <v>0</v>
      </c>
      <c r="AA1862" s="12">
        <v>0</v>
      </c>
      <c r="AB1862">
        <v>0</v>
      </c>
      <c r="AC1862">
        <v>2</v>
      </c>
      <c r="AD1862">
        <v>0</v>
      </c>
      <c r="AE1862">
        <v>0</v>
      </c>
      <c r="AF1862">
        <v>0</v>
      </c>
      <c r="AG1862" s="12">
        <v>0</v>
      </c>
      <c r="AH1862">
        <v>0</v>
      </c>
      <c r="AI1862" s="12">
        <v>0</v>
      </c>
      <c r="AJ1862">
        <v>0</v>
      </c>
      <c r="AK1862">
        <v>0</v>
      </c>
      <c r="AL1862">
        <v>0</v>
      </c>
      <c r="AM1862" s="12">
        <v>0</v>
      </c>
      <c r="AN1862">
        <v>0</v>
      </c>
      <c r="AO1862">
        <v>2</v>
      </c>
      <c r="AP1862" s="12">
        <v>0</v>
      </c>
      <c r="AQ1862" s="12">
        <v>0</v>
      </c>
      <c r="AR1862" s="12">
        <v>0</v>
      </c>
      <c r="AS1862">
        <v>0</v>
      </c>
      <c r="AT1862">
        <v>0</v>
      </c>
      <c r="AU1862" s="12">
        <v>0</v>
      </c>
      <c r="AV1862">
        <f>IF(Depression_Index!S1862&gt;0,1,0)</f>
        <v>0</v>
      </c>
    </row>
    <row r="1863" spans="1:48" x14ac:dyDescent="0.45">
      <c r="A1863">
        <v>97374</v>
      </c>
      <c r="B1863">
        <v>1</v>
      </c>
      <c r="C1863">
        <v>65</v>
      </c>
      <c r="D1863">
        <v>3</v>
      </c>
      <c r="E1863">
        <v>0</v>
      </c>
      <c r="F1863">
        <v>3</v>
      </c>
      <c r="G1863">
        <v>1</v>
      </c>
      <c r="H1863">
        <v>8</v>
      </c>
      <c r="I1863">
        <v>2.33</v>
      </c>
      <c r="J1863">
        <v>0</v>
      </c>
      <c r="K1863">
        <v>1</v>
      </c>
      <c r="L1863">
        <v>0</v>
      </c>
      <c r="M1863">
        <v>2</v>
      </c>
      <c r="N1863">
        <v>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f t="shared" si="59"/>
        <v>6</v>
      </c>
      <c r="U1863">
        <f t="shared" si="58"/>
        <v>1</v>
      </c>
      <c r="V1863">
        <v>0</v>
      </c>
      <c r="W1863">
        <v>0</v>
      </c>
      <c r="X1863" s="12">
        <v>0</v>
      </c>
      <c r="Y1863">
        <v>0</v>
      </c>
      <c r="Z1863">
        <v>0</v>
      </c>
      <c r="AA1863" s="12">
        <v>0</v>
      </c>
      <c r="AB1863">
        <v>0</v>
      </c>
      <c r="AC1863">
        <v>2</v>
      </c>
      <c r="AD1863">
        <v>0</v>
      </c>
      <c r="AE1863">
        <v>0</v>
      </c>
      <c r="AF1863">
        <v>0</v>
      </c>
      <c r="AG1863" s="12">
        <v>0</v>
      </c>
      <c r="AH1863">
        <v>0</v>
      </c>
      <c r="AI1863" s="12">
        <v>0</v>
      </c>
      <c r="AJ1863">
        <v>0</v>
      </c>
      <c r="AK1863">
        <v>0</v>
      </c>
      <c r="AL1863">
        <v>0</v>
      </c>
      <c r="AM1863" s="12">
        <v>0</v>
      </c>
      <c r="AN1863">
        <v>0</v>
      </c>
      <c r="AO1863">
        <v>2</v>
      </c>
      <c r="AP1863" s="12">
        <v>0</v>
      </c>
      <c r="AQ1863" s="12">
        <v>0</v>
      </c>
      <c r="AR1863" s="12">
        <v>0</v>
      </c>
      <c r="AS1863">
        <v>0</v>
      </c>
      <c r="AT1863">
        <v>0</v>
      </c>
      <c r="AU1863" s="12">
        <v>0</v>
      </c>
      <c r="AV1863">
        <f>IF(Depression_Index!S1863&gt;0,1,0)</f>
        <v>0</v>
      </c>
    </row>
    <row r="1864" spans="1:48" x14ac:dyDescent="0.45">
      <c r="A1864">
        <v>97378</v>
      </c>
      <c r="B1864">
        <v>2</v>
      </c>
      <c r="C1864">
        <v>19</v>
      </c>
      <c r="D1864">
        <v>4</v>
      </c>
      <c r="E1864">
        <v>238</v>
      </c>
      <c r="F1864">
        <v>0</v>
      </c>
      <c r="G1864">
        <v>0</v>
      </c>
      <c r="H1864">
        <v>9</v>
      </c>
      <c r="I1864">
        <v>1.91</v>
      </c>
      <c r="J1864">
        <v>0</v>
      </c>
      <c r="K1864">
        <v>2</v>
      </c>
      <c r="L1864">
        <v>1</v>
      </c>
      <c r="M1864">
        <v>1</v>
      </c>
      <c r="N1864">
        <v>1</v>
      </c>
      <c r="O1864">
        <v>1</v>
      </c>
      <c r="P1864">
        <v>2</v>
      </c>
      <c r="Q1864">
        <v>0</v>
      </c>
      <c r="R1864">
        <v>1</v>
      </c>
      <c r="S1864">
        <v>1</v>
      </c>
      <c r="T1864">
        <f t="shared" si="59"/>
        <v>10</v>
      </c>
      <c r="U1864">
        <f t="shared" si="58"/>
        <v>1</v>
      </c>
      <c r="V1864">
        <v>1</v>
      </c>
      <c r="W1864">
        <v>16</v>
      </c>
      <c r="X1864" s="12">
        <v>1</v>
      </c>
      <c r="Y1864">
        <v>18</v>
      </c>
      <c r="Z1864">
        <v>4</v>
      </c>
      <c r="AA1864" s="12">
        <v>3</v>
      </c>
      <c r="AB1864">
        <v>1</v>
      </c>
      <c r="AC1864">
        <v>2</v>
      </c>
      <c r="AD1864">
        <v>0</v>
      </c>
      <c r="AE1864">
        <v>0</v>
      </c>
      <c r="AF1864">
        <v>0</v>
      </c>
      <c r="AG1864" s="12">
        <v>0</v>
      </c>
      <c r="AH1864">
        <v>0</v>
      </c>
      <c r="AI1864" s="12">
        <v>0</v>
      </c>
      <c r="AJ1864">
        <v>0</v>
      </c>
      <c r="AK1864">
        <v>0</v>
      </c>
      <c r="AL1864">
        <v>0</v>
      </c>
      <c r="AM1864" s="12">
        <v>0</v>
      </c>
      <c r="AN1864">
        <v>0</v>
      </c>
      <c r="AO1864">
        <v>2</v>
      </c>
      <c r="AP1864" s="12">
        <v>0</v>
      </c>
      <c r="AQ1864" s="12">
        <v>0</v>
      </c>
      <c r="AR1864" s="12">
        <v>0</v>
      </c>
      <c r="AS1864">
        <v>0</v>
      </c>
      <c r="AT1864">
        <v>0</v>
      </c>
      <c r="AU1864" s="12">
        <v>2</v>
      </c>
      <c r="AV1864">
        <f>IF(Depression_Index!S1864&gt;0,1,0)</f>
        <v>1</v>
      </c>
    </row>
    <row r="1865" spans="1:48" x14ac:dyDescent="0.45">
      <c r="A1865">
        <v>97379</v>
      </c>
      <c r="B1865">
        <v>1</v>
      </c>
      <c r="C1865">
        <v>38</v>
      </c>
      <c r="D1865">
        <v>2</v>
      </c>
      <c r="E1865">
        <v>0</v>
      </c>
      <c r="F1865">
        <v>3</v>
      </c>
      <c r="G1865">
        <v>1</v>
      </c>
      <c r="H1865">
        <v>14</v>
      </c>
      <c r="I1865">
        <v>2.67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f t="shared" si="59"/>
        <v>0</v>
      </c>
      <c r="U1865">
        <f t="shared" si="58"/>
        <v>0</v>
      </c>
      <c r="V1865">
        <v>1</v>
      </c>
      <c r="W1865">
        <v>17</v>
      </c>
      <c r="X1865" s="12">
        <v>1</v>
      </c>
      <c r="Y1865">
        <v>17</v>
      </c>
      <c r="Z1865">
        <v>4</v>
      </c>
      <c r="AA1865" s="12">
        <v>2</v>
      </c>
      <c r="AB1865">
        <v>1</v>
      </c>
      <c r="AC1865">
        <v>2</v>
      </c>
      <c r="AD1865">
        <v>0</v>
      </c>
      <c r="AE1865">
        <v>0</v>
      </c>
      <c r="AF1865">
        <v>0</v>
      </c>
      <c r="AG1865" s="12">
        <v>0</v>
      </c>
      <c r="AH1865">
        <v>0</v>
      </c>
      <c r="AI1865" s="12">
        <v>0</v>
      </c>
      <c r="AJ1865">
        <v>0</v>
      </c>
      <c r="AK1865">
        <v>0</v>
      </c>
      <c r="AL1865">
        <v>0</v>
      </c>
      <c r="AM1865" s="12">
        <v>0</v>
      </c>
      <c r="AN1865">
        <v>0</v>
      </c>
      <c r="AO1865">
        <v>2</v>
      </c>
      <c r="AP1865" s="12">
        <v>0</v>
      </c>
      <c r="AQ1865" s="12">
        <v>0</v>
      </c>
      <c r="AR1865" s="12">
        <v>0</v>
      </c>
      <c r="AS1865">
        <v>0</v>
      </c>
      <c r="AT1865">
        <v>0</v>
      </c>
      <c r="AU1865" s="12">
        <v>2</v>
      </c>
      <c r="AV1865">
        <f>IF(Depression_Index!S1865&gt;0,1,0)</f>
        <v>1</v>
      </c>
    </row>
    <row r="1866" spans="1:48" x14ac:dyDescent="0.45">
      <c r="A1866">
        <v>97380</v>
      </c>
      <c r="B1866">
        <v>1</v>
      </c>
      <c r="C1866">
        <v>22</v>
      </c>
      <c r="D1866">
        <v>5</v>
      </c>
      <c r="E1866">
        <v>0</v>
      </c>
      <c r="F1866">
        <v>4</v>
      </c>
      <c r="G1866">
        <v>5</v>
      </c>
      <c r="H1866">
        <v>12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f t="shared" si="59"/>
        <v>0</v>
      </c>
      <c r="U1866">
        <f t="shared" si="58"/>
        <v>0</v>
      </c>
      <c r="V1866">
        <v>0</v>
      </c>
      <c r="W1866">
        <v>0</v>
      </c>
      <c r="X1866" s="12">
        <v>0</v>
      </c>
      <c r="Y1866">
        <v>0</v>
      </c>
      <c r="Z1866">
        <v>0</v>
      </c>
      <c r="AA1866" s="12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s="12">
        <v>0</v>
      </c>
      <c r="AH1866">
        <v>0</v>
      </c>
      <c r="AI1866" s="12">
        <v>0</v>
      </c>
      <c r="AJ1866">
        <v>0</v>
      </c>
      <c r="AK1866">
        <v>0</v>
      </c>
      <c r="AL1866">
        <v>0</v>
      </c>
      <c r="AM1866" s="12">
        <v>0</v>
      </c>
      <c r="AN1866">
        <v>0</v>
      </c>
      <c r="AO1866">
        <v>0</v>
      </c>
      <c r="AP1866" s="12">
        <v>0</v>
      </c>
      <c r="AQ1866" s="12">
        <v>0</v>
      </c>
      <c r="AR1866" s="12">
        <v>0</v>
      </c>
      <c r="AS1866">
        <v>0</v>
      </c>
      <c r="AT1866">
        <v>0</v>
      </c>
      <c r="AU1866" s="12">
        <v>0</v>
      </c>
      <c r="AV1866">
        <f>IF(Depression_Index!S1866&gt;0,1,0)</f>
        <v>0</v>
      </c>
    </row>
    <row r="1867" spans="1:48" x14ac:dyDescent="0.45">
      <c r="A1867">
        <v>97381</v>
      </c>
      <c r="B1867">
        <v>1</v>
      </c>
      <c r="C1867">
        <v>69</v>
      </c>
      <c r="D1867">
        <v>4</v>
      </c>
      <c r="E1867">
        <v>0</v>
      </c>
      <c r="F1867">
        <v>3</v>
      </c>
      <c r="G1867">
        <v>1</v>
      </c>
      <c r="H1867">
        <v>15</v>
      </c>
      <c r="I1867">
        <v>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f t="shared" si="59"/>
        <v>0</v>
      </c>
      <c r="U1867">
        <f t="shared" si="58"/>
        <v>0</v>
      </c>
      <c r="V1867">
        <v>0</v>
      </c>
      <c r="W1867">
        <v>0</v>
      </c>
      <c r="X1867" s="12">
        <v>0</v>
      </c>
      <c r="Y1867">
        <v>0</v>
      </c>
      <c r="Z1867">
        <v>0</v>
      </c>
      <c r="AA1867" s="12">
        <v>0</v>
      </c>
      <c r="AB1867">
        <v>0</v>
      </c>
      <c r="AC1867">
        <v>2</v>
      </c>
      <c r="AD1867">
        <v>0</v>
      </c>
      <c r="AE1867">
        <v>0</v>
      </c>
      <c r="AF1867">
        <v>0</v>
      </c>
      <c r="AG1867" s="12">
        <v>0</v>
      </c>
      <c r="AH1867">
        <v>0</v>
      </c>
      <c r="AI1867" s="12">
        <v>0</v>
      </c>
      <c r="AJ1867">
        <v>0</v>
      </c>
      <c r="AK1867">
        <v>0</v>
      </c>
      <c r="AL1867">
        <v>0</v>
      </c>
      <c r="AM1867" s="12">
        <v>0</v>
      </c>
      <c r="AN1867">
        <v>0</v>
      </c>
      <c r="AO1867">
        <v>2</v>
      </c>
      <c r="AP1867" s="12">
        <v>0</v>
      </c>
      <c r="AQ1867" s="12">
        <v>0</v>
      </c>
      <c r="AR1867" s="12">
        <v>0</v>
      </c>
      <c r="AS1867">
        <v>0</v>
      </c>
      <c r="AT1867">
        <v>0</v>
      </c>
      <c r="AU1867" s="12">
        <v>0</v>
      </c>
      <c r="AV1867">
        <f>IF(Depression_Index!S1867&gt;0,1,0)</f>
        <v>0</v>
      </c>
    </row>
    <row r="1868" spans="1:48" x14ac:dyDescent="0.45">
      <c r="A1868">
        <v>97382</v>
      </c>
      <c r="B1868">
        <v>1</v>
      </c>
      <c r="C1868">
        <v>36</v>
      </c>
      <c r="D1868">
        <v>5</v>
      </c>
      <c r="E1868">
        <v>0</v>
      </c>
      <c r="F1868">
        <v>5</v>
      </c>
      <c r="G1868">
        <v>1</v>
      </c>
      <c r="H1868">
        <v>15</v>
      </c>
      <c r="I1868">
        <v>5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f t="shared" si="59"/>
        <v>1</v>
      </c>
      <c r="U1868">
        <f t="shared" si="58"/>
        <v>0</v>
      </c>
      <c r="V1868">
        <v>2</v>
      </c>
      <c r="W1868">
        <v>0</v>
      </c>
      <c r="X1868" s="12">
        <v>0</v>
      </c>
      <c r="Y1868">
        <v>0</v>
      </c>
      <c r="Z1868">
        <v>0</v>
      </c>
      <c r="AA1868" s="12">
        <v>0</v>
      </c>
      <c r="AB1868">
        <v>0</v>
      </c>
      <c r="AC1868">
        <v>2</v>
      </c>
      <c r="AD1868">
        <v>0</v>
      </c>
      <c r="AE1868">
        <v>0</v>
      </c>
      <c r="AF1868">
        <v>0</v>
      </c>
      <c r="AG1868" s="12">
        <v>0</v>
      </c>
      <c r="AH1868">
        <v>0</v>
      </c>
      <c r="AI1868" s="12">
        <v>0</v>
      </c>
      <c r="AJ1868">
        <v>0</v>
      </c>
      <c r="AK1868">
        <v>0</v>
      </c>
      <c r="AL1868">
        <v>0</v>
      </c>
      <c r="AM1868" s="12">
        <v>0</v>
      </c>
      <c r="AN1868">
        <v>0</v>
      </c>
      <c r="AO1868">
        <v>2</v>
      </c>
      <c r="AP1868" s="12">
        <v>0</v>
      </c>
      <c r="AQ1868" s="12">
        <v>0</v>
      </c>
      <c r="AR1868" s="12">
        <v>0</v>
      </c>
      <c r="AS1868">
        <v>0</v>
      </c>
      <c r="AT1868">
        <v>0</v>
      </c>
      <c r="AU1868" s="12">
        <v>0</v>
      </c>
      <c r="AV1868">
        <f>IF(Depression_Index!S1868&gt;0,1,0)</f>
        <v>0</v>
      </c>
    </row>
    <row r="1869" spans="1:48" x14ac:dyDescent="0.45">
      <c r="A1869">
        <v>97383</v>
      </c>
      <c r="B1869">
        <v>1</v>
      </c>
      <c r="C1869">
        <v>54</v>
      </c>
      <c r="D1869">
        <v>3</v>
      </c>
      <c r="E1869">
        <v>0</v>
      </c>
      <c r="F1869">
        <v>5</v>
      </c>
      <c r="G1869">
        <v>1</v>
      </c>
      <c r="H1869">
        <v>99</v>
      </c>
      <c r="I1869">
        <v>0</v>
      </c>
      <c r="J1869">
        <v>0</v>
      </c>
      <c r="K1869">
        <v>0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f t="shared" si="59"/>
        <v>2</v>
      </c>
      <c r="U1869">
        <f t="shared" si="58"/>
        <v>0</v>
      </c>
      <c r="V1869">
        <v>1</v>
      </c>
      <c r="W1869">
        <v>19</v>
      </c>
      <c r="X1869" s="12">
        <v>2</v>
      </c>
      <c r="Y1869">
        <v>0</v>
      </c>
      <c r="Z1869">
        <v>0</v>
      </c>
      <c r="AA1869" s="12">
        <v>0</v>
      </c>
      <c r="AB1869">
        <v>0</v>
      </c>
      <c r="AC1869">
        <v>2</v>
      </c>
      <c r="AD1869">
        <v>0</v>
      </c>
      <c r="AE1869">
        <v>0</v>
      </c>
      <c r="AF1869">
        <v>0</v>
      </c>
      <c r="AG1869" s="12">
        <v>0</v>
      </c>
      <c r="AH1869">
        <v>0</v>
      </c>
      <c r="AI1869" s="12">
        <v>0</v>
      </c>
      <c r="AJ1869">
        <v>0</v>
      </c>
      <c r="AK1869">
        <v>0</v>
      </c>
      <c r="AL1869">
        <v>0</v>
      </c>
      <c r="AM1869" s="12">
        <v>0</v>
      </c>
      <c r="AN1869">
        <v>0</v>
      </c>
      <c r="AO1869">
        <v>2</v>
      </c>
      <c r="AP1869" s="12">
        <v>0</v>
      </c>
      <c r="AQ1869" s="12">
        <v>0</v>
      </c>
      <c r="AR1869" s="12">
        <v>0</v>
      </c>
      <c r="AS1869">
        <v>0</v>
      </c>
      <c r="AT1869">
        <v>0</v>
      </c>
      <c r="AU1869" s="12">
        <v>2</v>
      </c>
      <c r="AV1869">
        <f>IF(Depression_Index!S1869&gt;0,1,0)</f>
        <v>0</v>
      </c>
    </row>
    <row r="1870" spans="1:48" x14ac:dyDescent="0.45">
      <c r="A1870">
        <v>97384</v>
      </c>
      <c r="B1870">
        <v>1</v>
      </c>
      <c r="C1870">
        <v>31</v>
      </c>
      <c r="D1870">
        <v>1</v>
      </c>
      <c r="E1870">
        <v>0</v>
      </c>
      <c r="F1870">
        <v>4</v>
      </c>
      <c r="G1870">
        <v>4</v>
      </c>
      <c r="H1870">
        <v>0</v>
      </c>
      <c r="I1870">
        <v>0</v>
      </c>
      <c r="J1870">
        <v>2</v>
      </c>
      <c r="K1870">
        <v>2</v>
      </c>
      <c r="L1870">
        <v>2</v>
      </c>
      <c r="M1870">
        <v>2</v>
      </c>
      <c r="N1870">
        <v>2</v>
      </c>
      <c r="O1870">
        <v>0</v>
      </c>
      <c r="P1870">
        <v>0</v>
      </c>
      <c r="Q1870">
        <v>2</v>
      </c>
      <c r="R1870">
        <v>0</v>
      </c>
      <c r="S1870">
        <v>2</v>
      </c>
      <c r="T1870">
        <f t="shared" si="59"/>
        <v>14</v>
      </c>
      <c r="U1870">
        <f t="shared" si="58"/>
        <v>1</v>
      </c>
      <c r="V1870">
        <v>1</v>
      </c>
      <c r="W1870">
        <v>15</v>
      </c>
      <c r="X1870" s="12">
        <v>2</v>
      </c>
      <c r="Y1870">
        <v>0</v>
      </c>
      <c r="Z1870">
        <v>0</v>
      </c>
      <c r="AA1870" s="12">
        <v>0</v>
      </c>
      <c r="AB1870">
        <v>0</v>
      </c>
      <c r="AC1870">
        <v>1</v>
      </c>
      <c r="AD1870">
        <v>1</v>
      </c>
      <c r="AE1870">
        <v>18</v>
      </c>
      <c r="AF1870">
        <v>1</v>
      </c>
      <c r="AG1870" s="12">
        <v>3</v>
      </c>
      <c r="AH1870">
        <v>1</v>
      </c>
      <c r="AI1870" s="12">
        <v>2</v>
      </c>
      <c r="AJ1870">
        <v>0</v>
      </c>
      <c r="AK1870">
        <v>0</v>
      </c>
      <c r="AL1870">
        <v>9</v>
      </c>
      <c r="AM1870" s="12">
        <v>0</v>
      </c>
      <c r="AN1870">
        <v>0</v>
      </c>
      <c r="AO1870">
        <v>2</v>
      </c>
      <c r="AP1870" s="12">
        <v>0</v>
      </c>
      <c r="AQ1870" s="12">
        <v>0</v>
      </c>
      <c r="AR1870" s="12">
        <v>0</v>
      </c>
      <c r="AS1870">
        <v>0</v>
      </c>
      <c r="AT1870">
        <v>0</v>
      </c>
      <c r="AU1870" s="12">
        <v>2</v>
      </c>
      <c r="AV1870">
        <f>IF(Depression_Index!S1870&gt;0,1,0)</f>
        <v>1</v>
      </c>
    </row>
    <row r="1871" spans="1:48" x14ac:dyDescent="0.45">
      <c r="A1871">
        <v>97386</v>
      </c>
      <c r="B1871">
        <v>1</v>
      </c>
      <c r="C1871">
        <v>60</v>
      </c>
      <c r="D1871">
        <v>5</v>
      </c>
      <c r="E1871">
        <v>0</v>
      </c>
      <c r="F1871">
        <v>3</v>
      </c>
      <c r="G1871">
        <v>1</v>
      </c>
      <c r="H1871">
        <v>6</v>
      </c>
      <c r="I1871">
        <v>1.05</v>
      </c>
      <c r="J1871">
        <v>1</v>
      </c>
      <c r="K1871">
        <v>0</v>
      </c>
      <c r="L1871">
        <v>0</v>
      </c>
      <c r="M1871">
        <v>2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f t="shared" si="59"/>
        <v>4</v>
      </c>
      <c r="U1871">
        <f t="shared" si="58"/>
        <v>0</v>
      </c>
      <c r="V1871">
        <v>0</v>
      </c>
      <c r="W1871">
        <v>0</v>
      </c>
      <c r="X1871" s="12">
        <v>0</v>
      </c>
      <c r="Y1871">
        <v>0</v>
      </c>
      <c r="Z1871">
        <v>0</v>
      </c>
      <c r="AA1871" s="12">
        <v>0</v>
      </c>
      <c r="AB1871">
        <v>0</v>
      </c>
      <c r="AC1871">
        <v>2</v>
      </c>
      <c r="AD1871">
        <v>0</v>
      </c>
      <c r="AE1871">
        <v>0</v>
      </c>
      <c r="AF1871">
        <v>0</v>
      </c>
      <c r="AG1871" s="12">
        <v>0</v>
      </c>
      <c r="AH1871">
        <v>0</v>
      </c>
      <c r="AI1871" s="12">
        <v>0</v>
      </c>
      <c r="AJ1871">
        <v>0</v>
      </c>
      <c r="AK1871">
        <v>0</v>
      </c>
      <c r="AL1871">
        <v>0</v>
      </c>
      <c r="AM1871" s="12">
        <v>0</v>
      </c>
      <c r="AN1871">
        <v>0</v>
      </c>
      <c r="AO1871">
        <v>2</v>
      </c>
      <c r="AP1871" s="12">
        <v>0</v>
      </c>
      <c r="AQ1871" s="12">
        <v>0</v>
      </c>
      <c r="AR1871" s="12">
        <v>0</v>
      </c>
      <c r="AS1871">
        <v>0</v>
      </c>
      <c r="AT1871">
        <v>0</v>
      </c>
      <c r="AU1871" s="12">
        <v>0</v>
      </c>
      <c r="AV1871">
        <f>IF(Depression_Index!S1871&gt;0,1,0)</f>
        <v>0</v>
      </c>
    </row>
    <row r="1872" spans="1:48" x14ac:dyDescent="0.45">
      <c r="A1872">
        <v>97388</v>
      </c>
      <c r="B1872">
        <v>2</v>
      </c>
      <c r="C1872">
        <v>66</v>
      </c>
      <c r="D1872">
        <v>4</v>
      </c>
      <c r="E1872">
        <v>0</v>
      </c>
      <c r="F1872">
        <v>3</v>
      </c>
      <c r="G1872">
        <v>5</v>
      </c>
      <c r="H1872">
        <v>2</v>
      </c>
      <c r="I1872">
        <v>0.66</v>
      </c>
      <c r="J1872">
        <v>3</v>
      </c>
      <c r="K1872">
        <v>3</v>
      </c>
      <c r="L1872">
        <v>1</v>
      </c>
      <c r="M1872">
        <v>3</v>
      </c>
      <c r="N1872">
        <v>2</v>
      </c>
      <c r="O1872">
        <v>1</v>
      </c>
      <c r="P1872">
        <v>0</v>
      </c>
      <c r="Q1872">
        <v>0</v>
      </c>
      <c r="R1872">
        <v>0</v>
      </c>
      <c r="S1872">
        <v>2</v>
      </c>
      <c r="T1872">
        <f t="shared" si="59"/>
        <v>15</v>
      </c>
      <c r="U1872">
        <f t="shared" si="58"/>
        <v>1</v>
      </c>
      <c r="V1872">
        <v>0</v>
      </c>
      <c r="W1872">
        <v>0</v>
      </c>
      <c r="X1872" s="12">
        <v>0</v>
      </c>
      <c r="Y1872">
        <v>0</v>
      </c>
      <c r="Z1872">
        <v>0</v>
      </c>
      <c r="AA1872" s="12">
        <v>0</v>
      </c>
      <c r="AB1872">
        <v>0</v>
      </c>
      <c r="AC1872">
        <v>2</v>
      </c>
      <c r="AD1872">
        <v>0</v>
      </c>
      <c r="AE1872">
        <v>0</v>
      </c>
      <c r="AF1872">
        <v>0</v>
      </c>
      <c r="AG1872" s="12">
        <v>0</v>
      </c>
      <c r="AH1872">
        <v>0</v>
      </c>
      <c r="AI1872" s="12">
        <v>0</v>
      </c>
      <c r="AJ1872">
        <v>0</v>
      </c>
      <c r="AK1872">
        <v>0</v>
      </c>
      <c r="AL1872">
        <v>0</v>
      </c>
      <c r="AM1872" s="12">
        <v>0</v>
      </c>
      <c r="AN1872">
        <v>0</v>
      </c>
      <c r="AO1872">
        <v>2</v>
      </c>
      <c r="AP1872" s="12">
        <v>0</v>
      </c>
      <c r="AQ1872" s="12">
        <v>0</v>
      </c>
      <c r="AR1872" s="12">
        <v>0</v>
      </c>
      <c r="AS1872">
        <v>0</v>
      </c>
      <c r="AT1872">
        <v>0</v>
      </c>
      <c r="AU1872" s="12">
        <v>0</v>
      </c>
      <c r="AV1872">
        <f>IF(Depression_Index!S1872&gt;0,1,0)</f>
        <v>0</v>
      </c>
    </row>
    <row r="1873" spans="1:48" x14ac:dyDescent="0.45">
      <c r="A1873">
        <v>97391</v>
      </c>
      <c r="B1873">
        <v>1</v>
      </c>
      <c r="C1873">
        <v>67</v>
      </c>
      <c r="D1873">
        <v>1</v>
      </c>
      <c r="E1873">
        <v>0</v>
      </c>
      <c r="F1873">
        <v>1</v>
      </c>
      <c r="G1873">
        <v>4</v>
      </c>
      <c r="H1873">
        <v>99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f t="shared" si="59"/>
        <v>0</v>
      </c>
      <c r="U1873">
        <f t="shared" si="58"/>
        <v>0</v>
      </c>
      <c r="V1873">
        <v>0</v>
      </c>
      <c r="W1873">
        <v>0</v>
      </c>
      <c r="X1873" s="12">
        <v>0</v>
      </c>
      <c r="Y1873">
        <v>0</v>
      </c>
      <c r="Z1873">
        <v>0</v>
      </c>
      <c r="AA1873" s="12">
        <v>0</v>
      </c>
      <c r="AB1873">
        <v>0</v>
      </c>
      <c r="AC1873">
        <v>7</v>
      </c>
      <c r="AD1873">
        <v>0</v>
      </c>
      <c r="AE1873">
        <v>0</v>
      </c>
      <c r="AF1873">
        <v>0</v>
      </c>
      <c r="AG1873" s="12">
        <v>0</v>
      </c>
      <c r="AH1873">
        <v>0</v>
      </c>
      <c r="AI1873" s="12">
        <v>0</v>
      </c>
      <c r="AJ1873">
        <v>0</v>
      </c>
      <c r="AK1873">
        <v>0</v>
      </c>
      <c r="AL1873">
        <v>0</v>
      </c>
      <c r="AM1873" s="12">
        <v>0</v>
      </c>
      <c r="AN1873">
        <v>0</v>
      </c>
      <c r="AO1873">
        <v>7</v>
      </c>
      <c r="AP1873" s="12">
        <v>0</v>
      </c>
      <c r="AQ1873" s="12">
        <v>0</v>
      </c>
      <c r="AR1873" s="12">
        <v>0</v>
      </c>
      <c r="AS1873">
        <v>0</v>
      </c>
      <c r="AT1873">
        <v>0</v>
      </c>
      <c r="AU1873" s="12">
        <v>0</v>
      </c>
      <c r="AV1873">
        <f>IF(Depression_Index!S1873&gt;0,1,0)</f>
        <v>0</v>
      </c>
    </row>
    <row r="1874" spans="1:48" x14ac:dyDescent="0.45">
      <c r="A1874">
        <v>97392</v>
      </c>
      <c r="B1874">
        <v>2</v>
      </c>
      <c r="C1874">
        <v>19</v>
      </c>
      <c r="D1874">
        <v>4</v>
      </c>
      <c r="E1874">
        <v>230</v>
      </c>
      <c r="F1874">
        <v>0</v>
      </c>
      <c r="G1874">
        <v>0</v>
      </c>
      <c r="H1874">
        <v>4</v>
      </c>
      <c r="I1874">
        <v>0.72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f t="shared" si="59"/>
        <v>0</v>
      </c>
      <c r="U1874">
        <f t="shared" si="58"/>
        <v>0</v>
      </c>
      <c r="V1874">
        <v>2</v>
      </c>
      <c r="W1874">
        <v>0</v>
      </c>
      <c r="X1874" s="12">
        <v>0</v>
      </c>
      <c r="Y1874">
        <v>0</v>
      </c>
      <c r="Z1874">
        <v>0</v>
      </c>
      <c r="AA1874" s="12">
        <v>0</v>
      </c>
      <c r="AB1874">
        <v>0</v>
      </c>
      <c r="AC1874">
        <v>2</v>
      </c>
      <c r="AD1874">
        <v>0</v>
      </c>
      <c r="AE1874">
        <v>0</v>
      </c>
      <c r="AF1874">
        <v>0</v>
      </c>
      <c r="AG1874" s="12">
        <v>0</v>
      </c>
      <c r="AH1874">
        <v>0</v>
      </c>
      <c r="AI1874" s="12">
        <v>0</v>
      </c>
      <c r="AJ1874">
        <v>0</v>
      </c>
      <c r="AK1874">
        <v>0</v>
      </c>
      <c r="AL1874">
        <v>0</v>
      </c>
      <c r="AM1874" s="12">
        <v>0</v>
      </c>
      <c r="AN1874">
        <v>0</v>
      </c>
      <c r="AO1874">
        <v>2</v>
      </c>
      <c r="AP1874" s="12">
        <v>0</v>
      </c>
      <c r="AQ1874" s="12">
        <v>0</v>
      </c>
      <c r="AR1874" s="12">
        <v>0</v>
      </c>
      <c r="AS1874">
        <v>0</v>
      </c>
      <c r="AT1874">
        <v>0</v>
      </c>
      <c r="AU1874" s="12">
        <v>0</v>
      </c>
      <c r="AV1874">
        <f>IF(Depression_Index!S1874&gt;0,1,0)</f>
        <v>0</v>
      </c>
    </row>
    <row r="1875" spans="1:48" x14ac:dyDescent="0.45">
      <c r="A1875">
        <v>97396</v>
      </c>
      <c r="B1875">
        <v>1</v>
      </c>
      <c r="C1875">
        <v>47</v>
      </c>
      <c r="D1875">
        <v>4</v>
      </c>
      <c r="E1875">
        <v>0</v>
      </c>
      <c r="F1875">
        <v>3</v>
      </c>
      <c r="G1875">
        <v>1</v>
      </c>
      <c r="H1875">
        <v>5</v>
      </c>
      <c r="I1875">
        <v>1.1299999999999999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f t="shared" si="59"/>
        <v>0</v>
      </c>
      <c r="U1875">
        <f t="shared" si="58"/>
        <v>0</v>
      </c>
      <c r="V1875">
        <v>2</v>
      </c>
      <c r="W1875">
        <v>0</v>
      </c>
      <c r="X1875" s="12">
        <v>0</v>
      </c>
      <c r="Y1875">
        <v>0</v>
      </c>
      <c r="Z1875">
        <v>0</v>
      </c>
      <c r="AA1875" s="12">
        <v>0</v>
      </c>
      <c r="AB1875">
        <v>0</v>
      </c>
      <c r="AC1875">
        <v>2</v>
      </c>
      <c r="AD1875">
        <v>0</v>
      </c>
      <c r="AE1875">
        <v>0</v>
      </c>
      <c r="AF1875">
        <v>0</v>
      </c>
      <c r="AG1875" s="12">
        <v>0</v>
      </c>
      <c r="AH1875">
        <v>0</v>
      </c>
      <c r="AI1875" s="12">
        <v>0</v>
      </c>
      <c r="AJ1875">
        <v>0</v>
      </c>
      <c r="AK1875">
        <v>0</v>
      </c>
      <c r="AL1875">
        <v>0</v>
      </c>
      <c r="AM1875" s="12">
        <v>0</v>
      </c>
      <c r="AN1875">
        <v>0</v>
      </c>
      <c r="AO1875">
        <v>2</v>
      </c>
      <c r="AP1875" s="12">
        <v>0</v>
      </c>
      <c r="AQ1875" s="12">
        <v>0</v>
      </c>
      <c r="AR1875" s="12">
        <v>0</v>
      </c>
      <c r="AS1875">
        <v>0</v>
      </c>
      <c r="AT1875">
        <v>0</v>
      </c>
      <c r="AU1875" s="12">
        <v>0</v>
      </c>
      <c r="AV1875">
        <f>IF(Depression_Index!S1875&gt;0,1,0)</f>
        <v>0</v>
      </c>
    </row>
    <row r="1876" spans="1:48" x14ac:dyDescent="0.45">
      <c r="A1876">
        <v>97398</v>
      </c>
      <c r="B1876">
        <v>1</v>
      </c>
      <c r="C1876">
        <v>69</v>
      </c>
      <c r="D1876">
        <v>5</v>
      </c>
      <c r="E1876">
        <v>0</v>
      </c>
      <c r="F1876">
        <v>5</v>
      </c>
      <c r="G1876">
        <v>2</v>
      </c>
      <c r="H1876">
        <v>7</v>
      </c>
      <c r="I1876">
        <v>2.2799999999999998</v>
      </c>
      <c r="J1876">
        <v>2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f t="shared" si="59"/>
        <v>3</v>
      </c>
      <c r="U1876">
        <f t="shared" si="58"/>
        <v>0</v>
      </c>
      <c r="V1876">
        <v>0</v>
      </c>
      <c r="W1876">
        <v>0</v>
      </c>
      <c r="X1876" s="12">
        <v>0</v>
      </c>
      <c r="Y1876">
        <v>0</v>
      </c>
      <c r="Z1876">
        <v>0</v>
      </c>
      <c r="AA1876" s="12">
        <v>0</v>
      </c>
      <c r="AB1876">
        <v>0</v>
      </c>
      <c r="AC1876">
        <v>2</v>
      </c>
      <c r="AD1876">
        <v>0</v>
      </c>
      <c r="AE1876">
        <v>0</v>
      </c>
      <c r="AF1876">
        <v>0</v>
      </c>
      <c r="AG1876" s="12">
        <v>0</v>
      </c>
      <c r="AH1876">
        <v>0</v>
      </c>
      <c r="AI1876" s="12">
        <v>0</v>
      </c>
      <c r="AJ1876">
        <v>0</v>
      </c>
      <c r="AK1876">
        <v>0</v>
      </c>
      <c r="AL1876">
        <v>0</v>
      </c>
      <c r="AM1876" s="12">
        <v>0</v>
      </c>
      <c r="AN1876">
        <v>0</v>
      </c>
      <c r="AO1876">
        <v>2</v>
      </c>
      <c r="AP1876" s="12">
        <v>0</v>
      </c>
      <c r="AQ1876" s="12">
        <v>0</v>
      </c>
      <c r="AR1876" s="12">
        <v>0</v>
      </c>
      <c r="AS1876">
        <v>0</v>
      </c>
      <c r="AT1876">
        <v>0</v>
      </c>
      <c r="AU1876" s="12">
        <v>0</v>
      </c>
      <c r="AV1876">
        <f>IF(Depression_Index!S1876&gt;0,1,0)</f>
        <v>0</v>
      </c>
    </row>
    <row r="1877" spans="1:48" x14ac:dyDescent="0.45">
      <c r="A1877">
        <v>97400</v>
      </c>
      <c r="B1877">
        <v>1</v>
      </c>
      <c r="C1877">
        <v>19</v>
      </c>
      <c r="D1877">
        <v>3</v>
      </c>
      <c r="E1877">
        <v>236</v>
      </c>
      <c r="F1877">
        <v>0</v>
      </c>
      <c r="G1877">
        <v>0</v>
      </c>
      <c r="H1877">
        <v>14</v>
      </c>
      <c r="I1877">
        <v>3.82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f t="shared" si="59"/>
        <v>1</v>
      </c>
      <c r="U1877">
        <f t="shared" si="58"/>
        <v>0</v>
      </c>
      <c r="V1877">
        <v>2</v>
      </c>
      <c r="W1877">
        <v>0</v>
      </c>
      <c r="X1877" s="12">
        <v>0</v>
      </c>
      <c r="Y1877">
        <v>0</v>
      </c>
      <c r="Z1877">
        <v>0</v>
      </c>
      <c r="AA1877" s="12">
        <v>0</v>
      </c>
      <c r="AB1877">
        <v>0</v>
      </c>
      <c r="AC1877">
        <v>2</v>
      </c>
      <c r="AD1877">
        <v>0</v>
      </c>
      <c r="AE1877">
        <v>0</v>
      </c>
      <c r="AF1877">
        <v>0</v>
      </c>
      <c r="AG1877" s="12">
        <v>0</v>
      </c>
      <c r="AH1877">
        <v>0</v>
      </c>
      <c r="AI1877" s="12">
        <v>0</v>
      </c>
      <c r="AJ1877">
        <v>0</v>
      </c>
      <c r="AK1877">
        <v>0</v>
      </c>
      <c r="AL1877">
        <v>0</v>
      </c>
      <c r="AM1877" s="12">
        <v>0</v>
      </c>
      <c r="AN1877">
        <v>0</v>
      </c>
      <c r="AO1877">
        <v>2</v>
      </c>
      <c r="AP1877" s="12">
        <v>0</v>
      </c>
      <c r="AQ1877" s="12">
        <v>0</v>
      </c>
      <c r="AR1877" s="12">
        <v>0</v>
      </c>
      <c r="AS1877">
        <v>0</v>
      </c>
      <c r="AT1877">
        <v>0</v>
      </c>
      <c r="AU1877" s="12">
        <v>0</v>
      </c>
      <c r="AV1877">
        <f>IF(Depression_Index!S1877&gt;0,1,0)</f>
        <v>0</v>
      </c>
    </row>
    <row r="1878" spans="1:48" x14ac:dyDescent="0.45">
      <c r="A1878">
        <v>97402</v>
      </c>
      <c r="B1878">
        <v>2</v>
      </c>
      <c r="C1878">
        <v>23</v>
      </c>
      <c r="D1878">
        <v>5</v>
      </c>
      <c r="E1878">
        <v>0</v>
      </c>
      <c r="F1878">
        <v>5</v>
      </c>
      <c r="G1878">
        <v>5</v>
      </c>
      <c r="H1878">
        <v>99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f t="shared" si="59"/>
        <v>2</v>
      </c>
      <c r="U1878">
        <f t="shared" si="58"/>
        <v>0</v>
      </c>
      <c r="V1878">
        <v>2</v>
      </c>
      <c r="W1878">
        <v>0</v>
      </c>
      <c r="X1878" s="12">
        <v>0</v>
      </c>
      <c r="Y1878">
        <v>0</v>
      </c>
      <c r="Z1878">
        <v>0</v>
      </c>
      <c r="AA1878" s="12">
        <v>0</v>
      </c>
      <c r="AB1878">
        <v>0</v>
      </c>
      <c r="AC1878">
        <v>2</v>
      </c>
      <c r="AD1878">
        <v>0</v>
      </c>
      <c r="AE1878">
        <v>0</v>
      </c>
      <c r="AF1878">
        <v>0</v>
      </c>
      <c r="AG1878" s="12">
        <v>0</v>
      </c>
      <c r="AH1878">
        <v>0</v>
      </c>
      <c r="AI1878" s="12">
        <v>0</v>
      </c>
      <c r="AJ1878">
        <v>0</v>
      </c>
      <c r="AK1878">
        <v>0</v>
      </c>
      <c r="AL1878">
        <v>0</v>
      </c>
      <c r="AM1878" s="12">
        <v>0</v>
      </c>
      <c r="AN1878">
        <v>0</v>
      </c>
      <c r="AO1878">
        <v>2</v>
      </c>
      <c r="AP1878" s="12">
        <v>0</v>
      </c>
      <c r="AQ1878" s="12">
        <v>0</v>
      </c>
      <c r="AR1878" s="12">
        <v>0</v>
      </c>
      <c r="AS1878">
        <v>0</v>
      </c>
      <c r="AT1878">
        <v>0</v>
      </c>
      <c r="AU1878" s="12">
        <v>0</v>
      </c>
      <c r="AV1878">
        <f>IF(Depression_Index!S1878&gt;0,1,0)</f>
        <v>0</v>
      </c>
    </row>
    <row r="1879" spans="1:48" x14ac:dyDescent="0.45">
      <c r="A1879">
        <v>97407</v>
      </c>
      <c r="B1879">
        <v>1</v>
      </c>
      <c r="C1879">
        <v>55</v>
      </c>
      <c r="D1879">
        <v>4</v>
      </c>
      <c r="E1879">
        <v>0</v>
      </c>
      <c r="F1879">
        <v>4</v>
      </c>
      <c r="G1879">
        <v>1</v>
      </c>
      <c r="H1879">
        <v>9</v>
      </c>
      <c r="I1879">
        <v>2.2400000000000002</v>
      </c>
      <c r="J1879">
        <v>0</v>
      </c>
      <c r="K1879">
        <v>0</v>
      </c>
      <c r="L1879">
        <v>3</v>
      </c>
      <c r="M1879">
        <v>2</v>
      </c>
      <c r="N1879">
        <v>0</v>
      </c>
      <c r="O1879">
        <v>0</v>
      </c>
      <c r="P1879">
        <v>0</v>
      </c>
      <c r="Q1879">
        <v>3</v>
      </c>
      <c r="R1879">
        <v>0</v>
      </c>
      <c r="S1879">
        <v>0</v>
      </c>
      <c r="T1879">
        <f t="shared" si="59"/>
        <v>8</v>
      </c>
      <c r="U1879">
        <f t="shared" si="58"/>
        <v>1</v>
      </c>
      <c r="V1879">
        <v>1</v>
      </c>
      <c r="W1879">
        <v>12</v>
      </c>
      <c r="X1879" s="12">
        <v>1</v>
      </c>
      <c r="Y1879">
        <v>17</v>
      </c>
      <c r="Z1879">
        <v>4</v>
      </c>
      <c r="AA1879" s="12">
        <v>5</v>
      </c>
      <c r="AB1879">
        <v>2</v>
      </c>
      <c r="AC1879">
        <v>1</v>
      </c>
      <c r="AD1879">
        <v>1</v>
      </c>
      <c r="AE1879">
        <v>24</v>
      </c>
      <c r="AF1879">
        <v>15</v>
      </c>
      <c r="AG1879" s="12">
        <v>6</v>
      </c>
      <c r="AH1879">
        <v>0</v>
      </c>
      <c r="AI1879" s="12">
        <v>2</v>
      </c>
      <c r="AJ1879">
        <v>0</v>
      </c>
      <c r="AK1879">
        <v>0</v>
      </c>
      <c r="AL1879">
        <v>1</v>
      </c>
      <c r="AM1879" s="12">
        <v>4</v>
      </c>
      <c r="AN1879">
        <v>0</v>
      </c>
      <c r="AO1879">
        <v>2</v>
      </c>
      <c r="AP1879" s="12">
        <v>0</v>
      </c>
      <c r="AQ1879" s="12">
        <v>0</v>
      </c>
      <c r="AR1879" s="12">
        <v>0</v>
      </c>
      <c r="AS1879">
        <v>0</v>
      </c>
      <c r="AT1879">
        <v>0</v>
      </c>
      <c r="AU1879" s="12">
        <v>2</v>
      </c>
      <c r="AV1879">
        <f>IF(Depression_Index!S1879&gt;0,1,0)</f>
        <v>1</v>
      </c>
    </row>
    <row r="1880" spans="1:48" x14ac:dyDescent="0.45">
      <c r="A1880">
        <v>97408</v>
      </c>
      <c r="B1880">
        <v>1</v>
      </c>
      <c r="C1880">
        <v>67</v>
      </c>
      <c r="D1880">
        <v>3</v>
      </c>
      <c r="E1880">
        <v>0</v>
      </c>
      <c r="F1880">
        <v>3</v>
      </c>
      <c r="G1880">
        <v>1</v>
      </c>
      <c r="H1880">
        <v>4</v>
      </c>
      <c r="I1880">
        <v>1.02</v>
      </c>
      <c r="J1880">
        <v>1</v>
      </c>
      <c r="K1880">
        <v>0</v>
      </c>
      <c r="L1880">
        <v>2</v>
      </c>
      <c r="M1880">
        <v>1</v>
      </c>
      <c r="N1880">
        <v>2</v>
      </c>
      <c r="O1880">
        <v>0</v>
      </c>
      <c r="P1880">
        <v>1</v>
      </c>
      <c r="Q1880">
        <v>2</v>
      </c>
      <c r="R1880">
        <v>0</v>
      </c>
      <c r="S1880">
        <v>1</v>
      </c>
      <c r="T1880">
        <f t="shared" si="59"/>
        <v>10</v>
      </c>
      <c r="U1880">
        <f t="shared" si="58"/>
        <v>1</v>
      </c>
      <c r="V1880">
        <v>0</v>
      </c>
      <c r="W1880">
        <v>0</v>
      </c>
      <c r="X1880" s="12">
        <v>0</v>
      </c>
      <c r="Y1880">
        <v>0</v>
      </c>
      <c r="Z1880">
        <v>0</v>
      </c>
      <c r="AA1880" s="12">
        <v>0</v>
      </c>
      <c r="AB1880">
        <v>0</v>
      </c>
      <c r="AC1880">
        <v>2</v>
      </c>
      <c r="AD1880">
        <v>0</v>
      </c>
      <c r="AE1880">
        <v>0</v>
      </c>
      <c r="AF1880">
        <v>0</v>
      </c>
      <c r="AG1880" s="12">
        <v>0</v>
      </c>
      <c r="AH1880">
        <v>0</v>
      </c>
      <c r="AI1880" s="12">
        <v>0</v>
      </c>
      <c r="AJ1880">
        <v>0</v>
      </c>
      <c r="AK1880">
        <v>0</v>
      </c>
      <c r="AL1880">
        <v>0</v>
      </c>
      <c r="AM1880" s="12">
        <v>0</v>
      </c>
      <c r="AN1880">
        <v>0</v>
      </c>
      <c r="AO1880">
        <v>2</v>
      </c>
      <c r="AP1880" s="12">
        <v>0</v>
      </c>
      <c r="AQ1880" s="12">
        <v>0</v>
      </c>
      <c r="AR1880" s="12">
        <v>0</v>
      </c>
      <c r="AS1880">
        <v>0</v>
      </c>
      <c r="AT1880">
        <v>0</v>
      </c>
      <c r="AU1880" s="12">
        <v>0</v>
      </c>
      <c r="AV1880">
        <f>IF(Depression_Index!S1880&gt;0,1,0)</f>
        <v>0</v>
      </c>
    </row>
    <row r="1881" spans="1:48" x14ac:dyDescent="0.45">
      <c r="A1881">
        <v>97409</v>
      </c>
      <c r="B1881">
        <v>1</v>
      </c>
      <c r="C1881">
        <v>32</v>
      </c>
      <c r="D1881">
        <v>5</v>
      </c>
      <c r="E1881">
        <v>0</v>
      </c>
      <c r="F1881">
        <v>5</v>
      </c>
      <c r="G1881">
        <v>5</v>
      </c>
      <c r="H1881">
        <v>12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f t="shared" si="59"/>
        <v>0</v>
      </c>
      <c r="U1881">
        <f t="shared" si="58"/>
        <v>0</v>
      </c>
      <c r="V1881">
        <v>1</v>
      </c>
      <c r="W1881">
        <v>22</v>
      </c>
      <c r="X1881" s="12">
        <v>2</v>
      </c>
      <c r="Y1881">
        <v>0</v>
      </c>
      <c r="Z1881">
        <v>0</v>
      </c>
      <c r="AA1881" s="12">
        <v>0</v>
      </c>
      <c r="AB1881">
        <v>0</v>
      </c>
      <c r="AC1881">
        <v>2</v>
      </c>
      <c r="AD1881">
        <v>0</v>
      </c>
      <c r="AE1881">
        <v>0</v>
      </c>
      <c r="AF1881">
        <v>0</v>
      </c>
      <c r="AG1881" s="12">
        <v>0</v>
      </c>
      <c r="AH1881">
        <v>0</v>
      </c>
      <c r="AI1881" s="12">
        <v>0</v>
      </c>
      <c r="AJ1881">
        <v>0</v>
      </c>
      <c r="AK1881">
        <v>0</v>
      </c>
      <c r="AL1881">
        <v>0</v>
      </c>
      <c r="AM1881" s="12">
        <v>0</v>
      </c>
      <c r="AN1881">
        <v>0</v>
      </c>
      <c r="AO1881">
        <v>2</v>
      </c>
      <c r="AP1881" s="12">
        <v>0</v>
      </c>
      <c r="AQ1881" s="12">
        <v>0</v>
      </c>
      <c r="AR1881" s="12">
        <v>0</v>
      </c>
      <c r="AS1881">
        <v>0</v>
      </c>
      <c r="AT1881">
        <v>0</v>
      </c>
      <c r="AU1881" s="12">
        <v>2</v>
      </c>
      <c r="AV1881">
        <f>IF(Depression_Index!S1881&gt;0,1,0)</f>
        <v>0</v>
      </c>
    </row>
    <row r="1882" spans="1:48" x14ac:dyDescent="0.45">
      <c r="A1882">
        <v>97410</v>
      </c>
      <c r="B1882">
        <v>2</v>
      </c>
      <c r="C1882">
        <v>46</v>
      </c>
      <c r="D1882">
        <v>1</v>
      </c>
      <c r="E1882">
        <v>0</v>
      </c>
      <c r="F1882">
        <v>1</v>
      </c>
      <c r="G1882">
        <v>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f t="shared" si="59"/>
        <v>0</v>
      </c>
      <c r="U1882">
        <f t="shared" si="58"/>
        <v>0</v>
      </c>
      <c r="V1882">
        <v>2</v>
      </c>
      <c r="W1882">
        <v>0</v>
      </c>
      <c r="X1882" s="12">
        <v>0</v>
      </c>
      <c r="Y1882">
        <v>0</v>
      </c>
      <c r="Z1882">
        <v>0</v>
      </c>
      <c r="AA1882" s="12">
        <v>0</v>
      </c>
      <c r="AB1882">
        <v>0</v>
      </c>
      <c r="AC1882">
        <v>2</v>
      </c>
      <c r="AD1882">
        <v>0</v>
      </c>
      <c r="AE1882">
        <v>0</v>
      </c>
      <c r="AF1882">
        <v>0</v>
      </c>
      <c r="AG1882" s="12">
        <v>0</v>
      </c>
      <c r="AH1882">
        <v>0</v>
      </c>
      <c r="AI1882" s="12">
        <v>0</v>
      </c>
      <c r="AJ1882">
        <v>0</v>
      </c>
      <c r="AK1882">
        <v>0</v>
      </c>
      <c r="AL1882">
        <v>0</v>
      </c>
      <c r="AM1882" s="12">
        <v>0</v>
      </c>
      <c r="AN1882">
        <v>0</v>
      </c>
      <c r="AO1882">
        <v>2</v>
      </c>
      <c r="AP1882" s="12">
        <v>0</v>
      </c>
      <c r="AQ1882" s="12">
        <v>0</v>
      </c>
      <c r="AR1882" s="12">
        <v>0</v>
      </c>
      <c r="AS1882">
        <v>0</v>
      </c>
      <c r="AT1882">
        <v>0</v>
      </c>
      <c r="AU1882" s="12">
        <v>0</v>
      </c>
      <c r="AV1882">
        <f>IF(Depression_Index!S1882&gt;0,1,0)</f>
        <v>0</v>
      </c>
    </row>
    <row r="1883" spans="1:48" x14ac:dyDescent="0.45">
      <c r="A1883">
        <v>97415</v>
      </c>
      <c r="B1883">
        <v>1</v>
      </c>
      <c r="C1883">
        <v>54</v>
      </c>
      <c r="D1883">
        <v>5</v>
      </c>
      <c r="E1883">
        <v>0</v>
      </c>
      <c r="F1883">
        <v>5</v>
      </c>
      <c r="G1883">
        <v>1</v>
      </c>
      <c r="H1883">
        <v>15</v>
      </c>
      <c r="I1883">
        <v>5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f t="shared" si="59"/>
        <v>1</v>
      </c>
      <c r="U1883">
        <f t="shared" si="58"/>
        <v>0</v>
      </c>
      <c r="V1883">
        <v>2</v>
      </c>
      <c r="W1883">
        <v>0</v>
      </c>
      <c r="X1883" s="12">
        <v>0</v>
      </c>
      <c r="Y1883">
        <v>0</v>
      </c>
      <c r="Z1883">
        <v>0</v>
      </c>
      <c r="AA1883" s="12">
        <v>0</v>
      </c>
      <c r="AB1883">
        <v>0</v>
      </c>
      <c r="AC1883">
        <v>2</v>
      </c>
      <c r="AD1883">
        <v>0</v>
      </c>
      <c r="AE1883">
        <v>0</v>
      </c>
      <c r="AF1883">
        <v>0</v>
      </c>
      <c r="AG1883" s="12">
        <v>0</v>
      </c>
      <c r="AH1883">
        <v>0</v>
      </c>
      <c r="AI1883" s="12">
        <v>0</v>
      </c>
      <c r="AJ1883">
        <v>0</v>
      </c>
      <c r="AK1883">
        <v>0</v>
      </c>
      <c r="AL1883">
        <v>0</v>
      </c>
      <c r="AM1883" s="12">
        <v>0</v>
      </c>
      <c r="AN1883">
        <v>0</v>
      </c>
      <c r="AO1883">
        <v>2</v>
      </c>
      <c r="AP1883" s="12">
        <v>0</v>
      </c>
      <c r="AQ1883" s="12">
        <v>0</v>
      </c>
      <c r="AR1883" s="12">
        <v>0</v>
      </c>
      <c r="AS1883">
        <v>0</v>
      </c>
      <c r="AT1883">
        <v>0</v>
      </c>
      <c r="AU1883" s="12">
        <v>0</v>
      </c>
      <c r="AV1883">
        <f>IF(Depression_Index!S1883&gt;0,1,0)</f>
        <v>0</v>
      </c>
    </row>
    <row r="1884" spans="1:48" x14ac:dyDescent="0.45">
      <c r="A1884">
        <v>97418</v>
      </c>
      <c r="B1884">
        <v>2</v>
      </c>
      <c r="C1884">
        <v>47</v>
      </c>
      <c r="D1884">
        <v>3</v>
      </c>
      <c r="E1884">
        <v>0</v>
      </c>
      <c r="F1884">
        <v>3</v>
      </c>
      <c r="G1884">
        <v>1</v>
      </c>
      <c r="H1884">
        <v>12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f t="shared" si="59"/>
        <v>1</v>
      </c>
      <c r="U1884">
        <f t="shared" si="58"/>
        <v>0</v>
      </c>
      <c r="V1884">
        <v>2</v>
      </c>
      <c r="W1884">
        <v>0</v>
      </c>
      <c r="X1884" s="12">
        <v>0</v>
      </c>
      <c r="Y1884">
        <v>0</v>
      </c>
      <c r="Z1884">
        <v>0</v>
      </c>
      <c r="AA1884" s="12">
        <v>0</v>
      </c>
      <c r="AB1884">
        <v>0</v>
      </c>
      <c r="AC1884">
        <v>2</v>
      </c>
      <c r="AD1884">
        <v>0</v>
      </c>
      <c r="AE1884">
        <v>0</v>
      </c>
      <c r="AF1884">
        <v>0</v>
      </c>
      <c r="AG1884" s="12">
        <v>0</v>
      </c>
      <c r="AH1884">
        <v>0</v>
      </c>
      <c r="AI1884" s="12">
        <v>0</v>
      </c>
      <c r="AJ1884">
        <v>0</v>
      </c>
      <c r="AK1884">
        <v>0</v>
      </c>
      <c r="AL1884">
        <v>0</v>
      </c>
      <c r="AM1884" s="12">
        <v>0</v>
      </c>
      <c r="AN1884">
        <v>0</v>
      </c>
      <c r="AO1884">
        <v>2</v>
      </c>
      <c r="AP1884" s="12">
        <v>0</v>
      </c>
      <c r="AQ1884" s="12">
        <v>0</v>
      </c>
      <c r="AR1884" s="12">
        <v>0</v>
      </c>
      <c r="AS1884">
        <v>0</v>
      </c>
      <c r="AT1884">
        <v>0</v>
      </c>
      <c r="AU1884" s="12">
        <v>0</v>
      </c>
      <c r="AV1884">
        <f>IF(Depression_Index!S1884&gt;0,1,0)</f>
        <v>0</v>
      </c>
    </row>
    <row r="1885" spans="1:48" x14ac:dyDescent="0.45">
      <c r="A1885">
        <v>97419</v>
      </c>
      <c r="B1885">
        <v>2</v>
      </c>
      <c r="C1885">
        <v>55</v>
      </c>
      <c r="D1885">
        <v>5</v>
      </c>
      <c r="E1885">
        <v>0</v>
      </c>
      <c r="F1885">
        <v>5</v>
      </c>
      <c r="G1885">
        <v>5</v>
      </c>
      <c r="H1885">
        <v>15</v>
      </c>
      <c r="I1885">
        <v>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f t="shared" si="59"/>
        <v>0</v>
      </c>
      <c r="U1885">
        <f t="shared" si="58"/>
        <v>0</v>
      </c>
      <c r="V1885">
        <v>2</v>
      </c>
      <c r="W1885">
        <v>0</v>
      </c>
      <c r="X1885" s="12">
        <v>0</v>
      </c>
      <c r="Y1885">
        <v>0</v>
      </c>
      <c r="Z1885">
        <v>0</v>
      </c>
      <c r="AA1885" s="12">
        <v>0</v>
      </c>
      <c r="AB1885">
        <v>0</v>
      </c>
      <c r="AC1885">
        <v>2</v>
      </c>
      <c r="AD1885">
        <v>0</v>
      </c>
      <c r="AE1885">
        <v>0</v>
      </c>
      <c r="AF1885">
        <v>0</v>
      </c>
      <c r="AG1885" s="12">
        <v>0</v>
      </c>
      <c r="AH1885">
        <v>0</v>
      </c>
      <c r="AI1885" s="12">
        <v>0</v>
      </c>
      <c r="AJ1885">
        <v>0</v>
      </c>
      <c r="AK1885">
        <v>0</v>
      </c>
      <c r="AL1885">
        <v>0</v>
      </c>
      <c r="AM1885" s="12">
        <v>0</v>
      </c>
      <c r="AN1885">
        <v>0</v>
      </c>
      <c r="AO1885">
        <v>2</v>
      </c>
      <c r="AP1885" s="12">
        <v>0</v>
      </c>
      <c r="AQ1885" s="12">
        <v>0</v>
      </c>
      <c r="AR1885" s="12">
        <v>0</v>
      </c>
      <c r="AS1885">
        <v>0</v>
      </c>
      <c r="AT1885">
        <v>0</v>
      </c>
      <c r="AU1885" s="12">
        <v>0</v>
      </c>
      <c r="AV1885">
        <f>IF(Depression_Index!S1885&gt;0,1,0)</f>
        <v>0</v>
      </c>
    </row>
    <row r="1886" spans="1:48" x14ac:dyDescent="0.45">
      <c r="A1886">
        <v>97420</v>
      </c>
      <c r="B1886">
        <v>1</v>
      </c>
      <c r="C1886">
        <v>51</v>
      </c>
      <c r="D1886">
        <v>2</v>
      </c>
      <c r="E1886">
        <v>0</v>
      </c>
      <c r="F1886">
        <v>5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f t="shared" si="59"/>
        <v>1</v>
      </c>
      <c r="U1886">
        <f t="shared" si="58"/>
        <v>0</v>
      </c>
      <c r="V1886">
        <v>2</v>
      </c>
      <c r="W1886">
        <v>0</v>
      </c>
      <c r="X1886" s="12">
        <v>0</v>
      </c>
      <c r="Y1886">
        <v>0</v>
      </c>
      <c r="Z1886">
        <v>0</v>
      </c>
      <c r="AA1886" s="12">
        <v>0</v>
      </c>
      <c r="AB1886">
        <v>0</v>
      </c>
      <c r="AC1886">
        <v>2</v>
      </c>
      <c r="AD1886">
        <v>0</v>
      </c>
      <c r="AE1886">
        <v>0</v>
      </c>
      <c r="AF1886">
        <v>0</v>
      </c>
      <c r="AG1886" s="12">
        <v>0</v>
      </c>
      <c r="AH1886">
        <v>0</v>
      </c>
      <c r="AI1886" s="12">
        <v>0</v>
      </c>
      <c r="AJ1886">
        <v>0</v>
      </c>
      <c r="AK1886">
        <v>0</v>
      </c>
      <c r="AL1886">
        <v>0</v>
      </c>
      <c r="AM1886" s="12">
        <v>0</v>
      </c>
      <c r="AN1886">
        <v>0</v>
      </c>
      <c r="AO1886">
        <v>2</v>
      </c>
      <c r="AP1886" s="12">
        <v>0</v>
      </c>
      <c r="AQ1886" s="12">
        <v>0</v>
      </c>
      <c r="AR1886" s="12">
        <v>0</v>
      </c>
      <c r="AS1886">
        <v>0</v>
      </c>
      <c r="AT1886">
        <v>0</v>
      </c>
      <c r="AU1886" s="12">
        <v>0</v>
      </c>
      <c r="AV1886">
        <f>IF(Depression_Index!S1886&gt;0,1,0)</f>
        <v>0</v>
      </c>
    </row>
    <row r="1887" spans="1:48" x14ac:dyDescent="0.45">
      <c r="A1887">
        <v>97423</v>
      </c>
      <c r="B1887">
        <v>2</v>
      </c>
      <c r="C1887">
        <v>32</v>
      </c>
      <c r="D1887">
        <v>2</v>
      </c>
      <c r="E1887">
        <v>0</v>
      </c>
      <c r="F1887">
        <v>3</v>
      </c>
      <c r="G1887">
        <v>5</v>
      </c>
      <c r="H1887">
        <v>0</v>
      </c>
      <c r="I1887">
        <v>0.87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f t="shared" si="59"/>
        <v>1</v>
      </c>
      <c r="U1887">
        <f t="shared" si="58"/>
        <v>0</v>
      </c>
      <c r="V1887">
        <v>2</v>
      </c>
      <c r="W1887">
        <v>0</v>
      </c>
      <c r="X1887" s="12">
        <v>0</v>
      </c>
      <c r="Y1887">
        <v>0</v>
      </c>
      <c r="Z1887">
        <v>0</v>
      </c>
      <c r="AA1887" s="12">
        <v>0</v>
      </c>
      <c r="AB1887">
        <v>0</v>
      </c>
      <c r="AC1887">
        <v>2</v>
      </c>
      <c r="AD1887">
        <v>0</v>
      </c>
      <c r="AE1887">
        <v>0</v>
      </c>
      <c r="AF1887">
        <v>0</v>
      </c>
      <c r="AG1887" s="12">
        <v>0</v>
      </c>
      <c r="AH1887">
        <v>0</v>
      </c>
      <c r="AI1887" s="12">
        <v>0</v>
      </c>
      <c r="AJ1887">
        <v>0</v>
      </c>
      <c r="AK1887">
        <v>0</v>
      </c>
      <c r="AL1887">
        <v>0</v>
      </c>
      <c r="AM1887" s="12">
        <v>0</v>
      </c>
      <c r="AN1887">
        <v>0</v>
      </c>
      <c r="AO1887">
        <v>2</v>
      </c>
      <c r="AP1887" s="12">
        <v>0</v>
      </c>
      <c r="AQ1887" s="12">
        <v>0</v>
      </c>
      <c r="AR1887" s="12">
        <v>0</v>
      </c>
      <c r="AS1887">
        <v>0</v>
      </c>
      <c r="AT1887">
        <v>0</v>
      </c>
      <c r="AU1887" s="12">
        <v>0</v>
      </c>
      <c r="AV1887">
        <f>IF(Depression_Index!S1887&gt;0,1,0)</f>
        <v>0</v>
      </c>
    </row>
    <row r="1888" spans="1:48" x14ac:dyDescent="0.45">
      <c r="A1888">
        <v>97424</v>
      </c>
      <c r="B1888">
        <v>2</v>
      </c>
      <c r="C1888">
        <v>38</v>
      </c>
      <c r="D1888">
        <v>3</v>
      </c>
      <c r="E1888">
        <v>0</v>
      </c>
      <c r="F1888">
        <v>4</v>
      </c>
      <c r="G1888">
        <v>1</v>
      </c>
      <c r="H1888">
        <v>8</v>
      </c>
      <c r="I1888">
        <v>1.19</v>
      </c>
      <c r="J1888">
        <v>2</v>
      </c>
      <c r="K1888">
        <v>2</v>
      </c>
      <c r="L1888">
        <v>3</v>
      </c>
      <c r="M1888">
        <v>3</v>
      </c>
      <c r="N1888">
        <v>1</v>
      </c>
      <c r="O1888">
        <v>1</v>
      </c>
      <c r="P1888">
        <v>3</v>
      </c>
      <c r="Q1888">
        <v>1</v>
      </c>
      <c r="R1888">
        <v>0</v>
      </c>
      <c r="S1888">
        <v>3</v>
      </c>
      <c r="T1888">
        <f t="shared" si="59"/>
        <v>19</v>
      </c>
      <c r="U1888">
        <f t="shared" si="58"/>
        <v>1</v>
      </c>
      <c r="V1888">
        <v>2</v>
      </c>
      <c r="W1888">
        <v>0</v>
      </c>
      <c r="X1888" s="12">
        <v>0</v>
      </c>
      <c r="Y1888">
        <v>0</v>
      </c>
      <c r="Z1888">
        <v>0</v>
      </c>
      <c r="AA1888" s="12">
        <v>0</v>
      </c>
      <c r="AB1888">
        <v>0</v>
      </c>
      <c r="AC1888">
        <v>2</v>
      </c>
      <c r="AD1888">
        <v>0</v>
      </c>
      <c r="AE1888">
        <v>0</v>
      </c>
      <c r="AF1888">
        <v>0</v>
      </c>
      <c r="AG1888" s="12">
        <v>0</v>
      </c>
      <c r="AH1888">
        <v>0</v>
      </c>
      <c r="AI1888" s="12">
        <v>0</v>
      </c>
      <c r="AJ1888">
        <v>0</v>
      </c>
      <c r="AK1888">
        <v>0</v>
      </c>
      <c r="AL1888">
        <v>0</v>
      </c>
      <c r="AM1888" s="12">
        <v>0</v>
      </c>
      <c r="AN1888">
        <v>0</v>
      </c>
      <c r="AO1888">
        <v>2</v>
      </c>
      <c r="AP1888" s="12">
        <v>0</v>
      </c>
      <c r="AQ1888" s="12">
        <v>0</v>
      </c>
      <c r="AR1888" s="12">
        <v>0</v>
      </c>
      <c r="AS1888">
        <v>0</v>
      </c>
      <c r="AT1888">
        <v>0</v>
      </c>
      <c r="AU1888" s="12">
        <v>0</v>
      </c>
      <c r="AV1888">
        <f>IF(Depression_Index!S1888&gt;0,1,0)</f>
        <v>0</v>
      </c>
    </row>
    <row r="1889" spans="1:48" x14ac:dyDescent="0.45">
      <c r="A1889">
        <v>97425</v>
      </c>
      <c r="B1889">
        <v>1</v>
      </c>
      <c r="C1889">
        <v>19</v>
      </c>
      <c r="D1889">
        <v>3</v>
      </c>
      <c r="E1889">
        <v>228</v>
      </c>
      <c r="F1889">
        <v>0</v>
      </c>
      <c r="G1889">
        <v>0</v>
      </c>
      <c r="H1889">
        <v>3</v>
      </c>
      <c r="I1889">
        <v>0.82</v>
      </c>
      <c r="J1889">
        <v>1</v>
      </c>
      <c r="K1889">
        <v>0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f t="shared" si="59"/>
        <v>4</v>
      </c>
      <c r="U1889">
        <f t="shared" si="58"/>
        <v>0</v>
      </c>
      <c r="V1889">
        <v>2</v>
      </c>
      <c r="W1889">
        <v>0</v>
      </c>
      <c r="X1889" s="12">
        <v>0</v>
      </c>
      <c r="Y1889">
        <v>0</v>
      </c>
      <c r="Z1889">
        <v>0</v>
      </c>
      <c r="AA1889" s="12">
        <v>0</v>
      </c>
      <c r="AB1889">
        <v>0</v>
      </c>
      <c r="AC1889">
        <v>2</v>
      </c>
      <c r="AD1889">
        <v>0</v>
      </c>
      <c r="AE1889">
        <v>0</v>
      </c>
      <c r="AF1889">
        <v>0</v>
      </c>
      <c r="AG1889" s="12">
        <v>0</v>
      </c>
      <c r="AH1889">
        <v>0</v>
      </c>
      <c r="AI1889" s="12">
        <v>0</v>
      </c>
      <c r="AJ1889">
        <v>0</v>
      </c>
      <c r="AK1889">
        <v>0</v>
      </c>
      <c r="AL1889">
        <v>0</v>
      </c>
      <c r="AM1889" s="12">
        <v>0</v>
      </c>
      <c r="AN1889">
        <v>0</v>
      </c>
      <c r="AO1889">
        <v>2</v>
      </c>
      <c r="AP1889" s="12">
        <v>0</v>
      </c>
      <c r="AQ1889" s="12">
        <v>0</v>
      </c>
      <c r="AR1889" s="12">
        <v>0</v>
      </c>
      <c r="AS1889">
        <v>0</v>
      </c>
      <c r="AT1889">
        <v>0</v>
      </c>
      <c r="AU1889" s="12">
        <v>0</v>
      </c>
      <c r="AV1889">
        <f>IF(Depression_Index!S1889&gt;0,1,0)</f>
        <v>0</v>
      </c>
    </row>
    <row r="1890" spans="1:48" x14ac:dyDescent="0.45">
      <c r="A1890">
        <v>97429</v>
      </c>
      <c r="B1890">
        <v>1</v>
      </c>
      <c r="C1890">
        <v>51</v>
      </c>
      <c r="D1890">
        <v>3</v>
      </c>
      <c r="E1890">
        <v>0</v>
      </c>
      <c r="F1890">
        <v>3</v>
      </c>
      <c r="G1890">
        <v>3</v>
      </c>
      <c r="H1890">
        <v>6</v>
      </c>
      <c r="I1890">
        <v>0.92</v>
      </c>
      <c r="J1890">
        <v>0</v>
      </c>
      <c r="K1890">
        <v>0</v>
      </c>
      <c r="L1890">
        <v>3</v>
      </c>
      <c r="M1890">
        <v>3</v>
      </c>
      <c r="N1890">
        <v>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f t="shared" si="59"/>
        <v>8</v>
      </c>
      <c r="U1890">
        <f t="shared" si="58"/>
        <v>1</v>
      </c>
      <c r="V1890">
        <v>1</v>
      </c>
      <c r="W1890">
        <v>16</v>
      </c>
      <c r="X1890" s="12">
        <v>1</v>
      </c>
      <c r="Y1890">
        <v>16</v>
      </c>
      <c r="Z1890">
        <v>4</v>
      </c>
      <c r="AA1890" s="12">
        <v>2</v>
      </c>
      <c r="AB1890">
        <v>1</v>
      </c>
      <c r="AC1890">
        <v>2</v>
      </c>
      <c r="AD1890">
        <v>0</v>
      </c>
      <c r="AE1890">
        <v>0</v>
      </c>
      <c r="AF1890">
        <v>0</v>
      </c>
      <c r="AG1890" s="12">
        <v>0</v>
      </c>
      <c r="AH1890">
        <v>0</v>
      </c>
      <c r="AI1890" s="12">
        <v>0</v>
      </c>
      <c r="AJ1890">
        <v>0</v>
      </c>
      <c r="AK1890">
        <v>0</v>
      </c>
      <c r="AL1890">
        <v>0</v>
      </c>
      <c r="AM1890" s="12">
        <v>0</v>
      </c>
      <c r="AN1890">
        <v>0</v>
      </c>
      <c r="AO1890">
        <v>2</v>
      </c>
      <c r="AP1890" s="12">
        <v>0</v>
      </c>
      <c r="AQ1890" s="12">
        <v>0</v>
      </c>
      <c r="AR1890" s="12">
        <v>0</v>
      </c>
      <c r="AS1890">
        <v>0</v>
      </c>
      <c r="AT1890">
        <v>0</v>
      </c>
      <c r="AU1890" s="12">
        <v>2</v>
      </c>
      <c r="AV1890">
        <f>IF(Depression_Index!S1890&gt;0,1,0)</f>
        <v>1</v>
      </c>
    </row>
    <row r="1891" spans="1:48" x14ac:dyDescent="0.45">
      <c r="A1891">
        <v>97430</v>
      </c>
      <c r="B1891">
        <v>1</v>
      </c>
      <c r="C1891">
        <v>32</v>
      </c>
      <c r="D1891">
        <v>1</v>
      </c>
      <c r="E1891">
        <v>0</v>
      </c>
      <c r="F1891">
        <v>5</v>
      </c>
      <c r="G1891">
        <v>1</v>
      </c>
      <c r="H1891">
        <v>15</v>
      </c>
      <c r="I1891">
        <v>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f t="shared" si="59"/>
        <v>0</v>
      </c>
      <c r="U1891">
        <f t="shared" si="58"/>
        <v>0</v>
      </c>
      <c r="V1891">
        <v>1</v>
      </c>
      <c r="W1891">
        <v>21</v>
      </c>
      <c r="X1891" s="12">
        <v>1</v>
      </c>
      <c r="Y1891">
        <v>21</v>
      </c>
      <c r="Z1891">
        <v>3</v>
      </c>
      <c r="AA1891" s="12">
        <v>5</v>
      </c>
      <c r="AB1891">
        <v>3</v>
      </c>
      <c r="AC1891">
        <v>2</v>
      </c>
      <c r="AD1891">
        <v>0</v>
      </c>
      <c r="AE1891">
        <v>0</v>
      </c>
      <c r="AF1891">
        <v>0</v>
      </c>
      <c r="AG1891" s="12">
        <v>0</v>
      </c>
      <c r="AH1891">
        <v>0</v>
      </c>
      <c r="AI1891" s="12">
        <v>0</v>
      </c>
      <c r="AJ1891">
        <v>0</v>
      </c>
      <c r="AK1891">
        <v>0</v>
      </c>
      <c r="AL1891">
        <v>0</v>
      </c>
      <c r="AM1891" s="12">
        <v>0</v>
      </c>
      <c r="AN1891">
        <v>0</v>
      </c>
      <c r="AO1891">
        <v>2</v>
      </c>
      <c r="AP1891" s="12">
        <v>0</v>
      </c>
      <c r="AQ1891" s="12">
        <v>0</v>
      </c>
      <c r="AR1891" s="12">
        <v>0</v>
      </c>
      <c r="AS1891">
        <v>0</v>
      </c>
      <c r="AT1891">
        <v>0</v>
      </c>
      <c r="AU1891" s="12">
        <v>2</v>
      </c>
      <c r="AV1891">
        <f>IF(Depression_Index!S1891&gt;0,1,0)</f>
        <v>1</v>
      </c>
    </row>
    <row r="1892" spans="1:48" x14ac:dyDescent="0.45">
      <c r="A1892">
        <v>97432</v>
      </c>
      <c r="B1892">
        <v>1</v>
      </c>
      <c r="C1892">
        <v>19</v>
      </c>
      <c r="D1892">
        <v>4</v>
      </c>
      <c r="E1892">
        <v>235</v>
      </c>
      <c r="F1892">
        <v>0</v>
      </c>
      <c r="G1892">
        <v>0</v>
      </c>
      <c r="H1892">
        <v>14</v>
      </c>
      <c r="I1892">
        <v>4.8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f t="shared" si="59"/>
        <v>0</v>
      </c>
      <c r="U1892">
        <f t="shared" si="58"/>
        <v>0</v>
      </c>
      <c r="V1892">
        <v>1</v>
      </c>
      <c r="W1892">
        <v>11</v>
      </c>
      <c r="X1892" s="12">
        <v>1</v>
      </c>
      <c r="Y1892">
        <v>15</v>
      </c>
      <c r="Z1892">
        <v>1</v>
      </c>
      <c r="AA1892" s="12">
        <v>5</v>
      </c>
      <c r="AB1892">
        <v>3</v>
      </c>
      <c r="AC1892">
        <v>2</v>
      </c>
      <c r="AD1892">
        <v>0</v>
      </c>
      <c r="AE1892">
        <v>0</v>
      </c>
      <c r="AF1892">
        <v>0</v>
      </c>
      <c r="AG1892" s="12">
        <v>0</v>
      </c>
      <c r="AH1892">
        <v>0</v>
      </c>
      <c r="AI1892" s="12">
        <v>0</v>
      </c>
      <c r="AJ1892">
        <v>0</v>
      </c>
      <c r="AK1892">
        <v>0</v>
      </c>
      <c r="AL1892">
        <v>0</v>
      </c>
      <c r="AM1892" s="12">
        <v>0</v>
      </c>
      <c r="AN1892">
        <v>0</v>
      </c>
      <c r="AO1892">
        <v>2</v>
      </c>
      <c r="AP1892" s="12">
        <v>0</v>
      </c>
      <c r="AQ1892" s="12">
        <v>0</v>
      </c>
      <c r="AR1892" s="12">
        <v>0</v>
      </c>
      <c r="AS1892">
        <v>0</v>
      </c>
      <c r="AT1892">
        <v>0</v>
      </c>
      <c r="AU1892" s="12">
        <v>1</v>
      </c>
      <c r="AV1892">
        <f>IF(Depression_Index!S1892&gt;0,1,0)</f>
        <v>1</v>
      </c>
    </row>
    <row r="1893" spans="1:48" x14ac:dyDescent="0.45">
      <c r="A1893">
        <v>97436</v>
      </c>
      <c r="B1893">
        <v>1</v>
      </c>
      <c r="C1893">
        <v>45</v>
      </c>
      <c r="D1893">
        <v>5</v>
      </c>
      <c r="E1893">
        <v>0</v>
      </c>
      <c r="F1893">
        <v>5</v>
      </c>
      <c r="G1893">
        <v>1</v>
      </c>
      <c r="H1893">
        <v>2</v>
      </c>
      <c r="I1893">
        <v>0.32</v>
      </c>
      <c r="J1893">
        <v>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f t="shared" si="59"/>
        <v>3</v>
      </c>
      <c r="U1893">
        <f t="shared" si="58"/>
        <v>0</v>
      </c>
      <c r="V1893">
        <v>0</v>
      </c>
      <c r="W1893">
        <v>0</v>
      </c>
      <c r="X1893" s="12">
        <v>0</v>
      </c>
      <c r="Y1893">
        <v>0</v>
      </c>
      <c r="Z1893">
        <v>0</v>
      </c>
      <c r="AA1893" s="12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s="12">
        <v>0</v>
      </c>
      <c r="AH1893">
        <v>0</v>
      </c>
      <c r="AI1893" s="12">
        <v>0</v>
      </c>
      <c r="AJ1893">
        <v>0</v>
      </c>
      <c r="AK1893">
        <v>0</v>
      </c>
      <c r="AL1893">
        <v>0</v>
      </c>
      <c r="AM1893" s="12">
        <v>0</v>
      </c>
      <c r="AN1893">
        <v>0</v>
      </c>
      <c r="AO1893">
        <v>0</v>
      </c>
      <c r="AP1893" s="12">
        <v>0</v>
      </c>
      <c r="AQ1893" s="12">
        <v>0</v>
      </c>
      <c r="AR1893" s="12">
        <v>0</v>
      </c>
      <c r="AS1893">
        <v>0</v>
      </c>
      <c r="AT1893">
        <v>0</v>
      </c>
      <c r="AU1893" s="12">
        <v>0</v>
      </c>
      <c r="AV1893">
        <f>IF(Depression_Index!S1893&gt;0,1,0)</f>
        <v>0</v>
      </c>
    </row>
    <row r="1894" spans="1:48" x14ac:dyDescent="0.45">
      <c r="A1894">
        <v>97437</v>
      </c>
      <c r="B1894">
        <v>1</v>
      </c>
      <c r="C1894">
        <v>48</v>
      </c>
      <c r="D1894">
        <v>5</v>
      </c>
      <c r="E1894">
        <v>0</v>
      </c>
      <c r="F1894">
        <v>5</v>
      </c>
      <c r="G1894">
        <v>1</v>
      </c>
      <c r="H1894">
        <v>15</v>
      </c>
      <c r="I1894">
        <v>5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f t="shared" si="59"/>
        <v>2</v>
      </c>
      <c r="U1894">
        <f t="shared" si="58"/>
        <v>0</v>
      </c>
      <c r="V1894">
        <v>2</v>
      </c>
      <c r="W1894">
        <v>0</v>
      </c>
      <c r="X1894" s="12">
        <v>0</v>
      </c>
      <c r="Y1894">
        <v>0</v>
      </c>
      <c r="Z1894">
        <v>0</v>
      </c>
      <c r="AA1894" s="12">
        <v>0</v>
      </c>
      <c r="AB1894">
        <v>0</v>
      </c>
      <c r="AC1894">
        <v>2</v>
      </c>
      <c r="AD1894">
        <v>0</v>
      </c>
      <c r="AE1894">
        <v>0</v>
      </c>
      <c r="AF1894">
        <v>0</v>
      </c>
      <c r="AG1894" s="12">
        <v>0</v>
      </c>
      <c r="AH1894">
        <v>0</v>
      </c>
      <c r="AI1894" s="12">
        <v>0</v>
      </c>
      <c r="AJ1894">
        <v>0</v>
      </c>
      <c r="AK1894">
        <v>0</v>
      </c>
      <c r="AL1894">
        <v>0</v>
      </c>
      <c r="AM1894" s="12">
        <v>0</v>
      </c>
      <c r="AN1894">
        <v>0</v>
      </c>
      <c r="AO1894">
        <v>2</v>
      </c>
      <c r="AP1894" s="12">
        <v>0</v>
      </c>
      <c r="AQ1894" s="12">
        <v>0</v>
      </c>
      <c r="AR1894" s="12">
        <v>0</v>
      </c>
      <c r="AS1894">
        <v>0</v>
      </c>
      <c r="AT1894">
        <v>0</v>
      </c>
      <c r="AU1894" s="12">
        <v>0</v>
      </c>
      <c r="AV1894">
        <f>IF(Depression_Index!S1894&gt;0,1,0)</f>
        <v>0</v>
      </c>
    </row>
    <row r="1895" spans="1:48" x14ac:dyDescent="0.45">
      <c r="A1895">
        <v>97441</v>
      </c>
      <c r="B1895">
        <v>1</v>
      </c>
      <c r="C1895">
        <v>61</v>
      </c>
      <c r="D1895">
        <v>4</v>
      </c>
      <c r="E1895">
        <v>0</v>
      </c>
      <c r="F1895">
        <v>3</v>
      </c>
      <c r="G1895">
        <v>1</v>
      </c>
      <c r="H1895">
        <v>99</v>
      </c>
      <c r="I1895">
        <v>0</v>
      </c>
      <c r="J1895">
        <v>1</v>
      </c>
      <c r="K1895">
        <v>2</v>
      </c>
      <c r="L1895">
        <v>3</v>
      </c>
      <c r="M1895">
        <v>3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2</v>
      </c>
      <c r="T1895">
        <f t="shared" si="59"/>
        <v>12</v>
      </c>
      <c r="U1895">
        <f t="shared" si="58"/>
        <v>1</v>
      </c>
      <c r="V1895">
        <v>0</v>
      </c>
      <c r="W1895">
        <v>0</v>
      </c>
      <c r="X1895" s="12">
        <v>0</v>
      </c>
      <c r="Y1895">
        <v>0</v>
      </c>
      <c r="Z1895">
        <v>0</v>
      </c>
      <c r="AA1895" s="12">
        <v>0</v>
      </c>
      <c r="AB1895">
        <v>0</v>
      </c>
      <c r="AC1895">
        <v>1</v>
      </c>
      <c r="AD1895">
        <v>1</v>
      </c>
      <c r="AE1895">
        <v>0</v>
      </c>
      <c r="AF1895">
        <v>0</v>
      </c>
      <c r="AG1895" s="12">
        <v>0</v>
      </c>
      <c r="AH1895">
        <v>0</v>
      </c>
      <c r="AI1895" s="12">
        <v>2</v>
      </c>
      <c r="AJ1895">
        <v>0</v>
      </c>
      <c r="AK1895">
        <v>0</v>
      </c>
      <c r="AL1895">
        <v>2</v>
      </c>
      <c r="AM1895" s="12">
        <v>0</v>
      </c>
      <c r="AN1895">
        <v>0</v>
      </c>
      <c r="AO1895">
        <v>2</v>
      </c>
      <c r="AP1895" s="12">
        <v>0</v>
      </c>
      <c r="AQ1895" s="12">
        <v>0</v>
      </c>
      <c r="AR1895" s="12">
        <v>0</v>
      </c>
      <c r="AS1895">
        <v>0</v>
      </c>
      <c r="AT1895">
        <v>0</v>
      </c>
      <c r="AU1895" s="12">
        <v>0</v>
      </c>
      <c r="AV1895">
        <f>IF(Depression_Index!S1895&gt;0,1,0)</f>
        <v>0</v>
      </c>
    </row>
    <row r="1896" spans="1:48" x14ac:dyDescent="0.45">
      <c r="A1896">
        <v>97443</v>
      </c>
      <c r="B1896">
        <v>2</v>
      </c>
      <c r="C1896">
        <v>56</v>
      </c>
      <c r="D1896">
        <v>3</v>
      </c>
      <c r="E1896">
        <v>0</v>
      </c>
      <c r="F1896">
        <v>4</v>
      </c>
      <c r="G1896">
        <v>3</v>
      </c>
      <c r="H1896">
        <v>1</v>
      </c>
      <c r="I1896">
        <v>0.16</v>
      </c>
      <c r="J1896">
        <v>0</v>
      </c>
      <c r="K1896">
        <v>3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f t="shared" si="59"/>
        <v>5</v>
      </c>
      <c r="U1896">
        <f t="shared" si="58"/>
        <v>0</v>
      </c>
      <c r="V1896">
        <v>1</v>
      </c>
      <c r="W1896">
        <v>13</v>
      </c>
      <c r="X1896" s="12">
        <v>1</v>
      </c>
      <c r="Y1896">
        <v>15</v>
      </c>
      <c r="Z1896">
        <v>4</v>
      </c>
      <c r="AA1896" s="12">
        <v>4</v>
      </c>
      <c r="AB1896">
        <v>2</v>
      </c>
      <c r="AC1896">
        <v>1</v>
      </c>
      <c r="AD1896">
        <v>1</v>
      </c>
      <c r="AE1896">
        <v>21</v>
      </c>
      <c r="AF1896">
        <v>30</v>
      </c>
      <c r="AG1896" s="12">
        <v>4</v>
      </c>
      <c r="AH1896">
        <v>0</v>
      </c>
      <c r="AI1896" s="12">
        <v>2</v>
      </c>
      <c r="AJ1896">
        <v>0</v>
      </c>
      <c r="AK1896">
        <v>0</v>
      </c>
      <c r="AL1896">
        <v>2</v>
      </c>
      <c r="AM1896" s="12">
        <v>0</v>
      </c>
      <c r="AN1896">
        <v>0</v>
      </c>
      <c r="AO1896">
        <v>2</v>
      </c>
      <c r="AP1896" s="12">
        <v>0</v>
      </c>
      <c r="AQ1896" s="12">
        <v>0</v>
      </c>
      <c r="AR1896" s="12">
        <v>0</v>
      </c>
      <c r="AS1896">
        <v>0</v>
      </c>
      <c r="AT1896">
        <v>0</v>
      </c>
      <c r="AU1896" s="12">
        <v>2</v>
      </c>
      <c r="AV1896">
        <f>IF(Depression_Index!S1896&gt;0,1,0)</f>
        <v>1</v>
      </c>
    </row>
    <row r="1897" spans="1:48" x14ac:dyDescent="0.45">
      <c r="A1897">
        <v>97444</v>
      </c>
      <c r="B1897">
        <v>1</v>
      </c>
      <c r="C1897">
        <v>58</v>
      </c>
      <c r="D1897">
        <v>1</v>
      </c>
      <c r="E1897">
        <v>0</v>
      </c>
      <c r="F1897">
        <v>2</v>
      </c>
      <c r="G1897">
        <v>4</v>
      </c>
      <c r="H1897">
        <v>7</v>
      </c>
      <c r="I1897">
        <v>1.59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f t="shared" si="59"/>
        <v>0</v>
      </c>
      <c r="U1897">
        <f t="shared" si="58"/>
        <v>0</v>
      </c>
      <c r="V1897">
        <v>0</v>
      </c>
      <c r="W1897">
        <v>0</v>
      </c>
      <c r="X1897" s="12">
        <v>0</v>
      </c>
      <c r="Y1897">
        <v>0</v>
      </c>
      <c r="Z1897">
        <v>0</v>
      </c>
      <c r="AA1897" s="12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s="12">
        <v>0</v>
      </c>
      <c r="AH1897">
        <v>0</v>
      </c>
      <c r="AI1897" s="12">
        <v>0</v>
      </c>
      <c r="AJ1897">
        <v>0</v>
      </c>
      <c r="AK1897">
        <v>0</v>
      </c>
      <c r="AL1897">
        <v>0</v>
      </c>
      <c r="AM1897" s="12">
        <v>0</v>
      </c>
      <c r="AN1897">
        <v>0</v>
      </c>
      <c r="AO1897">
        <v>0</v>
      </c>
      <c r="AP1897" s="12">
        <v>0</v>
      </c>
      <c r="AQ1897" s="12">
        <v>0</v>
      </c>
      <c r="AR1897" s="12">
        <v>0</v>
      </c>
      <c r="AS1897">
        <v>0</v>
      </c>
      <c r="AT1897">
        <v>0</v>
      </c>
      <c r="AU1897" s="12">
        <v>0</v>
      </c>
      <c r="AV1897">
        <f>IF(Depression_Index!S1897&gt;0,1,0)</f>
        <v>0</v>
      </c>
    </row>
    <row r="1898" spans="1:48" x14ac:dyDescent="0.45">
      <c r="A1898">
        <v>97445</v>
      </c>
      <c r="B1898">
        <v>1</v>
      </c>
      <c r="C1898">
        <v>51</v>
      </c>
      <c r="D1898">
        <v>4</v>
      </c>
      <c r="E1898">
        <v>0</v>
      </c>
      <c r="F1898">
        <v>3</v>
      </c>
      <c r="G1898">
        <v>4</v>
      </c>
      <c r="H1898">
        <v>4</v>
      </c>
      <c r="I1898">
        <v>1.45</v>
      </c>
      <c r="J1898">
        <v>3</v>
      </c>
      <c r="K1898">
        <v>0</v>
      </c>
      <c r="L1898">
        <v>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f t="shared" si="59"/>
        <v>6</v>
      </c>
      <c r="U1898">
        <f t="shared" si="58"/>
        <v>1</v>
      </c>
      <c r="V1898">
        <v>2</v>
      </c>
      <c r="W1898">
        <v>0</v>
      </c>
      <c r="X1898" s="12">
        <v>0</v>
      </c>
      <c r="Y1898">
        <v>0</v>
      </c>
      <c r="Z1898">
        <v>0</v>
      </c>
      <c r="AA1898" s="12">
        <v>0</v>
      </c>
      <c r="AB1898">
        <v>0</v>
      </c>
      <c r="AC1898">
        <v>2</v>
      </c>
      <c r="AD1898">
        <v>0</v>
      </c>
      <c r="AE1898">
        <v>0</v>
      </c>
      <c r="AF1898">
        <v>0</v>
      </c>
      <c r="AG1898" s="12">
        <v>0</v>
      </c>
      <c r="AH1898">
        <v>0</v>
      </c>
      <c r="AI1898" s="12">
        <v>0</v>
      </c>
      <c r="AJ1898">
        <v>0</v>
      </c>
      <c r="AK1898">
        <v>0</v>
      </c>
      <c r="AL1898">
        <v>0</v>
      </c>
      <c r="AM1898" s="12">
        <v>0</v>
      </c>
      <c r="AN1898">
        <v>0</v>
      </c>
      <c r="AO1898">
        <v>2</v>
      </c>
      <c r="AP1898" s="12">
        <v>0</v>
      </c>
      <c r="AQ1898" s="12">
        <v>0</v>
      </c>
      <c r="AR1898" s="12">
        <v>0</v>
      </c>
      <c r="AS1898">
        <v>0</v>
      </c>
      <c r="AT1898">
        <v>0</v>
      </c>
      <c r="AU1898" s="12">
        <v>0</v>
      </c>
      <c r="AV1898">
        <f>IF(Depression_Index!S1898&gt;0,1,0)</f>
        <v>0</v>
      </c>
    </row>
    <row r="1899" spans="1:48" x14ac:dyDescent="0.45">
      <c r="A1899">
        <v>97446</v>
      </c>
      <c r="B1899">
        <v>1</v>
      </c>
      <c r="C1899">
        <v>52</v>
      </c>
      <c r="D1899">
        <v>1</v>
      </c>
      <c r="E1899">
        <v>0</v>
      </c>
      <c r="F1899">
        <v>1</v>
      </c>
      <c r="G1899">
        <v>3</v>
      </c>
      <c r="H1899">
        <v>8</v>
      </c>
      <c r="I1899">
        <v>2.02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0</v>
      </c>
      <c r="Q1899">
        <v>1</v>
      </c>
      <c r="R1899">
        <v>1</v>
      </c>
      <c r="S1899">
        <v>0</v>
      </c>
      <c r="T1899">
        <f t="shared" si="59"/>
        <v>8</v>
      </c>
      <c r="U1899">
        <f t="shared" si="58"/>
        <v>1</v>
      </c>
      <c r="V1899">
        <v>2</v>
      </c>
      <c r="W1899">
        <v>0</v>
      </c>
      <c r="X1899" s="12">
        <v>0</v>
      </c>
      <c r="Y1899">
        <v>0</v>
      </c>
      <c r="Z1899">
        <v>0</v>
      </c>
      <c r="AA1899" s="12">
        <v>0</v>
      </c>
      <c r="AB1899">
        <v>0</v>
      </c>
      <c r="AC1899">
        <v>2</v>
      </c>
      <c r="AD1899">
        <v>0</v>
      </c>
      <c r="AE1899">
        <v>0</v>
      </c>
      <c r="AF1899">
        <v>0</v>
      </c>
      <c r="AG1899" s="12">
        <v>0</v>
      </c>
      <c r="AH1899">
        <v>0</v>
      </c>
      <c r="AI1899" s="12">
        <v>0</v>
      </c>
      <c r="AJ1899">
        <v>0</v>
      </c>
      <c r="AK1899">
        <v>0</v>
      </c>
      <c r="AL1899">
        <v>0</v>
      </c>
      <c r="AM1899" s="12">
        <v>0</v>
      </c>
      <c r="AN1899">
        <v>0</v>
      </c>
      <c r="AO1899">
        <v>2</v>
      </c>
      <c r="AP1899" s="12">
        <v>0</v>
      </c>
      <c r="AQ1899" s="12">
        <v>0</v>
      </c>
      <c r="AR1899" s="12">
        <v>0</v>
      </c>
      <c r="AS1899">
        <v>0</v>
      </c>
      <c r="AT1899">
        <v>0</v>
      </c>
      <c r="AU1899" s="12">
        <v>0</v>
      </c>
      <c r="AV1899">
        <f>IF(Depression_Index!S1899&gt;0,1,0)</f>
        <v>0</v>
      </c>
    </row>
    <row r="1900" spans="1:48" x14ac:dyDescent="0.45">
      <c r="A1900">
        <v>97449</v>
      </c>
      <c r="B1900">
        <v>2</v>
      </c>
      <c r="C1900">
        <v>37</v>
      </c>
      <c r="D1900">
        <v>5</v>
      </c>
      <c r="E1900">
        <v>0</v>
      </c>
      <c r="F1900">
        <v>4</v>
      </c>
      <c r="G1900">
        <v>5</v>
      </c>
      <c r="H1900">
        <v>6</v>
      </c>
      <c r="I1900">
        <v>1.25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1</v>
      </c>
      <c r="Q1900">
        <v>1</v>
      </c>
      <c r="R1900">
        <v>0</v>
      </c>
      <c r="S1900">
        <v>0</v>
      </c>
      <c r="T1900">
        <f t="shared" si="59"/>
        <v>4</v>
      </c>
      <c r="U1900">
        <f t="shared" si="58"/>
        <v>0</v>
      </c>
      <c r="V1900">
        <v>1</v>
      </c>
      <c r="W1900">
        <v>17</v>
      </c>
      <c r="X1900" s="12">
        <v>1</v>
      </c>
      <c r="Y1900">
        <v>18</v>
      </c>
      <c r="Z1900">
        <v>1</v>
      </c>
      <c r="AA1900" s="12">
        <v>5</v>
      </c>
      <c r="AB1900">
        <v>2</v>
      </c>
      <c r="AC1900">
        <v>2</v>
      </c>
      <c r="AD1900">
        <v>0</v>
      </c>
      <c r="AE1900">
        <v>0</v>
      </c>
      <c r="AF1900">
        <v>0</v>
      </c>
      <c r="AG1900" s="12">
        <v>0</v>
      </c>
      <c r="AH1900">
        <v>0</v>
      </c>
      <c r="AI1900" s="12">
        <v>0</v>
      </c>
      <c r="AJ1900">
        <v>0</v>
      </c>
      <c r="AK1900">
        <v>0</v>
      </c>
      <c r="AL1900">
        <v>0</v>
      </c>
      <c r="AM1900" s="12">
        <v>0</v>
      </c>
      <c r="AN1900">
        <v>0</v>
      </c>
      <c r="AO1900">
        <v>2</v>
      </c>
      <c r="AP1900" s="12">
        <v>0</v>
      </c>
      <c r="AQ1900" s="12">
        <v>0</v>
      </c>
      <c r="AR1900" s="12">
        <v>0</v>
      </c>
      <c r="AS1900">
        <v>0</v>
      </c>
      <c r="AT1900">
        <v>0</v>
      </c>
      <c r="AU1900" s="12">
        <v>1</v>
      </c>
      <c r="AV1900">
        <f>IF(Depression_Index!S1900&gt;0,1,0)</f>
        <v>1</v>
      </c>
    </row>
    <row r="1901" spans="1:48" x14ac:dyDescent="0.45">
      <c r="A1901">
        <v>97450</v>
      </c>
      <c r="B1901">
        <v>2</v>
      </c>
      <c r="C1901">
        <v>27</v>
      </c>
      <c r="D1901">
        <v>4</v>
      </c>
      <c r="E1901">
        <v>0</v>
      </c>
      <c r="F1901">
        <v>5</v>
      </c>
      <c r="G1901">
        <v>5</v>
      </c>
      <c r="H1901">
        <v>8</v>
      </c>
      <c r="I1901">
        <v>3.98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f t="shared" si="59"/>
        <v>0</v>
      </c>
      <c r="U1901">
        <f t="shared" si="58"/>
        <v>0</v>
      </c>
      <c r="V1901">
        <v>1</v>
      </c>
      <c r="W1901">
        <v>19</v>
      </c>
      <c r="X1901" s="12">
        <v>2</v>
      </c>
      <c r="Y1901">
        <v>0</v>
      </c>
      <c r="Z1901">
        <v>0</v>
      </c>
      <c r="AA1901" s="12">
        <v>0</v>
      </c>
      <c r="AB1901">
        <v>0</v>
      </c>
      <c r="AC1901">
        <v>2</v>
      </c>
      <c r="AD1901">
        <v>0</v>
      </c>
      <c r="AE1901">
        <v>0</v>
      </c>
      <c r="AF1901">
        <v>0</v>
      </c>
      <c r="AG1901" s="12">
        <v>0</v>
      </c>
      <c r="AH1901">
        <v>0</v>
      </c>
      <c r="AI1901" s="12">
        <v>0</v>
      </c>
      <c r="AJ1901">
        <v>0</v>
      </c>
      <c r="AK1901">
        <v>0</v>
      </c>
      <c r="AL1901">
        <v>0</v>
      </c>
      <c r="AM1901" s="12">
        <v>0</v>
      </c>
      <c r="AN1901">
        <v>0</v>
      </c>
      <c r="AO1901">
        <v>2</v>
      </c>
      <c r="AP1901" s="12">
        <v>0</v>
      </c>
      <c r="AQ1901" s="12">
        <v>0</v>
      </c>
      <c r="AR1901" s="12">
        <v>0</v>
      </c>
      <c r="AS1901">
        <v>0</v>
      </c>
      <c r="AT1901">
        <v>0</v>
      </c>
      <c r="AU1901" s="12">
        <v>2</v>
      </c>
      <c r="AV1901">
        <f>IF(Depression_Index!S1901&gt;0,1,0)</f>
        <v>0</v>
      </c>
    </row>
    <row r="1902" spans="1:48" x14ac:dyDescent="0.45">
      <c r="A1902">
        <v>97451</v>
      </c>
      <c r="B1902">
        <v>2</v>
      </c>
      <c r="C1902">
        <v>34</v>
      </c>
      <c r="D1902">
        <v>2</v>
      </c>
      <c r="E1902">
        <v>0</v>
      </c>
      <c r="F1902">
        <v>5</v>
      </c>
      <c r="G1902">
        <v>5</v>
      </c>
      <c r="H1902">
        <v>13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f t="shared" si="59"/>
        <v>0</v>
      </c>
      <c r="U1902">
        <f t="shared" si="58"/>
        <v>0</v>
      </c>
      <c r="V1902">
        <v>2</v>
      </c>
      <c r="W1902">
        <v>0</v>
      </c>
      <c r="X1902" s="12">
        <v>0</v>
      </c>
      <c r="Y1902">
        <v>0</v>
      </c>
      <c r="Z1902">
        <v>0</v>
      </c>
      <c r="AA1902" s="12">
        <v>0</v>
      </c>
      <c r="AB1902">
        <v>0</v>
      </c>
      <c r="AC1902">
        <v>2</v>
      </c>
      <c r="AD1902">
        <v>0</v>
      </c>
      <c r="AE1902">
        <v>0</v>
      </c>
      <c r="AF1902">
        <v>0</v>
      </c>
      <c r="AG1902" s="12">
        <v>0</v>
      </c>
      <c r="AH1902">
        <v>0</v>
      </c>
      <c r="AI1902" s="12">
        <v>0</v>
      </c>
      <c r="AJ1902">
        <v>0</v>
      </c>
      <c r="AK1902">
        <v>0</v>
      </c>
      <c r="AL1902">
        <v>0</v>
      </c>
      <c r="AM1902" s="12">
        <v>0</v>
      </c>
      <c r="AN1902">
        <v>0</v>
      </c>
      <c r="AO1902">
        <v>2</v>
      </c>
      <c r="AP1902" s="12">
        <v>0</v>
      </c>
      <c r="AQ1902" s="12">
        <v>0</v>
      </c>
      <c r="AR1902" s="12">
        <v>0</v>
      </c>
      <c r="AS1902">
        <v>0</v>
      </c>
      <c r="AT1902">
        <v>0</v>
      </c>
      <c r="AU1902" s="12">
        <v>0</v>
      </c>
      <c r="AV1902">
        <f>IF(Depression_Index!S1902&gt;0,1,0)</f>
        <v>0</v>
      </c>
    </row>
    <row r="1903" spans="1:48" x14ac:dyDescent="0.45">
      <c r="A1903">
        <v>97452</v>
      </c>
      <c r="B1903">
        <v>2</v>
      </c>
      <c r="C1903">
        <v>47</v>
      </c>
      <c r="D1903">
        <v>5</v>
      </c>
      <c r="E1903">
        <v>0</v>
      </c>
      <c r="F1903">
        <v>4</v>
      </c>
      <c r="G1903">
        <v>1</v>
      </c>
      <c r="H1903">
        <v>8</v>
      </c>
      <c r="I1903">
        <v>2.0299999999999998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f t="shared" si="59"/>
        <v>0</v>
      </c>
      <c r="U1903">
        <f t="shared" si="58"/>
        <v>0</v>
      </c>
      <c r="V1903">
        <v>0</v>
      </c>
      <c r="W1903">
        <v>0</v>
      </c>
      <c r="X1903" s="12">
        <v>0</v>
      </c>
      <c r="Y1903">
        <v>0</v>
      </c>
      <c r="Z1903">
        <v>0</v>
      </c>
      <c r="AA1903" s="12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s="12">
        <v>0</v>
      </c>
      <c r="AH1903">
        <v>0</v>
      </c>
      <c r="AI1903" s="12">
        <v>0</v>
      </c>
      <c r="AJ1903">
        <v>0</v>
      </c>
      <c r="AK1903">
        <v>0</v>
      </c>
      <c r="AL1903">
        <v>0</v>
      </c>
      <c r="AM1903" s="12">
        <v>0</v>
      </c>
      <c r="AN1903">
        <v>0</v>
      </c>
      <c r="AO1903">
        <v>0</v>
      </c>
      <c r="AP1903" s="12">
        <v>0</v>
      </c>
      <c r="AQ1903" s="12">
        <v>0</v>
      </c>
      <c r="AR1903" s="12">
        <v>0</v>
      </c>
      <c r="AS1903">
        <v>0</v>
      </c>
      <c r="AT1903">
        <v>0</v>
      </c>
      <c r="AU1903" s="12">
        <v>0</v>
      </c>
      <c r="AV1903">
        <f>IF(Depression_Index!S1903&gt;0,1,0)</f>
        <v>0</v>
      </c>
    </row>
    <row r="1904" spans="1:48" x14ac:dyDescent="0.45">
      <c r="A1904">
        <v>97456</v>
      </c>
      <c r="B1904">
        <v>2</v>
      </c>
      <c r="C1904">
        <v>38</v>
      </c>
      <c r="D1904">
        <v>4</v>
      </c>
      <c r="E1904">
        <v>0</v>
      </c>
      <c r="F1904">
        <v>5</v>
      </c>
      <c r="G1904">
        <v>3</v>
      </c>
      <c r="H1904">
        <v>3</v>
      </c>
      <c r="I1904">
        <v>0.62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f t="shared" si="59"/>
        <v>0</v>
      </c>
      <c r="U1904">
        <f t="shared" si="58"/>
        <v>0</v>
      </c>
      <c r="V1904">
        <v>2</v>
      </c>
      <c r="W1904">
        <v>0</v>
      </c>
      <c r="X1904" s="12">
        <v>0</v>
      </c>
      <c r="Y1904">
        <v>0</v>
      </c>
      <c r="Z1904">
        <v>0</v>
      </c>
      <c r="AA1904" s="12">
        <v>0</v>
      </c>
      <c r="AB1904">
        <v>0</v>
      </c>
      <c r="AC1904">
        <v>2</v>
      </c>
      <c r="AD1904">
        <v>0</v>
      </c>
      <c r="AE1904">
        <v>0</v>
      </c>
      <c r="AF1904">
        <v>0</v>
      </c>
      <c r="AG1904" s="12">
        <v>0</v>
      </c>
      <c r="AH1904">
        <v>0</v>
      </c>
      <c r="AI1904" s="12">
        <v>0</v>
      </c>
      <c r="AJ1904">
        <v>0</v>
      </c>
      <c r="AK1904">
        <v>0</v>
      </c>
      <c r="AL1904">
        <v>0</v>
      </c>
      <c r="AM1904" s="12">
        <v>0</v>
      </c>
      <c r="AN1904">
        <v>0</v>
      </c>
      <c r="AO1904">
        <v>2</v>
      </c>
      <c r="AP1904" s="12">
        <v>0</v>
      </c>
      <c r="AQ1904" s="12">
        <v>0</v>
      </c>
      <c r="AR1904" s="12">
        <v>0</v>
      </c>
      <c r="AS1904">
        <v>0</v>
      </c>
      <c r="AT1904">
        <v>0</v>
      </c>
      <c r="AU1904" s="12">
        <v>0</v>
      </c>
      <c r="AV1904">
        <f>IF(Depression_Index!S1904&gt;0,1,0)</f>
        <v>0</v>
      </c>
    </row>
    <row r="1905" spans="1:48" x14ac:dyDescent="0.45">
      <c r="A1905">
        <v>97458</v>
      </c>
      <c r="B1905">
        <v>2</v>
      </c>
      <c r="C1905">
        <v>35</v>
      </c>
      <c r="D1905">
        <v>3</v>
      </c>
      <c r="E1905">
        <v>0</v>
      </c>
      <c r="F1905">
        <v>5</v>
      </c>
      <c r="G1905">
        <v>1</v>
      </c>
      <c r="H1905">
        <v>10</v>
      </c>
      <c r="I1905">
        <v>2.64</v>
      </c>
      <c r="J1905">
        <v>1</v>
      </c>
      <c r="K1905">
        <v>1</v>
      </c>
      <c r="L1905">
        <v>2</v>
      </c>
      <c r="M1905">
        <v>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f t="shared" si="59"/>
        <v>6</v>
      </c>
      <c r="U1905">
        <f t="shared" si="58"/>
        <v>1</v>
      </c>
      <c r="V1905">
        <v>2</v>
      </c>
      <c r="W1905">
        <v>0</v>
      </c>
      <c r="X1905" s="12">
        <v>0</v>
      </c>
      <c r="Y1905">
        <v>0</v>
      </c>
      <c r="Z1905">
        <v>0</v>
      </c>
      <c r="AA1905" s="12">
        <v>0</v>
      </c>
      <c r="AB1905">
        <v>0</v>
      </c>
      <c r="AC1905">
        <v>2</v>
      </c>
      <c r="AD1905">
        <v>0</v>
      </c>
      <c r="AE1905">
        <v>0</v>
      </c>
      <c r="AF1905">
        <v>0</v>
      </c>
      <c r="AG1905" s="12">
        <v>0</v>
      </c>
      <c r="AH1905">
        <v>0</v>
      </c>
      <c r="AI1905" s="12">
        <v>0</v>
      </c>
      <c r="AJ1905">
        <v>0</v>
      </c>
      <c r="AK1905">
        <v>0</v>
      </c>
      <c r="AL1905">
        <v>0</v>
      </c>
      <c r="AM1905" s="12">
        <v>0</v>
      </c>
      <c r="AN1905">
        <v>0</v>
      </c>
      <c r="AO1905">
        <v>2</v>
      </c>
      <c r="AP1905" s="12">
        <v>0</v>
      </c>
      <c r="AQ1905" s="12">
        <v>0</v>
      </c>
      <c r="AR1905" s="12">
        <v>0</v>
      </c>
      <c r="AS1905">
        <v>0</v>
      </c>
      <c r="AT1905">
        <v>0</v>
      </c>
      <c r="AU1905" s="12">
        <v>0</v>
      </c>
      <c r="AV1905">
        <f>IF(Depression_Index!S1905&gt;0,1,0)</f>
        <v>0</v>
      </c>
    </row>
    <row r="1906" spans="1:48" x14ac:dyDescent="0.45">
      <c r="A1906">
        <v>97460</v>
      </c>
      <c r="B1906">
        <v>2</v>
      </c>
      <c r="C1906">
        <v>61</v>
      </c>
      <c r="D1906">
        <v>4</v>
      </c>
      <c r="E1906">
        <v>0</v>
      </c>
      <c r="F1906">
        <v>3</v>
      </c>
      <c r="G1906">
        <v>3</v>
      </c>
      <c r="H1906">
        <v>13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f t="shared" si="59"/>
        <v>0</v>
      </c>
      <c r="U1906">
        <f t="shared" si="58"/>
        <v>0</v>
      </c>
      <c r="V1906">
        <v>0</v>
      </c>
      <c r="W1906">
        <v>0</v>
      </c>
      <c r="X1906" s="12">
        <v>0</v>
      </c>
      <c r="Y1906">
        <v>0</v>
      </c>
      <c r="Z1906">
        <v>0</v>
      </c>
      <c r="AA1906" s="12">
        <v>0</v>
      </c>
      <c r="AB1906">
        <v>0</v>
      </c>
      <c r="AC1906">
        <v>2</v>
      </c>
      <c r="AD1906">
        <v>0</v>
      </c>
      <c r="AE1906">
        <v>0</v>
      </c>
      <c r="AF1906">
        <v>0</v>
      </c>
      <c r="AG1906" s="12">
        <v>0</v>
      </c>
      <c r="AH1906">
        <v>0</v>
      </c>
      <c r="AI1906" s="12">
        <v>0</v>
      </c>
      <c r="AJ1906">
        <v>0</v>
      </c>
      <c r="AK1906">
        <v>0</v>
      </c>
      <c r="AL1906">
        <v>0</v>
      </c>
      <c r="AM1906" s="12">
        <v>0</v>
      </c>
      <c r="AN1906">
        <v>0</v>
      </c>
      <c r="AO1906">
        <v>2</v>
      </c>
      <c r="AP1906" s="12">
        <v>0</v>
      </c>
      <c r="AQ1906" s="12">
        <v>0</v>
      </c>
      <c r="AR1906" s="12">
        <v>0</v>
      </c>
      <c r="AS1906">
        <v>0</v>
      </c>
      <c r="AT1906">
        <v>0</v>
      </c>
      <c r="AU1906" s="12">
        <v>0</v>
      </c>
      <c r="AV1906">
        <f>IF(Depression_Index!S1906&gt;0,1,0)</f>
        <v>0</v>
      </c>
    </row>
    <row r="1907" spans="1:48" x14ac:dyDescent="0.45">
      <c r="A1907">
        <v>97462</v>
      </c>
      <c r="B1907">
        <v>1</v>
      </c>
      <c r="C1907">
        <v>50</v>
      </c>
      <c r="D1907">
        <v>2</v>
      </c>
      <c r="E1907">
        <v>0</v>
      </c>
      <c r="F1907">
        <v>4</v>
      </c>
      <c r="G1907">
        <v>1</v>
      </c>
      <c r="H1907">
        <v>15</v>
      </c>
      <c r="I1907">
        <v>5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f t="shared" si="59"/>
        <v>2</v>
      </c>
      <c r="U1907">
        <f t="shared" si="58"/>
        <v>0</v>
      </c>
      <c r="V1907">
        <v>1</v>
      </c>
      <c r="W1907">
        <v>17</v>
      </c>
      <c r="X1907" s="12">
        <v>2</v>
      </c>
      <c r="Y1907">
        <v>0</v>
      </c>
      <c r="Z1907">
        <v>0</v>
      </c>
      <c r="AA1907" s="12">
        <v>0</v>
      </c>
      <c r="AB1907">
        <v>0</v>
      </c>
      <c r="AC1907">
        <v>2</v>
      </c>
      <c r="AD1907">
        <v>0</v>
      </c>
      <c r="AE1907">
        <v>0</v>
      </c>
      <c r="AF1907">
        <v>0</v>
      </c>
      <c r="AG1907" s="12">
        <v>0</v>
      </c>
      <c r="AH1907">
        <v>0</v>
      </c>
      <c r="AI1907" s="12">
        <v>0</v>
      </c>
      <c r="AJ1907">
        <v>0</v>
      </c>
      <c r="AK1907">
        <v>0</v>
      </c>
      <c r="AL1907">
        <v>0</v>
      </c>
      <c r="AM1907" s="12">
        <v>0</v>
      </c>
      <c r="AN1907">
        <v>0</v>
      </c>
      <c r="AO1907">
        <v>2</v>
      </c>
      <c r="AP1907" s="12">
        <v>0</v>
      </c>
      <c r="AQ1907" s="12">
        <v>0</v>
      </c>
      <c r="AR1907" s="12">
        <v>0</v>
      </c>
      <c r="AS1907">
        <v>0</v>
      </c>
      <c r="AT1907">
        <v>0</v>
      </c>
      <c r="AU1907" s="12">
        <v>2</v>
      </c>
      <c r="AV1907">
        <f>IF(Depression_Index!S1907&gt;0,1,0)</f>
        <v>0</v>
      </c>
    </row>
    <row r="1908" spans="1:48" x14ac:dyDescent="0.45">
      <c r="A1908">
        <v>97463</v>
      </c>
      <c r="B1908">
        <v>2</v>
      </c>
      <c r="C1908">
        <v>34</v>
      </c>
      <c r="D1908">
        <v>5</v>
      </c>
      <c r="E1908">
        <v>0</v>
      </c>
      <c r="F1908">
        <v>5</v>
      </c>
      <c r="G1908">
        <v>1</v>
      </c>
      <c r="H1908">
        <v>15</v>
      </c>
      <c r="I1908">
        <v>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f t="shared" si="59"/>
        <v>0</v>
      </c>
      <c r="U1908">
        <f t="shared" si="58"/>
        <v>0</v>
      </c>
      <c r="V1908">
        <v>0</v>
      </c>
      <c r="W1908">
        <v>0</v>
      </c>
      <c r="X1908" s="12">
        <v>0</v>
      </c>
      <c r="Y1908">
        <v>0</v>
      </c>
      <c r="Z1908">
        <v>0</v>
      </c>
      <c r="AA1908" s="12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s="12">
        <v>0</v>
      </c>
      <c r="AH1908">
        <v>0</v>
      </c>
      <c r="AI1908" s="12">
        <v>0</v>
      </c>
      <c r="AJ1908">
        <v>0</v>
      </c>
      <c r="AK1908">
        <v>0</v>
      </c>
      <c r="AL1908">
        <v>0</v>
      </c>
      <c r="AM1908" s="12">
        <v>0</v>
      </c>
      <c r="AN1908">
        <v>0</v>
      </c>
      <c r="AO1908">
        <v>0</v>
      </c>
      <c r="AP1908" s="12">
        <v>0</v>
      </c>
      <c r="AQ1908" s="12">
        <v>0</v>
      </c>
      <c r="AR1908" s="12">
        <v>0</v>
      </c>
      <c r="AS1908">
        <v>0</v>
      </c>
      <c r="AT1908">
        <v>0</v>
      </c>
      <c r="AU1908" s="12">
        <v>0</v>
      </c>
      <c r="AV1908">
        <f>IF(Depression_Index!S1908&gt;0,1,0)</f>
        <v>0</v>
      </c>
    </row>
    <row r="1909" spans="1:48" x14ac:dyDescent="0.45">
      <c r="A1909">
        <v>97464</v>
      </c>
      <c r="B1909">
        <v>1</v>
      </c>
      <c r="C1909">
        <v>55</v>
      </c>
      <c r="D1909">
        <v>3</v>
      </c>
      <c r="E1909">
        <v>0</v>
      </c>
      <c r="F1909">
        <v>1</v>
      </c>
      <c r="G1909">
        <v>1</v>
      </c>
      <c r="H1909">
        <v>3</v>
      </c>
      <c r="I1909">
        <v>0.55000000000000004</v>
      </c>
      <c r="J1909">
        <v>3</v>
      </c>
      <c r="K1909">
        <v>0</v>
      </c>
      <c r="L1909">
        <v>3</v>
      </c>
      <c r="M1909">
        <v>3</v>
      </c>
      <c r="N1909">
        <v>0</v>
      </c>
      <c r="O1909">
        <v>0</v>
      </c>
      <c r="P1909">
        <v>3</v>
      </c>
      <c r="Q1909">
        <v>3</v>
      </c>
      <c r="R1909">
        <v>0</v>
      </c>
      <c r="S1909">
        <v>0</v>
      </c>
      <c r="T1909">
        <f t="shared" si="59"/>
        <v>15</v>
      </c>
      <c r="U1909">
        <f t="shared" si="58"/>
        <v>1</v>
      </c>
      <c r="V1909">
        <v>2</v>
      </c>
      <c r="W1909">
        <v>0</v>
      </c>
      <c r="X1909" s="12">
        <v>0</v>
      </c>
      <c r="Y1909">
        <v>0</v>
      </c>
      <c r="Z1909">
        <v>0</v>
      </c>
      <c r="AA1909" s="12">
        <v>0</v>
      </c>
      <c r="AB1909">
        <v>0</v>
      </c>
      <c r="AC1909">
        <v>2</v>
      </c>
      <c r="AD1909">
        <v>0</v>
      </c>
      <c r="AE1909">
        <v>0</v>
      </c>
      <c r="AF1909">
        <v>0</v>
      </c>
      <c r="AG1909" s="12">
        <v>0</v>
      </c>
      <c r="AH1909">
        <v>0</v>
      </c>
      <c r="AI1909" s="12">
        <v>0</v>
      </c>
      <c r="AJ1909">
        <v>0</v>
      </c>
      <c r="AK1909">
        <v>0</v>
      </c>
      <c r="AL1909">
        <v>0</v>
      </c>
      <c r="AM1909" s="12">
        <v>0</v>
      </c>
      <c r="AN1909">
        <v>0</v>
      </c>
      <c r="AO1909">
        <v>2</v>
      </c>
      <c r="AP1909" s="12">
        <v>0</v>
      </c>
      <c r="AQ1909" s="12">
        <v>0</v>
      </c>
      <c r="AR1909" s="12">
        <v>0</v>
      </c>
      <c r="AS1909">
        <v>0</v>
      </c>
      <c r="AT1909">
        <v>0</v>
      </c>
      <c r="AU1909" s="12">
        <v>0</v>
      </c>
      <c r="AV1909">
        <f>IF(Depression_Index!S1909&gt;0,1,0)</f>
        <v>0</v>
      </c>
    </row>
    <row r="1910" spans="1:48" x14ac:dyDescent="0.45">
      <c r="A1910">
        <v>97465</v>
      </c>
      <c r="B1910">
        <v>1</v>
      </c>
      <c r="C1910">
        <v>38</v>
      </c>
      <c r="D1910">
        <v>1</v>
      </c>
      <c r="E1910">
        <v>0</v>
      </c>
      <c r="F1910">
        <v>2</v>
      </c>
      <c r="G1910">
        <v>1</v>
      </c>
      <c r="H1910">
        <v>1</v>
      </c>
      <c r="I1910">
        <v>0.12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f t="shared" si="59"/>
        <v>2</v>
      </c>
      <c r="U1910">
        <f t="shared" si="58"/>
        <v>0</v>
      </c>
      <c r="V1910">
        <v>2</v>
      </c>
      <c r="W1910">
        <v>0</v>
      </c>
      <c r="X1910" s="12">
        <v>0</v>
      </c>
      <c r="Y1910">
        <v>0</v>
      </c>
      <c r="Z1910">
        <v>0</v>
      </c>
      <c r="AA1910" s="12">
        <v>0</v>
      </c>
      <c r="AB1910">
        <v>0</v>
      </c>
      <c r="AC1910">
        <v>2</v>
      </c>
      <c r="AD1910">
        <v>0</v>
      </c>
      <c r="AE1910">
        <v>0</v>
      </c>
      <c r="AF1910">
        <v>0</v>
      </c>
      <c r="AG1910" s="12">
        <v>0</v>
      </c>
      <c r="AH1910">
        <v>0</v>
      </c>
      <c r="AI1910" s="12">
        <v>0</v>
      </c>
      <c r="AJ1910">
        <v>0</v>
      </c>
      <c r="AK1910">
        <v>0</v>
      </c>
      <c r="AL1910">
        <v>0</v>
      </c>
      <c r="AM1910" s="12">
        <v>0</v>
      </c>
      <c r="AN1910">
        <v>0</v>
      </c>
      <c r="AO1910">
        <v>2</v>
      </c>
      <c r="AP1910" s="12">
        <v>0</v>
      </c>
      <c r="AQ1910" s="12">
        <v>0</v>
      </c>
      <c r="AR1910" s="12">
        <v>0</v>
      </c>
      <c r="AS1910">
        <v>0</v>
      </c>
      <c r="AT1910">
        <v>0</v>
      </c>
      <c r="AU1910" s="12">
        <v>0</v>
      </c>
      <c r="AV1910">
        <f>IF(Depression_Index!S1910&gt;0,1,0)</f>
        <v>0</v>
      </c>
    </row>
    <row r="1911" spans="1:48" x14ac:dyDescent="0.45">
      <c r="A1911">
        <v>97468</v>
      </c>
      <c r="B1911">
        <v>1</v>
      </c>
      <c r="C1911">
        <v>46</v>
      </c>
      <c r="D1911">
        <v>3</v>
      </c>
      <c r="E1911">
        <v>0</v>
      </c>
      <c r="F1911">
        <v>4</v>
      </c>
      <c r="G1911">
        <v>6</v>
      </c>
      <c r="H1911">
        <v>8</v>
      </c>
      <c r="I1911">
        <v>2.41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f t="shared" si="59"/>
        <v>0</v>
      </c>
      <c r="U1911">
        <f t="shared" si="58"/>
        <v>0</v>
      </c>
      <c r="V1911">
        <v>1</v>
      </c>
      <c r="W1911">
        <v>15</v>
      </c>
      <c r="X1911" s="12">
        <v>2</v>
      </c>
      <c r="Y1911">
        <v>0</v>
      </c>
      <c r="Z1911">
        <v>0</v>
      </c>
      <c r="AA1911" s="12">
        <v>0</v>
      </c>
      <c r="AB1911">
        <v>0</v>
      </c>
      <c r="AC1911">
        <v>1</v>
      </c>
      <c r="AD1911">
        <v>1</v>
      </c>
      <c r="AE1911">
        <v>18</v>
      </c>
      <c r="AF1911">
        <v>20</v>
      </c>
      <c r="AG1911" s="12">
        <v>2</v>
      </c>
      <c r="AH1911">
        <v>0</v>
      </c>
      <c r="AI1911" s="12">
        <v>2</v>
      </c>
      <c r="AJ1911">
        <v>0</v>
      </c>
      <c r="AK1911">
        <v>0</v>
      </c>
      <c r="AL1911">
        <v>1</v>
      </c>
      <c r="AM1911" s="12">
        <v>2</v>
      </c>
      <c r="AN1911">
        <v>0</v>
      </c>
      <c r="AO1911">
        <v>2</v>
      </c>
      <c r="AP1911" s="12">
        <v>0</v>
      </c>
      <c r="AQ1911" s="12">
        <v>0</v>
      </c>
      <c r="AR1911" s="12">
        <v>0</v>
      </c>
      <c r="AS1911">
        <v>0</v>
      </c>
      <c r="AT1911">
        <v>0</v>
      </c>
      <c r="AU1911" s="12">
        <v>1</v>
      </c>
      <c r="AV1911">
        <f>IF(Depression_Index!S1911&gt;0,1,0)</f>
        <v>1</v>
      </c>
    </row>
    <row r="1912" spans="1:48" x14ac:dyDescent="0.45">
      <c r="A1912">
        <v>97469</v>
      </c>
      <c r="B1912">
        <v>2</v>
      </c>
      <c r="C1912">
        <v>28</v>
      </c>
      <c r="D1912">
        <v>4</v>
      </c>
      <c r="E1912">
        <v>0</v>
      </c>
      <c r="F1912">
        <v>3</v>
      </c>
      <c r="G1912">
        <v>6</v>
      </c>
      <c r="H1912">
        <v>2</v>
      </c>
      <c r="I1912">
        <v>0.18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f t="shared" si="59"/>
        <v>0</v>
      </c>
      <c r="U1912">
        <f t="shared" si="58"/>
        <v>0</v>
      </c>
      <c r="V1912">
        <v>1</v>
      </c>
      <c r="W1912">
        <v>25</v>
      </c>
      <c r="X1912" s="12">
        <v>2</v>
      </c>
      <c r="Y1912">
        <v>0</v>
      </c>
      <c r="Z1912">
        <v>0</v>
      </c>
      <c r="AA1912" s="12">
        <v>0</v>
      </c>
      <c r="AB1912">
        <v>0</v>
      </c>
      <c r="AC1912">
        <v>2</v>
      </c>
      <c r="AD1912">
        <v>0</v>
      </c>
      <c r="AE1912">
        <v>0</v>
      </c>
      <c r="AF1912">
        <v>0</v>
      </c>
      <c r="AG1912" s="12">
        <v>0</v>
      </c>
      <c r="AH1912">
        <v>0</v>
      </c>
      <c r="AI1912" s="12">
        <v>0</v>
      </c>
      <c r="AJ1912">
        <v>0</v>
      </c>
      <c r="AK1912">
        <v>0</v>
      </c>
      <c r="AL1912">
        <v>0</v>
      </c>
      <c r="AM1912" s="12">
        <v>0</v>
      </c>
      <c r="AN1912">
        <v>0</v>
      </c>
      <c r="AO1912">
        <v>2</v>
      </c>
      <c r="AP1912" s="12">
        <v>0</v>
      </c>
      <c r="AQ1912" s="12">
        <v>0</v>
      </c>
      <c r="AR1912" s="12">
        <v>0</v>
      </c>
      <c r="AS1912">
        <v>0</v>
      </c>
      <c r="AT1912">
        <v>0</v>
      </c>
      <c r="AU1912" s="12">
        <v>2</v>
      </c>
      <c r="AV1912">
        <f>IF(Depression_Index!S1912&gt;0,1,0)</f>
        <v>0</v>
      </c>
    </row>
    <row r="1913" spans="1:48" x14ac:dyDescent="0.45">
      <c r="A1913">
        <v>97472</v>
      </c>
      <c r="B1913">
        <v>1</v>
      </c>
      <c r="C1913">
        <v>57</v>
      </c>
      <c r="D1913">
        <v>5</v>
      </c>
      <c r="E1913">
        <v>0</v>
      </c>
      <c r="F1913">
        <v>4</v>
      </c>
      <c r="G1913">
        <v>1</v>
      </c>
      <c r="H1913">
        <v>2</v>
      </c>
      <c r="I1913">
        <v>0.2</v>
      </c>
      <c r="J1913">
        <v>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f t="shared" si="59"/>
        <v>3</v>
      </c>
      <c r="U1913">
        <f t="shared" si="58"/>
        <v>0</v>
      </c>
      <c r="V1913">
        <v>0</v>
      </c>
      <c r="W1913">
        <v>0</v>
      </c>
      <c r="X1913" s="12">
        <v>0</v>
      </c>
      <c r="Y1913">
        <v>0</v>
      </c>
      <c r="Z1913">
        <v>0</v>
      </c>
      <c r="AA1913" s="12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s="12">
        <v>0</v>
      </c>
      <c r="AH1913">
        <v>0</v>
      </c>
      <c r="AI1913" s="12">
        <v>0</v>
      </c>
      <c r="AJ1913">
        <v>0</v>
      </c>
      <c r="AK1913">
        <v>0</v>
      </c>
      <c r="AL1913">
        <v>0</v>
      </c>
      <c r="AM1913" s="12">
        <v>0</v>
      </c>
      <c r="AN1913">
        <v>0</v>
      </c>
      <c r="AO1913">
        <v>0</v>
      </c>
      <c r="AP1913" s="12">
        <v>0</v>
      </c>
      <c r="AQ1913" s="12">
        <v>0</v>
      </c>
      <c r="AR1913" s="12">
        <v>0</v>
      </c>
      <c r="AS1913">
        <v>0</v>
      </c>
      <c r="AT1913">
        <v>0</v>
      </c>
      <c r="AU1913" s="12">
        <v>0</v>
      </c>
      <c r="AV1913">
        <f>IF(Depression_Index!S1913&gt;0,1,0)</f>
        <v>0</v>
      </c>
    </row>
    <row r="1914" spans="1:48" x14ac:dyDescent="0.45">
      <c r="A1914">
        <v>97473</v>
      </c>
      <c r="B1914">
        <v>1</v>
      </c>
      <c r="C1914">
        <v>53</v>
      </c>
      <c r="D1914">
        <v>5</v>
      </c>
      <c r="E1914">
        <v>0</v>
      </c>
      <c r="F1914">
        <v>5</v>
      </c>
      <c r="G1914">
        <v>1</v>
      </c>
      <c r="H1914">
        <v>14</v>
      </c>
      <c r="I1914">
        <v>3.92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f t="shared" si="59"/>
        <v>0</v>
      </c>
      <c r="U1914">
        <f t="shared" si="58"/>
        <v>0</v>
      </c>
      <c r="V1914">
        <v>2</v>
      </c>
      <c r="W1914">
        <v>0</v>
      </c>
      <c r="X1914" s="12">
        <v>0</v>
      </c>
      <c r="Y1914">
        <v>0</v>
      </c>
      <c r="Z1914">
        <v>0</v>
      </c>
      <c r="AA1914" s="12">
        <v>0</v>
      </c>
      <c r="AB1914">
        <v>0</v>
      </c>
      <c r="AC1914">
        <v>2</v>
      </c>
      <c r="AD1914">
        <v>0</v>
      </c>
      <c r="AE1914">
        <v>0</v>
      </c>
      <c r="AF1914">
        <v>0</v>
      </c>
      <c r="AG1914" s="12">
        <v>0</v>
      </c>
      <c r="AH1914">
        <v>0</v>
      </c>
      <c r="AI1914" s="12">
        <v>0</v>
      </c>
      <c r="AJ1914">
        <v>0</v>
      </c>
      <c r="AK1914">
        <v>0</v>
      </c>
      <c r="AL1914">
        <v>0</v>
      </c>
      <c r="AM1914" s="12">
        <v>0</v>
      </c>
      <c r="AN1914">
        <v>0</v>
      </c>
      <c r="AO1914">
        <v>2</v>
      </c>
      <c r="AP1914" s="12">
        <v>0</v>
      </c>
      <c r="AQ1914" s="12">
        <v>0</v>
      </c>
      <c r="AR1914" s="12">
        <v>0</v>
      </c>
      <c r="AS1914">
        <v>0</v>
      </c>
      <c r="AT1914">
        <v>0</v>
      </c>
      <c r="AU1914" s="12">
        <v>0</v>
      </c>
      <c r="AV1914">
        <f>IF(Depression_Index!S1914&gt;0,1,0)</f>
        <v>0</v>
      </c>
    </row>
    <row r="1915" spans="1:48" x14ac:dyDescent="0.45">
      <c r="A1915">
        <v>97474</v>
      </c>
      <c r="B1915">
        <v>1</v>
      </c>
      <c r="C1915">
        <v>20</v>
      </c>
      <c r="D1915">
        <v>3</v>
      </c>
      <c r="E1915">
        <v>0</v>
      </c>
      <c r="F1915">
        <v>4</v>
      </c>
      <c r="G1915">
        <v>5</v>
      </c>
      <c r="H1915">
        <v>15</v>
      </c>
      <c r="I1915">
        <v>5</v>
      </c>
      <c r="J1915">
        <v>1</v>
      </c>
      <c r="K1915">
        <v>1</v>
      </c>
      <c r="L1915">
        <v>1</v>
      </c>
      <c r="M1915">
        <v>2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f t="shared" si="59"/>
        <v>7</v>
      </c>
      <c r="U1915">
        <f t="shared" si="58"/>
        <v>1</v>
      </c>
      <c r="V1915">
        <v>1</v>
      </c>
      <c r="W1915">
        <v>17</v>
      </c>
      <c r="X1915" s="12">
        <v>2</v>
      </c>
      <c r="Y1915">
        <v>0</v>
      </c>
      <c r="Z1915">
        <v>0</v>
      </c>
      <c r="AA1915" s="12">
        <v>0</v>
      </c>
      <c r="AB1915">
        <v>0</v>
      </c>
      <c r="AC1915">
        <v>2</v>
      </c>
      <c r="AD1915">
        <v>0</v>
      </c>
      <c r="AE1915">
        <v>0</v>
      </c>
      <c r="AF1915">
        <v>0</v>
      </c>
      <c r="AG1915" s="12">
        <v>0</v>
      </c>
      <c r="AH1915">
        <v>0</v>
      </c>
      <c r="AI1915" s="12">
        <v>0</v>
      </c>
      <c r="AJ1915">
        <v>0</v>
      </c>
      <c r="AK1915">
        <v>0</v>
      </c>
      <c r="AL1915">
        <v>0</v>
      </c>
      <c r="AM1915" s="12">
        <v>0</v>
      </c>
      <c r="AN1915">
        <v>0</v>
      </c>
      <c r="AO1915">
        <v>2</v>
      </c>
      <c r="AP1915" s="12">
        <v>0</v>
      </c>
      <c r="AQ1915" s="12">
        <v>0</v>
      </c>
      <c r="AR1915" s="12">
        <v>0</v>
      </c>
      <c r="AS1915">
        <v>0</v>
      </c>
      <c r="AT1915">
        <v>0</v>
      </c>
      <c r="AU1915" s="12">
        <v>2</v>
      </c>
      <c r="AV1915">
        <f>IF(Depression_Index!S1915&gt;0,1,0)</f>
        <v>0</v>
      </c>
    </row>
    <row r="1916" spans="1:48" x14ac:dyDescent="0.45">
      <c r="A1916">
        <v>97478</v>
      </c>
      <c r="B1916">
        <v>2</v>
      </c>
      <c r="C1916">
        <v>47</v>
      </c>
      <c r="D1916">
        <v>1</v>
      </c>
      <c r="E1916">
        <v>0</v>
      </c>
      <c r="F1916">
        <v>1</v>
      </c>
      <c r="G1916">
        <v>1</v>
      </c>
      <c r="H1916">
        <v>10</v>
      </c>
      <c r="I1916">
        <v>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f t="shared" si="59"/>
        <v>0</v>
      </c>
      <c r="U1916">
        <f t="shared" si="58"/>
        <v>0</v>
      </c>
      <c r="V1916">
        <v>2</v>
      </c>
      <c r="W1916">
        <v>0</v>
      </c>
      <c r="X1916" s="12">
        <v>0</v>
      </c>
      <c r="Y1916">
        <v>0</v>
      </c>
      <c r="Z1916">
        <v>0</v>
      </c>
      <c r="AA1916" s="12">
        <v>0</v>
      </c>
      <c r="AB1916">
        <v>0</v>
      </c>
      <c r="AC1916">
        <v>2</v>
      </c>
      <c r="AD1916">
        <v>0</v>
      </c>
      <c r="AE1916">
        <v>0</v>
      </c>
      <c r="AF1916">
        <v>0</v>
      </c>
      <c r="AG1916" s="12">
        <v>0</v>
      </c>
      <c r="AH1916">
        <v>0</v>
      </c>
      <c r="AI1916" s="12">
        <v>0</v>
      </c>
      <c r="AJ1916">
        <v>0</v>
      </c>
      <c r="AK1916">
        <v>0</v>
      </c>
      <c r="AL1916">
        <v>0</v>
      </c>
      <c r="AM1916" s="12">
        <v>0</v>
      </c>
      <c r="AN1916">
        <v>0</v>
      </c>
      <c r="AO1916">
        <v>2</v>
      </c>
      <c r="AP1916" s="12">
        <v>0</v>
      </c>
      <c r="AQ1916" s="12">
        <v>0</v>
      </c>
      <c r="AR1916" s="12">
        <v>0</v>
      </c>
      <c r="AS1916">
        <v>0</v>
      </c>
      <c r="AT1916">
        <v>0</v>
      </c>
      <c r="AU1916" s="12">
        <v>0</v>
      </c>
      <c r="AV1916">
        <f>IF(Depression_Index!S1916&gt;0,1,0)</f>
        <v>0</v>
      </c>
    </row>
    <row r="1917" spans="1:48" x14ac:dyDescent="0.45">
      <c r="A1917">
        <v>97483</v>
      </c>
      <c r="B1917">
        <v>1</v>
      </c>
      <c r="C1917">
        <v>19</v>
      </c>
      <c r="D1917">
        <v>3</v>
      </c>
      <c r="E1917">
        <v>0</v>
      </c>
      <c r="F1917">
        <v>0</v>
      </c>
      <c r="G1917">
        <v>0</v>
      </c>
      <c r="H1917">
        <v>5</v>
      </c>
      <c r="I1917">
        <v>1.35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f t="shared" si="59"/>
        <v>0</v>
      </c>
      <c r="U1917">
        <f t="shared" si="58"/>
        <v>0</v>
      </c>
      <c r="V1917">
        <v>1</v>
      </c>
      <c r="W1917">
        <v>16</v>
      </c>
      <c r="X1917" s="12">
        <v>2</v>
      </c>
      <c r="Y1917">
        <v>0</v>
      </c>
      <c r="Z1917">
        <v>0</v>
      </c>
      <c r="AA1917" s="12">
        <v>0</v>
      </c>
      <c r="AB1917">
        <v>0</v>
      </c>
      <c r="AC1917">
        <v>2</v>
      </c>
      <c r="AD1917">
        <v>0</v>
      </c>
      <c r="AE1917">
        <v>0</v>
      </c>
      <c r="AF1917">
        <v>0</v>
      </c>
      <c r="AG1917" s="12">
        <v>0</v>
      </c>
      <c r="AH1917">
        <v>0</v>
      </c>
      <c r="AI1917" s="12">
        <v>0</v>
      </c>
      <c r="AJ1917">
        <v>0</v>
      </c>
      <c r="AK1917">
        <v>0</v>
      </c>
      <c r="AL1917">
        <v>0</v>
      </c>
      <c r="AM1917" s="12">
        <v>0</v>
      </c>
      <c r="AN1917">
        <v>0</v>
      </c>
      <c r="AO1917">
        <v>2</v>
      </c>
      <c r="AP1917" s="12">
        <v>0</v>
      </c>
      <c r="AQ1917" s="12">
        <v>0</v>
      </c>
      <c r="AR1917" s="12">
        <v>0</v>
      </c>
      <c r="AS1917">
        <v>0</v>
      </c>
      <c r="AT1917">
        <v>0</v>
      </c>
      <c r="AU1917" s="12">
        <v>2</v>
      </c>
      <c r="AV1917">
        <f>IF(Depression_Index!S1917&gt;0,1,0)</f>
        <v>0</v>
      </c>
    </row>
    <row r="1918" spans="1:48" x14ac:dyDescent="0.45">
      <c r="A1918">
        <v>97484</v>
      </c>
      <c r="B1918">
        <v>1</v>
      </c>
      <c r="C1918">
        <v>56</v>
      </c>
      <c r="D1918">
        <v>4</v>
      </c>
      <c r="E1918">
        <v>0</v>
      </c>
      <c r="F1918">
        <v>4</v>
      </c>
      <c r="G1918">
        <v>1</v>
      </c>
      <c r="H1918">
        <v>12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f t="shared" si="59"/>
        <v>0</v>
      </c>
      <c r="U1918">
        <f t="shared" si="58"/>
        <v>0</v>
      </c>
      <c r="V1918">
        <v>2</v>
      </c>
      <c r="W1918">
        <v>0</v>
      </c>
      <c r="X1918" s="12">
        <v>0</v>
      </c>
      <c r="Y1918">
        <v>0</v>
      </c>
      <c r="Z1918">
        <v>0</v>
      </c>
      <c r="AA1918" s="12">
        <v>0</v>
      </c>
      <c r="AB1918">
        <v>0</v>
      </c>
      <c r="AC1918">
        <v>2</v>
      </c>
      <c r="AD1918">
        <v>0</v>
      </c>
      <c r="AE1918">
        <v>0</v>
      </c>
      <c r="AF1918">
        <v>0</v>
      </c>
      <c r="AG1918" s="12">
        <v>0</v>
      </c>
      <c r="AH1918">
        <v>0</v>
      </c>
      <c r="AI1918" s="12">
        <v>0</v>
      </c>
      <c r="AJ1918">
        <v>0</v>
      </c>
      <c r="AK1918">
        <v>0</v>
      </c>
      <c r="AL1918">
        <v>0</v>
      </c>
      <c r="AM1918" s="12">
        <v>0</v>
      </c>
      <c r="AN1918">
        <v>0</v>
      </c>
      <c r="AO1918">
        <v>2</v>
      </c>
      <c r="AP1918" s="12">
        <v>0</v>
      </c>
      <c r="AQ1918" s="12">
        <v>0</v>
      </c>
      <c r="AR1918" s="12">
        <v>0</v>
      </c>
      <c r="AS1918">
        <v>0</v>
      </c>
      <c r="AT1918">
        <v>0</v>
      </c>
      <c r="AU1918" s="12">
        <v>0</v>
      </c>
      <c r="AV1918">
        <f>IF(Depression_Index!S1918&gt;0,1,0)</f>
        <v>0</v>
      </c>
    </row>
    <row r="1919" spans="1:48" x14ac:dyDescent="0.45">
      <c r="A1919">
        <v>97485</v>
      </c>
      <c r="B1919">
        <v>2</v>
      </c>
      <c r="C1919">
        <v>33</v>
      </c>
      <c r="D1919">
        <v>3</v>
      </c>
      <c r="E1919">
        <v>0</v>
      </c>
      <c r="F1919">
        <v>5</v>
      </c>
      <c r="G1919">
        <v>1</v>
      </c>
      <c r="H1919">
        <v>15</v>
      </c>
      <c r="I1919">
        <v>5</v>
      </c>
      <c r="J1919">
        <v>0</v>
      </c>
      <c r="K1919">
        <v>0</v>
      </c>
      <c r="L1919">
        <v>0</v>
      </c>
      <c r="M1919">
        <v>3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f t="shared" si="59"/>
        <v>4</v>
      </c>
      <c r="U1919">
        <f t="shared" si="58"/>
        <v>0</v>
      </c>
      <c r="V1919">
        <v>1</v>
      </c>
      <c r="W1919">
        <v>17</v>
      </c>
      <c r="X1919" s="12">
        <v>2</v>
      </c>
      <c r="Y1919">
        <v>0</v>
      </c>
      <c r="Z1919">
        <v>0</v>
      </c>
      <c r="AA1919" s="12">
        <v>0</v>
      </c>
      <c r="AB1919">
        <v>0</v>
      </c>
      <c r="AC1919">
        <v>2</v>
      </c>
      <c r="AD1919">
        <v>0</v>
      </c>
      <c r="AE1919">
        <v>0</v>
      </c>
      <c r="AF1919">
        <v>0</v>
      </c>
      <c r="AG1919" s="12">
        <v>0</v>
      </c>
      <c r="AH1919">
        <v>0</v>
      </c>
      <c r="AI1919" s="12">
        <v>0</v>
      </c>
      <c r="AJ1919">
        <v>0</v>
      </c>
      <c r="AK1919">
        <v>0</v>
      </c>
      <c r="AL1919">
        <v>0</v>
      </c>
      <c r="AM1919" s="12">
        <v>0</v>
      </c>
      <c r="AN1919">
        <v>0</v>
      </c>
      <c r="AO1919">
        <v>2</v>
      </c>
      <c r="AP1919" s="12">
        <v>0</v>
      </c>
      <c r="AQ1919" s="12">
        <v>0</v>
      </c>
      <c r="AR1919" s="12">
        <v>0</v>
      </c>
      <c r="AS1919">
        <v>0</v>
      </c>
      <c r="AT1919">
        <v>0</v>
      </c>
      <c r="AU1919" s="12">
        <v>2</v>
      </c>
      <c r="AV1919">
        <f>IF(Depression_Index!S1919&gt;0,1,0)</f>
        <v>0</v>
      </c>
    </row>
    <row r="1920" spans="1:48" x14ac:dyDescent="0.45">
      <c r="A1920">
        <v>97486</v>
      </c>
      <c r="B1920">
        <v>2</v>
      </c>
      <c r="C1920">
        <v>69</v>
      </c>
      <c r="D1920">
        <v>4</v>
      </c>
      <c r="E1920">
        <v>0</v>
      </c>
      <c r="F1920">
        <v>7</v>
      </c>
      <c r="G1920">
        <v>77</v>
      </c>
      <c r="H1920">
        <v>77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f t="shared" si="59"/>
        <v>0</v>
      </c>
      <c r="U1920">
        <f t="shared" si="58"/>
        <v>0</v>
      </c>
      <c r="V1920">
        <v>0</v>
      </c>
      <c r="W1920">
        <v>0</v>
      </c>
      <c r="X1920" s="12">
        <v>0</v>
      </c>
      <c r="Y1920">
        <v>0</v>
      </c>
      <c r="Z1920">
        <v>0</v>
      </c>
      <c r="AA1920" s="12">
        <v>0</v>
      </c>
      <c r="AB1920">
        <v>0</v>
      </c>
      <c r="AC1920">
        <v>2</v>
      </c>
      <c r="AD1920">
        <v>0</v>
      </c>
      <c r="AE1920">
        <v>0</v>
      </c>
      <c r="AF1920">
        <v>0</v>
      </c>
      <c r="AG1920" s="12">
        <v>0</v>
      </c>
      <c r="AH1920">
        <v>0</v>
      </c>
      <c r="AI1920" s="12">
        <v>0</v>
      </c>
      <c r="AJ1920">
        <v>0</v>
      </c>
      <c r="AK1920">
        <v>0</v>
      </c>
      <c r="AL1920">
        <v>0</v>
      </c>
      <c r="AM1920" s="12">
        <v>0</v>
      </c>
      <c r="AN1920">
        <v>0</v>
      </c>
      <c r="AO1920">
        <v>2</v>
      </c>
      <c r="AP1920" s="12">
        <v>0</v>
      </c>
      <c r="AQ1920" s="12">
        <v>0</v>
      </c>
      <c r="AR1920" s="12">
        <v>0</v>
      </c>
      <c r="AS1920">
        <v>0</v>
      </c>
      <c r="AT1920">
        <v>0</v>
      </c>
      <c r="AU1920" s="12">
        <v>0</v>
      </c>
      <c r="AV1920">
        <f>IF(Depression_Index!S1920&gt;0,1,0)</f>
        <v>0</v>
      </c>
    </row>
    <row r="1921" spans="1:48" x14ac:dyDescent="0.45">
      <c r="A1921">
        <v>97487</v>
      </c>
      <c r="B1921">
        <v>2</v>
      </c>
      <c r="C1921">
        <v>53</v>
      </c>
      <c r="D1921">
        <v>5</v>
      </c>
      <c r="E1921">
        <v>0</v>
      </c>
      <c r="F1921">
        <v>3</v>
      </c>
      <c r="G1921">
        <v>1</v>
      </c>
      <c r="H1921">
        <v>15</v>
      </c>
      <c r="I1921">
        <v>5</v>
      </c>
      <c r="J1921">
        <v>0</v>
      </c>
      <c r="K1921">
        <v>0</v>
      </c>
      <c r="L1921">
        <v>3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f t="shared" si="59"/>
        <v>4</v>
      </c>
      <c r="U1921">
        <f t="shared" si="58"/>
        <v>0</v>
      </c>
      <c r="V1921">
        <v>2</v>
      </c>
      <c r="W1921">
        <v>0</v>
      </c>
      <c r="X1921" s="12">
        <v>0</v>
      </c>
      <c r="Y1921">
        <v>0</v>
      </c>
      <c r="Z1921">
        <v>0</v>
      </c>
      <c r="AA1921" s="12">
        <v>0</v>
      </c>
      <c r="AB1921">
        <v>0</v>
      </c>
      <c r="AC1921">
        <v>2</v>
      </c>
      <c r="AD1921">
        <v>0</v>
      </c>
      <c r="AE1921">
        <v>0</v>
      </c>
      <c r="AF1921">
        <v>0</v>
      </c>
      <c r="AG1921" s="12">
        <v>0</v>
      </c>
      <c r="AH1921">
        <v>0</v>
      </c>
      <c r="AI1921" s="12">
        <v>0</v>
      </c>
      <c r="AJ1921">
        <v>0</v>
      </c>
      <c r="AK1921">
        <v>0</v>
      </c>
      <c r="AL1921">
        <v>0</v>
      </c>
      <c r="AM1921" s="12">
        <v>0</v>
      </c>
      <c r="AN1921">
        <v>0</v>
      </c>
      <c r="AO1921">
        <v>2</v>
      </c>
      <c r="AP1921" s="12">
        <v>0</v>
      </c>
      <c r="AQ1921" s="12">
        <v>0</v>
      </c>
      <c r="AR1921" s="12">
        <v>0</v>
      </c>
      <c r="AS1921">
        <v>0</v>
      </c>
      <c r="AT1921">
        <v>0</v>
      </c>
      <c r="AU1921" s="12">
        <v>0</v>
      </c>
      <c r="AV1921">
        <f>IF(Depression_Index!S1921&gt;0,1,0)</f>
        <v>0</v>
      </c>
    </row>
    <row r="1922" spans="1:48" x14ac:dyDescent="0.45">
      <c r="A1922">
        <v>97492</v>
      </c>
      <c r="B1922">
        <v>1</v>
      </c>
      <c r="C1922">
        <v>45</v>
      </c>
      <c r="D1922">
        <v>3</v>
      </c>
      <c r="E1922">
        <v>0</v>
      </c>
      <c r="F1922">
        <v>2</v>
      </c>
      <c r="G1922">
        <v>6</v>
      </c>
      <c r="H1922">
        <v>6</v>
      </c>
      <c r="I1922">
        <v>1.1100000000000001</v>
      </c>
      <c r="J1922">
        <v>0</v>
      </c>
      <c r="K1922">
        <v>0</v>
      </c>
      <c r="L1922">
        <v>0</v>
      </c>
      <c r="M1922">
        <v>2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f t="shared" si="59"/>
        <v>3</v>
      </c>
      <c r="U1922">
        <f t="shared" ref="U1922:U1985" si="60">IF(T1922&gt;=6, 1, 0)</f>
        <v>0</v>
      </c>
      <c r="V1922">
        <v>1</v>
      </c>
      <c r="W1922">
        <v>15</v>
      </c>
      <c r="X1922" s="12">
        <v>1</v>
      </c>
      <c r="Y1922">
        <v>18</v>
      </c>
      <c r="Z1922">
        <v>1</v>
      </c>
      <c r="AA1922" s="12">
        <v>5</v>
      </c>
      <c r="AB1922">
        <v>2</v>
      </c>
      <c r="AC1922">
        <v>2</v>
      </c>
      <c r="AD1922">
        <v>0</v>
      </c>
      <c r="AE1922">
        <v>0</v>
      </c>
      <c r="AF1922">
        <v>0</v>
      </c>
      <c r="AG1922" s="12">
        <v>0</v>
      </c>
      <c r="AH1922">
        <v>0</v>
      </c>
      <c r="AI1922" s="12">
        <v>0</v>
      </c>
      <c r="AJ1922">
        <v>0</v>
      </c>
      <c r="AK1922">
        <v>0</v>
      </c>
      <c r="AL1922">
        <v>0</v>
      </c>
      <c r="AM1922" s="12">
        <v>0</v>
      </c>
      <c r="AN1922">
        <v>0</v>
      </c>
      <c r="AO1922">
        <v>2</v>
      </c>
      <c r="AP1922" s="12">
        <v>0</v>
      </c>
      <c r="AQ1922" s="12">
        <v>0</v>
      </c>
      <c r="AR1922" s="12">
        <v>0</v>
      </c>
      <c r="AS1922">
        <v>0</v>
      </c>
      <c r="AT1922">
        <v>0</v>
      </c>
      <c r="AU1922" s="12">
        <v>2</v>
      </c>
      <c r="AV1922">
        <f>IF(Depression_Index!S1922&gt;0,1,0)</f>
        <v>1</v>
      </c>
    </row>
    <row r="1923" spans="1:48" x14ac:dyDescent="0.45">
      <c r="A1923">
        <v>97495</v>
      </c>
      <c r="B1923">
        <v>2</v>
      </c>
      <c r="C1923">
        <v>43</v>
      </c>
      <c r="D1923">
        <v>4</v>
      </c>
      <c r="E1923">
        <v>0</v>
      </c>
      <c r="F1923">
        <v>4</v>
      </c>
      <c r="G1923">
        <v>6</v>
      </c>
      <c r="H1923">
        <v>6</v>
      </c>
      <c r="I1923">
        <v>1.04</v>
      </c>
      <c r="J1923">
        <v>1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f t="shared" ref="T1923:T1986" si="61">SUM(J1923:S1923)</f>
        <v>5</v>
      </c>
      <c r="U1923">
        <f t="shared" si="60"/>
        <v>0</v>
      </c>
      <c r="V1923">
        <v>1</v>
      </c>
      <c r="W1923">
        <v>13</v>
      </c>
      <c r="X1923" s="12">
        <v>1</v>
      </c>
      <c r="Y1923">
        <v>13</v>
      </c>
      <c r="Z1923">
        <v>4</v>
      </c>
      <c r="AA1923" s="12">
        <v>4</v>
      </c>
      <c r="AB1923">
        <v>2</v>
      </c>
      <c r="AC1923">
        <v>2</v>
      </c>
      <c r="AD1923">
        <v>0</v>
      </c>
      <c r="AE1923">
        <v>0</v>
      </c>
      <c r="AF1923">
        <v>0</v>
      </c>
      <c r="AG1923" s="12">
        <v>0</v>
      </c>
      <c r="AH1923">
        <v>0</v>
      </c>
      <c r="AI1923" s="12">
        <v>0</v>
      </c>
      <c r="AJ1923">
        <v>0</v>
      </c>
      <c r="AK1923">
        <v>0</v>
      </c>
      <c r="AL1923">
        <v>0</v>
      </c>
      <c r="AM1923" s="12">
        <v>0</v>
      </c>
      <c r="AN1923">
        <v>0</v>
      </c>
      <c r="AO1923">
        <v>2</v>
      </c>
      <c r="AP1923" s="12">
        <v>0</v>
      </c>
      <c r="AQ1923" s="12">
        <v>0</v>
      </c>
      <c r="AR1923" s="12">
        <v>0</v>
      </c>
      <c r="AS1923">
        <v>0</v>
      </c>
      <c r="AT1923">
        <v>0</v>
      </c>
      <c r="AU1923" s="12">
        <v>2</v>
      </c>
      <c r="AV1923">
        <f>IF(Depression_Index!S1923&gt;0,1,0)</f>
        <v>1</v>
      </c>
    </row>
    <row r="1924" spans="1:48" x14ac:dyDescent="0.45">
      <c r="A1924">
        <v>97497</v>
      </c>
      <c r="B1924">
        <v>1</v>
      </c>
      <c r="C1924">
        <v>24</v>
      </c>
      <c r="D1924">
        <v>4</v>
      </c>
      <c r="E1924">
        <v>0</v>
      </c>
      <c r="F1924">
        <v>4</v>
      </c>
      <c r="G1924">
        <v>5</v>
      </c>
      <c r="H1924">
        <v>6</v>
      </c>
      <c r="I1924">
        <v>1.44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f t="shared" si="61"/>
        <v>0</v>
      </c>
      <c r="U1924">
        <f t="shared" si="60"/>
        <v>0</v>
      </c>
      <c r="V1924">
        <v>2</v>
      </c>
      <c r="W1924">
        <v>0</v>
      </c>
      <c r="X1924" s="12">
        <v>0</v>
      </c>
      <c r="Y1924">
        <v>0</v>
      </c>
      <c r="Z1924">
        <v>0</v>
      </c>
      <c r="AA1924" s="12">
        <v>0</v>
      </c>
      <c r="AB1924">
        <v>0</v>
      </c>
      <c r="AC1924">
        <v>2</v>
      </c>
      <c r="AD1924">
        <v>0</v>
      </c>
      <c r="AE1924">
        <v>0</v>
      </c>
      <c r="AF1924">
        <v>0</v>
      </c>
      <c r="AG1924" s="12">
        <v>0</v>
      </c>
      <c r="AH1924">
        <v>0</v>
      </c>
      <c r="AI1924" s="12">
        <v>0</v>
      </c>
      <c r="AJ1924">
        <v>0</v>
      </c>
      <c r="AK1924">
        <v>0</v>
      </c>
      <c r="AL1924">
        <v>0</v>
      </c>
      <c r="AM1924" s="12">
        <v>0</v>
      </c>
      <c r="AN1924">
        <v>0</v>
      </c>
      <c r="AO1924">
        <v>2</v>
      </c>
      <c r="AP1924" s="12">
        <v>0</v>
      </c>
      <c r="AQ1924" s="12">
        <v>0</v>
      </c>
      <c r="AR1924" s="12">
        <v>0</v>
      </c>
      <c r="AS1924">
        <v>0</v>
      </c>
      <c r="AT1924">
        <v>0</v>
      </c>
      <c r="AU1924" s="12">
        <v>0</v>
      </c>
      <c r="AV1924">
        <f>IF(Depression_Index!S1924&gt;0,1,0)</f>
        <v>0</v>
      </c>
    </row>
    <row r="1925" spans="1:48" x14ac:dyDescent="0.45">
      <c r="A1925">
        <v>97501</v>
      </c>
      <c r="B1925">
        <v>2</v>
      </c>
      <c r="C1925">
        <v>54</v>
      </c>
      <c r="D1925">
        <v>2</v>
      </c>
      <c r="E1925">
        <v>0</v>
      </c>
      <c r="F1925">
        <v>4</v>
      </c>
      <c r="G1925">
        <v>1</v>
      </c>
      <c r="H1925">
        <v>7</v>
      </c>
      <c r="I1925">
        <v>1.72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f t="shared" si="61"/>
        <v>1</v>
      </c>
      <c r="U1925">
        <f t="shared" si="60"/>
        <v>0</v>
      </c>
      <c r="V1925">
        <v>2</v>
      </c>
      <c r="W1925">
        <v>0</v>
      </c>
      <c r="X1925" s="12">
        <v>0</v>
      </c>
      <c r="Y1925">
        <v>0</v>
      </c>
      <c r="Z1925">
        <v>0</v>
      </c>
      <c r="AA1925" s="12">
        <v>0</v>
      </c>
      <c r="AB1925">
        <v>0</v>
      </c>
      <c r="AC1925">
        <v>2</v>
      </c>
      <c r="AD1925">
        <v>0</v>
      </c>
      <c r="AE1925">
        <v>0</v>
      </c>
      <c r="AF1925">
        <v>0</v>
      </c>
      <c r="AG1925" s="12">
        <v>0</v>
      </c>
      <c r="AH1925">
        <v>0</v>
      </c>
      <c r="AI1925" s="12">
        <v>0</v>
      </c>
      <c r="AJ1925">
        <v>0</v>
      </c>
      <c r="AK1925">
        <v>0</v>
      </c>
      <c r="AL1925">
        <v>0</v>
      </c>
      <c r="AM1925" s="12">
        <v>0</v>
      </c>
      <c r="AN1925">
        <v>0</v>
      </c>
      <c r="AO1925">
        <v>2</v>
      </c>
      <c r="AP1925" s="12">
        <v>0</v>
      </c>
      <c r="AQ1925" s="12">
        <v>0</v>
      </c>
      <c r="AR1925" s="12">
        <v>0</v>
      </c>
      <c r="AS1925">
        <v>0</v>
      </c>
      <c r="AT1925">
        <v>0</v>
      </c>
      <c r="AU1925" s="12">
        <v>0</v>
      </c>
      <c r="AV1925">
        <f>IF(Depression_Index!S1925&gt;0,1,0)</f>
        <v>0</v>
      </c>
    </row>
    <row r="1926" spans="1:48" x14ac:dyDescent="0.45">
      <c r="A1926">
        <v>97506</v>
      </c>
      <c r="B1926">
        <v>1</v>
      </c>
      <c r="C1926">
        <v>69</v>
      </c>
      <c r="D1926">
        <v>5</v>
      </c>
      <c r="E1926">
        <v>0</v>
      </c>
      <c r="F1926">
        <v>4</v>
      </c>
      <c r="G1926">
        <v>1</v>
      </c>
      <c r="H1926">
        <v>15</v>
      </c>
      <c r="I1926">
        <v>4.07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f t="shared" si="61"/>
        <v>2</v>
      </c>
      <c r="U1926">
        <f t="shared" si="60"/>
        <v>0</v>
      </c>
      <c r="V1926">
        <v>0</v>
      </c>
      <c r="W1926">
        <v>0</v>
      </c>
      <c r="X1926" s="12">
        <v>0</v>
      </c>
      <c r="Y1926">
        <v>0</v>
      </c>
      <c r="Z1926">
        <v>0</v>
      </c>
      <c r="AA1926" s="12">
        <v>0</v>
      </c>
      <c r="AB1926">
        <v>0</v>
      </c>
      <c r="AC1926">
        <v>2</v>
      </c>
      <c r="AD1926">
        <v>0</v>
      </c>
      <c r="AE1926">
        <v>0</v>
      </c>
      <c r="AF1926">
        <v>0</v>
      </c>
      <c r="AG1926" s="12">
        <v>0</v>
      </c>
      <c r="AH1926">
        <v>0</v>
      </c>
      <c r="AI1926" s="12">
        <v>0</v>
      </c>
      <c r="AJ1926">
        <v>0</v>
      </c>
      <c r="AK1926">
        <v>0</v>
      </c>
      <c r="AL1926">
        <v>0</v>
      </c>
      <c r="AM1926" s="12">
        <v>0</v>
      </c>
      <c r="AN1926">
        <v>0</v>
      </c>
      <c r="AO1926">
        <v>2</v>
      </c>
      <c r="AP1926" s="12">
        <v>0</v>
      </c>
      <c r="AQ1926" s="12">
        <v>0</v>
      </c>
      <c r="AR1926" s="12">
        <v>0</v>
      </c>
      <c r="AS1926">
        <v>0</v>
      </c>
      <c r="AT1926">
        <v>0</v>
      </c>
      <c r="AU1926" s="12">
        <v>0</v>
      </c>
      <c r="AV1926">
        <f>IF(Depression_Index!S1926&gt;0,1,0)</f>
        <v>0</v>
      </c>
    </row>
    <row r="1927" spans="1:48" x14ac:dyDescent="0.45">
      <c r="A1927">
        <v>97507</v>
      </c>
      <c r="B1927">
        <v>2</v>
      </c>
      <c r="C1927">
        <v>20</v>
      </c>
      <c r="D1927">
        <v>2</v>
      </c>
      <c r="E1927">
        <v>0</v>
      </c>
      <c r="F1927">
        <v>4</v>
      </c>
      <c r="G1927">
        <v>5</v>
      </c>
      <c r="H1927">
        <v>14</v>
      </c>
      <c r="I1927">
        <v>3.59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f t="shared" si="61"/>
        <v>2</v>
      </c>
      <c r="U1927">
        <f t="shared" si="60"/>
        <v>0</v>
      </c>
      <c r="V1927">
        <v>1</v>
      </c>
      <c r="W1927">
        <v>18</v>
      </c>
      <c r="X1927" s="12">
        <v>2</v>
      </c>
      <c r="Y1927">
        <v>0</v>
      </c>
      <c r="Z1927">
        <v>0</v>
      </c>
      <c r="AA1927" s="12">
        <v>0</v>
      </c>
      <c r="AB1927">
        <v>0</v>
      </c>
      <c r="AC1927">
        <v>1</v>
      </c>
      <c r="AD1927">
        <v>1</v>
      </c>
      <c r="AE1927">
        <v>19</v>
      </c>
      <c r="AF1927">
        <v>5</v>
      </c>
      <c r="AG1927" s="12">
        <v>1</v>
      </c>
      <c r="AH1927">
        <v>0</v>
      </c>
      <c r="AI1927" s="12">
        <v>2</v>
      </c>
      <c r="AJ1927">
        <v>0</v>
      </c>
      <c r="AK1927">
        <v>0</v>
      </c>
      <c r="AL1927">
        <v>2</v>
      </c>
      <c r="AM1927" s="12">
        <v>0</v>
      </c>
      <c r="AN1927">
        <v>0</v>
      </c>
      <c r="AO1927">
        <v>2</v>
      </c>
      <c r="AP1927" s="12">
        <v>0</v>
      </c>
      <c r="AQ1927" s="12">
        <v>0</v>
      </c>
      <c r="AR1927" s="12">
        <v>0</v>
      </c>
      <c r="AS1927">
        <v>0</v>
      </c>
      <c r="AT1927">
        <v>0</v>
      </c>
      <c r="AU1927" s="12">
        <v>2</v>
      </c>
      <c r="AV1927">
        <f>IF(Depression_Index!S1927&gt;0,1,0)</f>
        <v>0</v>
      </c>
    </row>
    <row r="1928" spans="1:48" x14ac:dyDescent="0.45">
      <c r="A1928">
        <v>97509</v>
      </c>
      <c r="B1928">
        <v>2</v>
      </c>
      <c r="C1928">
        <v>47</v>
      </c>
      <c r="D1928">
        <v>3</v>
      </c>
      <c r="E1928">
        <v>0</v>
      </c>
      <c r="F1928">
        <v>3</v>
      </c>
      <c r="G1928">
        <v>1</v>
      </c>
      <c r="H1928">
        <v>9</v>
      </c>
      <c r="I1928">
        <v>2.4700000000000002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f t="shared" si="61"/>
        <v>0</v>
      </c>
      <c r="U1928">
        <f t="shared" si="60"/>
        <v>0</v>
      </c>
      <c r="V1928">
        <v>2</v>
      </c>
      <c r="W1928">
        <v>0</v>
      </c>
      <c r="X1928" s="12">
        <v>0</v>
      </c>
      <c r="Y1928">
        <v>0</v>
      </c>
      <c r="Z1928">
        <v>0</v>
      </c>
      <c r="AA1928" s="12">
        <v>0</v>
      </c>
      <c r="AB1928">
        <v>0</v>
      </c>
      <c r="AC1928">
        <v>2</v>
      </c>
      <c r="AD1928">
        <v>0</v>
      </c>
      <c r="AE1928">
        <v>0</v>
      </c>
      <c r="AF1928">
        <v>0</v>
      </c>
      <c r="AG1928" s="12">
        <v>0</v>
      </c>
      <c r="AH1928">
        <v>0</v>
      </c>
      <c r="AI1928" s="12">
        <v>0</v>
      </c>
      <c r="AJ1928">
        <v>0</v>
      </c>
      <c r="AK1928">
        <v>0</v>
      </c>
      <c r="AL1928">
        <v>0</v>
      </c>
      <c r="AM1928" s="12">
        <v>0</v>
      </c>
      <c r="AN1928">
        <v>0</v>
      </c>
      <c r="AO1928">
        <v>2</v>
      </c>
      <c r="AP1928" s="12">
        <v>0</v>
      </c>
      <c r="AQ1928" s="12">
        <v>0</v>
      </c>
      <c r="AR1928" s="12">
        <v>0</v>
      </c>
      <c r="AS1928">
        <v>0</v>
      </c>
      <c r="AT1928">
        <v>0</v>
      </c>
      <c r="AU1928" s="12">
        <v>0</v>
      </c>
      <c r="AV1928">
        <f>IF(Depression_Index!S1928&gt;0,1,0)</f>
        <v>0</v>
      </c>
    </row>
    <row r="1929" spans="1:48" x14ac:dyDescent="0.45">
      <c r="A1929">
        <v>97510</v>
      </c>
      <c r="B1929">
        <v>2</v>
      </c>
      <c r="C1929">
        <v>61</v>
      </c>
      <c r="D1929">
        <v>4</v>
      </c>
      <c r="E1929">
        <v>0</v>
      </c>
      <c r="F1929">
        <v>4</v>
      </c>
      <c r="G1929">
        <v>1</v>
      </c>
      <c r="H1929">
        <v>6</v>
      </c>
      <c r="I1929">
        <v>1.57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f t="shared" si="61"/>
        <v>1</v>
      </c>
      <c r="U1929">
        <f t="shared" si="60"/>
        <v>0</v>
      </c>
      <c r="V1929">
        <v>0</v>
      </c>
      <c r="W1929">
        <v>0</v>
      </c>
      <c r="X1929" s="12">
        <v>0</v>
      </c>
      <c r="Y1929">
        <v>0</v>
      </c>
      <c r="Z1929">
        <v>0</v>
      </c>
      <c r="AA1929" s="12">
        <v>0</v>
      </c>
      <c r="AB1929">
        <v>0</v>
      </c>
      <c r="AC1929">
        <v>2</v>
      </c>
      <c r="AD1929">
        <v>0</v>
      </c>
      <c r="AE1929">
        <v>0</v>
      </c>
      <c r="AF1929">
        <v>0</v>
      </c>
      <c r="AG1929" s="12">
        <v>0</v>
      </c>
      <c r="AH1929">
        <v>0</v>
      </c>
      <c r="AI1929" s="12">
        <v>0</v>
      </c>
      <c r="AJ1929">
        <v>0</v>
      </c>
      <c r="AK1929">
        <v>0</v>
      </c>
      <c r="AL1929">
        <v>0</v>
      </c>
      <c r="AM1929" s="12">
        <v>0</v>
      </c>
      <c r="AN1929">
        <v>0</v>
      </c>
      <c r="AO1929">
        <v>2</v>
      </c>
      <c r="AP1929" s="12">
        <v>0</v>
      </c>
      <c r="AQ1929" s="12">
        <v>0</v>
      </c>
      <c r="AR1929" s="12">
        <v>0</v>
      </c>
      <c r="AS1929">
        <v>0</v>
      </c>
      <c r="AT1929">
        <v>0</v>
      </c>
      <c r="AU1929" s="12">
        <v>0</v>
      </c>
      <c r="AV1929">
        <f>IF(Depression_Index!S1929&gt;0,1,0)</f>
        <v>0</v>
      </c>
    </row>
    <row r="1930" spans="1:48" x14ac:dyDescent="0.45">
      <c r="A1930">
        <v>97513</v>
      </c>
      <c r="B1930">
        <v>1</v>
      </c>
      <c r="C1930">
        <v>54</v>
      </c>
      <c r="D1930">
        <v>4</v>
      </c>
      <c r="E1930">
        <v>0</v>
      </c>
      <c r="F1930">
        <v>3</v>
      </c>
      <c r="G1930">
        <v>3</v>
      </c>
      <c r="H1930">
        <v>13</v>
      </c>
      <c r="I1930">
        <v>0</v>
      </c>
      <c r="J1930">
        <v>2</v>
      </c>
      <c r="K1930">
        <v>1</v>
      </c>
      <c r="L1930">
        <v>2</v>
      </c>
      <c r="M1930">
        <v>2</v>
      </c>
      <c r="N1930">
        <v>2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f t="shared" si="61"/>
        <v>11</v>
      </c>
      <c r="U1930">
        <f t="shared" si="60"/>
        <v>1</v>
      </c>
      <c r="V1930">
        <v>0</v>
      </c>
      <c r="W1930">
        <v>0</v>
      </c>
      <c r="X1930" s="12">
        <v>0</v>
      </c>
      <c r="Y1930">
        <v>0</v>
      </c>
      <c r="Z1930">
        <v>0</v>
      </c>
      <c r="AA1930" s="12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s="12">
        <v>0</v>
      </c>
      <c r="AH1930">
        <v>0</v>
      </c>
      <c r="AI1930" s="12">
        <v>0</v>
      </c>
      <c r="AJ1930">
        <v>0</v>
      </c>
      <c r="AK1930">
        <v>0</v>
      </c>
      <c r="AL1930">
        <v>0</v>
      </c>
      <c r="AM1930" s="12">
        <v>0</v>
      </c>
      <c r="AN1930">
        <v>0</v>
      </c>
      <c r="AO1930">
        <v>0</v>
      </c>
      <c r="AP1930" s="12">
        <v>0</v>
      </c>
      <c r="AQ1930" s="12">
        <v>0</v>
      </c>
      <c r="AR1930" s="12">
        <v>0</v>
      </c>
      <c r="AS1930">
        <v>0</v>
      </c>
      <c r="AT1930">
        <v>0</v>
      </c>
      <c r="AU1930" s="12">
        <v>0</v>
      </c>
      <c r="AV1930">
        <f>IF(Depression_Index!S1930&gt;0,1,0)</f>
        <v>0</v>
      </c>
    </row>
    <row r="1931" spans="1:48" x14ac:dyDescent="0.45">
      <c r="A1931">
        <v>97516</v>
      </c>
      <c r="B1931">
        <v>2</v>
      </c>
      <c r="C1931">
        <v>62</v>
      </c>
      <c r="D1931">
        <v>2</v>
      </c>
      <c r="E1931">
        <v>0</v>
      </c>
      <c r="F1931">
        <v>3</v>
      </c>
      <c r="G1931">
        <v>6</v>
      </c>
      <c r="H1931">
        <v>5</v>
      </c>
      <c r="I1931">
        <v>1.69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f t="shared" si="61"/>
        <v>1</v>
      </c>
      <c r="U1931">
        <f t="shared" si="60"/>
        <v>0</v>
      </c>
      <c r="V1931">
        <v>0</v>
      </c>
      <c r="W1931">
        <v>0</v>
      </c>
      <c r="X1931" s="12">
        <v>0</v>
      </c>
      <c r="Y1931">
        <v>0</v>
      </c>
      <c r="Z1931">
        <v>0</v>
      </c>
      <c r="AA1931" s="12">
        <v>0</v>
      </c>
      <c r="AB1931">
        <v>0</v>
      </c>
      <c r="AC1931">
        <v>2</v>
      </c>
      <c r="AD1931">
        <v>0</v>
      </c>
      <c r="AE1931">
        <v>0</v>
      </c>
      <c r="AF1931">
        <v>0</v>
      </c>
      <c r="AG1931" s="12">
        <v>0</v>
      </c>
      <c r="AH1931">
        <v>0</v>
      </c>
      <c r="AI1931" s="12">
        <v>0</v>
      </c>
      <c r="AJ1931">
        <v>0</v>
      </c>
      <c r="AK1931">
        <v>0</v>
      </c>
      <c r="AL1931">
        <v>0</v>
      </c>
      <c r="AM1931" s="12">
        <v>0</v>
      </c>
      <c r="AN1931">
        <v>0</v>
      </c>
      <c r="AO1931">
        <v>2</v>
      </c>
      <c r="AP1931" s="12">
        <v>0</v>
      </c>
      <c r="AQ1931" s="12">
        <v>0</v>
      </c>
      <c r="AR1931" s="12">
        <v>0</v>
      </c>
      <c r="AS1931">
        <v>0</v>
      </c>
      <c r="AT1931">
        <v>0</v>
      </c>
      <c r="AU1931" s="12">
        <v>0</v>
      </c>
      <c r="AV1931">
        <f>IF(Depression_Index!S1931&gt;0,1,0)</f>
        <v>0</v>
      </c>
    </row>
    <row r="1932" spans="1:48" x14ac:dyDescent="0.45">
      <c r="A1932">
        <v>97520</v>
      </c>
      <c r="B1932">
        <v>2</v>
      </c>
      <c r="C1932">
        <v>57</v>
      </c>
      <c r="D1932">
        <v>4</v>
      </c>
      <c r="E1932">
        <v>0</v>
      </c>
      <c r="F1932">
        <v>3</v>
      </c>
      <c r="G1932">
        <v>3</v>
      </c>
      <c r="H1932">
        <v>7</v>
      </c>
      <c r="I1932">
        <v>3.11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f t="shared" si="61"/>
        <v>0</v>
      </c>
      <c r="U1932">
        <f t="shared" si="60"/>
        <v>0</v>
      </c>
      <c r="V1932">
        <v>1</v>
      </c>
      <c r="W1932">
        <v>16</v>
      </c>
      <c r="X1932" s="12">
        <v>2</v>
      </c>
      <c r="Y1932">
        <v>0</v>
      </c>
      <c r="Z1932">
        <v>0</v>
      </c>
      <c r="AA1932" s="12">
        <v>0</v>
      </c>
      <c r="AB1932">
        <v>0</v>
      </c>
      <c r="AC1932">
        <v>2</v>
      </c>
      <c r="AD1932">
        <v>0</v>
      </c>
      <c r="AE1932">
        <v>0</v>
      </c>
      <c r="AF1932">
        <v>0</v>
      </c>
      <c r="AG1932" s="12">
        <v>0</v>
      </c>
      <c r="AH1932">
        <v>0</v>
      </c>
      <c r="AI1932" s="12">
        <v>0</v>
      </c>
      <c r="AJ1932">
        <v>0</v>
      </c>
      <c r="AK1932">
        <v>0</v>
      </c>
      <c r="AL1932">
        <v>0</v>
      </c>
      <c r="AM1932" s="12">
        <v>0</v>
      </c>
      <c r="AN1932">
        <v>0</v>
      </c>
      <c r="AO1932">
        <v>2</v>
      </c>
      <c r="AP1932" s="12">
        <v>0</v>
      </c>
      <c r="AQ1932" s="12">
        <v>0</v>
      </c>
      <c r="AR1932" s="12">
        <v>0</v>
      </c>
      <c r="AS1932">
        <v>0</v>
      </c>
      <c r="AT1932">
        <v>0</v>
      </c>
      <c r="AU1932" s="12">
        <v>2</v>
      </c>
      <c r="AV1932">
        <f>IF(Depression_Index!S1932&gt;0,1,0)</f>
        <v>0</v>
      </c>
    </row>
    <row r="1933" spans="1:48" x14ac:dyDescent="0.45">
      <c r="A1933">
        <v>97521</v>
      </c>
      <c r="B1933">
        <v>1</v>
      </c>
      <c r="C1933">
        <v>53</v>
      </c>
      <c r="D1933">
        <v>1</v>
      </c>
      <c r="E1933">
        <v>0</v>
      </c>
      <c r="F1933">
        <v>3</v>
      </c>
      <c r="G1933">
        <v>1</v>
      </c>
      <c r="H1933">
        <v>15</v>
      </c>
      <c r="I1933">
        <v>5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f t="shared" si="61"/>
        <v>1</v>
      </c>
      <c r="U1933">
        <f t="shared" si="60"/>
        <v>0</v>
      </c>
      <c r="V1933">
        <v>1</v>
      </c>
      <c r="W1933">
        <v>13</v>
      </c>
      <c r="X1933" s="12">
        <v>1</v>
      </c>
      <c r="Y1933">
        <v>15</v>
      </c>
      <c r="Z1933">
        <v>4</v>
      </c>
      <c r="AA1933" s="12">
        <v>4</v>
      </c>
      <c r="AB1933">
        <v>1</v>
      </c>
      <c r="AC1933">
        <v>1</v>
      </c>
      <c r="AD1933">
        <v>1</v>
      </c>
      <c r="AE1933">
        <v>20</v>
      </c>
      <c r="AF1933">
        <v>15</v>
      </c>
      <c r="AG1933" s="12">
        <v>5</v>
      </c>
      <c r="AH1933">
        <v>0</v>
      </c>
      <c r="AI1933" s="12">
        <v>2</v>
      </c>
      <c r="AJ1933">
        <v>0</v>
      </c>
      <c r="AK1933">
        <v>0</v>
      </c>
      <c r="AL1933">
        <v>1</v>
      </c>
      <c r="AM1933" s="12">
        <v>5</v>
      </c>
      <c r="AN1933">
        <v>0</v>
      </c>
      <c r="AO1933">
        <v>2</v>
      </c>
      <c r="AP1933" s="12">
        <v>0</v>
      </c>
      <c r="AQ1933" s="12">
        <v>0</v>
      </c>
      <c r="AR1933" s="12">
        <v>0</v>
      </c>
      <c r="AS1933">
        <v>0</v>
      </c>
      <c r="AT1933">
        <v>0</v>
      </c>
      <c r="AU1933" s="12">
        <v>2</v>
      </c>
      <c r="AV1933">
        <f>IF(Depression_Index!S1933&gt;0,1,0)</f>
        <v>1</v>
      </c>
    </row>
    <row r="1934" spans="1:48" x14ac:dyDescent="0.45">
      <c r="A1934">
        <v>97522</v>
      </c>
      <c r="B1934">
        <v>2</v>
      </c>
      <c r="C1934">
        <v>20</v>
      </c>
      <c r="D1934">
        <v>1</v>
      </c>
      <c r="E1934">
        <v>0</v>
      </c>
      <c r="F1934">
        <v>4</v>
      </c>
      <c r="G1934">
        <v>5</v>
      </c>
      <c r="H1934">
        <v>6</v>
      </c>
      <c r="I1934">
        <v>0.82</v>
      </c>
      <c r="J1934">
        <v>2</v>
      </c>
      <c r="K1934">
        <v>1</v>
      </c>
      <c r="L1934">
        <v>0</v>
      </c>
      <c r="M1934">
        <v>1</v>
      </c>
      <c r="N1934">
        <v>2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f t="shared" si="61"/>
        <v>7</v>
      </c>
      <c r="U1934">
        <f t="shared" si="60"/>
        <v>1</v>
      </c>
      <c r="V1934">
        <v>1</v>
      </c>
      <c r="W1934">
        <v>18</v>
      </c>
      <c r="X1934" s="12">
        <v>2</v>
      </c>
      <c r="Y1934">
        <v>0</v>
      </c>
      <c r="Z1934">
        <v>0</v>
      </c>
      <c r="AA1934" s="12">
        <v>0</v>
      </c>
      <c r="AB1934">
        <v>0</v>
      </c>
      <c r="AC1934">
        <v>2</v>
      </c>
      <c r="AD1934">
        <v>0</v>
      </c>
      <c r="AE1934">
        <v>0</v>
      </c>
      <c r="AF1934">
        <v>0</v>
      </c>
      <c r="AG1934" s="12">
        <v>0</v>
      </c>
      <c r="AH1934">
        <v>0</v>
      </c>
      <c r="AI1934" s="12">
        <v>0</v>
      </c>
      <c r="AJ1934">
        <v>0</v>
      </c>
      <c r="AK1934">
        <v>0</v>
      </c>
      <c r="AL1934">
        <v>0</v>
      </c>
      <c r="AM1934" s="12">
        <v>0</v>
      </c>
      <c r="AN1934">
        <v>0</v>
      </c>
      <c r="AO1934">
        <v>2</v>
      </c>
      <c r="AP1934" s="12">
        <v>0</v>
      </c>
      <c r="AQ1934" s="12">
        <v>0</v>
      </c>
      <c r="AR1934" s="12">
        <v>0</v>
      </c>
      <c r="AS1934">
        <v>0</v>
      </c>
      <c r="AT1934">
        <v>0</v>
      </c>
      <c r="AU1934" s="12">
        <v>2</v>
      </c>
      <c r="AV1934">
        <f>IF(Depression_Index!S1934&gt;0,1,0)</f>
        <v>0</v>
      </c>
    </row>
    <row r="1935" spans="1:48" x14ac:dyDescent="0.45">
      <c r="A1935">
        <v>97524</v>
      </c>
      <c r="B1935">
        <v>2</v>
      </c>
      <c r="C1935">
        <v>44</v>
      </c>
      <c r="D1935">
        <v>3</v>
      </c>
      <c r="E1935">
        <v>0</v>
      </c>
      <c r="F1935">
        <v>5</v>
      </c>
      <c r="G1935">
        <v>1</v>
      </c>
      <c r="H1935">
        <v>6</v>
      </c>
      <c r="I1935">
        <v>1.1499999999999999</v>
      </c>
      <c r="J1935">
        <v>0</v>
      </c>
      <c r="K1935">
        <v>0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f t="shared" si="61"/>
        <v>2</v>
      </c>
      <c r="U1935">
        <f t="shared" si="60"/>
        <v>0</v>
      </c>
      <c r="V1935">
        <v>2</v>
      </c>
      <c r="W1935">
        <v>0</v>
      </c>
      <c r="X1935" s="12">
        <v>0</v>
      </c>
      <c r="Y1935">
        <v>0</v>
      </c>
      <c r="Z1935">
        <v>0</v>
      </c>
      <c r="AA1935" s="12">
        <v>0</v>
      </c>
      <c r="AB1935">
        <v>0</v>
      </c>
      <c r="AC1935">
        <v>2</v>
      </c>
      <c r="AD1935">
        <v>0</v>
      </c>
      <c r="AE1935">
        <v>0</v>
      </c>
      <c r="AF1935">
        <v>0</v>
      </c>
      <c r="AG1935" s="12">
        <v>0</v>
      </c>
      <c r="AH1935">
        <v>0</v>
      </c>
      <c r="AI1935" s="12">
        <v>0</v>
      </c>
      <c r="AJ1935">
        <v>0</v>
      </c>
      <c r="AK1935">
        <v>0</v>
      </c>
      <c r="AL1935">
        <v>0</v>
      </c>
      <c r="AM1935" s="12">
        <v>0</v>
      </c>
      <c r="AN1935">
        <v>0</v>
      </c>
      <c r="AO1935">
        <v>2</v>
      </c>
      <c r="AP1935" s="12">
        <v>0</v>
      </c>
      <c r="AQ1935" s="12">
        <v>0</v>
      </c>
      <c r="AR1935" s="12">
        <v>0</v>
      </c>
      <c r="AS1935">
        <v>0</v>
      </c>
      <c r="AT1935">
        <v>0</v>
      </c>
      <c r="AU1935" s="12">
        <v>0</v>
      </c>
      <c r="AV1935">
        <f>IF(Depression_Index!S1935&gt;0,1,0)</f>
        <v>0</v>
      </c>
    </row>
    <row r="1936" spans="1:48" x14ac:dyDescent="0.45">
      <c r="A1936">
        <v>97526</v>
      </c>
      <c r="B1936">
        <v>2</v>
      </c>
      <c r="C1936">
        <v>33</v>
      </c>
      <c r="D1936">
        <v>3</v>
      </c>
      <c r="E1936">
        <v>0</v>
      </c>
      <c r="F1936">
        <v>4</v>
      </c>
      <c r="G1936">
        <v>1</v>
      </c>
      <c r="H1936">
        <v>6</v>
      </c>
      <c r="I1936">
        <v>1.1499999999999999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f t="shared" si="61"/>
        <v>0</v>
      </c>
      <c r="U1936">
        <f t="shared" si="60"/>
        <v>0</v>
      </c>
      <c r="V1936">
        <v>2</v>
      </c>
      <c r="W1936">
        <v>0</v>
      </c>
      <c r="X1936" s="12">
        <v>0</v>
      </c>
      <c r="Y1936">
        <v>0</v>
      </c>
      <c r="Z1936">
        <v>0</v>
      </c>
      <c r="AA1936" s="12">
        <v>0</v>
      </c>
      <c r="AB1936">
        <v>0</v>
      </c>
      <c r="AC1936">
        <v>2</v>
      </c>
      <c r="AD1936">
        <v>0</v>
      </c>
      <c r="AE1936">
        <v>0</v>
      </c>
      <c r="AF1936">
        <v>0</v>
      </c>
      <c r="AG1936" s="12">
        <v>0</v>
      </c>
      <c r="AH1936">
        <v>0</v>
      </c>
      <c r="AI1936" s="12">
        <v>0</v>
      </c>
      <c r="AJ1936">
        <v>0</v>
      </c>
      <c r="AK1936">
        <v>0</v>
      </c>
      <c r="AL1936">
        <v>0</v>
      </c>
      <c r="AM1936" s="12">
        <v>0</v>
      </c>
      <c r="AN1936">
        <v>0</v>
      </c>
      <c r="AO1936">
        <v>2</v>
      </c>
      <c r="AP1936" s="12">
        <v>0</v>
      </c>
      <c r="AQ1936" s="12">
        <v>0</v>
      </c>
      <c r="AR1936" s="12">
        <v>0</v>
      </c>
      <c r="AS1936">
        <v>0</v>
      </c>
      <c r="AT1936">
        <v>0</v>
      </c>
      <c r="AU1936" s="12">
        <v>0</v>
      </c>
      <c r="AV1936">
        <f>IF(Depression_Index!S1936&gt;0,1,0)</f>
        <v>0</v>
      </c>
    </row>
    <row r="1937" spans="1:48" x14ac:dyDescent="0.45">
      <c r="A1937">
        <v>97527</v>
      </c>
      <c r="B1937">
        <v>1</v>
      </c>
      <c r="C1937">
        <v>63</v>
      </c>
      <c r="D1937">
        <v>4</v>
      </c>
      <c r="E1937">
        <v>0</v>
      </c>
      <c r="F1937">
        <v>4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f t="shared" si="61"/>
        <v>0</v>
      </c>
      <c r="U1937">
        <f t="shared" si="60"/>
        <v>0</v>
      </c>
      <c r="V1937">
        <v>0</v>
      </c>
      <c r="W1937">
        <v>0</v>
      </c>
      <c r="X1937" s="12">
        <v>0</v>
      </c>
      <c r="Y1937">
        <v>0</v>
      </c>
      <c r="Z1937">
        <v>0</v>
      </c>
      <c r="AA1937" s="12">
        <v>0</v>
      </c>
      <c r="AB1937">
        <v>0</v>
      </c>
      <c r="AC1937">
        <v>2</v>
      </c>
      <c r="AD1937">
        <v>0</v>
      </c>
      <c r="AE1937">
        <v>0</v>
      </c>
      <c r="AF1937">
        <v>0</v>
      </c>
      <c r="AG1937" s="12">
        <v>0</v>
      </c>
      <c r="AH1937">
        <v>0</v>
      </c>
      <c r="AI1937" s="12">
        <v>0</v>
      </c>
      <c r="AJ1937">
        <v>0</v>
      </c>
      <c r="AK1937">
        <v>0</v>
      </c>
      <c r="AL1937">
        <v>0</v>
      </c>
      <c r="AM1937" s="12">
        <v>0</v>
      </c>
      <c r="AN1937">
        <v>0</v>
      </c>
      <c r="AO1937">
        <v>2</v>
      </c>
      <c r="AP1937" s="12">
        <v>0</v>
      </c>
      <c r="AQ1937" s="12">
        <v>0</v>
      </c>
      <c r="AR1937" s="12">
        <v>0</v>
      </c>
      <c r="AS1937">
        <v>0</v>
      </c>
      <c r="AT1937">
        <v>0</v>
      </c>
      <c r="AU1937" s="12">
        <v>0</v>
      </c>
      <c r="AV1937">
        <f>IF(Depression_Index!S1937&gt;0,1,0)</f>
        <v>0</v>
      </c>
    </row>
    <row r="1938" spans="1:48" x14ac:dyDescent="0.45">
      <c r="A1938">
        <v>97531</v>
      </c>
      <c r="B1938">
        <v>2</v>
      </c>
      <c r="C1938">
        <v>23</v>
      </c>
      <c r="D1938">
        <v>2</v>
      </c>
      <c r="E1938">
        <v>0</v>
      </c>
      <c r="F1938">
        <v>4</v>
      </c>
      <c r="G1938">
        <v>6</v>
      </c>
      <c r="H1938">
        <v>15</v>
      </c>
      <c r="I1938">
        <v>2.65</v>
      </c>
      <c r="J1938">
        <v>1</v>
      </c>
      <c r="K1938">
        <v>0</v>
      </c>
      <c r="L1938">
        <v>3</v>
      </c>
      <c r="M1938">
        <v>1</v>
      </c>
      <c r="N1938">
        <v>2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f t="shared" si="61"/>
        <v>8</v>
      </c>
      <c r="U1938">
        <f t="shared" si="60"/>
        <v>1</v>
      </c>
      <c r="V1938">
        <v>1</v>
      </c>
      <c r="W1938">
        <v>18</v>
      </c>
      <c r="X1938" s="12">
        <v>2</v>
      </c>
      <c r="Y1938">
        <v>0</v>
      </c>
      <c r="Z1938">
        <v>0</v>
      </c>
      <c r="AA1938" s="12">
        <v>0</v>
      </c>
      <c r="AB1938">
        <v>0</v>
      </c>
      <c r="AC1938">
        <v>2</v>
      </c>
      <c r="AD1938">
        <v>0</v>
      </c>
      <c r="AE1938">
        <v>0</v>
      </c>
      <c r="AF1938">
        <v>0</v>
      </c>
      <c r="AG1938" s="12">
        <v>0</v>
      </c>
      <c r="AH1938">
        <v>0</v>
      </c>
      <c r="AI1938" s="12">
        <v>0</v>
      </c>
      <c r="AJ1938">
        <v>0</v>
      </c>
      <c r="AK1938">
        <v>0</v>
      </c>
      <c r="AL1938">
        <v>0</v>
      </c>
      <c r="AM1938" s="12">
        <v>0</v>
      </c>
      <c r="AN1938">
        <v>0</v>
      </c>
      <c r="AO1938">
        <v>2</v>
      </c>
      <c r="AP1938" s="12">
        <v>0</v>
      </c>
      <c r="AQ1938" s="12">
        <v>0</v>
      </c>
      <c r="AR1938" s="12">
        <v>0</v>
      </c>
      <c r="AS1938">
        <v>0</v>
      </c>
      <c r="AT1938">
        <v>0</v>
      </c>
      <c r="AU1938" s="12">
        <v>2</v>
      </c>
      <c r="AV1938">
        <f>IF(Depression_Index!S1938&gt;0,1,0)</f>
        <v>0</v>
      </c>
    </row>
    <row r="1939" spans="1:48" x14ac:dyDescent="0.45">
      <c r="A1939">
        <v>97532</v>
      </c>
      <c r="B1939">
        <v>1</v>
      </c>
      <c r="C1939">
        <v>28</v>
      </c>
      <c r="D1939">
        <v>4</v>
      </c>
      <c r="E1939">
        <v>0</v>
      </c>
      <c r="F1939">
        <v>3</v>
      </c>
      <c r="G1939">
        <v>1</v>
      </c>
      <c r="H1939">
        <v>14</v>
      </c>
      <c r="I1939">
        <v>3.25</v>
      </c>
      <c r="J1939">
        <v>0</v>
      </c>
      <c r="K1939">
        <v>1</v>
      </c>
      <c r="L1939">
        <v>0</v>
      </c>
      <c r="M1939">
        <v>0</v>
      </c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f t="shared" si="61"/>
        <v>3</v>
      </c>
      <c r="U1939">
        <f t="shared" si="60"/>
        <v>0</v>
      </c>
      <c r="V1939">
        <v>1</v>
      </c>
      <c r="W1939">
        <v>24</v>
      </c>
      <c r="X1939" s="12">
        <v>1</v>
      </c>
      <c r="Y1939">
        <v>24</v>
      </c>
      <c r="Z1939">
        <v>1</v>
      </c>
      <c r="AA1939" s="12">
        <v>4</v>
      </c>
      <c r="AB1939">
        <v>1</v>
      </c>
      <c r="AC1939">
        <v>2</v>
      </c>
      <c r="AD1939">
        <v>0</v>
      </c>
      <c r="AE1939">
        <v>0</v>
      </c>
      <c r="AF1939">
        <v>0</v>
      </c>
      <c r="AG1939" s="12">
        <v>0</v>
      </c>
      <c r="AH1939">
        <v>0</v>
      </c>
      <c r="AI1939" s="12">
        <v>0</v>
      </c>
      <c r="AJ1939">
        <v>0</v>
      </c>
      <c r="AK1939">
        <v>0</v>
      </c>
      <c r="AL1939">
        <v>0</v>
      </c>
      <c r="AM1939" s="12">
        <v>0</v>
      </c>
      <c r="AN1939">
        <v>0</v>
      </c>
      <c r="AO1939">
        <v>2</v>
      </c>
      <c r="AP1939" s="12">
        <v>0</v>
      </c>
      <c r="AQ1939" s="12">
        <v>0</v>
      </c>
      <c r="AR1939" s="12">
        <v>0</v>
      </c>
      <c r="AS1939">
        <v>0</v>
      </c>
      <c r="AT1939">
        <v>0</v>
      </c>
      <c r="AU1939" s="12">
        <v>2</v>
      </c>
      <c r="AV1939">
        <f>IF(Depression_Index!S1939&gt;0,1,0)</f>
        <v>1</v>
      </c>
    </row>
    <row r="1940" spans="1:48" x14ac:dyDescent="0.45">
      <c r="A1940">
        <v>97533</v>
      </c>
      <c r="B1940">
        <v>1</v>
      </c>
      <c r="C1940">
        <v>30</v>
      </c>
      <c r="D1940">
        <v>5</v>
      </c>
      <c r="E1940">
        <v>0</v>
      </c>
      <c r="F1940">
        <v>5</v>
      </c>
      <c r="G1940">
        <v>6</v>
      </c>
      <c r="H1940">
        <v>15</v>
      </c>
      <c r="I1940">
        <v>5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f t="shared" si="61"/>
        <v>2</v>
      </c>
      <c r="U1940">
        <f t="shared" si="60"/>
        <v>0</v>
      </c>
      <c r="V1940">
        <v>2</v>
      </c>
      <c r="W1940">
        <v>0</v>
      </c>
      <c r="X1940" s="12">
        <v>0</v>
      </c>
      <c r="Y1940">
        <v>0</v>
      </c>
      <c r="Z1940">
        <v>0</v>
      </c>
      <c r="AA1940" s="12">
        <v>0</v>
      </c>
      <c r="AB1940">
        <v>0</v>
      </c>
      <c r="AC1940">
        <v>2</v>
      </c>
      <c r="AD1940">
        <v>0</v>
      </c>
      <c r="AE1940">
        <v>0</v>
      </c>
      <c r="AF1940">
        <v>0</v>
      </c>
      <c r="AG1940" s="12">
        <v>0</v>
      </c>
      <c r="AH1940">
        <v>0</v>
      </c>
      <c r="AI1940" s="12">
        <v>0</v>
      </c>
      <c r="AJ1940">
        <v>0</v>
      </c>
      <c r="AK1940">
        <v>0</v>
      </c>
      <c r="AL1940">
        <v>0</v>
      </c>
      <c r="AM1940" s="12">
        <v>0</v>
      </c>
      <c r="AN1940">
        <v>0</v>
      </c>
      <c r="AO1940">
        <v>2</v>
      </c>
      <c r="AP1940" s="12">
        <v>0</v>
      </c>
      <c r="AQ1940" s="12">
        <v>0</v>
      </c>
      <c r="AR1940" s="12">
        <v>0</v>
      </c>
      <c r="AS1940">
        <v>0</v>
      </c>
      <c r="AT1940">
        <v>0</v>
      </c>
      <c r="AU1940" s="12">
        <v>0</v>
      </c>
      <c r="AV1940">
        <f>IF(Depression_Index!S1940&gt;0,1,0)</f>
        <v>0</v>
      </c>
    </row>
    <row r="1941" spans="1:48" x14ac:dyDescent="0.45">
      <c r="A1941">
        <v>97535</v>
      </c>
      <c r="B1941">
        <v>2</v>
      </c>
      <c r="C1941">
        <v>63</v>
      </c>
      <c r="D1941">
        <v>2</v>
      </c>
      <c r="E1941">
        <v>0</v>
      </c>
      <c r="F1941">
        <v>4</v>
      </c>
      <c r="G1941">
        <v>1</v>
      </c>
      <c r="H1941">
        <v>15</v>
      </c>
      <c r="I1941">
        <v>5</v>
      </c>
      <c r="J1941">
        <v>0</v>
      </c>
      <c r="K1941">
        <v>3</v>
      </c>
      <c r="L1941">
        <v>0</v>
      </c>
      <c r="M1941">
        <v>1</v>
      </c>
      <c r="N1941">
        <v>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f t="shared" si="61"/>
        <v>6</v>
      </c>
      <c r="U1941">
        <f t="shared" si="60"/>
        <v>1</v>
      </c>
      <c r="V1941">
        <v>0</v>
      </c>
      <c r="W1941">
        <v>0</v>
      </c>
      <c r="X1941" s="12">
        <v>0</v>
      </c>
      <c r="Y1941">
        <v>0</v>
      </c>
      <c r="Z1941">
        <v>0</v>
      </c>
      <c r="AA1941" s="12">
        <v>0</v>
      </c>
      <c r="AB1941">
        <v>0</v>
      </c>
      <c r="AC1941">
        <v>2</v>
      </c>
      <c r="AD1941">
        <v>0</v>
      </c>
      <c r="AE1941">
        <v>0</v>
      </c>
      <c r="AF1941">
        <v>0</v>
      </c>
      <c r="AG1941" s="12">
        <v>0</v>
      </c>
      <c r="AH1941">
        <v>0</v>
      </c>
      <c r="AI1941" s="12">
        <v>0</v>
      </c>
      <c r="AJ1941">
        <v>0</v>
      </c>
      <c r="AK1941">
        <v>0</v>
      </c>
      <c r="AL1941">
        <v>0</v>
      </c>
      <c r="AM1941" s="12">
        <v>0</v>
      </c>
      <c r="AN1941">
        <v>0</v>
      </c>
      <c r="AO1941">
        <v>2</v>
      </c>
      <c r="AP1941" s="12">
        <v>0</v>
      </c>
      <c r="AQ1941" s="12">
        <v>0</v>
      </c>
      <c r="AR1941" s="12">
        <v>0</v>
      </c>
      <c r="AS1941">
        <v>0</v>
      </c>
      <c r="AT1941">
        <v>0</v>
      </c>
      <c r="AU1941" s="12">
        <v>0</v>
      </c>
      <c r="AV1941">
        <f>IF(Depression_Index!S1941&gt;0,1,0)</f>
        <v>0</v>
      </c>
    </row>
    <row r="1942" spans="1:48" x14ac:dyDescent="0.45">
      <c r="A1942">
        <v>97537</v>
      </c>
      <c r="B1942">
        <v>2</v>
      </c>
      <c r="C1942">
        <v>39</v>
      </c>
      <c r="D1942">
        <v>2</v>
      </c>
      <c r="E1942">
        <v>0</v>
      </c>
      <c r="F1942">
        <v>4</v>
      </c>
      <c r="G1942">
        <v>6</v>
      </c>
      <c r="H1942">
        <v>6</v>
      </c>
      <c r="I1942">
        <v>1.22</v>
      </c>
      <c r="J1942">
        <v>0</v>
      </c>
      <c r="K1942">
        <v>0</v>
      </c>
      <c r="L1942">
        <v>2</v>
      </c>
      <c r="M1942">
        <v>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f t="shared" si="61"/>
        <v>4</v>
      </c>
      <c r="U1942">
        <f t="shared" si="60"/>
        <v>0</v>
      </c>
      <c r="V1942">
        <v>2</v>
      </c>
      <c r="W1942">
        <v>0</v>
      </c>
      <c r="X1942" s="12">
        <v>0</v>
      </c>
      <c r="Y1942">
        <v>0</v>
      </c>
      <c r="Z1942">
        <v>0</v>
      </c>
      <c r="AA1942" s="12">
        <v>0</v>
      </c>
      <c r="AB1942">
        <v>0</v>
      </c>
      <c r="AC1942">
        <v>2</v>
      </c>
      <c r="AD1942">
        <v>0</v>
      </c>
      <c r="AE1942">
        <v>0</v>
      </c>
      <c r="AF1942">
        <v>0</v>
      </c>
      <c r="AG1942" s="12">
        <v>0</v>
      </c>
      <c r="AH1942">
        <v>0</v>
      </c>
      <c r="AI1942" s="12">
        <v>0</v>
      </c>
      <c r="AJ1942">
        <v>0</v>
      </c>
      <c r="AK1942">
        <v>0</v>
      </c>
      <c r="AL1942">
        <v>0</v>
      </c>
      <c r="AM1942" s="12">
        <v>0</v>
      </c>
      <c r="AN1942">
        <v>0</v>
      </c>
      <c r="AO1942">
        <v>2</v>
      </c>
      <c r="AP1942" s="12">
        <v>0</v>
      </c>
      <c r="AQ1942" s="12">
        <v>0</v>
      </c>
      <c r="AR1942" s="12">
        <v>0</v>
      </c>
      <c r="AS1942">
        <v>0</v>
      </c>
      <c r="AT1942">
        <v>0</v>
      </c>
      <c r="AU1942" s="12">
        <v>0</v>
      </c>
      <c r="AV1942">
        <f>IF(Depression_Index!S1942&gt;0,1,0)</f>
        <v>0</v>
      </c>
    </row>
    <row r="1943" spans="1:48" x14ac:dyDescent="0.45">
      <c r="A1943">
        <v>97538</v>
      </c>
      <c r="B1943">
        <v>2</v>
      </c>
      <c r="C1943">
        <v>54</v>
      </c>
      <c r="D1943">
        <v>2</v>
      </c>
      <c r="E1943">
        <v>0</v>
      </c>
      <c r="F1943">
        <v>5</v>
      </c>
      <c r="G1943">
        <v>1</v>
      </c>
      <c r="H1943">
        <v>14</v>
      </c>
      <c r="I1943">
        <v>3.3</v>
      </c>
      <c r="J1943">
        <v>0</v>
      </c>
      <c r="K1943">
        <v>1</v>
      </c>
      <c r="L1943">
        <v>1</v>
      </c>
      <c r="M1943">
        <v>1</v>
      </c>
      <c r="N1943">
        <v>2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f t="shared" si="61"/>
        <v>6</v>
      </c>
      <c r="U1943">
        <f t="shared" si="60"/>
        <v>1</v>
      </c>
      <c r="V1943">
        <v>2</v>
      </c>
      <c r="W1943">
        <v>0</v>
      </c>
      <c r="X1943" s="12">
        <v>0</v>
      </c>
      <c r="Y1943">
        <v>0</v>
      </c>
      <c r="Z1943">
        <v>0</v>
      </c>
      <c r="AA1943" s="12">
        <v>0</v>
      </c>
      <c r="AB1943">
        <v>0</v>
      </c>
      <c r="AC1943">
        <v>2</v>
      </c>
      <c r="AD1943">
        <v>0</v>
      </c>
      <c r="AE1943">
        <v>0</v>
      </c>
      <c r="AF1943">
        <v>0</v>
      </c>
      <c r="AG1943" s="12">
        <v>0</v>
      </c>
      <c r="AH1943">
        <v>0</v>
      </c>
      <c r="AI1943" s="12">
        <v>0</v>
      </c>
      <c r="AJ1943">
        <v>0</v>
      </c>
      <c r="AK1943">
        <v>0</v>
      </c>
      <c r="AL1943">
        <v>0</v>
      </c>
      <c r="AM1943" s="12">
        <v>0</v>
      </c>
      <c r="AN1943">
        <v>0</v>
      </c>
      <c r="AO1943">
        <v>2</v>
      </c>
      <c r="AP1943" s="12">
        <v>0</v>
      </c>
      <c r="AQ1943" s="12">
        <v>0</v>
      </c>
      <c r="AR1943" s="12">
        <v>0</v>
      </c>
      <c r="AS1943">
        <v>0</v>
      </c>
      <c r="AT1943">
        <v>0</v>
      </c>
      <c r="AU1943" s="12">
        <v>0</v>
      </c>
      <c r="AV1943">
        <f>IF(Depression_Index!S1943&gt;0,1,0)</f>
        <v>0</v>
      </c>
    </row>
    <row r="1944" spans="1:48" x14ac:dyDescent="0.45">
      <c r="A1944">
        <v>97539</v>
      </c>
      <c r="B1944">
        <v>1</v>
      </c>
      <c r="C1944">
        <v>41</v>
      </c>
      <c r="D1944">
        <v>3</v>
      </c>
      <c r="E1944">
        <v>0</v>
      </c>
      <c r="F1944">
        <v>4</v>
      </c>
      <c r="G1944">
        <v>1</v>
      </c>
      <c r="H1944">
        <v>14</v>
      </c>
      <c r="I1944">
        <v>3.05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f t="shared" si="61"/>
        <v>2</v>
      </c>
      <c r="U1944">
        <f t="shared" si="60"/>
        <v>0</v>
      </c>
      <c r="V1944">
        <v>2</v>
      </c>
      <c r="W1944">
        <v>0</v>
      </c>
      <c r="X1944" s="12">
        <v>0</v>
      </c>
      <c r="Y1944">
        <v>0</v>
      </c>
      <c r="Z1944">
        <v>0</v>
      </c>
      <c r="AA1944" s="12">
        <v>0</v>
      </c>
      <c r="AB1944">
        <v>0</v>
      </c>
      <c r="AC1944">
        <v>2</v>
      </c>
      <c r="AD1944">
        <v>0</v>
      </c>
      <c r="AE1944">
        <v>0</v>
      </c>
      <c r="AF1944">
        <v>0</v>
      </c>
      <c r="AG1944" s="12">
        <v>0</v>
      </c>
      <c r="AH1944">
        <v>0</v>
      </c>
      <c r="AI1944" s="12">
        <v>0</v>
      </c>
      <c r="AJ1944">
        <v>0</v>
      </c>
      <c r="AK1944">
        <v>0</v>
      </c>
      <c r="AL1944">
        <v>0</v>
      </c>
      <c r="AM1944" s="12">
        <v>0</v>
      </c>
      <c r="AN1944">
        <v>0</v>
      </c>
      <c r="AO1944">
        <v>2</v>
      </c>
      <c r="AP1944" s="12">
        <v>0</v>
      </c>
      <c r="AQ1944" s="12">
        <v>0</v>
      </c>
      <c r="AR1944" s="12">
        <v>0</v>
      </c>
      <c r="AS1944">
        <v>0</v>
      </c>
      <c r="AT1944">
        <v>0</v>
      </c>
      <c r="AU1944" s="12">
        <v>0</v>
      </c>
      <c r="AV1944">
        <f>IF(Depression_Index!S1944&gt;0,1,0)</f>
        <v>0</v>
      </c>
    </row>
    <row r="1945" spans="1:48" x14ac:dyDescent="0.45">
      <c r="A1945">
        <v>97541</v>
      </c>
      <c r="B1945">
        <v>1</v>
      </c>
      <c r="C1945">
        <v>38</v>
      </c>
      <c r="D1945">
        <v>4</v>
      </c>
      <c r="E1945">
        <v>0</v>
      </c>
      <c r="F1945">
        <v>3</v>
      </c>
      <c r="G1945">
        <v>5</v>
      </c>
      <c r="H1945">
        <v>2</v>
      </c>
      <c r="I1945">
        <v>0.73</v>
      </c>
      <c r="J1945">
        <v>2</v>
      </c>
      <c r="K1945">
        <v>3</v>
      </c>
      <c r="L1945">
        <v>1</v>
      </c>
      <c r="M1945">
        <v>1</v>
      </c>
      <c r="N1945">
        <v>0</v>
      </c>
      <c r="O1945">
        <v>3</v>
      </c>
      <c r="P1945">
        <v>2</v>
      </c>
      <c r="Q1945">
        <v>0</v>
      </c>
      <c r="R1945">
        <v>0</v>
      </c>
      <c r="S1945">
        <v>1</v>
      </c>
      <c r="T1945">
        <f t="shared" si="61"/>
        <v>13</v>
      </c>
      <c r="U1945">
        <f t="shared" si="60"/>
        <v>1</v>
      </c>
      <c r="V1945">
        <v>1</v>
      </c>
      <c r="W1945">
        <v>16</v>
      </c>
      <c r="X1945" s="12">
        <v>1</v>
      </c>
      <c r="Y1945">
        <v>30</v>
      </c>
      <c r="Z1945">
        <v>3</v>
      </c>
      <c r="AA1945" s="12">
        <v>2</v>
      </c>
      <c r="AB1945">
        <v>3</v>
      </c>
      <c r="AC1945">
        <v>2</v>
      </c>
      <c r="AD1945">
        <v>0</v>
      </c>
      <c r="AE1945">
        <v>0</v>
      </c>
      <c r="AF1945">
        <v>0</v>
      </c>
      <c r="AG1945" s="12">
        <v>0</v>
      </c>
      <c r="AH1945">
        <v>0</v>
      </c>
      <c r="AI1945" s="12">
        <v>0</v>
      </c>
      <c r="AJ1945">
        <v>0</v>
      </c>
      <c r="AK1945">
        <v>0</v>
      </c>
      <c r="AL1945">
        <v>0</v>
      </c>
      <c r="AM1945" s="12">
        <v>0</v>
      </c>
      <c r="AN1945">
        <v>0</v>
      </c>
      <c r="AO1945">
        <v>2</v>
      </c>
      <c r="AP1945" s="12">
        <v>0</v>
      </c>
      <c r="AQ1945" s="12">
        <v>0</v>
      </c>
      <c r="AR1945" s="12">
        <v>0</v>
      </c>
      <c r="AS1945">
        <v>0</v>
      </c>
      <c r="AT1945">
        <v>0</v>
      </c>
      <c r="AU1945" s="12">
        <v>2</v>
      </c>
      <c r="AV1945">
        <f>IF(Depression_Index!S1945&gt;0,1,0)</f>
        <v>1</v>
      </c>
    </row>
    <row r="1946" spans="1:48" x14ac:dyDescent="0.45">
      <c r="A1946">
        <v>97544</v>
      </c>
      <c r="B1946">
        <v>1</v>
      </c>
      <c r="C1946">
        <v>19</v>
      </c>
      <c r="D1946">
        <v>4</v>
      </c>
      <c r="E1946">
        <v>229</v>
      </c>
      <c r="F1946">
        <v>0</v>
      </c>
      <c r="G1946">
        <v>0</v>
      </c>
      <c r="H1946">
        <v>9</v>
      </c>
      <c r="I1946">
        <v>2.65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f t="shared" si="61"/>
        <v>0</v>
      </c>
      <c r="U1946">
        <f t="shared" si="60"/>
        <v>0</v>
      </c>
      <c r="V1946">
        <v>1</v>
      </c>
      <c r="W1946">
        <v>17</v>
      </c>
      <c r="X1946" s="12">
        <v>2</v>
      </c>
      <c r="Y1946">
        <v>0</v>
      </c>
      <c r="Z1946">
        <v>0</v>
      </c>
      <c r="AA1946" s="12">
        <v>0</v>
      </c>
      <c r="AB1946">
        <v>0</v>
      </c>
      <c r="AC1946">
        <v>2</v>
      </c>
      <c r="AD1946">
        <v>0</v>
      </c>
      <c r="AE1946">
        <v>0</v>
      </c>
      <c r="AF1946">
        <v>0</v>
      </c>
      <c r="AG1946" s="12">
        <v>0</v>
      </c>
      <c r="AH1946">
        <v>0</v>
      </c>
      <c r="AI1946" s="12">
        <v>0</v>
      </c>
      <c r="AJ1946">
        <v>0</v>
      </c>
      <c r="AK1946">
        <v>0</v>
      </c>
      <c r="AL1946">
        <v>0</v>
      </c>
      <c r="AM1946" s="12">
        <v>0</v>
      </c>
      <c r="AN1946">
        <v>0</v>
      </c>
      <c r="AO1946">
        <v>2</v>
      </c>
      <c r="AP1946" s="12">
        <v>0</v>
      </c>
      <c r="AQ1946" s="12">
        <v>0</v>
      </c>
      <c r="AR1946" s="12">
        <v>0</v>
      </c>
      <c r="AS1946">
        <v>0</v>
      </c>
      <c r="AT1946">
        <v>0</v>
      </c>
      <c r="AU1946" s="12">
        <v>2</v>
      </c>
      <c r="AV1946">
        <f>IF(Depression_Index!S1946&gt;0,1,0)</f>
        <v>0</v>
      </c>
    </row>
    <row r="1947" spans="1:48" x14ac:dyDescent="0.45">
      <c r="A1947">
        <v>97548</v>
      </c>
      <c r="B1947">
        <v>2</v>
      </c>
      <c r="C1947">
        <v>50</v>
      </c>
      <c r="D1947">
        <v>5</v>
      </c>
      <c r="E1947">
        <v>0</v>
      </c>
      <c r="F1947">
        <v>5</v>
      </c>
      <c r="G1947">
        <v>3</v>
      </c>
      <c r="H1947">
        <v>6</v>
      </c>
      <c r="I1947">
        <v>2.16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f t="shared" si="61"/>
        <v>2</v>
      </c>
      <c r="U1947">
        <f t="shared" si="60"/>
        <v>0</v>
      </c>
      <c r="V1947">
        <v>2</v>
      </c>
      <c r="W1947">
        <v>0</v>
      </c>
      <c r="X1947" s="12">
        <v>0</v>
      </c>
      <c r="Y1947">
        <v>0</v>
      </c>
      <c r="Z1947">
        <v>0</v>
      </c>
      <c r="AA1947" s="12">
        <v>0</v>
      </c>
      <c r="AB1947">
        <v>0</v>
      </c>
      <c r="AC1947">
        <v>2</v>
      </c>
      <c r="AD1947">
        <v>0</v>
      </c>
      <c r="AE1947">
        <v>0</v>
      </c>
      <c r="AF1947">
        <v>0</v>
      </c>
      <c r="AG1947" s="12">
        <v>0</v>
      </c>
      <c r="AH1947">
        <v>0</v>
      </c>
      <c r="AI1947" s="12">
        <v>0</v>
      </c>
      <c r="AJ1947">
        <v>0</v>
      </c>
      <c r="AK1947">
        <v>0</v>
      </c>
      <c r="AL1947">
        <v>0</v>
      </c>
      <c r="AM1947" s="12">
        <v>0</v>
      </c>
      <c r="AN1947">
        <v>0</v>
      </c>
      <c r="AO1947">
        <v>2</v>
      </c>
      <c r="AP1947" s="12">
        <v>0</v>
      </c>
      <c r="AQ1947" s="12">
        <v>0</v>
      </c>
      <c r="AR1947" s="12">
        <v>0</v>
      </c>
      <c r="AS1947">
        <v>0</v>
      </c>
      <c r="AT1947">
        <v>0</v>
      </c>
      <c r="AU1947" s="12">
        <v>0</v>
      </c>
      <c r="AV1947">
        <f>IF(Depression_Index!S1947&gt;0,1,0)</f>
        <v>0</v>
      </c>
    </row>
    <row r="1948" spans="1:48" x14ac:dyDescent="0.45">
      <c r="A1948">
        <v>97550</v>
      </c>
      <c r="B1948">
        <v>2</v>
      </c>
      <c r="C1948">
        <v>47</v>
      </c>
      <c r="D1948">
        <v>3</v>
      </c>
      <c r="E1948">
        <v>0</v>
      </c>
      <c r="F1948">
        <v>5</v>
      </c>
      <c r="G1948">
        <v>1</v>
      </c>
      <c r="H1948">
        <v>15</v>
      </c>
      <c r="I1948">
        <v>4.17</v>
      </c>
      <c r="J1948">
        <v>1</v>
      </c>
      <c r="K1948">
        <v>1</v>
      </c>
      <c r="L1948">
        <v>2</v>
      </c>
      <c r="M1948">
        <v>3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f t="shared" si="61"/>
        <v>7</v>
      </c>
      <c r="U1948">
        <f t="shared" si="60"/>
        <v>1</v>
      </c>
      <c r="V1948">
        <v>1</v>
      </c>
      <c r="W1948">
        <v>17</v>
      </c>
      <c r="X1948" s="12">
        <v>2</v>
      </c>
      <c r="Y1948">
        <v>0</v>
      </c>
      <c r="Z1948">
        <v>0</v>
      </c>
      <c r="AA1948" s="12">
        <v>0</v>
      </c>
      <c r="AB1948">
        <v>0</v>
      </c>
      <c r="AC1948">
        <v>1</v>
      </c>
      <c r="AD1948">
        <v>1</v>
      </c>
      <c r="AE1948">
        <v>18</v>
      </c>
      <c r="AF1948">
        <v>29</v>
      </c>
      <c r="AG1948" s="12">
        <v>2</v>
      </c>
      <c r="AH1948">
        <v>0</v>
      </c>
      <c r="AI1948" s="12">
        <v>2</v>
      </c>
      <c r="AJ1948">
        <v>0</v>
      </c>
      <c r="AK1948">
        <v>0</v>
      </c>
      <c r="AL1948">
        <v>2</v>
      </c>
      <c r="AM1948" s="12">
        <v>0</v>
      </c>
      <c r="AN1948">
        <v>0</v>
      </c>
      <c r="AO1948">
        <v>2</v>
      </c>
      <c r="AP1948" s="12">
        <v>0</v>
      </c>
      <c r="AQ1948" s="12">
        <v>0</v>
      </c>
      <c r="AR1948" s="12">
        <v>0</v>
      </c>
      <c r="AS1948">
        <v>0</v>
      </c>
      <c r="AT1948">
        <v>0</v>
      </c>
      <c r="AU1948" s="12">
        <v>2</v>
      </c>
      <c r="AV1948">
        <f>IF(Depression_Index!S1948&gt;0,1,0)</f>
        <v>1</v>
      </c>
    </row>
    <row r="1949" spans="1:48" x14ac:dyDescent="0.45">
      <c r="A1949">
        <v>97554</v>
      </c>
      <c r="B1949">
        <v>1</v>
      </c>
      <c r="C1949">
        <v>49</v>
      </c>
      <c r="D1949">
        <v>3</v>
      </c>
      <c r="E1949">
        <v>0</v>
      </c>
      <c r="F1949">
        <v>2</v>
      </c>
      <c r="G1949">
        <v>3</v>
      </c>
      <c r="H1949">
        <v>8</v>
      </c>
      <c r="I1949">
        <v>1.19</v>
      </c>
      <c r="J1949">
        <v>2</v>
      </c>
      <c r="K1949">
        <v>3</v>
      </c>
      <c r="L1949">
        <v>3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f t="shared" si="61"/>
        <v>10</v>
      </c>
      <c r="U1949">
        <f t="shared" si="60"/>
        <v>1</v>
      </c>
      <c r="V1949">
        <v>1</v>
      </c>
      <c r="W1949">
        <v>16</v>
      </c>
      <c r="X1949" s="12">
        <v>1</v>
      </c>
      <c r="Y1949">
        <v>42</v>
      </c>
      <c r="Z1949">
        <v>3</v>
      </c>
      <c r="AA1949" s="12">
        <v>4</v>
      </c>
      <c r="AB1949">
        <v>2</v>
      </c>
      <c r="AC1949">
        <v>2</v>
      </c>
      <c r="AD1949">
        <v>0</v>
      </c>
      <c r="AE1949">
        <v>0</v>
      </c>
      <c r="AF1949">
        <v>0</v>
      </c>
      <c r="AG1949" s="12">
        <v>0</v>
      </c>
      <c r="AH1949">
        <v>0</v>
      </c>
      <c r="AI1949" s="12">
        <v>0</v>
      </c>
      <c r="AJ1949">
        <v>0</v>
      </c>
      <c r="AK1949">
        <v>0</v>
      </c>
      <c r="AL1949">
        <v>0</v>
      </c>
      <c r="AM1949" s="12">
        <v>0</v>
      </c>
      <c r="AN1949">
        <v>0</v>
      </c>
      <c r="AO1949">
        <v>2</v>
      </c>
      <c r="AP1949" s="12">
        <v>0</v>
      </c>
      <c r="AQ1949" s="12">
        <v>0</v>
      </c>
      <c r="AR1949" s="12">
        <v>0</v>
      </c>
      <c r="AS1949">
        <v>0</v>
      </c>
      <c r="AT1949">
        <v>0</v>
      </c>
      <c r="AU1949" s="12">
        <v>2</v>
      </c>
      <c r="AV1949">
        <f>IF(Depression_Index!S1949&gt;0,1,0)</f>
        <v>1</v>
      </c>
    </row>
    <row r="1950" spans="1:48" x14ac:dyDescent="0.45">
      <c r="A1950">
        <v>97555</v>
      </c>
      <c r="B1950">
        <v>2</v>
      </c>
      <c r="C1950">
        <v>48</v>
      </c>
      <c r="D1950">
        <v>1</v>
      </c>
      <c r="E1950">
        <v>0</v>
      </c>
      <c r="F1950">
        <v>3</v>
      </c>
      <c r="G1950">
        <v>1</v>
      </c>
      <c r="H1950">
        <v>8</v>
      </c>
      <c r="I1950">
        <v>1.99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f t="shared" si="61"/>
        <v>0</v>
      </c>
      <c r="U1950">
        <f t="shared" si="60"/>
        <v>0</v>
      </c>
      <c r="V1950">
        <v>2</v>
      </c>
      <c r="W1950">
        <v>0</v>
      </c>
      <c r="X1950" s="12">
        <v>0</v>
      </c>
      <c r="Y1950">
        <v>0</v>
      </c>
      <c r="Z1950">
        <v>0</v>
      </c>
      <c r="AA1950" s="12">
        <v>0</v>
      </c>
      <c r="AB1950">
        <v>0</v>
      </c>
      <c r="AC1950">
        <v>2</v>
      </c>
      <c r="AD1950">
        <v>0</v>
      </c>
      <c r="AE1950">
        <v>0</v>
      </c>
      <c r="AF1950">
        <v>0</v>
      </c>
      <c r="AG1950" s="12">
        <v>0</v>
      </c>
      <c r="AH1950">
        <v>0</v>
      </c>
      <c r="AI1950" s="12">
        <v>0</v>
      </c>
      <c r="AJ1950">
        <v>0</v>
      </c>
      <c r="AK1950">
        <v>0</v>
      </c>
      <c r="AL1950">
        <v>0</v>
      </c>
      <c r="AM1950" s="12">
        <v>0</v>
      </c>
      <c r="AN1950">
        <v>0</v>
      </c>
      <c r="AO1950">
        <v>2</v>
      </c>
      <c r="AP1950" s="12">
        <v>0</v>
      </c>
      <c r="AQ1950" s="12">
        <v>0</v>
      </c>
      <c r="AR1950" s="12">
        <v>0</v>
      </c>
      <c r="AS1950">
        <v>0</v>
      </c>
      <c r="AT1950">
        <v>0</v>
      </c>
      <c r="AU1950" s="12">
        <v>0</v>
      </c>
      <c r="AV1950">
        <f>IF(Depression_Index!S1950&gt;0,1,0)</f>
        <v>0</v>
      </c>
    </row>
    <row r="1951" spans="1:48" x14ac:dyDescent="0.45">
      <c r="A1951">
        <v>97557</v>
      </c>
      <c r="B1951">
        <v>2</v>
      </c>
      <c r="C1951">
        <v>64</v>
      </c>
      <c r="D1951">
        <v>3</v>
      </c>
      <c r="E1951">
        <v>0</v>
      </c>
      <c r="F1951">
        <v>4</v>
      </c>
      <c r="G1951">
        <v>5</v>
      </c>
      <c r="H1951">
        <v>15</v>
      </c>
      <c r="I1951">
        <v>1.73</v>
      </c>
      <c r="J1951">
        <v>3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f t="shared" si="61"/>
        <v>5</v>
      </c>
      <c r="U1951">
        <f t="shared" si="60"/>
        <v>0</v>
      </c>
      <c r="V1951">
        <v>0</v>
      </c>
      <c r="W1951">
        <v>0</v>
      </c>
      <c r="X1951" s="12">
        <v>0</v>
      </c>
      <c r="Y1951">
        <v>0</v>
      </c>
      <c r="Z1951">
        <v>0</v>
      </c>
      <c r="AA1951" s="12">
        <v>0</v>
      </c>
      <c r="AB1951">
        <v>0</v>
      </c>
      <c r="AC1951">
        <v>1</v>
      </c>
      <c r="AD1951">
        <v>1</v>
      </c>
      <c r="AE1951">
        <v>0</v>
      </c>
      <c r="AF1951">
        <v>0</v>
      </c>
      <c r="AG1951" s="12">
        <v>0</v>
      </c>
      <c r="AH1951">
        <v>0</v>
      </c>
      <c r="AI1951" s="12">
        <v>2</v>
      </c>
      <c r="AJ1951">
        <v>0</v>
      </c>
      <c r="AK1951">
        <v>0</v>
      </c>
      <c r="AL1951">
        <v>2</v>
      </c>
      <c r="AM1951" s="12">
        <v>0</v>
      </c>
      <c r="AN1951">
        <v>0</v>
      </c>
      <c r="AO1951">
        <v>2</v>
      </c>
      <c r="AP1951" s="12">
        <v>0</v>
      </c>
      <c r="AQ1951" s="12">
        <v>0</v>
      </c>
      <c r="AR1951" s="12">
        <v>0</v>
      </c>
      <c r="AS1951">
        <v>0</v>
      </c>
      <c r="AT1951">
        <v>0</v>
      </c>
      <c r="AU1951" s="12">
        <v>0</v>
      </c>
      <c r="AV1951">
        <f>IF(Depression_Index!S1951&gt;0,1,0)</f>
        <v>0</v>
      </c>
    </row>
    <row r="1952" spans="1:48" x14ac:dyDescent="0.45">
      <c r="A1952">
        <v>97558</v>
      </c>
      <c r="B1952">
        <v>2</v>
      </c>
      <c r="C1952">
        <v>56</v>
      </c>
      <c r="D1952">
        <v>3</v>
      </c>
      <c r="E1952">
        <v>0</v>
      </c>
      <c r="F1952">
        <v>3</v>
      </c>
      <c r="G1952">
        <v>1</v>
      </c>
      <c r="H1952">
        <v>6</v>
      </c>
      <c r="I1952">
        <v>1.72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f t="shared" si="61"/>
        <v>4</v>
      </c>
      <c r="U1952">
        <f t="shared" si="60"/>
        <v>0</v>
      </c>
      <c r="V1952">
        <v>1</v>
      </c>
      <c r="W1952">
        <v>15</v>
      </c>
      <c r="X1952" s="12">
        <v>1</v>
      </c>
      <c r="Y1952">
        <v>16</v>
      </c>
      <c r="Z1952">
        <v>4</v>
      </c>
      <c r="AA1952" s="12">
        <v>2</v>
      </c>
      <c r="AB1952">
        <v>1</v>
      </c>
      <c r="AC1952">
        <v>2</v>
      </c>
      <c r="AD1952">
        <v>0</v>
      </c>
      <c r="AE1952">
        <v>0</v>
      </c>
      <c r="AF1952">
        <v>0</v>
      </c>
      <c r="AG1952" s="12">
        <v>0</v>
      </c>
      <c r="AH1952">
        <v>0</v>
      </c>
      <c r="AI1952" s="12">
        <v>0</v>
      </c>
      <c r="AJ1952">
        <v>0</v>
      </c>
      <c r="AK1952">
        <v>0</v>
      </c>
      <c r="AL1952">
        <v>0</v>
      </c>
      <c r="AM1952" s="12">
        <v>0</v>
      </c>
      <c r="AN1952">
        <v>0</v>
      </c>
      <c r="AO1952">
        <v>2</v>
      </c>
      <c r="AP1952" s="12">
        <v>0</v>
      </c>
      <c r="AQ1952" s="12">
        <v>0</v>
      </c>
      <c r="AR1952" s="12">
        <v>0</v>
      </c>
      <c r="AS1952">
        <v>0</v>
      </c>
      <c r="AT1952">
        <v>0</v>
      </c>
      <c r="AU1952" s="12">
        <v>2</v>
      </c>
      <c r="AV1952">
        <f>IF(Depression_Index!S1952&gt;0,1,0)</f>
        <v>1</v>
      </c>
    </row>
    <row r="1953" spans="1:48" x14ac:dyDescent="0.45">
      <c r="A1953">
        <v>97560</v>
      </c>
      <c r="B1953">
        <v>1</v>
      </c>
      <c r="C1953">
        <v>55</v>
      </c>
      <c r="D1953">
        <v>1</v>
      </c>
      <c r="E1953">
        <v>0</v>
      </c>
      <c r="F1953">
        <v>4</v>
      </c>
      <c r="G1953">
        <v>1</v>
      </c>
      <c r="H1953">
        <v>14</v>
      </c>
      <c r="I1953">
        <v>3.31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f t="shared" si="61"/>
        <v>0</v>
      </c>
      <c r="U1953">
        <f t="shared" si="60"/>
        <v>0</v>
      </c>
      <c r="V1953">
        <v>2</v>
      </c>
      <c r="W1953">
        <v>0</v>
      </c>
      <c r="X1953" s="12">
        <v>0</v>
      </c>
      <c r="Y1953">
        <v>0</v>
      </c>
      <c r="Z1953">
        <v>0</v>
      </c>
      <c r="AA1953" s="12">
        <v>0</v>
      </c>
      <c r="AB1953">
        <v>0</v>
      </c>
      <c r="AC1953">
        <v>2</v>
      </c>
      <c r="AD1953">
        <v>0</v>
      </c>
      <c r="AE1953">
        <v>0</v>
      </c>
      <c r="AF1953">
        <v>0</v>
      </c>
      <c r="AG1953" s="12">
        <v>0</v>
      </c>
      <c r="AH1953">
        <v>0</v>
      </c>
      <c r="AI1953" s="12">
        <v>0</v>
      </c>
      <c r="AJ1953">
        <v>0</v>
      </c>
      <c r="AK1953">
        <v>0</v>
      </c>
      <c r="AL1953">
        <v>0</v>
      </c>
      <c r="AM1953" s="12">
        <v>0</v>
      </c>
      <c r="AN1953">
        <v>0</v>
      </c>
      <c r="AO1953">
        <v>2</v>
      </c>
      <c r="AP1953" s="12">
        <v>0</v>
      </c>
      <c r="AQ1953" s="12">
        <v>0</v>
      </c>
      <c r="AR1953" s="12">
        <v>0</v>
      </c>
      <c r="AS1953">
        <v>0</v>
      </c>
      <c r="AT1953">
        <v>0</v>
      </c>
      <c r="AU1953" s="12">
        <v>0</v>
      </c>
      <c r="AV1953">
        <f>IF(Depression_Index!S1953&gt;0,1,0)</f>
        <v>0</v>
      </c>
    </row>
    <row r="1954" spans="1:48" x14ac:dyDescent="0.45">
      <c r="A1954">
        <v>97561</v>
      </c>
      <c r="B1954">
        <v>1</v>
      </c>
      <c r="C1954">
        <v>46</v>
      </c>
      <c r="D1954">
        <v>4</v>
      </c>
      <c r="E1954">
        <v>0</v>
      </c>
      <c r="F1954">
        <v>5</v>
      </c>
      <c r="G1954">
        <v>1</v>
      </c>
      <c r="H1954">
        <v>10</v>
      </c>
      <c r="I1954">
        <v>2.06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f t="shared" si="61"/>
        <v>0</v>
      </c>
      <c r="U1954">
        <f t="shared" si="60"/>
        <v>0</v>
      </c>
      <c r="V1954">
        <v>2</v>
      </c>
      <c r="W1954">
        <v>0</v>
      </c>
      <c r="X1954" s="12">
        <v>0</v>
      </c>
      <c r="Y1954">
        <v>0</v>
      </c>
      <c r="Z1954">
        <v>0</v>
      </c>
      <c r="AA1954" s="12">
        <v>0</v>
      </c>
      <c r="AB1954">
        <v>0</v>
      </c>
      <c r="AC1954">
        <v>2</v>
      </c>
      <c r="AD1954">
        <v>0</v>
      </c>
      <c r="AE1954">
        <v>0</v>
      </c>
      <c r="AF1954">
        <v>0</v>
      </c>
      <c r="AG1954" s="12">
        <v>0</v>
      </c>
      <c r="AH1954">
        <v>0</v>
      </c>
      <c r="AI1954" s="12">
        <v>0</v>
      </c>
      <c r="AJ1954">
        <v>0</v>
      </c>
      <c r="AK1954">
        <v>0</v>
      </c>
      <c r="AL1954">
        <v>0</v>
      </c>
      <c r="AM1954" s="12">
        <v>0</v>
      </c>
      <c r="AN1954">
        <v>0</v>
      </c>
      <c r="AO1954">
        <v>2</v>
      </c>
      <c r="AP1954" s="12">
        <v>0</v>
      </c>
      <c r="AQ1954" s="12">
        <v>0</v>
      </c>
      <c r="AR1954" s="12">
        <v>0</v>
      </c>
      <c r="AS1954">
        <v>0</v>
      </c>
      <c r="AT1954">
        <v>0</v>
      </c>
      <c r="AU1954" s="12">
        <v>0</v>
      </c>
      <c r="AV1954">
        <f>IF(Depression_Index!S1954&gt;0,1,0)</f>
        <v>0</v>
      </c>
    </row>
    <row r="1955" spans="1:48" x14ac:dyDescent="0.45">
      <c r="A1955">
        <v>97563</v>
      </c>
      <c r="B1955">
        <v>2</v>
      </c>
      <c r="C1955">
        <v>61</v>
      </c>
      <c r="D1955">
        <v>1</v>
      </c>
      <c r="E1955">
        <v>0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f t="shared" si="61"/>
        <v>2</v>
      </c>
      <c r="U1955">
        <f t="shared" si="60"/>
        <v>0</v>
      </c>
      <c r="V1955">
        <v>0</v>
      </c>
      <c r="W1955">
        <v>0</v>
      </c>
      <c r="X1955" s="12">
        <v>0</v>
      </c>
      <c r="Y1955">
        <v>0</v>
      </c>
      <c r="Z1955">
        <v>0</v>
      </c>
      <c r="AA1955" s="12">
        <v>0</v>
      </c>
      <c r="AB1955">
        <v>0</v>
      </c>
      <c r="AC1955">
        <v>2</v>
      </c>
      <c r="AD1955">
        <v>0</v>
      </c>
      <c r="AE1955">
        <v>0</v>
      </c>
      <c r="AF1955">
        <v>0</v>
      </c>
      <c r="AG1955" s="12">
        <v>0</v>
      </c>
      <c r="AH1955">
        <v>0</v>
      </c>
      <c r="AI1955" s="12">
        <v>0</v>
      </c>
      <c r="AJ1955">
        <v>0</v>
      </c>
      <c r="AK1955">
        <v>0</v>
      </c>
      <c r="AL1955">
        <v>0</v>
      </c>
      <c r="AM1955" s="12">
        <v>0</v>
      </c>
      <c r="AN1955">
        <v>0</v>
      </c>
      <c r="AO1955">
        <v>2</v>
      </c>
      <c r="AP1955" s="12">
        <v>0</v>
      </c>
      <c r="AQ1955" s="12">
        <v>0</v>
      </c>
      <c r="AR1955" s="12">
        <v>0</v>
      </c>
      <c r="AS1955">
        <v>0</v>
      </c>
      <c r="AT1955">
        <v>0</v>
      </c>
      <c r="AU1955" s="12">
        <v>0</v>
      </c>
      <c r="AV1955">
        <f>IF(Depression_Index!S1955&gt;0,1,0)</f>
        <v>0</v>
      </c>
    </row>
    <row r="1956" spans="1:48" x14ac:dyDescent="0.45">
      <c r="A1956">
        <v>97568</v>
      </c>
      <c r="B1956">
        <v>1</v>
      </c>
      <c r="C1956">
        <v>41</v>
      </c>
      <c r="D1956">
        <v>2</v>
      </c>
      <c r="E1956">
        <v>0</v>
      </c>
      <c r="F1956">
        <v>5</v>
      </c>
      <c r="G1956">
        <v>1</v>
      </c>
      <c r="H1956">
        <v>14</v>
      </c>
      <c r="I1956">
        <v>5</v>
      </c>
      <c r="J1956">
        <v>1</v>
      </c>
      <c r="K1956">
        <v>1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f t="shared" si="61"/>
        <v>5</v>
      </c>
      <c r="U1956">
        <f t="shared" si="60"/>
        <v>0</v>
      </c>
      <c r="V1956">
        <v>1</v>
      </c>
      <c r="W1956">
        <v>23</v>
      </c>
      <c r="X1956" s="12">
        <v>2</v>
      </c>
      <c r="Y1956">
        <v>0</v>
      </c>
      <c r="Z1956">
        <v>0</v>
      </c>
      <c r="AA1956" s="12">
        <v>0</v>
      </c>
      <c r="AB1956">
        <v>0</v>
      </c>
      <c r="AC1956">
        <v>2</v>
      </c>
      <c r="AD1956">
        <v>0</v>
      </c>
      <c r="AE1956">
        <v>0</v>
      </c>
      <c r="AF1956">
        <v>0</v>
      </c>
      <c r="AG1956" s="12">
        <v>0</v>
      </c>
      <c r="AH1956">
        <v>0</v>
      </c>
      <c r="AI1956" s="12">
        <v>0</v>
      </c>
      <c r="AJ1956">
        <v>0</v>
      </c>
      <c r="AK1956">
        <v>0</v>
      </c>
      <c r="AL1956">
        <v>0</v>
      </c>
      <c r="AM1956" s="12">
        <v>0</v>
      </c>
      <c r="AN1956">
        <v>0</v>
      </c>
      <c r="AO1956">
        <v>2</v>
      </c>
      <c r="AP1956" s="12">
        <v>0</v>
      </c>
      <c r="AQ1956" s="12">
        <v>0</v>
      </c>
      <c r="AR1956" s="12">
        <v>0</v>
      </c>
      <c r="AS1956">
        <v>0</v>
      </c>
      <c r="AT1956">
        <v>0</v>
      </c>
      <c r="AU1956" s="12">
        <v>1</v>
      </c>
      <c r="AV1956">
        <f>IF(Depression_Index!S1956&gt;0,1,0)</f>
        <v>1</v>
      </c>
    </row>
    <row r="1957" spans="1:48" x14ac:dyDescent="0.45">
      <c r="A1957">
        <v>97569</v>
      </c>
      <c r="B1957">
        <v>1</v>
      </c>
      <c r="C1957">
        <v>42</v>
      </c>
      <c r="D1957">
        <v>4</v>
      </c>
      <c r="E1957">
        <v>0</v>
      </c>
      <c r="F1957">
        <v>5</v>
      </c>
      <c r="G1957">
        <v>5</v>
      </c>
      <c r="H1957">
        <v>15</v>
      </c>
      <c r="I1957">
        <v>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f t="shared" si="61"/>
        <v>0</v>
      </c>
      <c r="U1957">
        <f t="shared" si="60"/>
        <v>0</v>
      </c>
      <c r="V1957">
        <v>1</v>
      </c>
      <c r="W1957">
        <v>17</v>
      </c>
      <c r="X1957" s="12">
        <v>1</v>
      </c>
      <c r="Y1957">
        <v>17</v>
      </c>
      <c r="Z1957">
        <v>1</v>
      </c>
      <c r="AA1957" s="12">
        <v>5</v>
      </c>
      <c r="AB1957">
        <v>3</v>
      </c>
      <c r="AC1957">
        <v>2</v>
      </c>
      <c r="AD1957">
        <v>0</v>
      </c>
      <c r="AE1957">
        <v>0</v>
      </c>
      <c r="AF1957">
        <v>0</v>
      </c>
      <c r="AG1957" s="12">
        <v>0</v>
      </c>
      <c r="AH1957">
        <v>0</v>
      </c>
      <c r="AI1957" s="12">
        <v>0</v>
      </c>
      <c r="AJ1957">
        <v>0</v>
      </c>
      <c r="AK1957">
        <v>0</v>
      </c>
      <c r="AL1957">
        <v>0</v>
      </c>
      <c r="AM1957" s="12">
        <v>0</v>
      </c>
      <c r="AN1957">
        <v>0</v>
      </c>
      <c r="AO1957">
        <v>2</v>
      </c>
      <c r="AP1957" s="12">
        <v>0</v>
      </c>
      <c r="AQ1957" s="12">
        <v>0</v>
      </c>
      <c r="AR1957" s="12">
        <v>0</v>
      </c>
      <c r="AS1957">
        <v>0</v>
      </c>
      <c r="AT1957">
        <v>0</v>
      </c>
      <c r="AU1957" s="12">
        <v>2</v>
      </c>
      <c r="AV1957">
        <f>IF(Depression_Index!S1957&gt;0,1,0)</f>
        <v>1</v>
      </c>
    </row>
    <row r="1958" spans="1:48" x14ac:dyDescent="0.45">
      <c r="A1958">
        <v>97570</v>
      </c>
      <c r="B1958">
        <v>2</v>
      </c>
      <c r="C1958">
        <v>50</v>
      </c>
      <c r="D1958">
        <v>5</v>
      </c>
      <c r="E1958">
        <v>0</v>
      </c>
      <c r="F1958">
        <v>5</v>
      </c>
      <c r="G1958">
        <v>1</v>
      </c>
      <c r="H1958">
        <v>14</v>
      </c>
      <c r="I1958">
        <v>4.62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f t="shared" si="61"/>
        <v>0</v>
      </c>
      <c r="U1958">
        <f t="shared" si="60"/>
        <v>0</v>
      </c>
      <c r="V1958">
        <v>2</v>
      </c>
      <c r="W1958">
        <v>0</v>
      </c>
      <c r="X1958" s="12">
        <v>0</v>
      </c>
      <c r="Y1958">
        <v>0</v>
      </c>
      <c r="Z1958">
        <v>0</v>
      </c>
      <c r="AA1958" s="12">
        <v>0</v>
      </c>
      <c r="AB1958">
        <v>0</v>
      </c>
      <c r="AC1958">
        <v>2</v>
      </c>
      <c r="AD1958">
        <v>0</v>
      </c>
      <c r="AE1958">
        <v>0</v>
      </c>
      <c r="AF1958">
        <v>0</v>
      </c>
      <c r="AG1958" s="12">
        <v>0</v>
      </c>
      <c r="AH1958">
        <v>0</v>
      </c>
      <c r="AI1958" s="12">
        <v>0</v>
      </c>
      <c r="AJ1958">
        <v>0</v>
      </c>
      <c r="AK1958">
        <v>0</v>
      </c>
      <c r="AL1958">
        <v>0</v>
      </c>
      <c r="AM1958" s="12">
        <v>0</v>
      </c>
      <c r="AN1958">
        <v>0</v>
      </c>
      <c r="AO1958">
        <v>2</v>
      </c>
      <c r="AP1958" s="12">
        <v>0</v>
      </c>
      <c r="AQ1958" s="12">
        <v>0</v>
      </c>
      <c r="AR1958" s="12">
        <v>0</v>
      </c>
      <c r="AS1958">
        <v>0</v>
      </c>
      <c r="AT1958">
        <v>0</v>
      </c>
      <c r="AU1958" s="12">
        <v>0</v>
      </c>
      <c r="AV1958">
        <f>IF(Depression_Index!S1958&gt;0,1,0)</f>
        <v>0</v>
      </c>
    </row>
    <row r="1959" spans="1:48" x14ac:dyDescent="0.45">
      <c r="A1959">
        <v>97571</v>
      </c>
      <c r="B1959">
        <v>1</v>
      </c>
      <c r="C1959">
        <v>54</v>
      </c>
      <c r="D1959">
        <v>3</v>
      </c>
      <c r="E1959">
        <v>0</v>
      </c>
      <c r="F1959">
        <v>2</v>
      </c>
      <c r="G1959">
        <v>1</v>
      </c>
      <c r="H1959">
        <v>3</v>
      </c>
      <c r="I1959">
        <v>0.86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f t="shared" si="61"/>
        <v>0</v>
      </c>
      <c r="U1959">
        <f t="shared" si="60"/>
        <v>0</v>
      </c>
      <c r="V1959">
        <v>1</v>
      </c>
      <c r="W1959">
        <v>15</v>
      </c>
      <c r="X1959" s="12">
        <v>1</v>
      </c>
      <c r="Y1959">
        <v>15</v>
      </c>
      <c r="Z1959">
        <v>4</v>
      </c>
      <c r="AA1959" s="12">
        <v>4</v>
      </c>
      <c r="AB1959">
        <v>2</v>
      </c>
      <c r="AC1959">
        <v>2</v>
      </c>
      <c r="AD1959">
        <v>0</v>
      </c>
      <c r="AE1959">
        <v>0</v>
      </c>
      <c r="AF1959">
        <v>0</v>
      </c>
      <c r="AG1959" s="12">
        <v>0</v>
      </c>
      <c r="AH1959">
        <v>0</v>
      </c>
      <c r="AI1959" s="12">
        <v>0</v>
      </c>
      <c r="AJ1959">
        <v>0</v>
      </c>
      <c r="AK1959">
        <v>0</v>
      </c>
      <c r="AL1959">
        <v>0</v>
      </c>
      <c r="AM1959" s="12">
        <v>0</v>
      </c>
      <c r="AN1959">
        <v>0</v>
      </c>
      <c r="AO1959">
        <v>2</v>
      </c>
      <c r="AP1959" s="12">
        <v>0</v>
      </c>
      <c r="AQ1959" s="12">
        <v>0</v>
      </c>
      <c r="AR1959" s="12">
        <v>0</v>
      </c>
      <c r="AS1959">
        <v>0</v>
      </c>
      <c r="AT1959">
        <v>0</v>
      </c>
      <c r="AU1959" s="12">
        <v>2</v>
      </c>
      <c r="AV1959">
        <f>IF(Depression_Index!S1959&gt;0,1,0)</f>
        <v>1</v>
      </c>
    </row>
    <row r="1960" spans="1:48" x14ac:dyDescent="0.45">
      <c r="A1960">
        <v>97572</v>
      </c>
      <c r="B1960">
        <v>1</v>
      </c>
      <c r="C1960">
        <v>50</v>
      </c>
      <c r="D1960">
        <v>3</v>
      </c>
      <c r="E1960">
        <v>0</v>
      </c>
      <c r="F1960">
        <v>3</v>
      </c>
      <c r="G1960">
        <v>1</v>
      </c>
      <c r="H1960">
        <v>8</v>
      </c>
      <c r="I1960">
        <v>1.95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f t="shared" si="61"/>
        <v>0</v>
      </c>
      <c r="U1960">
        <f t="shared" si="60"/>
        <v>0</v>
      </c>
      <c r="V1960">
        <v>1</v>
      </c>
      <c r="W1960">
        <v>16</v>
      </c>
      <c r="X1960" s="12">
        <v>2</v>
      </c>
      <c r="Y1960">
        <v>0</v>
      </c>
      <c r="Z1960">
        <v>0</v>
      </c>
      <c r="AA1960" s="12">
        <v>0</v>
      </c>
      <c r="AB1960">
        <v>0</v>
      </c>
      <c r="AC1960">
        <v>2</v>
      </c>
      <c r="AD1960">
        <v>0</v>
      </c>
      <c r="AE1960">
        <v>0</v>
      </c>
      <c r="AF1960">
        <v>0</v>
      </c>
      <c r="AG1960" s="12">
        <v>0</v>
      </c>
      <c r="AH1960">
        <v>0</v>
      </c>
      <c r="AI1960" s="12">
        <v>0</v>
      </c>
      <c r="AJ1960">
        <v>0</v>
      </c>
      <c r="AK1960">
        <v>0</v>
      </c>
      <c r="AL1960">
        <v>0</v>
      </c>
      <c r="AM1960" s="12">
        <v>0</v>
      </c>
      <c r="AN1960">
        <v>0</v>
      </c>
      <c r="AO1960">
        <v>2</v>
      </c>
      <c r="AP1960" s="12">
        <v>0</v>
      </c>
      <c r="AQ1960" s="12">
        <v>0</v>
      </c>
      <c r="AR1960" s="12">
        <v>0</v>
      </c>
      <c r="AS1960">
        <v>0</v>
      </c>
      <c r="AT1960">
        <v>0</v>
      </c>
      <c r="AU1960" s="12">
        <v>2</v>
      </c>
      <c r="AV1960">
        <f>IF(Depression_Index!S1960&gt;0,1,0)</f>
        <v>0</v>
      </c>
    </row>
    <row r="1961" spans="1:48" x14ac:dyDescent="0.45">
      <c r="A1961">
        <v>97573</v>
      </c>
      <c r="B1961">
        <v>2</v>
      </c>
      <c r="C1961">
        <v>62</v>
      </c>
      <c r="D1961">
        <v>5</v>
      </c>
      <c r="E1961">
        <v>0</v>
      </c>
      <c r="F1961">
        <v>2</v>
      </c>
      <c r="G1961">
        <v>1</v>
      </c>
      <c r="H1961">
        <v>8</v>
      </c>
      <c r="I1961">
        <v>2.98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f t="shared" si="61"/>
        <v>0</v>
      </c>
      <c r="U1961">
        <f t="shared" si="60"/>
        <v>0</v>
      </c>
      <c r="V1961">
        <v>0</v>
      </c>
      <c r="W1961">
        <v>0</v>
      </c>
      <c r="X1961" s="12">
        <v>0</v>
      </c>
      <c r="Y1961">
        <v>0</v>
      </c>
      <c r="Z1961">
        <v>0</v>
      </c>
      <c r="AA1961" s="12">
        <v>0</v>
      </c>
      <c r="AB1961">
        <v>0</v>
      </c>
      <c r="AC1961">
        <v>2</v>
      </c>
      <c r="AD1961">
        <v>0</v>
      </c>
      <c r="AE1961">
        <v>0</v>
      </c>
      <c r="AF1961">
        <v>0</v>
      </c>
      <c r="AG1961" s="12">
        <v>0</v>
      </c>
      <c r="AH1961">
        <v>0</v>
      </c>
      <c r="AI1961" s="12">
        <v>0</v>
      </c>
      <c r="AJ1961">
        <v>0</v>
      </c>
      <c r="AK1961">
        <v>0</v>
      </c>
      <c r="AL1961">
        <v>0</v>
      </c>
      <c r="AM1961" s="12">
        <v>0</v>
      </c>
      <c r="AN1961">
        <v>0</v>
      </c>
      <c r="AO1961">
        <v>2</v>
      </c>
      <c r="AP1961" s="12">
        <v>0</v>
      </c>
      <c r="AQ1961" s="12">
        <v>0</v>
      </c>
      <c r="AR1961" s="12">
        <v>0</v>
      </c>
      <c r="AS1961">
        <v>0</v>
      </c>
      <c r="AT1961">
        <v>0</v>
      </c>
      <c r="AU1961" s="12">
        <v>0</v>
      </c>
      <c r="AV1961">
        <f>IF(Depression_Index!S1961&gt;0,1,0)</f>
        <v>0</v>
      </c>
    </row>
    <row r="1962" spans="1:48" x14ac:dyDescent="0.45">
      <c r="A1962">
        <v>97574</v>
      </c>
      <c r="B1962">
        <v>2</v>
      </c>
      <c r="C1962">
        <v>44</v>
      </c>
      <c r="D1962">
        <v>5</v>
      </c>
      <c r="E1962">
        <v>0</v>
      </c>
      <c r="F1962">
        <v>2</v>
      </c>
      <c r="G1962">
        <v>1</v>
      </c>
      <c r="H1962">
        <v>6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0</v>
      </c>
      <c r="Q1962">
        <v>0</v>
      </c>
      <c r="R1962">
        <v>0</v>
      </c>
      <c r="S1962">
        <v>1</v>
      </c>
      <c r="T1962">
        <f t="shared" si="61"/>
        <v>3</v>
      </c>
      <c r="U1962">
        <f t="shared" si="60"/>
        <v>0</v>
      </c>
      <c r="V1962">
        <v>0</v>
      </c>
      <c r="W1962">
        <v>0</v>
      </c>
      <c r="X1962" s="12">
        <v>0</v>
      </c>
      <c r="Y1962">
        <v>0</v>
      </c>
      <c r="Z1962">
        <v>0</v>
      </c>
      <c r="AA1962" s="1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s="12">
        <v>0</v>
      </c>
      <c r="AH1962">
        <v>0</v>
      </c>
      <c r="AI1962" s="12">
        <v>0</v>
      </c>
      <c r="AJ1962">
        <v>0</v>
      </c>
      <c r="AK1962">
        <v>0</v>
      </c>
      <c r="AL1962">
        <v>0</v>
      </c>
      <c r="AM1962" s="12">
        <v>0</v>
      </c>
      <c r="AN1962">
        <v>0</v>
      </c>
      <c r="AO1962">
        <v>0</v>
      </c>
      <c r="AP1962" s="12">
        <v>0</v>
      </c>
      <c r="AQ1962" s="12">
        <v>0</v>
      </c>
      <c r="AR1962" s="12">
        <v>0</v>
      </c>
      <c r="AS1962">
        <v>0</v>
      </c>
      <c r="AT1962">
        <v>0</v>
      </c>
      <c r="AU1962" s="12">
        <v>0</v>
      </c>
      <c r="AV1962">
        <f>IF(Depression_Index!S1962&gt;0,1,0)</f>
        <v>0</v>
      </c>
    </row>
    <row r="1963" spans="1:48" x14ac:dyDescent="0.45">
      <c r="A1963">
        <v>97575</v>
      </c>
      <c r="B1963">
        <v>2</v>
      </c>
      <c r="C1963">
        <v>24</v>
      </c>
      <c r="D1963">
        <v>3</v>
      </c>
      <c r="E1963">
        <v>0</v>
      </c>
      <c r="F1963">
        <v>5</v>
      </c>
      <c r="G1963">
        <v>5</v>
      </c>
      <c r="H1963">
        <v>8</v>
      </c>
      <c r="I1963">
        <v>2.57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f t="shared" si="61"/>
        <v>2</v>
      </c>
      <c r="U1963">
        <f t="shared" si="60"/>
        <v>0</v>
      </c>
      <c r="V1963">
        <v>1</v>
      </c>
      <c r="W1963">
        <v>20</v>
      </c>
      <c r="X1963" s="12">
        <v>2</v>
      </c>
      <c r="Y1963">
        <v>0</v>
      </c>
      <c r="Z1963">
        <v>0</v>
      </c>
      <c r="AA1963" s="12">
        <v>0</v>
      </c>
      <c r="AB1963">
        <v>0</v>
      </c>
      <c r="AC1963">
        <v>2</v>
      </c>
      <c r="AD1963">
        <v>0</v>
      </c>
      <c r="AE1963">
        <v>0</v>
      </c>
      <c r="AF1963">
        <v>0</v>
      </c>
      <c r="AG1963" s="12">
        <v>0</v>
      </c>
      <c r="AH1963">
        <v>0</v>
      </c>
      <c r="AI1963" s="12">
        <v>0</v>
      </c>
      <c r="AJ1963">
        <v>0</v>
      </c>
      <c r="AK1963">
        <v>0</v>
      </c>
      <c r="AL1963">
        <v>0</v>
      </c>
      <c r="AM1963" s="12">
        <v>0</v>
      </c>
      <c r="AN1963">
        <v>0</v>
      </c>
      <c r="AO1963">
        <v>2</v>
      </c>
      <c r="AP1963" s="12">
        <v>0</v>
      </c>
      <c r="AQ1963" s="12">
        <v>0</v>
      </c>
      <c r="AR1963" s="12">
        <v>0</v>
      </c>
      <c r="AS1963">
        <v>0</v>
      </c>
      <c r="AT1963">
        <v>0</v>
      </c>
      <c r="AU1963" s="12">
        <v>2</v>
      </c>
      <c r="AV1963">
        <f>IF(Depression_Index!S1963&gt;0,1,0)</f>
        <v>0</v>
      </c>
    </row>
    <row r="1964" spans="1:48" x14ac:dyDescent="0.45">
      <c r="A1964">
        <v>97576</v>
      </c>
      <c r="B1964">
        <v>1</v>
      </c>
      <c r="C1964">
        <v>32</v>
      </c>
      <c r="D1964">
        <v>1</v>
      </c>
      <c r="E1964">
        <v>0</v>
      </c>
      <c r="F1964">
        <v>3</v>
      </c>
      <c r="G1964">
        <v>3</v>
      </c>
      <c r="H1964">
        <v>2</v>
      </c>
      <c r="I1964">
        <v>0.41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f t="shared" si="61"/>
        <v>0</v>
      </c>
      <c r="U1964">
        <f t="shared" si="60"/>
        <v>0</v>
      </c>
      <c r="V1964">
        <v>1</v>
      </c>
      <c r="W1964">
        <v>16</v>
      </c>
      <c r="X1964" s="12">
        <v>1</v>
      </c>
      <c r="Y1964">
        <v>16</v>
      </c>
      <c r="Z1964">
        <v>4</v>
      </c>
      <c r="AA1964" s="12">
        <v>5</v>
      </c>
      <c r="AB1964">
        <v>3</v>
      </c>
      <c r="AC1964">
        <v>2</v>
      </c>
      <c r="AD1964">
        <v>0</v>
      </c>
      <c r="AE1964">
        <v>0</v>
      </c>
      <c r="AF1964">
        <v>0</v>
      </c>
      <c r="AG1964" s="12">
        <v>0</v>
      </c>
      <c r="AH1964">
        <v>0</v>
      </c>
      <c r="AI1964" s="12">
        <v>0</v>
      </c>
      <c r="AJ1964">
        <v>0</v>
      </c>
      <c r="AK1964">
        <v>0</v>
      </c>
      <c r="AL1964">
        <v>0</v>
      </c>
      <c r="AM1964" s="12">
        <v>0</v>
      </c>
      <c r="AN1964">
        <v>0</v>
      </c>
      <c r="AO1964">
        <v>2</v>
      </c>
      <c r="AP1964" s="12">
        <v>0</v>
      </c>
      <c r="AQ1964" s="12">
        <v>0</v>
      </c>
      <c r="AR1964" s="12">
        <v>0</v>
      </c>
      <c r="AS1964">
        <v>0</v>
      </c>
      <c r="AT1964">
        <v>0</v>
      </c>
      <c r="AU1964" s="12">
        <v>2</v>
      </c>
      <c r="AV1964">
        <f>IF(Depression_Index!S1964&gt;0,1,0)</f>
        <v>1</v>
      </c>
    </row>
    <row r="1965" spans="1:48" x14ac:dyDescent="0.45">
      <c r="A1965">
        <v>97577</v>
      </c>
      <c r="B1965">
        <v>2</v>
      </c>
      <c r="C1965">
        <v>56</v>
      </c>
      <c r="D1965">
        <v>3</v>
      </c>
      <c r="E1965">
        <v>0</v>
      </c>
      <c r="F1965">
        <v>4</v>
      </c>
      <c r="G1965">
        <v>5</v>
      </c>
      <c r="H1965">
        <v>1</v>
      </c>
      <c r="I1965">
        <v>0</v>
      </c>
      <c r="J1965">
        <v>1</v>
      </c>
      <c r="K1965">
        <v>0</v>
      </c>
      <c r="L1965">
        <v>3</v>
      </c>
      <c r="M1965">
        <v>1</v>
      </c>
      <c r="N1965">
        <v>3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f t="shared" si="61"/>
        <v>8</v>
      </c>
      <c r="U1965">
        <f t="shared" si="60"/>
        <v>1</v>
      </c>
      <c r="V1965">
        <v>1</v>
      </c>
      <c r="W1965">
        <v>17</v>
      </c>
      <c r="X1965" s="12">
        <v>2</v>
      </c>
      <c r="Y1965">
        <v>0</v>
      </c>
      <c r="Z1965">
        <v>0</v>
      </c>
      <c r="AA1965" s="12">
        <v>0</v>
      </c>
      <c r="AB1965">
        <v>0</v>
      </c>
      <c r="AC1965">
        <v>2</v>
      </c>
      <c r="AD1965">
        <v>0</v>
      </c>
      <c r="AE1965">
        <v>0</v>
      </c>
      <c r="AF1965">
        <v>0</v>
      </c>
      <c r="AG1965" s="12">
        <v>0</v>
      </c>
      <c r="AH1965">
        <v>0</v>
      </c>
      <c r="AI1965" s="12">
        <v>0</v>
      </c>
      <c r="AJ1965">
        <v>0</v>
      </c>
      <c r="AK1965">
        <v>0</v>
      </c>
      <c r="AL1965">
        <v>0</v>
      </c>
      <c r="AM1965" s="12">
        <v>0</v>
      </c>
      <c r="AN1965">
        <v>0</v>
      </c>
      <c r="AO1965">
        <v>2</v>
      </c>
      <c r="AP1965" s="12">
        <v>0</v>
      </c>
      <c r="AQ1965" s="12">
        <v>0</v>
      </c>
      <c r="AR1965" s="12">
        <v>0</v>
      </c>
      <c r="AS1965">
        <v>0</v>
      </c>
      <c r="AT1965">
        <v>0</v>
      </c>
      <c r="AU1965" s="12">
        <v>2</v>
      </c>
      <c r="AV1965">
        <f>IF(Depression_Index!S1965&gt;0,1,0)</f>
        <v>0</v>
      </c>
    </row>
    <row r="1966" spans="1:48" x14ac:dyDescent="0.45">
      <c r="A1966">
        <v>97578</v>
      </c>
      <c r="B1966">
        <v>1</v>
      </c>
      <c r="C1966">
        <v>41</v>
      </c>
      <c r="D1966">
        <v>1</v>
      </c>
      <c r="E1966">
        <v>0</v>
      </c>
      <c r="F1966">
        <v>1</v>
      </c>
      <c r="G1966">
        <v>1</v>
      </c>
      <c r="H1966">
        <v>7</v>
      </c>
      <c r="I1966">
        <v>1.1399999999999999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f t="shared" si="61"/>
        <v>0</v>
      </c>
      <c r="U1966">
        <f t="shared" si="60"/>
        <v>0</v>
      </c>
      <c r="V1966">
        <v>2</v>
      </c>
      <c r="W1966">
        <v>0</v>
      </c>
      <c r="X1966" s="12">
        <v>0</v>
      </c>
      <c r="Y1966">
        <v>0</v>
      </c>
      <c r="Z1966">
        <v>0</v>
      </c>
      <c r="AA1966" s="12">
        <v>0</v>
      </c>
      <c r="AB1966">
        <v>0</v>
      </c>
      <c r="AC1966">
        <v>2</v>
      </c>
      <c r="AD1966">
        <v>0</v>
      </c>
      <c r="AE1966">
        <v>0</v>
      </c>
      <c r="AF1966">
        <v>0</v>
      </c>
      <c r="AG1966" s="12">
        <v>0</v>
      </c>
      <c r="AH1966">
        <v>0</v>
      </c>
      <c r="AI1966" s="12">
        <v>0</v>
      </c>
      <c r="AJ1966">
        <v>0</v>
      </c>
      <c r="AK1966">
        <v>0</v>
      </c>
      <c r="AL1966">
        <v>0</v>
      </c>
      <c r="AM1966" s="12">
        <v>0</v>
      </c>
      <c r="AN1966">
        <v>0</v>
      </c>
      <c r="AO1966">
        <v>2</v>
      </c>
      <c r="AP1966" s="12">
        <v>0</v>
      </c>
      <c r="AQ1966" s="12">
        <v>0</v>
      </c>
      <c r="AR1966" s="12">
        <v>0</v>
      </c>
      <c r="AS1966">
        <v>0</v>
      </c>
      <c r="AT1966">
        <v>0</v>
      </c>
      <c r="AU1966" s="12">
        <v>0</v>
      </c>
      <c r="AV1966">
        <f>IF(Depression_Index!S1966&gt;0,1,0)</f>
        <v>0</v>
      </c>
    </row>
    <row r="1967" spans="1:48" x14ac:dyDescent="0.45">
      <c r="A1967">
        <v>97580</v>
      </c>
      <c r="B1967">
        <v>1</v>
      </c>
      <c r="C1967">
        <v>26</v>
      </c>
      <c r="D1967">
        <v>1</v>
      </c>
      <c r="E1967">
        <v>0</v>
      </c>
      <c r="F1967">
        <v>4</v>
      </c>
      <c r="G1967">
        <v>5</v>
      </c>
      <c r="H1967">
        <v>10</v>
      </c>
      <c r="I1967">
        <v>2.99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f t="shared" si="61"/>
        <v>0</v>
      </c>
      <c r="U1967">
        <f t="shared" si="60"/>
        <v>0</v>
      </c>
      <c r="V1967">
        <v>1</v>
      </c>
      <c r="W1967">
        <v>23</v>
      </c>
      <c r="X1967" s="12">
        <v>1</v>
      </c>
      <c r="Y1967">
        <v>24</v>
      </c>
      <c r="Z1967">
        <v>1</v>
      </c>
      <c r="AA1967" s="12">
        <v>4</v>
      </c>
      <c r="AB1967">
        <v>1</v>
      </c>
      <c r="AC1967">
        <v>1</v>
      </c>
      <c r="AD1967">
        <v>1</v>
      </c>
      <c r="AE1967">
        <v>26</v>
      </c>
      <c r="AF1967">
        <v>1</v>
      </c>
      <c r="AG1967" s="12">
        <v>2</v>
      </c>
      <c r="AH1967">
        <v>1</v>
      </c>
      <c r="AI1967" s="12">
        <v>2</v>
      </c>
      <c r="AJ1967">
        <v>0</v>
      </c>
      <c r="AK1967">
        <v>0</v>
      </c>
      <c r="AL1967">
        <v>2</v>
      </c>
      <c r="AM1967" s="12">
        <v>0</v>
      </c>
      <c r="AN1967">
        <v>0</v>
      </c>
      <c r="AO1967">
        <v>2</v>
      </c>
      <c r="AP1967" s="12">
        <v>0</v>
      </c>
      <c r="AQ1967" s="12">
        <v>0</v>
      </c>
      <c r="AR1967" s="12">
        <v>0</v>
      </c>
      <c r="AS1967">
        <v>0</v>
      </c>
      <c r="AT1967">
        <v>0</v>
      </c>
      <c r="AU1967" s="12">
        <v>2</v>
      </c>
      <c r="AV1967">
        <f>IF(Depression_Index!S1967&gt;0,1,0)</f>
        <v>1</v>
      </c>
    </row>
    <row r="1968" spans="1:48" x14ac:dyDescent="0.45">
      <c r="A1968">
        <v>97582</v>
      </c>
      <c r="B1968">
        <v>1</v>
      </c>
      <c r="C1968">
        <v>63</v>
      </c>
      <c r="D1968">
        <v>1</v>
      </c>
      <c r="E1968">
        <v>0</v>
      </c>
      <c r="F1968">
        <v>1</v>
      </c>
      <c r="G1968">
        <v>1</v>
      </c>
      <c r="H1968">
        <v>5</v>
      </c>
      <c r="I1968">
        <v>1.22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f t="shared" si="61"/>
        <v>0</v>
      </c>
      <c r="U1968">
        <f t="shared" si="60"/>
        <v>0</v>
      </c>
      <c r="V1968">
        <v>0</v>
      </c>
      <c r="W1968">
        <v>0</v>
      </c>
      <c r="X1968" s="12">
        <v>0</v>
      </c>
      <c r="Y1968">
        <v>0</v>
      </c>
      <c r="Z1968">
        <v>0</v>
      </c>
      <c r="AA1968" s="12">
        <v>0</v>
      </c>
      <c r="AB1968">
        <v>0</v>
      </c>
      <c r="AC1968">
        <v>2</v>
      </c>
      <c r="AD1968">
        <v>0</v>
      </c>
      <c r="AE1968">
        <v>0</v>
      </c>
      <c r="AF1968">
        <v>0</v>
      </c>
      <c r="AG1968" s="12">
        <v>0</v>
      </c>
      <c r="AH1968">
        <v>0</v>
      </c>
      <c r="AI1968" s="12">
        <v>0</v>
      </c>
      <c r="AJ1968">
        <v>0</v>
      </c>
      <c r="AK1968">
        <v>0</v>
      </c>
      <c r="AL1968">
        <v>0</v>
      </c>
      <c r="AM1968" s="12">
        <v>0</v>
      </c>
      <c r="AN1968">
        <v>0</v>
      </c>
      <c r="AO1968">
        <v>2</v>
      </c>
      <c r="AP1968" s="12">
        <v>0</v>
      </c>
      <c r="AQ1968" s="12">
        <v>0</v>
      </c>
      <c r="AR1968" s="12">
        <v>0</v>
      </c>
      <c r="AS1968">
        <v>0</v>
      </c>
      <c r="AT1968">
        <v>0</v>
      </c>
      <c r="AU1968" s="12">
        <v>0</v>
      </c>
      <c r="AV1968">
        <f>IF(Depression_Index!S1968&gt;0,1,0)</f>
        <v>0</v>
      </c>
    </row>
    <row r="1969" spans="1:48" x14ac:dyDescent="0.45">
      <c r="A1969">
        <v>97585</v>
      </c>
      <c r="B1969">
        <v>1</v>
      </c>
      <c r="C1969">
        <v>21</v>
      </c>
      <c r="D1969">
        <v>3</v>
      </c>
      <c r="E1969">
        <v>0</v>
      </c>
      <c r="F1969">
        <v>5</v>
      </c>
      <c r="G1969">
        <v>5</v>
      </c>
      <c r="H1969">
        <v>15</v>
      </c>
      <c r="I1969">
        <v>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f t="shared" si="61"/>
        <v>1</v>
      </c>
      <c r="U1969">
        <f t="shared" si="60"/>
        <v>0</v>
      </c>
      <c r="V1969">
        <v>1</v>
      </c>
      <c r="W1969">
        <v>16</v>
      </c>
      <c r="X1969" s="12">
        <v>2</v>
      </c>
      <c r="Y1969">
        <v>0</v>
      </c>
      <c r="Z1969">
        <v>0</v>
      </c>
      <c r="AA1969" s="12">
        <v>0</v>
      </c>
      <c r="AB1969">
        <v>0</v>
      </c>
      <c r="AC1969">
        <v>1</v>
      </c>
      <c r="AD1969">
        <v>1</v>
      </c>
      <c r="AE1969">
        <v>19</v>
      </c>
      <c r="AF1969">
        <v>1</v>
      </c>
      <c r="AG1969" s="12">
        <v>2</v>
      </c>
      <c r="AH1969">
        <v>0</v>
      </c>
      <c r="AI1969" s="12">
        <v>2</v>
      </c>
      <c r="AJ1969">
        <v>0</v>
      </c>
      <c r="AK1969">
        <v>0</v>
      </c>
      <c r="AL1969">
        <v>2</v>
      </c>
      <c r="AM1969" s="12">
        <v>0</v>
      </c>
      <c r="AN1969">
        <v>0</v>
      </c>
      <c r="AO1969">
        <v>2</v>
      </c>
      <c r="AP1969" s="12">
        <v>0</v>
      </c>
      <c r="AQ1969" s="12">
        <v>0</v>
      </c>
      <c r="AR1969" s="12">
        <v>0</v>
      </c>
      <c r="AS1969">
        <v>0</v>
      </c>
      <c r="AT1969">
        <v>0</v>
      </c>
      <c r="AU1969" s="12">
        <v>2</v>
      </c>
      <c r="AV1969">
        <f>IF(Depression_Index!S1969&gt;0,1,0)</f>
        <v>1</v>
      </c>
    </row>
    <row r="1970" spans="1:48" x14ac:dyDescent="0.45">
      <c r="A1970">
        <v>97588</v>
      </c>
      <c r="B1970">
        <v>1</v>
      </c>
      <c r="C1970">
        <v>56</v>
      </c>
      <c r="D1970">
        <v>5</v>
      </c>
      <c r="E1970">
        <v>0</v>
      </c>
      <c r="F1970">
        <v>5</v>
      </c>
      <c r="G1970">
        <v>1</v>
      </c>
      <c r="H1970">
        <v>14</v>
      </c>
      <c r="I1970">
        <v>3.25</v>
      </c>
      <c r="J1970">
        <v>2</v>
      </c>
      <c r="K1970">
        <v>0</v>
      </c>
      <c r="L1970">
        <v>0</v>
      </c>
      <c r="M1970">
        <v>2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f t="shared" si="61"/>
        <v>6</v>
      </c>
      <c r="U1970">
        <f t="shared" si="60"/>
        <v>1</v>
      </c>
      <c r="V1970">
        <v>2</v>
      </c>
      <c r="W1970">
        <v>0</v>
      </c>
      <c r="X1970" s="12">
        <v>0</v>
      </c>
      <c r="Y1970">
        <v>0</v>
      </c>
      <c r="Z1970">
        <v>0</v>
      </c>
      <c r="AA1970" s="12">
        <v>0</v>
      </c>
      <c r="AB1970">
        <v>0</v>
      </c>
      <c r="AC1970">
        <v>2</v>
      </c>
      <c r="AD1970">
        <v>0</v>
      </c>
      <c r="AE1970">
        <v>0</v>
      </c>
      <c r="AF1970">
        <v>0</v>
      </c>
      <c r="AG1970" s="12">
        <v>0</v>
      </c>
      <c r="AH1970">
        <v>0</v>
      </c>
      <c r="AI1970" s="12">
        <v>0</v>
      </c>
      <c r="AJ1970">
        <v>0</v>
      </c>
      <c r="AK1970">
        <v>0</v>
      </c>
      <c r="AL1970">
        <v>0</v>
      </c>
      <c r="AM1970" s="12">
        <v>0</v>
      </c>
      <c r="AN1970">
        <v>0</v>
      </c>
      <c r="AO1970">
        <v>2</v>
      </c>
      <c r="AP1970" s="12">
        <v>0</v>
      </c>
      <c r="AQ1970" s="12">
        <v>0</v>
      </c>
      <c r="AR1970" s="12">
        <v>0</v>
      </c>
      <c r="AS1970">
        <v>0</v>
      </c>
      <c r="AT1970">
        <v>0</v>
      </c>
      <c r="AU1970" s="12">
        <v>0</v>
      </c>
      <c r="AV1970">
        <f>IF(Depression_Index!S1970&gt;0,1,0)</f>
        <v>0</v>
      </c>
    </row>
    <row r="1971" spans="1:48" x14ac:dyDescent="0.45">
      <c r="A1971">
        <v>97589</v>
      </c>
      <c r="B1971">
        <v>2</v>
      </c>
      <c r="C1971">
        <v>19</v>
      </c>
      <c r="D1971">
        <v>2</v>
      </c>
      <c r="E1971">
        <v>237</v>
      </c>
      <c r="F1971">
        <v>0</v>
      </c>
      <c r="G1971">
        <v>0</v>
      </c>
      <c r="H1971">
        <v>3</v>
      </c>
      <c r="I1971">
        <v>0.74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f t="shared" si="61"/>
        <v>0</v>
      </c>
      <c r="U1971">
        <f t="shared" si="60"/>
        <v>0</v>
      </c>
      <c r="V1971">
        <v>0</v>
      </c>
      <c r="W1971">
        <v>0</v>
      </c>
      <c r="X1971" s="12">
        <v>0</v>
      </c>
      <c r="Y1971">
        <v>0</v>
      </c>
      <c r="Z1971">
        <v>0</v>
      </c>
      <c r="AA1971" s="12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s="12">
        <v>0</v>
      </c>
      <c r="AH1971">
        <v>0</v>
      </c>
      <c r="AI1971" s="12">
        <v>0</v>
      </c>
      <c r="AJ1971">
        <v>0</v>
      </c>
      <c r="AK1971">
        <v>0</v>
      </c>
      <c r="AL1971">
        <v>0</v>
      </c>
      <c r="AM1971" s="12">
        <v>0</v>
      </c>
      <c r="AN1971">
        <v>0</v>
      </c>
      <c r="AO1971">
        <v>0</v>
      </c>
      <c r="AP1971" s="12">
        <v>0</v>
      </c>
      <c r="AQ1971" s="12">
        <v>0</v>
      </c>
      <c r="AR1971" s="12">
        <v>0</v>
      </c>
      <c r="AS1971">
        <v>0</v>
      </c>
      <c r="AT1971">
        <v>0</v>
      </c>
      <c r="AU1971" s="12">
        <v>0</v>
      </c>
      <c r="AV1971">
        <f>IF(Depression_Index!S1971&gt;0,1,0)</f>
        <v>0</v>
      </c>
    </row>
    <row r="1972" spans="1:48" x14ac:dyDescent="0.45">
      <c r="A1972">
        <v>97591</v>
      </c>
      <c r="B1972">
        <v>1</v>
      </c>
      <c r="C1972">
        <v>29</v>
      </c>
      <c r="D1972">
        <v>3</v>
      </c>
      <c r="E1972">
        <v>0</v>
      </c>
      <c r="F1972">
        <v>4</v>
      </c>
      <c r="G1972">
        <v>5</v>
      </c>
      <c r="H1972">
        <v>8</v>
      </c>
      <c r="I1972">
        <v>3.62</v>
      </c>
      <c r="J1972">
        <v>0</v>
      </c>
      <c r="K1972">
        <v>1</v>
      </c>
      <c r="L1972">
        <v>1</v>
      </c>
      <c r="M1972">
        <v>1</v>
      </c>
      <c r="N1972">
        <v>0</v>
      </c>
      <c r="O1972">
        <v>2</v>
      </c>
      <c r="P1972">
        <v>0</v>
      </c>
      <c r="Q1972">
        <v>0</v>
      </c>
      <c r="R1972">
        <v>0</v>
      </c>
      <c r="S1972">
        <v>0</v>
      </c>
      <c r="T1972">
        <f t="shared" si="61"/>
        <v>5</v>
      </c>
      <c r="U1972">
        <f t="shared" si="60"/>
        <v>0</v>
      </c>
      <c r="V1972">
        <v>2</v>
      </c>
      <c r="W1972">
        <v>0</v>
      </c>
      <c r="X1972" s="12">
        <v>0</v>
      </c>
      <c r="Y1972">
        <v>0</v>
      </c>
      <c r="Z1972">
        <v>0</v>
      </c>
      <c r="AA1972" s="12">
        <v>0</v>
      </c>
      <c r="AB1972">
        <v>0</v>
      </c>
      <c r="AC1972">
        <v>2</v>
      </c>
      <c r="AD1972">
        <v>0</v>
      </c>
      <c r="AE1972">
        <v>0</v>
      </c>
      <c r="AF1972">
        <v>0</v>
      </c>
      <c r="AG1972" s="12">
        <v>0</v>
      </c>
      <c r="AH1972">
        <v>0</v>
      </c>
      <c r="AI1972" s="12">
        <v>0</v>
      </c>
      <c r="AJ1972">
        <v>0</v>
      </c>
      <c r="AK1972">
        <v>0</v>
      </c>
      <c r="AL1972">
        <v>0</v>
      </c>
      <c r="AM1972" s="12">
        <v>0</v>
      </c>
      <c r="AN1972">
        <v>0</v>
      </c>
      <c r="AO1972">
        <v>2</v>
      </c>
      <c r="AP1972" s="12">
        <v>0</v>
      </c>
      <c r="AQ1972" s="12">
        <v>0</v>
      </c>
      <c r="AR1972" s="12">
        <v>0</v>
      </c>
      <c r="AS1972">
        <v>0</v>
      </c>
      <c r="AT1972">
        <v>0</v>
      </c>
      <c r="AU1972" s="12">
        <v>0</v>
      </c>
      <c r="AV1972">
        <f>IF(Depression_Index!S1972&gt;0,1,0)</f>
        <v>0</v>
      </c>
    </row>
    <row r="1973" spans="1:48" x14ac:dyDescent="0.45">
      <c r="A1973">
        <v>97592</v>
      </c>
      <c r="B1973">
        <v>1</v>
      </c>
      <c r="C1973">
        <v>63</v>
      </c>
      <c r="D1973">
        <v>5</v>
      </c>
      <c r="E1973">
        <v>0</v>
      </c>
      <c r="F1973">
        <v>2</v>
      </c>
      <c r="G1973">
        <v>1</v>
      </c>
      <c r="H1973">
        <v>10</v>
      </c>
      <c r="I1973">
        <v>2.38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f t="shared" si="61"/>
        <v>0</v>
      </c>
      <c r="U1973">
        <f t="shared" si="60"/>
        <v>0</v>
      </c>
      <c r="V1973">
        <v>0</v>
      </c>
      <c r="W1973">
        <v>0</v>
      </c>
      <c r="X1973" s="12">
        <v>0</v>
      </c>
      <c r="Y1973">
        <v>0</v>
      </c>
      <c r="Z1973">
        <v>0</v>
      </c>
      <c r="AA1973" s="12">
        <v>0</v>
      </c>
      <c r="AB1973">
        <v>0</v>
      </c>
      <c r="AC1973">
        <v>2</v>
      </c>
      <c r="AD1973">
        <v>0</v>
      </c>
      <c r="AE1973">
        <v>0</v>
      </c>
      <c r="AF1973">
        <v>0</v>
      </c>
      <c r="AG1973" s="12">
        <v>0</v>
      </c>
      <c r="AH1973">
        <v>0</v>
      </c>
      <c r="AI1973" s="12">
        <v>0</v>
      </c>
      <c r="AJ1973">
        <v>0</v>
      </c>
      <c r="AK1973">
        <v>0</v>
      </c>
      <c r="AL1973">
        <v>0</v>
      </c>
      <c r="AM1973" s="12">
        <v>0</v>
      </c>
      <c r="AN1973">
        <v>0</v>
      </c>
      <c r="AO1973">
        <v>2</v>
      </c>
      <c r="AP1973" s="12">
        <v>0</v>
      </c>
      <c r="AQ1973" s="12">
        <v>0</v>
      </c>
      <c r="AR1973" s="12">
        <v>0</v>
      </c>
      <c r="AS1973">
        <v>0</v>
      </c>
      <c r="AT1973">
        <v>0</v>
      </c>
      <c r="AU1973" s="12">
        <v>0</v>
      </c>
      <c r="AV1973">
        <f>IF(Depression_Index!S1973&gt;0,1,0)</f>
        <v>0</v>
      </c>
    </row>
    <row r="1974" spans="1:48" x14ac:dyDescent="0.45">
      <c r="A1974">
        <v>97593</v>
      </c>
      <c r="B1974">
        <v>2</v>
      </c>
      <c r="C1974">
        <v>60</v>
      </c>
      <c r="D1974">
        <v>4</v>
      </c>
      <c r="E1974">
        <v>0</v>
      </c>
      <c r="F1974">
        <v>5</v>
      </c>
      <c r="G1974">
        <v>6</v>
      </c>
      <c r="H1974">
        <v>9</v>
      </c>
      <c r="I1974">
        <v>3.65</v>
      </c>
      <c r="J1974">
        <v>0</v>
      </c>
      <c r="K1974">
        <v>1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f t="shared" si="61"/>
        <v>2</v>
      </c>
      <c r="U1974">
        <f t="shared" si="60"/>
        <v>0</v>
      </c>
      <c r="V1974">
        <v>0</v>
      </c>
      <c r="W1974">
        <v>0</v>
      </c>
      <c r="X1974" s="12">
        <v>0</v>
      </c>
      <c r="Y1974">
        <v>0</v>
      </c>
      <c r="Z1974">
        <v>0</v>
      </c>
      <c r="AA1974" s="12">
        <v>0</v>
      </c>
      <c r="AB1974">
        <v>0</v>
      </c>
      <c r="AC1974">
        <v>2</v>
      </c>
      <c r="AD1974">
        <v>0</v>
      </c>
      <c r="AE1974">
        <v>0</v>
      </c>
      <c r="AF1974">
        <v>0</v>
      </c>
      <c r="AG1974" s="12">
        <v>0</v>
      </c>
      <c r="AH1974">
        <v>0</v>
      </c>
      <c r="AI1974" s="12">
        <v>0</v>
      </c>
      <c r="AJ1974">
        <v>0</v>
      </c>
      <c r="AK1974">
        <v>0</v>
      </c>
      <c r="AL1974">
        <v>0</v>
      </c>
      <c r="AM1974" s="12">
        <v>0</v>
      </c>
      <c r="AN1974">
        <v>0</v>
      </c>
      <c r="AO1974">
        <v>2</v>
      </c>
      <c r="AP1974" s="12">
        <v>0</v>
      </c>
      <c r="AQ1974" s="12">
        <v>0</v>
      </c>
      <c r="AR1974" s="12">
        <v>0</v>
      </c>
      <c r="AS1974">
        <v>0</v>
      </c>
      <c r="AT1974">
        <v>0</v>
      </c>
      <c r="AU1974" s="12">
        <v>0</v>
      </c>
      <c r="AV1974">
        <f>IF(Depression_Index!S1974&gt;0,1,0)</f>
        <v>0</v>
      </c>
    </row>
    <row r="1975" spans="1:48" x14ac:dyDescent="0.45">
      <c r="A1975">
        <v>97594</v>
      </c>
      <c r="B1975">
        <v>2</v>
      </c>
      <c r="C1975">
        <v>56</v>
      </c>
      <c r="D1975">
        <v>5</v>
      </c>
      <c r="E1975">
        <v>0</v>
      </c>
      <c r="F1975">
        <v>5</v>
      </c>
      <c r="G1975">
        <v>3</v>
      </c>
      <c r="H1975">
        <v>6</v>
      </c>
      <c r="I1975">
        <v>2.11</v>
      </c>
      <c r="J1975">
        <v>1</v>
      </c>
      <c r="K1975">
        <v>1</v>
      </c>
      <c r="L1975">
        <v>3</v>
      </c>
      <c r="M1975">
        <v>3</v>
      </c>
      <c r="N1975">
        <v>1</v>
      </c>
      <c r="O1975">
        <v>2</v>
      </c>
      <c r="P1975">
        <v>2</v>
      </c>
      <c r="Q1975">
        <v>0</v>
      </c>
      <c r="R1975">
        <v>0</v>
      </c>
      <c r="S1975">
        <v>1</v>
      </c>
      <c r="T1975">
        <f t="shared" si="61"/>
        <v>14</v>
      </c>
      <c r="U1975">
        <f t="shared" si="60"/>
        <v>1</v>
      </c>
      <c r="V1975">
        <v>2</v>
      </c>
      <c r="W1975">
        <v>0</v>
      </c>
      <c r="X1975" s="12">
        <v>0</v>
      </c>
      <c r="Y1975">
        <v>0</v>
      </c>
      <c r="Z1975">
        <v>0</v>
      </c>
      <c r="AA1975" s="12">
        <v>0</v>
      </c>
      <c r="AB1975">
        <v>0</v>
      </c>
      <c r="AC1975">
        <v>2</v>
      </c>
      <c r="AD1975">
        <v>0</v>
      </c>
      <c r="AE1975">
        <v>0</v>
      </c>
      <c r="AF1975">
        <v>0</v>
      </c>
      <c r="AG1975" s="12">
        <v>0</v>
      </c>
      <c r="AH1975">
        <v>0</v>
      </c>
      <c r="AI1975" s="12">
        <v>0</v>
      </c>
      <c r="AJ1975">
        <v>0</v>
      </c>
      <c r="AK1975">
        <v>0</v>
      </c>
      <c r="AL1975">
        <v>0</v>
      </c>
      <c r="AM1975" s="12">
        <v>0</v>
      </c>
      <c r="AN1975">
        <v>0</v>
      </c>
      <c r="AO1975">
        <v>2</v>
      </c>
      <c r="AP1975" s="12">
        <v>0</v>
      </c>
      <c r="AQ1975" s="12">
        <v>0</v>
      </c>
      <c r="AR1975" s="12">
        <v>0</v>
      </c>
      <c r="AS1975">
        <v>0</v>
      </c>
      <c r="AT1975">
        <v>0</v>
      </c>
      <c r="AU1975" s="12">
        <v>0</v>
      </c>
      <c r="AV1975">
        <f>IF(Depression_Index!S1975&gt;0,1,0)</f>
        <v>0</v>
      </c>
    </row>
    <row r="1976" spans="1:48" x14ac:dyDescent="0.45">
      <c r="A1976">
        <v>97595</v>
      </c>
      <c r="B1976">
        <v>1</v>
      </c>
      <c r="C1976">
        <v>36</v>
      </c>
      <c r="D1976">
        <v>5</v>
      </c>
      <c r="E1976">
        <v>0</v>
      </c>
      <c r="F1976">
        <v>5</v>
      </c>
      <c r="G1976">
        <v>6</v>
      </c>
      <c r="H1976">
        <v>15</v>
      </c>
      <c r="I1976">
        <v>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f t="shared" si="61"/>
        <v>0</v>
      </c>
      <c r="U1976">
        <f t="shared" si="60"/>
        <v>0</v>
      </c>
      <c r="V1976">
        <v>2</v>
      </c>
      <c r="W1976">
        <v>0</v>
      </c>
      <c r="X1976" s="12">
        <v>0</v>
      </c>
      <c r="Y1976">
        <v>0</v>
      </c>
      <c r="Z1976">
        <v>0</v>
      </c>
      <c r="AA1976" s="12">
        <v>0</v>
      </c>
      <c r="AB1976">
        <v>0</v>
      </c>
      <c r="AC1976">
        <v>2</v>
      </c>
      <c r="AD1976">
        <v>0</v>
      </c>
      <c r="AE1976">
        <v>0</v>
      </c>
      <c r="AF1976">
        <v>0</v>
      </c>
      <c r="AG1976" s="12">
        <v>0</v>
      </c>
      <c r="AH1976">
        <v>0</v>
      </c>
      <c r="AI1976" s="12">
        <v>0</v>
      </c>
      <c r="AJ1976">
        <v>0</v>
      </c>
      <c r="AK1976">
        <v>0</v>
      </c>
      <c r="AL1976">
        <v>0</v>
      </c>
      <c r="AM1976" s="12">
        <v>0</v>
      </c>
      <c r="AN1976">
        <v>0</v>
      </c>
      <c r="AO1976">
        <v>2</v>
      </c>
      <c r="AP1976" s="12">
        <v>0</v>
      </c>
      <c r="AQ1976" s="12">
        <v>0</v>
      </c>
      <c r="AR1976" s="12">
        <v>0</v>
      </c>
      <c r="AS1976">
        <v>0</v>
      </c>
      <c r="AT1976">
        <v>0</v>
      </c>
      <c r="AU1976" s="12">
        <v>0</v>
      </c>
      <c r="AV1976">
        <f>IF(Depression_Index!S1976&gt;0,1,0)</f>
        <v>0</v>
      </c>
    </row>
    <row r="1977" spans="1:48" x14ac:dyDescent="0.45">
      <c r="A1977">
        <v>97598</v>
      </c>
      <c r="B1977">
        <v>2</v>
      </c>
      <c r="C1977">
        <v>40</v>
      </c>
      <c r="D1977">
        <v>1</v>
      </c>
      <c r="E1977">
        <v>0</v>
      </c>
      <c r="F1977">
        <v>3</v>
      </c>
      <c r="G1977">
        <v>6</v>
      </c>
      <c r="H1977">
        <v>99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</v>
      </c>
      <c r="O1977">
        <v>0</v>
      </c>
      <c r="P1977">
        <v>2</v>
      </c>
      <c r="Q1977">
        <v>0</v>
      </c>
      <c r="R1977">
        <v>0</v>
      </c>
      <c r="S1977">
        <v>0</v>
      </c>
      <c r="T1977">
        <f t="shared" si="61"/>
        <v>4</v>
      </c>
      <c r="U1977">
        <f t="shared" si="60"/>
        <v>0</v>
      </c>
      <c r="V1977">
        <v>2</v>
      </c>
      <c r="W1977">
        <v>0</v>
      </c>
      <c r="X1977" s="12">
        <v>0</v>
      </c>
      <c r="Y1977">
        <v>0</v>
      </c>
      <c r="Z1977">
        <v>0</v>
      </c>
      <c r="AA1977" s="12">
        <v>0</v>
      </c>
      <c r="AB1977">
        <v>0</v>
      </c>
      <c r="AC1977">
        <v>2</v>
      </c>
      <c r="AD1977">
        <v>0</v>
      </c>
      <c r="AE1977">
        <v>0</v>
      </c>
      <c r="AF1977">
        <v>0</v>
      </c>
      <c r="AG1977" s="12">
        <v>0</v>
      </c>
      <c r="AH1977">
        <v>0</v>
      </c>
      <c r="AI1977" s="12">
        <v>0</v>
      </c>
      <c r="AJ1977">
        <v>0</v>
      </c>
      <c r="AK1977">
        <v>0</v>
      </c>
      <c r="AL1977">
        <v>0</v>
      </c>
      <c r="AM1977" s="12">
        <v>0</v>
      </c>
      <c r="AN1977">
        <v>0</v>
      </c>
      <c r="AO1977">
        <v>2</v>
      </c>
      <c r="AP1977" s="12">
        <v>0</v>
      </c>
      <c r="AQ1977" s="12">
        <v>0</v>
      </c>
      <c r="AR1977" s="12">
        <v>0</v>
      </c>
      <c r="AS1977">
        <v>0</v>
      </c>
      <c r="AT1977">
        <v>0</v>
      </c>
      <c r="AU1977" s="12">
        <v>0</v>
      </c>
      <c r="AV1977">
        <f>IF(Depression_Index!S1977&gt;0,1,0)</f>
        <v>0</v>
      </c>
    </row>
    <row r="1978" spans="1:48" x14ac:dyDescent="0.45">
      <c r="A1978">
        <v>97600</v>
      </c>
      <c r="B1978">
        <v>2</v>
      </c>
      <c r="C1978">
        <v>23</v>
      </c>
      <c r="D1978">
        <v>5</v>
      </c>
      <c r="E1978">
        <v>0</v>
      </c>
      <c r="F1978">
        <v>4</v>
      </c>
      <c r="G1978">
        <v>1</v>
      </c>
      <c r="H1978">
        <v>14</v>
      </c>
      <c r="I1978">
        <v>4.7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f t="shared" si="61"/>
        <v>0</v>
      </c>
      <c r="U1978">
        <f t="shared" si="60"/>
        <v>0</v>
      </c>
      <c r="V1978">
        <v>1</v>
      </c>
      <c r="W1978">
        <v>15</v>
      </c>
      <c r="X1978" s="12">
        <v>2</v>
      </c>
      <c r="Y1978">
        <v>0</v>
      </c>
      <c r="Z1978">
        <v>0</v>
      </c>
      <c r="AA1978" s="12">
        <v>0</v>
      </c>
      <c r="AB1978">
        <v>0</v>
      </c>
      <c r="AC1978">
        <v>2</v>
      </c>
      <c r="AD1978">
        <v>0</v>
      </c>
      <c r="AE1978">
        <v>0</v>
      </c>
      <c r="AF1978">
        <v>0</v>
      </c>
      <c r="AG1978" s="12">
        <v>0</v>
      </c>
      <c r="AH1978">
        <v>0</v>
      </c>
      <c r="AI1978" s="12">
        <v>0</v>
      </c>
      <c r="AJ1978">
        <v>0</v>
      </c>
      <c r="AK1978">
        <v>0</v>
      </c>
      <c r="AL1978">
        <v>0</v>
      </c>
      <c r="AM1978" s="12">
        <v>0</v>
      </c>
      <c r="AN1978">
        <v>0</v>
      </c>
      <c r="AO1978">
        <v>2</v>
      </c>
      <c r="AP1978" s="12">
        <v>0</v>
      </c>
      <c r="AQ1978" s="12">
        <v>0</v>
      </c>
      <c r="AR1978" s="12">
        <v>0</v>
      </c>
      <c r="AS1978">
        <v>0</v>
      </c>
      <c r="AT1978">
        <v>0</v>
      </c>
      <c r="AU1978" s="12">
        <v>2</v>
      </c>
      <c r="AV1978">
        <f>IF(Depression_Index!S1978&gt;0,1,0)</f>
        <v>0</v>
      </c>
    </row>
    <row r="1979" spans="1:48" x14ac:dyDescent="0.45">
      <c r="A1979">
        <v>97601</v>
      </c>
      <c r="B1979">
        <v>2</v>
      </c>
      <c r="C1979">
        <v>22</v>
      </c>
      <c r="D1979">
        <v>2</v>
      </c>
      <c r="E1979">
        <v>0</v>
      </c>
      <c r="F1979">
        <v>4</v>
      </c>
      <c r="G1979">
        <v>5</v>
      </c>
      <c r="H1979">
        <v>7</v>
      </c>
      <c r="I1979">
        <v>1.29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f t="shared" si="61"/>
        <v>0</v>
      </c>
      <c r="U1979">
        <f t="shared" si="60"/>
        <v>0</v>
      </c>
      <c r="V1979">
        <v>0</v>
      </c>
      <c r="W1979">
        <v>0</v>
      </c>
      <c r="X1979" s="12">
        <v>0</v>
      </c>
      <c r="Y1979">
        <v>0</v>
      </c>
      <c r="Z1979">
        <v>0</v>
      </c>
      <c r="AA1979" s="12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s="12">
        <v>0</v>
      </c>
      <c r="AH1979">
        <v>0</v>
      </c>
      <c r="AI1979" s="12">
        <v>0</v>
      </c>
      <c r="AJ1979">
        <v>0</v>
      </c>
      <c r="AK1979">
        <v>0</v>
      </c>
      <c r="AL1979">
        <v>0</v>
      </c>
      <c r="AM1979" s="12">
        <v>0</v>
      </c>
      <c r="AN1979">
        <v>0</v>
      </c>
      <c r="AO1979">
        <v>0</v>
      </c>
      <c r="AP1979" s="12">
        <v>0</v>
      </c>
      <c r="AQ1979" s="12">
        <v>0</v>
      </c>
      <c r="AR1979" s="12">
        <v>0</v>
      </c>
      <c r="AS1979">
        <v>0</v>
      </c>
      <c r="AT1979">
        <v>0</v>
      </c>
      <c r="AU1979" s="12">
        <v>0</v>
      </c>
      <c r="AV1979">
        <f>IF(Depression_Index!S1979&gt;0,1,0)</f>
        <v>0</v>
      </c>
    </row>
    <row r="1980" spans="1:48" x14ac:dyDescent="0.45">
      <c r="A1980">
        <v>97602</v>
      </c>
      <c r="B1980">
        <v>2</v>
      </c>
      <c r="C1980">
        <v>40</v>
      </c>
      <c r="D1980">
        <v>4</v>
      </c>
      <c r="E1980">
        <v>0</v>
      </c>
      <c r="F1980">
        <v>4</v>
      </c>
      <c r="G1980">
        <v>1</v>
      </c>
      <c r="H1980">
        <v>7</v>
      </c>
      <c r="I1980">
        <v>1.1399999999999999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f t="shared" si="61"/>
        <v>0</v>
      </c>
      <c r="U1980">
        <f t="shared" si="60"/>
        <v>0</v>
      </c>
      <c r="V1980">
        <v>2</v>
      </c>
      <c r="W1980">
        <v>0</v>
      </c>
      <c r="X1980" s="12">
        <v>0</v>
      </c>
      <c r="Y1980">
        <v>0</v>
      </c>
      <c r="Z1980">
        <v>0</v>
      </c>
      <c r="AA1980" s="12">
        <v>0</v>
      </c>
      <c r="AB1980">
        <v>0</v>
      </c>
      <c r="AC1980">
        <v>2</v>
      </c>
      <c r="AD1980">
        <v>0</v>
      </c>
      <c r="AE1980">
        <v>0</v>
      </c>
      <c r="AF1980">
        <v>0</v>
      </c>
      <c r="AG1980" s="12">
        <v>0</v>
      </c>
      <c r="AH1980">
        <v>0</v>
      </c>
      <c r="AI1980" s="12">
        <v>0</v>
      </c>
      <c r="AJ1980">
        <v>0</v>
      </c>
      <c r="AK1980">
        <v>0</v>
      </c>
      <c r="AL1980">
        <v>0</v>
      </c>
      <c r="AM1980" s="12">
        <v>0</v>
      </c>
      <c r="AN1980">
        <v>0</v>
      </c>
      <c r="AO1980">
        <v>2</v>
      </c>
      <c r="AP1980" s="12">
        <v>0</v>
      </c>
      <c r="AQ1980" s="12">
        <v>0</v>
      </c>
      <c r="AR1980" s="12">
        <v>0</v>
      </c>
      <c r="AS1980">
        <v>0</v>
      </c>
      <c r="AT1980">
        <v>0</v>
      </c>
      <c r="AU1980" s="12">
        <v>0</v>
      </c>
      <c r="AV1980">
        <f>IF(Depression_Index!S1980&gt;0,1,0)</f>
        <v>0</v>
      </c>
    </row>
    <row r="1981" spans="1:48" x14ac:dyDescent="0.45">
      <c r="A1981">
        <v>97605</v>
      </c>
      <c r="B1981">
        <v>2</v>
      </c>
      <c r="C1981">
        <v>67</v>
      </c>
      <c r="D1981">
        <v>3</v>
      </c>
      <c r="E1981">
        <v>0</v>
      </c>
      <c r="F1981">
        <v>4</v>
      </c>
      <c r="G1981">
        <v>3</v>
      </c>
      <c r="H1981">
        <v>6</v>
      </c>
      <c r="I1981">
        <v>2.4900000000000002</v>
      </c>
      <c r="J1981">
        <v>0</v>
      </c>
      <c r="K1981">
        <v>1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f t="shared" si="61"/>
        <v>2</v>
      </c>
      <c r="U1981">
        <f t="shared" si="60"/>
        <v>0</v>
      </c>
      <c r="V1981">
        <v>0</v>
      </c>
      <c r="W1981">
        <v>0</v>
      </c>
      <c r="X1981" s="12">
        <v>0</v>
      </c>
      <c r="Y1981">
        <v>0</v>
      </c>
      <c r="Z1981">
        <v>0</v>
      </c>
      <c r="AA1981" s="12">
        <v>0</v>
      </c>
      <c r="AB1981">
        <v>0</v>
      </c>
      <c r="AC1981">
        <v>2</v>
      </c>
      <c r="AD1981">
        <v>0</v>
      </c>
      <c r="AE1981">
        <v>0</v>
      </c>
      <c r="AF1981">
        <v>0</v>
      </c>
      <c r="AG1981" s="12">
        <v>0</v>
      </c>
      <c r="AH1981">
        <v>0</v>
      </c>
      <c r="AI1981" s="12">
        <v>0</v>
      </c>
      <c r="AJ1981">
        <v>0</v>
      </c>
      <c r="AK1981">
        <v>0</v>
      </c>
      <c r="AL1981">
        <v>0</v>
      </c>
      <c r="AM1981" s="12">
        <v>0</v>
      </c>
      <c r="AN1981">
        <v>0</v>
      </c>
      <c r="AO1981">
        <v>2</v>
      </c>
      <c r="AP1981" s="12">
        <v>0</v>
      </c>
      <c r="AQ1981" s="12">
        <v>0</v>
      </c>
      <c r="AR1981" s="12">
        <v>0</v>
      </c>
      <c r="AS1981">
        <v>0</v>
      </c>
      <c r="AT1981">
        <v>0</v>
      </c>
      <c r="AU1981" s="12">
        <v>0</v>
      </c>
      <c r="AV1981">
        <f>IF(Depression_Index!S1981&gt;0,1,0)</f>
        <v>0</v>
      </c>
    </row>
    <row r="1982" spans="1:48" x14ac:dyDescent="0.45">
      <c r="A1982">
        <v>97609</v>
      </c>
      <c r="B1982">
        <v>1</v>
      </c>
      <c r="C1982">
        <v>66</v>
      </c>
      <c r="D1982">
        <v>5</v>
      </c>
      <c r="E1982">
        <v>0</v>
      </c>
      <c r="F1982">
        <v>4</v>
      </c>
      <c r="G1982">
        <v>2</v>
      </c>
      <c r="H1982">
        <v>3</v>
      </c>
      <c r="I1982">
        <v>0.75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f t="shared" si="61"/>
        <v>1</v>
      </c>
      <c r="U1982">
        <f t="shared" si="60"/>
        <v>0</v>
      </c>
      <c r="V1982">
        <v>0</v>
      </c>
      <c r="W1982">
        <v>0</v>
      </c>
      <c r="X1982" s="12">
        <v>0</v>
      </c>
      <c r="Y1982">
        <v>0</v>
      </c>
      <c r="Z1982">
        <v>0</v>
      </c>
      <c r="AA1982" s="12">
        <v>0</v>
      </c>
      <c r="AB1982">
        <v>0</v>
      </c>
      <c r="AC1982">
        <v>1</v>
      </c>
      <c r="AD1982">
        <v>1</v>
      </c>
      <c r="AE1982">
        <v>0</v>
      </c>
      <c r="AF1982">
        <v>0</v>
      </c>
      <c r="AG1982" s="12">
        <v>0</v>
      </c>
      <c r="AH1982">
        <v>0</v>
      </c>
      <c r="AI1982" s="12">
        <v>1</v>
      </c>
      <c r="AJ1982">
        <v>0</v>
      </c>
      <c r="AK1982">
        <v>0</v>
      </c>
      <c r="AL1982">
        <v>1</v>
      </c>
      <c r="AM1982" s="12">
        <v>0</v>
      </c>
      <c r="AN1982">
        <v>0</v>
      </c>
      <c r="AO1982">
        <v>1</v>
      </c>
      <c r="AP1982" s="12">
        <v>1</v>
      </c>
      <c r="AQ1982" s="12">
        <v>2</v>
      </c>
      <c r="AR1982" s="12">
        <v>3</v>
      </c>
      <c r="AS1982">
        <v>18</v>
      </c>
      <c r="AT1982">
        <v>6</v>
      </c>
      <c r="AU1982" s="12">
        <v>0</v>
      </c>
      <c r="AV1982">
        <f>IF(Depression_Index!S1982&gt;0,1,0)</f>
        <v>1</v>
      </c>
    </row>
    <row r="1983" spans="1:48" x14ac:dyDescent="0.45">
      <c r="A1983">
        <v>97610</v>
      </c>
      <c r="B1983">
        <v>1</v>
      </c>
      <c r="C1983">
        <v>28</v>
      </c>
      <c r="D1983">
        <v>2</v>
      </c>
      <c r="E1983">
        <v>0</v>
      </c>
      <c r="F1983">
        <v>5</v>
      </c>
      <c r="G1983">
        <v>5</v>
      </c>
      <c r="H1983">
        <v>15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f t="shared" si="61"/>
        <v>1</v>
      </c>
      <c r="U1983">
        <f t="shared" si="60"/>
        <v>0</v>
      </c>
      <c r="V1983">
        <v>1</v>
      </c>
      <c r="W1983">
        <v>15</v>
      </c>
      <c r="X1983" s="12">
        <v>2</v>
      </c>
      <c r="Y1983">
        <v>0</v>
      </c>
      <c r="Z1983">
        <v>0</v>
      </c>
      <c r="AA1983" s="12">
        <v>0</v>
      </c>
      <c r="AB1983">
        <v>0</v>
      </c>
      <c r="AC1983">
        <v>1</v>
      </c>
      <c r="AD1983">
        <v>1</v>
      </c>
      <c r="AE1983">
        <v>27</v>
      </c>
      <c r="AF1983">
        <v>9</v>
      </c>
      <c r="AG1983" s="12">
        <v>1</v>
      </c>
      <c r="AH1983">
        <v>0</v>
      </c>
      <c r="AI1983" s="12">
        <v>2</v>
      </c>
      <c r="AJ1983">
        <v>0</v>
      </c>
      <c r="AK1983">
        <v>0</v>
      </c>
      <c r="AL1983">
        <v>2</v>
      </c>
      <c r="AM1983" s="12">
        <v>0</v>
      </c>
      <c r="AN1983">
        <v>0</v>
      </c>
      <c r="AO1983">
        <v>2</v>
      </c>
      <c r="AP1983" s="12">
        <v>0</v>
      </c>
      <c r="AQ1983" s="12">
        <v>0</v>
      </c>
      <c r="AR1983" s="12">
        <v>0</v>
      </c>
      <c r="AS1983">
        <v>0</v>
      </c>
      <c r="AT1983">
        <v>0</v>
      </c>
      <c r="AU1983" s="12">
        <v>2</v>
      </c>
      <c r="AV1983">
        <f>IF(Depression_Index!S1983&gt;0,1,0)</f>
        <v>0</v>
      </c>
    </row>
    <row r="1984" spans="1:48" x14ac:dyDescent="0.45">
      <c r="A1984">
        <v>97611</v>
      </c>
      <c r="B1984">
        <v>1</v>
      </c>
      <c r="C1984">
        <v>68</v>
      </c>
      <c r="D1984">
        <v>5</v>
      </c>
      <c r="E1984">
        <v>0</v>
      </c>
      <c r="F1984">
        <v>4</v>
      </c>
      <c r="G1984">
        <v>1</v>
      </c>
      <c r="H1984">
        <v>7</v>
      </c>
      <c r="I1984">
        <v>1.8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f t="shared" si="61"/>
        <v>0</v>
      </c>
      <c r="U1984">
        <f t="shared" si="60"/>
        <v>0</v>
      </c>
      <c r="V1984">
        <v>0</v>
      </c>
      <c r="W1984">
        <v>0</v>
      </c>
      <c r="X1984" s="12">
        <v>0</v>
      </c>
      <c r="Y1984">
        <v>0</v>
      </c>
      <c r="Z1984">
        <v>0</v>
      </c>
      <c r="AA1984" s="12">
        <v>0</v>
      </c>
      <c r="AB1984">
        <v>0</v>
      </c>
      <c r="AC1984">
        <v>2</v>
      </c>
      <c r="AD1984">
        <v>0</v>
      </c>
      <c r="AE1984">
        <v>0</v>
      </c>
      <c r="AF1984">
        <v>0</v>
      </c>
      <c r="AG1984" s="12">
        <v>0</v>
      </c>
      <c r="AH1984">
        <v>0</v>
      </c>
      <c r="AI1984" s="12">
        <v>0</v>
      </c>
      <c r="AJ1984">
        <v>0</v>
      </c>
      <c r="AK1984">
        <v>0</v>
      </c>
      <c r="AL1984">
        <v>0</v>
      </c>
      <c r="AM1984" s="12">
        <v>0</v>
      </c>
      <c r="AN1984">
        <v>0</v>
      </c>
      <c r="AO1984">
        <v>2</v>
      </c>
      <c r="AP1984" s="12">
        <v>0</v>
      </c>
      <c r="AQ1984" s="12">
        <v>0</v>
      </c>
      <c r="AR1984" s="12">
        <v>0</v>
      </c>
      <c r="AS1984">
        <v>0</v>
      </c>
      <c r="AT1984">
        <v>0</v>
      </c>
      <c r="AU1984" s="12">
        <v>0</v>
      </c>
      <c r="AV1984">
        <f>IF(Depression_Index!S1984&gt;0,1,0)</f>
        <v>0</v>
      </c>
    </row>
    <row r="1985" spans="1:48" x14ac:dyDescent="0.45">
      <c r="A1985">
        <v>97617</v>
      </c>
      <c r="B1985">
        <v>1</v>
      </c>
      <c r="C1985">
        <v>30</v>
      </c>
      <c r="D1985">
        <v>4</v>
      </c>
      <c r="E1985">
        <v>0</v>
      </c>
      <c r="F1985">
        <v>4</v>
      </c>
      <c r="G1985">
        <v>5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f t="shared" si="61"/>
        <v>5</v>
      </c>
      <c r="U1985">
        <f t="shared" si="60"/>
        <v>0</v>
      </c>
      <c r="V1985">
        <v>1</v>
      </c>
      <c r="W1985">
        <v>14</v>
      </c>
      <c r="X1985" s="12">
        <v>1</v>
      </c>
      <c r="Y1985">
        <v>15</v>
      </c>
      <c r="Z1985">
        <v>1</v>
      </c>
      <c r="AA1985" s="12">
        <v>5</v>
      </c>
      <c r="AB1985">
        <v>3</v>
      </c>
      <c r="AC1985">
        <v>2</v>
      </c>
      <c r="AD1985">
        <v>0</v>
      </c>
      <c r="AE1985">
        <v>0</v>
      </c>
      <c r="AF1985">
        <v>0</v>
      </c>
      <c r="AG1985" s="12">
        <v>0</v>
      </c>
      <c r="AH1985">
        <v>0</v>
      </c>
      <c r="AI1985" s="12">
        <v>0</v>
      </c>
      <c r="AJ1985">
        <v>0</v>
      </c>
      <c r="AK1985">
        <v>0</v>
      </c>
      <c r="AL1985">
        <v>0</v>
      </c>
      <c r="AM1985" s="12">
        <v>0</v>
      </c>
      <c r="AN1985">
        <v>0</v>
      </c>
      <c r="AO1985">
        <v>2</v>
      </c>
      <c r="AP1985" s="12">
        <v>0</v>
      </c>
      <c r="AQ1985" s="12">
        <v>0</v>
      </c>
      <c r="AR1985" s="12">
        <v>0</v>
      </c>
      <c r="AS1985">
        <v>0</v>
      </c>
      <c r="AT1985">
        <v>0</v>
      </c>
      <c r="AU1985" s="12">
        <v>2</v>
      </c>
      <c r="AV1985">
        <f>IF(Depression_Index!S1985&gt;0,1,0)</f>
        <v>1</v>
      </c>
    </row>
    <row r="1986" spans="1:48" x14ac:dyDescent="0.45">
      <c r="A1986">
        <v>97618</v>
      </c>
      <c r="B1986">
        <v>1</v>
      </c>
      <c r="C1986">
        <v>64</v>
      </c>
      <c r="D1986">
        <v>1</v>
      </c>
      <c r="E1986">
        <v>0</v>
      </c>
      <c r="F1986">
        <v>5</v>
      </c>
      <c r="G1986">
        <v>1</v>
      </c>
      <c r="H1986">
        <v>15</v>
      </c>
      <c r="I1986">
        <v>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f t="shared" si="61"/>
        <v>0</v>
      </c>
      <c r="U1986">
        <f t="shared" ref="U1986:U2049" si="62">IF(T1986&gt;=6, 1, 0)</f>
        <v>0</v>
      </c>
      <c r="V1986">
        <v>0</v>
      </c>
      <c r="W1986">
        <v>0</v>
      </c>
      <c r="X1986" s="12">
        <v>0</v>
      </c>
      <c r="Y1986">
        <v>0</v>
      </c>
      <c r="Z1986">
        <v>0</v>
      </c>
      <c r="AA1986" s="12">
        <v>0</v>
      </c>
      <c r="AB1986">
        <v>0</v>
      </c>
      <c r="AC1986">
        <v>2</v>
      </c>
      <c r="AD1986">
        <v>0</v>
      </c>
      <c r="AE1986">
        <v>0</v>
      </c>
      <c r="AF1986">
        <v>0</v>
      </c>
      <c r="AG1986" s="12">
        <v>0</v>
      </c>
      <c r="AH1986">
        <v>0</v>
      </c>
      <c r="AI1986" s="12">
        <v>0</v>
      </c>
      <c r="AJ1986">
        <v>0</v>
      </c>
      <c r="AK1986">
        <v>0</v>
      </c>
      <c r="AL1986">
        <v>0</v>
      </c>
      <c r="AM1986" s="12">
        <v>0</v>
      </c>
      <c r="AN1986">
        <v>0</v>
      </c>
      <c r="AO1986">
        <v>2</v>
      </c>
      <c r="AP1986" s="12">
        <v>0</v>
      </c>
      <c r="AQ1986" s="12">
        <v>0</v>
      </c>
      <c r="AR1986" s="12">
        <v>0</v>
      </c>
      <c r="AS1986">
        <v>0</v>
      </c>
      <c r="AT1986">
        <v>0</v>
      </c>
      <c r="AU1986" s="12">
        <v>0</v>
      </c>
      <c r="AV1986">
        <f>IF(Depression_Index!S1986&gt;0,1,0)</f>
        <v>0</v>
      </c>
    </row>
    <row r="1987" spans="1:48" x14ac:dyDescent="0.45">
      <c r="A1987">
        <v>97619</v>
      </c>
      <c r="B1987">
        <v>1</v>
      </c>
      <c r="C1987">
        <v>65</v>
      </c>
      <c r="D1987">
        <v>3</v>
      </c>
      <c r="E1987">
        <v>0</v>
      </c>
      <c r="F1987">
        <v>4</v>
      </c>
      <c r="G1987">
        <v>1</v>
      </c>
      <c r="H1987">
        <v>9</v>
      </c>
      <c r="I1987">
        <v>3.69</v>
      </c>
      <c r="J1987">
        <v>0</v>
      </c>
      <c r="K1987">
        <v>0</v>
      </c>
      <c r="L1987">
        <v>0</v>
      </c>
      <c r="M1987">
        <v>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f t="shared" ref="T1987:T2050" si="63">SUM(J1987:S1987)</f>
        <v>2</v>
      </c>
      <c r="U1987">
        <f t="shared" si="62"/>
        <v>0</v>
      </c>
      <c r="V1987">
        <v>0</v>
      </c>
      <c r="W1987">
        <v>0</v>
      </c>
      <c r="X1987" s="12">
        <v>0</v>
      </c>
      <c r="Y1987">
        <v>0</v>
      </c>
      <c r="Z1987">
        <v>0</v>
      </c>
      <c r="AA1987" s="12">
        <v>0</v>
      </c>
      <c r="AB1987">
        <v>0</v>
      </c>
      <c r="AC1987">
        <v>2</v>
      </c>
      <c r="AD1987">
        <v>0</v>
      </c>
      <c r="AE1987">
        <v>0</v>
      </c>
      <c r="AF1987">
        <v>0</v>
      </c>
      <c r="AG1987" s="12">
        <v>0</v>
      </c>
      <c r="AH1987">
        <v>0</v>
      </c>
      <c r="AI1987" s="12">
        <v>0</v>
      </c>
      <c r="AJ1987">
        <v>0</v>
      </c>
      <c r="AK1987">
        <v>0</v>
      </c>
      <c r="AL1987">
        <v>0</v>
      </c>
      <c r="AM1987" s="12">
        <v>0</v>
      </c>
      <c r="AN1987">
        <v>0</v>
      </c>
      <c r="AO1987">
        <v>2</v>
      </c>
      <c r="AP1987" s="12">
        <v>0</v>
      </c>
      <c r="AQ1987" s="12">
        <v>0</v>
      </c>
      <c r="AR1987" s="12">
        <v>0</v>
      </c>
      <c r="AS1987">
        <v>0</v>
      </c>
      <c r="AT1987">
        <v>0</v>
      </c>
      <c r="AU1987" s="12">
        <v>0</v>
      </c>
      <c r="AV1987">
        <f>IF(Depression_Index!S1987&gt;0,1,0)</f>
        <v>0</v>
      </c>
    </row>
    <row r="1988" spans="1:48" x14ac:dyDescent="0.45">
      <c r="A1988">
        <v>97620</v>
      </c>
      <c r="B1988">
        <v>2</v>
      </c>
      <c r="C1988">
        <v>41</v>
      </c>
      <c r="D1988">
        <v>5</v>
      </c>
      <c r="E1988">
        <v>0</v>
      </c>
      <c r="F1988">
        <v>4</v>
      </c>
      <c r="G1988">
        <v>6</v>
      </c>
      <c r="H1988">
        <v>15</v>
      </c>
      <c r="I1988">
        <v>3.4</v>
      </c>
      <c r="J1988">
        <v>0</v>
      </c>
      <c r="K1988">
        <v>0</v>
      </c>
      <c r="L1988">
        <v>1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f t="shared" si="63"/>
        <v>3</v>
      </c>
      <c r="U1988">
        <f t="shared" si="62"/>
        <v>0</v>
      </c>
      <c r="V1988">
        <v>1</v>
      </c>
      <c r="W1988">
        <v>16</v>
      </c>
      <c r="X1988" s="12">
        <v>1</v>
      </c>
      <c r="Y1988">
        <v>16</v>
      </c>
      <c r="Z1988">
        <v>4</v>
      </c>
      <c r="AA1988" s="12">
        <v>2</v>
      </c>
      <c r="AB1988">
        <v>1</v>
      </c>
      <c r="AC1988">
        <v>2</v>
      </c>
      <c r="AD1988">
        <v>0</v>
      </c>
      <c r="AE1988">
        <v>0</v>
      </c>
      <c r="AF1988">
        <v>0</v>
      </c>
      <c r="AG1988" s="12">
        <v>0</v>
      </c>
      <c r="AH1988">
        <v>0</v>
      </c>
      <c r="AI1988" s="12">
        <v>0</v>
      </c>
      <c r="AJ1988">
        <v>0</v>
      </c>
      <c r="AK1988">
        <v>0</v>
      </c>
      <c r="AL1988">
        <v>0</v>
      </c>
      <c r="AM1988" s="12">
        <v>0</v>
      </c>
      <c r="AN1988">
        <v>0</v>
      </c>
      <c r="AO1988">
        <v>2</v>
      </c>
      <c r="AP1988" s="12">
        <v>0</v>
      </c>
      <c r="AQ1988" s="12">
        <v>0</v>
      </c>
      <c r="AR1988" s="12">
        <v>0</v>
      </c>
      <c r="AS1988">
        <v>0</v>
      </c>
      <c r="AT1988">
        <v>0</v>
      </c>
      <c r="AU1988" s="12">
        <v>2</v>
      </c>
      <c r="AV1988">
        <f>IF(Depression_Index!S1988&gt;0,1,0)</f>
        <v>1</v>
      </c>
    </row>
    <row r="1989" spans="1:48" x14ac:dyDescent="0.45">
      <c r="A1989">
        <v>97621</v>
      </c>
      <c r="B1989">
        <v>2</v>
      </c>
      <c r="C1989">
        <v>19</v>
      </c>
      <c r="D1989">
        <v>4</v>
      </c>
      <c r="E1989">
        <v>230</v>
      </c>
      <c r="F1989">
        <v>0</v>
      </c>
      <c r="G1989">
        <v>0</v>
      </c>
      <c r="H1989">
        <v>5</v>
      </c>
      <c r="I1989">
        <v>0.74</v>
      </c>
      <c r="J1989">
        <v>1</v>
      </c>
      <c r="K1989">
        <v>0</v>
      </c>
      <c r="L1989">
        <v>1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f t="shared" si="63"/>
        <v>4</v>
      </c>
      <c r="U1989">
        <f t="shared" si="62"/>
        <v>0</v>
      </c>
      <c r="V1989">
        <v>2</v>
      </c>
      <c r="W1989">
        <v>0</v>
      </c>
      <c r="X1989" s="12">
        <v>0</v>
      </c>
      <c r="Y1989">
        <v>0</v>
      </c>
      <c r="Z1989">
        <v>0</v>
      </c>
      <c r="AA1989" s="12">
        <v>0</v>
      </c>
      <c r="AB1989">
        <v>0</v>
      </c>
      <c r="AC1989">
        <v>2</v>
      </c>
      <c r="AD1989">
        <v>0</v>
      </c>
      <c r="AE1989">
        <v>0</v>
      </c>
      <c r="AF1989">
        <v>0</v>
      </c>
      <c r="AG1989" s="12">
        <v>0</v>
      </c>
      <c r="AH1989">
        <v>0</v>
      </c>
      <c r="AI1989" s="12">
        <v>0</v>
      </c>
      <c r="AJ1989">
        <v>0</v>
      </c>
      <c r="AK1989">
        <v>0</v>
      </c>
      <c r="AL1989">
        <v>0</v>
      </c>
      <c r="AM1989" s="12">
        <v>0</v>
      </c>
      <c r="AN1989">
        <v>0</v>
      </c>
      <c r="AO1989">
        <v>2</v>
      </c>
      <c r="AP1989" s="12">
        <v>0</v>
      </c>
      <c r="AQ1989" s="12">
        <v>0</v>
      </c>
      <c r="AR1989" s="12">
        <v>0</v>
      </c>
      <c r="AS1989">
        <v>0</v>
      </c>
      <c r="AT1989">
        <v>0</v>
      </c>
      <c r="AU1989" s="12">
        <v>0</v>
      </c>
      <c r="AV1989">
        <f>IF(Depression_Index!S1989&gt;0,1,0)</f>
        <v>0</v>
      </c>
    </row>
    <row r="1990" spans="1:48" x14ac:dyDescent="0.45">
      <c r="A1990">
        <v>97624</v>
      </c>
      <c r="B1990">
        <v>2</v>
      </c>
      <c r="C1990">
        <v>32</v>
      </c>
      <c r="D1990">
        <v>5</v>
      </c>
      <c r="E1990">
        <v>0</v>
      </c>
      <c r="F1990">
        <v>5</v>
      </c>
      <c r="G1990">
        <v>1</v>
      </c>
      <c r="H1990">
        <v>15</v>
      </c>
      <c r="I1990">
        <v>5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f t="shared" si="63"/>
        <v>1</v>
      </c>
      <c r="U1990">
        <f t="shared" si="62"/>
        <v>0</v>
      </c>
      <c r="V1990">
        <v>0</v>
      </c>
      <c r="W1990">
        <v>0</v>
      </c>
      <c r="X1990" s="12">
        <v>0</v>
      </c>
      <c r="Y1990">
        <v>0</v>
      </c>
      <c r="Z1990">
        <v>0</v>
      </c>
      <c r="AA1990" s="12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s="12">
        <v>0</v>
      </c>
      <c r="AH1990">
        <v>0</v>
      </c>
      <c r="AI1990" s="12">
        <v>0</v>
      </c>
      <c r="AJ1990">
        <v>0</v>
      </c>
      <c r="AK1990">
        <v>0</v>
      </c>
      <c r="AL1990">
        <v>0</v>
      </c>
      <c r="AM1990" s="12">
        <v>0</v>
      </c>
      <c r="AN1990">
        <v>0</v>
      </c>
      <c r="AO1990">
        <v>0</v>
      </c>
      <c r="AP1990" s="12">
        <v>0</v>
      </c>
      <c r="AQ1990" s="12">
        <v>0</v>
      </c>
      <c r="AR1990" s="12">
        <v>0</v>
      </c>
      <c r="AS1990">
        <v>0</v>
      </c>
      <c r="AT1990">
        <v>0</v>
      </c>
      <c r="AU1990" s="12">
        <v>0</v>
      </c>
      <c r="AV1990">
        <f>IF(Depression_Index!S1990&gt;0,1,0)</f>
        <v>0</v>
      </c>
    </row>
    <row r="1991" spans="1:48" x14ac:dyDescent="0.45">
      <c r="A1991">
        <v>97627</v>
      </c>
      <c r="B1991">
        <v>2</v>
      </c>
      <c r="C1991">
        <v>34</v>
      </c>
      <c r="D1991">
        <v>3</v>
      </c>
      <c r="E1991">
        <v>0</v>
      </c>
      <c r="F1991">
        <v>4</v>
      </c>
      <c r="G1991">
        <v>5</v>
      </c>
      <c r="H1991">
        <v>15</v>
      </c>
      <c r="I1991">
        <v>3.47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f t="shared" si="63"/>
        <v>1</v>
      </c>
      <c r="U1991">
        <f t="shared" si="62"/>
        <v>0</v>
      </c>
      <c r="V1991">
        <v>1</v>
      </c>
      <c r="W1991">
        <v>19</v>
      </c>
      <c r="X1991" s="12">
        <v>2</v>
      </c>
      <c r="Y1991">
        <v>0</v>
      </c>
      <c r="Z1991">
        <v>0</v>
      </c>
      <c r="AA1991" s="12">
        <v>0</v>
      </c>
      <c r="AB1991">
        <v>0</v>
      </c>
      <c r="AC1991">
        <v>1</v>
      </c>
      <c r="AD1991">
        <v>1</v>
      </c>
      <c r="AE1991">
        <v>19</v>
      </c>
      <c r="AF1991">
        <v>15</v>
      </c>
      <c r="AG1991" s="12">
        <v>2</v>
      </c>
      <c r="AH1991">
        <v>0</v>
      </c>
      <c r="AI1991" s="12">
        <v>2</v>
      </c>
      <c r="AJ1991">
        <v>0</v>
      </c>
      <c r="AK1991">
        <v>0</v>
      </c>
      <c r="AL1991">
        <v>2</v>
      </c>
      <c r="AM1991" s="12">
        <v>0</v>
      </c>
      <c r="AN1991">
        <v>0</v>
      </c>
      <c r="AO1991">
        <v>2</v>
      </c>
      <c r="AP1991" s="12">
        <v>0</v>
      </c>
      <c r="AQ1991" s="12">
        <v>0</v>
      </c>
      <c r="AR1991" s="12">
        <v>0</v>
      </c>
      <c r="AS1991">
        <v>0</v>
      </c>
      <c r="AT1991">
        <v>0</v>
      </c>
      <c r="AU1991" s="12">
        <v>2</v>
      </c>
      <c r="AV1991">
        <f>IF(Depression_Index!S1991&gt;0,1,0)</f>
        <v>1</v>
      </c>
    </row>
    <row r="1992" spans="1:48" x14ac:dyDescent="0.45">
      <c r="A1992">
        <v>97629</v>
      </c>
      <c r="B1992">
        <v>2</v>
      </c>
      <c r="C1992">
        <v>33</v>
      </c>
      <c r="D1992">
        <v>3</v>
      </c>
      <c r="E1992">
        <v>0</v>
      </c>
      <c r="F1992">
        <v>3</v>
      </c>
      <c r="G1992">
        <v>1</v>
      </c>
      <c r="H1992">
        <v>9</v>
      </c>
      <c r="I1992">
        <v>2.08</v>
      </c>
      <c r="J1992">
        <v>0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f t="shared" si="63"/>
        <v>3</v>
      </c>
      <c r="U1992">
        <f t="shared" si="62"/>
        <v>0</v>
      </c>
      <c r="V1992">
        <v>1</v>
      </c>
      <c r="W1992">
        <v>16</v>
      </c>
      <c r="X1992" s="12">
        <v>1</v>
      </c>
      <c r="Y1992">
        <v>16</v>
      </c>
      <c r="Z1992">
        <v>4</v>
      </c>
      <c r="AA1992" s="12">
        <v>2</v>
      </c>
      <c r="AB1992">
        <v>1</v>
      </c>
      <c r="AC1992">
        <v>2</v>
      </c>
      <c r="AD1992">
        <v>0</v>
      </c>
      <c r="AE1992">
        <v>0</v>
      </c>
      <c r="AF1992">
        <v>0</v>
      </c>
      <c r="AG1992" s="12">
        <v>0</v>
      </c>
      <c r="AH1992">
        <v>0</v>
      </c>
      <c r="AI1992" s="12">
        <v>0</v>
      </c>
      <c r="AJ1992">
        <v>0</v>
      </c>
      <c r="AK1992">
        <v>0</v>
      </c>
      <c r="AL1992">
        <v>0</v>
      </c>
      <c r="AM1992" s="12">
        <v>0</v>
      </c>
      <c r="AN1992">
        <v>0</v>
      </c>
      <c r="AO1992">
        <v>2</v>
      </c>
      <c r="AP1992" s="12">
        <v>0</v>
      </c>
      <c r="AQ1992" s="12">
        <v>0</v>
      </c>
      <c r="AR1992" s="12">
        <v>0</v>
      </c>
      <c r="AS1992">
        <v>0</v>
      </c>
      <c r="AT1992">
        <v>0</v>
      </c>
      <c r="AU1992" s="12">
        <v>2</v>
      </c>
      <c r="AV1992">
        <f>IF(Depression_Index!S1992&gt;0,1,0)</f>
        <v>1</v>
      </c>
    </row>
    <row r="1993" spans="1:48" x14ac:dyDescent="0.45">
      <c r="A1993">
        <v>97631</v>
      </c>
      <c r="B1993">
        <v>2</v>
      </c>
      <c r="C1993">
        <v>18</v>
      </c>
      <c r="D1993">
        <v>4</v>
      </c>
      <c r="E1993">
        <v>217</v>
      </c>
      <c r="F1993">
        <v>0</v>
      </c>
      <c r="G1993">
        <v>0</v>
      </c>
      <c r="H1993">
        <v>15</v>
      </c>
      <c r="I1993">
        <v>3.03</v>
      </c>
      <c r="J1993">
        <v>0</v>
      </c>
      <c r="K1993">
        <v>0</v>
      </c>
      <c r="L1993">
        <v>1</v>
      </c>
      <c r="M1993">
        <v>1</v>
      </c>
      <c r="N1993">
        <v>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f t="shared" si="63"/>
        <v>5</v>
      </c>
      <c r="U1993">
        <f t="shared" si="62"/>
        <v>0</v>
      </c>
      <c r="V1993">
        <v>1</v>
      </c>
      <c r="W1993">
        <v>13</v>
      </c>
      <c r="X1993" s="12">
        <v>2</v>
      </c>
      <c r="Y1993">
        <v>0</v>
      </c>
      <c r="Z1993">
        <v>0</v>
      </c>
      <c r="AA1993" s="12">
        <v>0</v>
      </c>
      <c r="AB1993">
        <v>0</v>
      </c>
      <c r="AC1993">
        <v>2</v>
      </c>
      <c r="AD1993">
        <v>0</v>
      </c>
      <c r="AE1993">
        <v>0</v>
      </c>
      <c r="AF1993">
        <v>0</v>
      </c>
      <c r="AG1993" s="12">
        <v>0</v>
      </c>
      <c r="AH1993">
        <v>0</v>
      </c>
      <c r="AI1993" s="12">
        <v>0</v>
      </c>
      <c r="AJ1993">
        <v>0</v>
      </c>
      <c r="AK1993">
        <v>0</v>
      </c>
      <c r="AL1993">
        <v>0</v>
      </c>
      <c r="AM1993" s="12">
        <v>0</v>
      </c>
      <c r="AN1993">
        <v>0</v>
      </c>
      <c r="AO1993">
        <v>2</v>
      </c>
      <c r="AP1993" s="12">
        <v>0</v>
      </c>
      <c r="AQ1993" s="12">
        <v>0</v>
      </c>
      <c r="AR1993" s="12">
        <v>0</v>
      </c>
      <c r="AS1993">
        <v>0</v>
      </c>
      <c r="AT1993">
        <v>0</v>
      </c>
      <c r="AU1993" s="12">
        <v>2</v>
      </c>
      <c r="AV1993">
        <f>IF(Depression_Index!S1993&gt;0,1,0)</f>
        <v>0</v>
      </c>
    </row>
    <row r="1994" spans="1:48" x14ac:dyDescent="0.45">
      <c r="A1994">
        <v>97635</v>
      </c>
      <c r="B1994">
        <v>2</v>
      </c>
      <c r="C1994">
        <v>56</v>
      </c>
      <c r="D1994">
        <v>2</v>
      </c>
      <c r="E1994">
        <v>0</v>
      </c>
      <c r="F1994">
        <v>5</v>
      </c>
      <c r="G1994">
        <v>3</v>
      </c>
      <c r="H1994">
        <v>15</v>
      </c>
      <c r="I1994">
        <v>4.08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f t="shared" si="63"/>
        <v>1</v>
      </c>
      <c r="U1994">
        <f t="shared" si="62"/>
        <v>0</v>
      </c>
      <c r="V1994">
        <v>2</v>
      </c>
      <c r="W1994">
        <v>0</v>
      </c>
      <c r="X1994" s="12">
        <v>0</v>
      </c>
      <c r="Y1994">
        <v>0</v>
      </c>
      <c r="Z1994">
        <v>0</v>
      </c>
      <c r="AA1994" s="12">
        <v>0</v>
      </c>
      <c r="AB1994">
        <v>0</v>
      </c>
      <c r="AC1994">
        <v>2</v>
      </c>
      <c r="AD1994">
        <v>0</v>
      </c>
      <c r="AE1994">
        <v>0</v>
      </c>
      <c r="AF1994">
        <v>0</v>
      </c>
      <c r="AG1994" s="12">
        <v>0</v>
      </c>
      <c r="AH1994">
        <v>0</v>
      </c>
      <c r="AI1994" s="12">
        <v>0</v>
      </c>
      <c r="AJ1994">
        <v>0</v>
      </c>
      <c r="AK1994">
        <v>0</v>
      </c>
      <c r="AL1994">
        <v>0</v>
      </c>
      <c r="AM1994" s="12">
        <v>0</v>
      </c>
      <c r="AN1994">
        <v>0</v>
      </c>
      <c r="AO1994">
        <v>2</v>
      </c>
      <c r="AP1994" s="12">
        <v>0</v>
      </c>
      <c r="AQ1994" s="12">
        <v>0</v>
      </c>
      <c r="AR1994" s="12">
        <v>0</v>
      </c>
      <c r="AS1994">
        <v>0</v>
      </c>
      <c r="AT1994">
        <v>0</v>
      </c>
      <c r="AU1994" s="12">
        <v>0</v>
      </c>
      <c r="AV1994">
        <f>IF(Depression_Index!S1994&gt;0,1,0)</f>
        <v>0</v>
      </c>
    </row>
    <row r="1995" spans="1:48" x14ac:dyDescent="0.45">
      <c r="A1995">
        <v>97638</v>
      </c>
      <c r="B1995">
        <v>1</v>
      </c>
      <c r="C1995">
        <v>51</v>
      </c>
      <c r="D1995">
        <v>4</v>
      </c>
      <c r="E1995">
        <v>0</v>
      </c>
      <c r="F1995">
        <v>3</v>
      </c>
      <c r="G1995">
        <v>5</v>
      </c>
      <c r="H1995">
        <v>3</v>
      </c>
      <c r="I1995">
        <v>0.82</v>
      </c>
      <c r="J1995">
        <v>2</v>
      </c>
      <c r="K1995">
        <v>2</v>
      </c>
      <c r="L1995">
        <v>3</v>
      </c>
      <c r="M1995">
        <v>3</v>
      </c>
      <c r="N1995">
        <v>2</v>
      </c>
      <c r="O1995">
        <v>2</v>
      </c>
      <c r="P1995">
        <v>2</v>
      </c>
      <c r="Q1995">
        <v>1</v>
      </c>
      <c r="R1995">
        <v>2</v>
      </c>
      <c r="S1995">
        <v>2</v>
      </c>
      <c r="T1995">
        <f t="shared" si="63"/>
        <v>21</v>
      </c>
      <c r="U1995">
        <f t="shared" si="62"/>
        <v>1</v>
      </c>
      <c r="V1995">
        <v>1</v>
      </c>
      <c r="W1995">
        <v>15</v>
      </c>
      <c r="X1995" s="12">
        <v>1</v>
      </c>
      <c r="Y1995">
        <v>15</v>
      </c>
      <c r="Z1995">
        <v>0</v>
      </c>
      <c r="AA1995" s="12">
        <v>3</v>
      </c>
      <c r="AB1995">
        <v>3</v>
      </c>
      <c r="AC1995">
        <v>1</v>
      </c>
      <c r="AD1995">
        <v>1</v>
      </c>
      <c r="AE1995">
        <v>20</v>
      </c>
      <c r="AF1995">
        <v>10</v>
      </c>
      <c r="AG1995" s="12">
        <v>5</v>
      </c>
      <c r="AH1995">
        <v>0</v>
      </c>
      <c r="AI1995" s="12">
        <v>2</v>
      </c>
      <c r="AJ1995">
        <v>0</v>
      </c>
      <c r="AK1995">
        <v>0</v>
      </c>
      <c r="AL1995">
        <v>1</v>
      </c>
      <c r="AM1995" s="12">
        <v>3</v>
      </c>
      <c r="AN1995">
        <v>0</v>
      </c>
      <c r="AO1995">
        <v>1</v>
      </c>
      <c r="AP1995" s="12">
        <v>1</v>
      </c>
      <c r="AQ1995" s="12">
        <v>0</v>
      </c>
      <c r="AR1995" s="12">
        <v>0</v>
      </c>
      <c r="AS1995">
        <v>20</v>
      </c>
      <c r="AT1995">
        <v>2</v>
      </c>
      <c r="AU1995" s="12">
        <v>1</v>
      </c>
      <c r="AV1995">
        <f>IF(Depression_Index!S1995&gt;0,1,0)</f>
        <v>1</v>
      </c>
    </row>
    <row r="1996" spans="1:48" x14ac:dyDescent="0.45">
      <c r="A1996">
        <v>97639</v>
      </c>
      <c r="B1996">
        <v>1</v>
      </c>
      <c r="C1996">
        <v>60</v>
      </c>
      <c r="D1996">
        <v>3</v>
      </c>
      <c r="E1996">
        <v>0</v>
      </c>
      <c r="F1996">
        <v>2</v>
      </c>
      <c r="G1996">
        <v>3</v>
      </c>
      <c r="H1996">
        <v>4</v>
      </c>
      <c r="I1996">
        <v>1.58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f t="shared" si="63"/>
        <v>0</v>
      </c>
      <c r="U1996">
        <f t="shared" si="62"/>
        <v>0</v>
      </c>
      <c r="V1996">
        <v>0</v>
      </c>
      <c r="W1996">
        <v>0</v>
      </c>
      <c r="X1996" s="12">
        <v>0</v>
      </c>
      <c r="Y1996">
        <v>0</v>
      </c>
      <c r="Z1996">
        <v>0</v>
      </c>
      <c r="AA1996" s="12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s="12">
        <v>0</v>
      </c>
      <c r="AH1996">
        <v>0</v>
      </c>
      <c r="AI1996" s="12">
        <v>0</v>
      </c>
      <c r="AJ1996">
        <v>0</v>
      </c>
      <c r="AK1996">
        <v>0</v>
      </c>
      <c r="AL1996">
        <v>0</v>
      </c>
      <c r="AM1996" s="12">
        <v>0</v>
      </c>
      <c r="AN1996">
        <v>0</v>
      </c>
      <c r="AO1996">
        <v>0</v>
      </c>
      <c r="AP1996" s="12">
        <v>0</v>
      </c>
      <c r="AQ1996" s="12">
        <v>0</v>
      </c>
      <c r="AR1996" s="12">
        <v>0</v>
      </c>
      <c r="AS1996">
        <v>0</v>
      </c>
      <c r="AT1996">
        <v>0</v>
      </c>
      <c r="AU1996" s="12">
        <v>0</v>
      </c>
      <c r="AV1996">
        <f>IF(Depression_Index!S1996&gt;0,1,0)</f>
        <v>0</v>
      </c>
    </row>
    <row r="1997" spans="1:48" x14ac:dyDescent="0.45">
      <c r="A1997">
        <v>97640</v>
      </c>
      <c r="B1997">
        <v>1</v>
      </c>
      <c r="C1997">
        <v>41</v>
      </c>
      <c r="D1997">
        <v>1</v>
      </c>
      <c r="E1997">
        <v>0</v>
      </c>
      <c r="F1997">
        <v>3</v>
      </c>
      <c r="G1997">
        <v>1</v>
      </c>
      <c r="H1997">
        <v>10</v>
      </c>
      <c r="I1997">
        <v>2.2000000000000002</v>
      </c>
      <c r="J1997">
        <v>0</v>
      </c>
      <c r="K1997">
        <v>1</v>
      </c>
      <c r="L1997">
        <v>0</v>
      </c>
      <c r="M1997">
        <v>1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f t="shared" si="63"/>
        <v>4</v>
      </c>
      <c r="U1997">
        <f t="shared" si="62"/>
        <v>0</v>
      </c>
      <c r="V1997">
        <v>2</v>
      </c>
      <c r="W1997">
        <v>0</v>
      </c>
      <c r="X1997" s="12">
        <v>0</v>
      </c>
      <c r="Y1997">
        <v>0</v>
      </c>
      <c r="Z1997">
        <v>0</v>
      </c>
      <c r="AA1997" s="12">
        <v>0</v>
      </c>
      <c r="AB1997">
        <v>0</v>
      </c>
      <c r="AC1997">
        <v>2</v>
      </c>
      <c r="AD1997">
        <v>0</v>
      </c>
      <c r="AE1997">
        <v>0</v>
      </c>
      <c r="AF1997">
        <v>0</v>
      </c>
      <c r="AG1997" s="12">
        <v>0</v>
      </c>
      <c r="AH1997">
        <v>0</v>
      </c>
      <c r="AI1997" s="12">
        <v>0</v>
      </c>
      <c r="AJ1997">
        <v>0</v>
      </c>
      <c r="AK1997">
        <v>0</v>
      </c>
      <c r="AL1997">
        <v>0</v>
      </c>
      <c r="AM1997" s="12">
        <v>0</v>
      </c>
      <c r="AN1997">
        <v>0</v>
      </c>
      <c r="AO1997">
        <v>2</v>
      </c>
      <c r="AP1997" s="12">
        <v>0</v>
      </c>
      <c r="AQ1997" s="12">
        <v>0</v>
      </c>
      <c r="AR1997" s="12">
        <v>0</v>
      </c>
      <c r="AS1997">
        <v>0</v>
      </c>
      <c r="AT1997">
        <v>0</v>
      </c>
      <c r="AU1997" s="12">
        <v>0</v>
      </c>
      <c r="AV1997">
        <f>IF(Depression_Index!S1997&gt;0,1,0)</f>
        <v>0</v>
      </c>
    </row>
    <row r="1998" spans="1:48" x14ac:dyDescent="0.45">
      <c r="A1998">
        <v>97641</v>
      </c>
      <c r="B1998">
        <v>2</v>
      </c>
      <c r="C1998">
        <v>49</v>
      </c>
      <c r="D1998">
        <v>3</v>
      </c>
      <c r="E1998">
        <v>0</v>
      </c>
      <c r="F1998">
        <v>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f t="shared" si="63"/>
        <v>0</v>
      </c>
      <c r="U1998">
        <f t="shared" si="62"/>
        <v>0</v>
      </c>
      <c r="V1998">
        <v>2</v>
      </c>
      <c r="W1998">
        <v>0</v>
      </c>
      <c r="X1998" s="12">
        <v>0</v>
      </c>
      <c r="Y1998">
        <v>0</v>
      </c>
      <c r="Z1998">
        <v>0</v>
      </c>
      <c r="AA1998" s="12">
        <v>0</v>
      </c>
      <c r="AB1998">
        <v>0</v>
      </c>
      <c r="AC1998">
        <v>2</v>
      </c>
      <c r="AD1998">
        <v>0</v>
      </c>
      <c r="AE1998">
        <v>0</v>
      </c>
      <c r="AF1998">
        <v>0</v>
      </c>
      <c r="AG1998" s="12">
        <v>0</v>
      </c>
      <c r="AH1998">
        <v>0</v>
      </c>
      <c r="AI1998" s="12">
        <v>0</v>
      </c>
      <c r="AJ1998">
        <v>0</v>
      </c>
      <c r="AK1998">
        <v>0</v>
      </c>
      <c r="AL1998">
        <v>0</v>
      </c>
      <c r="AM1998" s="12">
        <v>0</v>
      </c>
      <c r="AN1998">
        <v>0</v>
      </c>
      <c r="AO1998">
        <v>2</v>
      </c>
      <c r="AP1998" s="12">
        <v>0</v>
      </c>
      <c r="AQ1998" s="12">
        <v>0</v>
      </c>
      <c r="AR1998" s="12">
        <v>0</v>
      </c>
      <c r="AS1998">
        <v>0</v>
      </c>
      <c r="AT1998">
        <v>0</v>
      </c>
      <c r="AU1998" s="12">
        <v>0</v>
      </c>
      <c r="AV1998">
        <f>IF(Depression_Index!S1998&gt;0,1,0)</f>
        <v>0</v>
      </c>
    </row>
    <row r="1999" spans="1:48" x14ac:dyDescent="0.45">
      <c r="A1999">
        <v>97643</v>
      </c>
      <c r="B1999">
        <v>2</v>
      </c>
      <c r="C1999">
        <v>40</v>
      </c>
      <c r="D1999">
        <v>3</v>
      </c>
      <c r="E1999">
        <v>0</v>
      </c>
      <c r="F1999">
        <v>5</v>
      </c>
      <c r="G1999">
        <v>4</v>
      </c>
      <c r="H1999">
        <v>6</v>
      </c>
      <c r="I1999">
        <v>1.32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f t="shared" si="63"/>
        <v>0</v>
      </c>
      <c r="U1999">
        <f t="shared" si="62"/>
        <v>0</v>
      </c>
      <c r="V1999">
        <v>0</v>
      </c>
      <c r="W1999">
        <v>0</v>
      </c>
      <c r="X1999" s="12">
        <v>0</v>
      </c>
      <c r="Y1999">
        <v>0</v>
      </c>
      <c r="Z1999">
        <v>0</v>
      </c>
      <c r="AA1999" s="12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s="12">
        <v>0</v>
      </c>
      <c r="AH1999">
        <v>0</v>
      </c>
      <c r="AI1999" s="12">
        <v>0</v>
      </c>
      <c r="AJ1999">
        <v>0</v>
      </c>
      <c r="AK1999">
        <v>0</v>
      </c>
      <c r="AL1999">
        <v>0</v>
      </c>
      <c r="AM1999" s="12">
        <v>0</v>
      </c>
      <c r="AN1999">
        <v>0</v>
      </c>
      <c r="AO1999">
        <v>0</v>
      </c>
      <c r="AP1999" s="12">
        <v>0</v>
      </c>
      <c r="AQ1999" s="12">
        <v>0</v>
      </c>
      <c r="AR1999" s="12">
        <v>0</v>
      </c>
      <c r="AS1999">
        <v>0</v>
      </c>
      <c r="AT1999">
        <v>0</v>
      </c>
      <c r="AU1999" s="12">
        <v>0</v>
      </c>
      <c r="AV1999">
        <f>IF(Depression_Index!S1999&gt;0,1,0)</f>
        <v>0</v>
      </c>
    </row>
    <row r="2000" spans="1:48" x14ac:dyDescent="0.45">
      <c r="A2000">
        <v>97644</v>
      </c>
      <c r="B2000">
        <v>1</v>
      </c>
      <c r="C2000">
        <v>24</v>
      </c>
      <c r="D2000">
        <v>2</v>
      </c>
      <c r="E2000">
        <v>0</v>
      </c>
      <c r="F2000">
        <v>3</v>
      </c>
      <c r="G2000">
        <v>5</v>
      </c>
      <c r="H2000">
        <v>1</v>
      </c>
      <c r="I2000">
        <v>0.12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3</v>
      </c>
      <c r="S2000">
        <v>0</v>
      </c>
      <c r="T2000">
        <f t="shared" si="63"/>
        <v>3</v>
      </c>
      <c r="U2000">
        <f t="shared" si="62"/>
        <v>0</v>
      </c>
      <c r="V2000">
        <v>2</v>
      </c>
      <c r="W2000">
        <v>0</v>
      </c>
      <c r="X2000" s="12">
        <v>0</v>
      </c>
      <c r="Y2000">
        <v>0</v>
      </c>
      <c r="Z2000">
        <v>0</v>
      </c>
      <c r="AA2000" s="12">
        <v>0</v>
      </c>
      <c r="AB2000">
        <v>0</v>
      </c>
      <c r="AC2000">
        <v>2</v>
      </c>
      <c r="AD2000">
        <v>0</v>
      </c>
      <c r="AE2000">
        <v>0</v>
      </c>
      <c r="AF2000">
        <v>0</v>
      </c>
      <c r="AG2000" s="12">
        <v>0</v>
      </c>
      <c r="AH2000">
        <v>0</v>
      </c>
      <c r="AI2000" s="12">
        <v>0</v>
      </c>
      <c r="AJ2000">
        <v>0</v>
      </c>
      <c r="AK2000">
        <v>0</v>
      </c>
      <c r="AL2000">
        <v>0</v>
      </c>
      <c r="AM2000" s="12">
        <v>0</v>
      </c>
      <c r="AN2000">
        <v>0</v>
      </c>
      <c r="AO2000">
        <v>2</v>
      </c>
      <c r="AP2000" s="12">
        <v>0</v>
      </c>
      <c r="AQ2000" s="12">
        <v>0</v>
      </c>
      <c r="AR2000" s="12">
        <v>0</v>
      </c>
      <c r="AS2000">
        <v>0</v>
      </c>
      <c r="AT2000">
        <v>0</v>
      </c>
      <c r="AU2000" s="12">
        <v>0</v>
      </c>
      <c r="AV2000">
        <f>IF(Depression_Index!S2000&gt;0,1,0)</f>
        <v>0</v>
      </c>
    </row>
    <row r="2001" spans="1:48" x14ac:dyDescent="0.45">
      <c r="A2001">
        <v>97648</v>
      </c>
      <c r="B2001">
        <v>2</v>
      </c>
      <c r="C2001">
        <v>32</v>
      </c>
      <c r="D2001">
        <v>3</v>
      </c>
      <c r="E2001">
        <v>0</v>
      </c>
      <c r="F2001">
        <v>5</v>
      </c>
      <c r="G2001">
        <v>5</v>
      </c>
      <c r="H2001">
        <v>10</v>
      </c>
      <c r="I2001">
        <v>3.43</v>
      </c>
      <c r="J2001">
        <v>0</v>
      </c>
      <c r="K2001">
        <v>0</v>
      </c>
      <c r="L2001">
        <v>1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f t="shared" si="63"/>
        <v>3</v>
      </c>
      <c r="U2001">
        <f t="shared" si="62"/>
        <v>0</v>
      </c>
      <c r="V2001">
        <v>1</v>
      </c>
      <c r="W2001">
        <v>23</v>
      </c>
      <c r="X2001" s="12">
        <v>2</v>
      </c>
      <c r="Y2001">
        <v>0</v>
      </c>
      <c r="Z2001">
        <v>0</v>
      </c>
      <c r="AA2001" s="12">
        <v>0</v>
      </c>
      <c r="AB2001">
        <v>0</v>
      </c>
      <c r="AC2001">
        <v>2</v>
      </c>
      <c r="AD2001">
        <v>0</v>
      </c>
      <c r="AE2001">
        <v>0</v>
      </c>
      <c r="AF2001">
        <v>0</v>
      </c>
      <c r="AG2001" s="12">
        <v>0</v>
      </c>
      <c r="AH2001">
        <v>0</v>
      </c>
      <c r="AI2001" s="12">
        <v>0</v>
      </c>
      <c r="AJ2001">
        <v>0</v>
      </c>
      <c r="AK2001">
        <v>0</v>
      </c>
      <c r="AL2001">
        <v>0</v>
      </c>
      <c r="AM2001" s="12">
        <v>0</v>
      </c>
      <c r="AN2001">
        <v>0</v>
      </c>
      <c r="AO2001">
        <v>2</v>
      </c>
      <c r="AP2001" s="12">
        <v>0</v>
      </c>
      <c r="AQ2001" s="12">
        <v>0</v>
      </c>
      <c r="AR2001" s="12">
        <v>0</v>
      </c>
      <c r="AS2001">
        <v>0</v>
      </c>
      <c r="AT2001">
        <v>0</v>
      </c>
      <c r="AU2001" s="12">
        <v>2</v>
      </c>
      <c r="AV2001">
        <f>IF(Depression_Index!S2001&gt;0,1,0)</f>
        <v>0</v>
      </c>
    </row>
    <row r="2002" spans="1:48" x14ac:dyDescent="0.45">
      <c r="A2002">
        <v>97650</v>
      </c>
      <c r="B2002">
        <v>2</v>
      </c>
      <c r="C2002">
        <v>69</v>
      </c>
      <c r="D2002">
        <v>4</v>
      </c>
      <c r="E2002">
        <v>0</v>
      </c>
      <c r="F2002">
        <v>5</v>
      </c>
      <c r="G2002">
        <v>3</v>
      </c>
      <c r="H2002">
        <v>6</v>
      </c>
      <c r="I2002">
        <v>2.37</v>
      </c>
      <c r="J2002">
        <v>0</v>
      </c>
      <c r="K2002">
        <v>0</v>
      </c>
      <c r="L2002">
        <v>1</v>
      </c>
      <c r="M2002">
        <v>3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f t="shared" si="63"/>
        <v>4</v>
      </c>
      <c r="U2002">
        <f t="shared" si="62"/>
        <v>0</v>
      </c>
      <c r="V2002">
        <v>0</v>
      </c>
      <c r="W2002">
        <v>0</v>
      </c>
      <c r="X2002" s="12">
        <v>0</v>
      </c>
      <c r="Y2002">
        <v>0</v>
      </c>
      <c r="Z2002">
        <v>0</v>
      </c>
      <c r="AA2002" s="12">
        <v>0</v>
      </c>
      <c r="AB2002">
        <v>0</v>
      </c>
      <c r="AC2002">
        <v>2</v>
      </c>
      <c r="AD2002">
        <v>0</v>
      </c>
      <c r="AE2002">
        <v>0</v>
      </c>
      <c r="AF2002">
        <v>0</v>
      </c>
      <c r="AG2002" s="12">
        <v>0</v>
      </c>
      <c r="AH2002">
        <v>0</v>
      </c>
      <c r="AI2002" s="12">
        <v>0</v>
      </c>
      <c r="AJ2002">
        <v>0</v>
      </c>
      <c r="AK2002">
        <v>0</v>
      </c>
      <c r="AL2002">
        <v>0</v>
      </c>
      <c r="AM2002" s="12">
        <v>0</v>
      </c>
      <c r="AN2002">
        <v>0</v>
      </c>
      <c r="AO2002">
        <v>2</v>
      </c>
      <c r="AP2002" s="12">
        <v>0</v>
      </c>
      <c r="AQ2002" s="12">
        <v>0</v>
      </c>
      <c r="AR2002" s="12">
        <v>0</v>
      </c>
      <c r="AS2002">
        <v>0</v>
      </c>
      <c r="AT2002">
        <v>0</v>
      </c>
      <c r="AU2002" s="12">
        <v>0</v>
      </c>
      <c r="AV2002">
        <f>IF(Depression_Index!S2002&gt;0,1,0)</f>
        <v>0</v>
      </c>
    </row>
    <row r="2003" spans="1:48" x14ac:dyDescent="0.45">
      <c r="A2003">
        <v>97656</v>
      </c>
      <c r="B2003">
        <v>1</v>
      </c>
      <c r="C2003">
        <v>60</v>
      </c>
      <c r="D2003">
        <v>5</v>
      </c>
      <c r="E2003">
        <v>0</v>
      </c>
      <c r="F2003">
        <v>5</v>
      </c>
      <c r="G2003">
        <v>1</v>
      </c>
      <c r="H2003">
        <v>15</v>
      </c>
      <c r="I2003">
        <v>5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f t="shared" si="63"/>
        <v>3</v>
      </c>
      <c r="U2003">
        <f t="shared" si="62"/>
        <v>0</v>
      </c>
      <c r="V2003">
        <v>0</v>
      </c>
      <c r="W2003">
        <v>0</v>
      </c>
      <c r="X2003" s="12">
        <v>0</v>
      </c>
      <c r="Y2003">
        <v>0</v>
      </c>
      <c r="Z2003">
        <v>0</v>
      </c>
      <c r="AA2003" s="12">
        <v>0</v>
      </c>
      <c r="AB2003">
        <v>0</v>
      </c>
      <c r="AC2003">
        <v>2</v>
      </c>
      <c r="AD2003">
        <v>0</v>
      </c>
      <c r="AE2003">
        <v>0</v>
      </c>
      <c r="AF2003">
        <v>0</v>
      </c>
      <c r="AG2003" s="12">
        <v>0</v>
      </c>
      <c r="AH2003">
        <v>0</v>
      </c>
      <c r="AI2003" s="12">
        <v>0</v>
      </c>
      <c r="AJ2003">
        <v>0</v>
      </c>
      <c r="AK2003">
        <v>0</v>
      </c>
      <c r="AL2003">
        <v>0</v>
      </c>
      <c r="AM2003" s="12">
        <v>0</v>
      </c>
      <c r="AN2003">
        <v>0</v>
      </c>
      <c r="AO2003">
        <v>2</v>
      </c>
      <c r="AP2003" s="12">
        <v>0</v>
      </c>
      <c r="AQ2003" s="12">
        <v>0</v>
      </c>
      <c r="AR2003" s="12">
        <v>0</v>
      </c>
      <c r="AS2003">
        <v>0</v>
      </c>
      <c r="AT2003">
        <v>0</v>
      </c>
      <c r="AU2003" s="12">
        <v>0</v>
      </c>
      <c r="AV2003">
        <f>IF(Depression_Index!S2003&gt;0,1,0)</f>
        <v>0</v>
      </c>
    </row>
    <row r="2004" spans="1:48" x14ac:dyDescent="0.45">
      <c r="A2004">
        <v>97657</v>
      </c>
      <c r="B2004">
        <v>2</v>
      </c>
      <c r="C2004">
        <v>60</v>
      </c>
      <c r="D2004">
        <v>3</v>
      </c>
      <c r="E2004">
        <v>0</v>
      </c>
      <c r="F2004">
        <v>4</v>
      </c>
      <c r="G2004">
        <v>1</v>
      </c>
      <c r="H2004">
        <v>6</v>
      </c>
      <c r="I2004">
        <v>1.68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f t="shared" si="63"/>
        <v>2</v>
      </c>
      <c r="U2004">
        <f t="shared" si="62"/>
        <v>0</v>
      </c>
      <c r="V2004">
        <v>0</v>
      </c>
      <c r="W2004">
        <v>0</v>
      </c>
      <c r="X2004" s="12">
        <v>0</v>
      </c>
      <c r="Y2004">
        <v>0</v>
      </c>
      <c r="Z2004">
        <v>0</v>
      </c>
      <c r="AA2004" s="12">
        <v>0</v>
      </c>
      <c r="AB2004">
        <v>0</v>
      </c>
      <c r="AC2004">
        <v>1</v>
      </c>
      <c r="AD2004">
        <v>1</v>
      </c>
      <c r="AE2004">
        <v>0</v>
      </c>
      <c r="AF2004">
        <v>0</v>
      </c>
      <c r="AG2004" s="12">
        <v>0</v>
      </c>
      <c r="AH2004">
        <v>0</v>
      </c>
      <c r="AI2004" s="12">
        <v>2</v>
      </c>
      <c r="AJ2004">
        <v>0</v>
      </c>
      <c r="AK2004">
        <v>0</v>
      </c>
      <c r="AL2004">
        <v>2</v>
      </c>
      <c r="AM2004" s="12">
        <v>0</v>
      </c>
      <c r="AN2004">
        <v>0</v>
      </c>
      <c r="AO2004">
        <v>2</v>
      </c>
      <c r="AP2004" s="12">
        <v>0</v>
      </c>
      <c r="AQ2004" s="12">
        <v>0</v>
      </c>
      <c r="AR2004" s="12">
        <v>0</v>
      </c>
      <c r="AS2004">
        <v>0</v>
      </c>
      <c r="AT2004">
        <v>0</v>
      </c>
      <c r="AU2004" s="12">
        <v>0</v>
      </c>
      <c r="AV2004">
        <f>IF(Depression_Index!S2004&gt;0,1,0)</f>
        <v>0</v>
      </c>
    </row>
    <row r="2005" spans="1:48" x14ac:dyDescent="0.45">
      <c r="A2005">
        <v>97659</v>
      </c>
      <c r="B2005">
        <v>1</v>
      </c>
      <c r="C2005">
        <v>46</v>
      </c>
      <c r="D2005">
        <v>2</v>
      </c>
      <c r="E2005">
        <v>0</v>
      </c>
      <c r="F2005">
        <v>3</v>
      </c>
      <c r="G2005">
        <v>6</v>
      </c>
      <c r="H2005">
        <v>1</v>
      </c>
      <c r="I2005">
        <v>0.1</v>
      </c>
      <c r="J2005">
        <v>0</v>
      </c>
      <c r="K2005">
        <v>0</v>
      </c>
      <c r="L2005">
        <v>3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f t="shared" si="63"/>
        <v>6</v>
      </c>
      <c r="U2005">
        <f t="shared" si="62"/>
        <v>1</v>
      </c>
      <c r="V2005">
        <v>1</v>
      </c>
      <c r="W2005">
        <v>13</v>
      </c>
      <c r="X2005" s="12">
        <v>1</v>
      </c>
      <c r="Y2005">
        <v>13</v>
      </c>
      <c r="Z2005">
        <v>3</v>
      </c>
      <c r="AA2005" s="12">
        <v>1</v>
      </c>
      <c r="AB2005">
        <v>4</v>
      </c>
      <c r="AC2005">
        <v>1</v>
      </c>
      <c r="AD2005">
        <v>1</v>
      </c>
      <c r="AE2005">
        <v>18</v>
      </c>
      <c r="AF2005">
        <v>12</v>
      </c>
      <c r="AG2005" s="12">
        <v>5</v>
      </c>
      <c r="AH2005">
        <v>0</v>
      </c>
      <c r="AI2005" s="12">
        <v>1</v>
      </c>
      <c r="AJ2005">
        <v>25</v>
      </c>
      <c r="AK2005">
        <v>0</v>
      </c>
      <c r="AL2005">
        <v>2</v>
      </c>
      <c r="AM2005" s="12">
        <v>0</v>
      </c>
      <c r="AN2005">
        <v>0</v>
      </c>
      <c r="AO2005">
        <v>1</v>
      </c>
      <c r="AP2005" s="12">
        <v>1</v>
      </c>
      <c r="AQ2005" s="12">
        <v>2</v>
      </c>
      <c r="AR2005" s="12">
        <v>0</v>
      </c>
      <c r="AS2005">
        <v>27</v>
      </c>
      <c r="AT2005">
        <v>4</v>
      </c>
      <c r="AU2005" s="12">
        <v>1</v>
      </c>
      <c r="AV2005">
        <f>IF(Depression_Index!S2005&gt;0,1,0)</f>
        <v>1</v>
      </c>
    </row>
    <row r="2006" spans="1:48" x14ac:dyDescent="0.45">
      <c r="A2006">
        <v>97661</v>
      </c>
      <c r="B2006">
        <v>2</v>
      </c>
      <c r="C2006">
        <v>38</v>
      </c>
      <c r="D2006">
        <v>4</v>
      </c>
      <c r="E2006">
        <v>0</v>
      </c>
      <c r="F2006">
        <v>1</v>
      </c>
      <c r="G2006">
        <v>2</v>
      </c>
      <c r="H2006">
        <v>7</v>
      </c>
      <c r="I2006">
        <v>1.74</v>
      </c>
      <c r="J2006">
        <v>1</v>
      </c>
      <c r="K2006">
        <v>2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2</v>
      </c>
      <c r="T2006">
        <f t="shared" si="63"/>
        <v>7</v>
      </c>
      <c r="U2006">
        <f t="shared" si="62"/>
        <v>1</v>
      </c>
      <c r="V2006">
        <v>0</v>
      </c>
      <c r="W2006">
        <v>0</v>
      </c>
      <c r="X2006" s="12">
        <v>0</v>
      </c>
      <c r="Y2006">
        <v>0</v>
      </c>
      <c r="Z2006">
        <v>0</v>
      </c>
      <c r="AA2006" s="12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s="12">
        <v>0</v>
      </c>
      <c r="AH2006">
        <v>0</v>
      </c>
      <c r="AI2006" s="12">
        <v>0</v>
      </c>
      <c r="AJ2006">
        <v>0</v>
      </c>
      <c r="AK2006">
        <v>0</v>
      </c>
      <c r="AL2006">
        <v>0</v>
      </c>
      <c r="AM2006" s="12">
        <v>0</v>
      </c>
      <c r="AN2006">
        <v>0</v>
      </c>
      <c r="AO2006">
        <v>0</v>
      </c>
      <c r="AP2006" s="12">
        <v>0</v>
      </c>
      <c r="AQ2006" s="12">
        <v>0</v>
      </c>
      <c r="AR2006" s="12">
        <v>0</v>
      </c>
      <c r="AS2006">
        <v>0</v>
      </c>
      <c r="AT2006">
        <v>0</v>
      </c>
      <c r="AU2006" s="12">
        <v>0</v>
      </c>
      <c r="AV2006">
        <f>IF(Depression_Index!S2006&gt;0,1,0)</f>
        <v>0</v>
      </c>
    </row>
    <row r="2007" spans="1:48" x14ac:dyDescent="0.45">
      <c r="A2007">
        <v>97666</v>
      </c>
      <c r="B2007">
        <v>1</v>
      </c>
      <c r="C2007">
        <v>69</v>
      </c>
      <c r="D2007">
        <v>4</v>
      </c>
      <c r="E2007">
        <v>0</v>
      </c>
      <c r="F2007">
        <v>5</v>
      </c>
      <c r="G2007">
        <v>1</v>
      </c>
      <c r="H2007">
        <v>15</v>
      </c>
      <c r="I2007">
        <v>5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f t="shared" si="63"/>
        <v>1</v>
      </c>
      <c r="U2007">
        <f t="shared" si="62"/>
        <v>0</v>
      </c>
      <c r="V2007">
        <v>0</v>
      </c>
      <c r="W2007">
        <v>0</v>
      </c>
      <c r="X2007" s="12">
        <v>0</v>
      </c>
      <c r="Y2007">
        <v>0</v>
      </c>
      <c r="Z2007">
        <v>0</v>
      </c>
      <c r="AA2007" s="12">
        <v>0</v>
      </c>
      <c r="AB2007">
        <v>0</v>
      </c>
      <c r="AC2007">
        <v>2</v>
      </c>
      <c r="AD2007">
        <v>0</v>
      </c>
      <c r="AE2007">
        <v>0</v>
      </c>
      <c r="AF2007">
        <v>0</v>
      </c>
      <c r="AG2007" s="12">
        <v>0</v>
      </c>
      <c r="AH2007">
        <v>0</v>
      </c>
      <c r="AI2007" s="12">
        <v>0</v>
      </c>
      <c r="AJ2007">
        <v>0</v>
      </c>
      <c r="AK2007">
        <v>0</v>
      </c>
      <c r="AL2007">
        <v>0</v>
      </c>
      <c r="AM2007" s="12">
        <v>0</v>
      </c>
      <c r="AN2007">
        <v>0</v>
      </c>
      <c r="AO2007">
        <v>2</v>
      </c>
      <c r="AP2007" s="12">
        <v>0</v>
      </c>
      <c r="AQ2007" s="12">
        <v>0</v>
      </c>
      <c r="AR2007" s="12">
        <v>0</v>
      </c>
      <c r="AS2007">
        <v>0</v>
      </c>
      <c r="AT2007">
        <v>0</v>
      </c>
      <c r="AU2007" s="12">
        <v>0</v>
      </c>
      <c r="AV2007">
        <f>IF(Depression_Index!S2007&gt;0,1,0)</f>
        <v>0</v>
      </c>
    </row>
    <row r="2008" spans="1:48" x14ac:dyDescent="0.45">
      <c r="A2008">
        <v>97667</v>
      </c>
      <c r="B2008">
        <v>2</v>
      </c>
      <c r="C2008">
        <v>62</v>
      </c>
      <c r="D2008">
        <v>4</v>
      </c>
      <c r="E2008">
        <v>0</v>
      </c>
      <c r="F2008">
        <v>2</v>
      </c>
      <c r="G2008">
        <v>6</v>
      </c>
      <c r="H2008">
        <v>0</v>
      </c>
      <c r="I2008">
        <v>0.87</v>
      </c>
      <c r="J2008">
        <v>2</v>
      </c>
      <c r="K2008">
        <v>2</v>
      </c>
      <c r="L2008">
        <v>2</v>
      </c>
      <c r="M2008">
        <v>3</v>
      </c>
      <c r="N2008">
        <v>1</v>
      </c>
      <c r="O2008">
        <v>2</v>
      </c>
      <c r="P2008">
        <v>3</v>
      </c>
      <c r="Q2008">
        <v>2</v>
      </c>
      <c r="R2008">
        <v>0</v>
      </c>
      <c r="S2008">
        <v>1</v>
      </c>
      <c r="T2008">
        <f t="shared" si="63"/>
        <v>18</v>
      </c>
      <c r="U2008">
        <f t="shared" si="62"/>
        <v>1</v>
      </c>
      <c r="V2008">
        <v>0</v>
      </c>
      <c r="W2008">
        <v>0</v>
      </c>
      <c r="X2008" s="12">
        <v>0</v>
      </c>
      <c r="Y2008">
        <v>0</v>
      </c>
      <c r="Z2008">
        <v>0</v>
      </c>
      <c r="AA2008" s="12">
        <v>0</v>
      </c>
      <c r="AB2008">
        <v>0</v>
      </c>
      <c r="AC2008">
        <v>1</v>
      </c>
      <c r="AD2008">
        <v>1</v>
      </c>
      <c r="AE2008">
        <v>0</v>
      </c>
      <c r="AF2008">
        <v>0</v>
      </c>
      <c r="AG2008" s="12">
        <v>0</v>
      </c>
      <c r="AH2008">
        <v>0</v>
      </c>
      <c r="AI2008" s="12">
        <v>2</v>
      </c>
      <c r="AJ2008">
        <v>0</v>
      </c>
      <c r="AK2008">
        <v>0</v>
      </c>
      <c r="AL2008">
        <v>2</v>
      </c>
      <c r="AM2008" s="12">
        <v>0</v>
      </c>
      <c r="AN2008">
        <v>0</v>
      </c>
      <c r="AO2008">
        <v>2</v>
      </c>
      <c r="AP2008" s="12">
        <v>0</v>
      </c>
      <c r="AQ2008" s="12">
        <v>0</v>
      </c>
      <c r="AR2008" s="12">
        <v>0</v>
      </c>
      <c r="AS2008">
        <v>0</v>
      </c>
      <c r="AT2008">
        <v>0</v>
      </c>
      <c r="AU2008" s="12">
        <v>0</v>
      </c>
      <c r="AV2008">
        <f>IF(Depression_Index!S2008&gt;0,1,0)</f>
        <v>0</v>
      </c>
    </row>
    <row r="2009" spans="1:48" x14ac:dyDescent="0.45">
      <c r="A2009">
        <v>97670</v>
      </c>
      <c r="B2009">
        <v>2</v>
      </c>
      <c r="C2009">
        <v>27</v>
      </c>
      <c r="D2009">
        <v>5</v>
      </c>
      <c r="E2009">
        <v>0</v>
      </c>
      <c r="F2009">
        <v>4</v>
      </c>
      <c r="G2009">
        <v>5</v>
      </c>
      <c r="H2009">
        <v>14</v>
      </c>
      <c r="I2009">
        <v>3.05</v>
      </c>
      <c r="J2009">
        <v>0</v>
      </c>
      <c r="K2009">
        <v>0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f t="shared" si="63"/>
        <v>2</v>
      </c>
      <c r="U2009">
        <f t="shared" si="62"/>
        <v>0</v>
      </c>
      <c r="V2009">
        <v>1</v>
      </c>
      <c r="W2009">
        <v>19</v>
      </c>
      <c r="X2009" s="12">
        <v>2</v>
      </c>
      <c r="Y2009">
        <v>0</v>
      </c>
      <c r="Z2009">
        <v>0</v>
      </c>
      <c r="AA2009" s="12">
        <v>0</v>
      </c>
      <c r="AB2009">
        <v>0</v>
      </c>
      <c r="AC2009">
        <v>2</v>
      </c>
      <c r="AD2009">
        <v>0</v>
      </c>
      <c r="AE2009">
        <v>0</v>
      </c>
      <c r="AF2009">
        <v>0</v>
      </c>
      <c r="AG2009" s="12">
        <v>0</v>
      </c>
      <c r="AH2009">
        <v>0</v>
      </c>
      <c r="AI2009" s="12">
        <v>0</v>
      </c>
      <c r="AJ2009">
        <v>0</v>
      </c>
      <c r="AK2009">
        <v>0</v>
      </c>
      <c r="AL2009">
        <v>0</v>
      </c>
      <c r="AM2009" s="12">
        <v>0</v>
      </c>
      <c r="AN2009">
        <v>0</v>
      </c>
      <c r="AO2009">
        <v>2</v>
      </c>
      <c r="AP2009" s="12">
        <v>0</v>
      </c>
      <c r="AQ2009" s="12">
        <v>0</v>
      </c>
      <c r="AR2009" s="12">
        <v>0</v>
      </c>
      <c r="AS2009">
        <v>0</v>
      </c>
      <c r="AT2009">
        <v>0</v>
      </c>
      <c r="AU2009" s="12">
        <v>2</v>
      </c>
      <c r="AV2009">
        <f>IF(Depression_Index!S2009&gt;0,1,0)</f>
        <v>0</v>
      </c>
    </row>
    <row r="2010" spans="1:48" x14ac:dyDescent="0.45">
      <c r="A2010">
        <v>97671</v>
      </c>
      <c r="B2010">
        <v>2</v>
      </c>
      <c r="C2010">
        <v>20</v>
      </c>
      <c r="D2010">
        <v>2</v>
      </c>
      <c r="E2010">
        <v>0</v>
      </c>
      <c r="F2010">
        <v>1</v>
      </c>
      <c r="G2010">
        <v>6</v>
      </c>
      <c r="H2010">
        <v>0</v>
      </c>
      <c r="I2010">
        <v>0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f t="shared" si="63"/>
        <v>6</v>
      </c>
      <c r="U2010">
        <f t="shared" si="62"/>
        <v>1</v>
      </c>
      <c r="V2010">
        <v>2</v>
      </c>
      <c r="W2010">
        <v>0</v>
      </c>
      <c r="X2010" s="12">
        <v>0</v>
      </c>
      <c r="Y2010">
        <v>0</v>
      </c>
      <c r="Z2010">
        <v>0</v>
      </c>
      <c r="AA2010" s="12">
        <v>0</v>
      </c>
      <c r="AB2010">
        <v>0</v>
      </c>
      <c r="AC2010">
        <v>2</v>
      </c>
      <c r="AD2010">
        <v>0</v>
      </c>
      <c r="AE2010">
        <v>0</v>
      </c>
      <c r="AF2010">
        <v>0</v>
      </c>
      <c r="AG2010" s="12">
        <v>0</v>
      </c>
      <c r="AH2010">
        <v>0</v>
      </c>
      <c r="AI2010" s="12">
        <v>0</v>
      </c>
      <c r="AJ2010">
        <v>0</v>
      </c>
      <c r="AK2010">
        <v>0</v>
      </c>
      <c r="AL2010">
        <v>0</v>
      </c>
      <c r="AM2010" s="12">
        <v>0</v>
      </c>
      <c r="AN2010">
        <v>0</v>
      </c>
      <c r="AO2010">
        <v>2</v>
      </c>
      <c r="AP2010" s="12">
        <v>0</v>
      </c>
      <c r="AQ2010" s="12">
        <v>0</v>
      </c>
      <c r="AR2010" s="12">
        <v>0</v>
      </c>
      <c r="AS2010">
        <v>0</v>
      </c>
      <c r="AT2010">
        <v>0</v>
      </c>
      <c r="AU2010" s="12">
        <v>0</v>
      </c>
      <c r="AV2010">
        <f>IF(Depression_Index!S2010&gt;0,1,0)</f>
        <v>0</v>
      </c>
    </row>
    <row r="2011" spans="1:48" x14ac:dyDescent="0.45">
      <c r="A2011">
        <v>97672</v>
      </c>
      <c r="B2011">
        <v>2</v>
      </c>
      <c r="C2011">
        <v>45</v>
      </c>
      <c r="D2011">
        <v>1</v>
      </c>
      <c r="E2011">
        <v>0</v>
      </c>
      <c r="F2011">
        <v>2</v>
      </c>
      <c r="G2011">
        <v>5</v>
      </c>
      <c r="H2011">
        <v>3</v>
      </c>
      <c r="I2011">
        <v>0.48</v>
      </c>
      <c r="J2011">
        <v>0</v>
      </c>
      <c r="K2011">
        <v>0</v>
      </c>
      <c r="L2011">
        <v>3</v>
      </c>
      <c r="M2011">
        <v>2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f t="shared" si="63"/>
        <v>7</v>
      </c>
      <c r="U2011">
        <f t="shared" si="62"/>
        <v>1</v>
      </c>
      <c r="V2011">
        <v>2</v>
      </c>
      <c r="W2011">
        <v>0</v>
      </c>
      <c r="X2011" s="12">
        <v>0</v>
      </c>
      <c r="Y2011">
        <v>0</v>
      </c>
      <c r="Z2011">
        <v>0</v>
      </c>
      <c r="AA2011" s="12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 s="12">
        <v>0</v>
      </c>
      <c r="AH2011">
        <v>0</v>
      </c>
      <c r="AI2011" s="12">
        <v>0</v>
      </c>
      <c r="AJ2011">
        <v>0</v>
      </c>
      <c r="AK2011">
        <v>0</v>
      </c>
      <c r="AL2011">
        <v>0</v>
      </c>
      <c r="AM2011" s="12">
        <v>0</v>
      </c>
      <c r="AN2011">
        <v>0</v>
      </c>
      <c r="AO2011">
        <v>2</v>
      </c>
      <c r="AP2011" s="12">
        <v>0</v>
      </c>
      <c r="AQ2011" s="12">
        <v>0</v>
      </c>
      <c r="AR2011" s="12">
        <v>0</v>
      </c>
      <c r="AS2011">
        <v>0</v>
      </c>
      <c r="AT2011">
        <v>0</v>
      </c>
      <c r="AU2011" s="12">
        <v>0</v>
      </c>
      <c r="AV2011">
        <f>IF(Depression_Index!S2011&gt;0,1,0)</f>
        <v>0</v>
      </c>
    </row>
    <row r="2012" spans="1:48" x14ac:dyDescent="0.45">
      <c r="A2012">
        <v>97675</v>
      </c>
      <c r="B2012">
        <v>2</v>
      </c>
      <c r="C2012">
        <v>41</v>
      </c>
      <c r="D2012">
        <v>4</v>
      </c>
      <c r="E2012">
        <v>0</v>
      </c>
      <c r="F2012">
        <v>3</v>
      </c>
      <c r="G2012">
        <v>3</v>
      </c>
      <c r="H2012">
        <v>5</v>
      </c>
      <c r="I2012">
        <v>0.55000000000000004</v>
      </c>
      <c r="J2012">
        <v>2</v>
      </c>
      <c r="K2012">
        <v>2</v>
      </c>
      <c r="L2012">
        <v>2</v>
      </c>
      <c r="M2012">
        <v>2</v>
      </c>
      <c r="N2012">
        <v>0</v>
      </c>
      <c r="O2012">
        <v>2</v>
      </c>
      <c r="P2012">
        <v>2</v>
      </c>
      <c r="Q2012">
        <v>0</v>
      </c>
      <c r="R2012">
        <v>2</v>
      </c>
      <c r="S2012">
        <v>1</v>
      </c>
      <c r="T2012">
        <f t="shared" si="63"/>
        <v>15</v>
      </c>
      <c r="U2012">
        <f t="shared" si="62"/>
        <v>1</v>
      </c>
      <c r="V2012">
        <v>2</v>
      </c>
      <c r="W2012">
        <v>0</v>
      </c>
      <c r="X2012" s="12">
        <v>0</v>
      </c>
      <c r="Y2012">
        <v>0</v>
      </c>
      <c r="Z2012">
        <v>0</v>
      </c>
      <c r="AA2012" s="12">
        <v>0</v>
      </c>
      <c r="AB2012">
        <v>0</v>
      </c>
      <c r="AC2012">
        <v>2</v>
      </c>
      <c r="AD2012">
        <v>0</v>
      </c>
      <c r="AE2012">
        <v>0</v>
      </c>
      <c r="AF2012">
        <v>0</v>
      </c>
      <c r="AG2012" s="12">
        <v>0</v>
      </c>
      <c r="AH2012">
        <v>0</v>
      </c>
      <c r="AI2012" s="12">
        <v>0</v>
      </c>
      <c r="AJ2012">
        <v>0</v>
      </c>
      <c r="AK2012">
        <v>0</v>
      </c>
      <c r="AL2012">
        <v>0</v>
      </c>
      <c r="AM2012" s="12">
        <v>0</v>
      </c>
      <c r="AN2012">
        <v>0</v>
      </c>
      <c r="AO2012">
        <v>2</v>
      </c>
      <c r="AP2012" s="12">
        <v>0</v>
      </c>
      <c r="AQ2012" s="12">
        <v>0</v>
      </c>
      <c r="AR2012" s="12">
        <v>0</v>
      </c>
      <c r="AS2012">
        <v>0</v>
      </c>
      <c r="AT2012">
        <v>0</v>
      </c>
      <c r="AU2012" s="12">
        <v>0</v>
      </c>
      <c r="AV2012">
        <f>IF(Depression_Index!S2012&gt;0,1,0)</f>
        <v>0</v>
      </c>
    </row>
    <row r="2013" spans="1:48" x14ac:dyDescent="0.45">
      <c r="A2013">
        <v>97676</v>
      </c>
      <c r="B2013">
        <v>1</v>
      </c>
      <c r="C2013">
        <v>63</v>
      </c>
      <c r="D2013">
        <v>5</v>
      </c>
      <c r="E2013">
        <v>0</v>
      </c>
      <c r="F2013">
        <v>5</v>
      </c>
      <c r="G2013">
        <v>1</v>
      </c>
      <c r="H2013">
        <v>14</v>
      </c>
      <c r="I2013">
        <v>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f t="shared" si="63"/>
        <v>0</v>
      </c>
      <c r="U2013">
        <f t="shared" si="62"/>
        <v>0</v>
      </c>
      <c r="V2013">
        <v>0</v>
      </c>
      <c r="W2013">
        <v>0</v>
      </c>
      <c r="X2013" s="12">
        <v>0</v>
      </c>
      <c r="Y2013">
        <v>0</v>
      </c>
      <c r="Z2013">
        <v>0</v>
      </c>
      <c r="AA2013" s="12">
        <v>0</v>
      </c>
      <c r="AB2013">
        <v>0</v>
      </c>
      <c r="AC2013">
        <v>2</v>
      </c>
      <c r="AD2013">
        <v>0</v>
      </c>
      <c r="AE2013">
        <v>0</v>
      </c>
      <c r="AF2013">
        <v>0</v>
      </c>
      <c r="AG2013" s="12">
        <v>0</v>
      </c>
      <c r="AH2013">
        <v>0</v>
      </c>
      <c r="AI2013" s="12">
        <v>0</v>
      </c>
      <c r="AJ2013">
        <v>0</v>
      </c>
      <c r="AK2013">
        <v>0</v>
      </c>
      <c r="AL2013">
        <v>0</v>
      </c>
      <c r="AM2013" s="12">
        <v>0</v>
      </c>
      <c r="AN2013">
        <v>0</v>
      </c>
      <c r="AO2013">
        <v>2</v>
      </c>
      <c r="AP2013" s="12">
        <v>0</v>
      </c>
      <c r="AQ2013" s="12">
        <v>0</v>
      </c>
      <c r="AR2013" s="12">
        <v>0</v>
      </c>
      <c r="AS2013">
        <v>0</v>
      </c>
      <c r="AT2013">
        <v>0</v>
      </c>
      <c r="AU2013" s="12">
        <v>0</v>
      </c>
      <c r="AV2013">
        <f>IF(Depression_Index!S2013&gt;0,1,0)</f>
        <v>0</v>
      </c>
    </row>
    <row r="2014" spans="1:48" x14ac:dyDescent="0.45">
      <c r="A2014">
        <v>97683</v>
      </c>
      <c r="B2014">
        <v>2</v>
      </c>
      <c r="C2014">
        <v>49</v>
      </c>
      <c r="D2014">
        <v>1</v>
      </c>
      <c r="E2014">
        <v>0</v>
      </c>
      <c r="F2014">
        <v>1</v>
      </c>
      <c r="G2014">
        <v>2</v>
      </c>
      <c r="H2014">
        <v>14</v>
      </c>
      <c r="I2014">
        <v>4.45</v>
      </c>
      <c r="J2014">
        <v>0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0</v>
      </c>
      <c r="R2014">
        <v>0</v>
      </c>
      <c r="S2014">
        <v>1</v>
      </c>
      <c r="T2014">
        <f t="shared" si="63"/>
        <v>7</v>
      </c>
      <c r="U2014">
        <f t="shared" si="62"/>
        <v>1</v>
      </c>
      <c r="V2014">
        <v>2</v>
      </c>
      <c r="W2014">
        <v>0</v>
      </c>
      <c r="X2014" s="12">
        <v>0</v>
      </c>
      <c r="Y2014">
        <v>0</v>
      </c>
      <c r="Z2014">
        <v>0</v>
      </c>
      <c r="AA2014" s="12">
        <v>0</v>
      </c>
      <c r="AB2014">
        <v>0</v>
      </c>
      <c r="AC2014">
        <v>2</v>
      </c>
      <c r="AD2014">
        <v>0</v>
      </c>
      <c r="AE2014">
        <v>0</v>
      </c>
      <c r="AF2014">
        <v>0</v>
      </c>
      <c r="AG2014" s="12">
        <v>0</v>
      </c>
      <c r="AH2014">
        <v>0</v>
      </c>
      <c r="AI2014" s="12">
        <v>0</v>
      </c>
      <c r="AJ2014">
        <v>0</v>
      </c>
      <c r="AK2014">
        <v>0</v>
      </c>
      <c r="AL2014">
        <v>0</v>
      </c>
      <c r="AM2014" s="12">
        <v>0</v>
      </c>
      <c r="AN2014">
        <v>0</v>
      </c>
      <c r="AO2014">
        <v>2</v>
      </c>
      <c r="AP2014" s="12">
        <v>0</v>
      </c>
      <c r="AQ2014" s="12">
        <v>0</v>
      </c>
      <c r="AR2014" s="12">
        <v>0</v>
      </c>
      <c r="AS2014">
        <v>0</v>
      </c>
      <c r="AT2014">
        <v>0</v>
      </c>
      <c r="AU2014" s="12">
        <v>0</v>
      </c>
      <c r="AV2014">
        <f>IF(Depression_Index!S2014&gt;0,1,0)</f>
        <v>0</v>
      </c>
    </row>
    <row r="2015" spans="1:48" x14ac:dyDescent="0.45">
      <c r="A2015">
        <v>97684</v>
      </c>
      <c r="B2015">
        <v>2</v>
      </c>
      <c r="C2015">
        <v>47</v>
      </c>
      <c r="D2015">
        <v>3</v>
      </c>
      <c r="E2015">
        <v>0</v>
      </c>
      <c r="F2015">
        <v>5</v>
      </c>
      <c r="G2015">
        <v>1</v>
      </c>
      <c r="H2015">
        <v>14</v>
      </c>
      <c r="I2015">
        <v>3.61</v>
      </c>
      <c r="J2015">
        <v>0</v>
      </c>
      <c r="K2015">
        <v>0</v>
      </c>
      <c r="L2015">
        <v>2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f t="shared" si="63"/>
        <v>4</v>
      </c>
      <c r="U2015">
        <f t="shared" si="62"/>
        <v>0</v>
      </c>
      <c r="V2015">
        <v>1</v>
      </c>
      <c r="W2015">
        <v>20</v>
      </c>
      <c r="X2015" s="12">
        <v>2</v>
      </c>
      <c r="Y2015">
        <v>0</v>
      </c>
      <c r="Z2015">
        <v>0</v>
      </c>
      <c r="AA2015" s="12">
        <v>0</v>
      </c>
      <c r="AB2015">
        <v>0</v>
      </c>
      <c r="AC2015">
        <v>2</v>
      </c>
      <c r="AD2015">
        <v>0</v>
      </c>
      <c r="AE2015">
        <v>0</v>
      </c>
      <c r="AF2015">
        <v>0</v>
      </c>
      <c r="AG2015" s="12">
        <v>0</v>
      </c>
      <c r="AH2015">
        <v>0</v>
      </c>
      <c r="AI2015" s="12">
        <v>0</v>
      </c>
      <c r="AJ2015">
        <v>0</v>
      </c>
      <c r="AK2015">
        <v>0</v>
      </c>
      <c r="AL2015">
        <v>0</v>
      </c>
      <c r="AM2015" s="12">
        <v>0</v>
      </c>
      <c r="AN2015">
        <v>0</v>
      </c>
      <c r="AO2015">
        <v>2</v>
      </c>
      <c r="AP2015" s="12">
        <v>0</v>
      </c>
      <c r="AQ2015" s="12">
        <v>0</v>
      </c>
      <c r="AR2015" s="12">
        <v>0</v>
      </c>
      <c r="AS2015">
        <v>0</v>
      </c>
      <c r="AT2015">
        <v>0</v>
      </c>
      <c r="AU2015" s="12">
        <v>2</v>
      </c>
      <c r="AV2015">
        <f>IF(Depression_Index!S2015&gt;0,1,0)</f>
        <v>0</v>
      </c>
    </row>
    <row r="2016" spans="1:48" x14ac:dyDescent="0.45">
      <c r="A2016">
        <v>97685</v>
      </c>
      <c r="B2016">
        <v>1</v>
      </c>
      <c r="C2016">
        <v>23</v>
      </c>
      <c r="D2016">
        <v>2</v>
      </c>
      <c r="E2016">
        <v>0</v>
      </c>
      <c r="F2016">
        <v>4</v>
      </c>
      <c r="G2016">
        <v>1</v>
      </c>
      <c r="H2016">
        <v>7</v>
      </c>
      <c r="I2016">
        <v>2.5499999999999998</v>
      </c>
      <c r="J2016">
        <v>2</v>
      </c>
      <c r="K2016">
        <v>1</v>
      </c>
      <c r="L2016">
        <v>1</v>
      </c>
      <c r="M2016">
        <v>0</v>
      </c>
      <c r="N2016">
        <v>2</v>
      </c>
      <c r="O2016">
        <v>2</v>
      </c>
      <c r="P2016">
        <v>1</v>
      </c>
      <c r="Q2016">
        <v>0</v>
      </c>
      <c r="R2016">
        <v>1</v>
      </c>
      <c r="S2016">
        <v>1</v>
      </c>
      <c r="T2016">
        <f t="shared" si="63"/>
        <v>11</v>
      </c>
      <c r="U2016">
        <f t="shared" si="62"/>
        <v>1</v>
      </c>
      <c r="V2016">
        <v>2</v>
      </c>
      <c r="W2016">
        <v>0</v>
      </c>
      <c r="X2016" s="12">
        <v>0</v>
      </c>
      <c r="Y2016">
        <v>0</v>
      </c>
      <c r="Z2016">
        <v>0</v>
      </c>
      <c r="AA2016" s="12">
        <v>0</v>
      </c>
      <c r="AB2016">
        <v>0</v>
      </c>
      <c r="AC2016">
        <v>2</v>
      </c>
      <c r="AD2016">
        <v>0</v>
      </c>
      <c r="AE2016">
        <v>0</v>
      </c>
      <c r="AF2016">
        <v>0</v>
      </c>
      <c r="AG2016" s="12">
        <v>0</v>
      </c>
      <c r="AH2016">
        <v>0</v>
      </c>
      <c r="AI2016" s="12">
        <v>0</v>
      </c>
      <c r="AJ2016">
        <v>0</v>
      </c>
      <c r="AK2016">
        <v>0</v>
      </c>
      <c r="AL2016">
        <v>0</v>
      </c>
      <c r="AM2016" s="12">
        <v>0</v>
      </c>
      <c r="AN2016">
        <v>0</v>
      </c>
      <c r="AO2016">
        <v>2</v>
      </c>
      <c r="AP2016" s="12">
        <v>0</v>
      </c>
      <c r="AQ2016" s="12">
        <v>0</v>
      </c>
      <c r="AR2016" s="12">
        <v>0</v>
      </c>
      <c r="AS2016">
        <v>0</v>
      </c>
      <c r="AT2016">
        <v>0</v>
      </c>
      <c r="AU2016" s="12">
        <v>0</v>
      </c>
      <c r="AV2016">
        <f>IF(Depression_Index!S2016&gt;0,1,0)</f>
        <v>0</v>
      </c>
    </row>
    <row r="2017" spans="1:48" x14ac:dyDescent="0.45">
      <c r="A2017">
        <v>97688</v>
      </c>
      <c r="B2017">
        <v>2</v>
      </c>
      <c r="C2017">
        <v>56</v>
      </c>
      <c r="D2017">
        <v>4</v>
      </c>
      <c r="E2017">
        <v>0</v>
      </c>
      <c r="F2017">
        <v>4</v>
      </c>
      <c r="G2017">
        <v>5</v>
      </c>
      <c r="H2017">
        <v>7</v>
      </c>
      <c r="I2017">
        <v>3.32</v>
      </c>
      <c r="J2017">
        <v>2</v>
      </c>
      <c r="K2017">
        <v>0</v>
      </c>
      <c r="L2017">
        <v>1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f t="shared" si="63"/>
        <v>5</v>
      </c>
      <c r="U2017">
        <f t="shared" si="62"/>
        <v>0</v>
      </c>
      <c r="V2017">
        <v>1</v>
      </c>
      <c r="W2017">
        <v>16</v>
      </c>
      <c r="X2017" s="12">
        <v>2</v>
      </c>
      <c r="Y2017">
        <v>0</v>
      </c>
      <c r="Z2017">
        <v>0</v>
      </c>
      <c r="AA2017" s="12">
        <v>0</v>
      </c>
      <c r="AB2017">
        <v>0</v>
      </c>
      <c r="AC2017">
        <v>2</v>
      </c>
      <c r="AD2017">
        <v>0</v>
      </c>
      <c r="AE2017">
        <v>0</v>
      </c>
      <c r="AF2017">
        <v>0</v>
      </c>
      <c r="AG2017" s="12">
        <v>0</v>
      </c>
      <c r="AH2017">
        <v>0</v>
      </c>
      <c r="AI2017" s="12">
        <v>0</v>
      </c>
      <c r="AJ2017">
        <v>0</v>
      </c>
      <c r="AK2017">
        <v>0</v>
      </c>
      <c r="AL2017">
        <v>0</v>
      </c>
      <c r="AM2017" s="12">
        <v>0</v>
      </c>
      <c r="AN2017">
        <v>0</v>
      </c>
      <c r="AO2017">
        <v>2</v>
      </c>
      <c r="AP2017" s="12">
        <v>0</v>
      </c>
      <c r="AQ2017" s="12">
        <v>0</v>
      </c>
      <c r="AR2017" s="12">
        <v>0</v>
      </c>
      <c r="AS2017">
        <v>0</v>
      </c>
      <c r="AT2017">
        <v>0</v>
      </c>
      <c r="AU2017" s="12">
        <v>2</v>
      </c>
      <c r="AV2017">
        <f>IF(Depression_Index!S2017&gt;0,1,0)</f>
        <v>0</v>
      </c>
    </row>
    <row r="2018" spans="1:48" x14ac:dyDescent="0.45">
      <c r="A2018">
        <v>97689</v>
      </c>
      <c r="B2018">
        <v>1</v>
      </c>
      <c r="C2018">
        <v>60</v>
      </c>
      <c r="D2018">
        <v>3</v>
      </c>
      <c r="E2018">
        <v>0</v>
      </c>
      <c r="F2018">
        <v>3</v>
      </c>
      <c r="G2018">
        <v>5</v>
      </c>
      <c r="H2018">
        <v>6</v>
      </c>
      <c r="I2018">
        <v>1.54</v>
      </c>
      <c r="J2018">
        <v>0</v>
      </c>
      <c r="K2018">
        <v>0</v>
      </c>
      <c r="L2018">
        <v>2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f t="shared" si="63"/>
        <v>4</v>
      </c>
      <c r="U2018">
        <f t="shared" si="62"/>
        <v>0</v>
      </c>
      <c r="V2018">
        <v>0</v>
      </c>
      <c r="W2018">
        <v>0</v>
      </c>
      <c r="X2018" s="12">
        <v>0</v>
      </c>
      <c r="Y2018">
        <v>0</v>
      </c>
      <c r="Z2018">
        <v>0</v>
      </c>
      <c r="AA2018" s="12">
        <v>0</v>
      </c>
      <c r="AB2018">
        <v>0</v>
      </c>
      <c r="AC2018">
        <v>2</v>
      </c>
      <c r="AD2018">
        <v>0</v>
      </c>
      <c r="AE2018">
        <v>0</v>
      </c>
      <c r="AF2018">
        <v>0</v>
      </c>
      <c r="AG2018" s="12">
        <v>0</v>
      </c>
      <c r="AH2018">
        <v>0</v>
      </c>
      <c r="AI2018" s="12">
        <v>0</v>
      </c>
      <c r="AJ2018">
        <v>0</v>
      </c>
      <c r="AK2018">
        <v>0</v>
      </c>
      <c r="AL2018">
        <v>0</v>
      </c>
      <c r="AM2018" s="12">
        <v>0</v>
      </c>
      <c r="AN2018">
        <v>0</v>
      </c>
      <c r="AO2018">
        <v>2</v>
      </c>
      <c r="AP2018" s="12">
        <v>0</v>
      </c>
      <c r="AQ2018" s="12">
        <v>0</v>
      </c>
      <c r="AR2018" s="12">
        <v>0</v>
      </c>
      <c r="AS2018">
        <v>0</v>
      </c>
      <c r="AT2018">
        <v>0</v>
      </c>
      <c r="AU2018" s="12">
        <v>0</v>
      </c>
      <c r="AV2018">
        <f>IF(Depression_Index!S2018&gt;0,1,0)</f>
        <v>0</v>
      </c>
    </row>
    <row r="2019" spans="1:48" x14ac:dyDescent="0.45">
      <c r="A2019">
        <v>97691</v>
      </c>
      <c r="B2019">
        <v>2</v>
      </c>
      <c r="C2019">
        <v>29</v>
      </c>
      <c r="D2019">
        <v>4</v>
      </c>
      <c r="E2019">
        <v>0</v>
      </c>
      <c r="F2019">
        <v>4</v>
      </c>
      <c r="G2019">
        <v>5</v>
      </c>
      <c r="H2019">
        <v>1</v>
      </c>
      <c r="I2019">
        <v>0.17</v>
      </c>
      <c r="J2019">
        <v>1</v>
      </c>
      <c r="K2019">
        <v>1</v>
      </c>
      <c r="L2019">
        <v>0</v>
      </c>
      <c r="M2019">
        <v>1</v>
      </c>
      <c r="N2019">
        <v>2</v>
      </c>
      <c r="O2019">
        <v>2</v>
      </c>
      <c r="P2019">
        <v>2</v>
      </c>
      <c r="Q2019">
        <v>2</v>
      </c>
      <c r="R2019">
        <v>0</v>
      </c>
      <c r="S2019">
        <v>1</v>
      </c>
      <c r="T2019">
        <f t="shared" si="63"/>
        <v>12</v>
      </c>
      <c r="U2019">
        <f t="shared" si="62"/>
        <v>1</v>
      </c>
      <c r="V2019">
        <v>2</v>
      </c>
      <c r="W2019">
        <v>0</v>
      </c>
      <c r="X2019" s="12">
        <v>0</v>
      </c>
      <c r="Y2019">
        <v>0</v>
      </c>
      <c r="Z2019">
        <v>0</v>
      </c>
      <c r="AA2019" s="12">
        <v>0</v>
      </c>
      <c r="AB2019">
        <v>0</v>
      </c>
      <c r="AC2019">
        <v>2</v>
      </c>
      <c r="AD2019">
        <v>0</v>
      </c>
      <c r="AE2019">
        <v>0</v>
      </c>
      <c r="AF2019">
        <v>0</v>
      </c>
      <c r="AG2019" s="12">
        <v>0</v>
      </c>
      <c r="AH2019">
        <v>0</v>
      </c>
      <c r="AI2019" s="12">
        <v>0</v>
      </c>
      <c r="AJ2019">
        <v>0</v>
      </c>
      <c r="AK2019">
        <v>0</v>
      </c>
      <c r="AL2019">
        <v>0</v>
      </c>
      <c r="AM2019" s="12">
        <v>0</v>
      </c>
      <c r="AN2019">
        <v>0</v>
      </c>
      <c r="AO2019">
        <v>2</v>
      </c>
      <c r="AP2019" s="12">
        <v>0</v>
      </c>
      <c r="AQ2019" s="12">
        <v>0</v>
      </c>
      <c r="AR2019" s="12">
        <v>0</v>
      </c>
      <c r="AS2019">
        <v>0</v>
      </c>
      <c r="AT2019">
        <v>0</v>
      </c>
      <c r="AU2019" s="12">
        <v>0</v>
      </c>
      <c r="AV2019">
        <f>IF(Depression_Index!S2019&gt;0,1,0)</f>
        <v>0</v>
      </c>
    </row>
    <row r="2020" spans="1:48" x14ac:dyDescent="0.45">
      <c r="A2020">
        <v>97692</v>
      </c>
      <c r="B2020">
        <v>1</v>
      </c>
      <c r="C2020">
        <v>31</v>
      </c>
      <c r="D2020">
        <v>2</v>
      </c>
      <c r="E2020">
        <v>0</v>
      </c>
      <c r="F2020">
        <v>3</v>
      </c>
      <c r="G2020">
        <v>5</v>
      </c>
      <c r="H2020">
        <v>12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f t="shared" si="63"/>
        <v>4</v>
      </c>
      <c r="U2020">
        <f t="shared" si="62"/>
        <v>0</v>
      </c>
      <c r="V2020">
        <v>2</v>
      </c>
      <c r="W2020">
        <v>0</v>
      </c>
      <c r="X2020" s="12">
        <v>0</v>
      </c>
      <c r="Y2020">
        <v>0</v>
      </c>
      <c r="Z2020">
        <v>0</v>
      </c>
      <c r="AA2020" s="12">
        <v>0</v>
      </c>
      <c r="AB2020">
        <v>0</v>
      </c>
      <c r="AC2020">
        <v>2</v>
      </c>
      <c r="AD2020">
        <v>0</v>
      </c>
      <c r="AE2020">
        <v>0</v>
      </c>
      <c r="AF2020">
        <v>0</v>
      </c>
      <c r="AG2020" s="12">
        <v>0</v>
      </c>
      <c r="AH2020">
        <v>0</v>
      </c>
      <c r="AI2020" s="12">
        <v>0</v>
      </c>
      <c r="AJ2020">
        <v>0</v>
      </c>
      <c r="AK2020">
        <v>0</v>
      </c>
      <c r="AL2020">
        <v>0</v>
      </c>
      <c r="AM2020" s="12">
        <v>0</v>
      </c>
      <c r="AN2020">
        <v>0</v>
      </c>
      <c r="AO2020">
        <v>2</v>
      </c>
      <c r="AP2020" s="12">
        <v>0</v>
      </c>
      <c r="AQ2020" s="12">
        <v>0</v>
      </c>
      <c r="AR2020" s="12">
        <v>0</v>
      </c>
      <c r="AS2020">
        <v>0</v>
      </c>
      <c r="AT2020">
        <v>0</v>
      </c>
      <c r="AU2020" s="12">
        <v>0</v>
      </c>
      <c r="AV2020">
        <f>IF(Depression_Index!S2020&gt;0,1,0)</f>
        <v>0</v>
      </c>
    </row>
    <row r="2021" spans="1:48" x14ac:dyDescent="0.45">
      <c r="A2021">
        <v>97694</v>
      </c>
      <c r="B2021">
        <v>2</v>
      </c>
      <c r="C2021">
        <v>19</v>
      </c>
      <c r="D2021">
        <v>3</v>
      </c>
      <c r="E2021">
        <v>233</v>
      </c>
      <c r="F2021">
        <v>0</v>
      </c>
      <c r="G2021">
        <v>0</v>
      </c>
      <c r="H2021">
        <v>8</v>
      </c>
      <c r="I2021">
        <v>0.99</v>
      </c>
      <c r="J2021">
        <v>1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f t="shared" si="63"/>
        <v>4</v>
      </c>
      <c r="U2021">
        <f t="shared" si="62"/>
        <v>0</v>
      </c>
      <c r="V2021">
        <v>2</v>
      </c>
      <c r="W2021">
        <v>0</v>
      </c>
      <c r="X2021" s="12">
        <v>0</v>
      </c>
      <c r="Y2021">
        <v>0</v>
      </c>
      <c r="Z2021">
        <v>0</v>
      </c>
      <c r="AA2021" s="12">
        <v>0</v>
      </c>
      <c r="AB2021">
        <v>0</v>
      </c>
      <c r="AC2021">
        <v>2</v>
      </c>
      <c r="AD2021">
        <v>0</v>
      </c>
      <c r="AE2021">
        <v>0</v>
      </c>
      <c r="AF2021">
        <v>0</v>
      </c>
      <c r="AG2021" s="12">
        <v>0</v>
      </c>
      <c r="AH2021">
        <v>0</v>
      </c>
      <c r="AI2021" s="12">
        <v>0</v>
      </c>
      <c r="AJ2021">
        <v>0</v>
      </c>
      <c r="AK2021">
        <v>0</v>
      </c>
      <c r="AL2021">
        <v>0</v>
      </c>
      <c r="AM2021" s="12">
        <v>0</v>
      </c>
      <c r="AN2021">
        <v>0</v>
      </c>
      <c r="AO2021">
        <v>2</v>
      </c>
      <c r="AP2021" s="12">
        <v>0</v>
      </c>
      <c r="AQ2021" s="12">
        <v>0</v>
      </c>
      <c r="AR2021" s="12">
        <v>0</v>
      </c>
      <c r="AS2021">
        <v>0</v>
      </c>
      <c r="AT2021">
        <v>0</v>
      </c>
      <c r="AU2021" s="12">
        <v>0</v>
      </c>
      <c r="AV2021">
        <f>IF(Depression_Index!S2021&gt;0,1,0)</f>
        <v>0</v>
      </c>
    </row>
    <row r="2022" spans="1:48" x14ac:dyDescent="0.45">
      <c r="A2022">
        <v>97695</v>
      </c>
      <c r="B2022">
        <v>2</v>
      </c>
      <c r="C2022">
        <v>52</v>
      </c>
      <c r="D2022">
        <v>5</v>
      </c>
      <c r="E2022">
        <v>0</v>
      </c>
      <c r="F2022">
        <v>4</v>
      </c>
      <c r="G2022">
        <v>4</v>
      </c>
      <c r="H2022">
        <v>6</v>
      </c>
      <c r="I2022">
        <v>1.97</v>
      </c>
      <c r="J2022">
        <v>0</v>
      </c>
      <c r="K2022">
        <v>1</v>
      </c>
      <c r="L2022">
        <v>3</v>
      </c>
      <c r="M2022">
        <v>2</v>
      </c>
      <c r="N2022">
        <v>0</v>
      </c>
      <c r="O2022">
        <v>0</v>
      </c>
      <c r="P2022">
        <v>2</v>
      </c>
      <c r="Q2022">
        <v>0</v>
      </c>
      <c r="R2022">
        <v>0</v>
      </c>
      <c r="S2022">
        <v>0</v>
      </c>
      <c r="T2022">
        <f t="shared" si="63"/>
        <v>8</v>
      </c>
      <c r="U2022">
        <f t="shared" si="62"/>
        <v>1</v>
      </c>
      <c r="V2022">
        <v>1</v>
      </c>
      <c r="W2022">
        <v>22</v>
      </c>
      <c r="X2022" s="12">
        <v>2</v>
      </c>
      <c r="Y2022">
        <v>0</v>
      </c>
      <c r="Z2022">
        <v>0</v>
      </c>
      <c r="AA2022" s="12">
        <v>0</v>
      </c>
      <c r="AB2022">
        <v>0</v>
      </c>
      <c r="AC2022">
        <v>2</v>
      </c>
      <c r="AD2022">
        <v>0</v>
      </c>
      <c r="AE2022">
        <v>0</v>
      </c>
      <c r="AF2022">
        <v>0</v>
      </c>
      <c r="AG2022" s="12">
        <v>0</v>
      </c>
      <c r="AH2022">
        <v>0</v>
      </c>
      <c r="AI2022" s="12">
        <v>0</v>
      </c>
      <c r="AJ2022">
        <v>0</v>
      </c>
      <c r="AK2022">
        <v>0</v>
      </c>
      <c r="AL2022">
        <v>0</v>
      </c>
      <c r="AM2022" s="12">
        <v>0</v>
      </c>
      <c r="AN2022">
        <v>0</v>
      </c>
      <c r="AO2022">
        <v>2</v>
      </c>
      <c r="AP2022" s="12">
        <v>0</v>
      </c>
      <c r="AQ2022" s="12">
        <v>0</v>
      </c>
      <c r="AR2022" s="12">
        <v>0</v>
      </c>
      <c r="AS2022">
        <v>0</v>
      </c>
      <c r="AT2022">
        <v>0</v>
      </c>
      <c r="AU2022" s="12">
        <v>2</v>
      </c>
      <c r="AV2022">
        <f>IF(Depression_Index!S2022&gt;0,1,0)</f>
        <v>0</v>
      </c>
    </row>
    <row r="2023" spans="1:48" x14ac:dyDescent="0.45">
      <c r="A2023">
        <v>97697</v>
      </c>
      <c r="B2023">
        <v>1</v>
      </c>
      <c r="C2023">
        <v>67</v>
      </c>
      <c r="D2023">
        <v>4</v>
      </c>
      <c r="E2023">
        <v>0</v>
      </c>
      <c r="F2023">
        <v>1</v>
      </c>
      <c r="G2023">
        <v>1</v>
      </c>
      <c r="H2023">
        <v>4</v>
      </c>
      <c r="I2023">
        <v>1.17</v>
      </c>
      <c r="J2023">
        <v>0</v>
      </c>
      <c r="K2023">
        <v>0</v>
      </c>
      <c r="L2023">
        <v>0</v>
      </c>
      <c r="M2023">
        <v>0</v>
      </c>
      <c r="N2023">
        <v>3</v>
      </c>
      <c r="O2023">
        <v>0</v>
      </c>
      <c r="P2023">
        <v>0</v>
      </c>
      <c r="Q2023">
        <v>3</v>
      </c>
      <c r="R2023">
        <v>0</v>
      </c>
      <c r="S2023">
        <v>2</v>
      </c>
      <c r="T2023">
        <f t="shared" si="63"/>
        <v>8</v>
      </c>
      <c r="U2023">
        <f t="shared" si="62"/>
        <v>1</v>
      </c>
      <c r="V2023">
        <v>0</v>
      </c>
      <c r="W2023">
        <v>0</v>
      </c>
      <c r="X2023" s="12">
        <v>0</v>
      </c>
      <c r="Y2023">
        <v>0</v>
      </c>
      <c r="Z2023">
        <v>0</v>
      </c>
      <c r="AA2023" s="12">
        <v>0</v>
      </c>
      <c r="AB2023">
        <v>0</v>
      </c>
      <c r="AC2023">
        <v>2</v>
      </c>
      <c r="AD2023">
        <v>0</v>
      </c>
      <c r="AE2023">
        <v>0</v>
      </c>
      <c r="AF2023">
        <v>0</v>
      </c>
      <c r="AG2023" s="12">
        <v>0</v>
      </c>
      <c r="AH2023">
        <v>0</v>
      </c>
      <c r="AI2023" s="12">
        <v>0</v>
      </c>
      <c r="AJ2023">
        <v>0</v>
      </c>
      <c r="AK2023">
        <v>0</v>
      </c>
      <c r="AL2023">
        <v>0</v>
      </c>
      <c r="AM2023" s="12">
        <v>0</v>
      </c>
      <c r="AN2023">
        <v>0</v>
      </c>
      <c r="AO2023">
        <v>2</v>
      </c>
      <c r="AP2023" s="12">
        <v>0</v>
      </c>
      <c r="AQ2023" s="12">
        <v>0</v>
      </c>
      <c r="AR2023" s="12">
        <v>0</v>
      </c>
      <c r="AS2023">
        <v>0</v>
      </c>
      <c r="AT2023">
        <v>0</v>
      </c>
      <c r="AU2023" s="12">
        <v>0</v>
      </c>
      <c r="AV2023">
        <f>IF(Depression_Index!S2023&gt;0,1,0)</f>
        <v>0</v>
      </c>
    </row>
    <row r="2024" spans="1:48" x14ac:dyDescent="0.45">
      <c r="A2024">
        <v>97698</v>
      </c>
      <c r="B2024">
        <v>2</v>
      </c>
      <c r="C2024">
        <v>47</v>
      </c>
      <c r="D2024">
        <v>2</v>
      </c>
      <c r="E2024">
        <v>0</v>
      </c>
      <c r="F2024">
        <v>5</v>
      </c>
      <c r="G2024">
        <v>3</v>
      </c>
      <c r="H2024">
        <v>15</v>
      </c>
      <c r="I2024">
        <v>4.18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f t="shared" si="63"/>
        <v>2</v>
      </c>
      <c r="U2024">
        <f t="shared" si="62"/>
        <v>0</v>
      </c>
      <c r="V2024">
        <v>1</v>
      </c>
      <c r="W2024">
        <v>28</v>
      </c>
      <c r="X2024" s="12">
        <v>2</v>
      </c>
      <c r="Y2024">
        <v>0</v>
      </c>
      <c r="Z2024">
        <v>0</v>
      </c>
      <c r="AA2024" s="12">
        <v>0</v>
      </c>
      <c r="AB2024">
        <v>0</v>
      </c>
      <c r="AC2024">
        <v>2</v>
      </c>
      <c r="AD2024">
        <v>0</v>
      </c>
      <c r="AE2024">
        <v>0</v>
      </c>
      <c r="AF2024">
        <v>0</v>
      </c>
      <c r="AG2024" s="12">
        <v>0</v>
      </c>
      <c r="AH2024">
        <v>0</v>
      </c>
      <c r="AI2024" s="12">
        <v>0</v>
      </c>
      <c r="AJ2024">
        <v>0</v>
      </c>
      <c r="AK2024">
        <v>0</v>
      </c>
      <c r="AL2024">
        <v>0</v>
      </c>
      <c r="AM2024" s="12">
        <v>0</v>
      </c>
      <c r="AN2024">
        <v>0</v>
      </c>
      <c r="AO2024">
        <v>2</v>
      </c>
      <c r="AP2024" s="12">
        <v>0</v>
      </c>
      <c r="AQ2024" s="12">
        <v>0</v>
      </c>
      <c r="AR2024" s="12">
        <v>0</v>
      </c>
      <c r="AS2024">
        <v>0</v>
      </c>
      <c r="AT2024">
        <v>0</v>
      </c>
      <c r="AU2024" s="12">
        <v>2</v>
      </c>
      <c r="AV2024">
        <f>IF(Depression_Index!S2024&gt;0,1,0)</f>
        <v>0</v>
      </c>
    </row>
    <row r="2025" spans="1:48" x14ac:dyDescent="0.45">
      <c r="A2025">
        <v>97699</v>
      </c>
      <c r="B2025">
        <v>2</v>
      </c>
      <c r="C2025">
        <v>55</v>
      </c>
      <c r="D2025">
        <v>1</v>
      </c>
      <c r="E2025">
        <v>0</v>
      </c>
      <c r="F2025">
        <v>3</v>
      </c>
      <c r="G2025">
        <v>1</v>
      </c>
      <c r="H2025">
        <v>14</v>
      </c>
      <c r="I2025">
        <v>3.31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f t="shared" si="63"/>
        <v>0</v>
      </c>
      <c r="U2025">
        <f t="shared" si="62"/>
        <v>0</v>
      </c>
      <c r="V2025">
        <v>2</v>
      </c>
      <c r="W2025">
        <v>0</v>
      </c>
      <c r="X2025" s="12">
        <v>0</v>
      </c>
      <c r="Y2025">
        <v>0</v>
      </c>
      <c r="Z2025">
        <v>0</v>
      </c>
      <c r="AA2025" s="12">
        <v>0</v>
      </c>
      <c r="AB2025">
        <v>0</v>
      </c>
      <c r="AC2025">
        <v>2</v>
      </c>
      <c r="AD2025">
        <v>0</v>
      </c>
      <c r="AE2025">
        <v>0</v>
      </c>
      <c r="AF2025">
        <v>0</v>
      </c>
      <c r="AG2025" s="12">
        <v>0</v>
      </c>
      <c r="AH2025">
        <v>0</v>
      </c>
      <c r="AI2025" s="12">
        <v>0</v>
      </c>
      <c r="AJ2025">
        <v>0</v>
      </c>
      <c r="AK2025">
        <v>0</v>
      </c>
      <c r="AL2025">
        <v>0</v>
      </c>
      <c r="AM2025" s="12">
        <v>0</v>
      </c>
      <c r="AN2025">
        <v>0</v>
      </c>
      <c r="AO2025">
        <v>2</v>
      </c>
      <c r="AP2025" s="12">
        <v>0</v>
      </c>
      <c r="AQ2025" s="12">
        <v>0</v>
      </c>
      <c r="AR2025" s="12">
        <v>0</v>
      </c>
      <c r="AS2025">
        <v>0</v>
      </c>
      <c r="AT2025">
        <v>0</v>
      </c>
      <c r="AU2025" s="12">
        <v>0</v>
      </c>
      <c r="AV2025">
        <f>IF(Depression_Index!S2025&gt;0,1,0)</f>
        <v>0</v>
      </c>
    </row>
    <row r="2026" spans="1:48" x14ac:dyDescent="0.45">
      <c r="A2026">
        <v>97701</v>
      </c>
      <c r="B2026">
        <v>1</v>
      </c>
      <c r="C2026">
        <v>42</v>
      </c>
      <c r="D2026">
        <v>3</v>
      </c>
      <c r="E2026">
        <v>0</v>
      </c>
      <c r="F2026">
        <v>3</v>
      </c>
      <c r="G2026">
        <v>1</v>
      </c>
      <c r="H2026">
        <v>15</v>
      </c>
      <c r="I2026">
        <v>5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f t="shared" si="63"/>
        <v>3</v>
      </c>
      <c r="U2026">
        <f t="shared" si="62"/>
        <v>0</v>
      </c>
      <c r="V2026">
        <v>1</v>
      </c>
      <c r="W2026">
        <v>20</v>
      </c>
      <c r="X2026" s="12">
        <v>2</v>
      </c>
      <c r="Y2026">
        <v>0</v>
      </c>
      <c r="Z2026">
        <v>0</v>
      </c>
      <c r="AA2026" s="12">
        <v>0</v>
      </c>
      <c r="AB2026">
        <v>0</v>
      </c>
      <c r="AC2026">
        <v>2</v>
      </c>
      <c r="AD2026">
        <v>0</v>
      </c>
      <c r="AE2026">
        <v>0</v>
      </c>
      <c r="AF2026">
        <v>0</v>
      </c>
      <c r="AG2026" s="12">
        <v>0</v>
      </c>
      <c r="AH2026">
        <v>0</v>
      </c>
      <c r="AI2026" s="12">
        <v>0</v>
      </c>
      <c r="AJ2026">
        <v>0</v>
      </c>
      <c r="AK2026">
        <v>0</v>
      </c>
      <c r="AL2026">
        <v>0</v>
      </c>
      <c r="AM2026" s="12">
        <v>0</v>
      </c>
      <c r="AN2026">
        <v>0</v>
      </c>
      <c r="AO2026">
        <v>2</v>
      </c>
      <c r="AP2026" s="12">
        <v>0</v>
      </c>
      <c r="AQ2026" s="12">
        <v>0</v>
      </c>
      <c r="AR2026" s="12">
        <v>0</v>
      </c>
      <c r="AS2026">
        <v>0</v>
      </c>
      <c r="AT2026">
        <v>0</v>
      </c>
      <c r="AU2026" s="12">
        <v>2</v>
      </c>
      <c r="AV2026">
        <f>IF(Depression_Index!S2026&gt;0,1,0)</f>
        <v>0</v>
      </c>
    </row>
    <row r="2027" spans="1:48" x14ac:dyDescent="0.45">
      <c r="A2027">
        <v>97702</v>
      </c>
      <c r="B2027">
        <v>2</v>
      </c>
      <c r="C2027">
        <v>21</v>
      </c>
      <c r="D2027">
        <v>4</v>
      </c>
      <c r="E2027">
        <v>0</v>
      </c>
      <c r="F2027">
        <v>4</v>
      </c>
      <c r="G2027">
        <v>5</v>
      </c>
      <c r="H2027">
        <v>15</v>
      </c>
      <c r="I2027">
        <v>3.4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f t="shared" si="63"/>
        <v>0</v>
      </c>
      <c r="U2027">
        <f t="shared" si="62"/>
        <v>0</v>
      </c>
      <c r="V2027">
        <v>1</v>
      </c>
      <c r="W2027">
        <v>17</v>
      </c>
      <c r="X2027" s="12">
        <v>1</v>
      </c>
      <c r="Y2027">
        <v>18</v>
      </c>
      <c r="Z2027">
        <v>1</v>
      </c>
      <c r="AA2027" s="12">
        <v>2</v>
      </c>
      <c r="AB2027">
        <v>2</v>
      </c>
      <c r="AC2027">
        <v>2</v>
      </c>
      <c r="AD2027">
        <v>0</v>
      </c>
      <c r="AE2027">
        <v>0</v>
      </c>
      <c r="AF2027">
        <v>0</v>
      </c>
      <c r="AG2027" s="12">
        <v>0</v>
      </c>
      <c r="AH2027">
        <v>0</v>
      </c>
      <c r="AI2027" s="12">
        <v>0</v>
      </c>
      <c r="AJ2027">
        <v>0</v>
      </c>
      <c r="AK2027">
        <v>0</v>
      </c>
      <c r="AL2027">
        <v>0</v>
      </c>
      <c r="AM2027" s="12">
        <v>0</v>
      </c>
      <c r="AN2027">
        <v>0</v>
      </c>
      <c r="AO2027">
        <v>2</v>
      </c>
      <c r="AP2027" s="12">
        <v>0</v>
      </c>
      <c r="AQ2027" s="12">
        <v>0</v>
      </c>
      <c r="AR2027" s="12">
        <v>0</v>
      </c>
      <c r="AS2027">
        <v>0</v>
      </c>
      <c r="AT2027">
        <v>0</v>
      </c>
      <c r="AU2027" s="12">
        <v>2</v>
      </c>
      <c r="AV2027">
        <f>IF(Depression_Index!S2027&gt;0,1,0)</f>
        <v>1</v>
      </c>
    </row>
    <row r="2028" spans="1:48" x14ac:dyDescent="0.45">
      <c r="A2028">
        <v>97703</v>
      </c>
      <c r="B2028">
        <v>1</v>
      </c>
      <c r="C2028">
        <v>35</v>
      </c>
      <c r="D2028">
        <v>2</v>
      </c>
      <c r="E2028">
        <v>0</v>
      </c>
      <c r="F2028">
        <v>1</v>
      </c>
      <c r="G2028">
        <v>1</v>
      </c>
      <c r="H2028">
        <v>9</v>
      </c>
      <c r="I2028">
        <v>1.82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f t="shared" si="63"/>
        <v>0</v>
      </c>
      <c r="U2028">
        <f t="shared" si="62"/>
        <v>0</v>
      </c>
      <c r="V2028">
        <v>2</v>
      </c>
      <c r="W2028">
        <v>0</v>
      </c>
      <c r="X2028" s="12">
        <v>0</v>
      </c>
      <c r="Y2028">
        <v>0</v>
      </c>
      <c r="Z2028">
        <v>0</v>
      </c>
      <c r="AA2028" s="12">
        <v>0</v>
      </c>
      <c r="AB2028">
        <v>0</v>
      </c>
      <c r="AC2028">
        <v>2</v>
      </c>
      <c r="AD2028">
        <v>0</v>
      </c>
      <c r="AE2028">
        <v>0</v>
      </c>
      <c r="AF2028">
        <v>0</v>
      </c>
      <c r="AG2028" s="12">
        <v>0</v>
      </c>
      <c r="AH2028">
        <v>0</v>
      </c>
      <c r="AI2028" s="12">
        <v>0</v>
      </c>
      <c r="AJ2028">
        <v>0</v>
      </c>
      <c r="AK2028">
        <v>0</v>
      </c>
      <c r="AL2028">
        <v>0</v>
      </c>
      <c r="AM2028" s="12">
        <v>0</v>
      </c>
      <c r="AN2028">
        <v>0</v>
      </c>
      <c r="AO2028">
        <v>2</v>
      </c>
      <c r="AP2028" s="12">
        <v>0</v>
      </c>
      <c r="AQ2028" s="12">
        <v>0</v>
      </c>
      <c r="AR2028" s="12">
        <v>0</v>
      </c>
      <c r="AS2028">
        <v>0</v>
      </c>
      <c r="AT2028">
        <v>0</v>
      </c>
      <c r="AU2028" s="12">
        <v>0</v>
      </c>
      <c r="AV2028">
        <f>IF(Depression_Index!S2028&gt;0,1,0)</f>
        <v>0</v>
      </c>
    </row>
    <row r="2029" spans="1:48" x14ac:dyDescent="0.45">
      <c r="A2029">
        <v>97704</v>
      </c>
      <c r="B2029">
        <v>2</v>
      </c>
      <c r="C2029">
        <v>54</v>
      </c>
      <c r="D2029">
        <v>4</v>
      </c>
      <c r="E2029">
        <v>0</v>
      </c>
      <c r="F2029">
        <v>3</v>
      </c>
      <c r="G2029">
        <v>5</v>
      </c>
      <c r="H2029">
        <v>12</v>
      </c>
      <c r="I2029">
        <v>0</v>
      </c>
      <c r="J2029">
        <v>3</v>
      </c>
      <c r="K2029">
        <v>1</v>
      </c>
      <c r="L2029">
        <v>0</v>
      </c>
      <c r="M2029">
        <v>1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f t="shared" si="63"/>
        <v>6</v>
      </c>
      <c r="U2029">
        <f t="shared" si="62"/>
        <v>1</v>
      </c>
      <c r="V2029">
        <v>2</v>
      </c>
      <c r="W2029">
        <v>0</v>
      </c>
      <c r="X2029" s="12">
        <v>0</v>
      </c>
      <c r="Y2029">
        <v>0</v>
      </c>
      <c r="Z2029">
        <v>0</v>
      </c>
      <c r="AA2029" s="12">
        <v>0</v>
      </c>
      <c r="AB2029">
        <v>0</v>
      </c>
      <c r="AC2029">
        <v>2</v>
      </c>
      <c r="AD2029">
        <v>0</v>
      </c>
      <c r="AE2029">
        <v>0</v>
      </c>
      <c r="AF2029">
        <v>0</v>
      </c>
      <c r="AG2029" s="12">
        <v>0</v>
      </c>
      <c r="AH2029">
        <v>0</v>
      </c>
      <c r="AI2029" s="12">
        <v>0</v>
      </c>
      <c r="AJ2029">
        <v>0</v>
      </c>
      <c r="AK2029">
        <v>0</v>
      </c>
      <c r="AL2029">
        <v>0</v>
      </c>
      <c r="AM2029" s="12">
        <v>0</v>
      </c>
      <c r="AN2029">
        <v>0</v>
      </c>
      <c r="AO2029">
        <v>2</v>
      </c>
      <c r="AP2029" s="12">
        <v>0</v>
      </c>
      <c r="AQ2029" s="12">
        <v>0</v>
      </c>
      <c r="AR2029" s="12">
        <v>0</v>
      </c>
      <c r="AS2029">
        <v>0</v>
      </c>
      <c r="AT2029">
        <v>0</v>
      </c>
      <c r="AU2029" s="12">
        <v>0</v>
      </c>
      <c r="AV2029">
        <f>IF(Depression_Index!S2029&gt;0,1,0)</f>
        <v>0</v>
      </c>
    </row>
    <row r="2030" spans="1:48" x14ac:dyDescent="0.45">
      <c r="A2030">
        <v>97705</v>
      </c>
      <c r="B2030">
        <v>2</v>
      </c>
      <c r="C2030">
        <v>33</v>
      </c>
      <c r="D2030">
        <v>4</v>
      </c>
      <c r="E2030">
        <v>0</v>
      </c>
      <c r="F2030">
        <v>3</v>
      </c>
      <c r="G2030">
        <v>1</v>
      </c>
      <c r="H2030">
        <v>5</v>
      </c>
      <c r="I2030">
        <v>1.1299999999999999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f t="shared" si="63"/>
        <v>0</v>
      </c>
      <c r="U2030">
        <f t="shared" si="62"/>
        <v>0</v>
      </c>
      <c r="V2030">
        <v>0</v>
      </c>
      <c r="W2030">
        <v>0</v>
      </c>
      <c r="X2030" s="12">
        <v>0</v>
      </c>
      <c r="Y2030">
        <v>0</v>
      </c>
      <c r="Z2030">
        <v>0</v>
      </c>
      <c r="AA2030" s="12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 s="12">
        <v>0</v>
      </c>
      <c r="AH2030">
        <v>0</v>
      </c>
      <c r="AI2030" s="12">
        <v>0</v>
      </c>
      <c r="AJ2030">
        <v>0</v>
      </c>
      <c r="AK2030">
        <v>0</v>
      </c>
      <c r="AL2030">
        <v>0</v>
      </c>
      <c r="AM2030" s="12">
        <v>0</v>
      </c>
      <c r="AN2030">
        <v>0</v>
      </c>
      <c r="AO2030">
        <v>0</v>
      </c>
      <c r="AP2030" s="12">
        <v>0</v>
      </c>
      <c r="AQ2030" s="12">
        <v>0</v>
      </c>
      <c r="AR2030" s="12">
        <v>0</v>
      </c>
      <c r="AS2030">
        <v>0</v>
      </c>
      <c r="AT2030">
        <v>0</v>
      </c>
      <c r="AU2030" s="12">
        <v>0</v>
      </c>
      <c r="AV2030">
        <f>IF(Depression_Index!S2030&gt;0,1,0)</f>
        <v>0</v>
      </c>
    </row>
    <row r="2031" spans="1:48" x14ac:dyDescent="0.45">
      <c r="A2031">
        <v>97706</v>
      </c>
      <c r="B2031">
        <v>1</v>
      </c>
      <c r="C2031">
        <v>50</v>
      </c>
      <c r="D2031">
        <v>1</v>
      </c>
      <c r="E2031">
        <v>0</v>
      </c>
      <c r="F2031">
        <v>4</v>
      </c>
      <c r="G2031">
        <v>1</v>
      </c>
      <c r="H2031">
        <v>14</v>
      </c>
      <c r="I2031">
        <v>2.72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f t="shared" si="63"/>
        <v>2</v>
      </c>
      <c r="U2031">
        <f t="shared" si="62"/>
        <v>0</v>
      </c>
      <c r="V2031">
        <v>2</v>
      </c>
      <c r="W2031">
        <v>0</v>
      </c>
      <c r="X2031" s="12">
        <v>0</v>
      </c>
      <c r="Y2031">
        <v>0</v>
      </c>
      <c r="Z2031">
        <v>0</v>
      </c>
      <c r="AA2031" s="12">
        <v>0</v>
      </c>
      <c r="AB2031">
        <v>0</v>
      </c>
      <c r="AC2031">
        <v>2</v>
      </c>
      <c r="AD2031">
        <v>0</v>
      </c>
      <c r="AE2031">
        <v>0</v>
      </c>
      <c r="AF2031">
        <v>0</v>
      </c>
      <c r="AG2031" s="12">
        <v>0</v>
      </c>
      <c r="AH2031">
        <v>0</v>
      </c>
      <c r="AI2031" s="12">
        <v>0</v>
      </c>
      <c r="AJ2031">
        <v>0</v>
      </c>
      <c r="AK2031">
        <v>0</v>
      </c>
      <c r="AL2031">
        <v>0</v>
      </c>
      <c r="AM2031" s="12">
        <v>0</v>
      </c>
      <c r="AN2031">
        <v>0</v>
      </c>
      <c r="AO2031">
        <v>2</v>
      </c>
      <c r="AP2031" s="12">
        <v>0</v>
      </c>
      <c r="AQ2031" s="12">
        <v>0</v>
      </c>
      <c r="AR2031" s="12">
        <v>0</v>
      </c>
      <c r="AS2031">
        <v>0</v>
      </c>
      <c r="AT2031">
        <v>0</v>
      </c>
      <c r="AU2031" s="12">
        <v>0</v>
      </c>
      <c r="AV2031">
        <f>IF(Depression_Index!S2031&gt;0,1,0)</f>
        <v>0</v>
      </c>
    </row>
    <row r="2032" spans="1:48" x14ac:dyDescent="0.45">
      <c r="A2032">
        <v>97709</v>
      </c>
      <c r="B2032">
        <v>2</v>
      </c>
      <c r="C2032">
        <v>22</v>
      </c>
      <c r="D2032">
        <v>3</v>
      </c>
      <c r="E2032">
        <v>0</v>
      </c>
      <c r="F2032">
        <v>3</v>
      </c>
      <c r="G2032">
        <v>6</v>
      </c>
      <c r="H2032">
        <v>14</v>
      </c>
      <c r="I2032">
        <v>2.0099999999999998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f t="shared" si="63"/>
        <v>0</v>
      </c>
      <c r="U2032">
        <f t="shared" si="62"/>
        <v>0</v>
      </c>
      <c r="V2032">
        <v>1</v>
      </c>
      <c r="W2032">
        <v>16</v>
      </c>
      <c r="X2032" s="12">
        <v>2</v>
      </c>
      <c r="Y2032">
        <v>0</v>
      </c>
      <c r="Z2032">
        <v>0</v>
      </c>
      <c r="AA2032" s="12">
        <v>0</v>
      </c>
      <c r="AB2032">
        <v>0</v>
      </c>
      <c r="AC2032">
        <v>2</v>
      </c>
      <c r="AD2032">
        <v>0</v>
      </c>
      <c r="AE2032">
        <v>0</v>
      </c>
      <c r="AF2032">
        <v>0</v>
      </c>
      <c r="AG2032" s="12">
        <v>0</v>
      </c>
      <c r="AH2032">
        <v>0</v>
      </c>
      <c r="AI2032" s="12">
        <v>0</v>
      </c>
      <c r="AJ2032">
        <v>0</v>
      </c>
      <c r="AK2032">
        <v>0</v>
      </c>
      <c r="AL2032">
        <v>0</v>
      </c>
      <c r="AM2032" s="12">
        <v>0</v>
      </c>
      <c r="AN2032">
        <v>0</v>
      </c>
      <c r="AO2032">
        <v>2</v>
      </c>
      <c r="AP2032" s="12">
        <v>0</v>
      </c>
      <c r="AQ2032" s="12">
        <v>0</v>
      </c>
      <c r="AR2032" s="12">
        <v>0</v>
      </c>
      <c r="AS2032">
        <v>0</v>
      </c>
      <c r="AT2032">
        <v>0</v>
      </c>
      <c r="AU2032" s="12">
        <v>2</v>
      </c>
      <c r="AV2032">
        <f>IF(Depression_Index!S2032&gt;0,1,0)</f>
        <v>0</v>
      </c>
    </row>
    <row r="2033" spans="1:48" x14ac:dyDescent="0.45">
      <c r="A2033">
        <v>97712</v>
      </c>
      <c r="B2033">
        <v>2</v>
      </c>
      <c r="C2033">
        <v>69</v>
      </c>
      <c r="D2033">
        <v>4</v>
      </c>
      <c r="E2033">
        <v>0</v>
      </c>
      <c r="F2033">
        <v>3</v>
      </c>
      <c r="G2033">
        <v>2</v>
      </c>
      <c r="H2033">
        <v>5</v>
      </c>
      <c r="I2033">
        <v>1.79</v>
      </c>
      <c r="J2033">
        <v>3</v>
      </c>
      <c r="K2033">
        <v>2</v>
      </c>
      <c r="L2033">
        <v>3</v>
      </c>
      <c r="M2033">
        <v>1</v>
      </c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f t="shared" si="63"/>
        <v>11</v>
      </c>
      <c r="U2033">
        <f t="shared" si="62"/>
        <v>1</v>
      </c>
      <c r="V2033">
        <v>0</v>
      </c>
      <c r="W2033">
        <v>0</v>
      </c>
      <c r="X2033" s="12">
        <v>0</v>
      </c>
      <c r="Y2033">
        <v>0</v>
      </c>
      <c r="Z2033">
        <v>0</v>
      </c>
      <c r="AA2033" s="12">
        <v>0</v>
      </c>
      <c r="AB2033">
        <v>0</v>
      </c>
      <c r="AC2033">
        <v>1</v>
      </c>
      <c r="AD2033">
        <v>1</v>
      </c>
      <c r="AE2033">
        <v>0</v>
      </c>
      <c r="AF2033">
        <v>0</v>
      </c>
      <c r="AG2033" s="12">
        <v>0</v>
      </c>
      <c r="AH2033">
        <v>0</v>
      </c>
      <c r="AI2033" s="12">
        <v>2</v>
      </c>
      <c r="AJ2033">
        <v>0</v>
      </c>
      <c r="AK2033">
        <v>0</v>
      </c>
      <c r="AL2033">
        <v>2</v>
      </c>
      <c r="AM2033" s="12">
        <v>0</v>
      </c>
      <c r="AN2033">
        <v>0</v>
      </c>
      <c r="AO2033">
        <v>2</v>
      </c>
      <c r="AP2033" s="12">
        <v>0</v>
      </c>
      <c r="AQ2033" s="12">
        <v>0</v>
      </c>
      <c r="AR2033" s="12">
        <v>0</v>
      </c>
      <c r="AS2033">
        <v>0</v>
      </c>
      <c r="AT2033">
        <v>0</v>
      </c>
      <c r="AU2033" s="12">
        <v>0</v>
      </c>
      <c r="AV2033">
        <f>IF(Depression_Index!S2033&gt;0,1,0)</f>
        <v>0</v>
      </c>
    </row>
    <row r="2034" spans="1:48" x14ac:dyDescent="0.45">
      <c r="A2034">
        <v>97714</v>
      </c>
      <c r="B2034">
        <v>1</v>
      </c>
      <c r="C2034">
        <v>47</v>
      </c>
      <c r="D2034">
        <v>5</v>
      </c>
      <c r="E2034">
        <v>0</v>
      </c>
      <c r="F2034">
        <v>4</v>
      </c>
      <c r="G2034">
        <v>1</v>
      </c>
      <c r="H2034">
        <v>15</v>
      </c>
      <c r="I2034">
        <v>5</v>
      </c>
      <c r="J2034">
        <v>1</v>
      </c>
      <c r="K2034">
        <v>0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f t="shared" si="63"/>
        <v>3</v>
      </c>
      <c r="U2034">
        <f t="shared" si="62"/>
        <v>0</v>
      </c>
      <c r="V2034">
        <v>1</v>
      </c>
      <c r="W2034">
        <v>14</v>
      </c>
      <c r="X2034" s="12">
        <v>2</v>
      </c>
      <c r="Y2034">
        <v>0</v>
      </c>
      <c r="Z2034">
        <v>0</v>
      </c>
      <c r="AA2034" s="12">
        <v>0</v>
      </c>
      <c r="AB2034">
        <v>0</v>
      </c>
      <c r="AC2034">
        <v>2</v>
      </c>
      <c r="AD2034">
        <v>0</v>
      </c>
      <c r="AE2034">
        <v>0</v>
      </c>
      <c r="AF2034">
        <v>0</v>
      </c>
      <c r="AG2034" s="12">
        <v>0</v>
      </c>
      <c r="AH2034">
        <v>0</v>
      </c>
      <c r="AI2034" s="12">
        <v>0</v>
      </c>
      <c r="AJ2034">
        <v>0</v>
      </c>
      <c r="AK2034">
        <v>0</v>
      </c>
      <c r="AL2034">
        <v>0</v>
      </c>
      <c r="AM2034" s="12">
        <v>0</v>
      </c>
      <c r="AN2034">
        <v>0</v>
      </c>
      <c r="AO2034">
        <v>2</v>
      </c>
      <c r="AP2034" s="12">
        <v>0</v>
      </c>
      <c r="AQ2034" s="12">
        <v>0</v>
      </c>
      <c r="AR2034" s="12">
        <v>0</v>
      </c>
      <c r="AS2034">
        <v>0</v>
      </c>
      <c r="AT2034">
        <v>0</v>
      </c>
      <c r="AU2034" s="12">
        <v>2</v>
      </c>
      <c r="AV2034">
        <f>IF(Depression_Index!S2034&gt;0,1,0)</f>
        <v>0</v>
      </c>
    </row>
    <row r="2035" spans="1:48" x14ac:dyDescent="0.45">
      <c r="A2035">
        <v>97716</v>
      </c>
      <c r="B2035">
        <v>2</v>
      </c>
      <c r="C2035">
        <v>29</v>
      </c>
      <c r="D2035">
        <v>3</v>
      </c>
      <c r="E2035">
        <v>0</v>
      </c>
      <c r="F2035">
        <v>2</v>
      </c>
      <c r="G2035">
        <v>1</v>
      </c>
      <c r="H2035">
        <v>4</v>
      </c>
      <c r="I2035">
        <v>1.17</v>
      </c>
      <c r="J2035">
        <v>3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f t="shared" si="63"/>
        <v>3</v>
      </c>
      <c r="U2035">
        <f t="shared" si="62"/>
        <v>0</v>
      </c>
      <c r="V2035">
        <v>1</v>
      </c>
      <c r="W2035">
        <v>14</v>
      </c>
      <c r="X2035" s="12">
        <v>1</v>
      </c>
      <c r="Y2035">
        <v>14</v>
      </c>
      <c r="Z2035">
        <v>1</v>
      </c>
      <c r="AA2035" s="12">
        <v>5</v>
      </c>
      <c r="AB2035">
        <v>3</v>
      </c>
      <c r="AC2035">
        <v>1</v>
      </c>
      <c r="AD2035">
        <v>1</v>
      </c>
      <c r="AE2035">
        <v>27</v>
      </c>
      <c r="AF2035">
        <v>2</v>
      </c>
      <c r="AG2035" s="12">
        <v>6</v>
      </c>
      <c r="AH2035">
        <v>24</v>
      </c>
      <c r="AI2035" s="12">
        <v>1</v>
      </c>
      <c r="AJ2035">
        <v>26</v>
      </c>
      <c r="AK2035">
        <v>20</v>
      </c>
      <c r="AL2035">
        <v>2</v>
      </c>
      <c r="AM2035" s="12">
        <v>0</v>
      </c>
      <c r="AN2035">
        <v>0</v>
      </c>
      <c r="AO2035">
        <v>1</v>
      </c>
      <c r="AP2035" s="12">
        <v>1</v>
      </c>
      <c r="AQ2035" s="12">
        <v>2</v>
      </c>
      <c r="AR2035" s="12">
        <v>0</v>
      </c>
      <c r="AS2035">
        <v>27</v>
      </c>
      <c r="AT2035">
        <v>6</v>
      </c>
      <c r="AU2035" s="12">
        <v>1</v>
      </c>
      <c r="AV2035">
        <f>IF(Depression_Index!S2035&gt;0,1,0)</f>
        <v>1</v>
      </c>
    </row>
    <row r="2036" spans="1:48" x14ac:dyDescent="0.45">
      <c r="A2036">
        <v>97722</v>
      </c>
      <c r="B2036">
        <v>2</v>
      </c>
      <c r="C2036">
        <v>24</v>
      </c>
      <c r="D2036">
        <v>4</v>
      </c>
      <c r="E2036">
        <v>0</v>
      </c>
      <c r="F2036">
        <v>5</v>
      </c>
      <c r="G2036">
        <v>5</v>
      </c>
      <c r="H2036">
        <v>14</v>
      </c>
      <c r="I2036">
        <v>2.4900000000000002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f t="shared" si="63"/>
        <v>0</v>
      </c>
      <c r="U2036">
        <f t="shared" si="62"/>
        <v>0</v>
      </c>
      <c r="V2036">
        <v>0</v>
      </c>
      <c r="W2036">
        <v>0</v>
      </c>
      <c r="X2036" s="12">
        <v>0</v>
      </c>
      <c r="Y2036">
        <v>0</v>
      </c>
      <c r="Z2036">
        <v>0</v>
      </c>
      <c r="AA2036" s="12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s="12">
        <v>0</v>
      </c>
      <c r="AH2036">
        <v>0</v>
      </c>
      <c r="AI2036" s="12">
        <v>0</v>
      </c>
      <c r="AJ2036">
        <v>0</v>
      </c>
      <c r="AK2036">
        <v>0</v>
      </c>
      <c r="AL2036">
        <v>0</v>
      </c>
      <c r="AM2036" s="12">
        <v>0</v>
      </c>
      <c r="AN2036">
        <v>0</v>
      </c>
      <c r="AO2036">
        <v>0</v>
      </c>
      <c r="AP2036" s="12">
        <v>0</v>
      </c>
      <c r="AQ2036" s="12">
        <v>0</v>
      </c>
      <c r="AR2036" s="12">
        <v>0</v>
      </c>
      <c r="AS2036">
        <v>0</v>
      </c>
      <c r="AT2036">
        <v>0</v>
      </c>
      <c r="AU2036" s="12">
        <v>0</v>
      </c>
      <c r="AV2036">
        <f>IF(Depression_Index!S2036&gt;0,1,0)</f>
        <v>0</v>
      </c>
    </row>
    <row r="2037" spans="1:48" x14ac:dyDescent="0.45">
      <c r="A2037">
        <v>97723</v>
      </c>
      <c r="B2037">
        <v>2</v>
      </c>
      <c r="C2037">
        <v>19</v>
      </c>
      <c r="D2037">
        <v>1</v>
      </c>
      <c r="E2037">
        <v>232</v>
      </c>
      <c r="F2037">
        <v>0</v>
      </c>
      <c r="G2037">
        <v>0</v>
      </c>
      <c r="H2037">
        <v>5</v>
      </c>
      <c r="I2037">
        <v>0.45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f t="shared" si="63"/>
        <v>0</v>
      </c>
      <c r="U2037">
        <f t="shared" si="62"/>
        <v>0</v>
      </c>
      <c r="V2037">
        <v>1</v>
      </c>
      <c r="W2037">
        <v>18</v>
      </c>
      <c r="X2037" s="12">
        <v>2</v>
      </c>
      <c r="Y2037">
        <v>0</v>
      </c>
      <c r="Z2037">
        <v>0</v>
      </c>
      <c r="AA2037" s="12">
        <v>0</v>
      </c>
      <c r="AB2037">
        <v>0</v>
      </c>
      <c r="AC2037">
        <v>2</v>
      </c>
      <c r="AD2037">
        <v>0</v>
      </c>
      <c r="AE2037">
        <v>0</v>
      </c>
      <c r="AF2037">
        <v>0</v>
      </c>
      <c r="AG2037" s="12">
        <v>0</v>
      </c>
      <c r="AH2037">
        <v>0</v>
      </c>
      <c r="AI2037" s="12">
        <v>0</v>
      </c>
      <c r="AJ2037">
        <v>0</v>
      </c>
      <c r="AK2037">
        <v>0</v>
      </c>
      <c r="AL2037">
        <v>0</v>
      </c>
      <c r="AM2037" s="12">
        <v>0</v>
      </c>
      <c r="AN2037">
        <v>0</v>
      </c>
      <c r="AO2037">
        <v>2</v>
      </c>
      <c r="AP2037" s="12">
        <v>0</v>
      </c>
      <c r="AQ2037" s="12">
        <v>0</v>
      </c>
      <c r="AR2037" s="12">
        <v>0</v>
      </c>
      <c r="AS2037">
        <v>0</v>
      </c>
      <c r="AT2037">
        <v>0</v>
      </c>
      <c r="AU2037" s="12">
        <v>2</v>
      </c>
      <c r="AV2037">
        <f>IF(Depression_Index!S2037&gt;0,1,0)</f>
        <v>0</v>
      </c>
    </row>
    <row r="2038" spans="1:48" x14ac:dyDescent="0.45">
      <c r="A2038">
        <v>97726</v>
      </c>
      <c r="B2038">
        <v>2</v>
      </c>
      <c r="C2038">
        <v>39</v>
      </c>
      <c r="D2038">
        <v>1</v>
      </c>
      <c r="E2038">
        <v>0</v>
      </c>
      <c r="F2038">
        <v>4</v>
      </c>
      <c r="G2038">
        <v>4</v>
      </c>
      <c r="H2038">
        <v>5</v>
      </c>
      <c r="I2038">
        <v>0.73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f t="shared" si="63"/>
        <v>0</v>
      </c>
      <c r="U2038">
        <f t="shared" si="62"/>
        <v>0</v>
      </c>
      <c r="V2038">
        <v>0</v>
      </c>
      <c r="W2038">
        <v>0</v>
      </c>
      <c r="X2038" s="12">
        <v>0</v>
      </c>
      <c r="Y2038">
        <v>0</v>
      </c>
      <c r="Z2038">
        <v>0</v>
      </c>
      <c r="AA2038" s="12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s="12">
        <v>0</v>
      </c>
      <c r="AH2038">
        <v>0</v>
      </c>
      <c r="AI2038" s="12">
        <v>0</v>
      </c>
      <c r="AJ2038">
        <v>0</v>
      </c>
      <c r="AK2038">
        <v>0</v>
      </c>
      <c r="AL2038">
        <v>0</v>
      </c>
      <c r="AM2038" s="12">
        <v>0</v>
      </c>
      <c r="AN2038">
        <v>0</v>
      </c>
      <c r="AO2038">
        <v>0</v>
      </c>
      <c r="AP2038" s="12">
        <v>0</v>
      </c>
      <c r="AQ2038" s="12">
        <v>0</v>
      </c>
      <c r="AR2038" s="12">
        <v>0</v>
      </c>
      <c r="AS2038">
        <v>0</v>
      </c>
      <c r="AT2038">
        <v>0</v>
      </c>
      <c r="AU2038" s="12">
        <v>0</v>
      </c>
      <c r="AV2038">
        <f>IF(Depression_Index!S2038&gt;0,1,0)</f>
        <v>0</v>
      </c>
    </row>
    <row r="2039" spans="1:48" x14ac:dyDescent="0.45">
      <c r="A2039">
        <v>97727</v>
      </c>
      <c r="B2039">
        <v>1</v>
      </c>
      <c r="C2039">
        <v>53</v>
      </c>
      <c r="D2039">
        <v>4</v>
      </c>
      <c r="E2039">
        <v>0</v>
      </c>
      <c r="F2039">
        <v>4</v>
      </c>
      <c r="G2039">
        <v>5</v>
      </c>
      <c r="H2039">
        <v>99</v>
      </c>
      <c r="I2039">
        <v>1</v>
      </c>
      <c r="J2039">
        <v>0</v>
      </c>
      <c r="K2039">
        <v>0</v>
      </c>
      <c r="L2039">
        <v>1</v>
      </c>
      <c r="M2039">
        <v>1</v>
      </c>
      <c r="N2039">
        <v>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f t="shared" si="63"/>
        <v>4</v>
      </c>
      <c r="U2039">
        <f t="shared" si="62"/>
        <v>0</v>
      </c>
      <c r="V2039">
        <v>1</v>
      </c>
      <c r="W2039">
        <v>12</v>
      </c>
      <c r="X2039" s="12">
        <v>2</v>
      </c>
      <c r="Y2039">
        <v>0</v>
      </c>
      <c r="Z2039">
        <v>0</v>
      </c>
      <c r="AA2039" s="12">
        <v>0</v>
      </c>
      <c r="AB2039">
        <v>0</v>
      </c>
      <c r="AC2039">
        <v>1</v>
      </c>
      <c r="AD2039">
        <v>1</v>
      </c>
      <c r="AE2039">
        <v>16</v>
      </c>
      <c r="AF2039">
        <v>5</v>
      </c>
      <c r="AG2039" s="12">
        <v>6</v>
      </c>
      <c r="AH2039">
        <v>3</v>
      </c>
      <c r="AI2039" s="12">
        <v>2</v>
      </c>
      <c r="AJ2039">
        <v>0</v>
      </c>
      <c r="AK2039">
        <v>0</v>
      </c>
      <c r="AL2039">
        <v>1</v>
      </c>
      <c r="AM2039" s="12">
        <v>1</v>
      </c>
      <c r="AN2039">
        <v>0</v>
      </c>
      <c r="AO2039">
        <v>2</v>
      </c>
      <c r="AP2039" s="12">
        <v>0</v>
      </c>
      <c r="AQ2039" s="12">
        <v>0</v>
      </c>
      <c r="AR2039" s="12">
        <v>0</v>
      </c>
      <c r="AS2039">
        <v>0</v>
      </c>
      <c r="AT2039">
        <v>0</v>
      </c>
      <c r="AU2039" s="12">
        <v>1</v>
      </c>
      <c r="AV2039">
        <f>IF(Depression_Index!S2039&gt;0,1,0)</f>
        <v>1</v>
      </c>
    </row>
    <row r="2040" spans="1:48" x14ac:dyDescent="0.45">
      <c r="A2040">
        <v>97730</v>
      </c>
      <c r="B2040">
        <v>2</v>
      </c>
      <c r="C2040">
        <v>19</v>
      </c>
      <c r="D2040">
        <v>2</v>
      </c>
      <c r="E2040">
        <v>232</v>
      </c>
      <c r="F2040">
        <v>0</v>
      </c>
      <c r="G2040">
        <v>0</v>
      </c>
      <c r="H2040">
        <v>4</v>
      </c>
      <c r="I2040">
        <v>0.41</v>
      </c>
      <c r="J2040">
        <v>0</v>
      </c>
      <c r="K2040">
        <v>0</v>
      </c>
      <c r="L2040">
        <v>2</v>
      </c>
      <c r="M2040">
        <v>3</v>
      </c>
      <c r="N2040">
        <v>3</v>
      </c>
      <c r="O2040">
        <v>0</v>
      </c>
      <c r="P2040">
        <v>3</v>
      </c>
      <c r="Q2040">
        <v>0</v>
      </c>
      <c r="R2040">
        <v>0</v>
      </c>
      <c r="S2040">
        <v>0</v>
      </c>
      <c r="T2040">
        <f t="shared" si="63"/>
        <v>11</v>
      </c>
      <c r="U2040">
        <f t="shared" si="62"/>
        <v>1</v>
      </c>
      <c r="V2040">
        <v>2</v>
      </c>
      <c r="W2040">
        <v>0</v>
      </c>
      <c r="X2040" s="12">
        <v>0</v>
      </c>
      <c r="Y2040">
        <v>0</v>
      </c>
      <c r="Z2040">
        <v>0</v>
      </c>
      <c r="AA2040" s="12">
        <v>0</v>
      </c>
      <c r="AB2040">
        <v>0</v>
      </c>
      <c r="AC2040">
        <v>2</v>
      </c>
      <c r="AD2040">
        <v>0</v>
      </c>
      <c r="AE2040">
        <v>0</v>
      </c>
      <c r="AF2040">
        <v>0</v>
      </c>
      <c r="AG2040" s="12">
        <v>0</v>
      </c>
      <c r="AH2040">
        <v>0</v>
      </c>
      <c r="AI2040" s="12">
        <v>0</v>
      </c>
      <c r="AJ2040">
        <v>0</v>
      </c>
      <c r="AK2040">
        <v>0</v>
      </c>
      <c r="AL2040">
        <v>0</v>
      </c>
      <c r="AM2040" s="12">
        <v>0</v>
      </c>
      <c r="AN2040">
        <v>0</v>
      </c>
      <c r="AO2040">
        <v>2</v>
      </c>
      <c r="AP2040" s="12">
        <v>0</v>
      </c>
      <c r="AQ2040" s="12">
        <v>0</v>
      </c>
      <c r="AR2040" s="12">
        <v>0</v>
      </c>
      <c r="AS2040">
        <v>0</v>
      </c>
      <c r="AT2040">
        <v>0</v>
      </c>
      <c r="AU2040" s="12">
        <v>0</v>
      </c>
      <c r="AV2040">
        <f>IF(Depression_Index!S2040&gt;0,1,0)</f>
        <v>0</v>
      </c>
    </row>
    <row r="2041" spans="1:48" x14ac:dyDescent="0.45">
      <c r="A2041">
        <v>97735</v>
      </c>
      <c r="B2041">
        <v>1</v>
      </c>
      <c r="C2041">
        <v>30</v>
      </c>
      <c r="D2041">
        <v>1</v>
      </c>
      <c r="E2041">
        <v>0</v>
      </c>
      <c r="F2041">
        <v>3</v>
      </c>
      <c r="G2041">
        <v>5</v>
      </c>
      <c r="H2041">
        <v>12</v>
      </c>
      <c r="I2041">
        <v>1.98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f t="shared" si="63"/>
        <v>1</v>
      </c>
      <c r="U2041">
        <f t="shared" si="62"/>
        <v>0</v>
      </c>
      <c r="V2041">
        <v>1</v>
      </c>
      <c r="W2041">
        <v>12</v>
      </c>
      <c r="X2041" s="12">
        <v>1</v>
      </c>
      <c r="Y2041">
        <v>12</v>
      </c>
      <c r="Z2041">
        <v>1</v>
      </c>
      <c r="AA2041" s="12">
        <v>5</v>
      </c>
      <c r="AB2041">
        <v>3</v>
      </c>
      <c r="AC2041">
        <v>1</v>
      </c>
      <c r="AD2041">
        <v>1</v>
      </c>
      <c r="AE2041">
        <v>14</v>
      </c>
      <c r="AF2041">
        <v>5</v>
      </c>
      <c r="AG2041" s="12">
        <v>4</v>
      </c>
      <c r="AH2041">
        <v>0</v>
      </c>
      <c r="AI2041" s="12">
        <v>2</v>
      </c>
      <c r="AJ2041">
        <v>0</v>
      </c>
      <c r="AK2041">
        <v>0</v>
      </c>
      <c r="AL2041">
        <v>2</v>
      </c>
      <c r="AM2041" s="12">
        <v>0</v>
      </c>
      <c r="AN2041">
        <v>0</v>
      </c>
      <c r="AO2041">
        <v>2</v>
      </c>
      <c r="AP2041" s="12">
        <v>0</v>
      </c>
      <c r="AQ2041" s="12">
        <v>0</v>
      </c>
      <c r="AR2041" s="12">
        <v>0</v>
      </c>
      <c r="AS2041">
        <v>0</v>
      </c>
      <c r="AT2041">
        <v>0</v>
      </c>
      <c r="AU2041" s="12">
        <v>2</v>
      </c>
      <c r="AV2041">
        <f>IF(Depression_Index!S2041&gt;0,1,0)</f>
        <v>1</v>
      </c>
    </row>
    <row r="2042" spans="1:48" x14ac:dyDescent="0.45">
      <c r="A2042">
        <v>97737</v>
      </c>
      <c r="B2042">
        <v>1</v>
      </c>
      <c r="C2042">
        <v>57</v>
      </c>
      <c r="D2042">
        <v>3</v>
      </c>
      <c r="E2042">
        <v>0</v>
      </c>
      <c r="F2042">
        <v>4</v>
      </c>
      <c r="G2042">
        <v>1</v>
      </c>
      <c r="H2042">
        <v>15</v>
      </c>
      <c r="I2042">
        <v>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f t="shared" si="63"/>
        <v>1</v>
      </c>
      <c r="U2042">
        <f t="shared" si="62"/>
        <v>0</v>
      </c>
      <c r="V2042">
        <v>1</v>
      </c>
      <c r="W2042">
        <v>15</v>
      </c>
      <c r="X2042" s="12">
        <v>1</v>
      </c>
      <c r="Y2042">
        <v>15</v>
      </c>
      <c r="Z2042">
        <v>4</v>
      </c>
      <c r="AA2042" s="12">
        <v>5</v>
      </c>
      <c r="AB2042">
        <v>1</v>
      </c>
      <c r="AC2042">
        <v>1</v>
      </c>
      <c r="AD2042">
        <v>1</v>
      </c>
      <c r="AE2042">
        <v>20</v>
      </c>
      <c r="AF2042">
        <v>30</v>
      </c>
      <c r="AG2042" s="12">
        <v>6</v>
      </c>
      <c r="AH2042">
        <v>0</v>
      </c>
      <c r="AI2042" s="12">
        <v>2</v>
      </c>
      <c r="AJ2042">
        <v>0</v>
      </c>
      <c r="AK2042">
        <v>0</v>
      </c>
      <c r="AL2042">
        <v>2</v>
      </c>
      <c r="AM2042" s="12">
        <v>0</v>
      </c>
      <c r="AN2042">
        <v>0</v>
      </c>
      <c r="AO2042">
        <v>2</v>
      </c>
      <c r="AP2042" s="12">
        <v>0</v>
      </c>
      <c r="AQ2042" s="12">
        <v>0</v>
      </c>
      <c r="AR2042" s="12">
        <v>0</v>
      </c>
      <c r="AS2042">
        <v>0</v>
      </c>
      <c r="AT2042">
        <v>0</v>
      </c>
      <c r="AU2042" s="12">
        <v>1</v>
      </c>
      <c r="AV2042">
        <f>IF(Depression_Index!S2042&gt;0,1,0)</f>
        <v>1</v>
      </c>
    </row>
    <row r="2043" spans="1:48" x14ac:dyDescent="0.45">
      <c r="A2043">
        <v>97739</v>
      </c>
      <c r="B2043">
        <v>2</v>
      </c>
      <c r="C2043">
        <v>36</v>
      </c>
      <c r="D2043">
        <v>4</v>
      </c>
      <c r="E2043">
        <v>0</v>
      </c>
      <c r="F2043">
        <v>2</v>
      </c>
      <c r="G2043">
        <v>5</v>
      </c>
      <c r="H2043">
        <v>7</v>
      </c>
      <c r="I2043">
        <v>0.3</v>
      </c>
      <c r="J2043">
        <v>0</v>
      </c>
      <c r="K2043">
        <v>0</v>
      </c>
      <c r="L2043">
        <v>0</v>
      </c>
      <c r="M2043">
        <v>2</v>
      </c>
      <c r="N2043">
        <v>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f t="shared" si="63"/>
        <v>4</v>
      </c>
      <c r="U2043">
        <f t="shared" si="62"/>
        <v>0</v>
      </c>
      <c r="V2043">
        <v>1</v>
      </c>
      <c r="W2043">
        <v>18</v>
      </c>
      <c r="X2043" s="12">
        <v>1</v>
      </c>
      <c r="Y2043">
        <v>18</v>
      </c>
      <c r="Z2043">
        <v>1</v>
      </c>
      <c r="AA2043" s="12">
        <v>5</v>
      </c>
      <c r="AB2043">
        <v>3</v>
      </c>
      <c r="AC2043">
        <v>2</v>
      </c>
      <c r="AD2043">
        <v>0</v>
      </c>
      <c r="AE2043">
        <v>0</v>
      </c>
      <c r="AF2043">
        <v>0</v>
      </c>
      <c r="AG2043" s="12">
        <v>0</v>
      </c>
      <c r="AH2043">
        <v>0</v>
      </c>
      <c r="AI2043" s="12">
        <v>0</v>
      </c>
      <c r="AJ2043">
        <v>0</v>
      </c>
      <c r="AK2043">
        <v>0</v>
      </c>
      <c r="AL2043">
        <v>0</v>
      </c>
      <c r="AM2043" s="12">
        <v>0</v>
      </c>
      <c r="AN2043">
        <v>0</v>
      </c>
      <c r="AO2043">
        <v>2</v>
      </c>
      <c r="AP2043" s="12">
        <v>0</v>
      </c>
      <c r="AQ2043" s="12">
        <v>0</v>
      </c>
      <c r="AR2043" s="12">
        <v>0</v>
      </c>
      <c r="AS2043">
        <v>0</v>
      </c>
      <c r="AT2043">
        <v>0</v>
      </c>
      <c r="AU2043" s="12">
        <v>2</v>
      </c>
      <c r="AV2043">
        <f>IF(Depression_Index!S2043&gt;0,1,0)</f>
        <v>1</v>
      </c>
    </row>
    <row r="2044" spans="1:48" x14ac:dyDescent="0.45">
      <c r="A2044">
        <v>97740</v>
      </c>
      <c r="B2044">
        <v>2</v>
      </c>
      <c r="C2044">
        <v>52</v>
      </c>
      <c r="D2044">
        <v>5</v>
      </c>
      <c r="E2044">
        <v>0</v>
      </c>
      <c r="F2044">
        <v>4</v>
      </c>
      <c r="G2044">
        <v>1</v>
      </c>
      <c r="H2044">
        <v>77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f t="shared" si="63"/>
        <v>0</v>
      </c>
      <c r="U2044">
        <f t="shared" si="62"/>
        <v>0</v>
      </c>
      <c r="V2044">
        <v>0</v>
      </c>
      <c r="W2044">
        <v>0</v>
      </c>
      <c r="X2044" s="12">
        <v>0</v>
      </c>
      <c r="Y2044">
        <v>0</v>
      </c>
      <c r="Z2044">
        <v>0</v>
      </c>
      <c r="AA2044" s="12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s="12">
        <v>0</v>
      </c>
      <c r="AH2044">
        <v>0</v>
      </c>
      <c r="AI2044" s="12">
        <v>0</v>
      </c>
      <c r="AJ2044">
        <v>0</v>
      </c>
      <c r="AK2044">
        <v>0</v>
      </c>
      <c r="AL2044">
        <v>0</v>
      </c>
      <c r="AM2044" s="12">
        <v>0</v>
      </c>
      <c r="AN2044">
        <v>0</v>
      </c>
      <c r="AO2044">
        <v>0</v>
      </c>
      <c r="AP2044" s="12">
        <v>0</v>
      </c>
      <c r="AQ2044" s="12">
        <v>0</v>
      </c>
      <c r="AR2044" s="12">
        <v>0</v>
      </c>
      <c r="AS2044">
        <v>0</v>
      </c>
      <c r="AT2044">
        <v>0</v>
      </c>
      <c r="AU2044" s="12">
        <v>0</v>
      </c>
      <c r="AV2044">
        <f>IF(Depression_Index!S2044&gt;0,1,0)</f>
        <v>0</v>
      </c>
    </row>
    <row r="2045" spans="1:48" x14ac:dyDescent="0.45">
      <c r="A2045">
        <v>97741</v>
      </c>
      <c r="B2045">
        <v>2</v>
      </c>
      <c r="C2045">
        <v>36</v>
      </c>
      <c r="D2045">
        <v>3</v>
      </c>
      <c r="E2045">
        <v>0</v>
      </c>
      <c r="F2045">
        <v>4</v>
      </c>
      <c r="G2045">
        <v>4</v>
      </c>
      <c r="H2045">
        <v>5</v>
      </c>
      <c r="I2045">
        <v>1.91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f t="shared" si="63"/>
        <v>1</v>
      </c>
      <c r="U2045">
        <f t="shared" si="62"/>
        <v>0</v>
      </c>
      <c r="V2045">
        <v>1</v>
      </c>
      <c r="W2045">
        <v>18</v>
      </c>
      <c r="X2045" s="12">
        <v>1</v>
      </c>
      <c r="Y2045">
        <v>20</v>
      </c>
      <c r="Z2045">
        <v>3</v>
      </c>
      <c r="AA2045" s="12">
        <v>5</v>
      </c>
      <c r="AB2045">
        <v>1</v>
      </c>
      <c r="AC2045">
        <v>2</v>
      </c>
      <c r="AD2045">
        <v>0</v>
      </c>
      <c r="AE2045">
        <v>0</v>
      </c>
      <c r="AF2045">
        <v>0</v>
      </c>
      <c r="AG2045" s="12">
        <v>0</v>
      </c>
      <c r="AH2045">
        <v>0</v>
      </c>
      <c r="AI2045" s="12">
        <v>0</v>
      </c>
      <c r="AJ2045">
        <v>0</v>
      </c>
      <c r="AK2045">
        <v>0</v>
      </c>
      <c r="AL2045">
        <v>0</v>
      </c>
      <c r="AM2045" s="12">
        <v>0</v>
      </c>
      <c r="AN2045">
        <v>0</v>
      </c>
      <c r="AO2045">
        <v>2</v>
      </c>
      <c r="AP2045" s="12">
        <v>0</v>
      </c>
      <c r="AQ2045" s="12">
        <v>0</v>
      </c>
      <c r="AR2045" s="12">
        <v>0</v>
      </c>
      <c r="AS2045">
        <v>0</v>
      </c>
      <c r="AT2045">
        <v>0</v>
      </c>
      <c r="AU2045" s="12">
        <v>2</v>
      </c>
      <c r="AV2045">
        <f>IF(Depression_Index!S2045&gt;0,1,0)</f>
        <v>1</v>
      </c>
    </row>
    <row r="2046" spans="1:48" x14ac:dyDescent="0.45">
      <c r="A2046">
        <v>97744</v>
      </c>
      <c r="B2046">
        <v>1</v>
      </c>
      <c r="C2046">
        <v>55</v>
      </c>
      <c r="D2046">
        <v>5</v>
      </c>
      <c r="E2046">
        <v>0</v>
      </c>
      <c r="F2046">
        <v>5</v>
      </c>
      <c r="G2046">
        <v>1</v>
      </c>
      <c r="H2046">
        <v>15</v>
      </c>
      <c r="I2046">
        <v>5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f t="shared" si="63"/>
        <v>1</v>
      </c>
      <c r="U2046">
        <f t="shared" si="62"/>
        <v>0</v>
      </c>
      <c r="V2046">
        <v>2</v>
      </c>
      <c r="W2046">
        <v>0</v>
      </c>
      <c r="X2046" s="12">
        <v>0</v>
      </c>
      <c r="Y2046">
        <v>0</v>
      </c>
      <c r="Z2046">
        <v>0</v>
      </c>
      <c r="AA2046" s="12">
        <v>0</v>
      </c>
      <c r="AB2046">
        <v>0</v>
      </c>
      <c r="AC2046">
        <v>2</v>
      </c>
      <c r="AD2046">
        <v>0</v>
      </c>
      <c r="AE2046">
        <v>0</v>
      </c>
      <c r="AF2046">
        <v>0</v>
      </c>
      <c r="AG2046" s="12">
        <v>0</v>
      </c>
      <c r="AH2046">
        <v>0</v>
      </c>
      <c r="AI2046" s="12">
        <v>0</v>
      </c>
      <c r="AJ2046">
        <v>0</v>
      </c>
      <c r="AK2046">
        <v>0</v>
      </c>
      <c r="AL2046">
        <v>0</v>
      </c>
      <c r="AM2046" s="12">
        <v>0</v>
      </c>
      <c r="AN2046">
        <v>0</v>
      </c>
      <c r="AO2046">
        <v>2</v>
      </c>
      <c r="AP2046" s="12">
        <v>0</v>
      </c>
      <c r="AQ2046" s="12">
        <v>0</v>
      </c>
      <c r="AR2046" s="12">
        <v>0</v>
      </c>
      <c r="AS2046">
        <v>0</v>
      </c>
      <c r="AT2046">
        <v>0</v>
      </c>
      <c r="AU2046" s="12">
        <v>0</v>
      </c>
      <c r="AV2046">
        <f>IF(Depression_Index!S2046&gt;0,1,0)</f>
        <v>0</v>
      </c>
    </row>
    <row r="2047" spans="1:48" x14ac:dyDescent="0.45">
      <c r="A2047">
        <v>97745</v>
      </c>
      <c r="B2047">
        <v>1</v>
      </c>
      <c r="C2047">
        <v>66</v>
      </c>
      <c r="D2047">
        <v>3</v>
      </c>
      <c r="E2047">
        <v>0</v>
      </c>
      <c r="F2047">
        <v>5</v>
      </c>
      <c r="G2047">
        <v>1</v>
      </c>
      <c r="H2047">
        <v>8</v>
      </c>
      <c r="I2047">
        <v>2.92</v>
      </c>
      <c r="J2047">
        <v>3</v>
      </c>
      <c r="K2047">
        <v>3</v>
      </c>
      <c r="L2047">
        <v>1</v>
      </c>
      <c r="M2047">
        <v>0</v>
      </c>
      <c r="N2047">
        <v>0</v>
      </c>
      <c r="O2047">
        <v>3</v>
      </c>
      <c r="P2047">
        <v>2</v>
      </c>
      <c r="Q2047">
        <v>0</v>
      </c>
      <c r="R2047">
        <v>3</v>
      </c>
      <c r="S2047">
        <v>1</v>
      </c>
      <c r="T2047">
        <f t="shared" si="63"/>
        <v>16</v>
      </c>
      <c r="U2047">
        <f t="shared" si="62"/>
        <v>1</v>
      </c>
      <c r="V2047">
        <v>0</v>
      </c>
      <c r="W2047">
        <v>0</v>
      </c>
      <c r="X2047" s="12">
        <v>0</v>
      </c>
      <c r="Y2047">
        <v>0</v>
      </c>
      <c r="Z2047">
        <v>0</v>
      </c>
      <c r="AA2047" s="12">
        <v>0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 s="12">
        <v>0</v>
      </c>
      <c r="AH2047">
        <v>0</v>
      </c>
      <c r="AI2047" s="12">
        <v>2</v>
      </c>
      <c r="AJ2047">
        <v>0</v>
      </c>
      <c r="AK2047">
        <v>0</v>
      </c>
      <c r="AL2047">
        <v>1</v>
      </c>
      <c r="AM2047" s="12">
        <v>0</v>
      </c>
      <c r="AN2047">
        <v>0</v>
      </c>
      <c r="AO2047">
        <v>2</v>
      </c>
      <c r="AP2047" s="12">
        <v>0</v>
      </c>
      <c r="AQ2047" s="12">
        <v>0</v>
      </c>
      <c r="AR2047" s="12">
        <v>0</v>
      </c>
      <c r="AS2047">
        <v>0</v>
      </c>
      <c r="AT2047">
        <v>0</v>
      </c>
      <c r="AU2047" s="12">
        <v>0</v>
      </c>
      <c r="AV2047">
        <f>IF(Depression_Index!S2047&gt;0,1,0)</f>
        <v>0</v>
      </c>
    </row>
    <row r="2048" spans="1:48" x14ac:dyDescent="0.45">
      <c r="A2048">
        <v>97747</v>
      </c>
      <c r="B2048">
        <v>1</v>
      </c>
      <c r="C2048">
        <v>47</v>
      </c>
      <c r="D2048">
        <v>4</v>
      </c>
      <c r="E2048">
        <v>0</v>
      </c>
      <c r="F2048">
        <v>5</v>
      </c>
      <c r="G2048">
        <v>1</v>
      </c>
      <c r="H2048">
        <v>15</v>
      </c>
      <c r="I2048">
        <v>3.47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f t="shared" si="63"/>
        <v>0</v>
      </c>
      <c r="U2048">
        <f t="shared" si="62"/>
        <v>0</v>
      </c>
      <c r="V2048">
        <v>2</v>
      </c>
      <c r="W2048">
        <v>0</v>
      </c>
      <c r="X2048" s="12">
        <v>0</v>
      </c>
      <c r="Y2048">
        <v>0</v>
      </c>
      <c r="Z2048">
        <v>0</v>
      </c>
      <c r="AA2048" s="12">
        <v>0</v>
      </c>
      <c r="AB2048">
        <v>0</v>
      </c>
      <c r="AC2048">
        <v>2</v>
      </c>
      <c r="AD2048">
        <v>0</v>
      </c>
      <c r="AE2048">
        <v>0</v>
      </c>
      <c r="AF2048">
        <v>0</v>
      </c>
      <c r="AG2048" s="12">
        <v>0</v>
      </c>
      <c r="AH2048">
        <v>0</v>
      </c>
      <c r="AI2048" s="12">
        <v>0</v>
      </c>
      <c r="AJ2048">
        <v>0</v>
      </c>
      <c r="AK2048">
        <v>0</v>
      </c>
      <c r="AL2048">
        <v>0</v>
      </c>
      <c r="AM2048" s="12">
        <v>0</v>
      </c>
      <c r="AN2048">
        <v>0</v>
      </c>
      <c r="AO2048">
        <v>2</v>
      </c>
      <c r="AP2048" s="12">
        <v>0</v>
      </c>
      <c r="AQ2048" s="12">
        <v>0</v>
      </c>
      <c r="AR2048" s="12">
        <v>0</v>
      </c>
      <c r="AS2048">
        <v>0</v>
      </c>
      <c r="AT2048">
        <v>0</v>
      </c>
      <c r="AU2048" s="12">
        <v>0</v>
      </c>
      <c r="AV2048">
        <f>IF(Depression_Index!S2048&gt;0,1,0)</f>
        <v>0</v>
      </c>
    </row>
    <row r="2049" spans="1:48" x14ac:dyDescent="0.45">
      <c r="A2049">
        <v>97748</v>
      </c>
      <c r="B2049">
        <v>2</v>
      </c>
      <c r="C2049">
        <v>50</v>
      </c>
      <c r="D2049">
        <v>5</v>
      </c>
      <c r="E2049">
        <v>0</v>
      </c>
      <c r="F2049">
        <v>5</v>
      </c>
      <c r="G2049">
        <v>3</v>
      </c>
      <c r="H2049">
        <v>14</v>
      </c>
      <c r="I2049">
        <v>4.57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f t="shared" si="63"/>
        <v>2</v>
      </c>
      <c r="U2049">
        <f t="shared" si="62"/>
        <v>0</v>
      </c>
      <c r="V2049">
        <v>1</v>
      </c>
      <c r="W2049">
        <v>45</v>
      </c>
      <c r="X2049" s="12">
        <v>2</v>
      </c>
      <c r="Y2049">
        <v>0</v>
      </c>
      <c r="Z2049">
        <v>0</v>
      </c>
      <c r="AA2049" s="12">
        <v>0</v>
      </c>
      <c r="AB2049">
        <v>0</v>
      </c>
      <c r="AC2049">
        <v>2</v>
      </c>
      <c r="AD2049">
        <v>0</v>
      </c>
      <c r="AE2049">
        <v>0</v>
      </c>
      <c r="AF2049">
        <v>0</v>
      </c>
      <c r="AG2049" s="12">
        <v>0</v>
      </c>
      <c r="AH2049">
        <v>0</v>
      </c>
      <c r="AI2049" s="12">
        <v>0</v>
      </c>
      <c r="AJ2049">
        <v>0</v>
      </c>
      <c r="AK2049">
        <v>0</v>
      </c>
      <c r="AL2049">
        <v>0</v>
      </c>
      <c r="AM2049" s="12">
        <v>0</v>
      </c>
      <c r="AN2049">
        <v>0</v>
      </c>
      <c r="AO2049">
        <v>2</v>
      </c>
      <c r="AP2049" s="12">
        <v>0</v>
      </c>
      <c r="AQ2049" s="12">
        <v>0</v>
      </c>
      <c r="AR2049" s="12">
        <v>0</v>
      </c>
      <c r="AS2049">
        <v>0</v>
      </c>
      <c r="AT2049">
        <v>0</v>
      </c>
      <c r="AU2049" s="12">
        <v>2</v>
      </c>
      <c r="AV2049">
        <f>IF(Depression_Index!S2049&gt;0,1,0)</f>
        <v>0</v>
      </c>
    </row>
    <row r="2050" spans="1:48" x14ac:dyDescent="0.45">
      <c r="A2050">
        <v>97750</v>
      </c>
      <c r="B2050">
        <v>1</v>
      </c>
      <c r="C2050">
        <v>67</v>
      </c>
      <c r="D2050">
        <v>4</v>
      </c>
      <c r="E2050">
        <v>0</v>
      </c>
      <c r="F2050">
        <v>3</v>
      </c>
      <c r="G2050">
        <v>3</v>
      </c>
      <c r="H2050">
        <v>8</v>
      </c>
      <c r="I2050">
        <v>4.1500000000000004</v>
      </c>
      <c r="J2050">
        <v>1</v>
      </c>
      <c r="K2050">
        <v>1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f t="shared" si="63"/>
        <v>5</v>
      </c>
      <c r="U2050">
        <f t="shared" ref="U2050:U2113" si="64">IF(T2050&gt;=6, 1, 0)</f>
        <v>0</v>
      </c>
      <c r="V2050">
        <v>0</v>
      </c>
      <c r="W2050">
        <v>0</v>
      </c>
      <c r="X2050" s="12">
        <v>0</v>
      </c>
      <c r="Y2050">
        <v>0</v>
      </c>
      <c r="Z2050">
        <v>0</v>
      </c>
      <c r="AA2050" s="12">
        <v>0</v>
      </c>
      <c r="AB2050">
        <v>0</v>
      </c>
      <c r="AC2050">
        <v>2</v>
      </c>
      <c r="AD2050">
        <v>0</v>
      </c>
      <c r="AE2050">
        <v>0</v>
      </c>
      <c r="AF2050">
        <v>0</v>
      </c>
      <c r="AG2050" s="12">
        <v>0</v>
      </c>
      <c r="AH2050">
        <v>0</v>
      </c>
      <c r="AI2050" s="12">
        <v>0</v>
      </c>
      <c r="AJ2050">
        <v>0</v>
      </c>
      <c r="AK2050">
        <v>0</v>
      </c>
      <c r="AL2050">
        <v>0</v>
      </c>
      <c r="AM2050" s="12">
        <v>0</v>
      </c>
      <c r="AN2050">
        <v>0</v>
      </c>
      <c r="AO2050">
        <v>2</v>
      </c>
      <c r="AP2050" s="12">
        <v>0</v>
      </c>
      <c r="AQ2050" s="12">
        <v>0</v>
      </c>
      <c r="AR2050" s="12">
        <v>0</v>
      </c>
      <c r="AS2050">
        <v>0</v>
      </c>
      <c r="AT2050">
        <v>0</v>
      </c>
      <c r="AU2050" s="12">
        <v>0</v>
      </c>
      <c r="AV2050">
        <f>IF(Depression_Index!S2050&gt;0,1,0)</f>
        <v>0</v>
      </c>
    </row>
    <row r="2051" spans="1:48" x14ac:dyDescent="0.45">
      <c r="A2051">
        <v>97751</v>
      </c>
      <c r="B2051">
        <v>2</v>
      </c>
      <c r="C2051">
        <v>54</v>
      </c>
      <c r="D2051">
        <v>2</v>
      </c>
      <c r="E2051">
        <v>0</v>
      </c>
      <c r="F2051">
        <v>5</v>
      </c>
      <c r="G2051">
        <v>1</v>
      </c>
      <c r="H2051">
        <v>14</v>
      </c>
      <c r="I2051">
        <v>3.59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f t="shared" ref="T2051:T2114" si="65">SUM(J2051:S2051)</f>
        <v>0</v>
      </c>
      <c r="U2051">
        <f t="shared" si="64"/>
        <v>0</v>
      </c>
      <c r="V2051">
        <v>2</v>
      </c>
      <c r="W2051">
        <v>0</v>
      </c>
      <c r="X2051" s="12">
        <v>0</v>
      </c>
      <c r="Y2051">
        <v>0</v>
      </c>
      <c r="Z2051">
        <v>0</v>
      </c>
      <c r="AA2051" s="12">
        <v>0</v>
      </c>
      <c r="AB2051">
        <v>0</v>
      </c>
      <c r="AC2051">
        <v>2</v>
      </c>
      <c r="AD2051">
        <v>0</v>
      </c>
      <c r="AE2051">
        <v>0</v>
      </c>
      <c r="AF2051">
        <v>0</v>
      </c>
      <c r="AG2051" s="12">
        <v>0</v>
      </c>
      <c r="AH2051">
        <v>0</v>
      </c>
      <c r="AI2051" s="12">
        <v>0</v>
      </c>
      <c r="AJ2051">
        <v>0</v>
      </c>
      <c r="AK2051">
        <v>0</v>
      </c>
      <c r="AL2051">
        <v>0</v>
      </c>
      <c r="AM2051" s="12">
        <v>0</v>
      </c>
      <c r="AN2051">
        <v>0</v>
      </c>
      <c r="AO2051">
        <v>2</v>
      </c>
      <c r="AP2051" s="12">
        <v>0</v>
      </c>
      <c r="AQ2051" s="12">
        <v>0</v>
      </c>
      <c r="AR2051" s="12">
        <v>0</v>
      </c>
      <c r="AS2051">
        <v>0</v>
      </c>
      <c r="AT2051">
        <v>0</v>
      </c>
      <c r="AU2051" s="12">
        <v>0</v>
      </c>
      <c r="AV2051">
        <f>IF(Depression_Index!S2051&gt;0,1,0)</f>
        <v>0</v>
      </c>
    </row>
    <row r="2052" spans="1:48" x14ac:dyDescent="0.45">
      <c r="A2052">
        <v>97753</v>
      </c>
      <c r="B2052">
        <v>1</v>
      </c>
      <c r="C2052">
        <v>62</v>
      </c>
      <c r="D2052">
        <v>3</v>
      </c>
      <c r="E2052">
        <v>0</v>
      </c>
      <c r="F2052">
        <v>5</v>
      </c>
      <c r="G2052">
        <v>1</v>
      </c>
      <c r="H2052">
        <v>15</v>
      </c>
      <c r="I2052">
        <v>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f t="shared" si="65"/>
        <v>0</v>
      </c>
      <c r="U2052">
        <f t="shared" si="64"/>
        <v>0</v>
      </c>
      <c r="V2052">
        <v>0</v>
      </c>
      <c r="W2052">
        <v>0</v>
      </c>
      <c r="X2052" s="12">
        <v>0</v>
      </c>
      <c r="Y2052">
        <v>0</v>
      </c>
      <c r="Z2052">
        <v>0</v>
      </c>
      <c r="AA2052" s="12">
        <v>0</v>
      </c>
      <c r="AB2052">
        <v>0</v>
      </c>
      <c r="AC2052">
        <v>2</v>
      </c>
      <c r="AD2052">
        <v>0</v>
      </c>
      <c r="AE2052">
        <v>0</v>
      </c>
      <c r="AF2052">
        <v>0</v>
      </c>
      <c r="AG2052" s="12">
        <v>0</v>
      </c>
      <c r="AH2052">
        <v>0</v>
      </c>
      <c r="AI2052" s="12">
        <v>0</v>
      </c>
      <c r="AJ2052">
        <v>0</v>
      </c>
      <c r="AK2052">
        <v>0</v>
      </c>
      <c r="AL2052">
        <v>0</v>
      </c>
      <c r="AM2052" s="12">
        <v>0</v>
      </c>
      <c r="AN2052">
        <v>0</v>
      </c>
      <c r="AO2052">
        <v>2</v>
      </c>
      <c r="AP2052" s="12">
        <v>0</v>
      </c>
      <c r="AQ2052" s="12">
        <v>0</v>
      </c>
      <c r="AR2052" s="12">
        <v>0</v>
      </c>
      <c r="AS2052">
        <v>0</v>
      </c>
      <c r="AT2052">
        <v>0</v>
      </c>
      <c r="AU2052" s="12">
        <v>0</v>
      </c>
      <c r="AV2052">
        <f>IF(Depression_Index!S2052&gt;0,1,0)</f>
        <v>0</v>
      </c>
    </row>
    <row r="2053" spans="1:48" x14ac:dyDescent="0.45">
      <c r="A2053">
        <v>97756</v>
      </c>
      <c r="B2053">
        <v>2</v>
      </c>
      <c r="C2053">
        <v>23</v>
      </c>
      <c r="D2053">
        <v>1</v>
      </c>
      <c r="E2053">
        <v>0</v>
      </c>
      <c r="F2053">
        <v>2</v>
      </c>
      <c r="G2053">
        <v>6</v>
      </c>
      <c r="H2053">
        <v>0</v>
      </c>
      <c r="I2053">
        <v>0.42</v>
      </c>
      <c r="J2053">
        <v>2</v>
      </c>
      <c r="K2053">
        <v>0</v>
      </c>
      <c r="L2053">
        <v>0</v>
      </c>
      <c r="M2053">
        <v>1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f t="shared" si="65"/>
        <v>4</v>
      </c>
      <c r="U2053">
        <f t="shared" si="64"/>
        <v>0</v>
      </c>
      <c r="V2053">
        <v>1</v>
      </c>
      <c r="W2053">
        <v>16</v>
      </c>
      <c r="X2053" s="12">
        <v>1</v>
      </c>
      <c r="Y2053">
        <v>16</v>
      </c>
      <c r="Z2053">
        <v>1</v>
      </c>
      <c r="AA2053" s="12">
        <v>3</v>
      </c>
      <c r="AB2053">
        <v>2</v>
      </c>
      <c r="AC2053">
        <v>1</v>
      </c>
      <c r="AD2053">
        <v>1</v>
      </c>
      <c r="AE2053">
        <v>18</v>
      </c>
      <c r="AF2053">
        <v>5</v>
      </c>
      <c r="AG2053" s="12">
        <v>1</v>
      </c>
      <c r="AH2053">
        <v>0</v>
      </c>
      <c r="AI2053" s="12">
        <v>2</v>
      </c>
      <c r="AJ2053">
        <v>0</v>
      </c>
      <c r="AK2053">
        <v>0</v>
      </c>
      <c r="AL2053">
        <v>1</v>
      </c>
      <c r="AM2053" s="12">
        <v>2</v>
      </c>
      <c r="AN2053">
        <v>0</v>
      </c>
      <c r="AO2053">
        <v>2</v>
      </c>
      <c r="AP2053" s="12">
        <v>0</v>
      </c>
      <c r="AQ2053" s="12">
        <v>0</v>
      </c>
      <c r="AR2053" s="12">
        <v>0</v>
      </c>
      <c r="AS2053">
        <v>0</v>
      </c>
      <c r="AT2053">
        <v>0</v>
      </c>
      <c r="AU2053" s="12">
        <v>2</v>
      </c>
      <c r="AV2053">
        <f>IF(Depression_Index!S2053&gt;0,1,0)</f>
        <v>1</v>
      </c>
    </row>
    <row r="2054" spans="1:48" x14ac:dyDescent="0.45">
      <c r="A2054">
        <v>97758</v>
      </c>
      <c r="B2054">
        <v>2</v>
      </c>
      <c r="C2054">
        <v>54</v>
      </c>
      <c r="D2054">
        <v>4</v>
      </c>
      <c r="E2054">
        <v>0</v>
      </c>
      <c r="F2054">
        <v>5</v>
      </c>
      <c r="G2054">
        <v>5</v>
      </c>
      <c r="H2054">
        <v>1</v>
      </c>
      <c r="I2054">
        <v>0.28000000000000003</v>
      </c>
      <c r="J2054">
        <v>1</v>
      </c>
      <c r="K2054">
        <v>1</v>
      </c>
      <c r="L2054">
        <v>2</v>
      </c>
      <c r="M2054">
        <v>3</v>
      </c>
      <c r="N2054">
        <v>1</v>
      </c>
      <c r="O2054">
        <v>0</v>
      </c>
      <c r="P2054">
        <v>2</v>
      </c>
      <c r="Q2054">
        <v>1</v>
      </c>
      <c r="R2054">
        <v>0</v>
      </c>
      <c r="S2054">
        <v>1</v>
      </c>
      <c r="T2054">
        <f t="shared" si="65"/>
        <v>12</v>
      </c>
      <c r="U2054">
        <f t="shared" si="64"/>
        <v>1</v>
      </c>
      <c r="V2054">
        <v>1</v>
      </c>
      <c r="W2054">
        <v>21</v>
      </c>
      <c r="X2054" s="12">
        <v>2</v>
      </c>
      <c r="Y2054">
        <v>0</v>
      </c>
      <c r="Z2054">
        <v>0</v>
      </c>
      <c r="AA2054" s="12">
        <v>0</v>
      </c>
      <c r="AB2054">
        <v>0</v>
      </c>
      <c r="AC2054">
        <v>2</v>
      </c>
      <c r="AD2054">
        <v>0</v>
      </c>
      <c r="AE2054">
        <v>0</v>
      </c>
      <c r="AF2054">
        <v>0</v>
      </c>
      <c r="AG2054" s="12">
        <v>0</v>
      </c>
      <c r="AH2054">
        <v>0</v>
      </c>
      <c r="AI2054" s="12">
        <v>0</v>
      </c>
      <c r="AJ2054">
        <v>0</v>
      </c>
      <c r="AK2054">
        <v>0</v>
      </c>
      <c r="AL2054">
        <v>0</v>
      </c>
      <c r="AM2054" s="12">
        <v>0</v>
      </c>
      <c r="AN2054">
        <v>0</v>
      </c>
      <c r="AO2054">
        <v>2</v>
      </c>
      <c r="AP2054" s="12">
        <v>0</v>
      </c>
      <c r="AQ2054" s="12">
        <v>0</v>
      </c>
      <c r="AR2054" s="12">
        <v>0</v>
      </c>
      <c r="AS2054">
        <v>0</v>
      </c>
      <c r="AT2054">
        <v>0</v>
      </c>
      <c r="AU2054" s="12">
        <v>2</v>
      </c>
      <c r="AV2054">
        <f>IF(Depression_Index!S2054&gt;0,1,0)</f>
        <v>0</v>
      </c>
    </row>
    <row r="2055" spans="1:48" x14ac:dyDescent="0.45">
      <c r="A2055">
        <v>97760</v>
      </c>
      <c r="B2055">
        <v>2</v>
      </c>
      <c r="C2055">
        <v>55</v>
      </c>
      <c r="D2055">
        <v>2</v>
      </c>
      <c r="E2055">
        <v>0</v>
      </c>
      <c r="F2055">
        <v>3</v>
      </c>
      <c r="G2055">
        <v>1</v>
      </c>
      <c r="H2055">
        <v>77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1</v>
      </c>
      <c r="O2055">
        <v>0</v>
      </c>
      <c r="P2055">
        <v>2</v>
      </c>
      <c r="Q2055">
        <v>0</v>
      </c>
      <c r="R2055">
        <v>0</v>
      </c>
      <c r="S2055">
        <v>0</v>
      </c>
      <c r="T2055">
        <f t="shared" si="65"/>
        <v>5</v>
      </c>
      <c r="U2055">
        <f t="shared" si="64"/>
        <v>0</v>
      </c>
      <c r="V2055">
        <v>2</v>
      </c>
      <c r="W2055">
        <v>0</v>
      </c>
      <c r="X2055" s="12">
        <v>0</v>
      </c>
      <c r="Y2055">
        <v>0</v>
      </c>
      <c r="Z2055">
        <v>0</v>
      </c>
      <c r="AA2055" s="12">
        <v>0</v>
      </c>
      <c r="AB2055">
        <v>0</v>
      </c>
      <c r="AC2055">
        <v>2</v>
      </c>
      <c r="AD2055">
        <v>0</v>
      </c>
      <c r="AE2055">
        <v>0</v>
      </c>
      <c r="AF2055">
        <v>0</v>
      </c>
      <c r="AG2055" s="12">
        <v>0</v>
      </c>
      <c r="AH2055">
        <v>0</v>
      </c>
      <c r="AI2055" s="12">
        <v>0</v>
      </c>
      <c r="AJ2055">
        <v>0</v>
      </c>
      <c r="AK2055">
        <v>0</v>
      </c>
      <c r="AL2055">
        <v>0</v>
      </c>
      <c r="AM2055" s="12">
        <v>0</v>
      </c>
      <c r="AN2055">
        <v>0</v>
      </c>
      <c r="AO2055">
        <v>2</v>
      </c>
      <c r="AP2055" s="12">
        <v>0</v>
      </c>
      <c r="AQ2055" s="12">
        <v>0</v>
      </c>
      <c r="AR2055" s="12">
        <v>0</v>
      </c>
      <c r="AS2055">
        <v>0</v>
      </c>
      <c r="AT2055">
        <v>0</v>
      </c>
      <c r="AU2055" s="12">
        <v>0</v>
      </c>
      <c r="AV2055">
        <f>IF(Depression_Index!S2055&gt;0,1,0)</f>
        <v>0</v>
      </c>
    </row>
    <row r="2056" spans="1:48" x14ac:dyDescent="0.45">
      <c r="A2056">
        <v>97761</v>
      </c>
      <c r="B2056">
        <v>2</v>
      </c>
      <c r="C2056">
        <v>56</v>
      </c>
      <c r="D2056">
        <v>4</v>
      </c>
      <c r="E2056">
        <v>0</v>
      </c>
      <c r="F2056">
        <v>4</v>
      </c>
      <c r="G2056">
        <v>6</v>
      </c>
      <c r="H2056">
        <v>15</v>
      </c>
      <c r="I2056">
        <v>5</v>
      </c>
      <c r="J2056">
        <v>0</v>
      </c>
      <c r="K2056">
        <v>0</v>
      </c>
      <c r="L2056">
        <v>0</v>
      </c>
      <c r="M2056">
        <v>1</v>
      </c>
      <c r="N2056">
        <v>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f t="shared" si="65"/>
        <v>4</v>
      </c>
      <c r="U2056">
        <f t="shared" si="64"/>
        <v>0</v>
      </c>
      <c r="V2056">
        <v>1</v>
      </c>
      <c r="W2056">
        <v>27</v>
      </c>
      <c r="X2056" s="12">
        <v>1</v>
      </c>
      <c r="Y2056">
        <v>35</v>
      </c>
      <c r="Z2056">
        <v>1</v>
      </c>
      <c r="AA2056" s="12">
        <v>5</v>
      </c>
      <c r="AB2056">
        <v>1</v>
      </c>
      <c r="AC2056">
        <v>1</v>
      </c>
      <c r="AD2056">
        <v>1</v>
      </c>
      <c r="AE2056">
        <v>41</v>
      </c>
      <c r="AF2056">
        <v>9</v>
      </c>
      <c r="AG2056" s="12">
        <v>2</v>
      </c>
      <c r="AH2056">
        <v>0</v>
      </c>
      <c r="AI2056" s="12">
        <v>2</v>
      </c>
      <c r="AJ2056">
        <v>0</v>
      </c>
      <c r="AK2056">
        <v>0</v>
      </c>
      <c r="AL2056">
        <v>2</v>
      </c>
      <c r="AM2056" s="12">
        <v>0</v>
      </c>
      <c r="AN2056">
        <v>0</v>
      </c>
      <c r="AO2056">
        <v>2</v>
      </c>
      <c r="AP2056" s="12">
        <v>0</v>
      </c>
      <c r="AQ2056" s="12">
        <v>0</v>
      </c>
      <c r="AR2056" s="12">
        <v>0</v>
      </c>
      <c r="AS2056">
        <v>0</v>
      </c>
      <c r="AT2056">
        <v>0</v>
      </c>
      <c r="AU2056" s="12">
        <v>2</v>
      </c>
      <c r="AV2056">
        <f>IF(Depression_Index!S2056&gt;0,1,0)</f>
        <v>1</v>
      </c>
    </row>
    <row r="2057" spans="1:48" x14ac:dyDescent="0.45">
      <c r="A2057">
        <v>97762</v>
      </c>
      <c r="B2057">
        <v>2</v>
      </c>
      <c r="C2057">
        <v>50</v>
      </c>
      <c r="D2057">
        <v>3</v>
      </c>
      <c r="E2057">
        <v>0</v>
      </c>
      <c r="F2057">
        <v>4</v>
      </c>
      <c r="G2057">
        <v>1</v>
      </c>
      <c r="H2057">
        <v>15</v>
      </c>
      <c r="I2057">
        <v>5</v>
      </c>
      <c r="J2057">
        <v>1</v>
      </c>
      <c r="K2057">
        <v>1</v>
      </c>
      <c r="L2057">
        <v>0</v>
      </c>
      <c r="M2057">
        <v>3</v>
      </c>
      <c r="N2057">
        <v>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f t="shared" si="65"/>
        <v>8</v>
      </c>
      <c r="U2057">
        <f t="shared" si="64"/>
        <v>1</v>
      </c>
      <c r="V2057">
        <v>1</v>
      </c>
      <c r="W2057">
        <v>17</v>
      </c>
      <c r="X2057" s="12">
        <v>2</v>
      </c>
      <c r="Y2057">
        <v>0</v>
      </c>
      <c r="Z2057">
        <v>0</v>
      </c>
      <c r="AA2057" s="12">
        <v>0</v>
      </c>
      <c r="AB2057">
        <v>0</v>
      </c>
      <c r="AC2057">
        <v>1</v>
      </c>
      <c r="AD2057">
        <v>1</v>
      </c>
      <c r="AE2057">
        <v>21</v>
      </c>
      <c r="AF2057">
        <v>29</v>
      </c>
      <c r="AG2057" s="12">
        <v>2</v>
      </c>
      <c r="AH2057">
        <v>0</v>
      </c>
      <c r="AI2057" s="12">
        <v>2</v>
      </c>
      <c r="AJ2057">
        <v>0</v>
      </c>
      <c r="AK2057">
        <v>0</v>
      </c>
      <c r="AL2057">
        <v>1</v>
      </c>
      <c r="AM2057" s="12">
        <v>6</v>
      </c>
      <c r="AN2057">
        <v>0</v>
      </c>
      <c r="AO2057">
        <v>2</v>
      </c>
      <c r="AP2057" s="12">
        <v>0</v>
      </c>
      <c r="AQ2057" s="12">
        <v>0</v>
      </c>
      <c r="AR2057" s="12">
        <v>0</v>
      </c>
      <c r="AS2057">
        <v>0</v>
      </c>
      <c r="AT2057">
        <v>0</v>
      </c>
      <c r="AU2057" s="12">
        <v>2</v>
      </c>
      <c r="AV2057">
        <f>IF(Depression_Index!S2057&gt;0,1,0)</f>
        <v>1</v>
      </c>
    </row>
    <row r="2058" spans="1:48" x14ac:dyDescent="0.45">
      <c r="A2058">
        <v>97763</v>
      </c>
      <c r="B2058">
        <v>2</v>
      </c>
      <c r="C2058">
        <v>21</v>
      </c>
      <c r="D2058">
        <v>3</v>
      </c>
      <c r="E2058">
        <v>0</v>
      </c>
      <c r="F2058">
        <v>4</v>
      </c>
      <c r="G2058">
        <v>6</v>
      </c>
      <c r="H2058">
        <v>14</v>
      </c>
      <c r="I2058">
        <v>2.72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f t="shared" si="65"/>
        <v>3</v>
      </c>
      <c r="U2058">
        <f t="shared" si="64"/>
        <v>0</v>
      </c>
      <c r="V2058">
        <v>1</v>
      </c>
      <c r="W2058">
        <v>11</v>
      </c>
      <c r="X2058" s="12">
        <v>1</v>
      </c>
      <c r="Y2058">
        <v>20</v>
      </c>
      <c r="Z2058">
        <v>1</v>
      </c>
      <c r="AA2058" s="12">
        <v>4</v>
      </c>
      <c r="AB2058">
        <v>1</v>
      </c>
      <c r="AC2058">
        <v>2</v>
      </c>
      <c r="AD2058">
        <v>0</v>
      </c>
      <c r="AE2058">
        <v>0</v>
      </c>
      <c r="AF2058">
        <v>0</v>
      </c>
      <c r="AG2058" s="12">
        <v>0</v>
      </c>
      <c r="AH2058">
        <v>0</v>
      </c>
      <c r="AI2058" s="12">
        <v>0</v>
      </c>
      <c r="AJ2058">
        <v>0</v>
      </c>
      <c r="AK2058">
        <v>0</v>
      </c>
      <c r="AL2058">
        <v>0</v>
      </c>
      <c r="AM2058" s="12">
        <v>0</v>
      </c>
      <c r="AN2058">
        <v>0</v>
      </c>
      <c r="AO2058">
        <v>2</v>
      </c>
      <c r="AP2058" s="12">
        <v>0</v>
      </c>
      <c r="AQ2058" s="12">
        <v>0</v>
      </c>
      <c r="AR2058" s="12">
        <v>0</v>
      </c>
      <c r="AS2058">
        <v>0</v>
      </c>
      <c r="AT2058">
        <v>0</v>
      </c>
      <c r="AU2058" s="12">
        <v>2</v>
      </c>
      <c r="AV2058">
        <f>IF(Depression_Index!S2058&gt;0,1,0)</f>
        <v>1</v>
      </c>
    </row>
    <row r="2059" spans="1:48" x14ac:dyDescent="0.45">
      <c r="A2059">
        <v>97764</v>
      </c>
      <c r="B2059">
        <v>1</v>
      </c>
      <c r="C2059">
        <v>45</v>
      </c>
      <c r="D2059">
        <v>4</v>
      </c>
      <c r="E2059">
        <v>0</v>
      </c>
      <c r="F2059">
        <v>5</v>
      </c>
      <c r="G2059">
        <v>1</v>
      </c>
      <c r="H2059">
        <v>14</v>
      </c>
      <c r="I2059">
        <v>3.13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f t="shared" si="65"/>
        <v>0</v>
      </c>
      <c r="U2059">
        <f t="shared" si="64"/>
        <v>0</v>
      </c>
      <c r="V2059">
        <v>0</v>
      </c>
      <c r="W2059">
        <v>0</v>
      </c>
      <c r="X2059" s="12">
        <v>0</v>
      </c>
      <c r="Y2059">
        <v>0</v>
      </c>
      <c r="Z2059">
        <v>0</v>
      </c>
      <c r="AA2059" s="12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s="12">
        <v>0</v>
      </c>
      <c r="AH2059">
        <v>0</v>
      </c>
      <c r="AI2059" s="12">
        <v>0</v>
      </c>
      <c r="AJ2059">
        <v>0</v>
      </c>
      <c r="AK2059">
        <v>0</v>
      </c>
      <c r="AL2059">
        <v>0</v>
      </c>
      <c r="AM2059" s="12">
        <v>0</v>
      </c>
      <c r="AN2059">
        <v>0</v>
      </c>
      <c r="AO2059">
        <v>0</v>
      </c>
      <c r="AP2059" s="12">
        <v>0</v>
      </c>
      <c r="AQ2059" s="12">
        <v>0</v>
      </c>
      <c r="AR2059" s="12">
        <v>0</v>
      </c>
      <c r="AS2059">
        <v>0</v>
      </c>
      <c r="AT2059">
        <v>0</v>
      </c>
      <c r="AU2059" s="12">
        <v>0</v>
      </c>
      <c r="AV2059">
        <f>IF(Depression_Index!S2059&gt;0,1,0)</f>
        <v>0</v>
      </c>
    </row>
    <row r="2060" spans="1:48" x14ac:dyDescent="0.45">
      <c r="A2060">
        <v>97765</v>
      </c>
      <c r="B2060">
        <v>2</v>
      </c>
      <c r="C2060">
        <v>53</v>
      </c>
      <c r="D2060">
        <v>5</v>
      </c>
      <c r="E2060">
        <v>0</v>
      </c>
      <c r="F2060">
        <v>1</v>
      </c>
      <c r="G2060">
        <v>1</v>
      </c>
      <c r="H2060">
        <v>7</v>
      </c>
      <c r="I2060">
        <v>2.16</v>
      </c>
      <c r="J2060">
        <v>2</v>
      </c>
      <c r="K2060">
        <v>3</v>
      </c>
      <c r="L2060">
        <v>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f t="shared" si="65"/>
        <v>8</v>
      </c>
      <c r="U2060">
        <f t="shared" si="64"/>
        <v>1</v>
      </c>
      <c r="V2060">
        <v>0</v>
      </c>
      <c r="W2060">
        <v>0</v>
      </c>
      <c r="X2060" s="12">
        <v>0</v>
      </c>
      <c r="Y2060">
        <v>0</v>
      </c>
      <c r="Z2060">
        <v>0</v>
      </c>
      <c r="AA2060" s="12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s="12">
        <v>0</v>
      </c>
      <c r="AH2060">
        <v>0</v>
      </c>
      <c r="AI2060" s="12">
        <v>0</v>
      </c>
      <c r="AJ2060">
        <v>0</v>
      </c>
      <c r="AK2060">
        <v>0</v>
      </c>
      <c r="AL2060">
        <v>0</v>
      </c>
      <c r="AM2060" s="12">
        <v>0</v>
      </c>
      <c r="AN2060">
        <v>0</v>
      </c>
      <c r="AO2060">
        <v>0</v>
      </c>
      <c r="AP2060" s="12">
        <v>0</v>
      </c>
      <c r="AQ2060" s="12">
        <v>0</v>
      </c>
      <c r="AR2060" s="12">
        <v>0</v>
      </c>
      <c r="AS2060">
        <v>0</v>
      </c>
      <c r="AT2060">
        <v>0</v>
      </c>
      <c r="AU2060" s="12">
        <v>0</v>
      </c>
      <c r="AV2060">
        <f>IF(Depression_Index!S2060&gt;0,1,0)</f>
        <v>0</v>
      </c>
    </row>
    <row r="2061" spans="1:48" x14ac:dyDescent="0.45">
      <c r="A2061">
        <v>97766</v>
      </c>
      <c r="B2061">
        <v>1</v>
      </c>
      <c r="C2061">
        <v>65</v>
      </c>
      <c r="D2061">
        <v>5</v>
      </c>
      <c r="E2061">
        <v>0</v>
      </c>
      <c r="F2061">
        <v>5</v>
      </c>
      <c r="G2061">
        <v>1</v>
      </c>
      <c r="H2061">
        <v>10</v>
      </c>
      <c r="I2061">
        <v>4</v>
      </c>
      <c r="J2061">
        <v>0</v>
      </c>
      <c r="K2061">
        <v>0</v>
      </c>
      <c r="L2061">
        <v>1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f t="shared" si="65"/>
        <v>3</v>
      </c>
      <c r="U2061">
        <f t="shared" si="64"/>
        <v>0</v>
      </c>
      <c r="V2061">
        <v>0</v>
      </c>
      <c r="W2061">
        <v>0</v>
      </c>
      <c r="X2061" s="12">
        <v>0</v>
      </c>
      <c r="Y2061">
        <v>0</v>
      </c>
      <c r="Z2061">
        <v>0</v>
      </c>
      <c r="AA2061" s="12">
        <v>0</v>
      </c>
      <c r="AB2061">
        <v>0</v>
      </c>
      <c r="AC2061">
        <v>2</v>
      </c>
      <c r="AD2061">
        <v>0</v>
      </c>
      <c r="AE2061">
        <v>0</v>
      </c>
      <c r="AF2061">
        <v>0</v>
      </c>
      <c r="AG2061" s="12">
        <v>0</v>
      </c>
      <c r="AH2061">
        <v>0</v>
      </c>
      <c r="AI2061" s="12">
        <v>0</v>
      </c>
      <c r="AJ2061">
        <v>0</v>
      </c>
      <c r="AK2061">
        <v>0</v>
      </c>
      <c r="AL2061">
        <v>0</v>
      </c>
      <c r="AM2061" s="12">
        <v>0</v>
      </c>
      <c r="AN2061">
        <v>0</v>
      </c>
      <c r="AO2061">
        <v>2</v>
      </c>
      <c r="AP2061" s="12">
        <v>0</v>
      </c>
      <c r="AQ2061" s="12">
        <v>0</v>
      </c>
      <c r="AR2061" s="12">
        <v>0</v>
      </c>
      <c r="AS2061">
        <v>0</v>
      </c>
      <c r="AT2061">
        <v>0</v>
      </c>
      <c r="AU2061" s="12">
        <v>0</v>
      </c>
      <c r="AV2061">
        <f>IF(Depression_Index!S2061&gt;0,1,0)</f>
        <v>0</v>
      </c>
    </row>
    <row r="2062" spans="1:48" x14ac:dyDescent="0.45">
      <c r="A2062">
        <v>97768</v>
      </c>
      <c r="B2062">
        <v>2</v>
      </c>
      <c r="C2062">
        <v>56</v>
      </c>
      <c r="D2062">
        <v>5</v>
      </c>
      <c r="E2062">
        <v>0</v>
      </c>
      <c r="F2062">
        <v>4</v>
      </c>
      <c r="G2062">
        <v>4</v>
      </c>
      <c r="H2062">
        <v>5</v>
      </c>
      <c r="I2062">
        <v>1.18</v>
      </c>
      <c r="J2062">
        <v>0</v>
      </c>
      <c r="K2062">
        <v>0</v>
      </c>
      <c r="L2062">
        <v>1</v>
      </c>
      <c r="M2062">
        <v>1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f t="shared" si="65"/>
        <v>3</v>
      </c>
      <c r="U2062">
        <f t="shared" si="64"/>
        <v>0</v>
      </c>
      <c r="V2062">
        <v>1</v>
      </c>
      <c r="W2062">
        <v>18</v>
      </c>
      <c r="X2062" s="12">
        <v>1</v>
      </c>
      <c r="Y2062">
        <v>18</v>
      </c>
      <c r="Z2062">
        <v>3</v>
      </c>
      <c r="AA2062" s="12">
        <v>2</v>
      </c>
      <c r="AB2062">
        <v>1</v>
      </c>
      <c r="AC2062">
        <v>1</v>
      </c>
      <c r="AD2062">
        <v>2</v>
      </c>
      <c r="AE2062">
        <v>0</v>
      </c>
      <c r="AF2062">
        <v>0</v>
      </c>
      <c r="AG2062" s="12">
        <v>0</v>
      </c>
      <c r="AH2062">
        <v>0</v>
      </c>
      <c r="AI2062" s="12">
        <v>2</v>
      </c>
      <c r="AJ2062">
        <v>0</v>
      </c>
      <c r="AK2062">
        <v>0</v>
      </c>
      <c r="AL2062">
        <v>1</v>
      </c>
      <c r="AM2062" s="12">
        <v>4</v>
      </c>
      <c r="AN2062">
        <v>0</v>
      </c>
      <c r="AO2062">
        <v>2</v>
      </c>
      <c r="AP2062" s="12">
        <v>0</v>
      </c>
      <c r="AQ2062" s="12">
        <v>0</v>
      </c>
      <c r="AR2062" s="12">
        <v>0</v>
      </c>
      <c r="AS2062">
        <v>0</v>
      </c>
      <c r="AT2062">
        <v>0</v>
      </c>
      <c r="AU2062" s="12">
        <v>2</v>
      </c>
      <c r="AV2062">
        <f>IF(Depression_Index!S2062&gt;0,1,0)</f>
        <v>1</v>
      </c>
    </row>
    <row r="2063" spans="1:48" x14ac:dyDescent="0.45">
      <c r="A2063">
        <v>97770</v>
      </c>
      <c r="B2063">
        <v>2</v>
      </c>
      <c r="C2063">
        <v>61</v>
      </c>
      <c r="D2063">
        <v>3</v>
      </c>
      <c r="E2063">
        <v>0</v>
      </c>
      <c r="F2063">
        <v>3</v>
      </c>
      <c r="G2063">
        <v>3</v>
      </c>
      <c r="H2063">
        <v>3</v>
      </c>
      <c r="I2063">
        <v>0.57999999999999996</v>
      </c>
      <c r="J2063">
        <v>0</v>
      </c>
      <c r="K2063">
        <v>1</v>
      </c>
      <c r="L2063">
        <v>3</v>
      </c>
      <c r="M2063">
        <v>3</v>
      </c>
      <c r="N2063">
        <v>2</v>
      </c>
      <c r="O2063">
        <v>2</v>
      </c>
      <c r="P2063">
        <v>1</v>
      </c>
      <c r="Q2063">
        <v>0</v>
      </c>
      <c r="R2063">
        <v>0</v>
      </c>
      <c r="S2063">
        <v>1</v>
      </c>
      <c r="T2063">
        <f t="shared" si="65"/>
        <v>13</v>
      </c>
      <c r="U2063">
        <f t="shared" si="64"/>
        <v>1</v>
      </c>
      <c r="V2063">
        <v>0</v>
      </c>
      <c r="W2063">
        <v>0</v>
      </c>
      <c r="X2063" s="12">
        <v>0</v>
      </c>
      <c r="Y2063">
        <v>0</v>
      </c>
      <c r="Z2063">
        <v>0</v>
      </c>
      <c r="AA2063" s="12">
        <v>0</v>
      </c>
      <c r="AB2063">
        <v>0</v>
      </c>
      <c r="AC2063">
        <v>2</v>
      </c>
      <c r="AD2063">
        <v>0</v>
      </c>
      <c r="AE2063">
        <v>0</v>
      </c>
      <c r="AF2063">
        <v>0</v>
      </c>
      <c r="AG2063" s="12">
        <v>0</v>
      </c>
      <c r="AH2063">
        <v>0</v>
      </c>
      <c r="AI2063" s="12">
        <v>0</v>
      </c>
      <c r="AJ2063">
        <v>0</v>
      </c>
      <c r="AK2063">
        <v>0</v>
      </c>
      <c r="AL2063">
        <v>0</v>
      </c>
      <c r="AM2063" s="12">
        <v>0</v>
      </c>
      <c r="AN2063">
        <v>0</v>
      </c>
      <c r="AO2063">
        <v>2</v>
      </c>
      <c r="AP2063" s="12">
        <v>0</v>
      </c>
      <c r="AQ2063" s="12">
        <v>0</v>
      </c>
      <c r="AR2063" s="12">
        <v>0</v>
      </c>
      <c r="AS2063">
        <v>0</v>
      </c>
      <c r="AT2063">
        <v>0</v>
      </c>
      <c r="AU2063" s="12">
        <v>0</v>
      </c>
      <c r="AV2063">
        <f>IF(Depression_Index!S2063&gt;0,1,0)</f>
        <v>0</v>
      </c>
    </row>
    <row r="2064" spans="1:48" x14ac:dyDescent="0.45">
      <c r="A2064">
        <v>97771</v>
      </c>
      <c r="B2064">
        <v>2</v>
      </c>
      <c r="C2064">
        <v>31</v>
      </c>
      <c r="D2064">
        <v>3</v>
      </c>
      <c r="E2064">
        <v>0</v>
      </c>
      <c r="F2064">
        <v>5</v>
      </c>
      <c r="G2064">
        <v>1</v>
      </c>
      <c r="H2064">
        <v>14</v>
      </c>
      <c r="I2064">
        <v>3.4</v>
      </c>
      <c r="J2064">
        <v>0</v>
      </c>
      <c r="K2064">
        <v>0</v>
      </c>
      <c r="L2064">
        <v>0</v>
      </c>
      <c r="M2064">
        <v>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f t="shared" si="65"/>
        <v>4</v>
      </c>
      <c r="U2064">
        <f t="shared" si="64"/>
        <v>0</v>
      </c>
      <c r="V2064">
        <v>1</v>
      </c>
      <c r="W2064">
        <v>20</v>
      </c>
      <c r="X2064" s="12">
        <v>1</v>
      </c>
      <c r="Y2064">
        <v>25</v>
      </c>
      <c r="Z2064">
        <v>3</v>
      </c>
      <c r="AA2064" s="12">
        <v>2</v>
      </c>
      <c r="AB2064">
        <v>1</v>
      </c>
      <c r="AC2064">
        <v>2</v>
      </c>
      <c r="AD2064">
        <v>0</v>
      </c>
      <c r="AE2064">
        <v>0</v>
      </c>
      <c r="AF2064">
        <v>0</v>
      </c>
      <c r="AG2064" s="12">
        <v>0</v>
      </c>
      <c r="AH2064">
        <v>0</v>
      </c>
      <c r="AI2064" s="12">
        <v>0</v>
      </c>
      <c r="AJ2064">
        <v>0</v>
      </c>
      <c r="AK2064">
        <v>0</v>
      </c>
      <c r="AL2064">
        <v>0</v>
      </c>
      <c r="AM2064" s="12">
        <v>0</v>
      </c>
      <c r="AN2064">
        <v>0</v>
      </c>
      <c r="AO2064">
        <v>2</v>
      </c>
      <c r="AP2064" s="12">
        <v>0</v>
      </c>
      <c r="AQ2064" s="12">
        <v>0</v>
      </c>
      <c r="AR2064" s="12">
        <v>0</v>
      </c>
      <c r="AS2064">
        <v>0</v>
      </c>
      <c r="AT2064">
        <v>0</v>
      </c>
      <c r="AU2064" s="12">
        <v>2</v>
      </c>
      <c r="AV2064">
        <f>IF(Depression_Index!S2064&gt;0,1,0)</f>
        <v>1</v>
      </c>
    </row>
    <row r="2065" spans="1:48" x14ac:dyDescent="0.45">
      <c r="A2065">
        <v>97773</v>
      </c>
      <c r="B2065">
        <v>2</v>
      </c>
      <c r="C2065">
        <v>26</v>
      </c>
      <c r="D2065">
        <v>4</v>
      </c>
      <c r="E2065">
        <v>0</v>
      </c>
      <c r="F2065">
        <v>3</v>
      </c>
      <c r="G2065">
        <v>5</v>
      </c>
      <c r="H2065">
        <v>6</v>
      </c>
      <c r="I2065">
        <v>1.2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f t="shared" si="65"/>
        <v>0</v>
      </c>
      <c r="U2065">
        <f t="shared" si="64"/>
        <v>0</v>
      </c>
      <c r="V2065">
        <v>0</v>
      </c>
      <c r="W2065">
        <v>0</v>
      </c>
      <c r="X2065" s="12">
        <v>0</v>
      </c>
      <c r="Y2065">
        <v>0</v>
      </c>
      <c r="Z2065">
        <v>0</v>
      </c>
      <c r="AA2065" s="12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s="12">
        <v>0</v>
      </c>
      <c r="AH2065">
        <v>0</v>
      </c>
      <c r="AI2065" s="12">
        <v>0</v>
      </c>
      <c r="AJ2065">
        <v>0</v>
      </c>
      <c r="AK2065">
        <v>0</v>
      </c>
      <c r="AL2065">
        <v>0</v>
      </c>
      <c r="AM2065" s="12">
        <v>0</v>
      </c>
      <c r="AN2065">
        <v>0</v>
      </c>
      <c r="AO2065">
        <v>0</v>
      </c>
      <c r="AP2065" s="12">
        <v>0</v>
      </c>
      <c r="AQ2065" s="12">
        <v>0</v>
      </c>
      <c r="AR2065" s="12">
        <v>0</v>
      </c>
      <c r="AS2065">
        <v>0</v>
      </c>
      <c r="AT2065">
        <v>0</v>
      </c>
      <c r="AU2065" s="12">
        <v>0</v>
      </c>
      <c r="AV2065">
        <f>IF(Depression_Index!S2065&gt;0,1,0)</f>
        <v>0</v>
      </c>
    </row>
    <row r="2066" spans="1:48" x14ac:dyDescent="0.45">
      <c r="A2066">
        <v>97774</v>
      </c>
      <c r="B2066">
        <v>1</v>
      </c>
      <c r="C2066">
        <v>33</v>
      </c>
      <c r="D2066">
        <v>1</v>
      </c>
      <c r="E2066">
        <v>0</v>
      </c>
      <c r="F2066">
        <v>1</v>
      </c>
      <c r="G2066">
        <v>4</v>
      </c>
      <c r="H2066">
        <v>99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f t="shared" si="65"/>
        <v>0</v>
      </c>
      <c r="U2066">
        <f t="shared" si="64"/>
        <v>0</v>
      </c>
      <c r="V2066">
        <v>2</v>
      </c>
      <c r="W2066">
        <v>0</v>
      </c>
      <c r="X2066" s="12">
        <v>0</v>
      </c>
      <c r="Y2066">
        <v>0</v>
      </c>
      <c r="Z2066">
        <v>0</v>
      </c>
      <c r="AA2066" s="12">
        <v>0</v>
      </c>
      <c r="AB2066">
        <v>0</v>
      </c>
      <c r="AC2066">
        <v>2</v>
      </c>
      <c r="AD2066">
        <v>0</v>
      </c>
      <c r="AE2066">
        <v>0</v>
      </c>
      <c r="AF2066">
        <v>0</v>
      </c>
      <c r="AG2066" s="12">
        <v>0</v>
      </c>
      <c r="AH2066">
        <v>0</v>
      </c>
      <c r="AI2066" s="12">
        <v>0</v>
      </c>
      <c r="AJ2066">
        <v>0</v>
      </c>
      <c r="AK2066">
        <v>0</v>
      </c>
      <c r="AL2066">
        <v>0</v>
      </c>
      <c r="AM2066" s="12">
        <v>0</v>
      </c>
      <c r="AN2066">
        <v>0</v>
      </c>
      <c r="AO2066">
        <v>2</v>
      </c>
      <c r="AP2066" s="12">
        <v>0</v>
      </c>
      <c r="AQ2066" s="12">
        <v>0</v>
      </c>
      <c r="AR2066" s="12">
        <v>0</v>
      </c>
      <c r="AS2066">
        <v>0</v>
      </c>
      <c r="AT2066">
        <v>0</v>
      </c>
      <c r="AU2066" s="12">
        <v>0</v>
      </c>
      <c r="AV2066">
        <f>IF(Depression_Index!S2066&gt;0,1,0)</f>
        <v>0</v>
      </c>
    </row>
    <row r="2067" spans="1:48" x14ac:dyDescent="0.45">
      <c r="A2067">
        <v>97775</v>
      </c>
      <c r="B2067">
        <v>1</v>
      </c>
      <c r="C2067">
        <v>67</v>
      </c>
      <c r="D2067">
        <v>5</v>
      </c>
      <c r="E2067">
        <v>0</v>
      </c>
      <c r="F2067">
        <v>9</v>
      </c>
      <c r="G2067">
        <v>4</v>
      </c>
      <c r="H2067">
        <v>4</v>
      </c>
      <c r="I2067">
        <v>1.53</v>
      </c>
      <c r="J2067">
        <v>3</v>
      </c>
      <c r="K2067">
        <v>1</v>
      </c>
      <c r="L2067">
        <v>1</v>
      </c>
      <c r="M2067">
        <v>3</v>
      </c>
      <c r="N2067">
        <v>0</v>
      </c>
      <c r="O2067">
        <v>3</v>
      </c>
      <c r="P2067">
        <v>0</v>
      </c>
      <c r="Q2067">
        <v>0</v>
      </c>
      <c r="R2067">
        <v>0</v>
      </c>
      <c r="S2067">
        <v>1</v>
      </c>
      <c r="T2067">
        <f t="shared" si="65"/>
        <v>12</v>
      </c>
      <c r="U2067">
        <f t="shared" si="64"/>
        <v>1</v>
      </c>
      <c r="V2067">
        <v>0</v>
      </c>
      <c r="W2067">
        <v>0</v>
      </c>
      <c r="X2067" s="12">
        <v>0</v>
      </c>
      <c r="Y2067">
        <v>0</v>
      </c>
      <c r="Z2067">
        <v>0</v>
      </c>
      <c r="AA2067" s="12">
        <v>0</v>
      </c>
      <c r="AB2067">
        <v>0</v>
      </c>
      <c r="AC2067">
        <v>2</v>
      </c>
      <c r="AD2067">
        <v>0</v>
      </c>
      <c r="AE2067">
        <v>0</v>
      </c>
      <c r="AF2067">
        <v>0</v>
      </c>
      <c r="AG2067" s="12">
        <v>0</v>
      </c>
      <c r="AH2067">
        <v>0</v>
      </c>
      <c r="AI2067" s="12">
        <v>0</v>
      </c>
      <c r="AJ2067">
        <v>0</v>
      </c>
      <c r="AK2067">
        <v>0</v>
      </c>
      <c r="AL2067">
        <v>0</v>
      </c>
      <c r="AM2067" s="12">
        <v>0</v>
      </c>
      <c r="AN2067">
        <v>0</v>
      </c>
      <c r="AO2067">
        <v>2</v>
      </c>
      <c r="AP2067" s="12">
        <v>0</v>
      </c>
      <c r="AQ2067" s="12">
        <v>0</v>
      </c>
      <c r="AR2067" s="12">
        <v>0</v>
      </c>
      <c r="AS2067">
        <v>0</v>
      </c>
      <c r="AT2067">
        <v>0</v>
      </c>
      <c r="AU2067" s="12">
        <v>0</v>
      </c>
      <c r="AV2067">
        <f>IF(Depression_Index!S2067&gt;0,1,0)</f>
        <v>0</v>
      </c>
    </row>
    <row r="2068" spans="1:48" x14ac:dyDescent="0.45">
      <c r="A2068">
        <v>97776</v>
      </c>
      <c r="B2068">
        <v>2</v>
      </c>
      <c r="C2068">
        <v>58</v>
      </c>
      <c r="D2068">
        <v>2</v>
      </c>
      <c r="E2068">
        <v>0</v>
      </c>
      <c r="F2068">
        <v>1</v>
      </c>
      <c r="G2068">
        <v>1</v>
      </c>
      <c r="H2068">
        <v>99</v>
      </c>
      <c r="I2068">
        <v>0</v>
      </c>
      <c r="J2068">
        <v>1</v>
      </c>
      <c r="K2068">
        <v>1</v>
      </c>
      <c r="L2068">
        <v>1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f t="shared" si="65"/>
        <v>7</v>
      </c>
      <c r="U2068">
        <f t="shared" si="64"/>
        <v>1</v>
      </c>
      <c r="V2068">
        <v>2</v>
      </c>
      <c r="W2068">
        <v>0</v>
      </c>
      <c r="X2068" s="12">
        <v>0</v>
      </c>
      <c r="Y2068">
        <v>0</v>
      </c>
      <c r="Z2068">
        <v>0</v>
      </c>
      <c r="AA2068" s="12">
        <v>0</v>
      </c>
      <c r="AB2068">
        <v>0</v>
      </c>
      <c r="AC2068">
        <v>2</v>
      </c>
      <c r="AD2068">
        <v>0</v>
      </c>
      <c r="AE2068">
        <v>0</v>
      </c>
      <c r="AF2068">
        <v>0</v>
      </c>
      <c r="AG2068" s="12">
        <v>0</v>
      </c>
      <c r="AH2068">
        <v>0</v>
      </c>
      <c r="AI2068" s="12">
        <v>0</v>
      </c>
      <c r="AJ2068">
        <v>0</v>
      </c>
      <c r="AK2068">
        <v>0</v>
      </c>
      <c r="AL2068">
        <v>0</v>
      </c>
      <c r="AM2068" s="12">
        <v>0</v>
      </c>
      <c r="AN2068">
        <v>0</v>
      </c>
      <c r="AO2068">
        <v>2</v>
      </c>
      <c r="AP2068" s="12">
        <v>0</v>
      </c>
      <c r="AQ2068" s="12">
        <v>0</v>
      </c>
      <c r="AR2068" s="12">
        <v>0</v>
      </c>
      <c r="AS2068">
        <v>0</v>
      </c>
      <c r="AT2068">
        <v>0</v>
      </c>
      <c r="AU2068" s="12">
        <v>0</v>
      </c>
      <c r="AV2068">
        <f>IF(Depression_Index!S2068&gt;0,1,0)</f>
        <v>0</v>
      </c>
    </row>
    <row r="2069" spans="1:48" x14ac:dyDescent="0.45">
      <c r="A2069">
        <v>97777</v>
      </c>
      <c r="B2069">
        <v>1</v>
      </c>
      <c r="C2069">
        <v>60</v>
      </c>
      <c r="D2069">
        <v>4</v>
      </c>
      <c r="E2069">
        <v>0</v>
      </c>
      <c r="F2069">
        <v>5</v>
      </c>
      <c r="G2069">
        <v>1</v>
      </c>
      <c r="H2069">
        <v>15</v>
      </c>
      <c r="I2069">
        <v>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f t="shared" si="65"/>
        <v>0</v>
      </c>
      <c r="U2069">
        <f t="shared" si="64"/>
        <v>0</v>
      </c>
      <c r="V2069">
        <v>0</v>
      </c>
      <c r="W2069">
        <v>0</v>
      </c>
      <c r="X2069" s="12">
        <v>0</v>
      </c>
      <c r="Y2069">
        <v>0</v>
      </c>
      <c r="Z2069">
        <v>0</v>
      </c>
      <c r="AA2069" s="12">
        <v>0</v>
      </c>
      <c r="AB2069">
        <v>0</v>
      </c>
      <c r="AC2069">
        <v>1</v>
      </c>
      <c r="AD2069">
        <v>1</v>
      </c>
      <c r="AE2069">
        <v>0</v>
      </c>
      <c r="AF2069">
        <v>0</v>
      </c>
      <c r="AG2069" s="12">
        <v>0</v>
      </c>
      <c r="AH2069">
        <v>0</v>
      </c>
      <c r="AI2069" s="12">
        <v>2</v>
      </c>
      <c r="AJ2069">
        <v>0</v>
      </c>
      <c r="AK2069">
        <v>0</v>
      </c>
      <c r="AL2069">
        <v>1</v>
      </c>
      <c r="AM2069" s="12">
        <v>0</v>
      </c>
      <c r="AN2069">
        <v>0</v>
      </c>
      <c r="AO2069">
        <v>2</v>
      </c>
      <c r="AP2069" s="12">
        <v>0</v>
      </c>
      <c r="AQ2069" s="12">
        <v>0</v>
      </c>
      <c r="AR2069" s="12">
        <v>0</v>
      </c>
      <c r="AS2069">
        <v>0</v>
      </c>
      <c r="AT2069">
        <v>0</v>
      </c>
      <c r="AU2069" s="12">
        <v>0</v>
      </c>
      <c r="AV2069">
        <f>IF(Depression_Index!S2069&gt;0,1,0)</f>
        <v>0</v>
      </c>
    </row>
    <row r="2070" spans="1:48" x14ac:dyDescent="0.45">
      <c r="A2070">
        <v>97779</v>
      </c>
      <c r="B2070">
        <v>2</v>
      </c>
      <c r="C2070">
        <v>46</v>
      </c>
      <c r="D2070">
        <v>4</v>
      </c>
      <c r="E2070">
        <v>0</v>
      </c>
      <c r="F2070">
        <v>5</v>
      </c>
      <c r="G2070">
        <v>3</v>
      </c>
      <c r="H2070">
        <v>6</v>
      </c>
      <c r="I2070">
        <v>1.79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f t="shared" si="65"/>
        <v>0</v>
      </c>
      <c r="U2070">
        <f t="shared" si="64"/>
        <v>0</v>
      </c>
      <c r="V2070">
        <v>0</v>
      </c>
      <c r="W2070">
        <v>0</v>
      </c>
      <c r="X2070" s="12">
        <v>0</v>
      </c>
      <c r="Y2070">
        <v>0</v>
      </c>
      <c r="Z2070">
        <v>0</v>
      </c>
      <c r="AA2070" s="12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s="12">
        <v>0</v>
      </c>
      <c r="AH2070">
        <v>0</v>
      </c>
      <c r="AI2070" s="12">
        <v>0</v>
      </c>
      <c r="AJ2070">
        <v>0</v>
      </c>
      <c r="AK2070">
        <v>0</v>
      </c>
      <c r="AL2070">
        <v>0</v>
      </c>
      <c r="AM2070" s="12">
        <v>0</v>
      </c>
      <c r="AN2070">
        <v>0</v>
      </c>
      <c r="AO2070">
        <v>0</v>
      </c>
      <c r="AP2070" s="12">
        <v>0</v>
      </c>
      <c r="AQ2070" s="12">
        <v>0</v>
      </c>
      <c r="AR2070" s="12">
        <v>0</v>
      </c>
      <c r="AS2070">
        <v>0</v>
      </c>
      <c r="AT2070">
        <v>0</v>
      </c>
      <c r="AU2070" s="12">
        <v>0</v>
      </c>
      <c r="AV2070">
        <f>IF(Depression_Index!S2070&gt;0,1,0)</f>
        <v>0</v>
      </c>
    </row>
    <row r="2071" spans="1:48" x14ac:dyDescent="0.45">
      <c r="A2071">
        <v>97782</v>
      </c>
      <c r="B2071">
        <v>2</v>
      </c>
      <c r="C2071">
        <v>39</v>
      </c>
      <c r="D2071">
        <v>4</v>
      </c>
      <c r="E2071">
        <v>0</v>
      </c>
      <c r="F2071">
        <v>4</v>
      </c>
      <c r="G2071">
        <v>5</v>
      </c>
      <c r="H2071">
        <v>12</v>
      </c>
      <c r="I2071">
        <v>0</v>
      </c>
      <c r="J2071">
        <v>1</v>
      </c>
      <c r="K2071">
        <v>0</v>
      </c>
      <c r="L2071">
        <v>2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f t="shared" si="65"/>
        <v>4</v>
      </c>
      <c r="U2071">
        <f t="shared" si="64"/>
        <v>0</v>
      </c>
      <c r="V2071">
        <v>1</v>
      </c>
      <c r="W2071">
        <v>15</v>
      </c>
      <c r="X2071" s="12">
        <v>2</v>
      </c>
      <c r="Y2071">
        <v>0</v>
      </c>
      <c r="Z2071">
        <v>0</v>
      </c>
      <c r="AA2071" s="12">
        <v>0</v>
      </c>
      <c r="AB2071">
        <v>0</v>
      </c>
      <c r="AC2071">
        <v>2</v>
      </c>
      <c r="AD2071">
        <v>0</v>
      </c>
      <c r="AE2071">
        <v>0</v>
      </c>
      <c r="AF2071">
        <v>0</v>
      </c>
      <c r="AG2071" s="12">
        <v>0</v>
      </c>
      <c r="AH2071">
        <v>0</v>
      </c>
      <c r="AI2071" s="12">
        <v>0</v>
      </c>
      <c r="AJ2071">
        <v>0</v>
      </c>
      <c r="AK2071">
        <v>0</v>
      </c>
      <c r="AL2071">
        <v>0</v>
      </c>
      <c r="AM2071" s="12">
        <v>0</v>
      </c>
      <c r="AN2071">
        <v>0</v>
      </c>
      <c r="AO2071">
        <v>2</v>
      </c>
      <c r="AP2071" s="12">
        <v>0</v>
      </c>
      <c r="AQ2071" s="12">
        <v>0</v>
      </c>
      <c r="AR2071" s="12">
        <v>0</v>
      </c>
      <c r="AS2071">
        <v>0</v>
      </c>
      <c r="AT2071">
        <v>0</v>
      </c>
      <c r="AU2071" s="12">
        <v>2</v>
      </c>
      <c r="AV2071">
        <f>IF(Depression_Index!S2071&gt;0,1,0)</f>
        <v>0</v>
      </c>
    </row>
    <row r="2072" spans="1:48" x14ac:dyDescent="0.45">
      <c r="A2072">
        <v>97783</v>
      </c>
      <c r="B2072">
        <v>2</v>
      </c>
      <c r="C2072">
        <v>46</v>
      </c>
      <c r="D2072">
        <v>4</v>
      </c>
      <c r="E2072">
        <v>0</v>
      </c>
      <c r="F2072">
        <v>4</v>
      </c>
      <c r="G2072">
        <v>2</v>
      </c>
      <c r="H2072">
        <v>8</v>
      </c>
      <c r="I2072">
        <v>2.73</v>
      </c>
      <c r="J2072">
        <v>0</v>
      </c>
      <c r="K2072">
        <v>0</v>
      </c>
      <c r="L2072">
        <v>0</v>
      </c>
      <c r="M2072">
        <v>3</v>
      </c>
      <c r="N2072">
        <v>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f t="shared" si="65"/>
        <v>6</v>
      </c>
      <c r="U2072">
        <f t="shared" si="64"/>
        <v>1</v>
      </c>
      <c r="V2072">
        <v>2</v>
      </c>
      <c r="W2072">
        <v>0</v>
      </c>
      <c r="X2072" s="12">
        <v>0</v>
      </c>
      <c r="Y2072">
        <v>0</v>
      </c>
      <c r="Z2072">
        <v>0</v>
      </c>
      <c r="AA2072" s="12">
        <v>0</v>
      </c>
      <c r="AB2072">
        <v>0</v>
      </c>
      <c r="AC2072">
        <v>2</v>
      </c>
      <c r="AD2072">
        <v>0</v>
      </c>
      <c r="AE2072">
        <v>0</v>
      </c>
      <c r="AF2072">
        <v>0</v>
      </c>
      <c r="AG2072" s="12">
        <v>0</v>
      </c>
      <c r="AH2072">
        <v>0</v>
      </c>
      <c r="AI2072" s="12">
        <v>0</v>
      </c>
      <c r="AJ2072">
        <v>0</v>
      </c>
      <c r="AK2072">
        <v>0</v>
      </c>
      <c r="AL2072">
        <v>0</v>
      </c>
      <c r="AM2072" s="12">
        <v>0</v>
      </c>
      <c r="AN2072">
        <v>0</v>
      </c>
      <c r="AO2072">
        <v>2</v>
      </c>
      <c r="AP2072" s="12">
        <v>0</v>
      </c>
      <c r="AQ2072" s="12">
        <v>0</v>
      </c>
      <c r="AR2072" s="12">
        <v>0</v>
      </c>
      <c r="AS2072">
        <v>0</v>
      </c>
      <c r="AT2072">
        <v>0</v>
      </c>
      <c r="AU2072" s="12">
        <v>0</v>
      </c>
      <c r="AV2072">
        <f>IF(Depression_Index!S2072&gt;0,1,0)</f>
        <v>0</v>
      </c>
    </row>
    <row r="2073" spans="1:48" x14ac:dyDescent="0.45">
      <c r="A2073">
        <v>97784</v>
      </c>
      <c r="B2073">
        <v>1</v>
      </c>
      <c r="C2073">
        <v>31</v>
      </c>
      <c r="D2073">
        <v>3</v>
      </c>
      <c r="E2073">
        <v>0</v>
      </c>
      <c r="F2073">
        <v>4</v>
      </c>
      <c r="G2073">
        <v>6</v>
      </c>
      <c r="H2073">
        <v>4</v>
      </c>
      <c r="I2073">
        <v>0.81</v>
      </c>
      <c r="J2073">
        <v>1</v>
      </c>
      <c r="K2073">
        <v>0</v>
      </c>
      <c r="L2073">
        <v>0</v>
      </c>
      <c r="M2073">
        <v>2</v>
      </c>
      <c r="N2073">
        <v>2</v>
      </c>
      <c r="O2073">
        <v>0</v>
      </c>
      <c r="P2073">
        <v>0</v>
      </c>
      <c r="Q2073">
        <v>2</v>
      </c>
      <c r="R2073">
        <v>0</v>
      </c>
      <c r="S2073">
        <v>3</v>
      </c>
      <c r="T2073">
        <f t="shared" si="65"/>
        <v>10</v>
      </c>
      <c r="U2073">
        <f t="shared" si="64"/>
        <v>1</v>
      </c>
      <c r="V2073">
        <v>1</v>
      </c>
      <c r="W2073">
        <v>14</v>
      </c>
      <c r="X2073" s="12">
        <v>1</v>
      </c>
      <c r="Y2073">
        <v>14</v>
      </c>
      <c r="Z2073">
        <v>4</v>
      </c>
      <c r="AA2073" s="12">
        <v>4</v>
      </c>
      <c r="AB2073">
        <v>1</v>
      </c>
      <c r="AC2073">
        <v>2</v>
      </c>
      <c r="AD2073">
        <v>0</v>
      </c>
      <c r="AE2073">
        <v>0</v>
      </c>
      <c r="AF2073">
        <v>0</v>
      </c>
      <c r="AG2073" s="12">
        <v>0</v>
      </c>
      <c r="AH2073">
        <v>0</v>
      </c>
      <c r="AI2073" s="12">
        <v>0</v>
      </c>
      <c r="AJ2073">
        <v>0</v>
      </c>
      <c r="AK2073">
        <v>0</v>
      </c>
      <c r="AL2073">
        <v>0</v>
      </c>
      <c r="AM2073" s="12">
        <v>0</v>
      </c>
      <c r="AN2073">
        <v>0</v>
      </c>
      <c r="AO2073">
        <v>2</v>
      </c>
      <c r="AP2073" s="12">
        <v>0</v>
      </c>
      <c r="AQ2073" s="12">
        <v>0</v>
      </c>
      <c r="AR2073" s="12">
        <v>0</v>
      </c>
      <c r="AS2073">
        <v>0</v>
      </c>
      <c r="AT2073">
        <v>0</v>
      </c>
      <c r="AU2073" s="12">
        <v>2</v>
      </c>
      <c r="AV2073">
        <f>IF(Depression_Index!S2073&gt;0,1,0)</f>
        <v>1</v>
      </c>
    </row>
    <row r="2074" spans="1:48" x14ac:dyDescent="0.45">
      <c r="A2074">
        <v>97787</v>
      </c>
      <c r="B2074">
        <v>1</v>
      </c>
      <c r="C2074">
        <v>52</v>
      </c>
      <c r="D2074">
        <v>5</v>
      </c>
      <c r="E2074">
        <v>0</v>
      </c>
      <c r="F2074">
        <v>4</v>
      </c>
      <c r="G2074">
        <v>5</v>
      </c>
      <c r="H2074">
        <v>5</v>
      </c>
      <c r="I2074">
        <v>1.99</v>
      </c>
      <c r="J2074">
        <v>0</v>
      </c>
      <c r="K2074">
        <v>1</v>
      </c>
      <c r="L2074">
        <v>2</v>
      </c>
      <c r="M2074">
        <v>2</v>
      </c>
      <c r="N2074">
        <v>1</v>
      </c>
      <c r="O2074">
        <v>1</v>
      </c>
      <c r="P2074">
        <v>0</v>
      </c>
      <c r="Q2074">
        <v>1</v>
      </c>
      <c r="R2074">
        <v>0</v>
      </c>
      <c r="S2074">
        <v>1</v>
      </c>
      <c r="T2074">
        <f t="shared" si="65"/>
        <v>9</v>
      </c>
      <c r="U2074">
        <f t="shared" si="64"/>
        <v>1</v>
      </c>
      <c r="V2074">
        <v>2</v>
      </c>
      <c r="W2074">
        <v>0</v>
      </c>
      <c r="X2074" s="12">
        <v>0</v>
      </c>
      <c r="Y2074">
        <v>0</v>
      </c>
      <c r="Z2074">
        <v>0</v>
      </c>
      <c r="AA2074" s="12">
        <v>0</v>
      </c>
      <c r="AB2074">
        <v>0</v>
      </c>
      <c r="AC2074">
        <v>2</v>
      </c>
      <c r="AD2074">
        <v>0</v>
      </c>
      <c r="AE2074">
        <v>0</v>
      </c>
      <c r="AF2074">
        <v>0</v>
      </c>
      <c r="AG2074" s="12">
        <v>0</v>
      </c>
      <c r="AH2074">
        <v>0</v>
      </c>
      <c r="AI2074" s="12">
        <v>0</v>
      </c>
      <c r="AJ2074">
        <v>0</v>
      </c>
      <c r="AK2074">
        <v>0</v>
      </c>
      <c r="AL2074">
        <v>0</v>
      </c>
      <c r="AM2074" s="12">
        <v>0</v>
      </c>
      <c r="AN2074">
        <v>0</v>
      </c>
      <c r="AO2074">
        <v>2</v>
      </c>
      <c r="AP2074" s="12">
        <v>0</v>
      </c>
      <c r="AQ2074" s="12">
        <v>0</v>
      </c>
      <c r="AR2074" s="12">
        <v>0</v>
      </c>
      <c r="AS2074">
        <v>0</v>
      </c>
      <c r="AT2074">
        <v>0</v>
      </c>
      <c r="AU2074" s="12">
        <v>0</v>
      </c>
      <c r="AV2074">
        <f>IF(Depression_Index!S2074&gt;0,1,0)</f>
        <v>0</v>
      </c>
    </row>
    <row r="2075" spans="1:48" x14ac:dyDescent="0.45">
      <c r="A2075">
        <v>97790</v>
      </c>
      <c r="B2075">
        <v>1</v>
      </c>
      <c r="C2075">
        <v>60</v>
      </c>
      <c r="D2075">
        <v>1</v>
      </c>
      <c r="E2075">
        <v>0</v>
      </c>
      <c r="F2075">
        <v>4</v>
      </c>
      <c r="G2075">
        <v>3</v>
      </c>
      <c r="H2075">
        <v>14</v>
      </c>
      <c r="I2075">
        <v>4.8600000000000003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f t="shared" si="65"/>
        <v>0</v>
      </c>
      <c r="U2075">
        <f t="shared" si="64"/>
        <v>0</v>
      </c>
      <c r="V2075">
        <v>0</v>
      </c>
      <c r="W2075">
        <v>0</v>
      </c>
      <c r="X2075" s="12">
        <v>0</v>
      </c>
      <c r="Y2075">
        <v>0</v>
      </c>
      <c r="Z2075">
        <v>0</v>
      </c>
      <c r="AA2075" s="12">
        <v>0</v>
      </c>
      <c r="AB2075">
        <v>0</v>
      </c>
      <c r="AC2075">
        <v>2</v>
      </c>
      <c r="AD2075">
        <v>0</v>
      </c>
      <c r="AE2075">
        <v>0</v>
      </c>
      <c r="AF2075">
        <v>0</v>
      </c>
      <c r="AG2075" s="12">
        <v>0</v>
      </c>
      <c r="AH2075">
        <v>0</v>
      </c>
      <c r="AI2075" s="12">
        <v>0</v>
      </c>
      <c r="AJ2075">
        <v>0</v>
      </c>
      <c r="AK2075">
        <v>0</v>
      </c>
      <c r="AL2075">
        <v>0</v>
      </c>
      <c r="AM2075" s="12">
        <v>0</v>
      </c>
      <c r="AN2075">
        <v>0</v>
      </c>
      <c r="AO2075">
        <v>2</v>
      </c>
      <c r="AP2075" s="12">
        <v>0</v>
      </c>
      <c r="AQ2075" s="12">
        <v>0</v>
      </c>
      <c r="AR2075" s="12">
        <v>0</v>
      </c>
      <c r="AS2075">
        <v>0</v>
      </c>
      <c r="AT2075">
        <v>0</v>
      </c>
      <c r="AU2075" s="12">
        <v>0</v>
      </c>
      <c r="AV2075">
        <f>IF(Depression_Index!S2075&gt;0,1,0)</f>
        <v>0</v>
      </c>
    </row>
    <row r="2076" spans="1:48" x14ac:dyDescent="0.45">
      <c r="A2076">
        <v>97793</v>
      </c>
      <c r="B2076">
        <v>1</v>
      </c>
      <c r="C2076">
        <v>19</v>
      </c>
      <c r="D2076">
        <v>5</v>
      </c>
      <c r="E2076">
        <v>231</v>
      </c>
      <c r="F2076">
        <v>0</v>
      </c>
      <c r="G2076">
        <v>0</v>
      </c>
      <c r="H2076">
        <v>15</v>
      </c>
      <c r="I2076">
        <v>3.04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f t="shared" si="65"/>
        <v>0</v>
      </c>
      <c r="U2076">
        <f t="shared" si="64"/>
        <v>0</v>
      </c>
      <c r="V2076">
        <v>2</v>
      </c>
      <c r="W2076">
        <v>0</v>
      </c>
      <c r="X2076" s="12">
        <v>0</v>
      </c>
      <c r="Y2076">
        <v>0</v>
      </c>
      <c r="Z2076">
        <v>0</v>
      </c>
      <c r="AA2076" s="12">
        <v>0</v>
      </c>
      <c r="AB2076">
        <v>0</v>
      </c>
      <c r="AC2076">
        <v>2</v>
      </c>
      <c r="AD2076">
        <v>0</v>
      </c>
      <c r="AE2076">
        <v>0</v>
      </c>
      <c r="AF2076">
        <v>0</v>
      </c>
      <c r="AG2076" s="12">
        <v>0</v>
      </c>
      <c r="AH2076">
        <v>0</v>
      </c>
      <c r="AI2076" s="12">
        <v>0</v>
      </c>
      <c r="AJ2076">
        <v>0</v>
      </c>
      <c r="AK2076">
        <v>0</v>
      </c>
      <c r="AL2076">
        <v>0</v>
      </c>
      <c r="AM2076" s="12">
        <v>0</v>
      </c>
      <c r="AN2076">
        <v>0</v>
      </c>
      <c r="AO2076">
        <v>2</v>
      </c>
      <c r="AP2076" s="12">
        <v>0</v>
      </c>
      <c r="AQ2076" s="12">
        <v>0</v>
      </c>
      <c r="AR2076" s="12">
        <v>0</v>
      </c>
      <c r="AS2076">
        <v>0</v>
      </c>
      <c r="AT2076">
        <v>0</v>
      </c>
      <c r="AU2076" s="12">
        <v>0</v>
      </c>
      <c r="AV2076">
        <f>IF(Depression_Index!S2076&gt;0,1,0)</f>
        <v>0</v>
      </c>
    </row>
    <row r="2077" spans="1:48" x14ac:dyDescent="0.45">
      <c r="A2077">
        <v>97794</v>
      </c>
      <c r="B2077">
        <v>2</v>
      </c>
      <c r="C2077">
        <v>45</v>
      </c>
      <c r="D2077">
        <v>5</v>
      </c>
      <c r="E2077">
        <v>0</v>
      </c>
      <c r="F2077">
        <v>5</v>
      </c>
      <c r="G2077">
        <v>5</v>
      </c>
      <c r="H2077">
        <v>7</v>
      </c>
      <c r="I2077">
        <v>3.15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f t="shared" si="65"/>
        <v>1</v>
      </c>
      <c r="U2077">
        <f t="shared" si="64"/>
        <v>0</v>
      </c>
      <c r="V2077">
        <v>2</v>
      </c>
      <c r="W2077">
        <v>0</v>
      </c>
      <c r="X2077" s="12">
        <v>0</v>
      </c>
      <c r="Y2077">
        <v>0</v>
      </c>
      <c r="Z2077">
        <v>0</v>
      </c>
      <c r="AA2077" s="12">
        <v>0</v>
      </c>
      <c r="AB2077">
        <v>0</v>
      </c>
      <c r="AC2077">
        <v>2</v>
      </c>
      <c r="AD2077">
        <v>0</v>
      </c>
      <c r="AE2077">
        <v>0</v>
      </c>
      <c r="AF2077">
        <v>0</v>
      </c>
      <c r="AG2077" s="12">
        <v>0</v>
      </c>
      <c r="AH2077">
        <v>0</v>
      </c>
      <c r="AI2077" s="12">
        <v>0</v>
      </c>
      <c r="AJ2077">
        <v>0</v>
      </c>
      <c r="AK2077">
        <v>0</v>
      </c>
      <c r="AL2077">
        <v>0</v>
      </c>
      <c r="AM2077" s="12">
        <v>0</v>
      </c>
      <c r="AN2077">
        <v>0</v>
      </c>
      <c r="AO2077">
        <v>2</v>
      </c>
      <c r="AP2077" s="12">
        <v>0</v>
      </c>
      <c r="AQ2077" s="12">
        <v>0</v>
      </c>
      <c r="AR2077" s="12">
        <v>0</v>
      </c>
      <c r="AS2077">
        <v>0</v>
      </c>
      <c r="AT2077">
        <v>0</v>
      </c>
      <c r="AU2077" s="12">
        <v>0</v>
      </c>
      <c r="AV2077">
        <f>IF(Depression_Index!S2077&gt;0,1,0)</f>
        <v>0</v>
      </c>
    </row>
    <row r="2078" spans="1:48" x14ac:dyDescent="0.45">
      <c r="A2078">
        <v>97795</v>
      </c>
      <c r="B2078">
        <v>2</v>
      </c>
      <c r="C2078">
        <v>33</v>
      </c>
      <c r="D2078">
        <v>3</v>
      </c>
      <c r="E2078">
        <v>0</v>
      </c>
      <c r="F2078">
        <v>4</v>
      </c>
      <c r="G2078">
        <v>4</v>
      </c>
      <c r="H2078">
        <v>13</v>
      </c>
      <c r="I2078">
        <v>0</v>
      </c>
      <c r="J2078">
        <v>0</v>
      </c>
      <c r="K2078">
        <v>1</v>
      </c>
      <c r="L2078">
        <v>0</v>
      </c>
      <c r="M2078">
        <v>2</v>
      </c>
      <c r="N2078">
        <v>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f t="shared" si="65"/>
        <v>5</v>
      </c>
      <c r="U2078">
        <f t="shared" si="64"/>
        <v>0</v>
      </c>
      <c r="V2078">
        <v>1</v>
      </c>
      <c r="W2078">
        <v>17</v>
      </c>
      <c r="X2078" s="12">
        <v>1</v>
      </c>
      <c r="Y2078">
        <v>18</v>
      </c>
      <c r="Z2078">
        <v>4</v>
      </c>
      <c r="AA2078" s="12">
        <v>4</v>
      </c>
      <c r="AB2078">
        <v>2</v>
      </c>
      <c r="AC2078">
        <v>2</v>
      </c>
      <c r="AD2078">
        <v>0</v>
      </c>
      <c r="AE2078">
        <v>0</v>
      </c>
      <c r="AF2078">
        <v>0</v>
      </c>
      <c r="AG2078" s="12">
        <v>0</v>
      </c>
      <c r="AH2078">
        <v>0</v>
      </c>
      <c r="AI2078" s="12">
        <v>0</v>
      </c>
      <c r="AJ2078">
        <v>0</v>
      </c>
      <c r="AK2078">
        <v>0</v>
      </c>
      <c r="AL2078">
        <v>0</v>
      </c>
      <c r="AM2078" s="12">
        <v>0</v>
      </c>
      <c r="AN2078">
        <v>0</v>
      </c>
      <c r="AO2078">
        <v>2</v>
      </c>
      <c r="AP2078" s="12">
        <v>0</v>
      </c>
      <c r="AQ2078" s="12">
        <v>0</v>
      </c>
      <c r="AR2078" s="12">
        <v>0</v>
      </c>
      <c r="AS2078">
        <v>0</v>
      </c>
      <c r="AT2078">
        <v>0</v>
      </c>
      <c r="AU2078" s="12">
        <v>2</v>
      </c>
      <c r="AV2078">
        <f>IF(Depression_Index!S2078&gt;0,1,0)</f>
        <v>1</v>
      </c>
    </row>
    <row r="2079" spans="1:48" x14ac:dyDescent="0.45">
      <c r="A2079">
        <v>97799</v>
      </c>
      <c r="B2079">
        <v>1</v>
      </c>
      <c r="C2079">
        <v>18</v>
      </c>
      <c r="D2079">
        <v>5</v>
      </c>
      <c r="E2079">
        <v>226</v>
      </c>
      <c r="F2079">
        <v>0</v>
      </c>
      <c r="G2079">
        <v>0</v>
      </c>
      <c r="H2079">
        <v>99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f t="shared" si="65"/>
        <v>0</v>
      </c>
      <c r="U2079">
        <f t="shared" si="64"/>
        <v>0</v>
      </c>
      <c r="V2079">
        <v>2</v>
      </c>
      <c r="W2079">
        <v>0</v>
      </c>
      <c r="X2079" s="12">
        <v>0</v>
      </c>
      <c r="Y2079">
        <v>0</v>
      </c>
      <c r="Z2079">
        <v>0</v>
      </c>
      <c r="AA2079" s="12">
        <v>0</v>
      </c>
      <c r="AB2079">
        <v>0</v>
      </c>
      <c r="AC2079">
        <v>2</v>
      </c>
      <c r="AD2079">
        <v>0</v>
      </c>
      <c r="AE2079">
        <v>0</v>
      </c>
      <c r="AF2079">
        <v>0</v>
      </c>
      <c r="AG2079" s="12">
        <v>0</v>
      </c>
      <c r="AH2079">
        <v>0</v>
      </c>
      <c r="AI2079" s="12">
        <v>0</v>
      </c>
      <c r="AJ2079">
        <v>0</v>
      </c>
      <c r="AK2079">
        <v>0</v>
      </c>
      <c r="AL2079">
        <v>0</v>
      </c>
      <c r="AM2079" s="12">
        <v>0</v>
      </c>
      <c r="AN2079">
        <v>0</v>
      </c>
      <c r="AO2079">
        <v>2</v>
      </c>
      <c r="AP2079" s="12">
        <v>0</v>
      </c>
      <c r="AQ2079" s="12">
        <v>0</v>
      </c>
      <c r="AR2079" s="12">
        <v>0</v>
      </c>
      <c r="AS2079">
        <v>0</v>
      </c>
      <c r="AT2079">
        <v>0</v>
      </c>
      <c r="AU2079" s="12">
        <v>0</v>
      </c>
      <c r="AV2079">
        <f>IF(Depression_Index!S2079&gt;0,1,0)</f>
        <v>0</v>
      </c>
    </row>
    <row r="2080" spans="1:48" x14ac:dyDescent="0.45">
      <c r="A2080">
        <v>97806</v>
      </c>
      <c r="B2080">
        <v>2</v>
      </c>
      <c r="C2080">
        <v>18</v>
      </c>
      <c r="D2080">
        <v>3</v>
      </c>
      <c r="E2080">
        <v>224</v>
      </c>
      <c r="F2080">
        <v>0</v>
      </c>
      <c r="G2080">
        <v>0</v>
      </c>
      <c r="H2080">
        <v>1</v>
      </c>
      <c r="I2080">
        <v>0.28999999999999998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f t="shared" si="65"/>
        <v>0</v>
      </c>
      <c r="U2080">
        <f t="shared" si="64"/>
        <v>0</v>
      </c>
      <c r="V2080">
        <v>1</v>
      </c>
      <c r="W2080">
        <v>18</v>
      </c>
      <c r="X2080" s="12">
        <v>2</v>
      </c>
      <c r="Y2080">
        <v>0</v>
      </c>
      <c r="Z2080">
        <v>0</v>
      </c>
      <c r="AA2080" s="12">
        <v>0</v>
      </c>
      <c r="AB2080">
        <v>0</v>
      </c>
      <c r="AC2080">
        <v>2</v>
      </c>
      <c r="AD2080">
        <v>0</v>
      </c>
      <c r="AE2080">
        <v>0</v>
      </c>
      <c r="AF2080">
        <v>0</v>
      </c>
      <c r="AG2080" s="12">
        <v>0</v>
      </c>
      <c r="AH2080">
        <v>0</v>
      </c>
      <c r="AI2080" s="12">
        <v>0</v>
      </c>
      <c r="AJ2080">
        <v>0</v>
      </c>
      <c r="AK2080">
        <v>0</v>
      </c>
      <c r="AL2080">
        <v>0</v>
      </c>
      <c r="AM2080" s="12">
        <v>0</v>
      </c>
      <c r="AN2080">
        <v>0</v>
      </c>
      <c r="AO2080">
        <v>2</v>
      </c>
      <c r="AP2080" s="12">
        <v>0</v>
      </c>
      <c r="AQ2080" s="12">
        <v>0</v>
      </c>
      <c r="AR2080" s="12">
        <v>0</v>
      </c>
      <c r="AS2080">
        <v>0</v>
      </c>
      <c r="AT2080">
        <v>0</v>
      </c>
      <c r="AU2080" s="12">
        <v>2</v>
      </c>
      <c r="AV2080">
        <f>IF(Depression_Index!S2080&gt;0,1,0)</f>
        <v>0</v>
      </c>
    </row>
    <row r="2081" spans="1:48" x14ac:dyDescent="0.45">
      <c r="A2081">
        <v>97810</v>
      </c>
      <c r="B2081">
        <v>1</v>
      </c>
      <c r="C2081">
        <v>57</v>
      </c>
      <c r="D2081">
        <v>5</v>
      </c>
      <c r="E2081">
        <v>0</v>
      </c>
      <c r="F2081">
        <v>3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f t="shared" si="65"/>
        <v>0</v>
      </c>
      <c r="U2081">
        <f t="shared" si="64"/>
        <v>0</v>
      </c>
      <c r="V2081">
        <v>1</v>
      </c>
      <c r="W2081">
        <v>19</v>
      </c>
      <c r="X2081" s="12">
        <v>2</v>
      </c>
      <c r="Y2081">
        <v>0</v>
      </c>
      <c r="Z2081">
        <v>0</v>
      </c>
      <c r="AA2081" s="12">
        <v>0</v>
      </c>
      <c r="AB2081">
        <v>0</v>
      </c>
      <c r="AC2081">
        <v>1</v>
      </c>
      <c r="AD2081">
        <v>1</v>
      </c>
      <c r="AE2081">
        <v>25</v>
      </c>
      <c r="AF2081">
        <v>20</v>
      </c>
      <c r="AG2081" s="12">
        <v>3</v>
      </c>
      <c r="AH2081">
        <v>0</v>
      </c>
      <c r="AI2081" s="12">
        <v>2</v>
      </c>
      <c r="AJ2081">
        <v>0</v>
      </c>
      <c r="AK2081">
        <v>0</v>
      </c>
      <c r="AL2081">
        <v>1</v>
      </c>
      <c r="AM2081" s="12">
        <v>5</v>
      </c>
      <c r="AN2081">
        <v>0</v>
      </c>
      <c r="AO2081">
        <v>2</v>
      </c>
      <c r="AP2081" s="12">
        <v>0</v>
      </c>
      <c r="AQ2081" s="12">
        <v>0</v>
      </c>
      <c r="AR2081" s="12">
        <v>0</v>
      </c>
      <c r="AS2081">
        <v>0</v>
      </c>
      <c r="AT2081">
        <v>0</v>
      </c>
      <c r="AU2081" s="12">
        <v>2</v>
      </c>
      <c r="AV2081">
        <f>IF(Depression_Index!S2081&gt;0,1,0)</f>
        <v>1</v>
      </c>
    </row>
    <row r="2082" spans="1:48" x14ac:dyDescent="0.45">
      <c r="A2082">
        <v>97811</v>
      </c>
      <c r="B2082">
        <v>2</v>
      </c>
      <c r="C2082">
        <v>26</v>
      </c>
      <c r="D2082">
        <v>4</v>
      </c>
      <c r="E2082">
        <v>0</v>
      </c>
      <c r="F2082">
        <v>4</v>
      </c>
      <c r="G2082">
        <v>6</v>
      </c>
      <c r="H2082">
        <v>1</v>
      </c>
      <c r="I2082">
        <v>0.1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f t="shared" si="65"/>
        <v>1</v>
      </c>
      <c r="U2082">
        <f t="shared" si="64"/>
        <v>0</v>
      </c>
      <c r="V2082">
        <v>1</v>
      </c>
      <c r="W2082">
        <v>18</v>
      </c>
      <c r="X2082" s="12">
        <v>1</v>
      </c>
      <c r="Y2082">
        <v>19</v>
      </c>
      <c r="Z2082">
        <v>1</v>
      </c>
      <c r="AA2082" s="12">
        <v>5</v>
      </c>
      <c r="AB2082">
        <v>3</v>
      </c>
      <c r="AC2082">
        <v>2</v>
      </c>
      <c r="AD2082">
        <v>0</v>
      </c>
      <c r="AE2082">
        <v>0</v>
      </c>
      <c r="AF2082">
        <v>0</v>
      </c>
      <c r="AG2082" s="12">
        <v>0</v>
      </c>
      <c r="AH2082">
        <v>0</v>
      </c>
      <c r="AI2082" s="12">
        <v>0</v>
      </c>
      <c r="AJ2082">
        <v>0</v>
      </c>
      <c r="AK2082">
        <v>0</v>
      </c>
      <c r="AL2082">
        <v>0</v>
      </c>
      <c r="AM2082" s="12">
        <v>0</v>
      </c>
      <c r="AN2082">
        <v>0</v>
      </c>
      <c r="AO2082">
        <v>2</v>
      </c>
      <c r="AP2082" s="12">
        <v>0</v>
      </c>
      <c r="AQ2082" s="12">
        <v>0</v>
      </c>
      <c r="AR2082" s="12">
        <v>0</v>
      </c>
      <c r="AS2082">
        <v>0</v>
      </c>
      <c r="AT2082">
        <v>0</v>
      </c>
      <c r="AU2082" s="12">
        <v>2</v>
      </c>
      <c r="AV2082">
        <f>IF(Depression_Index!S2082&gt;0,1,0)</f>
        <v>1</v>
      </c>
    </row>
    <row r="2083" spans="1:48" x14ac:dyDescent="0.45">
      <c r="A2083">
        <v>97813</v>
      </c>
      <c r="B2083">
        <v>2</v>
      </c>
      <c r="C2083">
        <v>60</v>
      </c>
      <c r="D2083">
        <v>3</v>
      </c>
      <c r="E2083">
        <v>0</v>
      </c>
      <c r="F2083">
        <v>4</v>
      </c>
      <c r="G2083">
        <v>3</v>
      </c>
      <c r="H2083">
        <v>8</v>
      </c>
      <c r="I2083">
        <v>1.79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0</v>
      </c>
      <c r="P2083">
        <v>1</v>
      </c>
      <c r="Q2083">
        <v>1</v>
      </c>
      <c r="R2083">
        <v>0</v>
      </c>
      <c r="S2083">
        <v>1</v>
      </c>
      <c r="T2083">
        <f t="shared" si="65"/>
        <v>8</v>
      </c>
      <c r="U2083">
        <f t="shared" si="64"/>
        <v>1</v>
      </c>
      <c r="V2083">
        <v>0</v>
      </c>
      <c r="W2083">
        <v>0</v>
      </c>
      <c r="X2083" s="12">
        <v>0</v>
      </c>
      <c r="Y2083">
        <v>0</v>
      </c>
      <c r="Z2083">
        <v>0</v>
      </c>
      <c r="AA2083" s="12">
        <v>0</v>
      </c>
      <c r="AB2083">
        <v>0</v>
      </c>
      <c r="AC2083">
        <v>1</v>
      </c>
      <c r="AD2083">
        <v>1</v>
      </c>
      <c r="AE2083">
        <v>0</v>
      </c>
      <c r="AF2083">
        <v>0</v>
      </c>
      <c r="AG2083" s="12">
        <v>0</v>
      </c>
      <c r="AH2083">
        <v>0</v>
      </c>
      <c r="AI2083" s="12">
        <v>2</v>
      </c>
      <c r="AJ2083">
        <v>0</v>
      </c>
      <c r="AK2083">
        <v>0</v>
      </c>
      <c r="AL2083">
        <v>1</v>
      </c>
      <c r="AM2083" s="12">
        <v>0</v>
      </c>
      <c r="AN2083">
        <v>0</v>
      </c>
      <c r="AO2083">
        <v>2</v>
      </c>
      <c r="AP2083" s="12">
        <v>0</v>
      </c>
      <c r="AQ2083" s="12">
        <v>0</v>
      </c>
      <c r="AR2083" s="12">
        <v>0</v>
      </c>
      <c r="AS2083">
        <v>0</v>
      </c>
      <c r="AT2083">
        <v>0</v>
      </c>
      <c r="AU2083" s="12">
        <v>0</v>
      </c>
      <c r="AV2083">
        <f>IF(Depression_Index!S2083&gt;0,1,0)</f>
        <v>0</v>
      </c>
    </row>
    <row r="2084" spans="1:48" x14ac:dyDescent="0.45">
      <c r="A2084">
        <v>97817</v>
      </c>
      <c r="B2084">
        <v>2</v>
      </c>
      <c r="C2084">
        <v>64</v>
      </c>
      <c r="D2084">
        <v>5</v>
      </c>
      <c r="E2084">
        <v>0</v>
      </c>
      <c r="F2084">
        <v>3</v>
      </c>
      <c r="G2084">
        <v>1</v>
      </c>
      <c r="H2084">
        <v>2</v>
      </c>
      <c r="I2084">
        <v>0.35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f t="shared" si="65"/>
        <v>0</v>
      </c>
      <c r="U2084">
        <f t="shared" si="64"/>
        <v>0</v>
      </c>
      <c r="V2084">
        <v>0</v>
      </c>
      <c r="W2084">
        <v>0</v>
      </c>
      <c r="X2084" s="12">
        <v>0</v>
      </c>
      <c r="Y2084">
        <v>0</v>
      </c>
      <c r="Z2084">
        <v>0</v>
      </c>
      <c r="AA2084" s="12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s="12">
        <v>0</v>
      </c>
      <c r="AH2084">
        <v>0</v>
      </c>
      <c r="AI2084" s="12">
        <v>0</v>
      </c>
      <c r="AJ2084">
        <v>0</v>
      </c>
      <c r="AK2084">
        <v>0</v>
      </c>
      <c r="AL2084">
        <v>0</v>
      </c>
      <c r="AM2084" s="12">
        <v>0</v>
      </c>
      <c r="AN2084">
        <v>0</v>
      </c>
      <c r="AO2084">
        <v>0</v>
      </c>
      <c r="AP2084" s="12">
        <v>0</v>
      </c>
      <c r="AQ2084" s="12">
        <v>0</v>
      </c>
      <c r="AR2084" s="12">
        <v>0</v>
      </c>
      <c r="AS2084">
        <v>0</v>
      </c>
      <c r="AT2084">
        <v>0</v>
      </c>
      <c r="AU2084" s="12">
        <v>0</v>
      </c>
      <c r="AV2084">
        <f>IF(Depression_Index!S2084&gt;0,1,0)</f>
        <v>0</v>
      </c>
    </row>
    <row r="2085" spans="1:48" x14ac:dyDescent="0.45">
      <c r="A2085">
        <v>97822</v>
      </c>
      <c r="B2085">
        <v>2</v>
      </c>
      <c r="C2085">
        <v>42</v>
      </c>
      <c r="D2085">
        <v>4</v>
      </c>
      <c r="E2085">
        <v>0</v>
      </c>
      <c r="F2085">
        <v>5</v>
      </c>
      <c r="G2085">
        <v>1</v>
      </c>
      <c r="H2085">
        <v>15</v>
      </c>
      <c r="I2085">
        <v>5</v>
      </c>
      <c r="J2085">
        <v>1</v>
      </c>
      <c r="K2085">
        <v>0</v>
      </c>
      <c r="L2085">
        <v>0</v>
      </c>
      <c r="M2085">
        <v>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f t="shared" si="65"/>
        <v>3</v>
      </c>
      <c r="U2085">
        <f t="shared" si="64"/>
        <v>0</v>
      </c>
      <c r="V2085">
        <v>1</v>
      </c>
      <c r="W2085">
        <v>19</v>
      </c>
      <c r="X2085" s="12">
        <v>2</v>
      </c>
      <c r="Y2085">
        <v>0</v>
      </c>
      <c r="Z2085">
        <v>0</v>
      </c>
      <c r="AA2085" s="12">
        <v>0</v>
      </c>
      <c r="AB2085">
        <v>0</v>
      </c>
      <c r="AC2085">
        <v>2</v>
      </c>
      <c r="AD2085">
        <v>0</v>
      </c>
      <c r="AE2085">
        <v>0</v>
      </c>
      <c r="AF2085">
        <v>0</v>
      </c>
      <c r="AG2085" s="12">
        <v>0</v>
      </c>
      <c r="AH2085">
        <v>0</v>
      </c>
      <c r="AI2085" s="12">
        <v>0</v>
      </c>
      <c r="AJ2085">
        <v>0</v>
      </c>
      <c r="AK2085">
        <v>0</v>
      </c>
      <c r="AL2085">
        <v>0</v>
      </c>
      <c r="AM2085" s="12">
        <v>0</v>
      </c>
      <c r="AN2085">
        <v>0</v>
      </c>
      <c r="AO2085">
        <v>2</v>
      </c>
      <c r="AP2085" s="12">
        <v>0</v>
      </c>
      <c r="AQ2085" s="12">
        <v>0</v>
      </c>
      <c r="AR2085" s="12">
        <v>0</v>
      </c>
      <c r="AS2085">
        <v>0</v>
      </c>
      <c r="AT2085">
        <v>0</v>
      </c>
      <c r="AU2085" s="12">
        <v>2</v>
      </c>
      <c r="AV2085">
        <f>IF(Depression_Index!S2085&gt;0,1,0)</f>
        <v>0</v>
      </c>
    </row>
    <row r="2086" spans="1:48" x14ac:dyDescent="0.45">
      <c r="A2086">
        <v>97823</v>
      </c>
      <c r="B2086">
        <v>1</v>
      </c>
      <c r="C2086">
        <v>29</v>
      </c>
      <c r="D2086">
        <v>2</v>
      </c>
      <c r="E2086">
        <v>0</v>
      </c>
      <c r="F2086">
        <v>2</v>
      </c>
      <c r="G2086">
        <v>5</v>
      </c>
      <c r="H2086">
        <v>14</v>
      </c>
      <c r="I2086">
        <v>3.3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f t="shared" si="65"/>
        <v>3</v>
      </c>
      <c r="U2086">
        <f t="shared" si="64"/>
        <v>0</v>
      </c>
      <c r="V2086">
        <v>1</v>
      </c>
      <c r="W2086">
        <v>16</v>
      </c>
      <c r="X2086" s="12">
        <v>2</v>
      </c>
      <c r="Y2086">
        <v>0</v>
      </c>
      <c r="Z2086">
        <v>0</v>
      </c>
      <c r="AA2086" s="12">
        <v>0</v>
      </c>
      <c r="AB2086">
        <v>0</v>
      </c>
      <c r="AC2086">
        <v>1</v>
      </c>
      <c r="AD2086">
        <v>1</v>
      </c>
      <c r="AE2086">
        <v>17</v>
      </c>
      <c r="AF2086">
        <v>16</v>
      </c>
      <c r="AG2086" s="12">
        <v>3</v>
      </c>
      <c r="AH2086">
        <v>0</v>
      </c>
      <c r="AI2086" s="12">
        <v>1</v>
      </c>
      <c r="AJ2086">
        <v>28</v>
      </c>
      <c r="AK2086">
        <v>0</v>
      </c>
      <c r="AL2086">
        <v>1</v>
      </c>
      <c r="AM2086" s="12">
        <v>3</v>
      </c>
      <c r="AN2086">
        <v>0</v>
      </c>
      <c r="AO2086">
        <v>2</v>
      </c>
      <c r="AP2086" s="12">
        <v>0</v>
      </c>
      <c r="AQ2086" s="12">
        <v>0</v>
      </c>
      <c r="AR2086" s="12">
        <v>0</v>
      </c>
      <c r="AS2086">
        <v>0</v>
      </c>
      <c r="AT2086">
        <v>0</v>
      </c>
      <c r="AU2086" s="12">
        <v>2</v>
      </c>
      <c r="AV2086">
        <f>IF(Depression_Index!S2086&gt;0,1,0)</f>
        <v>1</v>
      </c>
    </row>
    <row r="2087" spans="1:48" x14ac:dyDescent="0.45">
      <c r="A2087">
        <v>97825</v>
      </c>
      <c r="B2087">
        <v>1</v>
      </c>
      <c r="C2087">
        <v>18</v>
      </c>
      <c r="D2087">
        <v>3</v>
      </c>
      <c r="E2087">
        <v>222</v>
      </c>
      <c r="F2087">
        <v>0</v>
      </c>
      <c r="G2087">
        <v>0</v>
      </c>
      <c r="H2087">
        <v>6</v>
      </c>
      <c r="I2087">
        <v>1.66</v>
      </c>
      <c r="J2087">
        <v>0</v>
      </c>
      <c r="K2087">
        <v>0</v>
      </c>
      <c r="L2087">
        <v>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f t="shared" si="65"/>
        <v>2</v>
      </c>
      <c r="U2087">
        <f t="shared" si="64"/>
        <v>0</v>
      </c>
      <c r="V2087">
        <v>1</v>
      </c>
      <c r="W2087">
        <v>16</v>
      </c>
      <c r="X2087" s="12">
        <v>1</v>
      </c>
      <c r="Y2087">
        <v>16</v>
      </c>
      <c r="Z2087">
        <v>3</v>
      </c>
      <c r="AA2087" s="12">
        <v>3</v>
      </c>
      <c r="AB2087">
        <v>1</v>
      </c>
      <c r="AC2087">
        <v>2</v>
      </c>
      <c r="AD2087">
        <v>0</v>
      </c>
      <c r="AE2087">
        <v>0</v>
      </c>
      <c r="AF2087">
        <v>0</v>
      </c>
      <c r="AG2087" s="12">
        <v>0</v>
      </c>
      <c r="AH2087">
        <v>0</v>
      </c>
      <c r="AI2087" s="12">
        <v>0</v>
      </c>
      <c r="AJ2087">
        <v>0</v>
      </c>
      <c r="AK2087">
        <v>0</v>
      </c>
      <c r="AL2087">
        <v>0</v>
      </c>
      <c r="AM2087" s="12">
        <v>0</v>
      </c>
      <c r="AN2087">
        <v>0</v>
      </c>
      <c r="AO2087">
        <v>2</v>
      </c>
      <c r="AP2087" s="12">
        <v>0</v>
      </c>
      <c r="AQ2087" s="12">
        <v>0</v>
      </c>
      <c r="AR2087" s="12">
        <v>0</v>
      </c>
      <c r="AS2087">
        <v>0</v>
      </c>
      <c r="AT2087">
        <v>0</v>
      </c>
      <c r="AU2087" s="12">
        <v>2</v>
      </c>
      <c r="AV2087">
        <f>IF(Depression_Index!S2087&gt;0,1,0)</f>
        <v>1</v>
      </c>
    </row>
    <row r="2088" spans="1:48" x14ac:dyDescent="0.45">
      <c r="A2088">
        <v>97827</v>
      </c>
      <c r="B2088">
        <v>1</v>
      </c>
      <c r="C2088">
        <v>50</v>
      </c>
      <c r="D2088">
        <v>5</v>
      </c>
      <c r="E2088">
        <v>0</v>
      </c>
      <c r="F2088">
        <v>5</v>
      </c>
      <c r="G2088">
        <v>1</v>
      </c>
      <c r="H2088">
        <v>15</v>
      </c>
      <c r="I2088">
        <v>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f t="shared" si="65"/>
        <v>0</v>
      </c>
      <c r="U2088">
        <f t="shared" si="64"/>
        <v>0</v>
      </c>
      <c r="V2088">
        <v>2</v>
      </c>
      <c r="W2088">
        <v>0</v>
      </c>
      <c r="X2088" s="12">
        <v>0</v>
      </c>
      <c r="Y2088">
        <v>0</v>
      </c>
      <c r="Z2088">
        <v>0</v>
      </c>
      <c r="AA2088" s="12">
        <v>0</v>
      </c>
      <c r="AB2088">
        <v>0</v>
      </c>
      <c r="AC2088">
        <v>2</v>
      </c>
      <c r="AD2088">
        <v>0</v>
      </c>
      <c r="AE2088">
        <v>0</v>
      </c>
      <c r="AF2088">
        <v>0</v>
      </c>
      <c r="AG2088" s="12">
        <v>0</v>
      </c>
      <c r="AH2088">
        <v>0</v>
      </c>
      <c r="AI2088" s="12">
        <v>0</v>
      </c>
      <c r="AJ2088">
        <v>0</v>
      </c>
      <c r="AK2088">
        <v>0</v>
      </c>
      <c r="AL2088">
        <v>0</v>
      </c>
      <c r="AM2088" s="12">
        <v>0</v>
      </c>
      <c r="AN2088">
        <v>0</v>
      </c>
      <c r="AO2088">
        <v>2</v>
      </c>
      <c r="AP2088" s="12">
        <v>0</v>
      </c>
      <c r="AQ2088" s="12">
        <v>0</v>
      </c>
      <c r="AR2088" s="12">
        <v>0</v>
      </c>
      <c r="AS2088">
        <v>0</v>
      </c>
      <c r="AT2088">
        <v>0</v>
      </c>
      <c r="AU2088" s="12">
        <v>0</v>
      </c>
      <c r="AV2088">
        <f>IF(Depression_Index!S2088&gt;0,1,0)</f>
        <v>0</v>
      </c>
    </row>
    <row r="2089" spans="1:48" x14ac:dyDescent="0.45">
      <c r="A2089">
        <v>97829</v>
      </c>
      <c r="B2089">
        <v>1</v>
      </c>
      <c r="C2089">
        <v>24</v>
      </c>
      <c r="D2089">
        <v>4</v>
      </c>
      <c r="E2089">
        <v>0</v>
      </c>
      <c r="F2089">
        <v>3</v>
      </c>
      <c r="G2089">
        <v>5</v>
      </c>
      <c r="H2089">
        <v>3</v>
      </c>
      <c r="I2089">
        <v>0.59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f t="shared" si="65"/>
        <v>0</v>
      </c>
      <c r="U2089">
        <f t="shared" si="64"/>
        <v>0</v>
      </c>
      <c r="V2089">
        <v>0</v>
      </c>
      <c r="W2089">
        <v>0</v>
      </c>
      <c r="X2089" s="12">
        <v>0</v>
      </c>
      <c r="Y2089">
        <v>0</v>
      </c>
      <c r="Z2089">
        <v>0</v>
      </c>
      <c r="AA2089" s="12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s="12">
        <v>0</v>
      </c>
      <c r="AH2089">
        <v>0</v>
      </c>
      <c r="AI2089" s="12">
        <v>0</v>
      </c>
      <c r="AJ2089">
        <v>0</v>
      </c>
      <c r="AK2089">
        <v>0</v>
      </c>
      <c r="AL2089">
        <v>0</v>
      </c>
      <c r="AM2089" s="12">
        <v>0</v>
      </c>
      <c r="AN2089">
        <v>0</v>
      </c>
      <c r="AO2089">
        <v>0</v>
      </c>
      <c r="AP2089" s="12">
        <v>0</v>
      </c>
      <c r="AQ2089" s="12">
        <v>0</v>
      </c>
      <c r="AR2089" s="12">
        <v>0</v>
      </c>
      <c r="AS2089">
        <v>0</v>
      </c>
      <c r="AT2089">
        <v>0</v>
      </c>
      <c r="AU2089" s="12">
        <v>0</v>
      </c>
      <c r="AV2089">
        <f>IF(Depression_Index!S2089&gt;0,1,0)</f>
        <v>0</v>
      </c>
    </row>
    <row r="2090" spans="1:48" x14ac:dyDescent="0.45">
      <c r="A2090">
        <v>97830</v>
      </c>
      <c r="B2090">
        <v>1</v>
      </c>
      <c r="C2090">
        <v>60</v>
      </c>
      <c r="D2090">
        <v>3</v>
      </c>
      <c r="E2090">
        <v>0</v>
      </c>
      <c r="F2090">
        <v>4</v>
      </c>
      <c r="G2090">
        <v>3</v>
      </c>
      <c r="H2090">
        <v>6</v>
      </c>
      <c r="I2090">
        <v>2.4700000000000002</v>
      </c>
      <c r="J2090">
        <v>2</v>
      </c>
      <c r="K2090">
        <v>2</v>
      </c>
      <c r="L2090">
        <v>1</v>
      </c>
      <c r="M2090">
        <v>3</v>
      </c>
      <c r="N2090">
        <v>1</v>
      </c>
      <c r="O2090">
        <v>2</v>
      </c>
      <c r="P2090">
        <v>0</v>
      </c>
      <c r="Q2090">
        <v>1</v>
      </c>
      <c r="R2090">
        <v>2</v>
      </c>
      <c r="S2090">
        <v>1</v>
      </c>
      <c r="T2090">
        <f t="shared" si="65"/>
        <v>15</v>
      </c>
      <c r="U2090">
        <f t="shared" si="64"/>
        <v>1</v>
      </c>
      <c r="V2090">
        <v>0</v>
      </c>
      <c r="W2090">
        <v>0</v>
      </c>
      <c r="X2090" s="12">
        <v>0</v>
      </c>
      <c r="Y2090">
        <v>0</v>
      </c>
      <c r="Z2090">
        <v>0</v>
      </c>
      <c r="AA2090" s="12">
        <v>0</v>
      </c>
      <c r="AB2090">
        <v>0</v>
      </c>
      <c r="AC2090">
        <v>2</v>
      </c>
      <c r="AD2090">
        <v>0</v>
      </c>
      <c r="AE2090">
        <v>0</v>
      </c>
      <c r="AF2090">
        <v>0</v>
      </c>
      <c r="AG2090" s="12">
        <v>0</v>
      </c>
      <c r="AH2090">
        <v>0</v>
      </c>
      <c r="AI2090" s="12">
        <v>0</v>
      </c>
      <c r="AJ2090">
        <v>0</v>
      </c>
      <c r="AK2090">
        <v>0</v>
      </c>
      <c r="AL2090">
        <v>0</v>
      </c>
      <c r="AM2090" s="12">
        <v>0</v>
      </c>
      <c r="AN2090">
        <v>0</v>
      </c>
      <c r="AO2090">
        <v>2</v>
      </c>
      <c r="AP2090" s="12">
        <v>0</v>
      </c>
      <c r="AQ2090" s="12">
        <v>0</v>
      </c>
      <c r="AR2090" s="12">
        <v>0</v>
      </c>
      <c r="AS2090">
        <v>0</v>
      </c>
      <c r="AT2090">
        <v>0</v>
      </c>
      <c r="AU2090" s="12">
        <v>0</v>
      </c>
      <c r="AV2090">
        <f>IF(Depression_Index!S2090&gt;0,1,0)</f>
        <v>0</v>
      </c>
    </row>
    <row r="2091" spans="1:48" x14ac:dyDescent="0.45">
      <c r="A2091">
        <v>97835</v>
      </c>
      <c r="B2091">
        <v>2</v>
      </c>
      <c r="C2091">
        <v>49</v>
      </c>
      <c r="D2091">
        <v>4</v>
      </c>
      <c r="E2091">
        <v>0</v>
      </c>
      <c r="F2091">
        <v>4</v>
      </c>
      <c r="G2091">
        <v>1</v>
      </c>
      <c r="H2091">
        <v>12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f t="shared" si="65"/>
        <v>0</v>
      </c>
      <c r="U2091">
        <f t="shared" si="64"/>
        <v>0</v>
      </c>
      <c r="V2091">
        <v>2</v>
      </c>
      <c r="W2091">
        <v>0</v>
      </c>
      <c r="X2091" s="12">
        <v>0</v>
      </c>
      <c r="Y2091">
        <v>0</v>
      </c>
      <c r="Z2091">
        <v>0</v>
      </c>
      <c r="AA2091" s="12">
        <v>0</v>
      </c>
      <c r="AB2091">
        <v>0</v>
      </c>
      <c r="AC2091">
        <v>2</v>
      </c>
      <c r="AD2091">
        <v>0</v>
      </c>
      <c r="AE2091">
        <v>0</v>
      </c>
      <c r="AF2091">
        <v>0</v>
      </c>
      <c r="AG2091" s="12">
        <v>0</v>
      </c>
      <c r="AH2091">
        <v>0</v>
      </c>
      <c r="AI2091" s="12">
        <v>0</v>
      </c>
      <c r="AJ2091">
        <v>0</v>
      </c>
      <c r="AK2091">
        <v>0</v>
      </c>
      <c r="AL2091">
        <v>0</v>
      </c>
      <c r="AM2091" s="12">
        <v>0</v>
      </c>
      <c r="AN2091">
        <v>0</v>
      </c>
      <c r="AO2091">
        <v>2</v>
      </c>
      <c r="AP2091" s="12">
        <v>0</v>
      </c>
      <c r="AQ2091" s="12">
        <v>0</v>
      </c>
      <c r="AR2091" s="12">
        <v>0</v>
      </c>
      <c r="AS2091">
        <v>0</v>
      </c>
      <c r="AT2091">
        <v>0</v>
      </c>
      <c r="AU2091" s="12">
        <v>0</v>
      </c>
      <c r="AV2091">
        <f>IF(Depression_Index!S2091&gt;0,1,0)</f>
        <v>0</v>
      </c>
    </row>
    <row r="2092" spans="1:48" x14ac:dyDescent="0.45">
      <c r="A2092">
        <v>97840</v>
      </c>
      <c r="B2092">
        <v>1</v>
      </c>
      <c r="C2092">
        <v>32</v>
      </c>
      <c r="D2092">
        <v>5</v>
      </c>
      <c r="E2092">
        <v>0</v>
      </c>
      <c r="F2092">
        <v>5</v>
      </c>
      <c r="G2092">
        <v>5</v>
      </c>
      <c r="H2092">
        <v>14</v>
      </c>
      <c r="I2092">
        <v>4.72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f t="shared" si="65"/>
        <v>0</v>
      </c>
      <c r="U2092">
        <f t="shared" si="64"/>
        <v>0</v>
      </c>
      <c r="V2092">
        <v>2</v>
      </c>
      <c r="W2092">
        <v>0</v>
      </c>
      <c r="X2092" s="12">
        <v>0</v>
      </c>
      <c r="Y2092">
        <v>0</v>
      </c>
      <c r="Z2092">
        <v>0</v>
      </c>
      <c r="AA2092" s="1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 s="12">
        <v>0</v>
      </c>
      <c r="AH2092">
        <v>0</v>
      </c>
      <c r="AI2092" s="12">
        <v>0</v>
      </c>
      <c r="AJ2092">
        <v>0</v>
      </c>
      <c r="AK2092">
        <v>0</v>
      </c>
      <c r="AL2092">
        <v>0</v>
      </c>
      <c r="AM2092" s="12">
        <v>0</v>
      </c>
      <c r="AN2092">
        <v>0</v>
      </c>
      <c r="AO2092">
        <v>2</v>
      </c>
      <c r="AP2092" s="12">
        <v>0</v>
      </c>
      <c r="AQ2092" s="12">
        <v>0</v>
      </c>
      <c r="AR2092" s="12">
        <v>0</v>
      </c>
      <c r="AS2092">
        <v>0</v>
      </c>
      <c r="AT2092">
        <v>0</v>
      </c>
      <c r="AU2092" s="12">
        <v>0</v>
      </c>
      <c r="AV2092">
        <f>IF(Depression_Index!S2092&gt;0,1,0)</f>
        <v>0</v>
      </c>
    </row>
    <row r="2093" spans="1:48" x14ac:dyDescent="0.45">
      <c r="A2093">
        <v>97841</v>
      </c>
      <c r="B2093">
        <v>2</v>
      </c>
      <c r="C2093">
        <v>44</v>
      </c>
      <c r="D2093">
        <v>3</v>
      </c>
      <c r="E2093">
        <v>0</v>
      </c>
      <c r="F2093">
        <v>4</v>
      </c>
      <c r="G2093">
        <v>1</v>
      </c>
      <c r="H2093">
        <v>15</v>
      </c>
      <c r="I2093">
        <v>5</v>
      </c>
      <c r="J2093">
        <v>0</v>
      </c>
      <c r="K2093">
        <v>0</v>
      </c>
      <c r="L2093">
        <v>1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f t="shared" si="65"/>
        <v>2</v>
      </c>
      <c r="U2093">
        <f t="shared" si="64"/>
        <v>0</v>
      </c>
      <c r="V2093">
        <v>1</v>
      </c>
      <c r="W2093">
        <v>15</v>
      </c>
      <c r="X2093" s="12">
        <v>1</v>
      </c>
      <c r="Y2093">
        <v>16</v>
      </c>
      <c r="Z2093">
        <v>3</v>
      </c>
      <c r="AA2093" s="12">
        <v>5</v>
      </c>
      <c r="AB2093">
        <v>3</v>
      </c>
      <c r="AC2093">
        <v>1</v>
      </c>
      <c r="AD2093">
        <v>1</v>
      </c>
      <c r="AE2093">
        <v>20</v>
      </c>
      <c r="AF2093">
        <v>15</v>
      </c>
      <c r="AG2093" s="12">
        <v>4</v>
      </c>
      <c r="AH2093">
        <v>0</v>
      </c>
      <c r="AI2093" s="12">
        <v>2</v>
      </c>
      <c r="AJ2093">
        <v>0</v>
      </c>
      <c r="AK2093">
        <v>0</v>
      </c>
      <c r="AL2093">
        <v>1</v>
      </c>
      <c r="AM2093" s="12">
        <v>2</v>
      </c>
      <c r="AN2093">
        <v>0</v>
      </c>
      <c r="AO2093">
        <v>2</v>
      </c>
      <c r="AP2093" s="12">
        <v>0</v>
      </c>
      <c r="AQ2093" s="12">
        <v>0</v>
      </c>
      <c r="AR2093" s="12">
        <v>0</v>
      </c>
      <c r="AS2093">
        <v>0</v>
      </c>
      <c r="AT2093">
        <v>0</v>
      </c>
      <c r="AU2093" s="12">
        <v>2</v>
      </c>
      <c r="AV2093">
        <f>IF(Depression_Index!S2093&gt;0,1,0)</f>
        <v>1</v>
      </c>
    </row>
    <row r="2094" spans="1:48" x14ac:dyDescent="0.45">
      <c r="A2094">
        <v>97845</v>
      </c>
      <c r="B2094">
        <v>1</v>
      </c>
      <c r="C2094">
        <v>47</v>
      </c>
      <c r="D2094">
        <v>5</v>
      </c>
      <c r="E2094">
        <v>0</v>
      </c>
      <c r="F2094">
        <v>4</v>
      </c>
      <c r="G2094">
        <v>1</v>
      </c>
      <c r="H2094">
        <v>6</v>
      </c>
      <c r="I2094">
        <v>0.87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3</v>
      </c>
      <c r="P2094">
        <v>0</v>
      </c>
      <c r="Q2094">
        <v>1</v>
      </c>
      <c r="R2094">
        <v>0</v>
      </c>
      <c r="S2094">
        <v>3</v>
      </c>
      <c r="T2094">
        <f t="shared" si="65"/>
        <v>12</v>
      </c>
      <c r="U2094">
        <f t="shared" si="64"/>
        <v>1</v>
      </c>
      <c r="V2094">
        <v>1</v>
      </c>
      <c r="W2094">
        <v>15</v>
      </c>
      <c r="X2094" s="12">
        <v>1</v>
      </c>
      <c r="Y2094">
        <v>16</v>
      </c>
      <c r="Z2094">
        <v>4</v>
      </c>
      <c r="AA2094" s="12">
        <v>5</v>
      </c>
      <c r="AB2094">
        <v>2</v>
      </c>
      <c r="AC2094">
        <v>2</v>
      </c>
      <c r="AD2094">
        <v>0</v>
      </c>
      <c r="AE2094">
        <v>0</v>
      </c>
      <c r="AF2094">
        <v>0</v>
      </c>
      <c r="AG2094" s="12">
        <v>0</v>
      </c>
      <c r="AH2094">
        <v>0</v>
      </c>
      <c r="AI2094" s="12">
        <v>0</v>
      </c>
      <c r="AJ2094">
        <v>0</v>
      </c>
      <c r="AK2094">
        <v>0</v>
      </c>
      <c r="AL2094">
        <v>0</v>
      </c>
      <c r="AM2094" s="12">
        <v>0</v>
      </c>
      <c r="AN2094">
        <v>0</v>
      </c>
      <c r="AO2094">
        <v>2</v>
      </c>
      <c r="AP2094" s="12">
        <v>0</v>
      </c>
      <c r="AQ2094" s="12">
        <v>0</v>
      </c>
      <c r="AR2094" s="12">
        <v>0</v>
      </c>
      <c r="AS2094">
        <v>0</v>
      </c>
      <c r="AT2094">
        <v>0</v>
      </c>
      <c r="AU2094" s="12">
        <v>2</v>
      </c>
      <c r="AV2094">
        <f>IF(Depression_Index!S2094&gt;0,1,0)</f>
        <v>1</v>
      </c>
    </row>
    <row r="2095" spans="1:48" x14ac:dyDescent="0.45">
      <c r="A2095">
        <v>97847</v>
      </c>
      <c r="B2095">
        <v>2</v>
      </c>
      <c r="C2095">
        <v>65</v>
      </c>
      <c r="D2095">
        <v>3</v>
      </c>
      <c r="E2095">
        <v>0</v>
      </c>
      <c r="F2095">
        <v>4</v>
      </c>
      <c r="G2095">
        <v>1</v>
      </c>
      <c r="H2095">
        <v>14</v>
      </c>
      <c r="I2095">
        <v>4.62</v>
      </c>
      <c r="J2095">
        <v>0</v>
      </c>
      <c r="K2095">
        <v>0</v>
      </c>
      <c r="L2095">
        <v>1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f t="shared" si="65"/>
        <v>2</v>
      </c>
      <c r="U2095">
        <f t="shared" si="64"/>
        <v>0</v>
      </c>
      <c r="V2095">
        <v>0</v>
      </c>
      <c r="W2095">
        <v>0</v>
      </c>
      <c r="X2095" s="12">
        <v>0</v>
      </c>
      <c r="Y2095">
        <v>0</v>
      </c>
      <c r="Z2095">
        <v>0</v>
      </c>
      <c r="AA2095" s="12">
        <v>0</v>
      </c>
      <c r="AB2095">
        <v>0</v>
      </c>
      <c r="AC2095">
        <v>2</v>
      </c>
      <c r="AD2095">
        <v>0</v>
      </c>
      <c r="AE2095">
        <v>0</v>
      </c>
      <c r="AF2095">
        <v>0</v>
      </c>
      <c r="AG2095" s="12">
        <v>0</v>
      </c>
      <c r="AH2095">
        <v>0</v>
      </c>
      <c r="AI2095" s="12">
        <v>0</v>
      </c>
      <c r="AJ2095">
        <v>0</v>
      </c>
      <c r="AK2095">
        <v>0</v>
      </c>
      <c r="AL2095">
        <v>0</v>
      </c>
      <c r="AM2095" s="12">
        <v>0</v>
      </c>
      <c r="AN2095">
        <v>0</v>
      </c>
      <c r="AO2095">
        <v>2</v>
      </c>
      <c r="AP2095" s="12">
        <v>0</v>
      </c>
      <c r="AQ2095" s="12">
        <v>0</v>
      </c>
      <c r="AR2095" s="12">
        <v>0</v>
      </c>
      <c r="AS2095">
        <v>0</v>
      </c>
      <c r="AT2095">
        <v>0</v>
      </c>
      <c r="AU2095" s="12">
        <v>0</v>
      </c>
      <c r="AV2095">
        <f>IF(Depression_Index!S2095&gt;0,1,0)</f>
        <v>0</v>
      </c>
    </row>
    <row r="2096" spans="1:48" x14ac:dyDescent="0.45">
      <c r="A2096">
        <v>97848</v>
      </c>
      <c r="B2096">
        <v>2</v>
      </c>
      <c r="C2096">
        <v>30</v>
      </c>
      <c r="D2096">
        <v>4</v>
      </c>
      <c r="E2096">
        <v>0</v>
      </c>
      <c r="F2096">
        <v>5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2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f t="shared" si="65"/>
        <v>4</v>
      </c>
      <c r="U2096">
        <f t="shared" si="64"/>
        <v>0</v>
      </c>
      <c r="V2096">
        <v>2</v>
      </c>
      <c r="W2096">
        <v>0</v>
      </c>
      <c r="X2096" s="12">
        <v>0</v>
      </c>
      <c r="Y2096">
        <v>0</v>
      </c>
      <c r="Z2096">
        <v>0</v>
      </c>
      <c r="AA2096" s="12">
        <v>0</v>
      </c>
      <c r="AB2096">
        <v>0</v>
      </c>
      <c r="AC2096">
        <v>2</v>
      </c>
      <c r="AD2096">
        <v>0</v>
      </c>
      <c r="AE2096">
        <v>0</v>
      </c>
      <c r="AF2096">
        <v>0</v>
      </c>
      <c r="AG2096" s="12">
        <v>0</v>
      </c>
      <c r="AH2096">
        <v>0</v>
      </c>
      <c r="AI2096" s="12">
        <v>0</v>
      </c>
      <c r="AJ2096">
        <v>0</v>
      </c>
      <c r="AK2096">
        <v>0</v>
      </c>
      <c r="AL2096">
        <v>0</v>
      </c>
      <c r="AM2096" s="12">
        <v>0</v>
      </c>
      <c r="AN2096">
        <v>0</v>
      </c>
      <c r="AO2096">
        <v>2</v>
      </c>
      <c r="AP2096" s="12">
        <v>0</v>
      </c>
      <c r="AQ2096" s="12">
        <v>0</v>
      </c>
      <c r="AR2096" s="12">
        <v>0</v>
      </c>
      <c r="AS2096">
        <v>0</v>
      </c>
      <c r="AT2096">
        <v>0</v>
      </c>
      <c r="AU2096" s="12">
        <v>0</v>
      </c>
      <c r="AV2096">
        <f>IF(Depression_Index!S2096&gt;0,1,0)</f>
        <v>0</v>
      </c>
    </row>
    <row r="2097" spans="1:48" x14ac:dyDescent="0.45">
      <c r="A2097">
        <v>97850</v>
      </c>
      <c r="B2097">
        <v>2</v>
      </c>
      <c r="C2097">
        <v>64</v>
      </c>
      <c r="D2097">
        <v>2</v>
      </c>
      <c r="E2097">
        <v>0</v>
      </c>
      <c r="F2097">
        <v>3</v>
      </c>
      <c r="G2097">
        <v>1</v>
      </c>
      <c r="H2097">
        <v>12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f t="shared" si="65"/>
        <v>1</v>
      </c>
      <c r="U2097">
        <f t="shared" si="64"/>
        <v>0</v>
      </c>
      <c r="V2097">
        <v>0</v>
      </c>
      <c r="W2097">
        <v>0</v>
      </c>
      <c r="X2097" s="12">
        <v>0</v>
      </c>
      <c r="Y2097">
        <v>0</v>
      </c>
      <c r="Z2097">
        <v>0</v>
      </c>
      <c r="AA2097" s="12">
        <v>0</v>
      </c>
      <c r="AB2097">
        <v>0</v>
      </c>
      <c r="AC2097">
        <v>2</v>
      </c>
      <c r="AD2097">
        <v>0</v>
      </c>
      <c r="AE2097">
        <v>0</v>
      </c>
      <c r="AF2097">
        <v>0</v>
      </c>
      <c r="AG2097" s="12">
        <v>0</v>
      </c>
      <c r="AH2097">
        <v>0</v>
      </c>
      <c r="AI2097" s="12">
        <v>0</v>
      </c>
      <c r="AJ2097">
        <v>0</v>
      </c>
      <c r="AK2097">
        <v>0</v>
      </c>
      <c r="AL2097">
        <v>0</v>
      </c>
      <c r="AM2097" s="12">
        <v>0</v>
      </c>
      <c r="AN2097">
        <v>0</v>
      </c>
      <c r="AO2097">
        <v>2</v>
      </c>
      <c r="AP2097" s="12">
        <v>0</v>
      </c>
      <c r="AQ2097" s="12">
        <v>0</v>
      </c>
      <c r="AR2097" s="12">
        <v>0</v>
      </c>
      <c r="AS2097">
        <v>0</v>
      </c>
      <c r="AT2097">
        <v>0</v>
      </c>
      <c r="AU2097" s="12">
        <v>0</v>
      </c>
      <c r="AV2097">
        <f>IF(Depression_Index!S2097&gt;0,1,0)</f>
        <v>0</v>
      </c>
    </row>
    <row r="2098" spans="1:48" x14ac:dyDescent="0.45">
      <c r="A2098">
        <v>97851</v>
      </c>
      <c r="B2098">
        <v>1</v>
      </c>
      <c r="C2098">
        <v>23</v>
      </c>
      <c r="D2098">
        <v>4</v>
      </c>
      <c r="E2098">
        <v>0</v>
      </c>
      <c r="F2098">
        <v>3</v>
      </c>
      <c r="G2098">
        <v>5</v>
      </c>
      <c r="H2098">
        <v>77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f t="shared" si="65"/>
        <v>0</v>
      </c>
      <c r="U2098">
        <f t="shared" si="64"/>
        <v>0</v>
      </c>
      <c r="V2098">
        <v>1</v>
      </c>
      <c r="W2098">
        <v>20</v>
      </c>
      <c r="X2098" s="12">
        <v>2</v>
      </c>
      <c r="Y2098">
        <v>0</v>
      </c>
      <c r="Z2098">
        <v>0</v>
      </c>
      <c r="AA2098" s="12">
        <v>0</v>
      </c>
      <c r="AB2098">
        <v>0</v>
      </c>
      <c r="AC2098">
        <v>2</v>
      </c>
      <c r="AD2098">
        <v>0</v>
      </c>
      <c r="AE2098">
        <v>0</v>
      </c>
      <c r="AF2098">
        <v>0</v>
      </c>
      <c r="AG2098" s="12">
        <v>0</v>
      </c>
      <c r="AH2098">
        <v>0</v>
      </c>
      <c r="AI2098" s="12">
        <v>0</v>
      </c>
      <c r="AJ2098">
        <v>0</v>
      </c>
      <c r="AK2098">
        <v>0</v>
      </c>
      <c r="AL2098">
        <v>0</v>
      </c>
      <c r="AM2098" s="12">
        <v>0</v>
      </c>
      <c r="AN2098">
        <v>0</v>
      </c>
      <c r="AO2098">
        <v>2</v>
      </c>
      <c r="AP2098" s="12">
        <v>0</v>
      </c>
      <c r="AQ2098" s="12">
        <v>0</v>
      </c>
      <c r="AR2098" s="12">
        <v>0</v>
      </c>
      <c r="AS2098">
        <v>0</v>
      </c>
      <c r="AT2098">
        <v>0</v>
      </c>
      <c r="AU2098" s="12">
        <v>2</v>
      </c>
      <c r="AV2098">
        <f>IF(Depression_Index!S2098&gt;0,1,0)</f>
        <v>0</v>
      </c>
    </row>
    <row r="2099" spans="1:48" x14ac:dyDescent="0.45">
      <c r="A2099">
        <v>97853</v>
      </c>
      <c r="B2099">
        <v>2</v>
      </c>
      <c r="C2099">
        <v>20</v>
      </c>
      <c r="D2099">
        <v>5</v>
      </c>
      <c r="E2099">
        <v>0</v>
      </c>
      <c r="F2099">
        <v>4</v>
      </c>
      <c r="G2099">
        <v>1</v>
      </c>
      <c r="H2099">
        <v>6</v>
      </c>
      <c r="I2099">
        <v>1.35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f t="shared" si="65"/>
        <v>0</v>
      </c>
      <c r="U2099">
        <f t="shared" si="64"/>
        <v>0</v>
      </c>
      <c r="V2099">
        <v>0</v>
      </c>
      <c r="W2099">
        <v>0</v>
      </c>
      <c r="X2099" s="12">
        <v>0</v>
      </c>
      <c r="Y2099">
        <v>0</v>
      </c>
      <c r="Z2099">
        <v>0</v>
      </c>
      <c r="AA2099" s="12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 s="12">
        <v>0</v>
      </c>
      <c r="AH2099">
        <v>0</v>
      </c>
      <c r="AI2099" s="12">
        <v>0</v>
      </c>
      <c r="AJ2099">
        <v>0</v>
      </c>
      <c r="AK2099">
        <v>0</v>
      </c>
      <c r="AL2099">
        <v>0</v>
      </c>
      <c r="AM2099" s="12">
        <v>0</v>
      </c>
      <c r="AN2099">
        <v>0</v>
      </c>
      <c r="AO2099">
        <v>0</v>
      </c>
      <c r="AP2099" s="12">
        <v>0</v>
      </c>
      <c r="AQ2099" s="12">
        <v>0</v>
      </c>
      <c r="AR2099" s="12">
        <v>0</v>
      </c>
      <c r="AS2099">
        <v>0</v>
      </c>
      <c r="AT2099">
        <v>0</v>
      </c>
      <c r="AU2099" s="12">
        <v>0</v>
      </c>
      <c r="AV2099">
        <f>IF(Depression_Index!S2099&gt;0,1,0)</f>
        <v>0</v>
      </c>
    </row>
    <row r="2100" spans="1:48" x14ac:dyDescent="0.45">
      <c r="A2100">
        <v>97859</v>
      </c>
      <c r="B2100">
        <v>1</v>
      </c>
      <c r="C2100">
        <v>60</v>
      </c>
      <c r="D2100">
        <v>5</v>
      </c>
      <c r="E2100">
        <v>0</v>
      </c>
      <c r="F2100">
        <v>5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f t="shared" si="65"/>
        <v>0</v>
      </c>
      <c r="U2100">
        <f t="shared" si="64"/>
        <v>0</v>
      </c>
      <c r="V2100">
        <v>0</v>
      </c>
      <c r="W2100">
        <v>0</v>
      </c>
      <c r="X2100" s="12">
        <v>0</v>
      </c>
      <c r="Y2100">
        <v>0</v>
      </c>
      <c r="Z2100">
        <v>0</v>
      </c>
      <c r="AA2100" s="12">
        <v>0</v>
      </c>
      <c r="AB2100">
        <v>0</v>
      </c>
      <c r="AC2100">
        <v>2</v>
      </c>
      <c r="AD2100">
        <v>0</v>
      </c>
      <c r="AE2100">
        <v>0</v>
      </c>
      <c r="AF2100">
        <v>0</v>
      </c>
      <c r="AG2100" s="12">
        <v>0</v>
      </c>
      <c r="AH2100">
        <v>0</v>
      </c>
      <c r="AI2100" s="12">
        <v>0</v>
      </c>
      <c r="AJ2100">
        <v>0</v>
      </c>
      <c r="AK2100">
        <v>0</v>
      </c>
      <c r="AL2100">
        <v>0</v>
      </c>
      <c r="AM2100" s="12">
        <v>0</v>
      </c>
      <c r="AN2100">
        <v>0</v>
      </c>
      <c r="AO2100">
        <v>2</v>
      </c>
      <c r="AP2100" s="12">
        <v>0</v>
      </c>
      <c r="AQ2100" s="12">
        <v>0</v>
      </c>
      <c r="AR2100" s="12">
        <v>0</v>
      </c>
      <c r="AS2100">
        <v>0</v>
      </c>
      <c r="AT2100">
        <v>0</v>
      </c>
      <c r="AU2100" s="12">
        <v>0</v>
      </c>
      <c r="AV2100">
        <f>IF(Depression_Index!S2100&gt;0,1,0)</f>
        <v>0</v>
      </c>
    </row>
    <row r="2101" spans="1:48" x14ac:dyDescent="0.45">
      <c r="A2101">
        <v>97861</v>
      </c>
      <c r="B2101">
        <v>2</v>
      </c>
      <c r="C2101">
        <v>47</v>
      </c>
      <c r="D2101">
        <v>3</v>
      </c>
      <c r="E2101">
        <v>0</v>
      </c>
      <c r="F2101">
        <v>4</v>
      </c>
      <c r="G2101">
        <v>1</v>
      </c>
      <c r="H2101">
        <v>99</v>
      </c>
      <c r="I2101">
        <v>0</v>
      </c>
      <c r="J2101">
        <v>0</v>
      </c>
      <c r="K2101">
        <v>7</v>
      </c>
      <c r="L2101">
        <v>7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f t="shared" si="65"/>
        <v>15</v>
      </c>
      <c r="U2101">
        <f t="shared" si="64"/>
        <v>1</v>
      </c>
      <c r="V2101">
        <v>0</v>
      </c>
      <c r="W2101">
        <v>0</v>
      </c>
      <c r="X2101" s="12">
        <v>0</v>
      </c>
      <c r="Y2101">
        <v>0</v>
      </c>
      <c r="Z2101">
        <v>0</v>
      </c>
      <c r="AA2101" s="12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s="12">
        <v>0</v>
      </c>
      <c r="AH2101">
        <v>0</v>
      </c>
      <c r="AI2101" s="12">
        <v>0</v>
      </c>
      <c r="AJ2101">
        <v>0</v>
      </c>
      <c r="AK2101">
        <v>0</v>
      </c>
      <c r="AL2101">
        <v>0</v>
      </c>
      <c r="AM2101" s="12">
        <v>0</v>
      </c>
      <c r="AN2101">
        <v>0</v>
      </c>
      <c r="AO2101">
        <v>0</v>
      </c>
      <c r="AP2101" s="12">
        <v>0</v>
      </c>
      <c r="AQ2101" s="12">
        <v>0</v>
      </c>
      <c r="AR2101" s="12">
        <v>0</v>
      </c>
      <c r="AS2101">
        <v>0</v>
      </c>
      <c r="AT2101">
        <v>0</v>
      </c>
      <c r="AU2101" s="12">
        <v>0</v>
      </c>
      <c r="AV2101">
        <f>IF(Depression_Index!S2101&gt;0,1,0)</f>
        <v>0</v>
      </c>
    </row>
    <row r="2102" spans="1:48" x14ac:dyDescent="0.45">
      <c r="A2102">
        <v>97862</v>
      </c>
      <c r="B2102">
        <v>1</v>
      </c>
      <c r="C2102">
        <v>19</v>
      </c>
      <c r="D2102">
        <v>4</v>
      </c>
      <c r="E2102">
        <v>232</v>
      </c>
      <c r="F2102">
        <v>0</v>
      </c>
      <c r="G2102">
        <v>0</v>
      </c>
      <c r="H2102">
        <v>2</v>
      </c>
      <c r="I2102">
        <v>0.66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f t="shared" si="65"/>
        <v>1</v>
      </c>
      <c r="U2102">
        <f t="shared" si="64"/>
        <v>0</v>
      </c>
      <c r="V2102">
        <v>1</v>
      </c>
      <c r="W2102">
        <v>16</v>
      </c>
      <c r="X2102" s="12">
        <v>1</v>
      </c>
      <c r="Y2102">
        <v>17</v>
      </c>
      <c r="Z2102">
        <v>1</v>
      </c>
      <c r="AA2102" s="12">
        <v>3</v>
      </c>
      <c r="AB2102">
        <v>2</v>
      </c>
      <c r="AC2102">
        <v>2</v>
      </c>
      <c r="AD2102">
        <v>0</v>
      </c>
      <c r="AE2102">
        <v>0</v>
      </c>
      <c r="AF2102">
        <v>0</v>
      </c>
      <c r="AG2102" s="12">
        <v>0</v>
      </c>
      <c r="AH2102">
        <v>0</v>
      </c>
      <c r="AI2102" s="12">
        <v>0</v>
      </c>
      <c r="AJ2102">
        <v>0</v>
      </c>
      <c r="AK2102">
        <v>0</v>
      </c>
      <c r="AL2102">
        <v>0</v>
      </c>
      <c r="AM2102" s="12">
        <v>0</v>
      </c>
      <c r="AN2102">
        <v>0</v>
      </c>
      <c r="AO2102">
        <v>2</v>
      </c>
      <c r="AP2102" s="12">
        <v>0</v>
      </c>
      <c r="AQ2102" s="12">
        <v>0</v>
      </c>
      <c r="AR2102" s="12">
        <v>0</v>
      </c>
      <c r="AS2102">
        <v>0</v>
      </c>
      <c r="AT2102">
        <v>0</v>
      </c>
      <c r="AU2102" s="12">
        <v>2</v>
      </c>
      <c r="AV2102">
        <f>IF(Depression_Index!S2102&gt;0,1,0)</f>
        <v>1</v>
      </c>
    </row>
    <row r="2103" spans="1:48" x14ac:dyDescent="0.45">
      <c r="A2103">
        <v>97866</v>
      </c>
      <c r="B2103">
        <v>1</v>
      </c>
      <c r="C2103">
        <v>39</v>
      </c>
      <c r="D2103">
        <v>3</v>
      </c>
      <c r="E2103">
        <v>0</v>
      </c>
      <c r="F2103">
        <v>5</v>
      </c>
      <c r="G2103">
        <v>1</v>
      </c>
      <c r="H2103">
        <v>15</v>
      </c>
      <c r="I2103">
        <v>4.22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f t="shared" si="65"/>
        <v>1</v>
      </c>
      <c r="U2103">
        <f t="shared" si="64"/>
        <v>0</v>
      </c>
      <c r="V2103">
        <v>2</v>
      </c>
      <c r="W2103">
        <v>0</v>
      </c>
      <c r="X2103" s="12">
        <v>0</v>
      </c>
      <c r="Y2103">
        <v>0</v>
      </c>
      <c r="Z2103">
        <v>0</v>
      </c>
      <c r="AA2103" s="12">
        <v>0</v>
      </c>
      <c r="AB2103">
        <v>0</v>
      </c>
      <c r="AC2103">
        <v>2</v>
      </c>
      <c r="AD2103">
        <v>0</v>
      </c>
      <c r="AE2103">
        <v>0</v>
      </c>
      <c r="AF2103">
        <v>0</v>
      </c>
      <c r="AG2103" s="12">
        <v>0</v>
      </c>
      <c r="AH2103">
        <v>0</v>
      </c>
      <c r="AI2103" s="12">
        <v>0</v>
      </c>
      <c r="AJ2103">
        <v>0</v>
      </c>
      <c r="AK2103">
        <v>0</v>
      </c>
      <c r="AL2103">
        <v>0</v>
      </c>
      <c r="AM2103" s="12">
        <v>0</v>
      </c>
      <c r="AN2103">
        <v>0</v>
      </c>
      <c r="AO2103">
        <v>2</v>
      </c>
      <c r="AP2103" s="12">
        <v>0</v>
      </c>
      <c r="AQ2103" s="12">
        <v>0</v>
      </c>
      <c r="AR2103" s="12">
        <v>0</v>
      </c>
      <c r="AS2103">
        <v>0</v>
      </c>
      <c r="AT2103">
        <v>0</v>
      </c>
      <c r="AU2103" s="12">
        <v>0</v>
      </c>
      <c r="AV2103">
        <f>IF(Depression_Index!S2103&gt;0,1,0)</f>
        <v>0</v>
      </c>
    </row>
    <row r="2104" spans="1:48" x14ac:dyDescent="0.45">
      <c r="A2104">
        <v>97871</v>
      </c>
      <c r="B2104">
        <v>2</v>
      </c>
      <c r="C2104">
        <v>64</v>
      </c>
      <c r="D2104">
        <v>2</v>
      </c>
      <c r="E2104">
        <v>0</v>
      </c>
      <c r="F2104">
        <v>4</v>
      </c>
      <c r="G2104">
        <v>1</v>
      </c>
      <c r="H2104">
        <v>15</v>
      </c>
      <c r="I2104">
        <v>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f t="shared" si="65"/>
        <v>0</v>
      </c>
      <c r="U2104">
        <f t="shared" si="64"/>
        <v>0</v>
      </c>
      <c r="V2104">
        <v>0</v>
      </c>
      <c r="W2104">
        <v>0</v>
      </c>
      <c r="X2104" s="12">
        <v>0</v>
      </c>
      <c r="Y2104">
        <v>0</v>
      </c>
      <c r="Z2104">
        <v>0</v>
      </c>
      <c r="AA2104" s="12">
        <v>0</v>
      </c>
      <c r="AB2104">
        <v>0</v>
      </c>
      <c r="AC2104">
        <v>2</v>
      </c>
      <c r="AD2104">
        <v>0</v>
      </c>
      <c r="AE2104">
        <v>0</v>
      </c>
      <c r="AF2104">
        <v>0</v>
      </c>
      <c r="AG2104" s="12">
        <v>0</v>
      </c>
      <c r="AH2104">
        <v>0</v>
      </c>
      <c r="AI2104" s="12">
        <v>0</v>
      </c>
      <c r="AJ2104">
        <v>0</v>
      </c>
      <c r="AK2104">
        <v>0</v>
      </c>
      <c r="AL2104">
        <v>0</v>
      </c>
      <c r="AM2104" s="12">
        <v>0</v>
      </c>
      <c r="AN2104">
        <v>0</v>
      </c>
      <c r="AO2104">
        <v>2</v>
      </c>
      <c r="AP2104" s="12">
        <v>0</v>
      </c>
      <c r="AQ2104" s="12">
        <v>0</v>
      </c>
      <c r="AR2104" s="12">
        <v>0</v>
      </c>
      <c r="AS2104">
        <v>0</v>
      </c>
      <c r="AT2104">
        <v>0</v>
      </c>
      <c r="AU2104" s="12">
        <v>0</v>
      </c>
      <c r="AV2104">
        <f>IF(Depression_Index!S2104&gt;0,1,0)</f>
        <v>0</v>
      </c>
    </row>
    <row r="2105" spans="1:48" x14ac:dyDescent="0.45">
      <c r="A2105">
        <v>97874</v>
      </c>
      <c r="B2105">
        <v>2</v>
      </c>
      <c r="C2105">
        <v>55</v>
      </c>
      <c r="D2105">
        <v>3</v>
      </c>
      <c r="E2105">
        <v>0</v>
      </c>
      <c r="F2105">
        <v>5</v>
      </c>
      <c r="G2105">
        <v>1</v>
      </c>
      <c r="H2105">
        <v>12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f t="shared" si="65"/>
        <v>1</v>
      </c>
      <c r="U2105">
        <f t="shared" si="64"/>
        <v>0</v>
      </c>
      <c r="V2105">
        <v>2</v>
      </c>
      <c r="W2105">
        <v>0</v>
      </c>
      <c r="X2105" s="12">
        <v>0</v>
      </c>
      <c r="Y2105">
        <v>0</v>
      </c>
      <c r="Z2105">
        <v>0</v>
      </c>
      <c r="AA2105" s="12">
        <v>0</v>
      </c>
      <c r="AB2105">
        <v>0</v>
      </c>
      <c r="AC2105">
        <v>2</v>
      </c>
      <c r="AD2105">
        <v>0</v>
      </c>
      <c r="AE2105">
        <v>0</v>
      </c>
      <c r="AF2105">
        <v>0</v>
      </c>
      <c r="AG2105" s="12">
        <v>0</v>
      </c>
      <c r="AH2105">
        <v>0</v>
      </c>
      <c r="AI2105" s="12">
        <v>0</v>
      </c>
      <c r="AJ2105">
        <v>0</v>
      </c>
      <c r="AK2105">
        <v>0</v>
      </c>
      <c r="AL2105">
        <v>0</v>
      </c>
      <c r="AM2105" s="12">
        <v>0</v>
      </c>
      <c r="AN2105">
        <v>0</v>
      </c>
      <c r="AO2105">
        <v>2</v>
      </c>
      <c r="AP2105" s="12">
        <v>0</v>
      </c>
      <c r="AQ2105" s="12">
        <v>0</v>
      </c>
      <c r="AR2105" s="12">
        <v>0</v>
      </c>
      <c r="AS2105">
        <v>0</v>
      </c>
      <c r="AT2105">
        <v>0</v>
      </c>
      <c r="AU2105" s="12">
        <v>0</v>
      </c>
      <c r="AV2105">
        <f>IF(Depression_Index!S2105&gt;0,1,0)</f>
        <v>0</v>
      </c>
    </row>
    <row r="2106" spans="1:48" x14ac:dyDescent="0.45">
      <c r="A2106">
        <v>97876</v>
      </c>
      <c r="B2106">
        <v>1</v>
      </c>
      <c r="C2106">
        <v>58</v>
      </c>
      <c r="D2106">
        <v>3</v>
      </c>
      <c r="E2106">
        <v>0</v>
      </c>
      <c r="F2106">
        <v>3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f t="shared" si="65"/>
        <v>0</v>
      </c>
      <c r="U2106">
        <f t="shared" si="64"/>
        <v>0</v>
      </c>
      <c r="V2106">
        <v>1</v>
      </c>
      <c r="W2106">
        <v>20</v>
      </c>
      <c r="X2106" s="12">
        <v>2</v>
      </c>
      <c r="Y2106">
        <v>0</v>
      </c>
      <c r="Z2106">
        <v>0</v>
      </c>
      <c r="AA2106" s="12">
        <v>0</v>
      </c>
      <c r="AB2106">
        <v>0</v>
      </c>
      <c r="AC2106">
        <v>1</v>
      </c>
      <c r="AD2106">
        <v>1</v>
      </c>
      <c r="AE2106">
        <v>20</v>
      </c>
      <c r="AF2106">
        <v>35</v>
      </c>
      <c r="AG2106" s="12">
        <v>6</v>
      </c>
      <c r="AH2106">
        <v>0</v>
      </c>
      <c r="AI2106" s="12">
        <v>2</v>
      </c>
      <c r="AJ2106">
        <v>0</v>
      </c>
      <c r="AK2106">
        <v>0</v>
      </c>
      <c r="AL2106">
        <v>1</v>
      </c>
      <c r="AM2106" s="12">
        <v>5</v>
      </c>
      <c r="AN2106">
        <v>0</v>
      </c>
      <c r="AO2106">
        <v>2</v>
      </c>
      <c r="AP2106" s="12">
        <v>0</v>
      </c>
      <c r="AQ2106" s="12">
        <v>0</v>
      </c>
      <c r="AR2106" s="12">
        <v>0</v>
      </c>
      <c r="AS2106">
        <v>0</v>
      </c>
      <c r="AT2106">
        <v>0</v>
      </c>
      <c r="AU2106" s="12">
        <v>2</v>
      </c>
      <c r="AV2106">
        <f>IF(Depression_Index!S2106&gt;0,1,0)</f>
        <v>1</v>
      </c>
    </row>
    <row r="2107" spans="1:48" x14ac:dyDescent="0.45">
      <c r="A2107">
        <v>97877</v>
      </c>
      <c r="B2107">
        <v>2</v>
      </c>
      <c r="C2107">
        <v>29</v>
      </c>
      <c r="D2107">
        <v>4</v>
      </c>
      <c r="E2107">
        <v>0</v>
      </c>
      <c r="F2107">
        <v>1</v>
      </c>
      <c r="G2107">
        <v>5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f t="shared" si="65"/>
        <v>0</v>
      </c>
      <c r="U2107">
        <f t="shared" si="64"/>
        <v>0</v>
      </c>
      <c r="V2107">
        <v>0</v>
      </c>
      <c r="W2107">
        <v>0</v>
      </c>
      <c r="X2107" s="12">
        <v>0</v>
      </c>
      <c r="Y2107">
        <v>0</v>
      </c>
      <c r="Z2107">
        <v>0</v>
      </c>
      <c r="AA2107" s="12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 s="12">
        <v>0</v>
      </c>
      <c r="AH2107">
        <v>0</v>
      </c>
      <c r="AI2107" s="12">
        <v>0</v>
      </c>
      <c r="AJ2107">
        <v>0</v>
      </c>
      <c r="AK2107">
        <v>0</v>
      </c>
      <c r="AL2107">
        <v>0</v>
      </c>
      <c r="AM2107" s="12">
        <v>0</v>
      </c>
      <c r="AN2107">
        <v>0</v>
      </c>
      <c r="AO2107">
        <v>0</v>
      </c>
      <c r="AP2107" s="12">
        <v>0</v>
      </c>
      <c r="AQ2107" s="12">
        <v>0</v>
      </c>
      <c r="AR2107" s="12">
        <v>0</v>
      </c>
      <c r="AS2107">
        <v>0</v>
      </c>
      <c r="AT2107">
        <v>0</v>
      </c>
      <c r="AU2107" s="12">
        <v>0</v>
      </c>
      <c r="AV2107">
        <f>IF(Depression_Index!S2107&gt;0,1,0)</f>
        <v>0</v>
      </c>
    </row>
    <row r="2108" spans="1:48" x14ac:dyDescent="0.45">
      <c r="A2108">
        <v>97878</v>
      </c>
      <c r="B2108">
        <v>2</v>
      </c>
      <c r="C2108">
        <v>49</v>
      </c>
      <c r="D2108">
        <v>4</v>
      </c>
      <c r="E2108">
        <v>0</v>
      </c>
      <c r="F2108">
        <v>4</v>
      </c>
      <c r="G2108">
        <v>2</v>
      </c>
      <c r="H2108">
        <v>10</v>
      </c>
      <c r="I2108">
        <v>4.07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f t="shared" si="65"/>
        <v>1</v>
      </c>
      <c r="U2108">
        <f t="shared" si="64"/>
        <v>0</v>
      </c>
      <c r="V2108">
        <v>1</v>
      </c>
      <c r="W2108">
        <v>12</v>
      </c>
      <c r="X2108" s="12">
        <v>1</v>
      </c>
      <c r="Y2108">
        <v>16</v>
      </c>
      <c r="Z2108">
        <v>1</v>
      </c>
      <c r="AA2108" s="12">
        <v>5</v>
      </c>
      <c r="AB2108">
        <v>1</v>
      </c>
      <c r="AC2108">
        <v>2</v>
      </c>
      <c r="AD2108">
        <v>0</v>
      </c>
      <c r="AE2108">
        <v>0</v>
      </c>
      <c r="AF2108">
        <v>0</v>
      </c>
      <c r="AG2108" s="12">
        <v>0</v>
      </c>
      <c r="AH2108">
        <v>0</v>
      </c>
      <c r="AI2108" s="12">
        <v>0</v>
      </c>
      <c r="AJ2108">
        <v>0</v>
      </c>
      <c r="AK2108">
        <v>0</v>
      </c>
      <c r="AL2108">
        <v>0</v>
      </c>
      <c r="AM2108" s="12">
        <v>0</v>
      </c>
      <c r="AN2108">
        <v>0</v>
      </c>
      <c r="AO2108">
        <v>2</v>
      </c>
      <c r="AP2108" s="12">
        <v>0</v>
      </c>
      <c r="AQ2108" s="12">
        <v>0</v>
      </c>
      <c r="AR2108" s="12">
        <v>0</v>
      </c>
      <c r="AS2108">
        <v>0</v>
      </c>
      <c r="AT2108">
        <v>0</v>
      </c>
      <c r="AU2108" s="12">
        <v>2</v>
      </c>
      <c r="AV2108">
        <f>IF(Depression_Index!S2108&gt;0,1,0)</f>
        <v>1</v>
      </c>
    </row>
    <row r="2109" spans="1:48" x14ac:dyDescent="0.45">
      <c r="A2109">
        <v>97882</v>
      </c>
      <c r="B2109">
        <v>2</v>
      </c>
      <c r="C2109">
        <v>18</v>
      </c>
      <c r="D2109">
        <v>1</v>
      </c>
      <c r="E2109">
        <v>227</v>
      </c>
      <c r="F2109">
        <v>0</v>
      </c>
      <c r="G2109">
        <v>0</v>
      </c>
      <c r="H2109">
        <v>15</v>
      </c>
      <c r="I2109">
        <v>5</v>
      </c>
      <c r="J2109">
        <v>0</v>
      </c>
      <c r="K2109">
        <v>0</v>
      </c>
      <c r="L2109">
        <v>3</v>
      </c>
      <c r="M2109">
        <v>1</v>
      </c>
      <c r="N2109">
        <v>1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f t="shared" si="65"/>
        <v>6</v>
      </c>
      <c r="U2109">
        <f t="shared" si="64"/>
        <v>1</v>
      </c>
      <c r="V2109">
        <v>1</v>
      </c>
      <c r="W2109">
        <v>16</v>
      </c>
      <c r="X2109" s="12">
        <v>2</v>
      </c>
      <c r="Y2109">
        <v>0</v>
      </c>
      <c r="Z2109">
        <v>0</v>
      </c>
      <c r="AA2109" s="12">
        <v>0</v>
      </c>
      <c r="AB2109">
        <v>0</v>
      </c>
      <c r="AC2109">
        <v>2</v>
      </c>
      <c r="AD2109">
        <v>0</v>
      </c>
      <c r="AE2109">
        <v>0</v>
      </c>
      <c r="AF2109">
        <v>0</v>
      </c>
      <c r="AG2109" s="12">
        <v>0</v>
      </c>
      <c r="AH2109">
        <v>0</v>
      </c>
      <c r="AI2109" s="12">
        <v>0</v>
      </c>
      <c r="AJ2109">
        <v>0</v>
      </c>
      <c r="AK2109">
        <v>0</v>
      </c>
      <c r="AL2109">
        <v>0</v>
      </c>
      <c r="AM2109" s="12">
        <v>0</v>
      </c>
      <c r="AN2109">
        <v>0</v>
      </c>
      <c r="AO2109">
        <v>2</v>
      </c>
      <c r="AP2109" s="12">
        <v>0</v>
      </c>
      <c r="AQ2109" s="12">
        <v>0</v>
      </c>
      <c r="AR2109" s="12">
        <v>0</v>
      </c>
      <c r="AS2109">
        <v>0</v>
      </c>
      <c r="AT2109">
        <v>0</v>
      </c>
      <c r="AU2109" s="12">
        <v>2</v>
      </c>
      <c r="AV2109">
        <f>IF(Depression_Index!S2109&gt;0,1,0)</f>
        <v>0</v>
      </c>
    </row>
    <row r="2110" spans="1:48" x14ac:dyDescent="0.45">
      <c r="A2110">
        <v>97886</v>
      </c>
      <c r="B2110">
        <v>2</v>
      </c>
      <c r="C2110">
        <v>54</v>
      </c>
      <c r="D2110">
        <v>5</v>
      </c>
      <c r="E2110">
        <v>0</v>
      </c>
      <c r="F2110">
        <v>4</v>
      </c>
      <c r="G2110">
        <v>1</v>
      </c>
      <c r="H2110">
        <v>15</v>
      </c>
      <c r="I2110">
        <v>3.48</v>
      </c>
      <c r="J2110">
        <v>0</v>
      </c>
      <c r="K2110">
        <v>1</v>
      </c>
      <c r="L2110">
        <v>1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f t="shared" si="65"/>
        <v>3</v>
      </c>
      <c r="U2110">
        <f t="shared" si="64"/>
        <v>0</v>
      </c>
      <c r="V2110">
        <v>2</v>
      </c>
      <c r="W2110">
        <v>0</v>
      </c>
      <c r="X2110" s="12">
        <v>0</v>
      </c>
      <c r="Y2110">
        <v>0</v>
      </c>
      <c r="Z2110">
        <v>0</v>
      </c>
      <c r="AA2110" s="12">
        <v>0</v>
      </c>
      <c r="AB2110">
        <v>0</v>
      </c>
      <c r="AC2110">
        <v>2</v>
      </c>
      <c r="AD2110">
        <v>0</v>
      </c>
      <c r="AE2110">
        <v>0</v>
      </c>
      <c r="AF2110">
        <v>0</v>
      </c>
      <c r="AG2110" s="12">
        <v>0</v>
      </c>
      <c r="AH2110">
        <v>0</v>
      </c>
      <c r="AI2110" s="12">
        <v>0</v>
      </c>
      <c r="AJ2110">
        <v>0</v>
      </c>
      <c r="AK2110">
        <v>0</v>
      </c>
      <c r="AL2110">
        <v>0</v>
      </c>
      <c r="AM2110" s="12">
        <v>0</v>
      </c>
      <c r="AN2110">
        <v>0</v>
      </c>
      <c r="AO2110">
        <v>2</v>
      </c>
      <c r="AP2110" s="12">
        <v>0</v>
      </c>
      <c r="AQ2110" s="12">
        <v>0</v>
      </c>
      <c r="AR2110" s="12">
        <v>0</v>
      </c>
      <c r="AS2110">
        <v>0</v>
      </c>
      <c r="AT2110">
        <v>0</v>
      </c>
      <c r="AU2110" s="12">
        <v>0</v>
      </c>
      <c r="AV2110">
        <f>IF(Depression_Index!S2110&gt;0,1,0)</f>
        <v>0</v>
      </c>
    </row>
    <row r="2111" spans="1:48" x14ac:dyDescent="0.45">
      <c r="A2111">
        <v>97891</v>
      </c>
      <c r="B2111">
        <v>1</v>
      </c>
      <c r="C2111">
        <v>69</v>
      </c>
      <c r="D2111">
        <v>5</v>
      </c>
      <c r="E2111">
        <v>0</v>
      </c>
      <c r="F2111">
        <v>5</v>
      </c>
      <c r="G2111">
        <v>1</v>
      </c>
      <c r="H2111">
        <v>15</v>
      </c>
      <c r="I2111">
        <v>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f t="shared" si="65"/>
        <v>0</v>
      </c>
      <c r="U2111">
        <f t="shared" si="64"/>
        <v>0</v>
      </c>
      <c r="V2111">
        <v>0</v>
      </c>
      <c r="W2111">
        <v>0</v>
      </c>
      <c r="X2111" s="12">
        <v>0</v>
      </c>
      <c r="Y2111">
        <v>0</v>
      </c>
      <c r="Z2111">
        <v>0</v>
      </c>
      <c r="AA2111" s="12">
        <v>0</v>
      </c>
      <c r="AB2111">
        <v>0</v>
      </c>
      <c r="AC2111">
        <v>2</v>
      </c>
      <c r="AD2111">
        <v>0</v>
      </c>
      <c r="AE2111">
        <v>0</v>
      </c>
      <c r="AF2111">
        <v>0</v>
      </c>
      <c r="AG2111" s="12">
        <v>0</v>
      </c>
      <c r="AH2111">
        <v>0</v>
      </c>
      <c r="AI2111" s="12">
        <v>0</v>
      </c>
      <c r="AJ2111">
        <v>0</v>
      </c>
      <c r="AK2111">
        <v>0</v>
      </c>
      <c r="AL2111">
        <v>0</v>
      </c>
      <c r="AM2111" s="12">
        <v>0</v>
      </c>
      <c r="AN2111">
        <v>0</v>
      </c>
      <c r="AO2111">
        <v>2</v>
      </c>
      <c r="AP2111" s="12">
        <v>0</v>
      </c>
      <c r="AQ2111" s="12">
        <v>0</v>
      </c>
      <c r="AR2111" s="12">
        <v>0</v>
      </c>
      <c r="AS2111">
        <v>0</v>
      </c>
      <c r="AT2111">
        <v>0</v>
      </c>
      <c r="AU2111" s="12">
        <v>0</v>
      </c>
      <c r="AV2111">
        <f>IF(Depression_Index!S2111&gt;0,1,0)</f>
        <v>0</v>
      </c>
    </row>
    <row r="2112" spans="1:48" x14ac:dyDescent="0.45">
      <c r="A2112">
        <v>97894</v>
      </c>
      <c r="B2112">
        <v>2</v>
      </c>
      <c r="C2112">
        <v>67</v>
      </c>
      <c r="D2112">
        <v>2</v>
      </c>
      <c r="E2112">
        <v>0</v>
      </c>
      <c r="F2112">
        <v>4</v>
      </c>
      <c r="G2112">
        <v>3</v>
      </c>
      <c r="H2112">
        <v>3</v>
      </c>
      <c r="I2112">
        <v>1.1599999999999999</v>
      </c>
      <c r="J2112">
        <v>1</v>
      </c>
      <c r="K2112">
        <v>1</v>
      </c>
      <c r="L2112">
        <v>3</v>
      </c>
      <c r="M2112">
        <v>2</v>
      </c>
      <c r="N2112">
        <v>3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f t="shared" si="65"/>
        <v>10</v>
      </c>
      <c r="U2112">
        <f t="shared" si="64"/>
        <v>1</v>
      </c>
      <c r="V2112">
        <v>0</v>
      </c>
      <c r="W2112">
        <v>0</v>
      </c>
      <c r="X2112" s="12">
        <v>0</v>
      </c>
      <c r="Y2112">
        <v>0</v>
      </c>
      <c r="Z2112">
        <v>0</v>
      </c>
      <c r="AA2112" s="12">
        <v>0</v>
      </c>
      <c r="AB2112">
        <v>0</v>
      </c>
      <c r="AC2112">
        <v>2</v>
      </c>
      <c r="AD2112">
        <v>0</v>
      </c>
      <c r="AE2112">
        <v>0</v>
      </c>
      <c r="AF2112">
        <v>0</v>
      </c>
      <c r="AG2112" s="12">
        <v>0</v>
      </c>
      <c r="AH2112">
        <v>0</v>
      </c>
      <c r="AI2112" s="12">
        <v>0</v>
      </c>
      <c r="AJ2112">
        <v>0</v>
      </c>
      <c r="AK2112">
        <v>0</v>
      </c>
      <c r="AL2112">
        <v>0</v>
      </c>
      <c r="AM2112" s="12">
        <v>0</v>
      </c>
      <c r="AN2112">
        <v>0</v>
      </c>
      <c r="AO2112">
        <v>2</v>
      </c>
      <c r="AP2112" s="12">
        <v>0</v>
      </c>
      <c r="AQ2112" s="12">
        <v>0</v>
      </c>
      <c r="AR2112" s="12">
        <v>0</v>
      </c>
      <c r="AS2112">
        <v>0</v>
      </c>
      <c r="AT2112">
        <v>0</v>
      </c>
      <c r="AU2112" s="12">
        <v>0</v>
      </c>
      <c r="AV2112">
        <f>IF(Depression_Index!S2112&gt;0,1,0)</f>
        <v>0</v>
      </c>
    </row>
    <row r="2113" spans="1:48" x14ac:dyDescent="0.45">
      <c r="A2113">
        <v>97895</v>
      </c>
      <c r="B2113">
        <v>1</v>
      </c>
      <c r="C2113">
        <v>63</v>
      </c>
      <c r="D2113">
        <v>3</v>
      </c>
      <c r="E2113">
        <v>0</v>
      </c>
      <c r="F2113">
        <v>5</v>
      </c>
      <c r="G2113">
        <v>1</v>
      </c>
      <c r="H2113">
        <v>12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f t="shared" si="65"/>
        <v>0</v>
      </c>
      <c r="U2113">
        <f t="shared" si="64"/>
        <v>0</v>
      </c>
      <c r="V2113">
        <v>0</v>
      </c>
      <c r="W2113">
        <v>0</v>
      </c>
      <c r="X2113" s="12">
        <v>0</v>
      </c>
      <c r="Y2113">
        <v>0</v>
      </c>
      <c r="Z2113">
        <v>0</v>
      </c>
      <c r="AA2113" s="12">
        <v>0</v>
      </c>
      <c r="AB2113">
        <v>0</v>
      </c>
      <c r="AC2113">
        <v>2</v>
      </c>
      <c r="AD2113">
        <v>0</v>
      </c>
      <c r="AE2113">
        <v>0</v>
      </c>
      <c r="AF2113">
        <v>0</v>
      </c>
      <c r="AG2113" s="12">
        <v>0</v>
      </c>
      <c r="AH2113">
        <v>0</v>
      </c>
      <c r="AI2113" s="12">
        <v>0</v>
      </c>
      <c r="AJ2113">
        <v>0</v>
      </c>
      <c r="AK2113">
        <v>0</v>
      </c>
      <c r="AL2113">
        <v>0</v>
      </c>
      <c r="AM2113" s="12">
        <v>0</v>
      </c>
      <c r="AN2113">
        <v>0</v>
      </c>
      <c r="AO2113">
        <v>2</v>
      </c>
      <c r="AP2113" s="12">
        <v>0</v>
      </c>
      <c r="AQ2113" s="12">
        <v>0</v>
      </c>
      <c r="AR2113" s="12">
        <v>0</v>
      </c>
      <c r="AS2113">
        <v>0</v>
      </c>
      <c r="AT2113">
        <v>0</v>
      </c>
      <c r="AU2113" s="12">
        <v>0</v>
      </c>
      <c r="AV2113">
        <f>IF(Depression_Index!S2113&gt;0,1,0)</f>
        <v>0</v>
      </c>
    </row>
    <row r="2114" spans="1:48" x14ac:dyDescent="0.45">
      <c r="A2114">
        <v>97896</v>
      </c>
      <c r="B2114">
        <v>2</v>
      </c>
      <c r="C2114">
        <v>57</v>
      </c>
      <c r="D2114">
        <v>5</v>
      </c>
      <c r="E2114">
        <v>0</v>
      </c>
      <c r="F2114">
        <v>2</v>
      </c>
      <c r="G2114">
        <v>1</v>
      </c>
      <c r="H2114">
        <v>8</v>
      </c>
      <c r="I2114">
        <v>2.0299999999999998</v>
      </c>
      <c r="J2114">
        <v>0</v>
      </c>
      <c r="K2114">
        <v>0</v>
      </c>
      <c r="L2114">
        <v>3</v>
      </c>
      <c r="M2114">
        <v>1</v>
      </c>
      <c r="N2114">
        <v>3</v>
      </c>
      <c r="O2114">
        <v>0</v>
      </c>
      <c r="P2114">
        <v>2</v>
      </c>
      <c r="Q2114">
        <v>1</v>
      </c>
      <c r="R2114">
        <v>0</v>
      </c>
      <c r="S2114">
        <v>1</v>
      </c>
      <c r="T2114">
        <f t="shared" si="65"/>
        <v>11</v>
      </c>
      <c r="U2114">
        <f t="shared" ref="U2114:U2177" si="66">IF(T2114&gt;=6, 1, 0)</f>
        <v>1</v>
      </c>
      <c r="V2114">
        <v>2</v>
      </c>
      <c r="W2114">
        <v>0</v>
      </c>
      <c r="X2114" s="12">
        <v>0</v>
      </c>
      <c r="Y2114">
        <v>0</v>
      </c>
      <c r="Z2114">
        <v>0</v>
      </c>
      <c r="AA2114" s="12">
        <v>0</v>
      </c>
      <c r="AB2114">
        <v>0</v>
      </c>
      <c r="AC2114">
        <v>2</v>
      </c>
      <c r="AD2114">
        <v>0</v>
      </c>
      <c r="AE2114">
        <v>0</v>
      </c>
      <c r="AF2114">
        <v>0</v>
      </c>
      <c r="AG2114" s="12">
        <v>0</v>
      </c>
      <c r="AH2114">
        <v>0</v>
      </c>
      <c r="AI2114" s="12">
        <v>0</v>
      </c>
      <c r="AJ2114">
        <v>0</v>
      </c>
      <c r="AK2114">
        <v>0</v>
      </c>
      <c r="AL2114">
        <v>0</v>
      </c>
      <c r="AM2114" s="12">
        <v>0</v>
      </c>
      <c r="AN2114">
        <v>0</v>
      </c>
      <c r="AO2114">
        <v>2</v>
      </c>
      <c r="AP2114" s="12">
        <v>0</v>
      </c>
      <c r="AQ2114" s="12">
        <v>0</v>
      </c>
      <c r="AR2114" s="12">
        <v>0</v>
      </c>
      <c r="AS2114">
        <v>0</v>
      </c>
      <c r="AT2114">
        <v>0</v>
      </c>
      <c r="AU2114" s="12">
        <v>0</v>
      </c>
      <c r="AV2114">
        <f>IF(Depression_Index!S2114&gt;0,1,0)</f>
        <v>0</v>
      </c>
    </row>
    <row r="2115" spans="1:48" x14ac:dyDescent="0.45">
      <c r="A2115">
        <v>97897</v>
      </c>
      <c r="B2115">
        <v>1</v>
      </c>
      <c r="C2115">
        <v>58</v>
      </c>
      <c r="D2115">
        <v>5</v>
      </c>
      <c r="E2115">
        <v>0</v>
      </c>
      <c r="F2115">
        <v>3</v>
      </c>
      <c r="G2115">
        <v>1</v>
      </c>
      <c r="H2115">
        <v>12</v>
      </c>
      <c r="I2115">
        <v>0</v>
      </c>
      <c r="J2115">
        <v>0</v>
      </c>
      <c r="K2115">
        <v>1</v>
      </c>
      <c r="L2115">
        <v>1</v>
      </c>
      <c r="M2115">
        <v>1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f t="shared" ref="T2115:T2178" si="67">SUM(J2115:S2115)</f>
        <v>4</v>
      </c>
      <c r="U2115">
        <f t="shared" si="66"/>
        <v>0</v>
      </c>
      <c r="V2115">
        <v>2</v>
      </c>
      <c r="W2115">
        <v>0</v>
      </c>
      <c r="X2115" s="12">
        <v>0</v>
      </c>
      <c r="Y2115">
        <v>0</v>
      </c>
      <c r="Z2115">
        <v>0</v>
      </c>
      <c r="AA2115" s="12">
        <v>0</v>
      </c>
      <c r="AB2115">
        <v>0</v>
      </c>
      <c r="AC2115">
        <v>2</v>
      </c>
      <c r="AD2115">
        <v>0</v>
      </c>
      <c r="AE2115">
        <v>0</v>
      </c>
      <c r="AF2115">
        <v>0</v>
      </c>
      <c r="AG2115" s="12">
        <v>0</v>
      </c>
      <c r="AH2115">
        <v>0</v>
      </c>
      <c r="AI2115" s="12">
        <v>0</v>
      </c>
      <c r="AJ2115">
        <v>0</v>
      </c>
      <c r="AK2115">
        <v>0</v>
      </c>
      <c r="AL2115">
        <v>0</v>
      </c>
      <c r="AM2115" s="12">
        <v>0</v>
      </c>
      <c r="AN2115">
        <v>0</v>
      </c>
      <c r="AO2115">
        <v>2</v>
      </c>
      <c r="AP2115" s="12">
        <v>0</v>
      </c>
      <c r="AQ2115" s="12">
        <v>0</v>
      </c>
      <c r="AR2115" s="12">
        <v>0</v>
      </c>
      <c r="AS2115">
        <v>0</v>
      </c>
      <c r="AT2115">
        <v>0</v>
      </c>
      <c r="AU2115" s="12">
        <v>0</v>
      </c>
      <c r="AV2115">
        <f>IF(Depression_Index!S2115&gt;0,1,0)</f>
        <v>0</v>
      </c>
    </row>
    <row r="2116" spans="1:48" x14ac:dyDescent="0.45">
      <c r="A2116">
        <v>97899</v>
      </c>
      <c r="B2116">
        <v>1</v>
      </c>
      <c r="C2116">
        <v>29</v>
      </c>
      <c r="D2116">
        <v>4</v>
      </c>
      <c r="E2116">
        <v>0</v>
      </c>
      <c r="F2116">
        <v>4</v>
      </c>
      <c r="G2116">
        <v>6</v>
      </c>
      <c r="H2116">
        <v>10</v>
      </c>
      <c r="I2116">
        <v>3.29</v>
      </c>
      <c r="J2116">
        <v>0</v>
      </c>
      <c r="K2116">
        <v>0</v>
      </c>
      <c r="L2116">
        <v>3</v>
      </c>
      <c r="M2116">
        <v>1</v>
      </c>
      <c r="N2116">
        <v>0</v>
      </c>
      <c r="O2116">
        <v>0</v>
      </c>
      <c r="P2116">
        <v>3</v>
      </c>
      <c r="Q2116">
        <v>0</v>
      </c>
      <c r="R2116">
        <v>0</v>
      </c>
      <c r="S2116">
        <v>1</v>
      </c>
      <c r="T2116">
        <f t="shared" si="67"/>
        <v>8</v>
      </c>
      <c r="U2116">
        <f t="shared" si="66"/>
        <v>1</v>
      </c>
      <c r="V2116">
        <v>1</v>
      </c>
      <c r="W2116">
        <v>23</v>
      </c>
      <c r="X2116" s="12">
        <v>1</v>
      </c>
      <c r="Y2116">
        <v>23</v>
      </c>
      <c r="Z2116">
        <v>1</v>
      </c>
      <c r="AA2116" s="12">
        <v>5</v>
      </c>
      <c r="AB2116">
        <v>3</v>
      </c>
      <c r="AC2116">
        <v>2</v>
      </c>
      <c r="AD2116">
        <v>0</v>
      </c>
      <c r="AE2116">
        <v>0</v>
      </c>
      <c r="AF2116">
        <v>0</v>
      </c>
      <c r="AG2116" s="12">
        <v>0</v>
      </c>
      <c r="AH2116">
        <v>0</v>
      </c>
      <c r="AI2116" s="12">
        <v>0</v>
      </c>
      <c r="AJ2116">
        <v>0</v>
      </c>
      <c r="AK2116">
        <v>0</v>
      </c>
      <c r="AL2116">
        <v>0</v>
      </c>
      <c r="AM2116" s="12">
        <v>0</v>
      </c>
      <c r="AN2116">
        <v>0</v>
      </c>
      <c r="AO2116">
        <v>2</v>
      </c>
      <c r="AP2116" s="12">
        <v>0</v>
      </c>
      <c r="AQ2116" s="12">
        <v>0</v>
      </c>
      <c r="AR2116" s="12">
        <v>0</v>
      </c>
      <c r="AS2116">
        <v>0</v>
      </c>
      <c r="AT2116">
        <v>0</v>
      </c>
      <c r="AU2116" s="12">
        <v>2</v>
      </c>
      <c r="AV2116">
        <f>IF(Depression_Index!S2116&gt;0,1,0)</f>
        <v>1</v>
      </c>
    </row>
    <row r="2117" spans="1:48" x14ac:dyDescent="0.45">
      <c r="A2117">
        <v>97901</v>
      </c>
      <c r="B2117">
        <v>1</v>
      </c>
      <c r="C2117">
        <v>45</v>
      </c>
      <c r="D2117">
        <v>3</v>
      </c>
      <c r="E2117">
        <v>0</v>
      </c>
      <c r="F2117">
        <v>5</v>
      </c>
      <c r="G2117">
        <v>1</v>
      </c>
      <c r="H2117">
        <v>9</v>
      </c>
      <c r="I2117">
        <v>1.77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f t="shared" si="67"/>
        <v>0</v>
      </c>
      <c r="U2117">
        <f t="shared" si="66"/>
        <v>0</v>
      </c>
      <c r="V2117">
        <v>1</v>
      </c>
      <c r="W2117">
        <v>25</v>
      </c>
      <c r="X2117" s="12">
        <v>2</v>
      </c>
      <c r="Y2117">
        <v>0</v>
      </c>
      <c r="Z2117">
        <v>0</v>
      </c>
      <c r="AA2117" s="12">
        <v>0</v>
      </c>
      <c r="AB2117">
        <v>0</v>
      </c>
      <c r="AC2117">
        <v>2</v>
      </c>
      <c r="AD2117">
        <v>0</v>
      </c>
      <c r="AE2117">
        <v>0</v>
      </c>
      <c r="AF2117">
        <v>0</v>
      </c>
      <c r="AG2117" s="12">
        <v>0</v>
      </c>
      <c r="AH2117">
        <v>0</v>
      </c>
      <c r="AI2117" s="12">
        <v>0</v>
      </c>
      <c r="AJ2117">
        <v>0</v>
      </c>
      <c r="AK2117">
        <v>0</v>
      </c>
      <c r="AL2117">
        <v>0</v>
      </c>
      <c r="AM2117" s="12">
        <v>0</v>
      </c>
      <c r="AN2117">
        <v>0</v>
      </c>
      <c r="AO2117">
        <v>2</v>
      </c>
      <c r="AP2117" s="12">
        <v>0</v>
      </c>
      <c r="AQ2117" s="12">
        <v>0</v>
      </c>
      <c r="AR2117" s="12">
        <v>0</v>
      </c>
      <c r="AS2117">
        <v>0</v>
      </c>
      <c r="AT2117">
        <v>0</v>
      </c>
      <c r="AU2117" s="12">
        <v>2</v>
      </c>
      <c r="AV2117">
        <f>IF(Depression_Index!S2117&gt;0,1,0)</f>
        <v>0</v>
      </c>
    </row>
    <row r="2118" spans="1:48" x14ac:dyDescent="0.45">
      <c r="A2118">
        <v>97902</v>
      </c>
      <c r="B2118">
        <v>1</v>
      </c>
      <c r="C2118">
        <v>62</v>
      </c>
      <c r="D2118">
        <v>2</v>
      </c>
      <c r="E2118">
        <v>0</v>
      </c>
      <c r="F2118">
        <v>1</v>
      </c>
      <c r="G2118">
        <v>1</v>
      </c>
      <c r="H2118">
        <v>3</v>
      </c>
      <c r="I2118">
        <v>0.56000000000000005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f t="shared" si="67"/>
        <v>2</v>
      </c>
      <c r="U2118">
        <f t="shared" si="66"/>
        <v>0</v>
      </c>
      <c r="V2118">
        <v>0</v>
      </c>
      <c r="W2118">
        <v>0</v>
      </c>
      <c r="X2118" s="12">
        <v>0</v>
      </c>
      <c r="Y2118">
        <v>0</v>
      </c>
      <c r="Z2118">
        <v>0</v>
      </c>
      <c r="AA2118" s="12">
        <v>0</v>
      </c>
      <c r="AB2118">
        <v>0</v>
      </c>
      <c r="AC2118">
        <v>2</v>
      </c>
      <c r="AD2118">
        <v>0</v>
      </c>
      <c r="AE2118">
        <v>0</v>
      </c>
      <c r="AF2118">
        <v>0</v>
      </c>
      <c r="AG2118" s="12">
        <v>0</v>
      </c>
      <c r="AH2118">
        <v>0</v>
      </c>
      <c r="AI2118" s="12">
        <v>0</v>
      </c>
      <c r="AJ2118">
        <v>0</v>
      </c>
      <c r="AK2118">
        <v>0</v>
      </c>
      <c r="AL2118">
        <v>0</v>
      </c>
      <c r="AM2118" s="12">
        <v>0</v>
      </c>
      <c r="AN2118">
        <v>0</v>
      </c>
      <c r="AO2118">
        <v>2</v>
      </c>
      <c r="AP2118" s="12">
        <v>0</v>
      </c>
      <c r="AQ2118" s="12">
        <v>0</v>
      </c>
      <c r="AR2118" s="12">
        <v>0</v>
      </c>
      <c r="AS2118">
        <v>0</v>
      </c>
      <c r="AT2118">
        <v>0</v>
      </c>
      <c r="AU2118" s="12">
        <v>0</v>
      </c>
      <c r="AV2118">
        <f>IF(Depression_Index!S2118&gt;0,1,0)</f>
        <v>0</v>
      </c>
    </row>
    <row r="2119" spans="1:48" x14ac:dyDescent="0.45">
      <c r="A2119">
        <v>97904</v>
      </c>
      <c r="B2119">
        <v>1</v>
      </c>
      <c r="C2119">
        <v>34</v>
      </c>
      <c r="D2119">
        <v>4</v>
      </c>
      <c r="E2119">
        <v>0</v>
      </c>
      <c r="F2119">
        <v>5</v>
      </c>
      <c r="G2119">
        <v>1</v>
      </c>
      <c r="H2119">
        <v>6</v>
      </c>
      <c r="I2119">
        <v>2.5299999999999998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f t="shared" si="67"/>
        <v>0</v>
      </c>
      <c r="U2119">
        <f t="shared" si="66"/>
        <v>0</v>
      </c>
      <c r="V2119">
        <v>1</v>
      </c>
      <c r="W2119">
        <v>25</v>
      </c>
      <c r="X2119" s="12">
        <v>2</v>
      </c>
      <c r="Y2119">
        <v>0</v>
      </c>
      <c r="Z2119">
        <v>0</v>
      </c>
      <c r="AA2119" s="12">
        <v>0</v>
      </c>
      <c r="AB2119">
        <v>0</v>
      </c>
      <c r="AC2119">
        <v>2</v>
      </c>
      <c r="AD2119">
        <v>0</v>
      </c>
      <c r="AE2119">
        <v>0</v>
      </c>
      <c r="AF2119">
        <v>0</v>
      </c>
      <c r="AG2119" s="12">
        <v>0</v>
      </c>
      <c r="AH2119">
        <v>0</v>
      </c>
      <c r="AI2119" s="12">
        <v>0</v>
      </c>
      <c r="AJ2119">
        <v>0</v>
      </c>
      <c r="AK2119">
        <v>0</v>
      </c>
      <c r="AL2119">
        <v>0</v>
      </c>
      <c r="AM2119" s="12">
        <v>0</v>
      </c>
      <c r="AN2119">
        <v>0</v>
      </c>
      <c r="AO2119">
        <v>2</v>
      </c>
      <c r="AP2119" s="12">
        <v>0</v>
      </c>
      <c r="AQ2119" s="12">
        <v>0</v>
      </c>
      <c r="AR2119" s="12">
        <v>0</v>
      </c>
      <c r="AS2119">
        <v>0</v>
      </c>
      <c r="AT2119">
        <v>0</v>
      </c>
      <c r="AU2119" s="12">
        <v>2</v>
      </c>
      <c r="AV2119">
        <f>IF(Depression_Index!S2119&gt;0,1,0)</f>
        <v>0</v>
      </c>
    </row>
    <row r="2120" spans="1:48" x14ac:dyDescent="0.45">
      <c r="A2120">
        <v>97905</v>
      </c>
      <c r="B2120">
        <v>2</v>
      </c>
      <c r="C2120">
        <v>64</v>
      </c>
      <c r="D2120">
        <v>4</v>
      </c>
      <c r="E2120">
        <v>0</v>
      </c>
      <c r="F2120">
        <v>2</v>
      </c>
      <c r="G2120">
        <v>3</v>
      </c>
      <c r="H2120">
        <v>8</v>
      </c>
      <c r="I2120">
        <v>3.14</v>
      </c>
      <c r="J2120">
        <v>1</v>
      </c>
      <c r="K2120">
        <v>1</v>
      </c>
      <c r="L2120">
        <v>2</v>
      </c>
      <c r="M2120">
        <v>3</v>
      </c>
      <c r="N2120">
        <v>1</v>
      </c>
      <c r="O2120">
        <v>3</v>
      </c>
      <c r="P2120">
        <v>2</v>
      </c>
      <c r="Q2120">
        <v>2</v>
      </c>
      <c r="R2120">
        <v>1</v>
      </c>
      <c r="S2120">
        <v>1</v>
      </c>
      <c r="T2120">
        <f t="shared" si="67"/>
        <v>17</v>
      </c>
      <c r="U2120">
        <f t="shared" si="66"/>
        <v>1</v>
      </c>
      <c r="V2120">
        <v>0</v>
      </c>
      <c r="W2120">
        <v>0</v>
      </c>
      <c r="X2120" s="12">
        <v>0</v>
      </c>
      <c r="Y2120">
        <v>0</v>
      </c>
      <c r="Z2120">
        <v>0</v>
      </c>
      <c r="AA2120" s="12">
        <v>0</v>
      </c>
      <c r="AB2120">
        <v>0</v>
      </c>
      <c r="AC2120">
        <v>1</v>
      </c>
      <c r="AD2120">
        <v>1</v>
      </c>
      <c r="AE2120">
        <v>0</v>
      </c>
      <c r="AF2120">
        <v>0</v>
      </c>
      <c r="AG2120" s="12">
        <v>0</v>
      </c>
      <c r="AH2120">
        <v>0</v>
      </c>
      <c r="AI2120" s="12">
        <v>1</v>
      </c>
      <c r="AJ2120">
        <v>0</v>
      </c>
      <c r="AK2120">
        <v>0</v>
      </c>
      <c r="AL2120">
        <v>2</v>
      </c>
      <c r="AM2120" s="12">
        <v>0</v>
      </c>
      <c r="AN2120">
        <v>0</v>
      </c>
      <c r="AO2120">
        <v>2</v>
      </c>
      <c r="AP2120" s="12">
        <v>0</v>
      </c>
      <c r="AQ2120" s="12">
        <v>0</v>
      </c>
      <c r="AR2120" s="12">
        <v>0</v>
      </c>
      <c r="AS2120">
        <v>0</v>
      </c>
      <c r="AT2120">
        <v>0</v>
      </c>
      <c r="AU2120" s="12">
        <v>0</v>
      </c>
      <c r="AV2120">
        <f>IF(Depression_Index!S2120&gt;0,1,0)</f>
        <v>1</v>
      </c>
    </row>
    <row r="2121" spans="1:48" x14ac:dyDescent="0.45">
      <c r="A2121">
        <v>97908</v>
      </c>
      <c r="B2121">
        <v>1</v>
      </c>
      <c r="C2121">
        <v>62</v>
      </c>
      <c r="D2121">
        <v>3</v>
      </c>
      <c r="E2121">
        <v>0</v>
      </c>
      <c r="F2121">
        <v>4</v>
      </c>
      <c r="G2121">
        <v>1</v>
      </c>
      <c r="H2121">
        <v>6</v>
      </c>
      <c r="I2121">
        <v>1.68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f t="shared" si="67"/>
        <v>0</v>
      </c>
      <c r="U2121">
        <f t="shared" si="66"/>
        <v>0</v>
      </c>
      <c r="V2121">
        <v>0</v>
      </c>
      <c r="W2121">
        <v>0</v>
      </c>
      <c r="X2121" s="12">
        <v>0</v>
      </c>
      <c r="Y2121">
        <v>0</v>
      </c>
      <c r="Z2121">
        <v>0</v>
      </c>
      <c r="AA2121" s="12">
        <v>0</v>
      </c>
      <c r="AB2121">
        <v>0</v>
      </c>
      <c r="AC2121">
        <v>2</v>
      </c>
      <c r="AD2121">
        <v>0</v>
      </c>
      <c r="AE2121">
        <v>0</v>
      </c>
      <c r="AF2121">
        <v>0</v>
      </c>
      <c r="AG2121" s="12">
        <v>0</v>
      </c>
      <c r="AH2121">
        <v>0</v>
      </c>
      <c r="AI2121" s="12">
        <v>0</v>
      </c>
      <c r="AJ2121">
        <v>0</v>
      </c>
      <c r="AK2121">
        <v>0</v>
      </c>
      <c r="AL2121">
        <v>0</v>
      </c>
      <c r="AM2121" s="12">
        <v>0</v>
      </c>
      <c r="AN2121">
        <v>0</v>
      </c>
      <c r="AO2121">
        <v>2</v>
      </c>
      <c r="AP2121" s="12">
        <v>0</v>
      </c>
      <c r="AQ2121" s="12">
        <v>0</v>
      </c>
      <c r="AR2121" s="12">
        <v>0</v>
      </c>
      <c r="AS2121">
        <v>0</v>
      </c>
      <c r="AT2121">
        <v>0</v>
      </c>
      <c r="AU2121" s="12">
        <v>0</v>
      </c>
      <c r="AV2121">
        <f>IF(Depression_Index!S2121&gt;0,1,0)</f>
        <v>0</v>
      </c>
    </row>
    <row r="2122" spans="1:48" x14ac:dyDescent="0.45">
      <c r="A2122">
        <v>97909</v>
      </c>
      <c r="B2122">
        <v>2</v>
      </c>
      <c r="C2122">
        <v>45</v>
      </c>
      <c r="D2122">
        <v>5</v>
      </c>
      <c r="E2122">
        <v>0</v>
      </c>
      <c r="F2122">
        <v>4</v>
      </c>
      <c r="G2122">
        <v>1</v>
      </c>
      <c r="H2122">
        <v>14</v>
      </c>
      <c r="I2122">
        <v>4.33</v>
      </c>
      <c r="J2122">
        <v>0</v>
      </c>
      <c r="K2122">
        <v>1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f t="shared" si="67"/>
        <v>2</v>
      </c>
      <c r="U2122">
        <f t="shared" si="66"/>
        <v>0</v>
      </c>
      <c r="V2122">
        <v>2</v>
      </c>
      <c r="W2122">
        <v>0</v>
      </c>
      <c r="X2122" s="12">
        <v>0</v>
      </c>
      <c r="Y2122">
        <v>0</v>
      </c>
      <c r="Z2122">
        <v>0</v>
      </c>
      <c r="AA2122" s="12">
        <v>0</v>
      </c>
      <c r="AB2122">
        <v>0</v>
      </c>
      <c r="AC2122">
        <v>2</v>
      </c>
      <c r="AD2122">
        <v>0</v>
      </c>
      <c r="AE2122">
        <v>0</v>
      </c>
      <c r="AF2122">
        <v>0</v>
      </c>
      <c r="AG2122" s="12">
        <v>0</v>
      </c>
      <c r="AH2122">
        <v>0</v>
      </c>
      <c r="AI2122" s="12">
        <v>0</v>
      </c>
      <c r="AJ2122">
        <v>0</v>
      </c>
      <c r="AK2122">
        <v>0</v>
      </c>
      <c r="AL2122">
        <v>0</v>
      </c>
      <c r="AM2122" s="12">
        <v>0</v>
      </c>
      <c r="AN2122">
        <v>0</v>
      </c>
      <c r="AO2122">
        <v>2</v>
      </c>
      <c r="AP2122" s="12">
        <v>0</v>
      </c>
      <c r="AQ2122" s="12">
        <v>0</v>
      </c>
      <c r="AR2122" s="12">
        <v>0</v>
      </c>
      <c r="AS2122">
        <v>0</v>
      </c>
      <c r="AT2122">
        <v>0</v>
      </c>
      <c r="AU2122" s="12">
        <v>0</v>
      </c>
      <c r="AV2122">
        <f>IF(Depression_Index!S2122&gt;0,1,0)</f>
        <v>0</v>
      </c>
    </row>
    <row r="2123" spans="1:48" x14ac:dyDescent="0.45">
      <c r="A2123">
        <v>97915</v>
      </c>
      <c r="B2123">
        <v>2</v>
      </c>
      <c r="C2123">
        <v>42</v>
      </c>
      <c r="D2123">
        <v>1</v>
      </c>
      <c r="E2123">
        <v>0</v>
      </c>
      <c r="F2123">
        <v>1</v>
      </c>
      <c r="G2123">
        <v>6</v>
      </c>
      <c r="H2123">
        <v>5</v>
      </c>
      <c r="I2123">
        <v>0.45</v>
      </c>
      <c r="J2123">
        <v>1</v>
      </c>
      <c r="K2123">
        <v>3</v>
      </c>
      <c r="L2123">
        <v>0</v>
      </c>
      <c r="M2123">
        <v>3</v>
      </c>
      <c r="N2123">
        <v>3</v>
      </c>
      <c r="O2123">
        <v>3</v>
      </c>
      <c r="P2123">
        <v>3</v>
      </c>
      <c r="Q2123">
        <v>3</v>
      </c>
      <c r="R2123">
        <v>3</v>
      </c>
      <c r="S2123">
        <v>2</v>
      </c>
      <c r="T2123">
        <f t="shared" si="67"/>
        <v>24</v>
      </c>
      <c r="U2123">
        <f t="shared" si="66"/>
        <v>1</v>
      </c>
      <c r="V2123">
        <v>0</v>
      </c>
      <c r="W2123">
        <v>0</v>
      </c>
      <c r="X2123" s="12">
        <v>0</v>
      </c>
      <c r="Y2123">
        <v>0</v>
      </c>
      <c r="Z2123">
        <v>0</v>
      </c>
      <c r="AA2123" s="12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s="12">
        <v>0</v>
      </c>
      <c r="AH2123">
        <v>0</v>
      </c>
      <c r="AI2123" s="12">
        <v>0</v>
      </c>
      <c r="AJ2123">
        <v>0</v>
      </c>
      <c r="AK2123">
        <v>0</v>
      </c>
      <c r="AL2123">
        <v>0</v>
      </c>
      <c r="AM2123" s="12">
        <v>0</v>
      </c>
      <c r="AN2123">
        <v>0</v>
      </c>
      <c r="AO2123">
        <v>0</v>
      </c>
      <c r="AP2123" s="12">
        <v>0</v>
      </c>
      <c r="AQ2123" s="12">
        <v>0</v>
      </c>
      <c r="AR2123" s="12">
        <v>0</v>
      </c>
      <c r="AS2123">
        <v>0</v>
      </c>
      <c r="AT2123">
        <v>0</v>
      </c>
      <c r="AU2123" s="12">
        <v>0</v>
      </c>
      <c r="AV2123">
        <f>IF(Depression_Index!S2123&gt;0,1,0)</f>
        <v>0</v>
      </c>
    </row>
    <row r="2124" spans="1:48" x14ac:dyDescent="0.45">
      <c r="A2124">
        <v>97918</v>
      </c>
      <c r="B2124">
        <v>2</v>
      </c>
      <c r="C2124">
        <v>18</v>
      </c>
      <c r="D2124">
        <v>5</v>
      </c>
      <c r="E2124">
        <v>220</v>
      </c>
      <c r="F2124">
        <v>0</v>
      </c>
      <c r="G2124">
        <v>0</v>
      </c>
      <c r="H2124">
        <v>8</v>
      </c>
      <c r="I2124">
        <v>2.0299999999999998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f t="shared" si="67"/>
        <v>0</v>
      </c>
      <c r="U2124">
        <f t="shared" si="66"/>
        <v>0</v>
      </c>
      <c r="V2124">
        <v>0</v>
      </c>
      <c r="W2124">
        <v>0</v>
      </c>
      <c r="X2124" s="12">
        <v>0</v>
      </c>
      <c r="Y2124">
        <v>0</v>
      </c>
      <c r="Z2124">
        <v>0</v>
      </c>
      <c r="AA2124" s="12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s="12">
        <v>0</v>
      </c>
      <c r="AH2124">
        <v>0</v>
      </c>
      <c r="AI2124" s="12">
        <v>0</v>
      </c>
      <c r="AJ2124">
        <v>0</v>
      </c>
      <c r="AK2124">
        <v>0</v>
      </c>
      <c r="AL2124">
        <v>0</v>
      </c>
      <c r="AM2124" s="12">
        <v>0</v>
      </c>
      <c r="AN2124">
        <v>0</v>
      </c>
      <c r="AO2124">
        <v>0</v>
      </c>
      <c r="AP2124" s="12">
        <v>0</v>
      </c>
      <c r="AQ2124" s="12">
        <v>0</v>
      </c>
      <c r="AR2124" s="12">
        <v>0</v>
      </c>
      <c r="AS2124">
        <v>0</v>
      </c>
      <c r="AT2124">
        <v>0</v>
      </c>
      <c r="AU2124" s="12">
        <v>0</v>
      </c>
      <c r="AV2124">
        <f>IF(Depression_Index!S2124&gt;0,1,0)</f>
        <v>0</v>
      </c>
    </row>
    <row r="2125" spans="1:48" x14ac:dyDescent="0.45">
      <c r="A2125">
        <v>97923</v>
      </c>
      <c r="B2125">
        <v>2</v>
      </c>
      <c r="C2125">
        <v>43</v>
      </c>
      <c r="D2125">
        <v>3</v>
      </c>
      <c r="E2125">
        <v>0</v>
      </c>
      <c r="F2125">
        <v>3</v>
      </c>
      <c r="G2125">
        <v>6</v>
      </c>
      <c r="H2125">
        <v>4</v>
      </c>
      <c r="I2125">
        <v>0.79</v>
      </c>
      <c r="J2125">
        <v>1</v>
      </c>
      <c r="K2125">
        <v>2</v>
      </c>
      <c r="L2125">
        <v>2</v>
      </c>
      <c r="M2125">
        <v>2</v>
      </c>
      <c r="N2125">
        <v>0</v>
      </c>
      <c r="O2125">
        <v>1</v>
      </c>
      <c r="P2125">
        <v>0</v>
      </c>
      <c r="Q2125">
        <v>1</v>
      </c>
      <c r="R2125">
        <v>0</v>
      </c>
      <c r="S2125">
        <v>1</v>
      </c>
      <c r="T2125">
        <f t="shared" si="67"/>
        <v>10</v>
      </c>
      <c r="U2125">
        <f t="shared" si="66"/>
        <v>1</v>
      </c>
      <c r="V2125">
        <v>1</v>
      </c>
      <c r="W2125">
        <v>27</v>
      </c>
      <c r="X2125" s="12">
        <v>2</v>
      </c>
      <c r="Y2125">
        <v>0</v>
      </c>
      <c r="Z2125">
        <v>0</v>
      </c>
      <c r="AA2125" s="12">
        <v>0</v>
      </c>
      <c r="AB2125">
        <v>0</v>
      </c>
      <c r="AC2125">
        <v>2</v>
      </c>
      <c r="AD2125">
        <v>0</v>
      </c>
      <c r="AE2125">
        <v>0</v>
      </c>
      <c r="AF2125">
        <v>0</v>
      </c>
      <c r="AG2125" s="12">
        <v>0</v>
      </c>
      <c r="AH2125">
        <v>0</v>
      </c>
      <c r="AI2125" s="12">
        <v>0</v>
      </c>
      <c r="AJ2125">
        <v>0</v>
      </c>
      <c r="AK2125">
        <v>0</v>
      </c>
      <c r="AL2125">
        <v>0</v>
      </c>
      <c r="AM2125" s="12">
        <v>0</v>
      </c>
      <c r="AN2125">
        <v>0</v>
      </c>
      <c r="AO2125">
        <v>2</v>
      </c>
      <c r="AP2125" s="12">
        <v>0</v>
      </c>
      <c r="AQ2125" s="12">
        <v>0</v>
      </c>
      <c r="AR2125" s="12">
        <v>0</v>
      </c>
      <c r="AS2125">
        <v>0</v>
      </c>
      <c r="AT2125">
        <v>0</v>
      </c>
      <c r="AU2125" s="12">
        <v>2</v>
      </c>
      <c r="AV2125">
        <f>IF(Depression_Index!S2125&gt;0,1,0)</f>
        <v>0</v>
      </c>
    </row>
    <row r="2126" spans="1:48" x14ac:dyDescent="0.45">
      <c r="A2126">
        <v>97924</v>
      </c>
      <c r="B2126">
        <v>1</v>
      </c>
      <c r="C2126">
        <v>41</v>
      </c>
      <c r="D2126">
        <v>3</v>
      </c>
      <c r="E2126">
        <v>0</v>
      </c>
      <c r="F2126">
        <v>5</v>
      </c>
      <c r="G2126">
        <v>1</v>
      </c>
      <c r="H2126">
        <v>15</v>
      </c>
      <c r="I2126">
        <v>5</v>
      </c>
      <c r="J2126">
        <v>0</v>
      </c>
      <c r="K2126">
        <v>1</v>
      </c>
      <c r="L2126">
        <v>0</v>
      </c>
      <c r="M2126">
        <v>0</v>
      </c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f t="shared" si="67"/>
        <v>3</v>
      </c>
      <c r="U2126">
        <f t="shared" si="66"/>
        <v>0</v>
      </c>
      <c r="V2126">
        <v>1</v>
      </c>
      <c r="W2126">
        <v>14</v>
      </c>
      <c r="X2126" s="12">
        <v>1</v>
      </c>
      <c r="Y2126">
        <v>21</v>
      </c>
      <c r="Z2126">
        <v>1</v>
      </c>
      <c r="AA2126" s="12">
        <v>5</v>
      </c>
      <c r="AB2126">
        <v>1</v>
      </c>
      <c r="AC2126">
        <v>2</v>
      </c>
      <c r="AD2126">
        <v>0</v>
      </c>
      <c r="AE2126">
        <v>0</v>
      </c>
      <c r="AF2126">
        <v>0</v>
      </c>
      <c r="AG2126" s="12">
        <v>0</v>
      </c>
      <c r="AH2126">
        <v>0</v>
      </c>
      <c r="AI2126" s="12">
        <v>0</v>
      </c>
      <c r="AJ2126">
        <v>0</v>
      </c>
      <c r="AK2126">
        <v>0</v>
      </c>
      <c r="AL2126">
        <v>0</v>
      </c>
      <c r="AM2126" s="12">
        <v>0</v>
      </c>
      <c r="AN2126">
        <v>0</v>
      </c>
      <c r="AO2126">
        <v>2</v>
      </c>
      <c r="AP2126" s="12">
        <v>0</v>
      </c>
      <c r="AQ2126" s="12">
        <v>0</v>
      </c>
      <c r="AR2126" s="12">
        <v>0</v>
      </c>
      <c r="AS2126">
        <v>0</v>
      </c>
      <c r="AT2126">
        <v>0</v>
      </c>
      <c r="AU2126" s="12">
        <v>2</v>
      </c>
      <c r="AV2126">
        <f>IF(Depression_Index!S2126&gt;0,1,0)</f>
        <v>1</v>
      </c>
    </row>
    <row r="2127" spans="1:48" x14ac:dyDescent="0.45">
      <c r="A2127">
        <v>97928</v>
      </c>
      <c r="B2127">
        <v>1</v>
      </c>
      <c r="C2127">
        <v>56</v>
      </c>
      <c r="D2127">
        <v>1</v>
      </c>
      <c r="E2127">
        <v>0</v>
      </c>
      <c r="F2127">
        <v>5</v>
      </c>
      <c r="G2127">
        <v>1</v>
      </c>
      <c r="H2127">
        <v>15</v>
      </c>
      <c r="I2127">
        <v>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f t="shared" si="67"/>
        <v>0</v>
      </c>
      <c r="U2127">
        <f t="shared" si="66"/>
        <v>0</v>
      </c>
      <c r="V2127">
        <v>1</v>
      </c>
      <c r="W2127">
        <v>17</v>
      </c>
      <c r="X2127" s="12">
        <v>2</v>
      </c>
      <c r="Y2127">
        <v>0</v>
      </c>
      <c r="Z2127">
        <v>0</v>
      </c>
      <c r="AA2127" s="12">
        <v>0</v>
      </c>
      <c r="AB2127">
        <v>0</v>
      </c>
      <c r="AC2127">
        <v>2</v>
      </c>
      <c r="AD2127">
        <v>0</v>
      </c>
      <c r="AE2127">
        <v>0</v>
      </c>
      <c r="AF2127">
        <v>0</v>
      </c>
      <c r="AG2127" s="12">
        <v>0</v>
      </c>
      <c r="AH2127">
        <v>0</v>
      </c>
      <c r="AI2127" s="12">
        <v>0</v>
      </c>
      <c r="AJ2127">
        <v>0</v>
      </c>
      <c r="AK2127">
        <v>0</v>
      </c>
      <c r="AL2127">
        <v>0</v>
      </c>
      <c r="AM2127" s="12">
        <v>0</v>
      </c>
      <c r="AN2127">
        <v>0</v>
      </c>
      <c r="AO2127">
        <v>2</v>
      </c>
      <c r="AP2127" s="12">
        <v>0</v>
      </c>
      <c r="AQ2127" s="12">
        <v>0</v>
      </c>
      <c r="AR2127" s="12">
        <v>0</v>
      </c>
      <c r="AS2127">
        <v>0</v>
      </c>
      <c r="AT2127">
        <v>0</v>
      </c>
      <c r="AU2127" s="12">
        <v>2</v>
      </c>
      <c r="AV2127">
        <f>IF(Depression_Index!S2127&gt;0,1,0)</f>
        <v>0</v>
      </c>
    </row>
    <row r="2128" spans="1:48" x14ac:dyDescent="0.45">
      <c r="A2128">
        <v>97930</v>
      </c>
      <c r="B2128">
        <v>1</v>
      </c>
      <c r="C2128">
        <v>32</v>
      </c>
      <c r="D2128">
        <v>5</v>
      </c>
      <c r="E2128">
        <v>0</v>
      </c>
      <c r="F2128">
        <v>4</v>
      </c>
      <c r="G2128">
        <v>5</v>
      </c>
      <c r="H2128">
        <v>15</v>
      </c>
      <c r="I2128">
        <v>4.78</v>
      </c>
      <c r="J2128">
        <v>0</v>
      </c>
      <c r="K2128">
        <v>1</v>
      </c>
      <c r="L2128">
        <v>2</v>
      </c>
      <c r="M2128">
        <v>1</v>
      </c>
      <c r="N2128">
        <v>2</v>
      </c>
      <c r="O2128">
        <v>1</v>
      </c>
      <c r="P2128">
        <v>1</v>
      </c>
      <c r="Q2128">
        <v>1</v>
      </c>
      <c r="R2128">
        <v>0</v>
      </c>
      <c r="S2128">
        <v>1</v>
      </c>
      <c r="T2128">
        <f t="shared" si="67"/>
        <v>10</v>
      </c>
      <c r="U2128">
        <f t="shared" si="66"/>
        <v>1</v>
      </c>
      <c r="V2128">
        <v>2</v>
      </c>
      <c r="W2128">
        <v>0</v>
      </c>
      <c r="X2128" s="12">
        <v>0</v>
      </c>
      <c r="Y2128">
        <v>0</v>
      </c>
      <c r="Z2128">
        <v>0</v>
      </c>
      <c r="AA2128" s="12">
        <v>0</v>
      </c>
      <c r="AB2128">
        <v>0</v>
      </c>
      <c r="AC2128">
        <v>2</v>
      </c>
      <c r="AD2128">
        <v>0</v>
      </c>
      <c r="AE2128">
        <v>0</v>
      </c>
      <c r="AF2128">
        <v>0</v>
      </c>
      <c r="AG2128" s="12">
        <v>0</v>
      </c>
      <c r="AH2128">
        <v>0</v>
      </c>
      <c r="AI2128" s="12">
        <v>0</v>
      </c>
      <c r="AJ2128">
        <v>0</v>
      </c>
      <c r="AK2128">
        <v>0</v>
      </c>
      <c r="AL2128">
        <v>0</v>
      </c>
      <c r="AM2128" s="12">
        <v>0</v>
      </c>
      <c r="AN2128">
        <v>0</v>
      </c>
      <c r="AO2128">
        <v>2</v>
      </c>
      <c r="AP2128" s="12">
        <v>0</v>
      </c>
      <c r="AQ2128" s="12">
        <v>0</v>
      </c>
      <c r="AR2128" s="12">
        <v>0</v>
      </c>
      <c r="AS2128">
        <v>0</v>
      </c>
      <c r="AT2128">
        <v>0</v>
      </c>
      <c r="AU2128" s="12">
        <v>0</v>
      </c>
      <c r="AV2128">
        <f>IF(Depression_Index!S2128&gt;0,1,0)</f>
        <v>0</v>
      </c>
    </row>
    <row r="2129" spans="1:48" x14ac:dyDescent="0.45">
      <c r="A2129">
        <v>97934</v>
      </c>
      <c r="B2129">
        <v>1</v>
      </c>
      <c r="C2129">
        <v>25</v>
      </c>
      <c r="D2129">
        <v>3</v>
      </c>
      <c r="E2129">
        <v>0</v>
      </c>
      <c r="F2129">
        <v>3</v>
      </c>
      <c r="G2129">
        <v>5</v>
      </c>
      <c r="H2129">
        <v>15</v>
      </c>
      <c r="I2129">
        <v>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f t="shared" si="67"/>
        <v>0</v>
      </c>
      <c r="U2129">
        <f t="shared" si="66"/>
        <v>0</v>
      </c>
      <c r="V2129">
        <v>1</v>
      </c>
      <c r="W2129">
        <v>16</v>
      </c>
      <c r="X2129" s="12">
        <v>2</v>
      </c>
      <c r="Y2129">
        <v>0</v>
      </c>
      <c r="Z2129">
        <v>0</v>
      </c>
      <c r="AA2129" s="12">
        <v>0</v>
      </c>
      <c r="AB2129">
        <v>0</v>
      </c>
      <c r="AC2129">
        <v>1</v>
      </c>
      <c r="AD2129">
        <v>1</v>
      </c>
      <c r="AE2129">
        <v>18</v>
      </c>
      <c r="AF2129">
        <v>2</v>
      </c>
      <c r="AG2129" s="12">
        <v>2</v>
      </c>
      <c r="AH2129">
        <v>0</v>
      </c>
      <c r="AI2129" s="12">
        <v>2</v>
      </c>
      <c r="AJ2129">
        <v>0</v>
      </c>
      <c r="AK2129">
        <v>0</v>
      </c>
      <c r="AL2129">
        <v>2</v>
      </c>
      <c r="AM2129" s="12">
        <v>0</v>
      </c>
      <c r="AN2129">
        <v>0</v>
      </c>
      <c r="AO2129">
        <v>2</v>
      </c>
      <c r="AP2129" s="12">
        <v>0</v>
      </c>
      <c r="AQ2129" s="12">
        <v>0</v>
      </c>
      <c r="AR2129" s="12">
        <v>0</v>
      </c>
      <c r="AS2129">
        <v>0</v>
      </c>
      <c r="AT2129">
        <v>0</v>
      </c>
      <c r="AU2129" s="12">
        <v>1</v>
      </c>
      <c r="AV2129">
        <f>IF(Depression_Index!S2129&gt;0,1,0)</f>
        <v>1</v>
      </c>
    </row>
    <row r="2130" spans="1:48" x14ac:dyDescent="0.45">
      <c r="A2130">
        <v>97935</v>
      </c>
      <c r="B2130">
        <v>1</v>
      </c>
      <c r="C2130">
        <v>22</v>
      </c>
      <c r="D2130">
        <v>2</v>
      </c>
      <c r="E2130">
        <v>0</v>
      </c>
      <c r="F2130">
        <v>2</v>
      </c>
      <c r="G2130">
        <v>4</v>
      </c>
      <c r="H2130">
        <v>99</v>
      </c>
      <c r="I2130">
        <v>0</v>
      </c>
      <c r="J2130">
        <v>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f t="shared" si="67"/>
        <v>4</v>
      </c>
      <c r="U2130">
        <f t="shared" si="66"/>
        <v>0</v>
      </c>
      <c r="V2130">
        <v>9</v>
      </c>
      <c r="W2130">
        <v>0</v>
      </c>
      <c r="X2130" s="12">
        <v>0</v>
      </c>
      <c r="Y2130">
        <v>0</v>
      </c>
      <c r="Z2130">
        <v>0</v>
      </c>
      <c r="AA2130" s="12">
        <v>0</v>
      </c>
      <c r="AB2130">
        <v>0</v>
      </c>
      <c r="AC2130">
        <v>2</v>
      </c>
      <c r="AD2130">
        <v>0</v>
      </c>
      <c r="AE2130">
        <v>0</v>
      </c>
      <c r="AF2130">
        <v>0</v>
      </c>
      <c r="AG2130" s="12">
        <v>0</v>
      </c>
      <c r="AH2130">
        <v>0</v>
      </c>
      <c r="AI2130" s="12">
        <v>0</v>
      </c>
      <c r="AJ2130">
        <v>0</v>
      </c>
      <c r="AK2130">
        <v>0</v>
      </c>
      <c r="AL2130">
        <v>0</v>
      </c>
      <c r="AM2130" s="12">
        <v>0</v>
      </c>
      <c r="AN2130">
        <v>0</v>
      </c>
      <c r="AO2130">
        <v>2</v>
      </c>
      <c r="AP2130" s="12">
        <v>0</v>
      </c>
      <c r="AQ2130" s="12">
        <v>0</v>
      </c>
      <c r="AR2130" s="12">
        <v>0</v>
      </c>
      <c r="AS2130">
        <v>0</v>
      </c>
      <c r="AT2130">
        <v>0</v>
      </c>
      <c r="AU2130" s="12">
        <v>0</v>
      </c>
      <c r="AV2130">
        <f>IF(Depression_Index!S2130&gt;0,1,0)</f>
        <v>0</v>
      </c>
    </row>
    <row r="2131" spans="1:48" x14ac:dyDescent="0.45">
      <c r="A2131">
        <v>97937</v>
      </c>
      <c r="B2131">
        <v>2</v>
      </c>
      <c r="C2131">
        <v>61</v>
      </c>
      <c r="D2131">
        <v>5</v>
      </c>
      <c r="E2131">
        <v>0</v>
      </c>
      <c r="F2131">
        <v>5</v>
      </c>
      <c r="G2131">
        <v>1</v>
      </c>
      <c r="H2131">
        <v>10</v>
      </c>
      <c r="I2131">
        <v>4.25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f t="shared" si="67"/>
        <v>0</v>
      </c>
      <c r="U2131">
        <f t="shared" si="66"/>
        <v>0</v>
      </c>
      <c r="V2131">
        <v>0</v>
      </c>
      <c r="W2131">
        <v>0</v>
      </c>
      <c r="X2131" s="12">
        <v>0</v>
      </c>
      <c r="Y2131">
        <v>0</v>
      </c>
      <c r="Z2131">
        <v>0</v>
      </c>
      <c r="AA2131" s="12">
        <v>0</v>
      </c>
      <c r="AB2131">
        <v>0</v>
      </c>
      <c r="AC2131">
        <v>2</v>
      </c>
      <c r="AD2131">
        <v>0</v>
      </c>
      <c r="AE2131">
        <v>0</v>
      </c>
      <c r="AF2131">
        <v>0</v>
      </c>
      <c r="AG2131" s="12">
        <v>0</v>
      </c>
      <c r="AH2131">
        <v>0</v>
      </c>
      <c r="AI2131" s="12">
        <v>0</v>
      </c>
      <c r="AJ2131">
        <v>0</v>
      </c>
      <c r="AK2131">
        <v>0</v>
      </c>
      <c r="AL2131">
        <v>0</v>
      </c>
      <c r="AM2131" s="12">
        <v>0</v>
      </c>
      <c r="AN2131">
        <v>0</v>
      </c>
      <c r="AO2131">
        <v>2</v>
      </c>
      <c r="AP2131" s="12">
        <v>0</v>
      </c>
      <c r="AQ2131" s="12">
        <v>0</v>
      </c>
      <c r="AR2131" s="12">
        <v>0</v>
      </c>
      <c r="AS2131">
        <v>0</v>
      </c>
      <c r="AT2131">
        <v>0</v>
      </c>
      <c r="AU2131" s="12">
        <v>0</v>
      </c>
      <c r="AV2131">
        <f>IF(Depression_Index!S2131&gt;0,1,0)</f>
        <v>0</v>
      </c>
    </row>
    <row r="2132" spans="1:48" x14ac:dyDescent="0.45">
      <c r="A2132">
        <v>97938</v>
      </c>
      <c r="B2132">
        <v>1</v>
      </c>
      <c r="C2132">
        <v>35</v>
      </c>
      <c r="D2132">
        <v>4</v>
      </c>
      <c r="E2132">
        <v>0</v>
      </c>
      <c r="F2132">
        <v>4</v>
      </c>
      <c r="G2132">
        <v>5</v>
      </c>
      <c r="H2132">
        <v>9</v>
      </c>
      <c r="I2132">
        <v>2.4900000000000002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f t="shared" si="67"/>
        <v>0</v>
      </c>
      <c r="U2132">
        <f t="shared" si="66"/>
        <v>0</v>
      </c>
      <c r="V2132">
        <v>2</v>
      </c>
      <c r="W2132">
        <v>0</v>
      </c>
      <c r="X2132" s="12">
        <v>0</v>
      </c>
      <c r="Y2132">
        <v>0</v>
      </c>
      <c r="Z2132">
        <v>0</v>
      </c>
      <c r="AA2132" s="12">
        <v>0</v>
      </c>
      <c r="AB2132">
        <v>0</v>
      </c>
      <c r="AC2132">
        <v>2</v>
      </c>
      <c r="AD2132">
        <v>0</v>
      </c>
      <c r="AE2132">
        <v>0</v>
      </c>
      <c r="AF2132">
        <v>0</v>
      </c>
      <c r="AG2132" s="12">
        <v>0</v>
      </c>
      <c r="AH2132">
        <v>0</v>
      </c>
      <c r="AI2132" s="12">
        <v>0</v>
      </c>
      <c r="AJ2132">
        <v>0</v>
      </c>
      <c r="AK2132">
        <v>0</v>
      </c>
      <c r="AL2132">
        <v>0</v>
      </c>
      <c r="AM2132" s="12">
        <v>0</v>
      </c>
      <c r="AN2132">
        <v>0</v>
      </c>
      <c r="AO2132">
        <v>2</v>
      </c>
      <c r="AP2132" s="12">
        <v>0</v>
      </c>
      <c r="AQ2132" s="12">
        <v>0</v>
      </c>
      <c r="AR2132" s="12">
        <v>0</v>
      </c>
      <c r="AS2132">
        <v>0</v>
      </c>
      <c r="AT2132">
        <v>0</v>
      </c>
      <c r="AU2132" s="12">
        <v>0</v>
      </c>
      <c r="AV2132">
        <f>IF(Depression_Index!S2132&gt;0,1,0)</f>
        <v>0</v>
      </c>
    </row>
    <row r="2133" spans="1:48" x14ac:dyDescent="0.45">
      <c r="A2133">
        <v>97940</v>
      </c>
      <c r="B2133">
        <v>1</v>
      </c>
      <c r="C2133">
        <v>29</v>
      </c>
      <c r="D2133">
        <v>5</v>
      </c>
      <c r="E2133">
        <v>0</v>
      </c>
      <c r="F2133">
        <v>4</v>
      </c>
      <c r="G2133">
        <v>1</v>
      </c>
      <c r="H2133">
        <v>15</v>
      </c>
      <c r="I2133">
        <v>5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f t="shared" si="67"/>
        <v>2</v>
      </c>
      <c r="U2133">
        <f t="shared" si="66"/>
        <v>0</v>
      </c>
      <c r="V2133">
        <v>2</v>
      </c>
      <c r="W2133">
        <v>0</v>
      </c>
      <c r="X2133" s="12">
        <v>0</v>
      </c>
      <c r="Y2133">
        <v>0</v>
      </c>
      <c r="Z2133">
        <v>0</v>
      </c>
      <c r="AA2133" s="12">
        <v>0</v>
      </c>
      <c r="AB2133">
        <v>0</v>
      </c>
      <c r="AC2133">
        <v>2</v>
      </c>
      <c r="AD2133">
        <v>0</v>
      </c>
      <c r="AE2133">
        <v>0</v>
      </c>
      <c r="AF2133">
        <v>0</v>
      </c>
      <c r="AG2133" s="12">
        <v>0</v>
      </c>
      <c r="AH2133">
        <v>0</v>
      </c>
      <c r="AI2133" s="12">
        <v>0</v>
      </c>
      <c r="AJ2133">
        <v>0</v>
      </c>
      <c r="AK2133">
        <v>0</v>
      </c>
      <c r="AL2133">
        <v>0</v>
      </c>
      <c r="AM2133" s="12">
        <v>0</v>
      </c>
      <c r="AN2133">
        <v>0</v>
      </c>
      <c r="AO2133">
        <v>2</v>
      </c>
      <c r="AP2133" s="12">
        <v>0</v>
      </c>
      <c r="AQ2133" s="12">
        <v>0</v>
      </c>
      <c r="AR2133" s="12">
        <v>0</v>
      </c>
      <c r="AS2133">
        <v>0</v>
      </c>
      <c r="AT2133">
        <v>0</v>
      </c>
      <c r="AU2133" s="12">
        <v>0</v>
      </c>
      <c r="AV2133">
        <f>IF(Depression_Index!S2133&gt;0,1,0)</f>
        <v>0</v>
      </c>
    </row>
    <row r="2134" spans="1:48" x14ac:dyDescent="0.45">
      <c r="A2134">
        <v>97941</v>
      </c>
      <c r="B2134">
        <v>2</v>
      </c>
      <c r="C2134">
        <v>28</v>
      </c>
      <c r="D2134">
        <v>1</v>
      </c>
      <c r="E2134">
        <v>0</v>
      </c>
      <c r="F2134">
        <v>5</v>
      </c>
      <c r="G2134">
        <v>1</v>
      </c>
      <c r="H2134">
        <v>15</v>
      </c>
      <c r="I2134">
        <v>4.34</v>
      </c>
      <c r="J2134">
        <v>0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f t="shared" si="67"/>
        <v>2</v>
      </c>
      <c r="U2134">
        <f t="shared" si="66"/>
        <v>0</v>
      </c>
      <c r="V2134">
        <v>2</v>
      </c>
      <c r="W2134">
        <v>0</v>
      </c>
      <c r="X2134" s="12">
        <v>0</v>
      </c>
      <c r="Y2134">
        <v>0</v>
      </c>
      <c r="Z2134">
        <v>0</v>
      </c>
      <c r="AA2134" s="12">
        <v>0</v>
      </c>
      <c r="AB2134">
        <v>0</v>
      </c>
      <c r="AC2134">
        <v>2</v>
      </c>
      <c r="AD2134">
        <v>0</v>
      </c>
      <c r="AE2134">
        <v>0</v>
      </c>
      <c r="AF2134">
        <v>0</v>
      </c>
      <c r="AG2134" s="12">
        <v>0</v>
      </c>
      <c r="AH2134">
        <v>0</v>
      </c>
      <c r="AI2134" s="12">
        <v>0</v>
      </c>
      <c r="AJ2134">
        <v>0</v>
      </c>
      <c r="AK2134">
        <v>0</v>
      </c>
      <c r="AL2134">
        <v>0</v>
      </c>
      <c r="AM2134" s="12">
        <v>0</v>
      </c>
      <c r="AN2134">
        <v>0</v>
      </c>
      <c r="AO2134">
        <v>2</v>
      </c>
      <c r="AP2134" s="12">
        <v>0</v>
      </c>
      <c r="AQ2134" s="12">
        <v>0</v>
      </c>
      <c r="AR2134" s="12">
        <v>0</v>
      </c>
      <c r="AS2134">
        <v>0</v>
      </c>
      <c r="AT2134">
        <v>0</v>
      </c>
      <c r="AU2134" s="12">
        <v>0</v>
      </c>
      <c r="AV2134">
        <f>IF(Depression_Index!S2134&gt;0,1,0)</f>
        <v>0</v>
      </c>
    </row>
    <row r="2135" spans="1:48" x14ac:dyDescent="0.45">
      <c r="A2135">
        <v>97943</v>
      </c>
      <c r="B2135">
        <v>2</v>
      </c>
      <c r="C2135">
        <v>19</v>
      </c>
      <c r="D2135">
        <v>3</v>
      </c>
      <c r="E2135">
        <v>231</v>
      </c>
      <c r="F2135">
        <v>0</v>
      </c>
      <c r="G2135">
        <v>0</v>
      </c>
      <c r="H2135">
        <v>8</v>
      </c>
      <c r="I2135">
        <v>1.61</v>
      </c>
      <c r="J2135">
        <v>0</v>
      </c>
      <c r="K2135">
        <v>0</v>
      </c>
      <c r="L2135">
        <v>1</v>
      </c>
      <c r="M2135">
        <v>1</v>
      </c>
      <c r="N2135">
        <v>0</v>
      </c>
      <c r="O2135">
        <v>2</v>
      </c>
      <c r="P2135">
        <v>0</v>
      </c>
      <c r="Q2135">
        <v>0</v>
      </c>
      <c r="R2135">
        <v>0</v>
      </c>
      <c r="S2135">
        <v>0</v>
      </c>
      <c r="T2135">
        <f t="shared" si="67"/>
        <v>4</v>
      </c>
      <c r="U2135">
        <f t="shared" si="66"/>
        <v>0</v>
      </c>
      <c r="V2135">
        <v>2</v>
      </c>
      <c r="W2135">
        <v>0</v>
      </c>
      <c r="X2135" s="12">
        <v>0</v>
      </c>
      <c r="Y2135">
        <v>0</v>
      </c>
      <c r="Z2135">
        <v>0</v>
      </c>
      <c r="AA2135" s="12">
        <v>0</v>
      </c>
      <c r="AB2135">
        <v>0</v>
      </c>
      <c r="AC2135">
        <v>2</v>
      </c>
      <c r="AD2135">
        <v>0</v>
      </c>
      <c r="AE2135">
        <v>0</v>
      </c>
      <c r="AF2135">
        <v>0</v>
      </c>
      <c r="AG2135" s="12">
        <v>0</v>
      </c>
      <c r="AH2135">
        <v>0</v>
      </c>
      <c r="AI2135" s="12">
        <v>0</v>
      </c>
      <c r="AJ2135">
        <v>0</v>
      </c>
      <c r="AK2135">
        <v>0</v>
      </c>
      <c r="AL2135">
        <v>0</v>
      </c>
      <c r="AM2135" s="12">
        <v>0</v>
      </c>
      <c r="AN2135">
        <v>0</v>
      </c>
      <c r="AO2135">
        <v>2</v>
      </c>
      <c r="AP2135" s="12">
        <v>0</v>
      </c>
      <c r="AQ2135" s="12">
        <v>0</v>
      </c>
      <c r="AR2135" s="12">
        <v>0</v>
      </c>
      <c r="AS2135">
        <v>0</v>
      </c>
      <c r="AT2135">
        <v>0</v>
      </c>
      <c r="AU2135" s="12">
        <v>0</v>
      </c>
      <c r="AV2135">
        <f>IF(Depression_Index!S2135&gt;0,1,0)</f>
        <v>0</v>
      </c>
    </row>
    <row r="2136" spans="1:48" x14ac:dyDescent="0.45">
      <c r="A2136">
        <v>97944</v>
      </c>
      <c r="B2136">
        <v>2</v>
      </c>
      <c r="C2136">
        <v>63</v>
      </c>
      <c r="D2136">
        <v>3</v>
      </c>
      <c r="E2136">
        <v>0</v>
      </c>
      <c r="F2136">
        <v>3</v>
      </c>
      <c r="G2136">
        <v>1</v>
      </c>
      <c r="H2136">
        <v>9</v>
      </c>
      <c r="I2136">
        <v>3.69</v>
      </c>
      <c r="J2136">
        <v>0</v>
      </c>
      <c r="K2136">
        <v>0</v>
      </c>
      <c r="L2136">
        <v>1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f t="shared" si="67"/>
        <v>2</v>
      </c>
      <c r="U2136">
        <f t="shared" si="66"/>
        <v>0</v>
      </c>
      <c r="V2136">
        <v>0</v>
      </c>
      <c r="W2136">
        <v>0</v>
      </c>
      <c r="X2136" s="12">
        <v>0</v>
      </c>
      <c r="Y2136">
        <v>0</v>
      </c>
      <c r="Z2136">
        <v>0</v>
      </c>
      <c r="AA2136" s="12">
        <v>0</v>
      </c>
      <c r="AB2136">
        <v>0</v>
      </c>
      <c r="AC2136">
        <v>1</v>
      </c>
      <c r="AD2136">
        <v>1</v>
      </c>
      <c r="AE2136">
        <v>0</v>
      </c>
      <c r="AF2136">
        <v>0</v>
      </c>
      <c r="AG2136" s="12">
        <v>0</v>
      </c>
      <c r="AH2136">
        <v>0</v>
      </c>
      <c r="AI2136" s="12">
        <v>2</v>
      </c>
      <c r="AJ2136">
        <v>0</v>
      </c>
      <c r="AK2136">
        <v>0</v>
      </c>
      <c r="AL2136">
        <v>2</v>
      </c>
      <c r="AM2136" s="12">
        <v>0</v>
      </c>
      <c r="AN2136">
        <v>0</v>
      </c>
      <c r="AO2136">
        <v>2</v>
      </c>
      <c r="AP2136" s="12">
        <v>0</v>
      </c>
      <c r="AQ2136" s="12">
        <v>0</v>
      </c>
      <c r="AR2136" s="12">
        <v>0</v>
      </c>
      <c r="AS2136">
        <v>0</v>
      </c>
      <c r="AT2136">
        <v>0</v>
      </c>
      <c r="AU2136" s="12">
        <v>0</v>
      </c>
      <c r="AV2136">
        <f>IF(Depression_Index!S2136&gt;0,1,0)</f>
        <v>0</v>
      </c>
    </row>
    <row r="2137" spans="1:48" x14ac:dyDescent="0.45">
      <c r="A2137">
        <v>97945</v>
      </c>
      <c r="B2137">
        <v>2</v>
      </c>
      <c r="C2137">
        <v>28</v>
      </c>
      <c r="D2137">
        <v>1</v>
      </c>
      <c r="E2137">
        <v>0</v>
      </c>
      <c r="F2137">
        <v>4</v>
      </c>
      <c r="G2137">
        <v>1</v>
      </c>
      <c r="H2137">
        <v>9</v>
      </c>
      <c r="I2137">
        <v>2.19</v>
      </c>
      <c r="J2137">
        <v>0</v>
      </c>
      <c r="K2137">
        <v>0</v>
      </c>
      <c r="L2137">
        <v>1</v>
      </c>
      <c r="M2137">
        <v>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f t="shared" si="67"/>
        <v>4</v>
      </c>
      <c r="U2137">
        <f t="shared" si="66"/>
        <v>0</v>
      </c>
      <c r="V2137">
        <v>2</v>
      </c>
      <c r="W2137">
        <v>0</v>
      </c>
      <c r="X2137" s="12">
        <v>0</v>
      </c>
      <c r="Y2137">
        <v>0</v>
      </c>
      <c r="Z2137">
        <v>0</v>
      </c>
      <c r="AA2137" s="12">
        <v>0</v>
      </c>
      <c r="AB2137">
        <v>0</v>
      </c>
      <c r="AC2137">
        <v>2</v>
      </c>
      <c r="AD2137">
        <v>0</v>
      </c>
      <c r="AE2137">
        <v>0</v>
      </c>
      <c r="AF2137">
        <v>0</v>
      </c>
      <c r="AG2137" s="12">
        <v>0</v>
      </c>
      <c r="AH2137">
        <v>0</v>
      </c>
      <c r="AI2137" s="12">
        <v>0</v>
      </c>
      <c r="AJ2137">
        <v>0</v>
      </c>
      <c r="AK2137">
        <v>0</v>
      </c>
      <c r="AL2137">
        <v>0</v>
      </c>
      <c r="AM2137" s="12">
        <v>0</v>
      </c>
      <c r="AN2137">
        <v>0</v>
      </c>
      <c r="AO2137">
        <v>2</v>
      </c>
      <c r="AP2137" s="12">
        <v>0</v>
      </c>
      <c r="AQ2137" s="12">
        <v>0</v>
      </c>
      <c r="AR2137" s="12">
        <v>0</v>
      </c>
      <c r="AS2137">
        <v>0</v>
      </c>
      <c r="AT2137">
        <v>0</v>
      </c>
      <c r="AU2137" s="12">
        <v>0</v>
      </c>
      <c r="AV2137">
        <f>IF(Depression_Index!S2137&gt;0,1,0)</f>
        <v>0</v>
      </c>
    </row>
    <row r="2138" spans="1:48" x14ac:dyDescent="0.45">
      <c r="A2138">
        <v>97946</v>
      </c>
      <c r="B2138">
        <v>2</v>
      </c>
      <c r="C2138">
        <v>34</v>
      </c>
      <c r="D2138">
        <v>3</v>
      </c>
      <c r="E2138">
        <v>0</v>
      </c>
      <c r="F2138">
        <v>4</v>
      </c>
      <c r="G2138">
        <v>1</v>
      </c>
      <c r="H2138">
        <v>10</v>
      </c>
      <c r="I2138">
        <v>2.59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f t="shared" si="67"/>
        <v>2</v>
      </c>
      <c r="U2138">
        <f t="shared" si="66"/>
        <v>0</v>
      </c>
      <c r="V2138">
        <v>1</v>
      </c>
      <c r="W2138">
        <v>16</v>
      </c>
      <c r="X2138" s="12">
        <v>1</v>
      </c>
      <c r="Y2138">
        <v>16</v>
      </c>
      <c r="Z2138">
        <v>4</v>
      </c>
      <c r="AA2138" s="12">
        <v>4</v>
      </c>
      <c r="AB2138">
        <v>2</v>
      </c>
      <c r="AC2138">
        <v>2</v>
      </c>
      <c r="AD2138">
        <v>0</v>
      </c>
      <c r="AE2138">
        <v>0</v>
      </c>
      <c r="AF2138">
        <v>0</v>
      </c>
      <c r="AG2138" s="12">
        <v>0</v>
      </c>
      <c r="AH2138">
        <v>0</v>
      </c>
      <c r="AI2138" s="12">
        <v>0</v>
      </c>
      <c r="AJ2138">
        <v>0</v>
      </c>
      <c r="AK2138">
        <v>0</v>
      </c>
      <c r="AL2138">
        <v>0</v>
      </c>
      <c r="AM2138" s="12">
        <v>0</v>
      </c>
      <c r="AN2138">
        <v>0</v>
      </c>
      <c r="AO2138">
        <v>2</v>
      </c>
      <c r="AP2138" s="12">
        <v>0</v>
      </c>
      <c r="AQ2138" s="12">
        <v>0</v>
      </c>
      <c r="AR2138" s="12">
        <v>0</v>
      </c>
      <c r="AS2138">
        <v>0</v>
      </c>
      <c r="AT2138">
        <v>0</v>
      </c>
      <c r="AU2138" s="12">
        <v>2</v>
      </c>
      <c r="AV2138">
        <f>IF(Depression_Index!S2138&gt;0,1,0)</f>
        <v>1</v>
      </c>
    </row>
    <row r="2139" spans="1:48" x14ac:dyDescent="0.45">
      <c r="A2139">
        <v>97948</v>
      </c>
      <c r="B2139">
        <v>2</v>
      </c>
      <c r="C2139">
        <v>32</v>
      </c>
      <c r="D2139">
        <v>3</v>
      </c>
      <c r="E2139">
        <v>0</v>
      </c>
      <c r="F2139">
        <v>5</v>
      </c>
      <c r="G2139">
        <v>5</v>
      </c>
      <c r="H2139">
        <v>10</v>
      </c>
      <c r="I2139">
        <v>2.59</v>
      </c>
      <c r="J2139">
        <v>0</v>
      </c>
      <c r="K2139">
        <v>0</v>
      </c>
      <c r="L2139">
        <v>0</v>
      </c>
      <c r="M2139">
        <v>2</v>
      </c>
      <c r="N2139">
        <v>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f t="shared" si="67"/>
        <v>4</v>
      </c>
      <c r="U2139">
        <f t="shared" si="66"/>
        <v>0</v>
      </c>
      <c r="V2139">
        <v>1</v>
      </c>
      <c r="W2139">
        <v>17</v>
      </c>
      <c r="X2139" s="12">
        <v>1</v>
      </c>
      <c r="Y2139">
        <v>17</v>
      </c>
      <c r="Z2139">
        <v>1</v>
      </c>
      <c r="AA2139" s="12">
        <v>5</v>
      </c>
      <c r="AB2139">
        <v>3</v>
      </c>
      <c r="AC2139">
        <v>2</v>
      </c>
      <c r="AD2139">
        <v>0</v>
      </c>
      <c r="AE2139">
        <v>0</v>
      </c>
      <c r="AF2139">
        <v>0</v>
      </c>
      <c r="AG2139" s="12">
        <v>0</v>
      </c>
      <c r="AH2139">
        <v>0</v>
      </c>
      <c r="AI2139" s="12">
        <v>0</v>
      </c>
      <c r="AJ2139">
        <v>0</v>
      </c>
      <c r="AK2139">
        <v>0</v>
      </c>
      <c r="AL2139">
        <v>0</v>
      </c>
      <c r="AM2139" s="12">
        <v>0</v>
      </c>
      <c r="AN2139">
        <v>0</v>
      </c>
      <c r="AO2139">
        <v>2</v>
      </c>
      <c r="AP2139" s="12">
        <v>0</v>
      </c>
      <c r="AQ2139" s="12">
        <v>0</v>
      </c>
      <c r="AR2139" s="12">
        <v>0</v>
      </c>
      <c r="AS2139">
        <v>0</v>
      </c>
      <c r="AT2139">
        <v>0</v>
      </c>
      <c r="AU2139" s="12">
        <v>2</v>
      </c>
      <c r="AV2139">
        <f>IF(Depression_Index!S2139&gt;0,1,0)</f>
        <v>1</v>
      </c>
    </row>
    <row r="2140" spans="1:48" x14ac:dyDescent="0.45">
      <c r="A2140">
        <v>97949</v>
      </c>
      <c r="B2140">
        <v>2</v>
      </c>
      <c r="C2140">
        <v>30</v>
      </c>
      <c r="D2140">
        <v>3</v>
      </c>
      <c r="E2140">
        <v>0</v>
      </c>
      <c r="F2140">
        <v>4</v>
      </c>
      <c r="G2140">
        <v>1</v>
      </c>
      <c r="H2140">
        <v>9</v>
      </c>
      <c r="I2140">
        <v>3.45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1</v>
      </c>
      <c r="P2140">
        <v>2</v>
      </c>
      <c r="Q2140">
        <v>0</v>
      </c>
      <c r="R2140">
        <v>0</v>
      </c>
      <c r="S2140">
        <v>0</v>
      </c>
      <c r="T2140">
        <f t="shared" si="67"/>
        <v>4</v>
      </c>
      <c r="U2140">
        <f t="shared" si="66"/>
        <v>0</v>
      </c>
      <c r="V2140">
        <v>1</v>
      </c>
      <c r="W2140">
        <v>19</v>
      </c>
      <c r="X2140" s="12">
        <v>1</v>
      </c>
      <c r="Y2140">
        <v>21</v>
      </c>
      <c r="Z2140">
        <v>1</v>
      </c>
      <c r="AA2140" s="12">
        <v>5</v>
      </c>
      <c r="AB2140">
        <v>1</v>
      </c>
      <c r="AC2140">
        <v>2</v>
      </c>
      <c r="AD2140">
        <v>0</v>
      </c>
      <c r="AE2140">
        <v>0</v>
      </c>
      <c r="AF2140">
        <v>0</v>
      </c>
      <c r="AG2140" s="12">
        <v>0</v>
      </c>
      <c r="AH2140">
        <v>0</v>
      </c>
      <c r="AI2140" s="12">
        <v>0</v>
      </c>
      <c r="AJ2140">
        <v>0</v>
      </c>
      <c r="AK2140">
        <v>0</v>
      </c>
      <c r="AL2140">
        <v>0</v>
      </c>
      <c r="AM2140" s="12">
        <v>0</v>
      </c>
      <c r="AN2140">
        <v>0</v>
      </c>
      <c r="AO2140">
        <v>2</v>
      </c>
      <c r="AP2140" s="12">
        <v>0</v>
      </c>
      <c r="AQ2140" s="12">
        <v>0</v>
      </c>
      <c r="AR2140" s="12">
        <v>0</v>
      </c>
      <c r="AS2140">
        <v>0</v>
      </c>
      <c r="AT2140">
        <v>0</v>
      </c>
      <c r="AU2140" s="12">
        <v>2</v>
      </c>
      <c r="AV2140">
        <f>IF(Depression_Index!S2140&gt;0,1,0)</f>
        <v>1</v>
      </c>
    </row>
    <row r="2141" spans="1:48" x14ac:dyDescent="0.45">
      <c r="A2141">
        <v>97950</v>
      </c>
      <c r="B2141">
        <v>2</v>
      </c>
      <c r="C2141">
        <v>69</v>
      </c>
      <c r="D2141">
        <v>4</v>
      </c>
      <c r="E2141">
        <v>0</v>
      </c>
      <c r="F2141">
        <v>5</v>
      </c>
      <c r="G2141">
        <v>5</v>
      </c>
      <c r="H2141">
        <v>6</v>
      </c>
      <c r="I2141">
        <v>2.2200000000000002</v>
      </c>
      <c r="J2141">
        <v>1</v>
      </c>
      <c r="K2141">
        <v>0</v>
      </c>
      <c r="L2141">
        <v>1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f t="shared" si="67"/>
        <v>3</v>
      </c>
      <c r="U2141">
        <f t="shared" si="66"/>
        <v>0</v>
      </c>
      <c r="V2141">
        <v>0</v>
      </c>
      <c r="W2141">
        <v>0</v>
      </c>
      <c r="X2141" s="12">
        <v>0</v>
      </c>
      <c r="Y2141">
        <v>0</v>
      </c>
      <c r="Z2141">
        <v>0</v>
      </c>
      <c r="AA2141" s="12">
        <v>0</v>
      </c>
      <c r="AB2141">
        <v>0</v>
      </c>
      <c r="AC2141">
        <v>2</v>
      </c>
      <c r="AD2141">
        <v>0</v>
      </c>
      <c r="AE2141">
        <v>0</v>
      </c>
      <c r="AF2141">
        <v>0</v>
      </c>
      <c r="AG2141" s="12">
        <v>0</v>
      </c>
      <c r="AH2141">
        <v>0</v>
      </c>
      <c r="AI2141" s="12">
        <v>0</v>
      </c>
      <c r="AJ2141">
        <v>0</v>
      </c>
      <c r="AK2141">
        <v>0</v>
      </c>
      <c r="AL2141">
        <v>0</v>
      </c>
      <c r="AM2141" s="12">
        <v>0</v>
      </c>
      <c r="AN2141">
        <v>0</v>
      </c>
      <c r="AO2141">
        <v>2</v>
      </c>
      <c r="AP2141" s="12">
        <v>0</v>
      </c>
      <c r="AQ2141" s="12">
        <v>0</v>
      </c>
      <c r="AR2141" s="12">
        <v>0</v>
      </c>
      <c r="AS2141">
        <v>0</v>
      </c>
      <c r="AT2141">
        <v>0</v>
      </c>
      <c r="AU2141" s="12">
        <v>0</v>
      </c>
      <c r="AV2141">
        <f>IF(Depression_Index!S2141&gt;0,1,0)</f>
        <v>0</v>
      </c>
    </row>
    <row r="2142" spans="1:48" x14ac:dyDescent="0.45">
      <c r="A2142">
        <v>97951</v>
      </c>
      <c r="B2142">
        <v>2</v>
      </c>
      <c r="C2142">
        <v>24</v>
      </c>
      <c r="D2142">
        <v>5</v>
      </c>
      <c r="E2142">
        <v>0</v>
      </c>
      <c r="F2142">
        <v>5</v>
      </c>
      <c r="G2142">
        <v>5</v>
      </c>
      <c r="H2142">
        <v>15</v>
      </c>
      <c r="I2142">
        <v>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f t="shared" si="67"/>
        <v>0</v>
      </c>
      <c r="U2142">
        <f t="shared" si="66"/>
        <v>0</v>
      </c>
      <c r="V2142">
        <v>1</v>
      </c>
      <c r="W2142">
        <v>20</v>
      </c>
      <c r="X2142" s="12">
        <v>2</v>
      </c>
      <c r="Y2142">
        <v>0</v>
      </c>
      <c r="Z2142">
        <v>0</v>
      </c>
      <c r="AA2142" s="12">
        <v>0</v>
      </c>
      <c r="AB2142">
        <v>0</v>
      </c>
      <c r="AC2142">
        <v>2</v>
      </c>
      <c r="AD2142">
        <v>0</v>
      </c>
      <c r="AE2142">
        <v>0</v>
      </c>
      <c r="AF2142">
        <v>0</v>
      </c>
      <c r="AG2142" s="12">
        <v>0</v>
      </c>
      <c r="AH2142">
        <v>0</v>
      </c>
      <c r="AI2142" s="12">
        <v>0</v>
      </c>
      <c r="AJ2142">
        <v>0</v>
      </c>
      <c r="AK2142">
        <v>0</v>
      </c>
      <c r="AL2142">
        <v>0</v>
      </c>
      <c r="AM2142" s="12">
        <v>0</v>
      </c>
      <c r="AN2142">
        <v>0</v>
      </c>
      <c r="AO2142">
        <v>2</v>
      </c>
      <c r="AP2142" s="12">
        <v>0</v>
      </c>
      <c r="AQ2142" s="12">
        <v>0</v>
      </c>
      <c r="AR2142" s="12">
        <v>0</v>
      </c>
      <c r="AS2142">
        <v>0</v>
      </c>
      <c r="AT2142">
        <v>0</v>
      </c>
      <c r="AU2142" s="12">
        <v>2</v>
      </c>
      <c r="AV2142">
        <f>IF(Depression_Index!S2142&gt;0,1,0)</f>
        <v>0</v>
      </c>
    </row>
    <row r="2143" spans="1:48" x14ac:dyDescent="0.45">
      <c r="A2143">
        <v>97952</v>
      </c>
      <c r="B2143">
        <v>1</v>
      </c>
      <c r="C2143">
        <v>57</v>
      </c>
      <c r="D2143">
        <v>5</v>
      </c>
      <c r="E2143">
        <v>0</v>
      </c>
      <c r="F2143">
        <v>5</v>
      </c>
      <c r="G2143">
        <v>1</v>
      </c>
      <c r="H2143">
        <v>15</v>
      </c>
      <c r="I2143">
        <v>5</v>
      </c>
      <c r="J2143">
        <v>0</v>
      </c>
      <c r="K2143">
        <v>0</v>
      </c>
      <c r="L2143">
        <v>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f t="shared" si="67"/>
        <v>2</v>
      </c>
      <c r="U2143">
        <f t="shared" si="66"/>
        <v>0</v>
      </c>
      <c r="V2143">
        <v>2</v>
      </c>
      <c r="W2143">
        <v>0</v>
      </c>
      <c r="X2143" s="12">
        <v>0</v>
      </c>
      <c r="Y2143">
        <v>0</v>
      </c>
      <c r="Z2143">
        <v>0</v>
      </c>
      <c r="AA2143" s="12">
        <v>0</v>
      </c>
      <c r="AB2143">
        <v>0</v>
      </c>
      <c r="AC2143">
        <v>2</v>
      </c>
      <c r="AD2143">
        <v>0</v>
      </c>
      <c r="AE2143">
        <v>0</v>
      </c>
      <c r="AF2143">
        <v>0</v>
      </c>
      <c r="AG2143" s="12">
        <v>0</v>
      </c>
      <c r="AH2143">
        <v>0</v>
      </c>
      <c r="AI2143" s="12">
        <v>0</v>
      </c>
      <c r="AJ2143">
        <v>0</v>
      </c>
      <c r="AK2143">
        <v>0</v>
      </c>
      <c r="AL2143">
        <v>0</v>
      </c>
      <c r="AM2143" s="12">
        <v>0</v>
      </c>
      <c r="AN2143">
        <v>0</v>
      </c>
      <c r="AO2143">
        <v>2</v>
      </c>
      <c r="AP2143" s="12">
        <v>0</v>
      </c>
      <c r="AQ2143" s="12">
        <v>0</v>
      </c>
      <c r="AR2143" s="12">
        <v>0</v>
      </c>
      <c r="AS2143">
        <v>0</v>
      </c>
      <c r="AT2143">
        <v>0</v>
      </c>
      <c r="AU2143" s="12">
        <v>0</v>
      </c>
      <c r="AV2143">
        <f>IF(Depression_Index!S2143&gt;0,1,0)</f>
        <v>0</v>
      </c>
    </row>
    <row r="2144" spans="1:48" x14ac:dyDescent="0.45">
      <c r="A2144">
        <v>97954</v>
      </c>
      <c r="B2144">
        <v>2</v>
      </c>
      <c r="C2144">
        <v>67</v>
      </c>
      <c r="D2144">
        <v>1</v>
      </c>
      <c r="E2144">
        <v>0</v>
      </c>
      <c r="F2144">
        <v>1</v>
      </c>
      <c r="G2144">
        <v>1</v>
      </c>
      <c r="H2144">
        <v>4</v>
      </c>
      <c r="I2144">
        <v>0.78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f t="shared" si="67"/>
        <v>1</v>
      </c>
      <c r="U2144">
        <f t="shared" si="66"/>
        <v>0</v>
      </c>
      <c r="V2144">
        <v>0</v>
      </c>
      <c r="W2144">
        <v>0</v>
      </c>
      <c r="X2144" s="12">
        <v>0</v>
      </c>
      <c r="Y2144">
        <v>0</v>
      </c>
      <c r="Z2144">
        <v>0</v>
      </c>
      <c r="AA2144" s="12">
        <v>0</v>
      </c>
      <c r="AB2144">
        <v>0</v>
      </c>
      <c r="AC2144">
        <v>2</v>
      </c>
      <c r="AD2144">
        <v>0</v>
      </c>
      <c r="AE2144">
        <v>0</v>
      </c>
      <c r="AF2144">
        <v>0</v>
      </c>
      <c r="AG2144" s="12">
        <v>0</v>
      </c>
      <c r="AH2144">
        <v>0</v>
      </c>
      <c r="AI2144" s="12">
        <v>0</v>
      </c>
      <c r="AJ2144">
        <v>0</v>
      </c>
      <c r="AK2144">
        <v>0</v>
      </c>
      <c r="AL2144">
        <v>0</v>
      </c>
      <c r="AM2144" s="12">
        <v>0</v>
      </c>
      <c r="AN2144">
        <v>0</v>
      </c>
      <c r="AO2144">
        <v>2</v>
      </c>
      <c r="AP2144" s="12">
        <v>0</v>
      </c>
      <c r="AQ2144" s="12">
        <v>0</v>
      </c>
      <c r="AR2144" s="12">
        <v>0</v>
      </c>
      <c r="AS2144">
        <v>0</v>
      </c>
      <c r="AT2144">
        <v>0</v>
      </c>
      <c r="AU2144" s="12">
        <v>0</v>
      </c>
      <c r="AV2144">
        <f>IF(Depression_Index!S2144&gt;0,1,0)</f>
        <v>0</v>
      </c>
    </row>
    <row r="2145" spans="1:48" x14ac:dyDescent="0.45">
      <c r="A2145">
        <v>97955</v>
      </c>
      <c r="B2145">
        <v>1</v>
      </c>
      <c r="C2145">
        <v>65</v>
      </c>
      <c r="D2145">
        <v>3</v>
      </c>
      <c r="E2145">
        <v>0</v>
      </c>
      <c r="F2145">
        <v>3</v>
      </c>
      <c r="G2145">
        <v>2</v>
      </c>
      <c r="H2145">
        <v>4</v>
      </c>
      <c r="I2145">
        <v>1.45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f t="shared" si="67"/>
        <v>2</v>
      </c>
      <c r="U2145">
        <f t="shared" si="66"/>
        <v>0</v>
      </c>
      <c r="V2145">
        <v>0</v>
      </c>
      <c r="W2145">
        <v>0</v>
      </c>
      <c r="X2145" s="12">
        <v>0</v>
      </c>
      <c r="Y2145">
        <v>0</v>
      </c>
      <c r="Z2145">
        <v>0</v>
      </c>
      <c r="AA2145" s="12">
        <v>0</v>
      </c>
      <c r="AB2145">
        <v>0</v>
      </c>
      <c r="AC2145">
        <v>1</v>
      </c>
      <c r="AD2145">
        <v>1</v>
      </c>
      <c r="AE2145">
        <v>0</v>
      </c>
      <c r="AF2145">
        <v>0</v>
      </c>
      <c r="AG2145" s="12">
        <v>0</v>
      </c>
      <c r="AH2145">
        <v>0</v>
      </c>
      <c r="AI2145" s="12">
        <v>1</v>
      </c>
      <c r="AJ2145">
        <v>0</v>
      </c>
      <c r="AK2145">
        <v>0</v>
      </c>
      <c r="AL2145">
        <v>1</v>
      </c>
      <c r="AM2145" s="12">
        <v>0</v>
      </c>
      <c r="AN2145">
        <v>0</v>
      </c>
      <c r="AO2145">
        <v>1</v>
      </c>
      <c r="AP2145" s="12">
        <v>1</v>
      </c>
      <c r="AQ2145" s="12">
        <v>0</v>
      </c>
      <c r="AR2145" s="12">
        <v>3</v>
      </c>
      <c r="AS2145">
        <v>21</v>
      </c>
      <c r="AT2145">
        <v>2</v>
      </c>
      <c r="AU2145" s="12">
        <v>0</v>
      </c>
      <c r="AV2145">
        <f>IF(Depression_Index!S2145&gt;0,1,0)</f>
        <v>1</v>
      </c>
    </row>
    <row r="2146" spans="1:48" x14ac:dyDescent="0.45">
      <c r="A2146">
        <v>97958</v>
      </c>
      <c r="B2146">
        <v>2</v>
      </c>
      <c r="C2146">
        <v>24</v>
      </c>
      <c r="D2146">
        <v>4</v>
      </c>
      <c r="E2146">
        <v>0</v>
      </c>
      <c r="F2146">
        <v>3</v>
      </c>
      <c r="G2146">
        <v>3</v>
      </c>
      <c r="H2146">
        <v>5</v>
      </c>
      <c r="I2146">
        <v>0.68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f t="shared" si="67"/>
        <v>1</v>
      </c>
      <c r="U2146">
        <f t="shared" si="66"/>
        <v>0</v>
      </c>
      <c r="V2146">
        <v>1</v>
      </c>
      <c r="W2146">
        <v>21</v>
      </c>
      <c r="X2146" s="12">
        <v>2</v>
      </c>
      <c r="Y2146">
        <v>0</v>
      </c>
      <c r="Z2146">
        <v>0</v>
      </c>
      <c r="AA2146" s="12">
        <v>0</v>
      </c>
      <c r="AB2146">
        <v>0</v>
      </c>
      <c r="AC2146">
        <v>2</v>
      </c>
      <c r="AD2146">
        <v>0</v>
      </c>
      <c r="AE2146">
        <v>0</v>
      </c>
      <c r="AF2146">
        <v>0</v>
      </c>
      <c r="AG2146" s="12">
        <v>0</v>
      </c>
      <c r="AH2146">
        <v>0</v>
      </c>
      <c r="AI2146" s="12">
        <v>0</v>
      </c>
      <c r="AJ2146">
        <v>0</v>
      </c>
      <c r="AK2146">
        <v>0</v>
      </c>
      <c r="AL2146">
        <v>0</v>
      </c>
      <c r="AM2146" s="12">
        <v>0</v>
      </c>
      <c r="AN2146">
        <v>0</v>
      </c>
      <c r="AO2146">
        <v>2</v>
      </c>
      <c r="AP2146" s="12">
        <v>0</v>
      </c>
      <c r="AQ2146" s="12">
        <v>0</v>
      </c>
      <c r="AR2146" s="12">
        <v>0</v>
      </c>
      <c r="AS2146">
        <v>0</v>
      </c>
      <c r="AT2146">
        <v>0</v>
      </c>
      <c r="AU2146" s="12">
        <v>2</v>
      </c>
      <c r="AV2146">
        <f>IF(Depression_Index!S2146&gt;0,1,0)</f>
        <v>0</v>
      </c>
    </row>
    <row r="2147" spans="1:48" x14ac:dyDescent="0.45">
      <c r="A2147">
        <v>97960</v>
      </c>
      <c r="B2147">
        <v>2</v>
      </c>
      <c r="C2147">
        <v>27</v>
      </c>
      <c r="D2147">
        <v>5</v>
      </c>
      <c r="E2147">
        <v>0</v>
      </c>
      <c r="F2147">
        <v>5</v>
      </c>
      <c r="G2147">
        <v>1</v>
      </c>
      <c r="H2147">
        <v>15</v>
      </c>
      <c r="I2147">
        <v>4.8099999999999996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f t="shared" si="67"/>
        <v>0</v>
      </c>
      <c r="U2147">
        <f t="shared" si="66"/>
        <v>0</v>
      </c>
      <c r="V2147">
        <v>2</v>
      </c>
      <c r="W2147">
        <v>0</v>
      </c>
      <c r="X2147" s="12">
        <v>0</v>
      </c>
      <c r="Y2147">
        <v>0</v>
      </c>
      <c r="Z2147">
        <v>0</v>
      </c>
      <c r="AA2147" s="12">
        <v>0</v>
      </c>
      <c r="AB2147">
        <v>0</v>
      </c>
      <c r="AC2147">
        <v>2</v>
      </c>
      <c r="AD2147">
        <v>0</v>
      </c>
      <c r="AE2147">
        <v>0</v>
      </c>
      <c r="AF2147">
        <v>0</v>
      </c>
      <c r="AG2147" s="12">
        <v>0</v>
      </c>
      <c r="AH2147">
        <v>0</v>
      </c>
      <c r="AI2147" s="12">
        <v>0</v>
      </c>
      <c r="AJ2147">
        <v>0</v>
      </c>
      <c r="AK2147">
        <v>0</v>
      </c>
      <c r="AL2147">
        <v>0</v>
      </c>
      <c r="AM2147" s="12">
        <v>0</v>
      </c>
      <c r="AN2147">
        <v>0</v>
      </c>
      <c r="AO2147">
        <v>2</v>
      </c>
      <c r="AP2147" s="12">
        <v>0</v>
      </c>
      <c r="AQ2147" s="12">
        <v>0</v>
      </c>
      <c r="AR2147" s="12">
        <v>0</v>
      </c>
      <c r="AS2147">
        <v>0</v>
      </c>
      <c r="AT2147">
        <v>0</v>
      </c>
      <c r="AU2147" s="12">
        <v>0</v>
      </c>
      <c r="AV2147">
        <f>IF(Depression_Index!S2147&gt;0,1,0)</f>
        <v>0</v>
      </c>
    </row>
    <row r="2148" spans="1:48" x14ac:dyDescent="0.45">
      <c r="A2148">
        <v>97963</v>
      </c>
      <c r="B2148">
        <v>1</v>
      </c>
      <c r="C2148">
        <v>29</v>
      </c>
      <c r="D2148">
        <v>3</v>
      </c>
      <c r="E2148">
        <v>0</v>
      </c>
      <c r="F2148">
        <v>4</v>
      </c>
      <c r="G2148">
        <v>1</v>
      </c>
      <c r="H2148">
        <v>6</v>
      </c>
      <c r="I2148">
        <v>1.79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f t="shared" si="67"/>
        <v>0</v>
      </c>
      <c r="U2148">
        <f t="shared" si="66"/>
        <v>0</v>
      </c>
      <c r="V2148">
        <v>1</v>
      </c>
      <c r="W2148">
        <v>16</v>
      </c>
      <c r="X2148" s="12">
        <v>1</v>
      </c>
      <c r="Y2148">
        <v>16</v>
      </c>
      <c r="Z2148">
        <v>4</v>
      </c>
      <c r="AA2148" s="12">
        <v>5</v>
      </c>
      <c r="AB2148">
        <v>2</v>
      </c>
      <c r="AC2148">
        <v>2</v>
      </c>
      <c r="AD2148">
        <v>0</v>
      </c>
      <c r="AE2148">
        <v>0</v>
      </c>
      <c r="AF2148">
        <v>0</v>
      </c>
      <c r="AG2148" s="12">
        <v>0</v>
      </c>
      <c r="AH2148">
        <v>0</v>
      </c>
      <c r="AI2148" s="12">
        <v>0</v>
      </c>
      <c r="AJ2148">
        <v>0</v>
      </c>
      <c r="AK2148">
        <v>0</v>
      </c>
      <c r="AL2148">
        <v>0</v>
      </c>
      <c r="AM2148" s="12">
        <v>0</v>
      </c>
      <c r="AN2148">
        <v>0</v>
      </c>
      <c r="AO2148">
        <v>2</v>
      </c>
      <c r="AP2148" s="12">
        <v>0</v>
      </c>
      <c r="AQ2148" s="12">
        <v>0</v>
      </c>
      <c r="AR2148" s="12">
        <v>0</v>
      </c>
      <c r="AS2148">
        <v>0</v>
      </c>
      <c r="AT2148">
        <v>0</v>
      </c>
      <c r="AU2148" s="12">
        <v>2</v>
      </c>
      <c r="AV2148">
        <f>IF(Depression_Index!S2148&gt;0,1,0)</f>
        <v>1</v>
      </c>
    </row>
    <row r="2149" spans="1:48" x14ac:dyDescent="0.45">
      <c r="A2149">
        <v>97965</v>
      </c>
      <c r="B2149">
        <v>1</v>
      </c>
      <c r="C2149">
        <v>32</v>
      </c>
      <c r="D2149">
        <v>5</v>
      </c>
      <c r="E2149">
        <v>0</v>
      </c>
      <c r="F2149">
        <v>4</v>
      </c>
      <c r="G2149">
        <v>5</v>
      </c>
      <c r="H2149">
        <v>15</v>
      </c>
      <c r="I2149">
        <v>2.66</v>
      </c>
      <c r="J2149">
        <v>3</v>
      </c>
      <c r="K2149">
        <v>0</v>
      </c>
      <c r="L2149">
        <v>2</v>
      </c>
      <c r="M2149">
        <v>3</v>
      </c>
      <c r="N2149">
        <v>3</v>
      </c>
      <c r="O2149">
        <v>1</v>
      </c>
      <c r="P2149">
        <v>1</v>
      </c>
      <c r="Q2149">
        <v>1</v>
      </c>
      <c r="R2149">
        <v>0</v>
      </c>
      <c r="S2149">
        <v>0</v>
      </c>
      <c r="T2149">
        <f t="shared" si="67"/>
        <v>14</v>
      </c>
      <c r="U2149">
        <f t="shared" si="66"/>
        <v>1</v>
      </c>
      <c r="V2149">
        <v>1</v>
      </c>
      <c r="W2149">
        <v>18</v>
      </c>
      <c r="X2149" s="12">
        <v>2</v>
      </c>
      <c r="Y2149">
        <v>0</v>
      </c>
      <c r="Z2149">
        <v>0</v>
      </c>
      <c r="AA2149" s="12">
        <v>0</v>
      </c>
      <c r="AB2149">
        <v>0</v>
      </c>
      <c r="AC2149">
        <v>2</v>
      </c>
      <c r="AD2149">
        <v>0</v>
      </c>
      <c r="AE2149">
        <v>0</v>
      </c>
      <c r="AF2149">
        <v>0</v>
      </c>
      <c r="AG2149" s="12">
        <v>0</v>
      </c>
      <c r="AH2149">
        <v>0</v>
      </c>
      <c r="AI2149" s="12">
        <v>0</v>
      </c>
      <c r="AJ2149">
        <v>0</v>
      </c>
      <c r="AK2149">
        <v>0</v>
      </c>
      <c r="AL2149">
        <v>0</v>
      </c>
      <c r="AM2149" s="12">
        <v>0</v>
      </c>
      <c r="AN2149">
        <v>0</v>
      </c>
      <c r="AO2149">
        <v>2</v>
      </c>
      <c r="AP2149" s="12">
        <v>0</v>
      </c>
      <c r="AQ2149" s="12">
        <v>0</v>
      </c>
      <c r="AR2149" s="12">
        <v>0</v>
      </c>
      <c r="AS2149">
        <v>0</v>
      </c>
      <c r="AT2149">
        <v>0</v>
      </c>
      <c r="AU2149" s="12">
        <v>2</v>
      </c>
      <c r="AV2149">
        <f>IF(Depression_Index!S2149&gt;0,1,0)</f>
        <v>0</v>
      </c>
    </row>
    <row r="2150" spans="1:48" x14ac:dyDescent="0.45">
      <c r="A2150">
        <v>97966</v>
      </c>
      <c r="B2150">
        <v>2</v>
      </c>
      <c r="C2150">
        <v>54</v>
      </c>
      <c r="D2150">
        <v>3</v>
      </c>
      <c r="E2150">
        <v>0</v>
      </c>
      <c r="F2150">
        <v>4</v>
      </c>
      <c r="G2150">
        <v>5</v>
      </c>
      <c r="H2150">
        <v>3</v>
      </c>
      <c r="I2150">
        <v>0.91</v>
      </c>
      <c r="J2150">
        <v>0</v>
      </c>
      <c r="K2150">
        <v>0</v>
      </c>
      <c r="L2150">
        <v>1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f t="shared" si="67"/>
        <v>2</v>
      </c>
      <c r="U2150">
        <f t="shared" si="66"/>
        <v>0</v>
      </c>
      <c r="V2150">
        <v>2</v>
      </c>
      <c r="W2150">
        <v>0</v>
      </c>
      <c r="X2150" s="12">
        <v>0</v>
      </c>
      <c r="Y2150">
        <v>0</v>
      </c>
      <c r="Z2150">
        <v>0</v>
      </c>
      <c r="AA2150" s="12">
        <v>0</v>
      </c>
      <c r="AB2150">
        <v>0</v>
      </c>
      <c r="AC2150">
        <v>2</v>
      </c>
      <c r="AD2150">
        <v>0</v>
      </c>
      <c r="AE2150">
        <v>0</v>
      </c>
      <c r="AF2150">
        <v>0</v>
      </c>
      <c r="AG2150" s="12">
        <v>0</v>
      </c>
      <c r="AH2150">
        <v>0</v>
      </c>
      <c r="AI2150" s="12">
        <v>0</v>
      </c>
      <c r="AJ2150">
        <v>0</v>
      </c>
      <c r="AK2150">
        <v>0</v>
      </c>
      <c r="AL2150">
        <v>0</v>
      </c>
      <c r="AM2150" s="12">
        <v>0</v>
      </c>
      <c r="AN2150">
        <v>0</v>
      </c>
      <c r="AO2150">
        <v>2</v>
      </c>
      <c r="AP2150" s="12">
        <v>0</v>
      </c>
      <c r="AQ2150" s="12">
        <v>0</v>
      </c>
      <c r="AR2150" s="12">
        <v>0</v>
      </c>
      <c r="AS2150">
        <v>0</v>
      </c>
      <c r="AT2150">
        <v>0</v>
      </c>
      <c r="AU2150" s="12">
        <v>0</v>
      </c>
      <c r="AV2150">
        <f>IF(Depression_Index!S2150&gt;0,1,0)</f>
        <v>0</v>
      </c>
    </row>
    <row r="2151" spans="1:48" x14ac:dyDescent="0.45">
      <c r="A2151">
        <v>97967</v>
      </c>
      <c r="B2151">
        <v>2</v>
      </c>
      <c r="C2151">
        <v>40</v>
      </c>
      <c r="D2151">
        <v>1</v>
      </c>
      <c r="E2151">
        <v>0</v>
      </c>
      <c r="F2151">
        <v>4</v>
      </c>
      <c r="G2151">
        <v>1</v>
      </c>
      <c r="H2151">
        <v>15</v>
      </c>
      <c r="I2151">
        <v>4.93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f t="shared" si="67"/>
        <v>0</v>
      </c>
      <c r="U2151">
        <f t="shared" si="66"/>
        <v>0</v>
      </c>
      <c r="V2151">
        <v>1</v>
      </c>
      <c r="W2151">
        <v>26</v>
      </c>
      <c r="X2151" s="12">
        <v>2</v>
      </c>
      <c r="Y2151">
        <v>0</v>
      </c>
      <c r="Z2151">
        <v>0</v>
      </c>
      <c r="AA2151" s="12">
        <v>0</v>
      </c>
      <c r="AB2151">
        <v>0</v>
      </c>
      <c r="AC2151">
        <v>2</v>
      </c>
      <c r="AD2151">
        <v>0</v>
      </c>
      <c r="AE2151">
        <v>0</v>
      </c>
      <c r="AF2151">
        <v>0</v>
      </c>
      <c r="AG2151" s="12">
        <v>0</v>
      </c>
      <c r="AH2151">
        <v>0</v>
      </c>
      <c r="AI2151" s="12">
        <v>0</v>
      </c>
      <c r="AJ2151">
        <v>0</v>
      </c>
      <c r="AK2151">
        <v>0</v>
      </c>
      <c r="AL2151">
        <v>0</v>
      </c>
      <c r="AM2151" s="12">
        <v>0</v>
      </c>
      <c r="AN2151">
        <v>0</v>
      </c>
      <c r="AO2151">
        <v>2</v>
      </c>
      <c r="AP2151" s="12">
        <v>0</v>
      </c>
      <c r="AQ2151" s="12">
        <v>0</v>
      </c>
      <c r="AR2151" s="12">
        <v>0</v>
      </c>
      <c r="AS2151">
        <v>0</v>
      </c>
      <c r="AT2151">
        <v>0</v>
      </c>
      <c r="AU2151" s="12">
        <v>2</v>
      </c>
      <c r="AV2151">
        <f>IF(Depression_Index!S2151&gt;0,1,0)</f>
        <v>0</v>
      </c>
    </row>
    <row r="2152" spans="1:48" x14ac:dyDescent="0.45">
      <c r="A2152">
        <v>97969</v>
      </c>
      <c r="B2152">
        <v>2</v>
      </c>
      <c r="C2152">
        <v>62</v>
      </c>
      <c r="D2152">
        <v>1</v>
      </c>
      <c r="E2152">
        <v>0</v>
      </c>
      <c r="F2152">
        <v>1</v>
      </c>
      <c r="G2152">
        <v>4</v>
      </c>
      <c r="H2152">
        <v>99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f t="shared" si="67"/>
        <v>0</v>
      </c>
      <c r="U2152">
        <f t="shared" si="66"/>
        <v>0</v>
      </c>
      <c r="V2152">
        <v>0</v>
      </c>
      <c r="W2152">
        <v>0</v>
      </c>
      <c r="X2152" s="12">
        <v>0</v>
      </c>
      <c r="Y2152">
        <v>0</v>
      </c>
      <c r="Z2152">
        <v>0</v>
      </c>
      <c r="AA2152" s="12">
        <v>0</v>
      </c>
      <c r="AB2152">
        <v>0</v>
      </c>
      <c r="AC2152">
        <v>2</v>
      </c>
      <c r="AD2152">
        <v>0</v>
      </c>
      <c r="AE2152">
        <v>0</v>
      </c>
      <c r="AF2152">
        <v>0</v>
      </c>
      <c r="AG2152" s="12">
        <v>0</v>
      </c>
      <c r="AH2152">
        <v>0</v>
      </c>
      <c r="AI2152" s="12">
        <v>0</v>
      </c>
      <c r="AJ2152">
        <v>0</v>
      </c>
      <c r="AK2152">
        <v>0</v>
      </c>
      <c r="AL2152">
        <v>0</v>
      </c>
      <c r="AM2152" s="12">
        <v>0</v>
      </c>
      <c r="AN2152">
        <v>0</v>
      </c>
      <c r="AO2152">
        <v>2</v>
      </c>
      <c r="AP2152" s="12">
        <v>0</v>
      </c>
      <c r="AQ2152" s="12">
        <v>0</v>
      </c>
      <c r="AR2152" s="12">
        <v>0</v>
      </c>
      <c r="AS2152">
        <v>0</v>
      </c>
      <c r="AT2152">
        <v>0</v>
      </c>
      <c r="AU2152" s="12">
        <v>0</v>
      </c>
      <c r="AV2152">
        <f>IF(Depression_Index!S2152&gt;0,1,0)</f>
        <v>0</v>
      </c>
    </row>
    <row r="2153" spans="1:48" x14ac:dyDescent="0.45">
      <c r="A2153">
        <v>97970</v>
      </c>
      <c r="B2153">
        <v>2</v>
      </c>
      <c r="C2153">
        <v>61</v>
      </c>
      <c r="D2153">
        <v>4</v>
      </c>
      <c r="E2153">
        <v>0</v>
      </c>
      <c r="F2153">
        <v>5</v>
      </c>
      <c r="G2153">
        <v>1</v>
      </c>
      <c r="H2153">
        <v>3</v>
      </c>
      <c r="I2153">
        <v>0.85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f t="shared" si="67"/>
        <v>0</v>
      </c>
      <c r="U2153">
        <f t="shared" si="66"/>
        <v>0</v>
      </c>
      <c r="V2153">
        <v>0</v>
      </c>
      <c r="W2153">
        <v>0</v>
      </c>
      <c r="X2153" s="12">
        <v>0</v>
      </c>
      <c r="Y2153">
        <v>0</v>
      </c>
      <c r="Z2153">
        <v>0</v>
      </c>
      <c r="AA2153" s="12">
        <v>0</v>
      </c>
      <c r="AB2153">
        <v>0</v>
      </c>
      <c r="AC2153">
        <v>1</v>
      </c>
      <c r="AD2153">
        <v>1</v>
      </c>
      <c r="AE2153">
        <v>0</v>
      </c>
      <c r="AF2153">
        <v>0</v>
      </c>
      <c r="AG2153" s="12">
        <v>0</v>
      </c>
      <c r="AH2153">
        <v>0</v>
      </c>
      <c r="AI2153" s="12">
        <v>2</v>
      </c>
      <c r="AJ2153">
        <v>0</v>
      </c>
      <c r="AK2153">
        <v>0</v>
      </c>
      <c r="AL2153">
        <v>2</v>
      </c>
      <c r="AM2153" s="12">
        <v>0</v>
      </c>
      <c r="AN2153">
        <v>0</v>
      </c>
      <c r="AO2153">
        <v>2</v>
      </c>
      <c r="AP2153" s="12">
        <v>0</v>
      </c>
      <c r="AQ2153" s="12">
        <v>0</v>
      </c>
      <c r="AR2153" s="12">
        <v>0</v>
      </c>
      <c r="AS2153">
        <v>0</v>
      </c>
      <c r="AT2153">
        <v>0</v>
      </c>
      <c r="AU2153" s="12">
        <v>0</v>
      </c>
      <c r="AV2153">
        <f>IF(Depression_Index!S2153&gt;0,1,0)</f>
        <v>0</v>
      </c>
    </row>
    <row r="2154" spans="1:48" x14ac:dyDescent="0.45">
      <c r="A2154">
        <v>97972</v>
      </c>
      <c r="B2154">
        <v>2</v>
      </c>
      <c r="C2154">
        <v>30</v>
      </c>
      <c r="D2154">
        <v>4</v>
      </c>
      <c r="E2154">
        <v>0</v>
      </c>
      <c r="F2154">
        <v>3</v>
      </c>
      <c r="G2154">
        <v>5</v>
      </c>
      <c r="H2154">
        <v>2</v>
      </c>
      <c r="I2154">
        <v>0.28999999999999998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f t="shared" si="67"/>
        <v>0</v>
      </c>
      <c r="U2154">
        <f t="shared" si="66"/>
        <v>0</v>
      </c>
      <c r="V2154">
        <v>1</v>
      </c>
      <c r="W2154">
        <v>15</v>
      </c>
      <c r="X2154" s="12">
        <v>1</v>
      </c>
      <c r="Y2154">
        <v>21</v>
      </c>
      <c r="Z2154">
        <v>3</v>
      </c>
      <c r="AA2154" s="12">
        <v>5</v>
      </c>
      <c r="AB2154">
        <v>3</v>
      </c>
      <c r="AC2154">
        <v>2</v>
      </c>
      <c r="AD2154">
        <v>0</v>
      </c>
      <c r="AE2154">
        <v>0</v>
      </c>
      <c r="AF2154">
        <v>0</v>
      </c>
      <c r="AG2154" s="12">
        <v>0</v>
      </c>
      <c r="AH2154">
        <v>0</v>
      </c>
      <c r="AI2154" s="12">
        <v>0</v>
      </c>
      <c r="AJ2154">
        <v>0</v>
      </c>
      <c r="AK2154">
        <v>0</v>
      </c>
      <c r="AL2154">
        <v>0</v>
      </c>
      <c r="AM2154" s="12">
        <v>0</v>
      </c>
      <c r="AN2154">
        <v>0</v>
      </c>
      <c r="AO2154">
        <v>2</v>
      </c>
      <c r="AP2154" s="12">
        <v>0</v>
      </c>
      <c r="AQ2154" s="12">
        <v>0</v>
      </c>
      <c r="AR2154" s="12">
        <v>0</v>
      </c>
      <c r="AS2154">
        <v>0</v>
      </c>
      <c r="AT2154">
        <v>0</v>
      </c>
      <c r="AU2154" s="12">
        <v>2</v>
      </c>
      <c r="AV2154">
        <f>IF(Depression_Index!S2154&gt;0,1,0)</f>
        <v>1</v>
      </c>
    </row>
    <row r="2155" spans="1:48" x14ac:dyDescent="0.45">
      <c r="A2155">
        <v>97973</v>
      </c>
      <c r="B2155">
        <v>1</v>
      </c>
      <c r="C2155">
        <v>64</v>
      </c>
      <c r="D2155">
        <v>1</v>
      </c>
      <c r="E2155">
        <v>0</v>
      </c>
      <c r="F2155">
        <v>1</v>
      </c>
      <c r="G2155">
        <v>1</v>
      </c>
      <c r="H2155">
        <v>5</v>
      </c>
      <c r="I2155">
        <v>1.35</v>
      </c>
      <c r="J2155">
        <v>1</v>
      </c>
      <c r="K2155">
        <v>2</v>
      </c>
      <c r="L2155">
        <v>3</v>
      </c>
      <c r="M2155">
        <v>1</v>
      </c>
      <c r="N2155">
        <v>0</v>
      </c>
      <c r="O2155">
        <v>1</v>
      </c>
      <c r="P2155">
        <v>3</v>
      </c>
      <c r="Q2155">
        <v>1</v>
      </c>
      <c r="R2155">
        <v>1</v>
      </c>
      <c r="S2155">
        <v>2</v>
      </c>
      <c r="T2155">
        <f t="shared" si="67"/>
        <v>15</v>
      </c>
      <c r="U2155">
        <f t="shared" si="66"/>
        <v>1</v>
      </c>
      <c r="V2155">
        <v>0</v>
      </c>
      <c r="W2155">
        <v>0</v>
      </c>
      <c r="X2155" s="12">
        <v>0</v>
      </c>
      <c r="Y2155">
        <v>0</v>
      </c>
      <c r="Z2155">
        <v>0</v>
      </c>
      <c r="AA2155" s="12">
        <v>0</v>
      </c>
      <c r="AB2155">
        <v>0</v>
      </c>
      <c r="AC2155">
        <v>1</v>
      </c>
      <c r="AD2155">
        <v>1</v>
      </c>
      <c r="AE2155">
        <v>0</v>
      </c>
      <c r="AF2155">
        <v>0</v>
      </c>
      <c r="AG2155" s="12">
        <v>0</v>
      </c>
      <c r="AH2155">
        <v>0</v>
      </c>
      <c r="AI2155" s="12">
        <v>2</v>
      </c>
      <c r="AJ2155">
        <v>0</v>
      </c>
      <c r="AK2155">
        <v>0</v>
      </c>
      <c r="AL2155">
        <v>2</v>
      </c>
      <c r="AM2155" s="12">
        <v>0</v>
      </c>
      <c r="AN2155">
        <v>0</v>
      </c>
      <c r="AO2155">
        <v>2</v>
      </c>
      <c r="AP2155" s="12">
        <v>0</v>
      </c>
      <c r="AQ2155" s="12">
        <v>0</v>
      </c>
      <c r="AR2155" s="12">
        <v>0</v>
      </c>
      <c r="AS2155">
        <v>0</v>
      </c>
      <c r="AT2155">
        <v>0</v>
      </c>
      <c r="AU2155" s="12">
        <v>0</v>
      </c>
      <c r="AV2155">
        <f>IF(Depression_Index!S2155&gt;0,1,0)</f>
        <v>0</v>
      </c>
    </row>
    <row r="2156" spans="1:48" x14ac:dyDescent="0.45">
      <c r="A2156">
        <v>97974</v>
      </c>
      <c r="B2156">
        <v>2</v>
      </c>
      <c r="C2156">
        <v>44</v>
      </c>
      <c r="D2156">
        <v>5</v>
      </c>
      <c r="E2156">
        <v>0</v>
      </c>
      <c r="F2156">
        <v>2</v>
      </c>
      <c r="G2156">
        <v>1</v>
      </c>
      <c r="H2156">
        <v>12</v>
      </c>
      <c r="I2156">
        <v>1.97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f t="shared" si="67"/>
        <v>1</v>
      </c>
      <c r="U2156">
        <f t="shared" si="66"/>
        <v>0</v>
      </c>
      <c r="V2156">
        <v>2</v>
      </c>
      <c r="W2156">
        <v>0</v>
      </c>
      <c r="X2156" s="12">
        <v>0</v>
      </c>
      <c r="Y2156">
        <v>0</v>
      </c>
      <c r="Z2156">
        <v>0</v>
      </c>
      <c r="AA2156" s="12">
        <v>0</v>
      </c>
      <c r="AB2156">
        <v>0</v>
      </c>
      <c r="AC2156">
        <v>2</v>
      </c>
      <c r="AD2156">
        <v>0</v>
      </c>
      <c r="AE2156">
        <v>0</v>
      </c>
      <c r="AF2156">
        <v>0</v>
      </c>
      <c r="AG2156" s="12">
        <v>0</v>
      </c>
      <c r="AH2156">
        <v>0</v>
      </c>
      <c r="AI2156" s="12">
        <v>0</v>
      </c>
      <c r="AJ2156">
        <v>0</v>
      </c>
      <c r="AK2156">
        <v>0</v>
      </c>
      <c r="AL2156">
        <v>0</v>
      </c>
      <c r="AM2156" s="12">
        <v>0</v>
      </c>
      <c r="AN2156">
        <v>0</v>
      </c>
      <c r="AO2156">
        <v>2</v>
      </c>
      <c r="AP2156" s="12">
        <v>0</v>
      </c>
      <c r="AQ2156" s="12">
        <v>0</v>
      </c>
      <c r="AR2156" s="12">
        <v>0</v>
      </c>
      <c r="AS2156">
        <v>0</v>
      </c>
      <c r="AT2156">
        <v>0</v>
      </c>
      <c r="AU2156" s="12">
        <v>0</v>
      </c>
      <c r="AV2156">
        <f>IF(Depression_Index!S2156&gt;0,1,0)</f>
        <v>0</v>
      </c>
    </row>
    <row r="2157" spans="1:48" x14ac:dyDescent="0.45">
      <c r="A2157">
        <v>97976</v>
      </c>
      <c r="B2157">
        <v>1</v>
      </c>
      <c r="C2157">
        <v>62</v>
      </c>
      <c r="D2157">
        <v>2</v>
      </c>
      <c r="E2157">
        <v>0</v>
      </c>
      <c r="F2157">
        <v>1</v>
      </c>
      <c r="G2157">
        <v>5</v>
      </c>
      <c r="H2157">
        <v>77</v>
      </c>
      <c r="I2157">
        <v>0.25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f t="shared" si="67"/>
        <v>0</v>
      </c>
      <c r="U2157">
        <f t="shared" si="66"/>
        <v>0</v>
      </c>
      <c r="V2157">
        <v>0</v>
      </c>
      <c r="W2157">
        <v>0</v>
      </c>
      <c r="X2157" s="12">
        <v>0</v>
      </c>
      <c r="Y2157">
        <v>0</v>
      </c>
      <c r="Z2157">
        <v>0</v>
      </c>
      <c r="AA2157" s="12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 s="12">
        <v>0</v>
      </c>
      <c r="AH2157">
        <v>0</v>
      </c>
      <c r="AI2157" s="12">
        <v>0</v>
      </c>
      <c r="AJ2157">
        <v>0</v>
      </c>
      <c r="AK2157">
        <v>0</v>
      </c>
      <c r="AL2157">
        <v>0</v>
      </c>
      <c r="AM2157" s="12">
        <v>0</v>
      </c>
      <c r="AN2157">
        <v>0</v>
      </c>
      <c r="AO2157">
        <v>0</v>
      </c>
      <c r="AP2157" s="12">
        <v>0</v>
      </c>
      <c r="AQ2157" s="12">
        <v>0</v>
      </c>
      <c r="AR2157" s="12">
        <v>0</v>
      </c>
      <c r="AS2157">
        <v>0</v>
      </c>
      <c r="AT2157">
        <v>0</v>
      </c>
      <c r="AU2157" s="12">
        <v>0</v>
      </c>
      <c r="AV2157">
        <f>IF(Depression_Index!S2157&gt;0,1,0)</f>
        <v>0</v>
      </c>
    </row>
    <row r="2158" spans="1:48" x14ac:dyDescent="0.45">
      <c r="A2158">
        <v>97977</v>
      </c>
      <c r="B2158">
        <v>1</v>
      </c>
      <c r="C2158">
        <v>40</v>
      </c>
      <c r="D2158">
        <v>4</v>
      </c>
      <c r="E2158">
        <v>0</v>
      </c>
      <c r="F2158">
        <v>4</v>
      </c>
      <c r="G2158">
        <v>6</v>
      </c>
      <c r="H2158">
        <v>15</v>
      </c>
      <c r="I2158">
        <v>3.34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f t="shared" si="67"/>
        <v>1</v>
      </c>
      <c r="U2158">
        <f t="shared" si="66"/>
        <v>0</v>
      </c>
      <c r="V2158">
        <v>1</v>
      </c>
      <c r="W2158">
        <v>17</v>
      </c>
      <c r="X2158" s="12">
        <v>1</v>
      </c>
      <c r="Y2158">
        <v>17</v>
      </c>
      <c r="Z2158">
        <v>4</v>
      </c>
      <c r="AA2158" s="12">
        <v>4</v>
      </c>
      <c r="AB2158">
        <v>3</v>
      </c>
      <c r="AC2158">
        <v>2</v>
      </c>
      <c r="AD2158">
        <v>0</v>
      </c>
      <c r="AE2158">
        <v>0</v>
      </c>
      <c r="AF2158">
        <v>0</v>
      </c>
      <c r="AG2158" s="12">
        <v>0</v>
      </c>
      <c r="AH2158">
        <v>0</v>
      </c>
      <c r="AI2158" s="12">
        <v>0</v>
      </c>
      <c r="AJ2158">
        <v>0</v>
      </c>
      <c r="AK2158">
        <v>0</v>
      </c>
      <c r="AL2158">
        <v>0</v>
      </c>
      <c r="AM2158" s="12">
        <v>0</v>
      </c>
      <c r="AN2158">
        <v>0</v>
      </c>
      <c r="AO2158">
        <v>2</v>
      </c>
      <c r="AP2158" s="12">
        <v>0</v>
      </c>
      <c r="AQ2158" s="12">
        <v>0</v>
      </c>
      <c r="AR2158" s="12">
        <v>0</v>
      </c>
      <c r="AS2158">
        <v>0</v>
      </c>
      <c r="AT2158">
        <v>0</v>
      </c>
      <c r="AU2158" s="12">
        <v>2</v>
      </c>
      <c r="AV2158">
        <f>IF(Depression_Index!S2158&gt;0,1,0)</f>
        <v>1</v>
      </c>
    </row>
    <row r="2159" spans="1:48" x14ac:dyDescent="0.45">
      <c r="A2159">
        <v>97978</v>
      </c>
      <c r="B2159">
        <v>2</v>
      </c>
      <c r="C2159">
        <v>41</v>
      </c>
      <c r="D2159">
        <v>4</v>
      </c>
      <c r="E2159">
        <v>0</v>
      </c>
      <c r="F2159">
        <v>5</v>
      </c>
      <c r="G2159">
        <v>5</v>
      </c>
      <c r="H2159">
        <v>9</v>
      </c>
      <c r="I2159">
        <v>5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f t="shared" si="67"/>
        <v>6</v>
      </c>
      <c r="U2159">
        <f t="shared" si="66"/>
        <v>1</v>
      </c>
      <c r="V2159">
        <v>1</v>
      </c>
      <c r="W2159">
        <v>21</v>
      </c>
      <c r="X2159" s="12">
        <v>1</v>
      </c>
      <c r="Y2159">
        <v>21</v>
      </c>
      <c r="Z2159">
        <v>3</v>
      </c>
      <c r="AA2159" s="12">
        <v>3</v>
      </c>
      <c r="AB2159">
        <v>3</v>
      </c>
      <c r="AC2159">
        <v>2</v>
      </c>
      <c r="AD2159">
        <v>0</v>
      </c>
      <c r="AE2159">
        <v>0</v>
      </c>
      <c r="AF2159">
        <v>0</v>
      </c>
      <c r="AG2159" s="12">
        <v>0</v>
      </c>
      <c r="AH2159">
        <v>0</v>
      </c>
      <c r="AI2159" s="12">
        <v>0</v>
      </c>
      <c r="AJ2159">
        <v>0</v>
      </c>
      <c r="AK2159">
        <v>0</v>
      </c>
      <c r="AL2159">
        <v>0</v>
      </c>
      <c r="AM2159" s="12">
        <v>0</v>
      </c>
      <c r="AN2159">
        <v>0</v>
      </c>
      <c r="AO2159">
        <v>2</v>
      </c>
      <c r="AP2159" s="12">
        <v>0</v>
      </c>
      <c r="AQ2159" s="12">
        <v>0</v>
      </c>
      <c r="AR2159" s="12">
        <v>0</v>
      </c>
      <c r="AS2159">
        <v>0</v>
      </c>
      <c r="AT2159">
        <v>0</v>
      </c>
      <c r="AU2159" s="12">
        <v>2</v>
      </c>
      <c r="AV2159">
        <f>IF(Depression_Index!S2159&gt;0,1,0)</f>
        <v>1</v>
      </c>
    </row>
    <row r="2160" spans="1:48" x14ac:dyDescent="0.45">
      <c r="A2160">
        <v>97982</v>
      </c>
      <c r="B2160">
        <v>2</v>
      </c>
      <c r="C2160">
        <v>52</v>
      </c>
      <c r="D2160">
        <v>3</v>
      </c>
      <c r="E2160">
        <v>0</v>
      </c>
      <c r="F2160">
        <v>4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f t="shared" si="67"/>
        <v>0</v>
      </c>
      <c r="U2160">
        <f t="shared" si="66"/>
        <v>0</v>
      </c>
      <c r="V2160">
        <v>2</v>
      </c>
      <c r="W2160">
        <v>0</v>
      </c>
      <c r="X2160" s="12">
        <v>0</v>
      </c>
      <c r="Y2160">
        <v>0</v>
      </c>
      <c r="Z2160">
        <v>0</v>
      </c>
      <c r="AA2160" s="12">
        <v>0</v>
      </c>
      <c r="AB2160">
        <v>0</v>
      </c>
      <c r="AC2160">
        <v>2</v>
      </c>
      <c r="AD2160">
        <v>0</v>
      </c>
      <c r="AE2160">
        <v>0</v>
      </c>
      <c r="AF2160">
        <v>0</v>
      </c>
      <c r="AG2160" s="12">
        <v>0</v>
      </c>
      <c r="AH2160">
        <v>0</v>
      </c>
      <c r="AI2160" s="12">
        <v>0</v>
      </c>
      <c r="AJ2160">
        <v>0</v>
      </c>
      <c r="AK2160">
        <v>0</v>
      </c>
      <c r="AL2160">
        <v>0</v>
      </c>
      <c r="AM2160" s="12">
        <v>0</v>
      </c>
      <c r="AN2160">
        <v>0</v>
      </c>
      <c r="AO2160">
        <v>2</v>
      </c>
      <c r="AP2160" s="12">
        <v>0</v>
      </c>
      <c r="AQ2160" s="12">
        <v>0</v>
      </c>
      <c r="AR2160" s="12">
        <v>0</v>
      </c>
      <c r="AS2160">
        <v>0</v>
      </c>
      <c r="AT2160">
        <v>0</v>
      </c>
      <c r="AU2160" s="12">
        <v>0</v>
      </c>
      <c r="AV2160">
        <f>IF(Depression_Index!S2160&gt;0,1,0)</f>
        <v>0</v>
      </c>
    </row>
    <row r="2161" spans="1:48" x14ac:dyDescent="0.45">
      <c r="A2161">
        <v>97983</v>
      </c>
      <c r="B2161">
        <v>1</v>
      </c>
      <c r="C2161">
        <v>61</v>
      </c>
      <c r="D2161">
        <v>2</v>
      </c>
      <c r="E2161">
        <v>0</v>
      </c>
      <c r="F2161">
        <v>4</v>
      </c>
      <c r="G2161">
        <v>1</v>
      </c>
      <c r="H2161">
        <v>15</v>
      </c>
      <c r="I2161">
        <v>4.93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f t="shared" si="67"/>
        <v>0</v>
      </c>
      <c r="U2161">
        <f t="shared" si="66"/>
        <v>0</v>
      </c>
      <c r="V2161">
        <v>0</v>
      </c>
      <c r="W2161">
        <v>0</v>
      </c>
      <c r="X2161" s="12">
        <v>0</v>
      </c>
      <c r="Y2161">
        <v>0</v>
      </c>
      <c r="Z2161">
        <v>0</v>
      </c>
      <c r="AA2161" s="12">
        <v>0</v>
      </c>
      <c r="AB2161">
        <v>0</v>
      </c>
      <c r="AC2161">
        <v>2</v>
      </c>
      <c r="AD2161">
        <v>0</v>
      </c>
      <c r="AE2161">
        <v>0</v>
      </c>
      <c r="AF2161">
        <v>0</v>
      </c>
      <c r="AG2161" s="12">
        <v>0</v>
      </c>
      <c r="AH2161">
        <v>0</v>
      </c>
      <c r="AI2161" s="12">
        <v>0</v>
      </c>
      <c r="AJ2161">
        <v>0</v>
      </c>
      <c r="AK2161">
        <v>0</v>
      </c>
      <c r="AL2161">
        <v>0</v>
      </c>
      <c r="AM2161" s="12">
        <v>0</v>
      </c>
      <c r="AN2161">
        <v>0</v>
      </c>
      <c r="AO2161">
        <v>2</v>
      </c>
      <c r="AP2161" s="12">
        <v>0</v>
      </c>
      <c r="AQ2161" s="12">
        <v>0</v>
      </c>
      <c r="AR2161" s="12">
        <v>0</v>
      </c>
      <c r="AS2161">
        <v>0</v>
      </c>
      <c r="AT2161">
        <v>0</v>
      </c>
      <c r="AU2161" s="12">
        <v>0</v>
      </c>
      <c r="AV2161">
        <f>IF(Depression_Index!S2161&gt;0,1,0)</f>
        <v>0</v>
      </c>
    </row>
    <row r="2162" spans="1:48" x14ac:dyDescent="0.45">
      <c r="A2162">
        <v>97986</v>
      </c>
      <c r="B2162">
        <v>2</v>
      </c>
      <c r="C2162">
        <v>29</v>
      </c>
      <c r="D2162">
        <v>4</v>
      </c>
      <c r="E2162">
        <v>0</v>
      </c>
      <c r="F2162">
        <v>4</v>
      </c>
      <c r="G2162">
        <v>6</v>
      </c>
      <c r="H2162">
        <v>9</v>
      </c>
      <c r="I2162">
        <v>2.89</v>
      </c>
      <c r="J2162">
        <v>0</v>
      </c>
      <c r="K2162">
        <v>1</v>
      </c>
      <c r="L2162">
        <v>0</v>
      </c>
      <c r="M2162">
        <v>2</v>
      </c>
      <c r="N2162">
        <v>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f t="shared" si="67"/>
        <v>5</v>
      </c>
      <c r="U2162">
        <f t="shared" si="66"/>
        <v>0</v>
      </c>
      <c r="V2162">
        <v>1</v>
      </c>
      <c r="W2162">
        <v>17</v>
      </c>
      <c r="X2162" s="12">
        <v>1</v>
      </c>
      <c r="Y2162">
        <v>17</v>
      </c>
      <c r="Z2162">
        <v>1</v>
      </c>
      <c r="AA2162" s="12">
        <v>5</v>
      </c>
      <c r="AB2162">
        <v>3</v>
      </c>
      <c r="AC2162">
        <v>2</v>
      </c>
      <c r="AD2162">
        <v>0</v>
      </c>
      <c r="AE2162">
        <v>0</v>
      </c>
      <c r="AF2162">
        <v>0</v>
      </c>
      <c r="AG2162" s="12">
        <v>0</v>
      </c>
      <c r="AH2162">
        <v>0</v>
      </c>
      <c r="AI2162" s="12">
        <v>0</v>
      </c>
      <c r="AJ2162">
        <v>0</v>
      </c>
      <c r="AK2162">
        <v>0</v>
      </c>
      <c r="AL2162">
        <v>0</v>
      </c>
      <c r="AM2162" s="12">
        <v>0</v>
      </c>
      <c r="AN2162">
        <v>0</v>
      </c>
      <c r="AO2162">
        <v>2</v>
      </c>
      <c r="AP2162" s="12">
        <v>0</v>
      </c>
      <c r="AQ2162" s="12">
        <v>0</v>
      </c>
      <c r="AR2162" s="12">
        <v>0</v>
      </c>
      <c r="AS2162">
        <v>0</v>
      </c>
      <c r="AT2162">
        <v>0</v>
      </c>
      <c r="AU2162" s="12">
        <v>2</v>
      </c>
      <c r="AV2162">
        <f>IF(Depression_Index!S2162&gt;0,1,0)</f>
        <v>1</v>
      </c>
    </row>
    <row r="2163" spans="1:48" x14ac:dyDescent="0.45">
      <c r="A2163">
        <v>97987</v>
      </c>
      <c r="B2163">
        <v>2</v>
      </c>
      <c r="C2163">
        <v>58</v>
      </c>
      <c r="D2163">
        <v>3</v>
      </c>
      <c r="E2163">
        <v>0</v>
      </c>
      <c r="F2163">
        <v>2</v>
      </c>
      <c r="G2163">
        <v>1</v>
      </c>
      <c r="H2163">
        <v>14</v>
      </c>
      <c r="I2163">
        <v>5</v>
      </c>
      <c r="J2163">
        <v>0</v>
      </c>
      <c r="K2163">
        <v>0</v>
      </c>
      <c r="L2163">
        <v>1</v>
      </c>
      <c r="M2163">
        <v>1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f t="shared" si="67"/>
        <v>3</v>
      </c>
      <c r="U2163">
        <f t="shared" si="66"/>
        <v>0</v>
      </c>
      <c r="V2163">
        <v>2</v>
      </c>
      <c r="W2163">
        <v>0</v>
      </c>
      <c r="X2163" s="12">
        <v>0</v>
      </c>
      <c r="Y2163">
        <v>0</v>
      </c>
      <c r="Z2163">
        <v>0</v>
      </c>
      <c r="AA2163" s="12">
        <v>0</v>
      </c>
      <c r="AB2163">
        <v>0</v>
      </c>
      <c r="AC2163">
        <v>2</v>
      </c>
      <c r="AD2163">
        <v>0</v>
      </c>
      <c r="AE2163">
        <v>0</v>
      </c>
      <c r="AF2163">
        <v>0</v>
      </c>
      <c r="AG2163" s="12">
        <v>0</v>
      </c>
      <c r="AH2163">
        <v>0</v>
      </c>
      <c r="AI2163" s="12">
        <v>0</v>
      </c>
      <c r="AJ2163">
        <v>0</v>
      </c>
      <c r="AK2163">
        <v>0</v>
      </c>
      <c r="AL2163">
        <v>0</v>
      </c>
      <c r="AM2163" s="12">
        <v>0</v>
      </c>
      <c r="AN2163">
        <v>0</v>
      </c>
      <c r="AO2163">
        <v>2</v>
      </c>
      <c r="AP2163" s="12">
        <v>0</v>
      </c>
      <c r="AQ2163" s="12">
        <v>0</v>
      </c>
      <c r="AR2163" s="12">
        <v>0</v>
      </c>
      <c r="AS2163">
        <v>0</v>
      </c>
      <c r="AT2163">
        <v>0</v>
      </c>
      <c r="AU2163" s="12">
        <v>0</v>
      </c>
      <c r="AV2163">
        <f>IF(Depression_Index!S2163&gt;0,1,0)</f>
        <v>0</v>
      </c>
    </row>
    <row r="2164" spans="1:48" x14ac:dyDescent="0.45">
      <c r="A2164">
        <v>97991</v>
      </c>
      <c r="B2164">
        <v>1</v>
      </c>
      <c r="C2164">
        <v>18</v>
      </c>
      <c r="D2164">
        <v>5</v>
      </c>
      <c r="E2164">
        <v>228</v>
      </c>
      <c r="F2164">
        <v>0</v>
      </c>
      <c r="G2164">
        <v>0</v>
      </c>
      <c r="H2164">
        <v>12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f t="shared" si="67"/>
        <v>0</v>
      </c>
      <c r="U2164">
        <f t="shared" si="66"/>
        <v>0</v>
      </c>
      <c r="V2164">
        <v>0</v>
      </c>
      <c r="W2164">
        <v>0</v>
      </c>
      <c r="X2164" s="12">
        <v>0</v>
      </c>
      <c r="Y2164">
        <v>0</v>
      </c>
      <c r="Z2164">
        <v>0</v>
      </c>
      <c r="AA2164" s="12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s="12">
        <v>0</v>
      </c>
      <c r="AH2164">
        <v>0</v>
      </c>
      <c r="AI2164" s="12">
        <v>0</v>
      </c>
      <c r="AJ2164">
        <v>0</v>
      </c>
      <c r="AK2164">
        <v>0</v>
      </c>
      <c r="AL2164">
        <v>0</v>
      </c>
      <c r="AM2164" s="12">
        <v>0</v>
      </c>
      <c r="AN2164">
        <v>0</v>
      </c>
      <c r="AO2164">
        <v>0</v>
      </c>
      <c r="AP2164" s="12">
        <v>0</v>
      </c>
      <c r="AQ2164" s="12">
        <v>0</v>
      </c>
      <c r="AR2164" s="12">
        <v>0</v>
      </c>
      <c r="AS2164">
        <v>0</v>
      </c>
      <c r="AT2164">
        <v>0</v>
      </c>
      <c r="AU2164" s="12">
        <v>0</v>
      </c>
      <c r="AV2164">
        <f>IF(Depression_Index!S2164&gt;0,1,0)</f>
        <v>0</v>
      </c>
    </row>
    <row r="2165" spans="1:48" x14ac:dyDescent="0.45">
      <c r="A2165">
        <v>97995</v>
      </c>
      <c r="B2165">
        <v>1</v>
      </c>
      <c r="C2165">
        <v>47</v>
      </c>
      <c r="D2165">
        <v>1</v>
      </c>
      <c r="E2165">
        <v>0</v>
      </c>
      <c r="F2165">
        <v>1</v>
      </c>
      <c r="G2165">
        <v>1</v>
      </c>
      <c r="H2165">
        <v>9</v>
      </c>
      <c r="I2165">
        <v>2.39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f t="shared" si="67"/>
        <v>0</v>
      </c>
      <c r="U2165">
        <f t="shared" si="66"/>
        <v>0</v>
      </c>
      <c r="V2165">
        <v>2</v>
      </c>
      <c r="W2165">
        <v>0</v>
      </c>
      <c r="X2165" s="12">
        <v>0</v>
      </c>
      <c r="Y2165">
        <v>0</v>
      </c>
      <c r="Z2165">
        <v>0</v>
      </c>
      <c r="AA2165" s="12">
        <v>0</v>
      </c>
      <c r="AB2165">
        <v>0</v>
      </c>
      <c r="AC2165">
        <v>2</v>
      </c>
      <c r="AD2165">
        <v>0</v>
      </c>
      <c r="AE2165">
        <v>0</v>
      </c>
      <c r="AF2165">
        <v>0</v>
      </c>
      <c r="AG2165" s="12">
        <v>0</v>
      </c>
      <c r="AH2165">
        <v>0</v>
      </c>
      <c r="AI2165" s="12">
        <v>0</v>
      </c>
      <c r="AJ2165">
        <v>0</v>
      </c>
      <c r="AK2165">
        <v>0</v>
      </c>
      <c r="AL2165">
        <v>0</v>
      </c>
      <c r="AM2165" s="12">
        <v>0</v>
      </c>
      <c r="AN2165">
        <v>0</v>
      </c>
      <c r="AO2165">
        <v>2</v>
      </c>
      <c r="AP2165" s="12">
        <v>0</v>
      </c>
      <c r="AQ2165" s="12">
        <v>0</v>
      </c>
      <c r="AR2165" s="12">
        <v>0</v>
      </c>
      <c r="AS2165">
        <v>0</v>
      </c>
      <c r="AT2165">
        <v>0</v>
      </c>
      <c r="AU2165" s="12">
        <v>0</v>
      </c>
      <c r="AV2165">
        <f>IF(Depression_Index!S2165&gt;0,1,0)</f>
        <v>0</v>
      </c>
    </row>
    <row r="2166" spans="1:48" x14ac:dyDescent="0.45">
      <c r="A2166">
        <v>98005</v>
      </c>
      <c r="B2166">
        <v>1</v>
      </c>
      <c r="C2166">
        <v>67</v>
      </c>
      <c r="D2166">
        <v>3</v>
      </c>
      <c r="E2166">
        <v>0</v>
      </c>
      <c r="F2166">
        <v>3</v>
      </c>
      <c r="G2166">
        <v>6</v>
      </c>
      <c r="H2166">
        <v>12</v>
      </c>
      <c r="I2166">
        <v>1.7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f t="shared" si="67"/>
        <v>0</v>
      </c>
      <c r="U2166">
        <f t="shared" si="66"/>
        <v>0</v>
      </c>
      <c r="V2166">
        <v>0</v>
      </c>
      <c r="W2166">
        <v>0</v>
      </c>
      <c r="X2166" s="12">
        <v>0</v>
      </c>
      <c r="Y2166">
        <v>0</v>
      </c>
      <c r="Z2166">
        <v>0</v>
      </c>
      <c r="AA2166" s="12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 s="12">
        <v>0</v>
      </c>
      <c r="AH2166">
        <v>0</v>
      </c>
      <c r="AI2166" s="12">
        <v>0</v>
      </c>
      <c r="AJ2166">
        <v>0</v>
      </c>
      <c r="AK2166">
        <v>0</v>
      </c>
      <c r="AL2166">
        <v>0</v>
      </c>
      <c r="AM2166" s="12">
        <v>0</v>
      </c>
      <c r="AN2166">
        <v>0</v>
      </c>
      <c r="AO2166">
        <v>0</v>
      </c>
      <c r="AP2166" s="12">
        <v>0</v>
      </c>
      <c r="AQ2166" s="12">
        <v>0</v>
      </c>
      <c r="AR2166" s="12">
        <v>0</v>
      </c>
      <c r="AS2166">
        <v>0</v>
      </c>
      <c r="AT2166">
        <v>0</v>
      </c>
      <c r="AU2166" s="12">
        <v>0</v>
      </c>
      <c r="AV2166">
        <f>IF(Depression_Index!S2166&gt;0,1,0)</f>
        <v>0</v>
      </c>
    </row>
    <row r="2167" spans="1:48" x14ac:dyDescent="0.45">
      <c r="A2167">
        <v>98006</v>
      </c>
      <c r="B2167">
        <v>1</v>
      </c>
      <c r="C2167">
        <v>36</v>
      </c>
      <c r="D2167">
        <v>4</v>
      </c>
      <c r="E2167">
        <v>0</v>
      </c>
      <c r="F2167">
        <v>3</v>
      </c>
      <c r="G2167">
        <v>6</v>
      </c>
      <c r="H2167">
        <v>12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f t="shared" si="67"/>
        <v>0</v>
      </c>
      <c r="U2167">
        <f t="shared" si="66"/>
        <v>0</v>
      </c>
      <c r="V2167">
        <v>1</v>
      </c>
      <c r="W2167">
        <v>11</v>
      </c>
      <c r="X2167" s="12">
        <v>1</v>
      </c>
      <c r="Y2167">
        <v>13</v>
      </c>
      <c r="Z2167">
        <v>1</v>
      </c>
      <c r="AA2167" s="12">
        <v>5</v>
      </c>
      <c r="AB2167">
        <v>2</v>
      </c>
      <c r="AC2167">
        <v>2</v>
      </c>
      <c r="AD2167">
        <v>0</v>
      </c>
      <c r="AE2167">
        <v>0</v>
      </c>
      <c r="AF2167">
        <v>0</v>
      </c>
      <c r="AG2167" s="12">
        <v>0</v>
      </c>
      <c r="AH2167">
        <v>0</v>
      </c>
      <c r="AI2167" s="12">
        <v>0</v>
      </c>
      <c r="AJ2167">
        <v>0</v>
      </c>
      <c r="AK2167">
        <v>0</v>
      </c>
      <c r="AL2167">
        <v>0</v>
      </c>
      <c r="AM2167" s="12">
        <v>0</v>
      </c>
      <c r="AN2167">
        <v>0</v>
      </c>
      <c r="AO2167">
        <v>2</v>
      </c>
      <c r="AP2167" s="12">
        <v>0</v>
      </c>
      <c r="AQ2167" s="12">
        <v>0</v>
      </c>
      <c r="AR2167" s="12">
        <v>0</v>
      </c>
      <c r="AS2167">
        <v>0</v>
      </c>
      <c r="AT2167">
        <v>0</v>
      </c>
      <c r="AU2167" s="12">
        <v>2</v>
      </c>
      <c r="AV2167">
        <f>IF(Depression_Index!S2167&gt;0,1,0)</f>
        <v>1</v>
      </c>
    </row>
    <row r="2168" spans="1:48" x14ac:dyDescent="0.45">
      <c r="A2168">
        <v>98007</v>
      </c>
      <c r="B2168">
        <v>1</v>
      </c>
      <c r="C2168">
        <v>31</v>
      </c>
      <c r="D2168">
        <v>4</v>
      </c>
      <c r="E2168">
        <v>0</v>
      </c>
      <c r="F2168">
        <v>4</v>
      </c>
      <c r="G2168">
        <v>1</v>
      </c>
      <c r="H2168">
        <v>15</v>
      </c>
      <c r="I2168">
        <v>4.47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f t="shared" si="67"/>
        <v>1</v>
      </c>
      <c r="U2168">
        <f t="shared" si="66"/>
        <v>0</v>
      </c>
      <c r="V2168">
        <v>1</v>
      </c>
      <c r="W2168">
        <v>20</v>
      </c>
      <c r="X2168" s="12">
        <v>1</v>
      </c>
      <c r="Y2168">
        <v>21</v>
      </c>
      <c r="Z2168">
        <v>3</v>
      </c>
      <c r="AA2168" s="12">
        <v>4</v>
      </c>
      <c r="AB2168">
        <v>2</v>
      </c>
      <c r="AC2168">
        <v>2</v>
      </c>
      <c r="AD2168">
        <v>0</v>
      </c>
      <c r="AE2168">
        <v>0</v>
      </c>
      <c r="AF2168">
        <v>0</v>
      </c>
      <c r="AG2168" s="12">
        <v>0</v>
      </c>
      <c r="AH2168">
        <v>0</v>
      </c>
      <c r="AI2168" s="12">
        <v>0</v>
      </c>
      <c r="AJ2168">
        <v>0</v>
      </c>
      <c r="AK2168">
        <v>0</v>
      </c>
      <c r="AL2168">
        <v>0</v>
      </c>
      <c r="AM2168" s="12">
        <v>0</v>
      </c>
      <c r="AN2168">
        <v>0</v>
      </c>
      <c r="AO2168">
        <v>2</v>
      </c>
      <c r="AP2168" s="12">
        <v>0</v>
      </c>
      <c r="AQ2168" s="12">
        <v>0</v>
      </c>
      <c r="AR2168" s="12">
        <v>0</v>
      </c>
      <c r="AS2168">
        <v>0</v>
      </c>
      <c r="AT2168">
        <v>0</v>
      </c>
      <c r="AU2168" s="12">
        <v>2</v>
      </c>
      <c r="AV2168">
        <f>IF(Depression_Index!S2168&gt;0,1,0)</f>
        <v>1</v>
      </c>
    </row>
    <row r="2169" spans="1:48" x14ac:dyDescent="0.45">
      <c r="A2169">
        <v>98009</v>
      </c>
      <c r="B2169">
        <v>1</v>
      </c>
      <c r="C2169">
        <v>57</v>
      </c>
      <c r="D2169">
        <v>3</v>
      </c>
      <c r="E2169">
        <v>0</v>
      </c>
      <c r="F2169">
        <v>3</v>
      </c>
      <c r="G2169">
        <v>3</v>
      </c>
      <c r="H2169">
        <v>4</v>
      </c>
      <c r="I2169">
        <v>1.4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f t="shared" si="67"/>
        <v>2</v>
      </c>
      <c r="U2169">
        <f t="shared" si="66"/>
        <v>0</v>
      </c>
      <c r="V2169">
        <v>1</v>
      </c>
      <c r="W2169">
        <v>13</v>
      </c>
      <c r="X2169" s="12">
        <v>1</v>
      </c>
      <c r="Y2169">
        <v>13</v>
      </c>
      <c r="Z2169">
        <v>4</v>
      </c>
      <c r="AA2169" s="12">
        <v>5</v>
      </c>
      <c r="AB2169">
        <v>2</v>
      </c>
      <c r="AC2169">
        <v>2</v>
      </c>
      <c r="AD2169">
        <v>0</v>
      </c>
      <c r="AE2169">
        <v>0</v>
      </c>
      <c r="AF2169">
        <v>0</v>
      </c>
      <c r="AG2169" s="12">
        <v>0</v>
      </c>
      <c r="AH2169">
        <v>0</v>
      </c>
      <c r="AI2169" s="12">
        <v>0</v>
      </c>
      <c r="AJ2169">
        <v>0</v>
      </c>
      <c r="AK2169">
        <v>0</v>
      </c>
      <c r="AL2169">
        <v>0</v>
      </c>
      <c r="AM2169" s="12">
        <v>0</v>
      </c>
      <c r="AN2169">
        <v>0</v>
      </c>
      <c r="AO2169">
        <v>2</v>
      </c>
      <c r="AP2169" s="12">
        <v>0</v>
      </c>
      <c r="AQ2169" s="12">
        <v>0</v>
      </c>
      <c r="AR2169" s="12">
        <v>0</v>
      </c>
      <c r="AS2169">
        <v>0</v>
      </c>
      <c r="AT2169">
        <v>0</v>
      </c>
      <c r="AU2169" s="12">
        <v>2</v>
      </c>
      <c r="AV2169">
        <f>IF(Depression_Index!S2169&gt;0,1,0)</f>
        <v>1</v>
      </c>
    </row>
    <row r="2170" spans="1:48" x14ac:dyDescent="0.45">
      <c r="A2170">
        <v>98010</v>
      </c>
      <c r="B2170">
        <v>2</v>
      </c>
      <c r="C2170">
        <v>27</v>
      </c>
      <c r="D2170">
        <v>5</v>
      </c>
      <c r="E2170">
        <v>0</v>
      </c>
      <c r="F2170">
        <v>5</v>
      </c>
      <c r="G2170">
        <v>1</v>
      </c>
      <c r="H2170">
        <v>9</v>
      </c>
      <c r="I2170">
        <v>1.5</v>
      </c>
      <c r="J2170">
        <v>0</v>
      </c>
      <c r="K2170">
        <v>0</v>
      </c>
      <c r="L2170">
        <v>0</v>
      </c>
      <c r="M2170">
        <v>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f t="shared" si="67"/>
        <v>2</v>
      </c>
      <c r="U2170">
        <f t="shared" si="66"/>
        <v>0</v>
      </c>
      <c r="V2170">
        <v>2</v>
      </c>
      <c r="W2170">
        <v>0</v>
      </c>
      <c r="X2170" s="12">
        <v>0</v>
      </c>
      <c r="Y2170">
        <v>0</v>
      </c>
      <c r="Z2170">
        <v>0</v>
      </c>
      <c r="AA2170" s="12">
        <v>0</v>
      </c>
      <c r="AB2170">
        <v>0</v>
      </c>
      <c r="AC2170">
        <v>2</v>
      </c>
      <c r="AD2170">
        <v>0</v>
      </c>
      <c r="AE2170">
        <v>0</v>
      </c>
      <c r="AF2170">
        <v>0</v>
      </c>
      <c r="AG2170" s="12">
        <v>0</v>
      </c>
      <c r="AH2170">
        <v>0</v>
      </c>
      <c r="AI2170" s="12">
        <v>0</v>
      </c>
      <c r="AJ2170">
        <v>0</v>
      </c>
      <c r="AK2170">
        <v>0</v>
      </c>
      <c r="AL2170">
        <v>0</v>
      </c>
      <c r="AM2170" s="12">
        <v>0</v>
      </c>
      <c r="AN2170">
        <v>0</v>
      </c>
      <c r="AO2170">
        <v>2</v>
      </c>
      <c r="AP2170" s="12">
        <v>0</v>
      </c>
      <c r="AQ2170" s="12">
        <v>0</v>
      </c>
      <c r="AR2170" s="12">
        <v>0</v>
      </c>
      <c r="AS2170">
        <v>0</v>
      </c>
      <c r="AT2170">
        <v>0</v>
      </c>
      <c r="AU2170" s="12">
        <v>0</v>
      </c>
      <c r="AV2170">
        <f>IF(Depression_Index!S2170&gt;0,1,0)</f>
        <v>0</v>
      </c>
    </row>
    <row r="2171" spans="1:48" x14ac:dyDescent="0.45">
      <c r="A2171">
        <v>98014</v>
      </c>
      <c r="B2171">
        <v>2</v>
      </c>
      <c r="C2171">
        <v>59</v>
      </c>
      <c r="D2171">
        <v>3</v>
      </c>
      <c r="E2171">
        <v>0</v>
      </c>
      <c r="F2171">
        <v>5</v>
      </c>
      <c r="G2171">
        <v>6</v>
      </c>
      <c r="H2171">
        <v>15</v>
      </c>
      <c r="I2171">
        <v>5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f t="shared" si="67"/>
        <v>1</v>
      </c>
      <c r="U2171">
        <f t="shared" si="66"/>
        <v>0</v>
      </c>
      <c r="V2171">
        <v>1</v>
      </c>
      <c r="W2171">
        <v>23</v>
      </c>
      <c r="X2171" s="12">
        <v>2</v>
      </c>
      <c r="Y2171">
        <v>0</v>
      </c>
      <c r="Z2171">
        <v>0</v>
      </c>
      <c r="AA2171" s="12">
        <v>0</v>
      </c>
      <c r="AB2171">
        <v>0</v>
      </c>
      <c r="AC2171">
        <v>1</v>
      </c>
      <c r="AD2171">
        <v>1</v>
      </c>
      <c r="AE2171">
        <v>23</v>
      </c>
      <c r="AF2171">
        <v>28</v>
      </c>
      <c r="AG2171" s="12">
        <v>4</v>
      </c>
      <c r="AH2171">
        <v>0</v>
      </c>
      <c r="AI2171" s="12">
        <v>2</v>
      </c>
      <c r="AJ2171">
        <v>0</v>
      </c>
      <c r="AK2171">
        <v>0</v>
      </c>
      <c r="AL2171">
        <v>1</v>
      </c>
      <c r="AM2171" s="12">
        <v>4</v>
      </c>
      <c r="AN2171">
        <v>0</v>
      </c>
      <c r="AO2171">
        <v>2</v>
      </c>
      <c r="AP2171" s="12">
        <v>0</v>
      </c>
      <c r="AQ2171" s="12">
        <v>0</v>
      </c>
      <c r="AR2171" s="12">
        <v>0</v>
      </c>
      <c r="AS2171">
        <v>0</v>
      </c>
      <c r="AT2171">
        <v>0</v>
      </c>
      <c r="AU2171" s="12">
        <v>2</v>
      </c>
      <c r="AV2171">
        <f>IF(Depression_Index!S2171&gt;0,1,0)</f>
        <v>1</v>
      </c>
    </row>
    <row r="2172" spans="1:48" x14ac:dyDescent="0.45">
      <c r="A2172">
        <v>98015</v>
      </c>
      <c r="B2172">
        <v>1</v>
      </c>
      <c r="C2172">
        <v>49</v>
      </c>
      <c r="D2172">
        <v>4</v>
      </c>
      <c r="E2172">
        <v>0</v>
      </c>
      <c r="F2172">
        <v>3</v>
      </c>
      <c r="G2172">
        <v>3</v>
      </c>
      <c r="H2172">
        <v>3</v>
      </c>
      <c r="I2172">
        <v>0.9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f t="shared" si="67"/>
        <v>1</v>
      </c>
      <c r="U2172">
        <f t="shared" si="66"/>
        <v>0</v>
      </c>
      <c r="V2172">
        <v>1</v>
      </c>
      <c r="W2172">
        <v>16</v>
      </c>
      <c r="X2172" s="12">
        <v>2</v>
      </c>
      <c r="Y2172">
        <v>0</v>
      </c>
      <c r="Z2172">
        <v>0</v>
      </c>
      <c r="AA2172" s="12">
        <v>0</v>
      </c>
      <c r="AB2172">
        <v>0</v>
      </c>
      <c r="AC2172">
        <v>2</v>
      </c>
      <c r="AD2172">
        <v>0</v>
      </c>
      <c r="AE2172">
        <v>0</v>
      </c>
      <c r="AF2172">
        <v>0</v>
      </c>
      <c r="AG2172" s="12">
        <v>0</v>
      </c>
      <c r="AH2172">
        <v>0</v>
      </c>
      <c r="AI2172" s="12">
        <v>0</v>
      </c>
      <c r="AJ2172">
        <v>0</v>
      </c>
      <c r="AK2172">
        <v>0</v>
      </c>
      <c r="AL2172">
        <v>0</v>
      </c>
      <c r="AM2172" s="12">
        <v>0</v>
      </c>
      <c r="AN2172">
        <v>0</v>
      </c>
      <c r="AO2172">
        <v>2</v>
      </c>
      <c r="AP2172" s="12">
        <v>0</v>
      </c>
      <c r="AQ2172" s="12">
        <v>0</v>
      </c>
      <c r="AR2172" s="12">
        <v>0</v>
      </c>
      <c r="AS2172">
        <v>0</v>
      </c>
      <c r="AT2172">
        <v>0</v>
      </c>
      <c r="AU2172" s="12">
        <v>2</v>
      </c>
      <c r="AV2172">
        <f>IF(Depression_Index!S2172&gt;0,1,0)</f>
        <v>0</v>
      </c>
    </row>
    <row r="2173" spans="1:48" x14ac:dyDescent="0.45">
      <c r="A2173">
        <v>98016</v>
      </c>
      <c r="B2173">
        <v>2</v>
      </c>
      <c r="C2173">
        <v>69</v>
      </c>
      <c r="D2173">
        <v>4</v>
      </c>
      <c r="E2173">
        <v>0</v>
      </c>
      <c r="F2173">
        <v>2</v>
      </c>
      <c r="G2173">
        <v>5</v>
      </c>
      <c r="H2173">
        <v>3</v>
      </c>
      <c r="I2173">
        <v>0.95</v>
      </c>
      <c r="J2173">
        <v>0</v>
      </c>
      <c r="K2173">
        <v>0</v>
      </c>
      <c r="L2173">
        <v>0</v>
      </c>
      <c r="M2173">
        <v>1</v>
      </c>
      <c r="N2173">
        <v>1</v>
      </c>
      <c r="O2173">
        <v>0</v>
      </c>
      <c r="P2173">
        <v>1</v>
      </c>
      <c r="Q2173">
        <v>1</v>
      </c>
      <c r="R2173">
        <v>0</v>
      </c>
      <c r="S2173">
        <v>1</v>
      </c>
      <c r="T2173">
        <f t="shared" si="67"/>
        <v>5</v>
      </c>
      <c r="U2173">
        <f t="shared" si="66"/>
        <v>0</v>
      </c>
      <c r="V2173">
        <v>0</v>
      </c>
      <c r="W2173">
        <v>0</v>
      </c>
      <c r="X2173" s="12">
        <v>0</v>
      </c>
      <c r="Y2173">
        <v>0</v>
      </c>
      <c r="Z2173">
        <v>0</v>
      </c>
      <c r="AA2173" s="12">
        <v>0</v>
      </c>
      <c r="AB2173">
        <v>0</v>
      </c>
      <c r="AC2173">
        <v>2</v>
      </c>
      <c r="AD2173">
        <v>0</v>
      </c>
      <c r="AE2173">
        <v>0</v>
      </c>
      <c r="AF2173">
        <v>0</v>
      </c>
      <c r="AG2173" s="12">
        <v>0</v>
      </c>
      <c r="AH2173">
        <v>0</v>
      </c>
      <c r="AI2173" s="12">
        <v>0</v>
      </c>
      <c r="AJ2173">
        <v>0</v>
      </c>
      <c r="AK2173">
        <v>0</v>
      </c>
      <c r="AL2173">
        <v>0</v>
      </c>
      <c r="AM2173" s="12">
        <v>0</v>
      </c>
      <c r="AN2173">
        <v>0</v>
      </c>
      <c r="AO2173">
        <v>2</v>
      </c>
      <c r="AP2173" s="12">
        <v>0</v>
      </c>
      <c r="AQ2173" s="12">
        <v>0</v>
      </c>
      <c r="AR2173" s="12">
        <v>0</v>
      </c>
      <c r="AS2173">
        <v>0</v>
      </c>
      <c r="AT2173">
        <v>0</v>
      </c>
      <c r="AU2173" s="12">
        <v>0</v>
      </c>
      <c r="AV2173">
        <f>IF(Depression_Index!S2173&gt;0,1,0)</f>
        <v>0</v>
      </c>
    </row>
    <row r="2174" spans="1:48" x14ac:dyDescent="0.45">
      <c r="A2174">
        <v>98018</v>
      </c>
      <c r="B2174">
        <v>1</v>
      </c>
      <c r="C2174">
        <v>22</v>
      </c>
      <c r="D2174">
        <v>4</v>
      </c>
      <c r="E2174">
        <v>0</v>
      </c>
      <c r="F2174">
        <v>2</v>
      </c>
      <c r="G2174">
        <v>5</v>
      </c>
      <c r="H2174">
        <v>5</v>
      </c>
      <c r="I2174">
        <v>1.2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f t="shared" si="67"/>
        <v>0</v>
      </c>
      <c r="U2174">
        <f t="shared" si="66"/>
        <v>0</v>
      </c>
      <c r="V2174">
        <v>1</v>
      </c>
      <c r="W2174">
        <v>11</v>
      </c>
      <c r="X2174" s="12">
        <v>1</v>
      </c>
      <c r="Y2174">
        <v>11</v>
      </c>
      <c r="Z2174">
        <v>1</v>
      </c>
      <c r="AA2174" s="12">
        <v>5</v>
      </c>
      <c r="AB2174">
        <v>1</v>
      </c>
      <c r="AC2174">
        <v>2</v>
      </c>
      <c r="AD2174">
        <v>0</v>
      </c>
      <c r="AE2174">
        <v>0</v>
      </c>
      <c r="AF2174">
        <v>0</v>
      </c>
      <c r="AG2174" s="12">
        <v>0</v>
      </c>
      <c r="AH2174">
        <v>0</v>
      </c>
      <c r="AI2174" s="12">
        <v>0</v>
      </c>
      <c r="AJ2174">
        <v>0</v>
      </c>
      <c r="AK2174">
        <v>0</v>
      </c>
      <c r="AL2174">
        <v>0</v>
      </c>
      <c r="AM2174" s="12">
        <v>0</v>
      </c>
      <c r="AN2174">
        <v>0</v>
      </c>
      <c r="AO2174">
        <v>2</v>
      </c>
      <c r="AP2174" s="12">
        <v>0</v>
      </c>
      <c r="AQ2174" s="12">
        <v>0</v>
      </c>
      <c r="AR2174" s="12">
        <v>0</v>
      </c>
      <c r="AS2174">
        <v>0</v>
      </c>
      <c r="AT2174">
        <v>0</v>
      </c>
      <c r="AU2174" s="12">
        <v>2</v>
      </c>
      <c r="AV2174">
        <f>IF(Depression_Index!S2174&gt;0,1,0)</f>
        <v>1</v>
      </c>
    </row>
    <row r="2175" spans="1:48" x14ac:dyDescent="0.45">
      <c r="A2175">
        <v>98022</v>
      </c>
      <c r="B2175">
        <v>2</v>
      </c>
      <c r="C2175">
        <v>18</v>
      </c>
      <c r="D2175">
        <v>4</v>
      </c>
      <c r="E2175">
        <v>224</v>
      </c>
      <c r="F2175">
        <v>0</v>
      </c>
      <c r="G2175">
        <v>0</v>
      </c>
      <c r="H2175">
        <v>7</v>
      </c>
      <c r="I2175">
        <v>1.64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f t="shared" si="67"/>
        <v>1</v>
      </c>
      <c r="U2175">
        <f t="shared" si="66"/>
        <v>0</v>
      </c>
      <c r="V2175">
        <v>1</v>
      </c>
      <c r="W2175">
        <v>16</v>
      </c>
      <c r="X2175" s="12">
        <v>2</v>
      </c>
      <c r="Y2175">
        <v>0</v>
      </c>
      <c r="Z2175">
        <v>0</v>
      </c>
      <c r="AA2175" s="12">
        <v>0</v>
      </c>
      <c r="AB2175">
        <v>0</v>
      </c>
      <c r="AC2175">
        <v>2</v>
      </c>
      <c r="AD2175">
        <v>0</v>
      </c>
      <c r="AE2175">
        <v>0</v>
      </c>
      <c r="AF2175">
        <v>0</v>
      </c>
      <c r="AG2175" s="12">
        <v>0</v>
      </c>
      <c r="AH2175">
        <v>0</v>
      </c>
      <c r="AI2175" s="12">
        <v>0</v>
      </c>
      <c r="AJ2175">
        <v>0</v>
      </c>
      <c r="AK2175">
        <v>0</v>
      </c>
      <c r="AL2175">
        <v>0</v>
      </c>
      <c r="AM2175" s="12">
        <v>0</v>
      </c>
      <c r="AN2175">
        <v>0</v>
      </c>
      <c r="AO2175">
        <v>2</v>
      </c>
      <c r="AP2175" s="12">
        <v>0</v>
      </c>
      <c r="AQ2175" s="12">
        <v>0</v>
      </c>
      <c r="AR2175" s="12">
        <v>0</v>
      </c>
      <c r="AS2175">
        <v>0</v>
      </c>
      <c r="AT2175">
        <v>0</v>
      </c>
      <c r="AU2175" s="12">
        <v>2</v>
      </c>
      <c r="AV2175">
        <f>IF(Depression_Index!S2175&gt;0,1,0)</f>
        <v>0</v>
      </c>
    </row>
    <row r="2176" spans="1:48" x14ac:dyDescent="0.45">
      <c r="A2176">
        <v>98023</v>
      </c>
      <c r="B2176">
        <v>2</v>
      </c>
      <c r="C2176">
        <v>37</v>
      </c>
      <c r="D2176">
        <v>4</v>
      </c>
      <c r="E2176">
        <v>0</v>
      </c>
      <c r="F2176">
        <v>5</v>
      </c>
      <c r="G2176">
        <v>5</v>
      </c>
      <c r="H2176">
        <v>15</v>
      </c>
      <c r="I2176">
        <v>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f t="shared" si="67"/>
        <v>0</v>
      </c>
      <c r="U2176">
        <f t="shared" si="66"/>
        <v>0</v>
      </c>
      <c r="V2176">
        <v>0</v>
      </c>
      <c r="W2176">
        <v>0</v>
      </c>
      <c r="X2176" s="12">
        <v>0</v>
      </c>
      <c r="Y2176">
        <v>0</v>
      </c>
      <c r="Z2176">
        <v>0</v>
      </c>
      <c r="AA2176" s="12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s="12">
        <v>0</v>
      </c>
      <c r="AH2176">
        <v>0</v>
      </c>
      <c r="AI2176" s="12">
        <v>0</v>
      </c>
      <c r="AJ2176">
        <v>0</v>
      </c>
      <c r="AK2176">
        <v>0</v>
      </c>
      <c r="AL2176">
        <v>0</v>
      </c>
      <c r="AM2176" s="12">
        <v>0</v>
      </c>
      <c r="AN2176">
        <v>0</v>
      </c>
      <c r="AO2176">
        <v>0</v>
      </c>
      <c r="AP2176" s="12">
        <v>0</v>
      </c>
      <c r="AQ2176" s="12">
        <v>0</v>
      </c>
      <c r="AR2176" s="12">
        <v>0</v>
      </c>
      <c r="AS2176">
        <v>0</v>
      </c>
      <c r="AT2176">
        <v>0</v>
      </c>
      <c r="AU2176" s="12">
        <v>0</v>
      </c>
      <c r="AV2176">
        <f>IF(Depression_Index!S2176&gt;0,1,0)</f>
        <v>0</v>
      </c>
    </row>
    <row r="2177" spans="1:48" x14ac:dyDescent="0.45">
      <c r="A2177">
        <v>98024</v>
      </c>
      <c r="B2177">
        <v>2</v>
      </c>
      <c r="C2177">
        <v>61</v>
      </c>
      <c r="D2177">
        <v>2</v>
      </c>
      <c r="E2177">
        <v>0</v>
      </c>
      <c r="F2177">
        <v>1</v>
      </c>
      <c r="G2177">
        <v>1</v>
      </c>
      <c r="H2177">
        <v>77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f t="shared" si="67"/>
        <v>0</v>
      </c>
      <c r="U2177">
        <f t="shared" si="66"/>
        <v>0</v>
      </c>
      <c r="V2177">
        <v>0</v>
      </c>
      <c r="W2177">
        <v>0</v>
      </c>
      <c r="X2177" s="12">
        <v>0</v>
      </c>
      <c r="Y2177">
        <v>0</v>
      </c>
      <c r="Z2177">
        <v>0</v>
      </c>
      <c r="AA2177" s="12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 s="12">
        <v>0</v>
      </c>
      <c r="AH2177">
        <v>0</v>
      </c>
      <c r="AI2177" s="12">
        <v>0</v>
      </c>
      <c r="AJ2177">
        <v>0</v>
      </c>
      <c r="AK2177">
        <v>0</v>
      </c>
      <c r="AL2177">
        <v>0</v>
      </c>
      <c r="AM2177" s="12">
        <v>0</v>
      </c>
      <c r="AN2177">
        <v>0</v>
      </c>
      <c r="AO2177">
        <v>0</v>
      </c>
      <c r="AP2177" s="12">
        <v>0</v>
      </c>
      <c r="AQ2177" s="12">
        <v>0</v>
      </c>
      <c r="AR2177" s="12">
        <v>0</v>
      </c>
      <c r="AS2177">
        <v>0</v>
      </c>
      <c r="AT2177">
        <v>0</v>
      </c>
      <c r="AU2177" s="12">
        <v>0</v>
      </c>
      <c r="AV2177">
        <f>IF(Depression_Index!S2177&gt;0,1,0)</f>
        <v>0</v>
      </c>
    </row>
    <row r="2178" spans="1:48" x14ac:dyDescent="0.45">
      <c r="A2178">
        <v>98028</v>
      </c>
      <c r="B2178">
        <v>2</v>
      </c>
      <c r="C2178">
        <v>34</v>
      </c>
      <c r="D2178">
        <v>3</v>
      </c>
      <c r="E2178">
        <v>0</v>
      </c>
      <c r="F2178">
        <v>4</v>
      </c>
      <c r="G2178">
        <v>4</v>
      </c>
      <c r="H2178">
        <v>4</v>
      </c>
      <c r="I2178">
        <v>0.83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f t="shared" si="67"/>
        <v>1</v>
      </c>
      <c r="U2178">
        <f t="shared" ref="U2178:U2241" si="68">IF(T2178&gt;=6, 1, 0)</f>
        <v>0</v>
      </c>
      <c r="V2178">
        <v>1</v>
      </c>
      <c r="W2178">
        <v>13</v>
      </c>
      <c r="X2178" s="12">
        <v>2</v>
      </c>
      <c r="Y2178">
        <v>0</v>
      </c>
      <c r="Z2178">
        <v>0</v>
      </c>
      <c r="AA2178" s="12">
        <v>0</v>
      </c>
      <c r="AB2178">
        <v>0</v>
      </c>
      <c r="AC2178">
        <v>2</v>
      </c>
      <c r="AD2178">
        <v>0</v>
      </c>
      <c r="AE2178">
        <v>0</v>
      </c>
      <c r="AF2178">
        <v>0</v>
      </c>
      <c r="AG2178" s="12">
        <v>0</v>
      </c>
      <c r="AH2178">
        <v>0</v>
      </c>
      <c r="AI2178" s="12">
        <v>0</v>
      </c>
      <c r="AJ2178">
        <v>0</v>
      </c>
      <c r="AK2178">
        <v>0</v>
      </c>
      <c r="AL2178">
        <v>0</v>
      </c>
      <c r="AM2178" s="12">
        <v>0</v>
      </c>
      <c r="AN2178">
        <v>0</v>
      </c>
      <c r="AO2178">
        <v>2</v>
      </c>
      <c r="AP2178" s="12">
        <v>0</v>
      </c>
      <c r="AQ2178" s="12">
        <v>0</v>
      </c>
      <c r="AR2178" s="12">
        <v>0</v>
      </c>
      <c r="AS2178">
        <v>0</v>
      </c>
      <c r="AT2178">
        <v>0</v>
      </c>
      <c r="AU2178" s="12">
        <v>2</v>
      </c>
      <c r="AV2178">
        <f>IF(Depression_Index!S2178&gt;0,1,0)</f>
        <v>0</v>
      </c>
    </row>
    <row r="2179" spans="1:48" x14ac:dyDescent="0.45">
      <c r="A2179">
        <v>98029</v>
      </c>
      <c r="B2179">
        <v>2</v>
      </c>
      <c r="C2179">
        <v>66</v>
      </c>
      <c r="D2179">
        <v>5</v>
      </c>
      <c r="E2179">
        <v>0</v>
      </c>
      <c r="F2179">
        <v>5</v>
      </c>
      <c r="G2179">
        <v>2</v>
      </c>
      <c r="H2179">
        <v>15</v>
      </c>
      <c r="I2179">
        <v>4.78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f t="shared" ref="T2179:T2242" si="69">SUM(J2179:S2179)</f>
        <v>0</v>
      </c>
      <c r="U2179">
        <f t="shared" si="68"/>
        <v>0</v>
      </c>
      <c r="V2179">
        <v>0</v>
      </c>
      <c r="W2179">
        <v>0</v>
      </c>
      <c r="X2179" s="12">
        <v>0</v>
      </c>
      <c r="Y2179">
        <v>0</v>
      </c>
      <c r="Z2179">
        <v>0</v>
      </c>
      <c r="AA2179" s="12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 s="12">
        <v>0</v>
      </c>
      <c r="AH2179">
        <v>0</v>
      </c>
      <c r="AI2179" s="12">
        <v>0</v>
      </c>
      <c r="AJ2179">
        <v>0</v>
      </c>
      <c r="AK2179">
        <v>0</v>
      </c>
      <c r="AL2179">
        <v>0</v>
      </c>
      <c r="AM2179" s="12">
        <v>0</v>
      </c>
      <c r="AN2179">
        <v>0</v>
      </c>
      <c r="AO2179">
        <v>0</v>
      </c>
      <c r="AP2179" s="12">
        <v>0</v>
      </c>
      <c r="AQ2179" s="12">
        <v>0</v>
      </c>
      <c r="AR2179" s="12">
        <v>0</v>
      </c>
      <c r="AS2179">
        <v>0</v>
      </c>
      <c r="AT2179">
        <v>0</v>
      </c>
      <c r="AU2179" s="12">
        <v>0</v>
      </c>
      <c r="AV2179">
        <f>IF(Depression_Index!S2179&gt;0,1,0)</f>
        <v>0</v>
      </c>
    </row>
    <row r="2180" spans="1:48" x14ac:dyDescent="0.45">
      <c r="A2180">
        <v>98030</v>
      </c>
      <c r="B2180">
        <v>2</v>
      </c>
      <c r="C2180">
        <v>24</v>
      </c>
      <c r="D2180">
        <v>4</v>
      </c>
      <c r="E2180">
        <v>0</v>
      </c>
      <c r="F2180">
        <v>3</v>
      </c>
      <c r="G2180">
        <v>5</v>
      </c>
      <c r="H2180">
        <v>5</v>
      </c>
      <c r="I2180">
        <v>1.1399999999999999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f t="shared" si="69"/>
        <v>0</v>
      </c>
      <c r="U2180">
        <f t="shared" si="68"/>
        <v>0</v>
      </c>
      <c r="V2180">
        <v>1</v>
      </c>
      <c r="W2180">
        <v>17</v>
      </c>
      <c r="X2180" s="12">
        <v>1</v>
      </c>
      <c r="Y2180">
        <v>17</v>
      </c>
      <c r="Z2180">
        <v>4</v>
      </c>
      <c r="AA2180" s="12">
        <v>4</v>
      </c>
      <c r="AB2180">
        <v>3</v>
      </c>
      <c r="AC2180">
        <v>2</v>
      </c>
      <c r="AD2180">
        <v>0</v>
      </c>
      <c r="AE2180">
        <v>0</v>
      </c>
      <c r="AF2180">
        <v>0</v>
      </c>
      <c r="AG2180" s="12">
        <v>0</v>
      </c>
      <c r="AH2180">
        <v>0</v>
      </c>
      <c r="AI2180" s="12">
        <v>0</v>
      </c>
      <c r="AJ2180">
        <v>0</v>
      </c>
      <c r="AK2180">
        <v>0</v>
      </c>
      <c r="AL2180">
        <v>0</v>
      </c>
      <c r="AM2180" s="12">
        <v>0</v>
      </c>
      <c r="AN2180">
        <v>0</v>
      </c>
      <c r="AO2180">
        <v>2</v>
      </c>
      <c r="AP2180" s="12">
        <v>0</v>
      </c>
      <c r="AQ2180" s="12">
        <v>0</v>
      </c>
      <c r="AR2180" s="12">
        <v>0</v>
      </c>
      <c r="AS2180">
        <v>0</v>
      </c>
      <c r="AT2180">
        <v>0</v>
      </c>
      <c r="AU2180" s="12">
        <v>2</v>
      </c>
      <c r="AV2180">
        <f>IF(Depression_Index!S2180&gt;0,1,0)</f>
        <v>1</v>
      </c>
    </row>
    <row r="2181" spans="1:48" x14ac:dyDescent="0.45">
      <c r="A2181">
        <v>98031</v>
      </c>
      <c r="B2181">
        <v>1</v>
      </c>
      <c r="C2181">
        <v>31</v>
      </c>
      <c r="D2181">
        <v>5</v>
      </c>
      <c r="E2181">
        <v>0</v>
      </c>
      <c r="F2181">
        <v>2</v>
      </c>
      <c r="G2181">
        <v>5</v>
      </c>
      <c r="H2181">
        <v>5</v>
      </c>
      <c r="I2181">
        <v>0.96</v>
      </c>
      <c r="J2181">
        <v>1</v>
      </c>
      <c r="K2181">
        <v>1</v>
      </c>
      <c r="L2181">
        <v>1</v>
      </c>
      <c r="M2181">
        <v>2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f t="shared" si="69"/>
        <v>7</v>
      </c>
      <c r="U2181">
        <f t="shared" si="68"/>
        <v>1</v>
      </c>
      <c r="V2181">
        <v>1</v>
      </c>
      <c r="W2181">
        <v>13</v>
      </c>
      <c r="X2181" s="12">
        <v>1</v>
      </c>
      <c r="Y2181">
        <v>17</v>
      </c>
      <c r="Z2181">
        <v>1</v>
      </c>
      <c r="AA2181" s="12">
        <v>3</v>
      </c>
      <c r="AB2181">
        <v>3</v>
      </c>
      <c r="AC2181">
        <v>1</v>
      </c>
      <c r="AD2181">
        <v>1</v>
      </c>
      <c r="AE2181">
        <v>17</v>
      </c>
      <c r="AF2181">
        <v>1</v>
      </c>
      <c r="AG2181" s="12">
        <v>5</v>
      </c>
      <c r="AH2181">
        <v>0</v>
      </c>
      <c r="AI2181" s="12">
        <v>2</v>
      </c>
      <c r="AJ2181">
        <v>0</v>
      </c>
      <c r="AK2181">
        <v>0</v>
      </c>
      <c r="AL2181">
        <v>2</v>
      </c>
      <c r="AM2181" s="12">
        <v>0</v>
      </c>
      <c r="AN2181">
        <v>0</v>
      </c>
      <c r="AO2181">
        <v>2</v>
      </c>
      <c r="AP2181" s="12">
        <v>0</v>
      </c>
      <c r="AQ2181" s="12">
        <v>0</v>
      </c>
      <c r="AR2181" s="12">
        <v>0</v>
      </c>
      <c r="AS2181">
        <v>0</v>
      </c>
      <c r="AT2181">
        <v>0</v>
      </c>
      <c r="AU2181" s="12">
        <v>1</v>
      </c>
      <c r="AV2181">
        <f>IF(Depression_Index!S2181&gt;0,1,0)</f>
        <v>1</v>
      </c>
    </row>
    <row r="2182" spans="1:48" x14ac:dyDescent="0.45">
      <c r="A2182">
        <v>98033</v>
      </c>
      <c r="B2182">
        <v>2</v>
      </c>
      <c r="C2182">
        <v>42</v>
      </c>
      <c r="D2182">
        <v>4</v>
      </c>
      <c r="E2182">
        <v>0</v>
      </c>
      <c r="F2182">
        <v>4</v>
      </c>
      <c r="G2182">
        <v>6</v>
      </c>
      <c r="H2182">
        <v>14</v>
      </c>
      <c r="I2182">
        <v>2.37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f t="shared" si="69"/>
        <v>0</v>
      </c>
      <c r="U2182">
        <f t="shared" si="68"/>
        <v>0</v>
      </c>
      <c r="V2182">
        <v>2</v>
      </c>
      <c r="W2182">
        <v>0</v>
      </c>
      <c r="X2182" s="12">
        <v>0</v>
      </c>
      <c r="Y2182">
        <v>0</v>
      </c>
      <c r="Z2182">
        <v>0</v>
      </c>
      <c r="AA2182" s="12">
        <v>0</v>
      </c>
      <c r="AB2182">
        <v>0</v>
      </c>
      <c r="AC2182">
        <v>2</v>
      </c>
      <c r="AD2182">
        <v>0</v>
      </c>
      <c r="AE2182">
        <v>0</v>
      </c>
      <c r="AF2182">
        <v>0</v>
      </c>
      <c r="AG2182" s="12">
        <v>0</v>
      </c>
      <c r="AH2182">
        <v>0</v>
      </c>
      <c r="AI2182" s="12">
        <v>0</v>
      </c>
      <c r="AJ2182">
        <v>0</v>
      </c>
      <c r="AK2182">
        <v>0</v>
      </c>
      <c r="AL2182">
        <v>0</v>
      </c>
      <c r="AM2182" s="12">
        <v>0</v>
      </c>
      <c r="AN2182">
        <v>0</v>
      </c>
      <c r="AO2182">
        <v>2</v>
      </c>
      <c r="AP2182" s="12">
        <v>0</v>
      </c>
      <c r="AQ2182" s="12">
        <v>0</v>
      </c>
      <c r="AR2182" s="12">
        <v>0</v>
      </c>
      <c r="AS2182">
        <v>0</v>
      </c>
      <c r="AT2182">
        <v>0</v>
      </c>
      <c r="AU2182" s="12">
        <v>0</v>
      </c>
      <c r="AV2182">
        <f>IF(Depression_Index!S2182&gt;0,1,0)</f>
        <v>0</v>
      </c>
    </row>
    <row r="2183" spans="1:48" x14ac:dyDescent="0.45">
      <c r="A2183">
        <v>98034</v>
      </c>
      <c r="B2183">
        <v>1</v>
      </c>
      <c r="C2183">
        <v>43</v>
      </c>
      <c r="D2183">
        <v>4</v>
      </c>
      <c r="E2183">
        <v>0</v>
      </c>
      <c r="F2183">
        <v>4</v>
      </c>
      <c r="G2183">
        <v>5</v>
      </c>
      <c r="H2183">
        <v>10</v>
      </c>
      <c r="I2183">
        <v>4</v>
      </c>
      <c r="J2183">
        <v>0</v>
      </c>
      <c r="K2183">
        <v>0</v>
      </c>
      <c r="L2183">
        <v>1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f t="shared" si="69"/>
        <v>2</v>
      </c>
      <c r="U2183">
        <f t="shared" si="68"/>
        <v>0</v>
      </c>
      <c r="V2183">
        <v>2</v>
      </c>
      <c r="W2183">
        <v>0</v>
      </c>
      <c r="X2183" s="12">
        <v>0</v>
      </c>
      <c r="Y2183">
        <v>0</v>
      </c>
      <c r="Z2183">
        <v>0</v>
      </c>
      <c r="AA2183" s="12">
        <v>0</v>
      </c>
      <c r="AB2183">
        <v>0</v>
      </c>
      <c r="AC2183">
        <v>2</v>
      </c>
      <c r="AD2183">
        <v>0</v>
      </c>
      <c r="AE2183">
        <v>0</v>
      </c>
      <c r="AF2183">
        <v>0</v>
      </c>
      <c r="AG2183" s="12">
        <v>0</v>
      </c>
      <c r="AH2183">
        <v>0</v>
      </c>
      <c r="AI2183" s="12">
        <v>0</v>
      </c>
      <c r="AJ2183">
        <v>0</v>
      </c>
      <c r="AK2183">
        <v>0</v>
      </c>
      <c r="AL2183">
        <v>0</v>
      </c>
      <c r="AM2183" s="12">
        <v>0</v>
      </c>
      <c r="AN2183">
        <v>0</v>
      </c>
      <c r="AO2183">
        <v>2</v>
      </c>
      <c r="AP2183" s="12">
        <v>0</v>
      </c>
      <c r="AQ2183" s="12">
        <v>0</v>
      </c>
      <c r="AR2183" s="12">
        <v>0</v>
      </c>
      <c r="AS2183">
        <v>0</v>
      </c>
      <c r="AT2183">
        <v>0</v>
      </c>
      <c r="AU2183" s="12">
        <v>0</v>
      </c>
      <c r="AV2183">
        <f>IF(Depression_Index!S2183&gt;0,1,0)</f>
        <v>0</v>
      </c>
    </row>
    <row r="2184" spans="1:48" x14ac:dyDescent="0.45">
      <c r="A2184">
        <v>98035</v>
      </c>
      <c r="B2184">
        <v>2</v>
      </c>
      <c r="C2184">
        <v>35</v>
      </c>
      <c r="D2184">
        <v>1</v>
      </c>
      <c r="E2184">
        <v>0</v>
      </c>
      <c r="F2184">
        <v>3</v>
      </c>
      <c r="G2184">
        <v>6</v>
      </c>
      <c r="H2184">
        <v>8</v>
      </c>
      <c r="I2184">
        <v>1.79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f t="shared" si="69"/>
        <v>1</v>
      </c>
      <c r="U2184">
        <f t="shared" si="68"/>
        <v>0</v>
      </c>
      <c r="V2184">
        <v>2</v>
      </c>
      <c r="W2184">
        <v>0</v>
      </c>
      <c r="X2184" s="12">
        <v>0</v>
      </c>
      <c r="Y2184">
        <v>0</v>
      </c>
      <c r="Z2184">
        <v>0</v>
      </c>
      <c r="AA2184" s="12">
        <v>0</v>
      </c>
      <c r="AB2184">
        <v>0</v>
      </c>
      <c r="AC2184">
        <v>2</v>
      </c>
      <c r="AD2184">
        <v>0</v>
      </c>
      <c r="AE2184">
        <v>0</v>
      </c>
      <c r="AF2184">
        <v>0</v>
      </c>
      <c r="AG2184" s="12">
        <v>0</v>
      </c>
      <c r="AH2184">
        <v>0</v>
      </c>
      <c r="AI2184" s="12">
        <v>0</v>
      </c>
      <c r="AJ2184">
        <v>0</v>
      </c>
      <c r="AK2184">
        <v>0</v>
      </c>
      <c r="AL2184">
        <v>0</v>
      </c>
      <c r="AM2184" s="12">
        <v>0</v>
      </c>
      <c r="AN2184">
        <v>0</v>
      </c>
      <c r="AO2184">
        <v>2</v>
      </c>
      <c r="AP2184" s="12">
        <v>0</v>
      </c>
      <c r="AQ2184" s="12">
        <v>0</v>
      </c>
      <c r="AR2184" s="12">
        <v>0</v>
      </c>
      <c r="AS2184">
        <v>0</v>
      </c>
      <c r="AT2184">
        <v>0</v>
      </c>
      <c r="AU2184" s="12">
        <v>0</v>
      </c>
      <c r="AV2184">
        <f>IF(Depression_Index!S2184&gt;0,1,0)</f>
        <v>0</v>
      </c>
    </row>
    <row r="2185" spans="1:48" x14ac:dyDescent="0.45">
      <c r="A2185">
        <v>98036</v>
      </c>
      <c r="B2185">
        <v>2</v>
      </c>
      <c r="C2185">
        <v>38</v>
      </c>
      <c r="D2185">
        <v>5</v>
      </c>
      <c r="E2185">
        <v>0</v>
      </c>
      <c r="F2185">
        <v>5</v>
      </c>
      <c r="G2185">
        <v>1</v>
      </c>
      <c r="H2185">
        <v>12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f t="shared" si="69"/>
        <v>0</v>
      </c>
      <c r="U2185">
        <f t="shared" si="68"/>
        <v>0</v>
      </c>
      <c r="V2185">
        <v>2</v>
      </c>
      <c r="W2185">
        <v>0</v>
      </c>
      <c r="X2185" s="12">
        <v>0</v>
      </c>
      <c r="Y2185">
        <v>0</v>
      </c>
      <c r="Z2185">
        <v>0</v>
      </c>
      <c r="AA2185" s="12">
        <v>0</v>
      </c>
      <c r="AB2185">
        <v>0</v>
      </c>
      <c r="AC2185">
        <v>2</v>
      </c>
      <c r="AD2185">
        <v>0</v>
      </c>
      <c r="AE2185">
        <v>0</v>
      </c>
      <c r="AF2185">
        <v>0</v>
      </c>
      <c r="AG2185" s="12">
        <v>0</v>
      </c>
      <c r="AH2185">
        <v>0</v>
      </c>
      <c r="AI2185" s="12">
        <v>0</v>
      </c>
      <c r="AJ2185">
        <v>0</v>
      </c>
      <c r="AK2185">
        <v>0</v>
      </c>
      <c r="AL2185">
        <v>0</v>
      </c>
      <c r="AM2185" s="12">
        <v>0</v>
      </c>
      <c r="AN2185">
        <v>0</v>
      </c>
      <c r="AO2185">
        <v>2</v>
      </c>
      <c r="AP2185" s="12">
        <v>0</v>
      </c>
      <c r="AQ2185" s="12">
        <v>0</v>
      </c>
      <c r="AR2185" s="12">
        <v>0</v>
      </c>
      <c r="AS2185">
        <v>0</v>
      </c>
      <c r="AT2185">
        <v>0</v>
      </c>
      <c r="AU2185" s="12">
        <v>0</v>
      </c>
      <c r="AV2185">
        <f>IF(Depression_Index!S2185&gt;0,1,0)</f>
        <v>0</v>
      </c>
    </row>
    <row r="2186" spans="1:48" x14ac:dyDescent="0.45">
      <c r="A2186">
        <v>98040</v>
      </c>
      <c r="B2186">
        <v>1</v>
      </c>
      <c r="C2186">
        <v>65</v>
      </c>
      <c r="D2186">
        <v>5</v>
      </c>
      <c r="E2186">
        <v>0</v>
      </c>
      <c r="F2186">
        <v>5</v>
      </c>
      <c r="G2186">
        <v>1</v>
      </c>
      <c r="H2186">
        <v>15</v>
      </c>
      <c r="I2186">
        <v>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f t="shared" si="69"/>
        <v>0</v>
      </c>
      <c r="U2186">
        <f t="shared" si="68"/>
        <v>0</v>
      </c>
      <c r="V2186">
        <v>0</v>
      </c>
      <c r="W2186">
        <v>0</v>
      </c>
      <c r="X2186" s="12">
        <v>0</v>
      </c>
      <c r="Y2186">
        <v>0</v>
      </c>
      <c r="Z2186">
        <v>0</v>
      </c>
      <c r="AA2186" s="12">
        <v>0</v>
      </c>
      <c r="AB2186">
        <v>0</v>
      </c>
      <c r="AC2186">
        <v>2</v>
      </c>
      <c r="AD2186">
        <v>0</v>
      </c>
      <c r="AE2186">
        <v>0</v>
      </c>
      <c r="AF2186">
        <v>0</v>
      </c>
      <c r="AG2186" s="12">
        <v>0</v>
      </c>
      <c r="AH2186">
        <v>0</v>
      </c>
      <c r="AI2186" s="12">
        <v>0</v>
      </c>
      <c r="AJ2186">
        <v>0</v>
      </c>
      <c r="AK2186">
        <v>0</v>
      </c>
      <c r="AL2186">
        <v>0</v>
      </c>
      <c r="AM2186" s="12">
        <v>0</v>
      </c>
      <c r="AN2186">
        <v>0</v>
      </c>
      <c r="AO2186">
        <v>2</v>
      </c>
      <c r="AP2186" s="12">
        <v>0</v>
      </c>
      <c r="AQ2186" s="12">
        <v>0</v>
      </c>
      <c r="AR2186" s="12">
        <v>0</v>
      </c>
      <c r="AS2186">
        <v>0</v>
      </c>
      <c r="AT2186">
        <v>0</v>
      </c>
      <c r="AU2186" s="12">
        <v>0</v>
      </c>
      <c r="AV2186">
        <f>IF(Depression_Index!S2186&gt;0,1,0)</f>
        <v>0</v>
      </c>
    </row>
    <row r="2187" spans="1:48" x14ac:dyDescent="0.45">
      <c r="A2187">
        <v>98041</v>
      </c>
      <c r="B2187">
        <v>2</v>
      </c>
      <c r="C2187">
        <v>55</v>
      </c>
      <c r="D2187">
        <v>1</v>
      </c>
      <c r="E2187">
        <v>0</v>
      </c>
      <c r="F2187">
        <v>3</v>
      </c>
      <c r="G2187">
        <v>5</v>
      </c>
      <c r="H2187">
        <v>6</v>
      </c>
      <c r="I2187">
        <v>1.44</v>
      </c>
      <c r="J2187">
        <v>1</v>
      </c>
      <c r="K2187">
        <v>2</v>
      </c>
      <c r="L2187">
        <v>3</v>
      </c>
      <c r="M2187">
        <v>2</v>
      </c>
      <c r="N2187">
        <v>0</v>
      </c>
      <c r="O2187">
        <v>2</v>
      </c>
      <c r="P2187">
        <v>0</v>
      </c>
      <c r="Q2187">
        <v>0</v>
      </c>
      <c r="R2187">
        <v>1</v>
      </c>
      <c r="S2187">
        <v>1</v>
      </c>
      <c r="T2187">
        <f t="shared" si="69"/>
        <v>12</v>
      </c>
      <c r="U2187">
        <f t="shared" si="68"/>
        <v>1</v>
      </c>
      <c r="V2187">
        <v>1</v>
      </c>
      <c r="W2187">
        <v>14</v>
      </c>
      <c r="X2187" s="12">
        <v>1</v>
      </c>
      <c r="Y2187">
        <v>20</v>
      </c>
      <c r="Z2187">
        <v>2</v>
      </c>
      <c r="AA2187" s="12">
        <v>3</v>
      </c>
      <c r="AB2187">
        <v>1</v>
      </c>
      <c r="AC2187">
        <v>2</v>
      </c>
      <c r="AD2187">
        <v>0</v>
      </c>
      <c r="AE2187">
        <v>0</v>
      </c>
      <c r="AF2187">
        <v>0</v>
      </c>
      <c r="AG2187" s="12">
        <v>0</v>
      </c>
      <c r="AH2187">
        <v>0</v>
      </c>
      <c r="AI2187" s="12">
        <v>0</v>
      </c>
      <c r="AJ2187">
        <v>0</v>
      </c>
      <c r="AK2187">
        <v>0</v>
      </c>
      <c r="AL2187">
        <v>0</v>
      </c>
      <c r="AM2187" s="12">
        <v>0</v>
      </c>
      <c r="AN2187">
        <v>0</v>
      </c>
      <c r="AO2187">
        <v>2</v>
      </c>
      <c r="AP2187" s="12">
        <v>0</v>
      </c>
      <c r="AQ2187" s="12">
        <v>0</v>
      </c>
      <c r="AR2187" s="12">
        <v>0</v>
      </c>
      <c r="AS2187">
        <v>0</v>
      </c>
      <c r="AT2187">
        <v>0</v>
      </c>
      <c r="AU2187" s="12">
        <v>2</v>
      </c>
      <c r="AV2187">
        <f>IF(Depression_Index!S2187&gt;0,1,0)</f>
        <v>1</v>
      </c>
    </row>
    <row r="2188" spans="1:48" x14ac:dyDescent="0.45">
      <c r="A2188">
        <v>98043</v>
      </c>
      <c r="B2188">
        <v>1</v>
      </c>
      <c r="C2188">
        <v>61</v>
      </c>
      <c r="D2188">
        <v>4</v>
      </c>
      <c r="E2188">
        <v>0</v>
      </c>
      <c r="F2188">
        <v>5</v>
      </c>
      <c r="G2188">
        <v>6</v>
      </c>
      <c r="H2188">
        <v>10</v>
      </c>
      <c r="I2188">
        <v>4.25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f t="shared" si="69"/>
        <v>0</v>
      </c>
      <c r="U2188">
        <f t="shared" si="68"/>
        <v>0</v>
      </c>
      <c r="V2188">
        <v>0</v>
      </c>
      <c r="W2188">
        <v>0</v>
      </c>
      <c r="X2188" s="12">
        <v>0</v>
      </c>
      <c r="Y2188">
        <v>0</v>
      </c>
      <c r="Z2188">
        <v>0</v>
      </c>
      <c r="AA2188" s="12">
        <v>0</v>
      </c>
      <c r="AB2188">
        <v>0</v>
      </c>
      <c r="AC2188">
        <v>2</v>
      </c>
      <c r="AD2188">
        <v>0</v>
      </c>
      <c r="AE2188">
        <v>0</v>
      </c>
      <c r="AF2188">
        <v>0</v>
      </c>
      <c r="AG2188" s="12">
        <v>0</v>
      </c>
      <c r="AH2188">
        <v>0</v>
      </c>
      <c r="AI2188" s="12">
        <v>0</v>
      </c>
      <c r="AJ2188">
        <v>0</v>
      </c>
      <c r="AK2188">
        <v>0</v>
      </c>
      <c r="AL2188">
        <v>0</v>
      </c>
      <c r="AM2188" s="12">
        <v>0</v>
      </c>
      <c r="AN2188">
        <v>0</v>
      </c>
      <c r="AO2188">
        <v>2</v>
      </c>
      <c r="AP2188" s="12">
        <v>0</v>
      </c>
      <c r="AQ2188" s="12">
        <v>0</v>
      </c>
      <c r="AR2188" s="12">
        <v>0</v>
      </c>
      <c r="AS2188">
        <v>0</v>
      </c>
      <c r="AT2188">
        <v>0</v>
      </c>
      <c r="AU2188" s="12">
        <v>0</v>
      </c>
      <c r="AV2188">
        <f>IF(Depression_Index!S2188&gt;0,1,0)</f>
        <v>0</v>
      </c>
    </row>
    <row r="2189" spans="1:48" x14ac:dyDescent="0.45">
      <c r="A2189">
        <v>98045</v>
      </c>
      <c r="B2189">
        <v>2</v>
      </c>
      <c r="C2189">
        <v>40</v>
      </c>
      <c r="D2189">
        <v>5</v>
      </c>
      <c r="E2189">
        <v>0</v>
      </c>
      <c r="F2189">
        <v>5</v>
      </c>
      <c r="G2189">
        <v>1</v>
      </c>
      <c r="H2189">
        <v>4</v>
      </c>
      <c r="I2189">
        <v>0.57999999999999996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1</v>
      </c>
      <c r="R2189">
        <v>1</v>
      </c>
      <c r="S2189">
        <v>1</v>
      </c>
      <c r="T2189">
        <f t="shared" si="69"/>
        <v>8</v>
      </c>
      <c r="U2189">
        <f t="shared" si="68"/>
        <v>1</v>
      </c>
      <c r="V2189">
        <v>2</v>
      </c>
      <c r="W2189">
        <v>0</v>
      </c>
      <c r="X2189" s="12">
        <v>0</v>
      </c>
      <c r="Y2189">
        <v>0</v>
      </c>
      <c r="Z2189">
        <v>0</v>
      </c>
      <c r="AA2189" s="12">
        <v>0</v>
      </c>
      <c r="AB2189">
        <v>0</v>
      </c>
      <c r="AC2189">
        <v>2</v>
      </c>
      <c r="AD2189">
        <v>0</v>
      </c>
      <c r="AE2189">
        <v>0</v>
      </c>
      <c r="AF2189">
        <v>0</v>
      </c>
      <c r="AG2189" s="12">
        <v>0</v>
      </c>
      <c r="AH2189">
        <v>0</v>
      </c>
      <c r="AI2189" s="12">
        <v>0</v>
      </c>
      <c r="AJ2189">
        <v>0</v>
      </c>
      <c r="AK2189">
        <v>0</v>
      </c>
      <c r="AL2189">
        <v>0</v>
      </c>
      <c r="AM2189" s="12">
        <v>0</v>
      </c>
      <c r="AN2189">
        <v>0</v>
      </c>
      <c r="AO2189">
        <v>2</v>
      </c>
      <c r="AP2189" s="12">
        <v>0</v>
      </c>
      <c r="AQ2189" s="12">
        <v>0</v>
      </c>
      <c r="AR2189" s="12">
        <v>0</v>
      </c>
      <c r="AS2189">
        <v>0</v>
      </c>
      <c r="AT2189">
        <v>0</v>
      </c>
      <c r="AU2189" s="12">
        <v>0</v>
      </c>
      <c r="AV2189">
        <f>IF(Depression_Index!S2189&gt;0,1,0)</f>
        <v>0</v>
      </c>
    </row>
    <row r="2190" spans="1:48" x14ac:dyDescent="0.45">
      <c r="A2190">
        <v>98046</v>
      </c>
      <c r="B2190">
        <v>2</v>
      </c>
      <c r="C2190">
        <v>49</v>
      </c>
      <c r="D2190">
        <v>3</v>
      </c>
      <c r="E2190">
        <v>0</v>
      </c>
      <c r="F2190">
        <v>2</v>
      </c>
      <c r="G2190">
        <v>3</v>
      </c>
      <c r="H2190">
        <v>4</v>
      </c>
      <c r="I2190">
        <v>0.64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f t="shared" si="69"/>
        <v>0</v>
      </c>
      <c r="U2190">
        <f t="shared" si="68"/>
        <v>0</v>
      </c>
      <c r="V2190">
        <v>1</v>
      </c>
      <c r="W2190">
        <v>17</v>
      </c>
      <c r="X2190" s="12">
        <v>1</v>
      </c>
      <c r="Y2190">
        <v>17</v>
      </c>
      <c r="Z2190">
        <v>4</v>
      </c>
      <c r="AA2190" s="12">
        <v>4</v>
      </c>
      <c r="AB2190">
        <v>1</v>
      </c>
      <c r="AC2190">
        <v>2</v>
      </c>
      <c r="AD2190">
        <v>0</v>
      </c>
      <c r="AE2190">
        <v>0</v>
      </c>
      <c r="AF2190">
        <v>0</v>
      </c>
      <c r="AG2190" s="12">
        <v>0</v>
      </c>
      <c r="AH2190">
        <v>0</v>
      </c>
      <c r="AI2190" s="12">
        <v>0</v>
      </c>
      <c r="AJ2190">
        <v>0</v>
      </c>
      <c r="AK2190">
        <v>0</v>
      </c>
      <c r="AL2190">
        <v>0</v>
      </c>
      <c r="AM2190" s="12">
        <v>0</v>
      </c>
      <c r="AN2190">
        <v>0</v>
      </c>
      <c r="AO2190">
        <v>2</v>
      </c>
      <c r="AP2190" s="12">
        <v>0</v>
      </c>
      <c r="AQ2190" s="12">
        <v>0</v>
      </c>
      <c r="AR2190" s="12">
        <v>0</v>
      </c>
      <c r="AS2190">
        <v>0</v>
      </c>
      <c r="AT2190">
        <v>0</v>
      </c>
      <c r="AU2190" s="12">
        <v>2</v>
      </c>
      <c r="AV2190">
        <f>IF(Depression_Index!S2190&gt;0,1,0)</f>
        <v>1</v>
      </c>
    </row>
    <row r="2191" spans="1:48" x14ac:dyDescent="0.45">
      <c r="A2191">
        <v>98047</v>
      </c>
      <c r="B2191">
        <v>1</v>
      </c>
      <c r="C2191">
        <v>53</v>
      </c>
      <c r="D2191">
        <v>1</v>
      </c>
      <c r="E2191">
        <v>0</v>
      </c>
      <c r="F2191">
        <v>3</v>
      </c>
      <c r="G2191">
        <v>1</v>
      </c>
      <c r="H2191">
        <v>8</v>
      </c>
      <c r="I2191">
        <v>1.41</v>
      </c>
      <c r="J2191">
        <v>0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0</v>
      </c>
      <c r="S2191">
        <v>2</v>
      </c>
      <c r="T2191">
        <f t="shared" si="69"/>
        <v>9</v>
      </c>
      <c r="U2191">
        <f t="shared" si="68"/>
        <v>1</v>
      </c>
      <c r="V2191">
        <v>2</v>
      </c>
      <c r="W2191">
        <v>0</v>
      </c>
      <c r="X2191" s="12">
        <v>0</v>
      </c>
      <c r="Y2191">
        <v>0</v>
      </c>
      <c r="Z2191">
        <v>0</v>
      </c>
      <c r="AA2191" s="12">
        <v>0</v>
      </c>
      <c r="AB2191">
        <v>0</v>
      </c>
      <c r="AC2191">
        <v>1</v>
      </c>
      <c r="AD2191">
        <v>1</v>
      </c>
      <c r="AE2191">
        <v>19</v>
      </c>
      <c r="AF2191">
        <v>34</v>
      </c>
      <c r="AG2191" s="12">
        <v>1</v>
      </c>
      <c r="AH2191">
        <v>0</v>
      </c>
      <c r="AI2191" s="12">
        <v>2</v>
      </c>
      <c r="AJ2191">
        <v>0</v>
      </c>
      <c r="AK2191">
        <v>0</v>
      </c>
      <c r="AL2191">
        <v>2</v>
      </c>
      <c r="AM2191" s="12">
        <v>0</v>
      </c>
      <c r="AN2191">
        <v>0</v>
      </c>
      <c r="AO2191">
        <v>2</v>
      </c>
      <c r="AP2191" s="12">
        <v>0</v>
      </c>
      <c r="AQ2191" s="12">
        <v>0</v>
      </c>
      <c r="AR2191" s="12">
        <v>0</v>
      </c>
      <c r="AS2191">
        <v>0</v>
      </c>
      <c r="AT2191">
        <v>0</v>
      </c>
      <c r="AU2191" s="12">
        <v>2</v>
      </c>
      <c r="AV2191">
        <f>IF(Depression_Index!S2191&gt;0,1,0)</f>
        <v>0</v>
      </c>
    </row>
    <row r="2192" spans="1:48" x14ac:dyDescent="0.45">
      <c r="A2192">
        <v>98048</v>
      </c>
      <c r="B2192">
        <v>2</v>
      </c>
      <c r="C2192">
        <v>30</v>
      </c>
      <c r="D2192">
        <v>5</v>
      </c>
      <c r="E2192">
        <v>0</v>
      </c>
      <c r="F2192">
        <v>5</v>
      </c>
      <c r="G2192">
        <v>5</v>
      </c>
      <c r="H2192">
        <v>15</v>
      </c>
      <c r="I2192">
        <v>3.4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f t="shared" si="69"/>
        <v>1</v>
      </c>
      <c r="U2192">
        <f t="shared" si="68"/>
        <v>0</v>
      </c>
      <c r="V2192">
        <v>1</v>
      </c>
      <c r="W2192">
        <v>27</v>
      </c>
      <c r="X2192" s="12">
        <v>2</v>
      </c>
      <c r="Y2192">
        <v>0</v>
      </c>
      <c r="Z2192">
        <v>0</v>
      </c>
      <c r="AA2192" s="12">
        <v>0</v>
      </c>
      <c r="AB2192">
        <v>0</v>
      </c>
      <c r="AC2192">
        <v>2</v>
      </c>
      <c r="AD2192">
        <v>0</v>
      </c>
      <c r="AE2192">
        <v>0</v>
      </c>
      <c r="AF2192">
        <v>0</v>
      </c>
      <c r="AG2192" s="12">
        <v>0</v>
      </c>
      <c r="AH2192">
        <v>0</v>
      </c>
      <c r="AI2192" s="12">
        <v>0</v>
      </c>
      <c r="AJ2192">
        <v>0</v>
      </c>
      <c r="AK2192">
        <v>0</v>
      </c>
      <c r="AL2192">
        <v>0</v>
      </c>
      <c r="AM2192" s="12">
        <v>0</v>
      </c>
      <c r="AN2192">
        <v>0</v>
      </c>
      <c r="AO2192">
        <v>2</v>
      </c>
      <c r="AP2192" s="12">
        <v>0</v>
      </c>
      <c r="AQ2192" s="12">
        <v>0</v>
      </c>
      <c r="AR2192" s="12">
        <v>0</v>
      </c>
      <c r="AS2192">
        <v>0</v>
      </c>
      <c r="AT2192">
        <v>0</v>
      </c>
      <c r="AU2192" s="12">
        <v>2</v>
      </c>
      <c r="AV2192">
        <f>IF(Depression_Index!S2192&gt;0,1,0)</f>
        <v>0</v>
      </c>
    </row>
    <row r="2193" spans="1:48" x14ac:dyDescent="0.45">
      <c r="A2193">
        <v>98049</v>
      </c>
      <c r="B2193">
        <v>1</v>
      </c>
      <c r="C2193">
        <v>67</v>
      </c>
      <c r="D2193">
        <v>5</v>
      </c>
      <c r="E2193">
        <v>0</v>
      </c>
      <c r="F2193">
        <v>1</v>
      </c>
      <c r="G2193">
        <v>1</v>
      </c>
      <c r="H2193">
        <v>6</v>
      </c>
      <c r="I2193">
        <v>1.63</v>
      </c>
      <c r="J2193">
        <v>3</v>
      </c>
      <c r="K2193">
        <v>0</v>
      </c>
      <c r="L2193">
        <v>3</v>
      </c>
      <c r="M2193">
        <v>3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f t="shared" si="69"/>
        <v>10</v>
      </c>
      <c r="U2193">
        <f t="shared" si="68"/>
        <v>1</v>
      </c>
      <c r="V2193">
        <v>0</v>
      </c>
      <c r="W2193">
        <v>0</v>
      </c>
      <c r="X2193" s="12">
        <v>0</v>
      </c>
      <c r="Y2193">
        <v>0</v>
      </c>
      <c r="Z2193">
        <v>0</v>
      </c>
      <c r="AA2193" s="12">
        <v>0</v>
      </c>
      <c r="AB2193">
        <v>0</v>
      </c>
      <c r="AC2193">
        <v>2</v>
      </c>
      <c r="AD2193">
        <v>0</v>
      </c>
      <c r="AE2193">
        <v>0</v>
      </c>
      <c r="AF2193">
        <v>0</v>
      </c>
      <c r="AG2193" s="12">
        <v>0</v>
      </c>
      <c r="AH2193">
        <v>0</v>
      </c>
      <c r="AI2193" s="12">
        <v>0</v>
      </c>
      <c r="AJ2193">
        <v>0</v>
      </c>
      <c r="AK2193">
        <v>0</v>
      </c>
      <c r="AL2193">
        <v>0</v>
      </c>
      <c r="AM2193" s="12">
        <v>0</v>
      </c>
      <c r="AN2193">
        <v>0</v>
      </c>
      <c r="AO2193">
        <v>2</v>
      </c>
      <c r="AP2193" s="12">
        <v>0</v>
      </c>
      <c r="AQ2193" s="12">
        <v>0</v>
      </c>
      <c r="AR2193" s="12">
        <v>0</v>
      </c>
      <c r="AS2193">
        <v>0</v>
      </c>
      <c r="AT2193">
        <v>0</v>
      </c>
      <c r="AU2193" s="12">
        <v>0</v>
      </c>
      <c r="AV2193">
        <f>IF(Depression_Index!S2193&gt;0,1,0)</f>
        <v>0</v>
      </c>
    </row>
    <row r="2194" spans="1:48" x14ac:dyDescent="0.45">
      <c r="A2194">
        <v>98052</v>
      </c>
      <c r="B2194">
        <v>2</v>
      </c>
      <c r="C2194">
        <v>26</v>
      </c>
      <c r="D2194">
        <v>4</v>
      </c>
      <c r="E2194">
        <v>0</v>
      </c>
      <c r="F2194">
        <v>4</v>
      </c>
      <c r="G2194">
        <v>1</v>
      </c>
      <c r="H2194">
        <v>0</v>
      </c>
      <c r="I2194">
        <v>0</v>
      </c>
      <c r="J2194">
        <v>1</v>
      </c>
      <c r="K2194">
        <v>2</v>
      </c>
      <c r="L2194">
        <v>0</v>
      </c>
      <c r="M2194">
        <v>1</v>
      </c>
      <c r="N2194">
        <v>2</v>
      </c>
      <c r="O2194">
        <v>2</v>
      </c>
      <c r="P2194">
        <v>0</v>
      </c>
      <c r="Q2194">
        <v>0</v>
      </c>
      <c r="R2194">
        <v>0</v>
      </c>
      <c r="S2194">
        <v>0</v>
      </c>
      <c r="T2194">
        <f t="shared" si="69"/>
        <v>8</v>
      </c>
      <c r="U2194">
        <f t="shared" si="68"/>
        <v>1</v>
      </c>
      <c r="V2194">
        <v>2</v>
      </c>
      <c r="W2194">
        <v>0</v>
      </c>
      <c r="X2194" s="12">
        <v>0</v>
      </c>
      <c r="Y2194">
        <v>0</v>
      </c>
      <c r="Z2194">
        <v>0</v>
      </c>
      <c r="AA2194" s="12">
        <v>0</v>
      </c>
      <c r="AB2194">
        <v>0</v>
      </c>
      <c r="AC2194">
        <v>2</v>
      </c>
      <c r="AD2194">
        <v>0</v>
      </c>
      <c r="AE2194">
        <v>0</v>
      </c>
      <c r="AF2194">
        <v>0</v>
      </c>
      <c r="AG2194" s="12">
        <v>0</v>
      </c>
      <c r="AH2194">
        <v>0</v>
      </c>
      <c r="AI2194" s="12">
        <v>0</v>
      </c>
      <c r="AJ2194">
        <v>0</v>
      </c>
      <c r="AK2194">
        <v>0</v>
      </c>
      <c r="AL2194">
        <v>0</v>
      </c>
      <c r="AM2194" s="12">
        <v>0</v>
      </c>
      <c r="AN2194">
        <v>0</v>
      </c>
      <c r="AO2194">
        <v>2</v>
      </c>
      <c r="AP2194" s="12">
        <v>0</v>
      </c>
      <c r="AQ2194" s="12">
        <v>0</v>
      </c>
      <c r="AR2194" s="12">
        <v>0</v>
      </c>
      <c r="AS2194">
        <v>0</v>
      </c>
      <c r="AT2194">
        <v>0</v>
      </c>
      <c r="AU2194" s="12">
        <v>0</v>
      </c>
      <c r="AV2194">
        <f>IF(Depression_Index!S2194&gt;0,1,0)</f>
        <v>0</v>
      </c>
    </row>
    <row r="2195" spans="1:48" x14ac:dyDescent="0.45">
      <c r="A2195">
        <v>98054</v>
      </c>
      <c r="B2195">
        <v>1</v>
      </c>
      <c r="C2195">
        <v>43</v>
      </c>
      <c r="D2195">
        <v>3</v>
      </c>
      <c r="E2195">
        <v>0</v>
      </c>
      <c r="F2195">
        <v>2</v>
      </c>
      <c r="G2195">
        <v>1</v>
      </c>
      <c r="H2195">
        <v>7</v>
      </c>
      <c r="I2195">
        <v>1.67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f t="shared" si="69"/>
        <v>0</v>
      </c>
      <c r="U2195">
        <f t="shared" si="68"/>
        <v>0</v>
      </c>
      <c r="V2195">
        <v>1</v>
      </c>
      <c r="W2195">
        <v>11</v>
      </c>
      <c r="X2195" s="12">
        <v>1</v>
      </c>
      <c r="Y2195">
        <v>11</v>
      </c>
      <c r="Z2195">
        <v>1</v>
      </c>
      <c r="AA2195" s="12">
        <v>5</v>
      </c>
      <c r="AB2195">
        <v>4</v>
      </c>
      <c r="AC2195">
        <v>2</v>
      </c>
      <c r="AD2195">
        <v>0</v>
      </c>
      <c r="AE2195">
        <v>0</v>
      </c>
      <c r="AF2195">
        <v>0</v>
      </c>
      <c r="AG2195" s="12">
        <v>0</v>
      </c>
      <c r="AH2195">
        <v>0</v>
      </c>
      <c r="AI2195" s="12">
        <v>0</v>
      </c>
      <c r="AJ2195">
        <v>0</v>
      </c>
      <c r="AK2195">
        <v>0</v>
      </c>
      <c r="AL2195">
        <v>0</v>
      </c>
      <c r="AM2195" s="12">
        <v>0</v>
      </c>
      <c r="AN2195">
        <v>0</v>
      </c>
      <c r="AO2195">
        <v>2</v>
      </c>
      <c r="AP2195" s="12">
        <v>0</v>
      </c>
      <c r="AQ2195" s="12">
        <v>0</v>
      </c>
      <c r="AR2195" s="12">
        <v>0</v>
      </c>
      <c r="AS2195">
        <v>0</v>
      </c>
      <c r="AT2195">
        <v>0</v>
      </c>
      <c r="AU2195" s="12">
        <v>2</v>
      </c>
      <c r="AV2195">
        <f>IF(Depression_Index!S2195&gt;0,1,0)</f>
        <v>1</v>
      </c>
    </row>
    <row r="2196" spans="1:48" x14ac:dyDescent="0.45">
      <c r="A2196">
        <v>98056</v>
      </c>
      <c r="B2196">
        <v>2</v>
      </c>
      <c r="C2196">
        <v>34</v>
      </c>
      <c r="D2196">
        <v>3</v>
      </c>
      <c r="E2196">
        <v>0</v>
      </c>
      <c r="F2196">
        <v>3</v>
      </c>
      <c r="G2196">
        <v>1</v>
      </c>
      <c r="H2196">
        <v>9</v>
      </c>
      <c r="I2196">
        <v>1.82</v>
      </c>
      <c r="J2196">
        <v>0</v>
      </c>
      <c r="K2196">
        <v>0</v>
      </c>
      <c r="L2196">
        <v>1</v>
      </c>
      <c r="M2196">
        <v>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f t="shared" si="69"/>
        <v>4</v>
      </c>
      <c r="U2196">
        <f t="shared" si="68"/>
        <v>0</v>
      </c>
      <c r="V2196">
        <v>1</v>
      </c>
      <c r="W2196">
        <v>12</v>
      </c>
      <c r="X2196" s="12">
        <v>1</v>
      </c>
      <c r="Y2196">
        <v>15</v>
      </c>
      <c r="Z2196">
        <v>4</v>
      </c>
      <c r="AA2196" s="12">
        <v>4</v>
      </c>
      <c r="AB2196">
        <v>1</v>
      </c>
      <c r="AC2196">
        <v>2</v>
      </c>
      <c r="AD2196">
        <v>0</v>
      </c>
      <c r="AE2196">
        <v>0</v>
      </c>
      <c r="AF2196">
        <v>0</v>
      </c>
      <c r="AG2196" s="12">
        <v>0</v>
      </c>
      <c r="AH2196">
        <v>0</v>
      </c>
      <c r="AI2196" s="12">
        <v>0</v>
      </c>
      <c r="AJ2196">
        <v>0</v>
      </c>
      <c r="AK2196">
        <v>0</v>
      </c>
      <c r="AL2196">
        <v>0</v>
      </c>
      <c r="AM2196" s="12">
        <v>0</v>
      </c>
      <c r="AN2196">
        <v>0</v>
      </c>
      <c r="AO2196">
        <v>2</v>
      </c>
      <c r="AP2196" s="12">
        <v>0</v>
      </c>
      <c r="AQ2196" s="12">
        <v>0</v>
      </c>
      <c r="AR2196" s="12">
        <v>0</v>
      </c>
      <c r="AS2196">
        <v>0</v>
      </c>
      <c r="AT2196">
        <v>0</v>
      </c>
      <c r="AU2196" s="12">
        <v>2</v>
      </c>
      <c r="AV2196">
        <f>IF(Depression_Index!S2196&gt;0,1,0)</f>
        <v>1</v>
      </c>
    </row>
    <row r="2197" spans="1:48" x14ac:dyDescent="0.45">
      <c r="A2197">
        <v>98057</v>
      </c>
      <c r="B2197">
        <v>1</v>
      </c>
      <c r="C2197">
        <v>21</v>
      </c>
      <c r="D2197">
        <v>1</v>
      </c>
      <c r="E2197">
        <v>0</v>
      </c>
      <c r="F2197">
        <v>4</v>
      </c>
      <c r="G2197">
        <v>5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f t="shared" si="69"/>
        <v>0</v>
      </c>
      <c r="U2197">
        <f t="shared" si="68"/>
        <v>0</v>
      </c>
      <c r="V2197">
        <v>2</v>
      </c>
      <c r="W2197">
        <v>0</v>
      </c>
      <c r="X2197" s="12">
        <v>0</v>
      </c>
      <c r="Y2197">
        <v>0</v>
      </c>
      <c r="Z2197">
        <v>0</v>
      </c>
      <c r="AA2197" s="12">
        <v>0</v>
      </c>
      <c r="AB2197">
        <v>0</v>
      </c>
      <c r="AC2197">
        <v>2</v>
      </c>
      <c r="AD2197">
        <v>0</v>
      </c>
      <c r="AE2197">
        <v>0</v>
      </c>
      <c r="AF2197">
        <v>0</v>
      </c>
      <c r="AG2197" s="12">
        <v>0</v>
      </c>
      <c r="AH2197">
        <v>0</v>
      </c>
      <c r="AI2197" s="12">
        <v>0</v>
      </c>
      <c r="AJ2197">
        <v>0</v>
      </c>
      <c r="AK2197">
        <v>0</v>
      </c>
      <c r="AL2197">
        <v>0</v>
      </c>
      <c r="AM2197" s="12">
        <v>0</v>
      </c>
      <c r="AN2197">
        <v>0</v>
      </c>
      <c r="AO2197">
        <v>2</v>
      </c>
      <c r="AP2197" s="12">
        <v>0</v>
      </c>
      <c r="AQ2197" s="12">
        <v>0</v>
      </c>
      <c r="AR2197" s="12">
        <v>0</v>
      </c>
      <c r="AS2197">
        <v>0</v>
      </c>
      <c r="AT2197">
        <v>0</v>
      </c>
      <c r="AU2197" s="12">
        <v>0</v>
      </c>
      <c r="AV2197">
        <f>IF(Depression_Index!S2197&gt;0,1,0)</f>
        <v>0</v>
      </c>
    </row>
    <row r="2198" spans="1:48" x14ac:dyDescent="0.45">
      <c r="A2198">
        <v>98061</v>
      </c>
      <c r="B2198">
        <v>1</v>
      </c>
      <c r="C2198">
        <v>19</v>
      </c>
      <c r="D2198">
        <v>4</v>
      </c>
      <c r="E2198">
        <v>234</v>
      </c>
      <c r="F2198">
        <v>0</v>
      </c>
      <c r="G2198">
        <v>0</v>
      </c>
      <c r="H2198">
        <v>14</v>
      </c>
      <c r="I2198">
        <v>3.3</v>
      </c>
      <c r="J2198">
        <v>1</v>
      </c>
      <c r="K2198">
        <v>1</v>
      </c>
      <c r="L2198">
        <v>2</v>
      </c>
      <c r="M2198">
        <v>1</v>
      </c>
      <c r="N2198">
        <v>3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f t="shared" si="69"/>
        <v>10</v>
      </c>
      <c r="U2198">
        <f t="shared" si="68"/>
        <v>1</v>
      </c>
      <c r="V2198">
        <v>1</v>
      </c>
      <c r="W2198">
        <v>17</v>
      </c>
      <c r="X2198" s="12">
        <v>1</v>
      </c>
      <c r="Y2198">
        <v>17</v>
      </c>
      <c r="Z2198">
        <v>1</v>
      </c>
      <c r="AA2198" s="12">
        <v>5</v>
      </c>
      <c r="AB2198">
        <v>2</v>
      </c>
      <c r="AC2198">
        <v>2</v>
      </c>
      <c r="AD2198">
        <v>0</v>
      </c>
      <c r="AE2198">
        <v>0</v>
      </c>
      <c r="AF2198">
        <v>0</v>
      </c>
      <c r="AG2198" s="12">
        <v>0</v>
      </c>
      <c r="AH2198">
        <v>0</v>
      </c>
      <c r="AI2198" s="12">
        <v>0</v>
      </c>
      <c r="AJ2198">
        <v>0</v>
      </c>
      <c r="AK2198">
        <v>0</v>
      </c>
      <c r="AL2198">
        <v>0</v>
      </c>
      <c r="AM2198" s="12">
        <v>0</v>
      </c>
      <c r="AN2198">
        <v>0</v>
      </c>
      <c r="AO2198">
        <v>2</v>
      </c>
      <c r="AP2198" s="12">
        <v>0</v>
      </c>
      <c r="AQ2198" s="12">
        <v>0</v>
      </c>
      <c r="AR2198" s="12">
        <v>0</v>
      </c>
      <c r="AS2198">
        <v>0</v>
      </c>
      <c r="AT2198">
        <v>0</v>
      </c>
      <c r="AU2198" s="12">
        <v>2</v>
      </c>
      <c r="AV2198">
        <f>IF(Depression_Index!S2198&gt;0,1,0)</f>
        <v>1</v>
      </c>
    </row>
    <row r="2199" spans="1:48" x14ac:dyDescent="0.45">
      <c r="A2199">
        <v>98065</v>
      </c>
      <c r="B2199">
        <v>2</v>
      </c>
      <c r="C2199">
        <v>29</v>
      </c>
      <c r="D2199">
        <v>5</v>
      </c>
      <c r="E2199">
        <v>0</v>
      </c>
      <c r="F2199">
        <v>4</v>
      </c>
      <c r="G2199">
        <v>1</v>
      </c>
      <c r="H2199">
        <v>5</v>
      </c>
      <c r="I2199">
        <v>0.81</v>
      </c>
      <c r="J2199">
        <v>0</v>
      </c>
      <c r="K2199">
        <v>1</v>
      </c>
      <c r="L2199">
        <v>0</v>
      </c>
      <c r="M2199">
        <v>1</v>
      </c>
      <c r="N2199">
        <v>1</v>
      </c>
      <c r="O2199">
        <v>1</v>
      </c>
      <c r="P2199">
        <v>0</v>
      </c>
      <c r="Q2199">
        <v>1</v>
      </c>
      <c r="R2199">
        <v>0</v>
      </c>
      <c r="S2199">
        <v>0</v>
      </c>
      <c r="T2199">
        <f t="shared" si="69"/>
        <v>5</v>
      </c>
      <c r="U2199">
        <f t="shared" si="68"/>
        <v>0</v>
      </c>
      <c r="V2199">
        <v>2</v>
      </c>
      <c r="W2199">
        <v>0</v>
      </c>
      <c r="X2199" s="12">
        <v>0</v>
      </c>
      <c r="Y2199">
        <v>0</v>
      </c>
      <c r="Z2199">
        <v>0</v>
      </c>
      <c r="AA2199" s="12">
        <v>0</v>
      </c>
      <c r="AB2199">
        <v>0</v>
      </c>
      <c r="AC2199">
        <v>2</v>
      </c>
      <c r="AD2199">
        <v>0</v>
      </c>
      <c r="AE2199">
        <v>0</v>
      </c>
      <c r="AF2199">
        <v>0</v>
      </c>
      <c r="AG2199" s="12">
        <v>0</v>
      </c>
      <c r="AH2199">
        <v>0</v>
      </c>
      <c r="AI2199" s="12">
        <v>0</v>
      </c>
      <c r="AJ2199">
        <v>0</v>
      </c>
      <c r="AK2199">
        <v>0</v>
      </c>
      <c r="AL2199">
        <v>0</v>
      </c>
      <c r="AM2199" s="12">
        <v>0</v>
      </c>
      <c r="AN2199">
        <v>0</v>
      </c>
      <c r="AO2199">
        <v>2</v>
      </c>
      <c r="AP2199" s="12">
        <v>0</v>
      </c>
      <c r="AQ2199" s="12">
        <v>0</v>
      </c>
      <c r="AR2199" s="12">
        <v>0</v>
      </c>
      <c r="AS2199">
        <v>0</v>
      </c>
      <c r="AT2199">
        <v>0</v>
      </c>
      <c r="AU2199" s="12">
        <v>0</v>
      </c>
      <c r="AV2199">
        <f>IF(Depression_Index!S2199&gt;0,1,0)</f>
        <v>0</v>
      </c>
    </row>
    <row r="2200" spans="1:48" x14ac:dyDescent="0.45">
      <c r="A2200">
        <v>98066</v>
      </c>
      <c r="B2200">
        <v>1</v>
      </c>
      <c r="C2200">
        <v>19</v>
      </c>
      <c r="D2200">
        <v>1</v>
      </c>
      <c r="E2200">
        <v>233</v>
      </c>
      <c r="F2200">
        <v>0</v>
      </c>
      <c r="G2200">
        <v>0</v>
      </c>
      <c r="H2200">
        <v>7</v>
      </c>
      <c r="I2200">
        <v>1.0900000000000001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f t="shared" si="69"/>
        <v>0</v>
      </c>
      <c r="U2200">
        <f t="shared" si="68"/>
        <v>0</v>
      </c>
      <c r="V2200">
        <v>2</v>
      </c>
      <c r="W2200">
        <v>0</v>
      </c>
      <c r="X2200" s="12">
        <v>0</v>
      </c>
      <c r="Y2200">
        <v>0</v>
      </c>
      <c r="Z2200">
        <v>0</v>
      </c>
      <c r="AA2200" s="12">
        <v>0</v>
      </c>
      <c r="AB2200">
        <v>0</v>
      </c>
      <c r="AC2200">
        <v>2</v>
      </c>
      <c r="AD2200">
        <v>0</v>
      </c>
      <c r="AE2200">
        <v>0</v>
      </c>
      <c r="AF2200">
        <v>0</v>
      </c>
      <c r="AG2200" s="12">
        <v>0</v>
      </c>
      <c r="AH2200">
        <v>0</v>
      </c>
      <c r="AI2200" s="12">
        <v>0</v>
      </c>
      <c r="AJ2200">
        <v>0</v>
      </c>
      <c r="AK2200">
        <v>0</v>
      </c>
      <c r="AL2200">
        <v>0</v>
      </c>
      <c r="AM2200" s="12">
        <v>0</v>
      </c>
      <c r="AN2200">
        <v>0</v>
      </c>
      <c r="AO2200">
        <v>2</v>
      </c>
      <c r="AP2200" s="12">
        <v>0</v>
      </c>
      <c r="AQ2200" s="12">
        <v>0</v>
      </c>
      <c r="AR2200" s="12">
        <v>0</v>
      </c>
      <c r="AS2200">
        <v>0</v>
      </c>
      <c r="AT2200">
        <v>0</v>
      </c>
      <c r="AU2200" s="12">
        <v>0</v>
      </c>
      <c r="AV2200">
        <f>IF(Depression_Index!S2200&gt;0,1,0)</f>
        <v>0</v>
      </c>
    </row>
    <row r="2201" spans="1:48" x14ac:dyDescent="0.45">
      <c r="A2201">
        <v>98071</v>
      </c>
      <c r="B2201">
        <v>2</v>
      </c>
      <c r="C2201">
        <v>61</v>
      </c>
      <c r="D2201">
        <v>3</v>
      </c>
      <c r="E2201">
        <v>0</v>
      </c>
      <c r="F2201">
        <v>5</v>
      </c>
      <c r="G2201">
        <v>1</v>
      </c>
      <c r="H2201">
        <v>15</v>
      </c>
      <c r="I2201">
        <v>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f t="shared" si="69"/>
        <v>0</v>
      </c>
      <c r="U2201">
        <f t="shared" si="68"/>
        <v>0</v>
      </c>
      <c r="V2201">
        <v>0</v>
      </c>
      <c r="W2201">
        <v>0</v>
      </c>
      <c r="X2201" s="12">
        <v>0</v>
      </c>
      <c r="Y2201">
        <v>0</v>
      </c>
      <c r="Z2201">
        <v>0</v>
      </c>
      <c r="AA2201" s="12">
        <v>0</v>
      </c>
      <c r="AB2201">
        <v>0</v>
      </c>
      <c r="AC2201">
        <v>2</v>
      </c>
      <c r="AD2201">
        <v>0</v>
      </c>
      <c r="AE2201">
        <v>0</v>
      </c>
      <c r="AF2201">
        <v>0</v>
      </c>
      <c r="AG2201" s="12">
        <v>0</v>
      </c>
      <c r="AH2201">
        <v>0</v>
      </c>
      <c r="AI2201" s="12">
        <v>0</v>
      </c>
      <c r="AJ2201">
        <v>0</v>
      </c>
      <c r="AK2201">
        <v>0</v>
      </c>
      <c r="AL2201">
        <v>0</v>
      </c>
      <c r="AM2201" s="12">
        <v>0</v>
      </c>
      <c r="AN2201">
        <v>0</v>
      </c>
      <c r="AO2201">
        <v>2</v>
      </c>
      <c r="AP2201" s="12">
        <v>0</v>
      </c>
      <c r="AQ2201" s="12">
        <v>0</v>
      </c>
      <c r="AR2201" s="12">
        <v>0</v>
      </c>
      <c r="AS2201">
        <v>0</v>
      </c>
      <c r="AT2201">
        <v>0</v>
      </c>
      <c r="AU2201" s="12">
        <v>0</v>
      </c>
      <c r="AV2201">
        <f>IF(Depression_Index!S2201&gt;0,1,0)</f>
        <v>0</v>
      </c>
    </row>
    <row r="2202" spans="1:48" x14ac:dyDescent="0.45">
      <c r="A2202">
        <v>98073</v>
      </c>
      <c r="B2202">
        <v>2</v>
      </c>
      <c r="C2202">
        <v>23</v>
      </c>
      <c r="D2202">
        <v>2</v>
      </c>
      <c r="E2202">
        <v>0</v>
      </c>
      <c r="F2202">
        <v>1</v>
      </c>
      <c r="G2202">
        <v>1</v>
      </c>
      <c r="H2202">
        <v>1</v>
      </c>
      <c r="I2202">
        <v>0.16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f t="shared" si="69"/>
        <v>0</v>
      </c>
      <c r="U2202">
        <f t="shared" si="68"/>
        <v>0</v>
      </c>
      <c r="V2202">
        <v>0</v>
      </c>
      <c r="W2202">
        <v>0</v>
      </c>
      <c r="X2202" s="12">
        <v>0</v>
      </c>
      <c r="Y2202">
        <v>0</v>
      </c>
      <c r="Z2202">
        <v>0</v>
      </c>
      <c r="AA2202" s="1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s="12">
        <v>0</v>
      </c>
      <c r="AH2202">
        <v>0</v>
      </c>
      <c r="AI2202" s="12">
        <v>0</v>
      </c>
      <c r="AJ2202">
        <v>0</v>
      </c>
      <c r="AK2202">
        <v>0</v>
      </c>
      <c r="AL2202">
        <v>0</v>
      </c>
      <c r="AM2202" s="12">
        <v>0</v>
      </c>
      <c r="AN2202">
        <v>0</v>
      </c>
      <c r="AO2202">
        <v>0</v>
      </c>
      <c r="AP2202" s="12">
        <v>0</v>
      </c>
      <c r="AQ2202" s="12">
        <v>0</v>
      </c>
      <c r="AR2202" s="12">
        <v>0</v>
      </c>
      <c r="AS2202">
        <v>0</v>
      </c>
      <c r="AT2202">
        <v>0</v>
      </c>
      <c r="AU2202" s="12">
        <v>0</v>
      </c>
      <c r="AV2202">
        <f>IF(Depression_Index!S2202&gt;0,1,0)</f>
        <v>0</v>
      </c>
    </row>
    <row r="2203" spans="1:48" x14ac:dyDescent="0.45">
      <c r="A2203">
        <v>98075</v>
      </c>
      <c r="B2203">
        <v>2</v>
      </c>
      <c r="C2203">
        <v>66</v>
      </c>
      <c r="D2203">
        <v>3</v>
      </c>
      <c r="E2203">
        <v>0</v>
      </c>
      <c r="F2203">
        <v>5</v>
      </c>
      <c r="G2203">
        <v>3</v>
      </c>
      <c r="H2203">
        <v>14</v>
      </c>
      <c r="I2203">
        <v>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f t="shared" si="69"/>
        <v>0</v>
      </c>
      <c r="U2203">
        <f t="shared" si="68"/>
        <v>0</v>
      </c>
      <c r="V2203">
        <v>0</v>
      </c>
      <c r="W2203">
        <v>0</v>
      </c>
      <c r="X2203" s="12">
        <v>0</v>
      </c>
      <c r="Y2203">
        <v>0</v>
      </c>
      <c r="Z2203">
        <v>0</v>
      </c>
      <c r="AA2203" s="12">
        <v>0</v>
      </c>
      <c r="AB2203">
        <v>0</v>
      </c>
      <c r="AC2203">
        <v>2</v>
      </c>
      <c r="AD2203">
        <v>0</v>
      </c>
      <c r="AE2203">
        <v>0</v>
      </c>
      <c r="AF2203">
        <v>0</v>
      </c>
      <c r="AG2203" s="12">
        <v>0</v>
      </c>
      <c r="AH2203">
        <v>0</v>
      </c>
      <c r="AI2203" s="12">
        <v>0</v>
      </c>
      <c r="AJ2203">
        <v>0</v>
      </c>
      <c r="AK2203">
        <v>0</v>
      </c>
      <c r="AL2203">
        <v>0</v>
      </c>
      <c r="AM2203" s="12">
        <v>0</v>
      </c>
      <c r="AN2203">
        <v>0</v>
      </c>
      <c r="AO2203">
        <v>2</v>
      </c>
      <c r="AP2203" s="12">
        <v>0</v>
      </c>
      <c r="AQ2203" s="12">
        <v>0</v>
      </c>
      <c r="AR2203" s="12">
        <v>0</v>
      </c>
      <c r="AS2203">
        <v>0</v>
      </c>
      <c r="AT2203">
        <v>0</v>
      </c>
      <c r="AU2203" s="12">
        <v>0</v>
      </c>
      <c r="AV2203">
        <f>IF(Depression_Index!S2203&gt;0,1,0)</f>
        <v>0</v>
      </c>
    </row>
    <row r="2204" spans="1:48" x14ac:dyDescent="0.45">
      <c r="A2204">
        <v>98077</v>
      </c>
      <c r="B2204">
        <v>1</v>
      </c>
      <c r="C2204">
        <v>31</v>
      </c>
      <c r="D2204">
        <v>3</v>
      </c>
      <c r="E2204">
        <v>0</v>
      </c>
      <c r="F2204">
        <v>4</v>
      </c>
      <c r="G2204">
        <v>3</v>
      </c>
      <c r="H2204">
        <v>7</v>
      </c>
      <c r="I2204">
        <v>2.88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f t="shared" si="69"/>
        <v>0</v>
      </c>
      <c r="U2204">
        <f t="shared" si="68"/>
        <v>0</v>
      </c>
      <c r="V2204">
        <v>1</v>
      </c>
      <c r="W2204">
        <v>17</v>
      </c>
      <c r="X2204" s="12">
        <v>2</v>
      </c>
      <c r="Y2204">
        <v>0</v>
      </c>
      <c r="Z2204">
        <v>0</v>
      </c>
      <c r="AA2204" s="12">
        <v>0</v>
      </c>
      <c r="AB2204">
        <v>0</v>
      </c>
      <c r="AC2204">
        <v>1</v>
      </c>
      <c r="AD2204">
        <v>1</v>
      </c>
      <c r="AE2204">
        <v>18</v>
      </c>
      <c r="AF2204">
        <v>3</v>
      </c>
      <c r="AG2204" s="12">
        <v>4</v>
      </c>
      <c r="AH2204">
        <v>0</v>
      </c>
      <c r="AI2204" s="12">
        <v>2</v>
      </c>
      <c r="AJ2204">
        <v>0</v>
      </c>
      <c r="AK2204">
        <v>0</v>
      </c>
      <c r="AL2204">
        <v>1</v>
      </c>
      <c r="AM2204" s="12">
        <v>2</v>
      </c>
      <c r="AN2204">
        <v>0</v>
      </c>
      <c r="AO2204">
        <v>2</v>
      </c>
      <c r="AP2204" s="12">
        <v>0</v>
      </c>
      <c r="AQ2204" s="12">
        <v>0</v>
      </c>
      <c r="AR2204" s="12">
        <v>0</v>
      </c>
      <c r="AS2204">
        <v>0</v>
      </c>
      <c r="AT2204">
        <v>0</v>
      </c>
      <c r="AU2204" s="12">
        <v>2</v>
      </c>
      <c r="AV2204">
        <f>IF(Depression_Index!S2204&gt;0,1,0)</f>
        <v>1</v>
      </c>
    </row>
    <row r="2205" spans="1:48" x14ac:dyDescent="0.45">
      <c r="A2205">
        <v>98081</v>
      </c>
      <c r="B2205">
        <v>1</v>
      </c>
      <c r="C2205">
        <v>56</v>
      </c>
      <c r="D2205">
        <v>4</v>
      </c>
      <c r="E2205">
        <v>0</v>
      </c>
      <c r="F2205">
        <v>1</v>
      </c>
      <c r="G2205">
        <v>1</v>
      </c>
      <c r="H2205">
        <v>3</v>
      </c>
      <c r="I2205">
        <v>0.81</v>
      </c>
      <c r="J2205">
        <v>2</v>
      </c>
      <c r="K2205">
        <v>2</v>
      </c>
      <c r="L2205">
        <v>0</v>
      </c>
      <c r="M2205">
        <v>0</v>
      </c>
      <c r="N2205">
        <v>0</v>
      </c>
      <c r="O2205">
        <v>2</v>
      </c>
      <c r="P2205">
        <v>1</v>
      </c>
      <c r="Q2205">
        <v>0</v>
      </c>
      <c r="R2205">
        <v>0</v>
      </c>
      <c r="S2205">
        <v>1</v>
      </c>
      <c r="T2205">
        <f t="shared" si="69"/>
        <v>8</v>
      </c>
      <c r="U2205">
        <f t="shared" si="68"/>
        <v>1</v>
      </c>
      <c r="V2205">
        <v>1</v>
      </c>
      <c r="W2205">
        <v>12</v>
      </c>
      <c r="X2205" s="12">
        <v>2</v>
      </c>
      <c r="Y2205">
        <v>0</v>
      </c>
      <c r="Z2205">
        <v>0</v>
      </c>
      <c r="AA2205" s="12">
        <v>0</v>
      </c>
      <c r="AB2205">
        <v>0</v>
      </c>
      <c r="AC2205">
        <v>2</v>
      </c>
      <c r="AD2205">
        <v>0</v>
      </c>
      <c r="AE2205">
        <v>0</v>
      </c>
      <c r="AF2205">
        <v>0</v>
      </c>
      <c r="AG2205" s="12">
        <v>0</v>
      </c>
      <c r="AH2205">
        <v>0</v>
      </c>
      <c r="AI2205" s="12">
        <v>0</v>
      </c>
      <c r="AJ2205">
        <v>0</v>
      </c>
      <c r="AK2205">
        <v>0</v>
      </c>
      <c r="AL2205">
        <v>0</v>
      </c>
      <c r="AM2205" s="12">
        <v>0</v>
      </c>
      <c r="AN2205">
        <v>0</v>
      </c>
      <c r="AO2205">
        <v>2</v>
      </c>
      <c r="AP2205" s="12">
        <v>0</v>
      </c>
      <c r="AQ2205" s="12">
        <v>0</v>
      </c>
      <c r="AR2205" s="12">
        <v>0</v>
      </c>
      <c r="AS2205">
        <v>0</v>
      </c>
      <c r="AT2205">
        <v>0</v>
      </c>
      <c r="AU2205" s="12">
        <v>1</v>
      </c>
      <c r="AV2205">
        <f>IF(Depression_Index!S2205&gt;0,1,0)</f>
        <v>1</v>
      </c>
    </row>
    <row r="2206" spans="1:48" x14ac:dyDescent="0.45">
      <c r="A2206">
        <v>98082</v>
      </c>
      <c r="B2206">
        <v>2</v>
      </c>
      <c r="C2206">
        <v>46</v>
      </c>
      <c r="D2206">
        <v>3</v>
      </c>
      <c r="E2206">
        <v>0</v>
      </c>
      <c r="F2206">
        <v>4</v>
      </c>
      <c r="G2206">
        <v>4</v>
      </c>
      <c r="H2206">
        <v>2</v>
      </c>
      <c r="I2206">
        <v>0.44</v>
      </c>
      <c r="J2206">
        <v>0</v>
      </c>
      <c r="K2206">
        <v>0</v>
      </c>
      <c r="L2206">
        <v>1</v>
      </c>
      <c r="M2206">
        <v>1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f t="shared" si="69"/>
        <v>3</v>
      </c>
      <c r="U2206">
        <f t="shared" si="68"/>
        <v>0</v>
      </c>
      <c r="V2206">
        <v>1</v>
      </c>
      <c r="W2206">
        <v>12</v>
      </c>
      <c r="X2206" s="12">
        <v>1</v>
      </c>
      <c r="Y2206">
        <v>15</v>
      </c>
      <c r="Z2206">
        <v>0</v>
      </c>
      <c r="AA2206" s="12">
        <v>3</v>
      </c>
      <c r="AB2206">
        <v>1</v>
      </c>
      <c r="AC2206">
        <v>1</v>
      </c>
      <c r="AD2206">
        <v>1</v>
      </c>
      <c r="AE2206">
        <v>21</v>
      </c>
      <c r="AF2206">
        <v>25</v>
      </c>
      <c r="AG2206" s="12">
        <v>2</v>
      </c>
      <c r="AH2206">
        <v>0</v>
      </c>
      <c r="AI2206" s="12">
        <v>2</v>
      </c>
      <c r="AJ2206">
        <v>0</v>
      </c>
      <c r="AK2206">
        <v>0</v>
      </c>
      <c r="AL2206">
        <v>1</v>
      </c>
      <c r="AM2206" s="12">
        <v>3</v>
      </c>
      <c r="AN2206">
        <v>0</v>
      </c>
      <c r="AO2206">
        <v>2</v>
      </c>
      <c r="AP2206" s="12">
        <v>0</v>
      </c>
      <c r="AQ2206" s="12">
        <v>0</v>
      </c>
      <c r="AR2206" s="12">
        <v>0</v>
      </c>
      <c r="AS2206">
        <v>0</v>
      </c>
      <c r="AT2206">
        <v>0</v>
      </c>
      <c r="AU2206" s="12">
        <v>2</v>
      </c>
      <c r="AV2206">
        <f>IF(Depression_Index!S2206&gt;0,1,0)</f>
        <v>1</v>
      </c>
    </row>
    <row r="2207" spans="1:48" x14ac:dyDescent="0.45">
      <c r="A2207">
        <v>98083</v>
      </c>
      <c r="B2207">
        <v>2</v>
      </c>
      <c r="C2207">
        <v>54</v>
      </c>
      <c r="D2207">
        <v>4</v>
      </c>
      <c r="E2207">
        <v>0</v>
      </c>
      <c r="F2207">
        <v>5</v>
      </c>
      <c r="G2207">
        <v>4</v>
      </c>
      <c r="H2207">
        <v>0</v>
      </c>
      <c r="I2207">
        <v>0</v>
      </c>
      <c r="J2207">
        <v>1</v>
      </c>
      <c r="K2207">
        <v>1</v>
      </c>
      <c r="L2207">
        <v>1</v>
      </c>
      <c r="M2207">
        <v>2</v>
      </c>
      <c r="N2207">
        <v>2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f t="shared" si="69"/>
        <v>8</v>
      </c>
      <c r="U2207">
        <f t="shared" si="68"/>
        <v>1</v>
      </c>
      <c r="V2207">
        <v>2</v>
      </c>
      <c r="W2207">
        <v>0</v>
      </c>
      <c r="X2207" s="12">
        <v>0</v>
      </c>
      <c r="Y2207">
        <v>0</v>
      </c>
      <c r="Z2207">
        <v>0</v>
      </c>
      <c r="AA2207" s="12">
        <v>0</v>
      </c>
      <c r="AB2207">
        <v>0</v>
      </c>
      <c r="AC2207">
        <v>2</v>
      </c>
      <c r="AD2207">
        <v>0</v>
      </c>
      <c r="AE2207">
        <v>0</v>
      </c>
      <c r="AF2207">
        <v>0</v>
      </c>
      <c r="AG2207" s="12">
        <v>0</v>
      </c>
      <c r="AH2207">
        <v>0</v>
      </c>
      <c r="AI2207" s="12">
        <v>0</v>
      </c>
      <c r="AJ2207">
        <v>0</v>
      </c>
      <c r="AK2207">
        <v>0</v>
      </c>
      <c r="AL2207">
        <v>0</v>
      </c>
      <c r="AM2207" s="12">
        <v>0</v>
      </c>
      <c r="AN2207">
        <v>0</v>
      </c>
      <c r="AO2207">
        <v>2</v>
      </c>
      <c r="AP2207" s="12">
        <v>0</v>
      </c>
      <c r="AQ2207" s="12">
        <v>0</v>
      </c>
      <c r="AR2207" s="12">
        <v>0</v>
      </c>
      <c r="AS2207">
        <v>0</v>
      </c>
      <c r="AT2207">
        <v>0</v>
      </c>
      <c r="AU2207" s="12">
        <v>0</v>
      </c>
      <c r="AV2207">
        <f>IF(Depression_Index!S2207&gt;0,1,0)</f>
        <v>0</v>
      </c>
    </row>
    <row r="2208" spans="1:48" x14ac:dyDescent="0.45">
      <c r="A2208">
        <v>98085</v>
      </c>
      <c r="B2208">
        <v>1</v>
      </c>
      <c r="C2208">
        <v>59</v>
      </c>
      <c r="D2208">
        <v>2</v>
      </c>
      <c r="E2208">
        <v>0</v>
      </c>
      <c r="F2208">
        <v>4</v>
      </c>
      <c r="G2208">
        <v>1</v>
      </c>
      <c r="H2208">
        <v>15</v>
      </c>
      <c r="I2208">
        <v>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f t="shared" si="69"/>
        <v>0</v>
      </c>
      <c r="U2208">
        <f t="shared" si="68"/>
        <v>0</v>
      </c>
      <c r="V2208">
        <v>0</v>
      </c>
      <c r="W2208">
        <v>0</v>
      </c>
      <c r="X2208" s="12">
        <v>0</v>
      </c>
      <c r="Y2208">
        <v>0</v>
      </c>
      <c r="Z2208">
        <v>0</v>
      </c>
      <c r="AA2208" s="12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 s="12">
        <v>0</v>
      </c>
      <c r="AH2208">
        <v>0</v>
      </c>
      <c r="AI2208" s="12">
        <v>0</v>
      </c>
      <c r="AJ2208">
        <v>0</v>
      </c>
      <c r="AK2208">
        <v>0</v>
      </c>
      <c r="AL2208">
        <v>0</v>
      </c>
      <c r="AM2208" s="12">
        <v>0</v>
      </c>
      <c r="AN2208">
        <v>0</v>
      </c>
      <c r="AO2208">
        <v>0</v>
      </c>
      <c r="AP2208" s="12">
        <v>0</v>
      </c>
      <c r="AQ2208" s="12">
        <v>0</v>
      </c>
      <c r="AR2208" s="12">
        <v>0</v>
      </c>
      <c r="AS2208">
        <v>0</v>
      </c>
      <c r="AT2208">
        <v>0</v>
      </c>
      <c r="AU2208" s="12">
        <v>0</v>
      </c>
      <c r="AV2208">
        <f>IF(Depression_Index!S2208&gt;0,1,0)</f>
        <v>0</v>
      </c>
    </row>
    <row r="2209" spans="1:48" x14ac:dyDescent="0.45">
      <c r="A2209">
        <v>98088</v>
      </c>
      <c r="B2209">
        <v>1</v>
      </c>
      <c r="C2209">
        <v>33</v>
      </c>
      <c r="D2209">
        <v>3</v>
      </c>
      <c r="E2209">
        <v>0</v>
      </c>
      <c r="F2209">
        <v>4</v>
      </c>
      <c r="G2209">
        <v>4</v>
      </c>
      <c r="H2209">
        <v>15</v>
      </c>
      <c r="I2209">
        <v>5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f t="shared" si="69"/>
        <v>2</v>
      </c>
      <c r="U2209">
        <f t="shared" si="68"/>
        <v>0</v>
      </c>
      <c r="V2209">
        <v>1</v>
      </c>
      <c r="W2209">
        <v>15</v>
      </c>
      <c r="X2209" s="12">
        <v>1</v>
      </c>
      <c r="Y2209">
        <v>17</v>
      </c>
      <c r="Z2209">
        <v>1</v>
      </c>
      <c r="AA2209" s="12">
        <v>5</v>
      </c>
      <c r="AB2209">
        <v>1</v>
      </c>
      <c r="AC2209">
        <v>2</v>
      </c>
      <c r="AD2209">
        <v>0</v>
      </c>
      <c r="AE2209">
        <v>0</v>
      </c>
      <c r="AF2209">
        <v>0</v>
      </c>
      <c r="AG2209" s="12">
        <v>0</v>
      </c>
      <c r="AH2209">
        <v>0</v>
      </c>
      <c r="AI2209" s="12">
        <v>0</v>
      </c>
      <c r="AJ2209">
        <v>0</v>
      </c>
      <c r="AK2209">
        <v>0</v>
      </c>
      <c r="AL2209">
        <v>0</v>
      </c>
      <c r="AM2209" s="12">
        <v>0</v>
      </c>
      <c r="AN2209">
        <v>0</v>
      </c>
      <c r="AO2209">
        <v>2</v>
      </c>
      <c r="AP2209" s="12">
        <v>0</v>
      </c>
      <c r="AQ2209" s="12">
        <v>0</v>
      </c>
      <c r="AR2209" s="12">
        <v>0</v>
      </c>
      <c r="AS2209">
        <v>0</v>
      </c>
      <c r="AT2209">
        <v>0</v>
      </c>
      <c r="AU2209" s="12">
        <v>2</v>
      </c>
      <c r="AV2209">
        <f>IF(Depression_Index!S2209&gt;0,1,0)</f>
        <v>1</v>
      </c>
    </row>
    <row r="2210" spans="1:48" x14ac:dyDescent="0.45">
      <c r="A2210">
        <v>98092</v>
      </c>
      <c r="B2210">
        <v>1</v>
      </c>
      <c r="C2210">
        <v>41</v>
      </c>
      <c r="D2210">
        <v>1</v>
      </c>
      <c r="E2210">
        <v>0</v>
      </c>
      <c r="F2210">
        <v>2</v>
      </c>
      <c r="G2210">
        <v>5</v>
      </c>
      <c r="H2210">
        <v>10</v>
      </c>
      <c r="I2210">
        <v>2.89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f t="shared" si="69"/>
        <v>1</v>
      </c>
      <c r="U2210">
        <f t="shared" si="68"/>
        <v>0</v>
      </c>
      <c r="V2210">
        <v>2</v>
      </c>
      <c r="W2210">
        <v>0</v>
      </c>
      <c r="X2210" s="12">
        <v>0</v>
      </c>
      <c r="Y2210">
        <v>0</v>
      </c>
      <c r="Z2210">
        <v>0</v>
      </c>
      <c r="AA2210" s="12">
        <v>0</v>
      </c>
      <c r="AB2210">
        <v>0</v>
      </c>
      <c r="AC2210">
        <v>2</v>
      </c>
      <c r="AD2210">
        <v>0</v>
      </c>
      <c r="AE2210">
        <v>0</v>
      </c>
      <c r="AF2210">
        <v>0</v>
      </c>
      <c r="AG2210" s="12">
        <v>0</v>
      </c>
      <c r="AH2210">
        <v>0</v>
      </c>
      <c r="AI2210" s="12">
        <v>0</v>
      </c>
      <c r="AJ2210">
        <v>0</v>
      </c>
      <c r="AK2210">
        <v>0</v>
      </c>
      <c r="AL2210">
        <v>0</v>
      </c>
      <c r="AM2210" s="12">
        <v>0</v>
      </c>
      <c r="AN2210">
        <v>0</v>
      </c>
      <c r="AO2210">
        <v>2</v>
      </c>
      <c r="AP2210" s="12">
        <v>0</v>
      </c>
      <c r="AQ2210" s="12">
        <v>0</v>
      </c>
      <c r="AR2210" s="12">
        <v>0</v>
      </c>
      <c r="AS2210">
        <v>0</v>
      </c>
      <c r="AT2210">
        <v>0</v>
      </c>
      <c r="AU2210" s="12">
        <v>0</v>
      </c>
      <c r="AV2210">
        <f>IF(Depression_Index!S2210&gt;0,1,0)</f>
        <v>0</v>
      </c>
    </row>
    <row r="2211" spans="1:48" x14ac:dyDescent="0.45">
      <c r="A2211">
        <v>98094</v>
      </c>
      <c r="B2211">
        <v>2</v>
      </c>
      <c r="C2211">
        <v>45</v>
      </c>
      <c r="D2211">
        <v>1</v>
      </c>
      <c r="E2211">
        <v>0</v>
      </c>
      <c r="F2211">
        <v>3</v>
      </c>
      <c r="G2211">
        <v>6</v>
      </c>
      <c r="H2211">
        <v>10</v>
      </c>
      <c r="I2211">
        <v>1.91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f t="shared" si="69"/>
        <v>0</v>
      </c>
      <c r="U2211">
        <f t="shared" si="68"/>
        <v>0</v>
      </c>
      <c r="V2211">
        <v>2</v>
      </c>
      <c r="W2211">
        <v>0</v>
      </c>
      <c r="X2211" s="12">
        <v>0</v>
      </c>
      <c r="Y2211">
        <v>0</v>
      </c>
      <c r="Z2211">
        <v>0</v>
      </c>
      <c r="AA2211" s="12">
        <v>0</v>
      </c>
      <c r="AB2211">
        <v>0</v>
      </c>
      <c r="AC2211">
        <v>2</v>
      </c>
      <c r="AD2211">
        <v>0</v>
      </c>
      <c r="AE2211">
        <v>0</v>
      </c>
      <c r="AF2211">
        <v>0</v>
      </c>
      <c r="AG2211" s="12">
        <v>0</v>
      </c>
      <c r="AH2211">
        <v>0</v>
      </c>
      <c r="AI2211" s="12">
        <v>0</v>
      </c>
      <c r="AJ2211">
        <v>0</v>
      </c>
      <c r="AK2211">
        <v>0</v>
      </c>
      <c r="AL2211">
        <v>0</v>
      </c>
      <c r="AM2211" s="12">
        <v>0</v>
      </c>
      <c r="AN2211">
        <v>0</v>
      </c>
      <c r="AO2211">
        <v>2</v>
      </c>
      <c r="AP2211" s="12">
        <v>0</v>
      </c>
      <c r="AQ2211" s="12">
        <v>0</v>
      </c>
      <c r="AR2211" s="12">
        <v>0</v>
      </c>
      <c r="AS2211">
        <v>0</v>
      </c>
      <c r="AT2211">
        <v>0</v>
      </c>
      <c r="AU2211" s="12">
        <v>0</v>
      </c>
      <c r="AV2211">
        <f>IF(Depression_Index!S2211&gt;0,1,0)</f>
        <v>0</v>
      </c>
    </row>
    <row r="2212" spans="1:48" x14ac:dyDescent="0.45">
      <c r="A2212">
        <v>98096</v>
      </c>
      <c r="B2212">
        <v>2</v>
      </c>
      <c r="C2212">
        <v>36</v>
      </c>
      <c r="D2212">
        <v>2</v>
      </c>
      <c r="E2212">
        <v>0</v>
      </c>
      <c r="F2212">
        <v>2</v>
      </c>
      <c r="G2212">
        <v>2</v>
      </c>
      <c r="H2212">
        <v>0</v>
      </c>
      <c r="I2212">
        <v>0</v>
      </c>
      <c r="J2212">
        <v>1</v>
      </c>
      <c r="K2212">
        <v>2</v>
      </c>
      <c r="L2212">
        <v>1</v>
      </c>
      <c r="M2212">
        <v>1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f t="shared" si="69"/>
        <v>6</v>
      </c>
      <c r="U2212">
        <f t="shared" si="68"/>
        <v>1</v>
      </c>
      <c r="V2212">
        <v>2</v>
      </c>
      <c r="W2212">
        <v>0</v>
      </c>
      <c r="X2212" s="12">
        <v>0</v>
      </c>
      <c r="Y2212">
        <v>0</v>
      </c>
      <c r="Z2212">
        <v>0</v>
      </c>
      <c r="AA2212" s="12">
        <v>0</v>
      </c>
      <c r="AB2212">
        <v>0</v>
      </c>
      <c r="AC2212">
        <v>2</v>
      </c>
      <c r="AD2212">
        <v>0</v>
      </c>
      <c r="AE2212">
        <v>0</v>
      </c>
      <c r="AF2212">
        <v>0</v>
      </c>
      <c r="AG2212" s="12">
        <v>0</v>
      </c>
      <c r="AH2212">
        <v>0</v>
      </c>
      <c r="AI2212" s="12">
        <v>0</v>
      </c>
      <c r="AJ2212">
        <v>0</v>
      </c>
      <c r="AK2212">
        <v>0</v>
      </c>
      <c r="AL2212">
        <v>0</v>
      </c>
      <c r="AM2212" s="12">
        <v>0</v>
      </c>
      <c r="AN2212">
        <v>0</v>
      </c>
      <c r="AO2212">
        <v>2</v>
      </c>
      <c r="AP2212" s="12">
        <v>0</v>
      </c>
      <c r="AQ2212" s="12">
        <v>0</v>
      </c>
      <c r="AR2212" s="12">
        <v>0</v>
      </c>
      <c r="AS2212">
        <v>0</v>
      </c>
      <c r="AT2212">
        <v>0</v>
      </c>
      <c r="AU2212" s="12">
        <v>0</v>
      </c>
      <c r="AV2212">
        <f>IF(Depression_Index!S2212&gt;0,1,0)</f>
        <v>0</v>
      </c>
    </row>
    <row r="2213" spans="1:48" x14ac:dyDescent="0.45">
      <c r="A2213">
        <v>98097</v>
      </c>
      <c r="B2213">
        <v>1</v>
      </c>
      <c r="C2213">
        <v>29</v>
      </c>
      <c r="D2213">
        <v>3</v>
      </c>
      <c r="E2213">
        <v>0</v>
      </c>
      <c r="F2213">
        <v>5</v>
      </c>
      <c r="G2213">
        <v>6</v>
      </c>
      <c r="H2213">
        <v>12</v>
      </c>
      <c r="I2213">
        <v>0</v>
      </c>
      <c r="J2213">
        <v>1</v>
      </c>
      <c r="K2213">
        <v>1</v>
      </c>
      <c r="L2213">
        <v>2</v>
      </c>
      <c r="M2213">
        <v>1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f t="shared" si="69"/>
        <v>6</v>
      </c>
      <c r="U2213">
        <f t="shared" si="68"/>
        <v>1</v>
      </c>
      <c r="V2213">
        <v>1</v>
      </c>
      <c r="W2213">
        <v>21</v>
      </c>
      <c r="X2213" s="12">
        <v>1</v>
      </c>
      <c r="Y2213">
        <v>25</v>
      </c>
      <c r="Z2213">
        <v>1</v>
      </c>
      <c r="AA2213" s="12">
        <v>5</v>
      </c>
      <c r="AB2213">
        <v>2</v>
      </c>
      <c r="AC2213">
        <v>2</v>
      </c>
      <c r="AD2213">
        <v>0</v>
      </c>
      <c r="AE2213">
        <v>0</v>
      </c>
      <c r="AF2213">
        <v>0</v>
      </c>
      <c r="AG2213" s="12">
        <v>0</v>
      </c>
      <c r="AH2213">
        <v>0</v>
      </c>
      <c r="AI2213" s="12">
        <v>0</v>
      </c>
      <c r="AJ2213">
        <v>0</v>
      </c>
      <c r="AK2213">
        <v>0</v>
      </c>
      <c r="AL2213">
        <v>0</v>
      </c>
      <c r="AM2213" s="12">
        <v>0</v>
      </c>
      <c r="AN2213">
        <v>0</v>
      </c>
      <c r="AO2213">
        <v>2</v>
      </c>
      <c r="AP2213" s="12">
        <v>0</v>
      </c>
      <c r="AQ2213" s="12">
        <v>0</v>
      </c>
      <c r="AR2213" s="12">
        <v>0</v>
      </c>
      <c r="AS2213">
        <v>0</v>
      </c>
      <c r="AT2213">
        <v>0</v>
      </c>
      <c r="AU2213" s="12">
        <v>2</v>
      </c>
      <c r="AV2213">
        <f>IF(Depression_Index!S2213&gt;0,1,0)</f>
        <v>1</v>
      </c>
    </row>
    <row r="2214" spans="1:48" x14ac:dyDescent="0.45">
      <c r="A2214">
        <v>98099</v>
      </c>
      <c r="B2214">
        <v>1</v>
      </c>
      <c r="C2214">
        <v>54</v>
      </c>
      <c r="D2214">
        <v>3</v>
      </c>
      <c r="E2214">
        <v>0</v>
      </c>
      <c r="F2214">
        <v>4</v>
      </c>
      <c r="G2214">
        <v>1</v>
      </c>
      <c r="H2214">
        <v>12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f t="shared" si="69"/>
        <v>0</v>
      </c>
      <c r="U2214">
        <f t="shared" si="68"/>
        <v>0</v>
      </c>
      <c r="V2214">
        <v>1</v>
      </c>
      <c r="W2214">
        <v>17</v>
      </c>
      <c r="X2214" s="12">
        <v>2</v>
      </c>
      <c r="Y2214">
        <v>0</v>
      </c>
      <c r="Z2214">
        <v>0</v>
      </c>
      <c r="AA2214" s="12">
        <v>0</v>
      </c>
      <c r="AB2214">
        <v>0</v>
      </c>
      <c r="AC2214">
        <v>2</v>
      </c>
      <c r="AD2214">
        <v>0</v>
      </c>
      <c r="AE2214">
        <v>0</v>
      </c>
      <c r="AF2214">
        <v>0</v>
      </c>
      <c r="AG2214" s="12">
        <v>0</v>
      </c>
      <c r="AH2214">
        <v>0</v>
      </c>
      <c r="AI2214" s="12">
        <v>0</v>
      </c>
      <c r="AJ2214">
        <v>0</v>
      </c>
      <c r="AK2214">
        <v>0</v>
      </c>
      <c r="AL2214">
        <v>0</v>
      </c>
      <c r="AM2214" s="12">
        <v>0</v>
      </c>
      <c r="AN2214">
        <v>0</v>
      </c>
      <c r="AO2214">
        <v>2</v>
      </c>
      <c r="AP2214" s="12">
        <v>0</v>
      </c>
      <c r="AQ2214" s="12">
        <v>0</v>
      </c>
      <c r="AR2214" s="12">
        <v>0</v>
      </c>
      <c r="AS2214">
        <v>0</v>
      </c>
      <c r="AT2214">
        <v>0</v>
      </c>
      <c r="AU2214" s="12">
        <v>2</v>
      </c>
      <c r="AV2214">
        <f>IF(Depression_Index!S2214&gt;0,1,0)</f>
        <v>0</v>
      </c>
    </row>
    <row r="2215" spans="1:48" x14ac:dyDescent="0.45">
      <c r="A2215">
        <v>98100</v>
      </c>
      <c r="B2215">
        <v>1</v>
      </c>
      <c r="C2215">
        <v>33</v>
      </c>
      <c r="D2215">
        <v>3</v>
      </c>
      <c r="E2215">
        <v>0</v>
      </c>
      <c r="F2215">
        <v>5</v>
      </c>
      <c r="G2215">
        <v>1</v>
      </c>
      <c r="H2215">
        <v>14</v>
      </c>
      <c r="I2215">
        <v>5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f t="shared" si="69"/>
        <v>0</v>
      </c>
      <c r="U2215">
        <f t="shared" si="68"/>
        <v>0</v>
      </c>
      <c r="V2215">
        <v>1</v>
      </c>
      <c r="W2215">
        <v>28</v>
      </c>
      <c r="X2215" s="12">
        <v>1</v>
      </c>
      <c r="Y2215">
        <v>28</v>
      </c>
      <c r="Z2215">
        <v>1</v>
      </c>
      <c r="AA2215" s="12">
        <v>5</v>
      </c>
      <c r="AB2215">
        <v>3</v>
      </c>
      <c r="AC2215">
        <v>2</v>
      </c>
      <c r="AD2215">
        <v>0</v>
      </c>
      <c r="AE2215">
        <v>0</v>
      </c>
      <c r="AF2215">
        <v>0</v>
      </c>
      <c r="AG2215" s="12">
        <v>0</v>
      </c>
      <c r="AH2215">
        <v>0</v>
      </c>
      <c r="AI2215" s="12">
        <v>0</v>
      </c>
      <c r="AJ2215">
        <v>0</v>
      </c>
      <c r="AK2215">
        <v>0</v>
      </c>
      <c r="AL2215">
        <v>0</v>
      </c>
      <c r="AM2215" s="12">
        <v>0</v>
      </c>
      <c r="AN2215">
        <v>0</v>
      </c>
      <c r="AO2215">
        <v>2</v>
      </c>
      <c r="AP2215" s="12">
        <v>0</v>
      </c>
      <c r="AQ2215" s="12">
        <v>0</v>
      </c>
      <c r="AR2215" s="12">
        <v>0</v>
      </c>
      <c r="AS2215">
        <v>0</v>
      </c>
      <c r="AT2215">
        <v>0</v>
      </c>
      <c r="AU2215" s="12">
        <v>2</v>
      </c>
      <c r="AV2215">
        <f>IF(Depression_Index!S2215&gt;0,1,0)</f>
        <v>1</v>
      </c>
    </row>
    <row r="2216" spans="1:48" x14ac:dyDescent="0.45">
      <c r="A2216">
        <v>98101</v>
      </c>
      <c r="B2216">
        <v>1</v>
      </c>
      <c r="C2216">
        <v>48</v>
      </c>
      <c r="D2216">
        <v>5</v>
      </c>
      <c r="E2216">
        <v>0</v>
      </c>
      <c r="F2216">
        <v>5</v>
      </c>
      <c r="G2216">
        <v>1</v>
      </c>
      <c r="H2216">
        <v>12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f t="shared" si="69"/>
        <v>0</v>
      </c>
      <c r="U2216">
        <f t="shared" si="68"/>
        <v>0</v>
      </c>
      <c r="V2216">
        <v>2</v>
      </c>
      <c r="W2216">
        <v>0</v>
      </c>
      <c r="X2216" s="12">
        <v>0</v>
      </c>
      <c r="Y2216">
        <v>0</v>
      </c>
      <c r="Z2216">
        <v>0</v>
      </c>
      <c r="AA2216" s="12">
        <v>0</v>
      </c>
      <c r="AB2216">
        <v>0</v>
      </c>
      <c r="AC2216">
        <v>2</v>
      </c>
      <c r="AD2216">
        <v>0</v>
      </c>
      <c r="AE2216">
        <v>0</v>
      </c>
      <c r="AF2216">
        <v>0</v>
      </c>
      <c r="AG2216" s="12">
        <v>0</v>
      </c>
      <c r="AH2216">
        <v>0</v>
      </c>
      <c r="AI2216" s="12">
        <v>0</v>
      </c>
      <c r="AJ2216">
        <v>0</v>
      </c>
      <c r="AK2216">
        <v>0</v>
      </c>
      <c r="AL2216">
        <v>0</v>
      </c>
      <c r="AM2216" s="12">
        <v>0</v>
      </c>
      <c r="AN2216">
        <v>0</v>
      </c>
      <c r="AO2216">
        <v>2</v>
      </c>
      <c r="AP2216" s="12">
        <v>0</v>
      </c>
      <c r="AQ2216" s="12">
        <v>0</v>
      </c>
      <c r="AR2216" s="12">
        <v>0</v>
      </c>
      <c r="AS2216">
        <v>0</v>
      </c>
      <c r="AT2216">
        <v>0</v>
      </c>
      <c r="AU2216" s="12">
        <v>0</v>
      </c>
      <c r="AV2216">
        <f>IF(Depression_Index!S2216&gt;0,1,0)</f>
        <v>0</v>
      </c>
    </row>
    <row r="2217" spans="1:48" x14ac:dyDescent="0.45">
      <c r="A2217">
        <v>98102</v>
      </c>
      <c r="B2217">
        <v>2</v>
      </c>
      <c r="C2217">
        <v>35</v>
      </c>
      <c r="D2217">
        <v>5</v>
      </c>
      <c r="E2217">
        <v>0</v>
      </c>
      <c r="F2217">
        <v>5</v>
      </c>
      <c r="G2217">
        <v>1</v>
      </c>
      <c r="H2217">
        <v>14</v>
      </c>
      <c r="I2217">
        <v>3.86</v>
      </c>
      <c r="J2217">
        <v>2</v>
      </c>
      <c r="K2217">
        <v>1</v>
      </c>
      <c r="L2217">
        <v>3</v>
      </c>
      <c r="M2217">
        <v>2</v>
      </c>
      <c r="N2217">
        <v>2</v>
      </c>
      <c r="O2217">
        <v>2</v>
      </c>
      <c r="P2217">
        <v>2</v>
      </c>
      <c r="Q2217">
        <v>0</v>
      </c>
      <c r="R2217">
        <v>0</v>
      </c>
      <c r="S2217">
        <v>1</v>
      </c>
      <c r="T2217">
        <f t="shared" si="69"/>
        <v>15</v>
      </c>
      <c r="U2217">
        <f t="shared" si="68"/>
        <v>1</v>
      </c>
      <c r="V2217">
        <v>2</v>
      </c>
      <c r="W2217">
        <v>0</v>
      </c>
      <c r="X2217" s="12">
        <v>0</v>
      </c>
      <c r="Y2217">
        <v>0</v>
      </c>
      <c r="Z2217">
        <v>0</v>
      </c>
      <c r="AA2217" s="12">
        <v>0</v>
      </c>
      <c r="AB2217">
        <v>0</v>
      </c>
      <c r="AC2217">
        <v>2</v>
      </c>
      <c r="AD2217">
        <v>0</v>
      </c>
      <c r="AE2217">
        <v>0</v>
      </c>
      <c r="AF2217">
        <v>0</v>
      </c>
      <c r="AG2217" s="12">
        <v>0</v>
      </c>
      <c r="AH2217">
        <v>0</v>
      </c>
      <c r="AI2217" s="12">
        <v>0</v>
      </c>
      <c r="AJ2217">
        <v>0</v>
      </c>
      <c r="AK2217">
        <v>0</v>
      </c>
      <c r="AL2217">
        <v>0</v>
      </c>
      <c r="AM2217" s="12">
        <v>0</v>
      </c>
      <c r="AN2217">
        <v>0</v>
      </c>
      <c r="AO2217">
        <v>2</v>
      </c>
      <c r="AP2217" s="12">
        <v>0</v>
      </c>
      <c r="AQ2217" s="12">
        <v>0</v>
      </c>
      <c r="AR2217" s="12">
        <v>0</v>
      </c>
      <c r="AS2217">
        <v>0</v>
      </c>
      <c r="AT2217">
        <v>0</v>
      </c>
      <c r="AU2217" s="12">
        <v>0</v>
      </c>
      <c r="AV2217">
        <f>IF(Depression_Index!S2217&gt;0,1,0)</f>
        <v>0</v>
      </c>
    </row>
    <row r="2218" spans="1:48" x14ac:dyDescent="0.45">
      <c r="A2218">
        <v>98103</v>
      </c>
      <c r="B2218">
        <v>1</v>
      </c>
      <c r="C2218">
        <v>37</v>
      </c>
      <c r="D2218">
        <v>4</v>
      </c>
      <c r="E2218">
        <v>0</v>
      </c>
      <c r="F2218">
        <v>4</v>
      </c>
      <c r="G2218">
        <v>5</v>
      </c>
      <c r="H2218">
        <v>1</v>
      </c>
      <c r="I2218">
        <v>0.34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1</v>
      </c>
      <c r="R2218">
        <v>0</v>
      </c>
      <c r="S2218">
        <v>1</v>
      </c>
      <c r="T2218">
        <f t="shared" si="69"/>
        <v>6</v>
      </c>
      <c r="U2218">
        <f t="shared" si="68"/>
        <v>1</v>
      </c>
      <c r="V2218">
        <v>1</v>
      </c>
      <c r="W2218">
        <v>22</v>
      </c>
      <c r="X2218" s="12">
        <v>2</v>
      </c>
      <c r="Y2218">
        <v>0</v>
      </c>
      <c r="Z2218">
        <v>0</v>
      </c>
      <c r="AA2218" s="12">
        <v>0</v>
      </c>
      <c r="AB2218">
        <v>0</v>
      </c>
      <c r="AC2218">
        <v>1</v>
      </c>
      <c r="AD2218">
        <v>1</v>
      </c>
      <c r="AE2218">
        <v>25</v>
      </c>
      <c r="AF2218">
        <v>12</v>
      </c>
      <c r="AG2218" s="12">
        <v>1</v>
      </c>
      <c r="AH2218">
        <v>0</v>
      </c>
      <c r="AI2218" s="12">
        <v>2</v>
      </c>
      <c r="AJ2218">
        <v>0</v>
      </c>
      <c r="AK2218">
        <v>0</v>
      </c>
      <c r="AL2218">
        <v>1</v>
      </c>
      <c r="AM2218" s="12">
        <v>6</v>
      </c>
      <c r="AN2218">
        <v>15</v>
      </c>
      <c r="AO2218">
        <v>2</v>
      </c>
      <c r="AP2218" s="12">
        <v>0</v>
      </c>
      <c r="AQ2218" s="12">
        <v>0</v>
      </c>
      <c r="AR2218" s="12">
        <v>0</v>
      </c>
      <c r="AS2218">
        <v>0</v>
      </c>
      <c r="AT2218">
        <v>0</v>
      </c>
      <c r="AU2218" s="12">
        <v>1</v>
      </c>
      <c r="AV2218">
        <f>IF(Depression_Index!S2218&gt;0,1,0)</f>
        <v>1</v>
      </c>
    </row>
    <row r="2219" spans="1:48" x14ac:dyDescent="0.45">
      <c r="A2219">
        <v>98107</v>
      </c>
      <c r="B2219">
        <v>1</v>
      </c>
      <c r="C2219">
        <v>61</v>
      </c>
      <c r="D2219">
        <v>1</v>
      </c>
      <c r="E2219">
        <v>0</v>
      </c>
      <c r="F2219">
        <v>1</v>
      </c>
      <c r="G2219">
        <v>1</v>
      </c>
      <c r="H2219">
        <v>99</v>
      </c>
      <c r="I2219">
        <v>0</v>
      </c>
      <c r="J2219">
        <v>0</v>
      </c>
      <c r="K2219">
        <v>0</v>
      </c>
      <c r="L2219">
        <v>0</v>
      </c>
      <c r="M2219">
        <v>3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f t="shared" si="69"/>
        <v>3</v>
      </c>
      <c r="U2219">
        <f t="shared" si="68"/>
        <v>0</v>
      </c>
      <c r="V2219">
        <v>0</v>
      </c>
      <c r="W2219">
        <v>0</v>
      </c>
      <c r="X2219" s="12">
        <v>0</v>
      </c>
      <c r="Y2219">
        <v>0</v>
      </c>
      <c r="Z2219">
        <v>0</v>
      </c>
      <c r="AA2219" s="12">
        <v>0</v>
      </c>
      <c r="AB2219">
        <v>0</v>
      </c>
      <c r="AC2219">
        <v>2</v>
      </c>
      <c r="AD2219">
        <v>0</v>
      </c>
      <c r="AE2219">
        <v>0</v>
      </c>
      <c r="AF2219">
        <v>0</v>
      </c>
      <c r="AG2219" s="12">
        <v>0</v>
      </c>
      <c r="AH2219">
        <v>0</v>
      </c>
      <c r="AI2219" s="12">
        <v>0</v>
      </c>
      <c r="AJ2219">
        <v>0</v>
      </c>
      <c r="AK2219">
        <v>0</v>
      </c>
      <c r="AL2219">
        <v>0</v>
      </c>
      <c r="AM2219" s="12">
        <v>0</v>
      </c>
      <c r="AN2219">
        <v>0</v>
      </c>
      <c r="AO2219">
        <v>2</v>
      </c>
      <c r="AP2219" s="12">
        <v>0</v>
      </c>
      <c r="AQ2219" s="12">
        <v>0</v>
      </c>
      <c r="AR2219" s="12">
        <v>0</v>
      </c>
      <c r="AS2219">
        <v>0</v>
      </c>
      <c r="AT2219">
        <v>0</v>
      </c>
      <c r="AU2219" s="12">
        <v>0</v>
      </c>
      <c r="AV2219">
        <f>IF(Depression_Index!S2219&gt;0,1,0)</f>
        <v>0</v>
      </c>
    </row>
    <row r="2220" spans="1:48" x14ac:dyDescent="0.45">
      <c r="A2220">
        <v>98111</v>
      </c>
      <c r="B2220">
        <v>2</v>
      </c>
      <c r="C2220">
        <v>19</v>
      </c>
      <c r="D2220">
        <v>5</v>
      </c>
      <c r="E2220">
        <v>234</v>
      </c>
      <c r="F2220">
        <v>0</v>
      </c>
      <c r="G2220">
        <v>0</v>
      </c>
      <c r="H2220">
        <v>8</v>
      </c>
      <c r="I2220">
        <v>2.4500000000000002</v>
      </c>
      <c r="J2220">
        <v>1</v>
      </c>
      <c r="K2220">
        <v>2</v>
      </c>
      <c r="L2220">
        <v>3</v>
      </c>
      <c r="M2220">
        <v>3</v>
      </c>
      <c r="N2220">
        <v>3</v>
      </c>
      <c r="O2220">
        <v>2</v>
      </c>
      <c r="P2220">
        <v>3</v>
      </c>
      <c r="Q2220">
        <v>1</v>
      </c>
      <c r="R2220">
        <v>0</v>
      </c>
      <c r="S2220">
        <v>2</v>
      </c>
      <c r="T2220">
        <f t="shared" si="69"/>
        <v>20</v>
      </c>
      <c r="U2220">
        <f t="shared" si="68"/>
        <v>1</v>
      </c>
      <c r="V2220">
        <v>1</v>
      </c>
      <c r="W2220">
        <v>16</v>
      </c>
      <c r="X2220" s="12">
        <v>1</v>
      </c>
      <c r="Y2220">
        <v>16</v>
      </c>
      <c r="Z2220">
        <v>1</v>
      </c>
      <c r="AA2220" s="12">
        <v>5</v>
      </c>
      <c r="AB2220">
        <v>3</v>
      </c>
      <c r="AC2220">
        <v>1</v>
      </c>
      <c r="AD2220">
        <v>1</v>
      </c>
      <c r="AE2220">
        <v>16</v>
      </c>
      <c r="AF2220">
        <v>2</v>
      </c>
      <c r="AG2220" s="12">
        <v>4</v>
      </c>
      <c r="AH2220">
        <v>0</v>
      </c>
      <c r="AI2220" s="12">
        <v>2</v>
      </c>
      <c r="AJ2220">
        <v>0</v>
      </c>
      <c r="AK2220">
        <v>0</v>
      </c>
      <c r="AL2220">
        <v>2</v>
      </c>
      <c r="AM2220" s="12">
        <v>0</v>
      </c>
      <c r="AN2220">
        <v>0</v>
      </c>
      <c r="AO2220">
        <v>2</v>
      </c>
      <c r="AP2220" s="12">
        <v>0</v>
      </c>
      <c r="AQ2220" s="12">
        <v>0</v>
      </c>
      <c r="AR2220" s="12">
        <v>0</v>
      </c>
      <c r="AS2220">
        <v>0</v>
      </c>
      <c r="AT2220">
        <v>0</v>
      </c>
      <c r="AU2220" s="12">
        <v>2</v>
      </c>
      <c r="AV2220">
        <f>IF(Depression_Index!S2220&gt;0,1,0)</f>
        <v>1</v>
      </c>
    </row>
    <row r="2221" spans="1:48" x14ac:dyDescent="0.45">
      <c r="A2221">
        <v>98113</v>
      </c>
      <c r="B2221">
        <v>2</v>
      </c>
      <c r="C2221">
        <v>25</v>
      </c>
      <c r="D2221">
        <v>3</v>
      </c>
      <c r="E2221">
        <v>0</v>
      </c>
      <c r="F2221">
        <v>4</v>
      </c>
      <c r="G2221">
        <v>1</v>
      </c>
      <c r="H2221">
        <v>6</v>
      </c>
      <c r="I2221">
        <v>0.91</v>
      </c>
      <c r="J2221">
        <v>1</v>
      </c>
      <c r="K2221">
        <v>1</v>
      </c>
      <c r="L2221">
        <v>1</v>
      </c>
      <c r="M2221">
        <v>1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f t="shared" si="69"/>
        <v>5</v>
      </c>
      <c r="U2221">
        <f t="shared" si="68"/>
        <v>0</v>
      </c>
      <c r="V2221">
        <v>1</v>
      </c>
      <c r="W2221">
        <v>18</v>
      </c>
      <c r="X2221" s="12">
        <v>2</v>
      </c>
      <c r="Y2221">
        <v>0</v>
      </c>
      <c r="Z2221">
        <v>0</v>
      </c>
      <c r="AA2221" s="12">
        <v>0</v>
      </c>
      <c r="AB2221">
        <v>0</v>
      </c>
      <c r="AC2221">
        <v>2</v>
      </c>
      <c r="AD2221">
        <v>0</v>
      </c>
      <c r="AE2221">
        <v>0</v>
      </c>
      <c r="AF2221">
        <v>0</v>
      </c>
      <c r="AG2221" s="12">
        <v>0</v>
      </c>
      <c r="AH2221">
        <v>0</v>
      </c>
      <c r="AI2221" s="12">
        <v>0</v>
      </c>
      <c r="AJ2221">
        <v>0</v>
      </c>
      <c r="AK2221">
        <v>0</v>
      </c>
      <c r="AL2221">
        <v>0</v>
      </c>
      <c r="AM2221" s="12">
        <v>0</v>
      </c>
      <c r="AN2221">
        <v>0</v>
      </c>
      <c r="AO2221">
        <v>2</v>
      </c>
      <c r="AP2221" s="12">
        <v>0</v>
      </c>
      <c r="AQ2221" s="12">
        <v>0</v>
      </c>
      <c r="AR2221" s="12">
        <v>0</v>
      </c>
      <c r="AS2221">
        <v>0</v>
      </c>
      <c r="AT2221">
        <v>0</v>
      </c>
      <c r="AU2221" s="12">
        <v>2</v>
      </c>
      <c r="AV2221">
        <f>IF(Depression_Index!S2221&gt;0,1,0)</f>
        <v>0</v>
      </c>
    </row>
    <row r="2222" spans="1:48" x14ac:dyDescent="0.45">
      <c r="A2222">
        <v>98114</v>
      </c>
      <c r="B2222">
        <v>2</v>
      </c>
      <c r="C2222">
        <v>52</v>
      </c>
      <c r="D2222">
        <v>4</v>
      </c>
      <c r="E2222">
        <v>0</v>
      </c>
      <c r="F2222">
        <v>4</v>
      </c>
      <c r="G2222">
        <v>5</v>
      </c>
      <c r="H2222">
        <v>6</v>
      </c>
      <c r="I2222">
        <v>0.66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f t="shared" si="69"/>
        <v>0</v>
      </c>
      <c r="U2222">
        <f t="shared" si="68"/>
        <v>0</v>
      </c>
      <c r="V2222">
        <v>1</v>
      </c>
      <c r="W2222">
        <v>29</v>
      </c>
      <c r="X2222" s="12">
        <v>2</v>
      </c>
      <c r="Y2222">
        <v>0</v>
      </c>
      <c r="Z2222">
        <v>0</v>
      </c>
      <c r="AA2222" s="12">
        <v>0</v>
      </c>
      <c r="AB2222">
        <v>0</v>
      </c>
      <c r="AC2222">
        <v>2</v>
      </c>
      <c r="AD2222">
        <v>0</v>
      </c>
      <c r="AE2222">
        <v>0</v>
      </c>
      <c r="AF2222">
        <v>0</v>
      </c>
      <c r="AG2222" s="12">
        <v>0</v>
      </c>
      <c r="AH2222">
        <v>0</v>
      </c>
      <c r="AI2222" s="12">
        <v>0</v>
      </c>
      <c r="AJ2222">
        <v>0</v>
      </c>
      <c r="AK2222">
        <v>0</v>
      </c>
      <c r="AL2222">
        <v>0</v>
      </c>
      <c r="AM2222" s="12">
        <v>0</v>
      </c>
      <c r="AN2222">
        <v>0</v>
      </c>
      <c r="AO2222">
        <v>2</v>
      </c>
      <c r="AP2222" s="12">
        <v>0</v>
      </c>
      <c r="AQ2222" s="12">
        <v>0</v>
      </c>
      <c r="AR2222" s="12">
        <v>0</v>
      </c>
      <c r="AS2222">
        <v>0</v>
      </c>
      <c r="AT2222">
        <v>0</v>
      </c>
      <c r="AU2222" s="12">
        <v>2</v>
      </c>
      <c r="AV2222">
        <f>IF(Depression_Index!S2222&gt;0,1,0)</f>
        <v>0</v>
      </c>
    </row>
    <row r="2223" spans="1:48" x14ac:dyDescent="0.45">
      <c r="A2223">
        <v>98119</v>
      </c>
      <c r="B2223">
        <v>2</v>
      </c>
      <c r="C2223">
        <v>30</v>
      </c>
      <c r="D2223">
        <v>3</v>
      </c>
      <c r="E2223">
        <v>0</v>
      </c>
      <c r="F2223">
        <v>4</v>
      </c>
      <c r="G2223">
        <v>5</v>
      </c>
      <c r="H2223">
        <v>14</v>
      </c>
      <c r="I2223">
        <v>1.93</v>
      </c>
      <c r="J2223">
        <v>0</v>
      </c>
      <c r="K2223">
        <v>0</v>
      </c>
      <c r="L2223">
        <v>2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f t="shared" si="69"/>
        <v>3</v>
      </c>
      <c r="U2223">
        <f t="shared" si="68"/>
        <v>0</v>
      </c>
      <c r="V2223">
        <v>1</v>
      </c>
      <c r="W2223">
        <v>18</v>
      </c>
      <c r="X2223" s="12">
        <v>2</v>
      </c>
      <c r="Y2223">
        <v>0</v>
      </c>
      <c r="Z2223">
        <v>0</v>
      </c>
      <c r="AA2223" s="12">
        <v>0</v>
      </c>
      <c r="AB2223">
        <v>0</v>
      </c>
      <c r="AC2223">
        <v>1</v>
      </c>
      <c r="AD2223">
        <v>2</v>
      </c>
      <c r="AE2223">
        <v>0</v>
      </c>
      <c r="AF2223">
        <v>0</v>
      </c>
      <c r="AG2223" s="12">
        <v>0</v>
      </c>
      <c r="AH2223">
        <v>0</v>
      </c>
      <c r="AI2223" s="12">
        <v>2</v>
      </c>
      <c r="AJ2223">
        <v>0</v>
      </c>
      <c r="AK2223">
        <v>0</v>
      </c>
      <c r="AL2223">
        <v>1</v>
      </c>
      <c r="AM2223" s="12">
        <v>2</v>
      </c>
      <c r="AN2223">
        <v>0</v>
      </c>
      <c r="AO2223">
        <v>2</v>
      </c>
      <c r="AP2223" s="12">
        <v>0</v>
      </c>
      <c r="AQ2223" s="12">
        <v>0</v>
      </c>
      <c r="AR2223" s="12">
        <v>0</v>
      </c>
      <c r="AS2223">
        <v>0</v>
      </c>
      <c r="AT2223">
        <v>0</v>
      </c>
      <c r="AU2223" s="12">
        <v>2</v>
      </c>
      <c r="AV2223">
        <f>IF(Depression_Index!S2223&gt;0,1,0)</f>
        <v>1</v>
      </c>
    </row>
    <row r="2224" spans="1:48" x14ac:dyDescent="0.45">
      <c r="A2224">
        <v>98120</v>
      </c>
      <c r="B2224">
        <v>2</v>
      </c>
      <c r="C2224">
        <v>41</v>
      </c>
      <c r="D2224">
        <v>3</v>
      </c>
      <c r="E2224">
        <v>0</v>
      </c>
      <c r="F2224">
        <v>5</v>
      </c>
      <c r="G2224">
        <v>1</v>
      </c>
      <c r="H2224">
        <v>14</v>
      </c>
      <c r="I2224">
        <v>4.09</v>
      </c>
      <c r="J2224">
        <v>0</v>
      </c>
      <c r="K2224">
        <v>0</v>
      </c>
      <c r="L2224">
        <v>2</v>
      </c>
      <c r="M2224">
        <v>3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f t="shared" si="69"/>
        <v>6</v>
      </c>
      <c r="U2224">
        <f t="shared" si="68"/>
        <v>1</v>
      </c>
      <c r="V2224">
        <v>1</v>
      </c>
      <c r="W2224">
        <v>22</v>
      </c>
      <c r="X2224" s="12">
        <v>2</v>
      </c>
      <c r="Y2224">
        <v>0</v>
      </c>
      <c r="Z2224">
        <v>0</v>
      </c>
      <c r="AA2224" s="12">
        <v>0</v>
      </c>
      <c r="AB2224">
        <v>0</v>
      </c>
      <c r="AC2224">
        <v>2</v>
      </c>
      <c r="AD2224">
        <v>0</v>
      </c>
      <c r="AE2224">
        <v>0</v>
      </c>
      <c r="AF2224">
        <v>0</v>
      </c>
      <c r="AG2224" s="12">
        <v>0</v>
      </c>
      <c r="AH2224">
        <v>0</v>
      </c>
      <c r="AI2224" s="12">
        <v>0</v>
      </c>
      <c r="AJ2224">
        <v>0</v>
      </c>
      <c r="AK2224">
        <v>0</v>
      </c>
      <c r="AL2224">
        <v>0</v>
      </c>
      <c r="AM2224" s="12">
        <v>0</v>
      </c>
      <c r="AN2224">
        <v>0</v>
      </c>
      <c r="AO2224">
        <v>2</v>
      </c>
      <c r="AP2224" s="12">
        <v>0</v>
      </c>
      <c r="AQ2224" s="12">
        <v>0</v>
      </c>
      <c r="AR2224" s="12">
        <v>0</v>
      </c>
      <c r="AS2224">
        <v>0</v>
      </c>
      <c r="AT2224">
        <v>0</v>
      </c>
      <c r="AU2224" s="12">
        <v>2</v>
      </c>
      <c r="AV2224">
        <f>IF(Depression_Index!S2224&gt;0,1,0)</f>
        <v>0</v>
      </c>
    </row>
    <row r="2225" spans="1:48" x14ac:dyDescent="0.45">
      <c r="A2225">
        <v>98124</v>
      </c>
      <c r="B2225">
        <v>1</v>
      </c>
      <c r="C2225">
        <v>31</v>
      </c>
      <c r="D2225">
        <v>3</v>
      </c>
      <c r="E2225">
        <v>0</v>
      </c>
      <c r="F2225">
        <v>3</v>
      </c>
      <c r="G2225">
        <v>1</v>
      </c>
      <c r="H2225">
        <v>4</v>
      </c>
      <c r="I2225">
        <v>1.17</v>
      </c>
      <c r="J2225">
        <v>0</v>
      </c>
      <c r="K2225">
        <v>1</v>
      </c>
      <c r="L2225">
        <v>1</v>
      </c>
      <c r="M2225">
        <v>1</v>
      </c>
      <c r="N2225">
        <v>0</v>
      </c>
      <c r="O2225">
        <v>1</v>
      </c>
      <c r="P2225">
        <v>2</v>
      </c>
      <c r="Q2225">
        <v>1</v>
      </c>
      <c r="R2225">
        <v>0</v>
      </c>
      <c r="S2225">
        <v>0</v>
      </c>
      <c r="T2225">
        <f t="shared" si="69"/>
        <v>7</v>
      </c>
      <c r="U2225">
        <f t="shared" si="68"/>
        <v>1</v>
      </c>
      <c r="V2225">
        <v>1</v>
      </c>
      <c r="W2225">
        <v>13</v>
      </c>
      <c r="X2225" s="12">
        <v>1</v>
      </c>
      <c r="Y2225">
        <v>14</v>
      </c>
      <c r="Z2225">
        <v>4</v>
      </c>
      <c r="AA2225" s="12">
        <v>4</v>
      </c>
      <c r="AB2225">
        <v>2</v>
      </c>
      <c r="AC2225">
        <v>1</v>
      </c>
      <c r="AD2225">
        <v>1</v>
      </c>
      <c r="AE2225">
        <v>25</v>
      </c>
      <c r="AF2225">
        <v>1</v>
      </c>
      <c r="AG2225" s="12">
        <v>5</v>
      </c>
      <c r="AH2225">
        <v>6</v>
      </c>
      <c r="AI2225" s="12">
        <v>1</v>
      </c>
      <c r="AJ2225">
        <v>26</v>
      </c>
      <c r="AK2225">
        <v>1</v>
      </c>
      <c r="AL2225">
        <v>1</v>
      </c>
      <c r="AM2225" s="12">
        <v>2</v>
      </c>
      <c r="AN2225">
        <v>0</v>
      </c>
      <c r="AO2225">
        <v>1</v>
      </c>
      <c r="AP2225" s="12">
        <v>1</v>
      </c>
      <c r="AQ2225" s="12">
        <v>2</v>
      </c>
      <c r="AR2225" s="12">
        <v>3</v>
      </c>
      <c r="AS2225">
        <v>25</v>
      </c>
      <c r="AT2225">
        <v>6</v>
      </c>
      <c r="AU2225" s="12">
        <v>1</v>
      </c>
      <c r="AV2225">
        <f>IF(Depression_Index!S2225&gt;0,1,0)</f>
        <v>1</v>
      </c>
    </row>
    <row r="2226" spans="1:48" x14ac:dyDescent="0.45">
      <c r="A2226">
        <v>98130</v>
      </c>
      <c r="B2226">
        <v>1</v>
      </c>
      <c r="C2226">
        <v>68</v>
      </c>
      <c r="D2226">
        <v>3</v>
      </c>
      <c r="E2226">
        <v>0</v>
      </c>
      <c r="F2226">
        <v>3</v>
      </c>
      <c r="G2226">
        <v>1</v>
      </c>
      <c r="H2226">
        <v>6</v>
      </c>
      <c r="I2226">
        <v>1.61</v>
      </c>
      <c r="J2226">
        <v>0</v>
      </c>
      <c r="K2226">
        <v>0</v>
      </c>
      <c r="L2226">
        <v>1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f t="shared" si="69"/>
        <v>2</v>
      </c>
      <c r="U2226">
        <f t="shared" si="68"/>
        <v>0</v>
      </c>
      <c r="V2226">
        <v>0</v>
      </c>
      <c r="W2226">
        <v>0</v>
      </c>
      <c r="X2226" s="12">
        <v>0</v>
      </c>
      <c r="Y2226">
        <v>0</v>
      </c>
      <c r="Z2226">
        <v>0</v>
      </c>
      <c r="AA2226" s="12">
        <v>0</v>
      </c>
      <c r="AB2226">
        <v>0</v>
      </c>
      <c r="AC2226">
        <v>2</v>
      </c>
      <c r="AD2226">
        <v>0</v>
      </c>
      <c r="AE2226">
        <v>0</v>
      </c>
      <c r="AF2226">
        <v>0</v>
      </c>
      <c r="AG2226" s="12">
        <v>0</v>
      </c>
      <c r="AH2226">
        <v>0</v>
      </c>
      <c r="AI2226" s="12">
        <v>0</v>
      </c>
      <c r="AJ2226">
        <v>0</v>
      </c>
      <c r="AK2226">
        <v>0</v>
      </c>
      <c r="AL2226">
        <v>0</v>
      </c>
      <c r="AM2226" s="12">
        <v>0</v>
      </c>
      <c r="AN2226">
        <v>0</v>
      </c>
      <c r="AO2226">
        <v>2</v>
      </c>
      <c r="AP2226" s="12">
        <v>0</v>
      </c>
      <c r="AQ2226" s="12">
        <v>0</v>
      </c>
      <c r="AR2226" s="12">
        <v>0</v>
      </c>
      <c r="AS2226">
        <v>0</v>
      </c>
      <c r="AT2226">
        <v>0</v>
      </c>
      <c r="AU2226" s="12">
        <v>0</v>
      </c>
      <c r="AV2226">
        <f>IF(Depression_Index!S2226&gt;0,1,0)</f>
        <v>0</v>
      </c>
    </row>
    <row r="2227" spans="1:48" x14ac:dyDescent="0.45">
      <c r="A2227">
        <v>98131</v>
      </c>
      <c r="B2227">
        <v>2</v>
      </c>
      <c r="C2227">
        <v>40</v>
      </c>
      <c r="D2227">
        <v>4</v>
      </c>
      <c r="E2227">
        <v>0</v>
      </c>
      <c r="F2227">
        <v>4</v>
      </c>
      <c r="G2227">
        <v>3</v>
      </c>
      <c r="H2227">
        <v>12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f t="shared" si="69"/>
        <v>0</v>
      </c>
      <c r="U2227">
        <f t="shared" si="68"/>
        <v>0</v>
      </c>
      <c r="V2227">
        <v>0</v>
      </c>
      <c r="W2227">
        <v>0</v>
      </c>
      <c r="X2227" s="12">
        <v>0</v>
      </c>
      <c r="Y2227">
        <v>0</v>
      </c>
      <c r="Z2227">
        <v>0</v>
      </c>
      <c r="AA2227" s="12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 s="12">
        <v>0</v>
      </c>
      <c r="AH2227">
        <v>0</v>
      </c>
      <c r="AI2227" s="12">
        <v>0</v>
      </c>
      <c r="AJ2227">
        <v>0</v>
      </c>
      <c r="AK2227">
        <v>0</v>
      </c>
      <c r="AL2227">
        <v>0</v>
      </c>
      <c r="AM2227" s="12">
        <v>0</v>
      </c>
      <c r="AN2227">
        <v>0</v>
      </c>
      <c r="AO2227">
        <v>0</v>
      </c>
      <c r="AP2227" s="12">
        <v>0</v>
      </c>
      <c r="AQ2227" s="12">
        <v>0</v>
      </c>
      <c r="AR2227" s="12">
        <v>0</v>
      </c>
      <c r="AS2227">
        <v>0</v>
      </c>
      <c r="AT2227">
        <v>0</v>
      </c>
      <c r="AU2227" s="12">
        <v>0</v>
      </c>
      <c r="AV2227">
        <f>IF(Depression_Index!S2227&gt;0,1,0)</f>
        <v>0</v>
      </c>
    </row>
    <row r="2228" spans="1:48" x14ac:dyDescent="0.45">
      <c r="A2228">
        <v>98134</v>
      </c>
      <c r="B2228">
        <v>1</v>
      </c>
      <c r="C2228">
        <v>62</v>
      </c>
      <c r="D2228">
        <v>1</v>
      </c>
      <c r="E2228">
        <v>0</v>
      </c>
      <c r="F2228">
        <v>1</v>
      </c>
      <c r="G2228">
        <v>3</v>
      </c>
      <c r="H2228">
        <v>6</v>
      </c>
      <c r="I2228">
        <v>2.2000000000000002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f t="shared" si="69"/>
        <v>0</v>
      </c>
      <c r="U2228">
        <f t="shared" si="68"/>
        <v>0</v>
      </c>
      <c r="V2228">
        <v>0</v>
      </c>
      <c r="W2228">
        <v>0</v>
      </c>
      <c r="X2228" s="12">
        <v>0</v>
      </c>
      <c r="Y2228">
        <v>0</v>
      </c>
      <c r="Z2228">
        <v>0</v>
      </c>
      <c r="AA2228" s="12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 s="12">
        <v>0</v>
      </c>
      <c r="AH2228">
        <v>0</v>
      </c>
      <c r="AI2228" s="12">
        <v>0</v>
      </c>
      <c r="AJ2228">
        <v>0</v>
      </c>
      <c r="AK2228">
        <v>0</v>
      </c>
      <c r="AL2228">
        <v>0</v>
      </c>
      <c r="AM2228" s="12">
        <v>0</v>
      </c>
      <c r="AN2228">
        <v>0</v>
      </c>
      <c r="AO2228">
        <v>2</v>
      </c>
      <c r="AP2228" s="12">
        <v>0</v>
      </c>
      <c r="AQ2228" s="12">
        <v>0</v>
      </c>
      <c r="AR2228" s="12">
        <v>0</v>
      </c>
      <c r="AS2228">
        <v>0</v>
      </c>
      <c r="AT2228">
        <v>0</v>
      </c>
      <c r="AU2228" s="12">
        <v>0</v>
      </c>
      <c r="AV2228">
        <f>IF(Depression_Index!S2228&gt;0,1,0)</f>
        <v>0</v>
      </c>
    </row>
    <row r="2229" spans="1:48" x14ac:dyDescent="0.45">
      <c r="A2229">
        <v>98135</v>
      </c>
      <c r="B2229">
        <v>2</v>
      </c>
      <c r="C2229">
        <v>42</v>
      </c>
      <c r="D2229">
        <v>3</v>
      </c>
      <c r="E2229">
        <v>0</v>
      </c>
      <c r="F2229">
        <v>3</v>
      </c>
      <c r="G2229">
        <v>5</v>
      </c>
      <c r="H2229">
        <v>3</v>
      </c>
      <c r="I2229">
        <v>0.69</v>
      </c>
      <c r="J2229">
        <v>0</v>
      </c>
      <c r="K2229">
        <v>0</v>
      </c>
      <c r="L2229">
        <v>3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f t="shared" si="69"/>
        <v>3</v>
      </c>
      <c r="U2229">
        <f t="shared" si="68"/>
        <v>0</v>
      </c>
      <c r="V2229">
        <v>1</v>
      </c>
      <c r="W2229">
        <v>20</v>
      </c>
      <c r="X2229" s="12">
        <v>1</v>
      </c>
      <c r="Y2229">
        <v>23</v>
      </c>
      <c r="Z2229">
        <v>1</v>
      </c>
      <c r="AA2229" s="12">
        <v>5</v>
      </c>
      <c r="AB2229">
        <v>1</v>
      </c>
      <c r="AC2229">
        <v>1</v>
      </c>
      <c r="AD2229">
        <v>1</v>
      </c>
      <c r="AE2229">
        <v>23</v>
      </c>
      <c r="AF2229">
        <v>17</v>
      </c>
      <c r="AG2229" s="12">
        <v>2</v>
      </c>
      <c r="AH2229">
        <v>0</v>
      </c>
      <c r="AI2229" s="12">
        <v>2</v>
      </c>
      <c r="AJ2229">
        <v>0</v>
      </c>
      <c r="AK2229">
        <v>0</v>
      </c>
      <c r="AL2229">
        <v>2</v>
      </c>
      <c r="AM2229" s="12">
        <v>0</v>
      </c>
      <c r="AN2229">
        <v>0</v>
      </c>
      <c r="AO2229">
        <v>2</v>
      </c>
      <c r="AP2229" s="12">
        <v>0</v>
      </c>
      <c r="AQ2229" s="12">
        <v>0</v>
      </c>
      <c r="AR2229" s="12">
        <v>0</v>
      </c>
      <c r="AS2229">
        <v>0</v>
      </c>
      <c r="AT2229">
        <v>0</v>
      </c>
      <c r="AU2229" s="12">
        <v>2</v>
      </c>
      <c r="AV2229">
        <f>IF(Depression_Index!S2229&gt;0,1,0)</f>
        <v>1</v>
      </c>
    </row>
    <row r="2230" spans="1:48" x14ac:dyDescent="0.45">
      <c r="A2230">
        <v>98138</v>
      </c>
      <c r="B2230">
        <v>1</v>
      </c>
      <c r="C2230">
        <v>40</v>
      </c>
      <c r="D2230">
        <v>5</v>
      </c>
      <c r="E2230">
        <v>0</v>
      </c>
      <c r="F2230">
        <v>3</v>
      </c>
      <c r="G2230">
        <v>1</v>
      </c>
      <c r="H2230">
        <v>4</v>
      </c>
      <c r="I2230">
        <v>0.56000000000000005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f t="shared" si="69"/>
        <v>0</v>
      </c>
      <c r="U2230">
        <f t="shared" si="68"/>
        <v>0</v>
      </c>
      <c r="V2230">
        <v>0</v>
      </c>
      <c r="W2230">
        <v>0</v>
      </c>
      <c r="X2230" s="12">
        <v>0</v>
      </c>
      <c r="Y2230">
        <v>0</v>
      </c>
      <c r="Z2230">
        <v>0</v>
      </c>
      <c r="AA2230" s="12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 s="12">
        <v>0</v>
      </c>
      <c r="AH2230">
        <v>0</v>
      </c>
      <c r="AI2230" s="12">
        <v>0</v>
      </c>
      <c r="AJ2230">
        <v>0</v>
      </c>
      <c r="AK2230">
        <v>0</v>
      </c>
      <c r="AL2230">
        <v>0</v>
      </c>
      <c r="AM2230" s="12">
        <v>0</v>
      </c>
      <c r="AN2230">
        <v>0</v>
      </c>
      <c r="AO2230">
        <v>0</v>
      </c>
      <c r="AP2230" s="12">
        <v>0</v>
      </c>
      <c r="AQ2230" s="12">
        <v>0</v>
      </c>
      <c r="AR2230" s="12">
        <v>0</v>
      </c>
      <c r="AS2230">
        <v>0</v>
      </c>
      <c r="AT2230">
        <v>0</v>
      </c>
      <c r="AU2230" s="12">
        <v>0</v>
      </c>
      <c r="AV2230">
        <f>IF(Depression_Index!S2230&gt;0,1,0)</f>
        <v>0</v>
      </c>
    </row>
    <row r="2231" spans="1:48" x14ac:dyDescent="0.45">
      <c r="A2231">
        <v>98139</v>
      </c>
      <c r="B2231">
        <v>1</v>
      </c>
      <c r="C2231">
        <v>60</v>
      </c>
      <c r="D2231">
        <v>1</v>
      </c>
      <c r="E2231">
        <v>0</v>
      </c>
      <c r="F2231">
        <v>4</v>
      </c>
      <c r="G2231">
        <v>1</v>
      </c>
      <c r="H2231">
        <v>6</v>
      </c>
      <c r="I2231">
        <v>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f t="shared" si="69"/>
        <v>0</v>
      </c>
      <c r="U2231">
        <f t="shared" si="68"/>
        <v>0</v>
      </c>
      <c r="V2231">
        <v>0</v>
      </c>
      <c r="W2231">
        <v>0</v>
      </c>
      <c r="X2231" s="12">
        <v>0</v>
      </c>
      <c r="Y2231">
        <v>0</v>
      </c>
      <c r="Z2231">
        <v>0</v>
      </c>
      <c r="AA2231" s="12">
        <v>0</v>
      </c>
      <c r="AB2231">
        <v>0</v>
      </c>
      <c r="AC2231">
        <v>2</v>
      </c>
      <c r="AD2231">
        <v>0</v>
      </c>
      <c r="AE2231">
        <v>0</v>
      </c>
      <c r="AF2231">
        <v>0</v>
      </c>
      <c r="AG2231" s="12">
        <v>0</v>
      </c>
      <c r="AH2231">
        <v>0</v>
      </c>
      <c r="AI2231" s="12">
        <v>0</v>
      </c>
      <c r="AJ2231">
        <v>0</v>
      </c>
      <c r="AK2231">
        <v>0</v>
      </c>
      <c r="AL2231">
        <v>0</v>
      </c>
      <c r="AM2231" s="12">
        <v>0</v>
      </c>
      <c r="AN2231">
        <v>0</v>
      </c>
      <c r="AO2231">
        <v>2</v>
      </c>
      <c r="AP2231" s="12">
        <v>0</v>
      </c>
      <c r="AQ2231" s="12">
        <v>0</v>
      </c>
      <c r="AR2231" s="12">
        <v>0</v>
      </c>
      <c r="AS2231">
        <v>0</v>
      </c>
      <c r="AT2231">
        <v>0</v>
      </c>
      <c r="AU2231" s="12">
        <v>0</v>
      </c>
      <c r="AV2231">
        <f>IF(Depression_Index!S2231&gt;0,1,0)</f>
        <v>0</v>
      </c>
    </row>
    <row r="2232" spans="1:48" x14ac:dyDescent="0.45">
      <c r="A2232">
        <v>98141</v>
      </c>
      <c r="B2232">
        <v>2</v>
      </c>
      <c r="C2232">
        <v>56</v>
      </c>
      <c r="D2232">
        <v>1</v>
      </c>
      <c r="E2232">
        <v>0</v>
      </c>
      <c r="F2232">
        <v>2</v>
      </c>
      <c r="G2232">
        <v>5</v>
      </c>
      <c r="H2232">
        <v>12</v>
      </c>
      <c r="I2232">
        <v>0</v>
      </c>
      <c r="J2232">
        <v>0</v>
      </c>
      <c r="K2232">
        <v>0</v>
      </c>
      <c r="L2232">
        <v>0</v>
      </c>
      <c r="M2232">
        <v>2</v>
      </c>
      <c r="N2232">
        <v>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f t="shared" si="69"/>
        <v>5</v>
      </c>
      <c r="U2232">
        <f t="shared" si="68"/>
        <v>0</v>
      </c>
      <c r="V2232">
        <v>2</v>
      </c>
      <c r="W2232">
        <v>0</v>
      </c>
      <c r="X2232" s="12">
        <v>0</v>
      </c>
      <c r="Y2232">
        <v>0</v>
      </c>
      <c r="Z2232">
        <v>0</v>
      </c>
      <c r="AA2232" s="12">
        <v>0</v>
      </c>
      <c r="AB2232">
        <v>0</v>
      </c>
      <c r="AC2232">
        <v>2</v>
      </c>
      <c r="AD2232">
        <v>0</v>
      </c>
      <c r="AE2232">
        <v>0</v>
      </c>
      <c r="AF2232">
        <v>0</v>
      </c>
      <c r="AG2232" s="12">
        <v>0</v>
      </c>
      <c r="AH2232">
        <v>0</v>
      </c>
      <c r="AI2232" s="12">
        <v>0</v>
      </c>
      <c r="AJ2232">
        <v>0</v>
      </c>
      <c r="AK2232">
        <v>0</v>
      </c>
      <c r="AL2232">
        <v>0</v>
      </c>
      <c r="AM2232" s="12">
        <v>0</v>
      </c>
      <c r="AN2232">
        <v>0</v>
      </c>
      <c r="AO2232">
        <v>2</v>
      </c>
      <c r="AP2232" s="12">
        <v>0</v>
      </c>
      <c r="AQ2232" s="12">
        <v>0</v>
      </c>
      <c r="AR2232" s="12">
        <v>0</v>
      </c>
      <c r="AS2232">
        <v>0</v>
      </c>
      <c r="AT2232">
        <v>0</v>
      </c>
      <c r="AU2232" s="12">
        <v>0</v>
      </c>
      <c r="AV2232">
        <f>IF(Depression_Index!S2232&gt;0,1,0)</f>
        <v>0</v>
      </c>
    </row>
    <row r="2233" spans="1:48" x14ac:dyDescent="0.45">
      <c r="A2233">
        <v>98142</v>
      </c>
      <c r="B2233">
        <v>1</v>
      </c>
      <c r="C2233">
        <v>65</v>
      </c>
      <c r="D2233">
        <v>4</v>
      </c>
      <c r="E2233">
        <v>0</v>
      </c>
      <c r="F2233">
        <v>1</v>
      </c>
      <c r="G2233">
        <v>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f t="shared" si="69"/>
        <v>0</v>
      </c>
      <c r="U2233">
        <f t="shared" si="68"/>
        <v>0</v>
      </c>
      <c r="V2233">
        <v>0</v>
      </c>
      <c r="W2233">
        <v>0</v>
      </c>
      <c r="X2233" s="12">
        <v>0</v>
      </c>
      <c r="Y2233">
        <v>0</v>
      </c>
      <c r="Z2233">
        <v>0</v>
      </c>
      <c r="AA2233" s="12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 s="12">
        <v>0</v>
      </c>
      <c r="AH2233">
        <v>0</v>
      </c>
      <c r="AI2233" s="12">
        <v>0</v>
      </c>
      <c r="AJ2233">
        <v>0</v>
      </c>
      <c r="AK2233">
        <v>0</v>
      </c>
      <c r="AL2233">
        <v>0</v>
      </c>
      <c r="AM2233" s="12">
        <v>0</v>
      </c>
      <c r="AN2233">
        <v>0</v>
      </c>
      <c r="AO2233">
        <v>0</v>
      </c>
      <c r="AP2233" s="12">
        <v>0</v>
      </c>
      <c r="AQ2233" s="12">
        <v>0</v>
      </c>
      <c r="AR2233" s="12">
        <v>0</v>
      </c>
      <c r="AS2233">
        <v>0</v>
      </c>
      <c r="AT2233">
        <v>0</v>
      </c>
      <c r="AU2233" s="12">
        <v>0</v>
      </c>
      <c r="AV2233">
        <f>IF(Depression_Index!S2233&gt;0,1,0)</f>
        <v>0</v>
      </c>
    </row>
    <row r="2234" spans="1:48" x14ac:dyDescent="0.45">
      <c r="A2234">
        <v>98144</v>
      </c>
      <c r="B2234">
        <v>2</v>
      </c>
      <c r="C2234">
        <v>45</v>
      </c>
      <c r="D2234">
        <v>3</v>
      </c>
      <c r="E2234">
        <v>0</v>
      </c>
      <c r="F2234">
        <v>4</v>
      </c>
      <c r="G2234">
        <v>5</v>
      </c>
      <c r="H2234">
        <v>7</v>
      </c>
      <c r="I2234">
        <v>2.4300000000000002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f t="shared" si="69"/>
        <v>1</v>
      </c>
      <c r="U2234">
        <f t="shared" si="68"/>
        <v>0</v>
      </c>
      <c r="V2234">
        <v>2</v>
      </c>
      <c r="W2234">
        <v>0</v>
      </c>
      <c r="X2234" s="12">
        <v>0</v>
      </c>
      <c r="Y2234">
        <v>0</v>
      </c>
      <c r="Z2234">
        <v>0</v>
      </c>
      <c r="AA2234" s="12">
        <v>0</v>
      </c>
      <c r="AB2234">
        <v>0</v>
      </c>
      <c r="AC2234">
        <v>2</v>
      </c>
      <c r="AD2234">
        <v>0</v>
      </c>
      <c r="AE2234">
        <v>0</v>
      </c>
      <c r="AF2234">
        <v>0</v>
      </c>
      <c r="AG2234" s="12">
        <v>0</v>
      </c>
      <c r="AH2234">
        <v>0</v>
      </c>
      <c r="AI2234" s="12">
        <v>0</v>
      </c>
      <c r="AJ2234">
        <v>0</v>
      </c>
      <c r="AK2234">
        <v>0</v>
      </c>
      <c r="AL2234">
        <v>0</v>
      </c>
      <c r="AM2234" s="12">
        <v>0</v>
      </c>
      <c r="AN2234">
        <v>0</v>
      </c>
      <c r="AO2234">
        <v>2</v>
      </c>
      <c r="AP2234" s="12">
        <v>0</v>
      </c>
      <c r="AQ2234" s="12">
        <v>0</v>
      </c>
      <c r="AR2234" s="12">
        <v>0</v>
      </c>
      <c r="AS2234">
        <v>0</v>
      </c>
      <c r="AT2234">
        <v>0</v>
      </c>
      <c r="AU2234" s="12">
        <v>0</v>
      </c>
      <c r="AV2234">
        <f>IF(Depression_Index!S2234&gt;0,1,0)</f>
        <v>0</v>
      </c>
    </row>
    <row r="2235" spans="1:48" x14ac:dyDescent="0.45">
      <c r="A2235">
        <v>98145</v>
      </c>
      <c r="B2235">
        <v>2</v>
      </c>
      <c r="C2235">
        <v>24</v>
      </c>
      <c r="D2235">
        <v>3</v>
      </c>
      <c r="E2235">
        <v>0</v>
      </c>
      <c r="F2235">
        <v>5</v>
      </c>
      <c r="G2235">
        <v>5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f t="shared" si="69"/>
        <v>0</v>
      </c>
      <c r="U2235">
        <f t="shared" si="68"/>
        <v>0</v>
      </c>
      <c r="V2235">
        <v>1</v>
      </c>
      <c r="W2235">
        <v>18</v>
      </c>
      <c r="X2235" s="12">
        <v>2</v>
      </c>
      <c r="Y2235">
        <v>0</v>
      </c>
      <c r="Z2235">
        <v>0</v>
      </c>
      <c r="AA2235" s="12">
        <v>0</v>
      </c>
      <c r="AB2235">
        <v>0</v>
      </c>
      <c r="AC2235">
        <v>1</v>
      </c>
      <c r="AD2235">
        <v>1</v>
      </c>
      <c r="AE2235">
        <v>21</v>
      </c>
      <c r="AF2235">
        <v>3</v>
      </c>
      <c r="AG2235" s="12">
        <v>1</v>
      </c>
      <c r="AH2235">
        <v>0</v>
      </c>
      <c r="AI2235" s="12">
        <v>2</v>
      </c>
      <c r="AJ2235">
        <v>0</v>
      </c>
      <c r="AK2235">
        <v>0</v>
      </c>
      <c r="AL2235">
        <v>2</v>
      </c>
      <c r="AM2235" s="12">
        <v>0</v>
      </c>
      <c r="AN2235">
        <v>0</v>
      </c>
      <c r="AO2235">
        <v>2</v>
      </c>
      <c r="AP2235" s="12">
        <v>0</v>
      </c>
      <c r="AQ2235" s="12">
        <v>0</v>
      </c>
      <c r="AR2235" s="12">
        <v>0</v>
      </c>
      <c r="AS2235">
        <v>0</v>
      </c>
      <c r="AT2235">
        <v>0</v>
      </c>
      <c r="AU2235" s="12">
        <v>2</v>
      </c>
      <c r="AV2235">
        <f>IF(Depression_Index!S2235&gt;0,1,0)</f>
        <v>0</v>
      </c>
    </row>
    <row r="2236" spans="1:48" x14ac:dyDescent="0.45">
      <c r="A2236">
        <v>98147</v>
      </c>
      <c r="B2236">
        <v>1</v>
      </c>
      <c r="C2236">
        <v>29</v>
      </c>
      <c r="D2236">
        <v>3</v>
      </c>
      <c r="E2236">
        <v>0</v>
      </c>
      <c r="F2236">
        <v>5</v>
      </c>
      <c r="G2236">
        <v>1</v>
      </c>
      <c r="H2236">
        <v>6</v>
      </c>
      <c r="I2236">
        <v>1.22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f t="shared" si="69"/>
        <v>1</v>
      </c>
      <c r="U2236">
        <f t="shared" si="68"/>
        <v>0</v>
      </c>
      <c r="V2236">
        <v>1</v>
      </c>
      <c r="W2236">
        <v>16</v>
      </c>
      <c r="X2236" s="12">
        <v>1</v>
      </c>
      <c r="Y2236">
        <v>16</v>
      </c>
      <c r="Z2236">
        <v>4</v>
      </c>
      <c r="AA2236" s="12">
        <v>3</v>
      </c>
      <c r="AB2236">
        <v>1</v>
      </c>
      <c r="AC2236">
        <v>2</v>
      </c>
      <c r="AD2236">
        <v>0</v>
      </c>
      <c r="AE2236">
        <v>0</v>
      </c>
      <c r="AF2236">
        <v>0</v>
      </c>
      <c r="AG2236" s="12">
        <v>0</v>
      </c>
      <c r="AH2236">
        <v>0</v>
      </c>
      <c r="AI2236" s="12">
        <v>0</v>
      </c>
      <c r="AJ2236">
        <v>0</v>
      </c>
      <c r="AK2236">
        <v>0</v>
      </c>
      <c r="AL2236">
        <v>0</v>
      </c>
      <c r="AM2236" s="12">
        <v>0</v>
      </c>
      <c r="AN2236">
        <v>0</v>
      </c>
      <c r="AO2236">
        <v>2</v>
      </c>
      <c r="AP2236" s="12">
        <v>0</v>
      </c>
      <c r="AQ2236" s="12">
        <v>0</v>
      </c>
      <c r="AR2236" s="12">
        <v>0</v>
      </c>
      <c r="AS2236">
        <v>0</v>
      </c>
      <c r="AT2236">
        <v>0</v>
      </c>
      <c r="AU2236" s="12">
        <v>2</v>
      </c>
      <c r="AV2236">
        <f>IF(Depression_Index!S2236&gt;0,1,0)</f>
        <v>1</v>
      </c>
    </row>
    <row r="2237" spans="1:48" x14ac:dyDescent="0.45">
      <c r="A2237">
        <v>98148</v>
      </c>
      <c r="B2237">
        <v>2</v>
      </c>
      <c r="C2237">
        <v>37</v>
      </c>
      <c r="D2237">
        <v>3</v>
      </c>
      <c r="E2237">
        <v>0</v>
      </c>
      <c r="F2237">
        <v>3</v>
      </c>
      <c r="G2237">
        <v>4</v>
      </c>
      <c r="H2237">
        <v>6</v>
      </c>
      <c r="I2237">
        <v>0.76</v>
      </c>
      <c r="J2237">
        <v>1</v>
      </c>
      <c r="K2237">
        <v>1</v>
      </c>
      <c r="L2237">
        <v>0</v>
      </c>
      <c r="M2237">
        <v>1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f t="shared" si="69"/>
        <v>5</v>
      </c>
      <c r="U2237">
        <f t="shared" si="68"/>
        <v>0</v>
      </c>
      <c r="V2237">
        <v>1</v>
      </c>
      <c r="W2237">
        <v>19</v>
      </c>
      <c r="X2237" s="12">
        <v>1</v>
      </c>
      <c r="Y2237">
        <v>19</v>
      </c>
      <c r="Z2237">
        <v>4</v>
      </c>
      <c r="AA2237" s="12">
        <v>3</v>
      </c>
      <c r="AB2237">
        <v>2</v>
      </c>
      <c r="AC2237">
        <v>2</v>
      </c>
      <c r="AD2237">
        <v>0</v>
      </c>
      <c r="AE2237">
        <v>0</v>
      </c>
      <c r="AF2237">
        <v>0</v>
      </c>
      <c r="AG2237" s="12">
        <v>0</v>
      </c>
      <c r="AH2237">
        <v>0</v>
      </c>
      <c r="AI2237" s="12">
        <v>0</v>
      </c>
      <c r="AJ2237">
        <v>0</v>
      </c>
      <c r="AK2237">
        <v>0</v>
      </c>
      <c r="AL2237">
        <v>0</v>
      </c>
      <c r="AM2237" s="12">
        <v>0</v>
      </c>
      <c r="AN2237">
        <v>0</v>
      </c>
      <c r="AO2237">
        <v>2</v>
      </c>
      <c r="AP2237" s="12">
        <v>0</v>
      </c>
      <c r="AQ2237" s="12">
        <v>0</v>
      </c>
      <c r="AR2237" s="12">
        <v>0</v>
      </c>
      <c r="AS2237">
        <v>0</v>
      </c>
      <c r="AT2237">
        <v>0</v>
      </c>
      <c r="AU2237" s="12">
        <v>2</v>
      </c>
      <c r="AV2237">
        <f>IF(Depression_Index!S2237&gt;0,1,0)</f>
        <v>1</v>
      </c>
    </row>
    <row r="2238" spans="1:48" x14ac:dyDescent="0.45">
      <c r="A2238">
        <v>98152</v>
      </c>
      <c r="B2238">
        <v>1</v>
      </c>
      <c r="C2238">
        <v>62</v>
      </c>
      <c r="D2238">
        <v>4</v>
      </c>
      <c r="E2238">
        <v>0</v>
      </c>
      <c r="F2238">
        <v>3</v>
      </c>
      <c r="G2238">
        <v>6</v>
      </c>
      <c r="H2238">
        <v>7</v>
      </c>
      <c r="I2238">
        <v>3.57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f t="shared" si="69"/>
        <v>0</v>
      </c>
      <c r="U2238">
        <f t="shared" si="68"/>
        <v>0</v>
      </c>
      <c r="V2238">
        <v>0</v>
      </c>
      <c r="W2238">
        <v>0</v>
      </c>
      <c r="X2238" s="12">
        <v>0</v>
      </c>
      <c r="Y2238">
        <v>0</v>
      </c>
      <c r="Z2238">
        <v>0</v>
      </c>
      <c r="AA2238" s="12">
        <v>0</v>
      </c>
      <c r="AB2238">
        <v>0</v>
      </c>
      <c r="AC2238">
        <v>2</v>
      </c>
      <c r="AD2238">
        <v>0</v>
      </c>
      <c r="AE2238">
        <v>0</v>
      </c>
      <c r="AF2238">
        <v>0</v>
      </c>
      <c r="AG2238" s="12">
        <v>0</v>
      </c>
      <c r="AH2238">
        <v>0</v>
      </c>
      <c r="AI2238" s="12">
        <v>0</v>
      </c>
      <c r="AJ2238">
        <v>0</v>
      </c>
      <c r="AK2238">
        <v>0</v>
      </c>
      <c r="AL2238">
        <v>0</v>
      </c>
      <c r="AM2238" s="12">
        <v>0</v>
      </c>
      <c r="AN2238">
        <v>0</v>
      </c>
      <c r="AO2238">
        <v>2</v>
      </c>
      <c r="AP2238" s="12">
        <v>0</v>
      </c>
      <c r="AQ2238" s="12">
        <v>0</v>
      </c>
      <c r="AR2238" s="12">
        <v>0</v>
      </c>
      <c r="AS2238">
        <v>0</v>
      </c>
      <c r="AT2238">
        <v>0</v>
      </c>
      <c r="AU2238" s="12">
        <v>0</v>
      </c>
      <c r="AV2238">
        <f>IF(Depression_Index!S2238&gt;0,1,0)</f>
        <v>0</v>
      </c>
    </row>
    <row r="2239" spans="1:48" x14ac:dyDescent="0.45">
      <c r="A2239">
        <v>98153</v>
      </c>
      <c r="B2239">
        <v>1</v>
      </c>
      <c r="C2239">
        <v>55</v>
      </c>
      <c r="D2239">
        <v>5</v>
      </c>
      <c r="E2239">
        <v>0</v>
      </c>
      <c r="F2239">
        <v>5</v>
      </c>
      <c r="G2239">
        <v>1</v>
      </c>
      <c r="H2239">
        <v>6</v>
      </c>
      <c r="I2239">
        <v>1.52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f t="shared" si="69"/>
        <v>0</v>
      </c>
      <c r="U2239">
        <f t="shared" si="68"/>
        <v>0</v>
      </c>
      <c r="V2239">
        <v>1</v>
      </c>
      <c r="W2239">
        <v>20</v>
      </c>
      <c r="X2239" s="12">
        <v>1</v>
      </c>
      <c r="Y2239">
        <v>54</v>
      </c>
      <c r="Z2239">
        <v>1</v>
      </c>
      <c r="AA2239" s="12">
        <v>2</v>
      </c>
      <c r="AB2239">
        <v>1</v>
      </c>
      <c r="AC2239">
        <v>2</v>
      </c>
      <c r="AD2239">
        <v>0</v>
      </c>
      <c r="AE2239">
        <v>0</v>
      </c>
      <c r="AF2239">
        <v>0</v>
      </c>
      <c r="AG2239" s="12">
        <v>0</v>
      </c>
      <c r="AH2239">
        <v>0</v>
      </c>
      <c r="AI2239" s="12">
        <v>0</v>
      </c>
      <c r="AJ2239">
        <v>0</v>
      </c>
      <c r="AK2239">
        <v>0</v>
      </c>
      <c r="AL2239">
        <v>0</v>
      </c>
      <c r="AM2239" s="12">
        <v>0</v>
      </c>
      <c r="AN2239">
        <v>0</v>
      </c>
      <c r="AO2239">
        <v>2</v>
      </c>
      <c r="AP2239" s="12">
        <v>0</v>
      </c>
      <c r="AQ2239" s="12">
        <v>0</v>
      </c>
      <c r="AR2239" s="12">
        <v>0</v>
      </c>
      <c r="AS2239">
        <v>0</v>
      </c>
      <c r="AT2239">
        <v>0</v>
      </c>
      <c r="AU2239" s="12">
        <v>2</v>
      </c>
      <c r="AV2239">
        <f>IF(Depression_Index!S2239&gt;0,1,0)</f>
        <v>1</v>
      </c>
    </row>
    <row r="2240" spans="1:48" x14ac:dyDescent="0.45">
      <c r="A2240">
        <v>98156</v>
      </c>
      <c r="B2240">
        <v>2</v>
      </c>
      <c r="C2240">
        <v>46</v>
      </c>
      <c r="D2240">
        <v>1</v>
      </c>
      <c r="E2240">
        <v>0</v>
      </c>
      <c r="F2240">
        <v>2</v>
      </c>
      <c r="G2240">
        <v>2</v>
      </c>
      <c r="H2240">
        <v>6</v>
      </c>
      <c r="I2240">
        <v>1.1000000000000001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f t="shared" si="69"/>
        <v>2</v>
      </c>
      <c r="U2240">
        <f t="shared" si="68"/>
        <v>0</v>
      </c>
      <c r="V2240">
        <v>2</v>
      </c>
      <c r="W2240">
        <v>0</v>
      </c>
      <c r="X2240" s="12">
        <v>0</v>
      </c>
      <c r="Y2240">
        <v>0</v>
      </c>
      <c r="Z2240">
        <v>0</v>
      </c>
      <c r="AA2240" s="12">
        <v>0</v>
      </c>
      <c r="AB2240">
        <v>0</v>
      </c>
      <c r="AC2240">
        <v>2</v>
      </c>
      <c r="AD2240">
        <v>0</v>
      </c>
      <c r="AE2240">
        <v>0</v>
      </c>
      <c r="AF2240">
        <v>0</v>
      </c>
      <c r="AG2240" s="12">
        <v>0</v>
      </c>
      <c r="AH2240">
        <v>0</v>
      </c>
      <c r="AI2240" s="12">
        <v>0</v>
      </c>
      <c r="AJ2240">
        <v>0</v>
      </c>
      <c r="AK2240">
        <v>0</v>
      </c>
      <c r="AL2240">
        <v>0</v>
      </c>
      <c r="AM2240" s="12">
        <v>0</v>
      </c>
      <c r="AN2240">
        <v>0</v>
      </c>
      <c r="AO2240">
        <v>2</v>
      </c>
      <c r="AP2240" s="12">
        <v>0</v>
      </c>
      <c r="AQ2240" s="12">
        <v>0</v>
      </c>
      <c r="AR2240" s="12">
        <v>0</v>
      </c>
      <c r="AS2240">
        <v>0</v>
      </c>
      <c r="AT2240">
        <v>0</v>
      </c>
      <c r="AU2240" s="12">
        <v>0</v>
      </c>
      <c r="AV2240">
        <f>IF(Depression_Index!S2240&gt;0,1,0)</f>
        <v>0</v>
      </c>
    </row>
    <row r="2241" spans="1:48" x14ac:dyDescent="0.45">
      <c r="A2241">
        <v>98158</v>
      </c>
      <c r="B2241">
        <v>1</v>
      </c>
      <c r="C2241">
        <v>69</v>
      </c>
      <c r="D2241">
        <v>4</v>
      </c>
      <c r="E2241">
        <v>0</v>
      </c>
      <c r="F2241">
        <v>4</v>
      </c>
      <c r="G2241">
        <v>6</v>
      </c>
      <c r="H2241">
        <v>4</v>
      </c>
      <c r="I2241">
        <v>0.8</v>
      </c>
      <c r="J2241">
        <v>0</v>
      </c>
      <c r="K2241">
        <v>0</v>
      </c>
      <c r="L2241">
        <v>0</v>
      </c>
      <c r="M2241">
        <v>0</v>
      </c>
      <c r="N2241">
        <v>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f t="shared" si="69"/>
        <v>2</v>
      </c>
      <c r="U2241">
        <f t="shared" si="68"/>
        <v>0</v>
      </c>
      <c r="V2241">
        <v>0</v>
      </c>
      <c r="W2241">
        <v>0</v>
      </c>
      <c r="X2241" s="12">
        <v>0</v>
      </c>
      <c r="Y2241">
        <v>0</v>
      </c>
      <c r="Z2241">
        <v>0</v>
      </c>
      <c r="AA2241" s="12">
        <v>0</v>
      </c>
      <c r="AB2241">
        <v>0</v>
      </c>
      <c r="AC2241">
        <v>1</v>
      </c>
      <c r="AD2241">
        <v>1</v>
      </c>
      <c r="AE2241">
        <v>0</v>
      </c>
      <c r="AF2241">
        <v>0</v>
      </c>
      <c r="AG2241" s="12">
        <v>0</v>
      </c>
      <c r="AH2241">
        <v>0</v>
      </c>
      <c r="AI2241" s="12">
        <v>2</v>
      </c>
      <c r="AJ2241">
        <v>0</v>
      </c>
      <c r="AK2241">
        <v>0</v>
      </c>
      <c r="AL2241">
        <v>2</v>
      </c>
      <c r="AM2241" s="12">
        <v>0</v>
      </c>
      <c r="AN2241">
        <v>0</v>
      </c>
      <c r="AO2241">
        <v>2</v>
      </c>
      <c r="AP2241" s="12">
        <v>0</v>
      </c>
      <c r="AQ2241" s="12">
        <v>0</v>
      </c>
      <c r="AR2241" s="12">
        <v>0</v>
      </c>
      <c r="AS2241">
        <v>0</v>
      </c>
      <c r="AT2241">
        <v>0</v>
      </c>
      <c r="AU2241" s="12">
        <v>0</v>
      </c>
      <c r="AV2241">
        <f>IF(Depression_Index!S2241&gt;0,1,0)</f>
        <v>0</v>
      </c>
    </row>
    <row r="2242" spans="1:48" x14ac:dyDescent="0.45">
      <c r="A2242">
        <v>98161</v>
      </c>
      <c r="B2242">
        <v>2</v>
      </c>
      <c r="C2242">
        <v>43</v>
      </c>
      <c r="D2242">
        <v>3</v>
      </c>
      <c r="E2242">
        <v>0</v>
      </c>
      <c r="F2242">
        <v>4</v>
      </c>
      <c r="G2242">
        <v>4</v>
      </c>
      <c r="H2242">
        <v>7</v>
      </c>
      <c r="I2242">
        <v>1.08</v>
      </c>
      <c r="J2242">
        <v>2</v>
      </c>
      <c r="K2242">
        <v>2</v>
      </c>
      <c r="L2242">
        <v>1</v>
      </c>
      <c r="M2242">
        <v>3</v>
      </c>
      <c r="N2242">
        <v>3</v>
      </c>
      <c r="O2242">
        <v>1</v>
      </c>
      <c r="P2242">
        <v>3</v>
      </c>
      <c r="Q2242">
        <v>0</v>
      </c>
      <c r="R2242">
        <v>1</v>
      </c>
      <c r="S2242">
        <v>3</v>
      </c>
      <c r="T2242">
        <f t="shared" si="69"/>
        <v>19</v>
      </c>
      <c r="U2242">
        <f t="shared" ref="U2242:U2305" si="70">IF(T2242&gt;=6, 1, 0)</f>
        <v>1</v>
      </c>
      <c r="V2242">
        <v>1</v>
      </c>
      <c r="W2242">
        <v>15</v>
      </c>
      <c r="X2242" s="12">
        <v>1</v>
      </c>
      <c r="Y2242">
        <v>27</v>
      </c>
      <c r="Z2242">
        <v>1</v>
      </c>
      <c r="AA2242" s="12">
        <v>5</v>
      </c>
      <c r="AB2242">
        <v>2</v>
      </c>
      <c r="AC2242">
        <v>1</v>
      </c>
      <c r="AD2242">
        <v>1</v>
      </c>
      <c r="AE2242">
        <v>27</v>
      </c>
      <c r="AF2242">
        <v>16</v>
      </c>
      <c r="AG2242" s="12">
        <v>5</v>
      </c>
      <c r="AH2242">
        <v>0</v>
      </c>
      <c r="AI2242" s="12">
        <v>2</v>
      </c>
      <c r="AJ2242">
        <v>0</v>
      </c>
      <c r="AK2242">
        <v>0</v>
      </c>
      <c r="AL2242">
        <v>1</v>
      </c>
      <c r="AM2242" s="12">
        <v>5</v>
      </c>
      <c r="AN2242">
        <v>0</v>
      </c>
      <c r="AO2242">
        <v>2</v>
      </c>
      <c r="AP2242" s="12">
        <v>0</v>
      </c>
      <c r="AQ2242" s="12">
        <v>0</v>
      </c>
      <c r="AR2242" s="12">
        <v>0</v>
      </c>
      <c r="AS2242">
        <v>0</v>
      </c>
      <c r="AT2242">
        <v>0</v>
      </c>
      <c r="AU2242" s="12">
        <v>2</v>
      </c>
      <c r="AV2242">
        <f>IF(Depression_Index!S2242&gt;0,1,0)</f>
        <v>1</v>
      </c>
    </row>
    <row r="2243" spans="1:48" x14ac:dyDescent="0.45">
      <c r="A2243">
        <v>98165</v>
      </c>
      <c r="B2243">
        <v>1</v>
      </c>
      <c r="C2243">
        <v>55</v>
      </c>
      <c r="D2243">
        <v>3</v>
      </c>
      <c r="E2243">
        <v>0</v>
      </c>
      <c r="F2243">
        <v>4</v>
      </c>
      <c r="G2243">
        <v>1</v>
      </c>
      <c r="H2243">
        <v>7</v>
      </c>
      <c r="I2243">
        <v>2.2200000000000002</v>
      </c>
      <c r="J2243">
        <v>1</v>
      </c>
      <c r="K2243">
        <v>3</v>
      </c>
      <c r="L2243">
        <v>3</v>
      </c>
      <c r="M2243">
        <v>2</v>
      </c>
      <c r="N2243">
        <v>3</v>
      </c>
      <c r="O2243">
        <v>3</v>
      </c>
      <c r="P2243">
        <v>2</v>
      </c>
      <c r="Q2243">
        <v>2</v>
      </c>
      <c r="R2243">
        <v>3</v>
      </c>
      <c r="S2243">
        <v>2</v>
      </c>
      <c r="T2243">
        <f t="shared" ref="T2243:T2306" si="71">SUM(J2243:S2243)</f>
        <v>24</v>
      </c>
      <c r="U2243">
        <f t="shared" si="70"/>
        <v>1</v>
      </c>
      <c r="V2243">
        <v>1</v>
      </c>
      <c r="W2243">
        <v>17</v>
      </c>
      <c r="X2243" s="12">
        <v>2</v>
      </c>
      <c r="Y2243">
        <v>0</v>
      </c>
      <c r="Z2243">
        <v>0</v>
      </c>
      <c r="AA2243" s="12">
        <v>0</v>
      </c>
      <c r="AB2243">
        <v>0</v>
      </c>
      <c r="AC2243">
        <v>2</v>
      </c>
      <c r="AD2243">
        <v>0</v>
      </c>
      <c r="AE2243">
        <v>0</v>
      </c>
      <c r="AF2243">
        <v>0</v>
      </c>
      <c r="AG2243" s="12">
        <v>0</v>
      </c>
      <c r="AH2243">
        <v>0</v>
      </c>
      <c r="AI2243" s="12">
        <v>0</v>
      </c>
      <c r="AJ2243">
        <v>0</v>
      </c>
      <c r="AK2243">
        <v>0</v>
      </c>
      <c r="AL2243">
        <v>0</v>
      </c>
      <c r="AM2243" s="12">
        <v>0</v>
      </c>
      <c r="AN2243">
        <v>0</v>
      </c>
      <c r="AO2243">
        <v>2</v>
      </c>
      <c r="AP2243" s="12">
        <v>0</v>
      </c>
      <c r="AQ2243" s="12">
        <v>0</v>
      </c>
      <c r="AR2243" s="12">
        <v>0</v>
      </c>
      <c r="AS2243">
        <v>0</v>
      </c>
      <c r="AT2243">
        <v>0</v>
      </c>
      <c r="AU2243" s="12">
        <v>1</v>
      </c>
      <c r="AV2243">
        <f>IF(Depression_Index!S2243&gt;0,1,0)</f>
        <v>1</v>
      </c>
    </row>
    <row r="2244" spans="1:48" x14ac:dyDescent="0.45">
      <c r="A2244">
        <v>98168</v>
      </c>
      <c r="B2244">
        <v>2</v>
      </c>
      <c r="C2244">
        <v>55</v>
      </c>
      <c r="D2244">
        <v>1</v>
      </c>
      <c r="E2244">
        <v>0</v>
      </c>
      <c r="F2244">
        <v>5</v>
      </c>
      <c r="G2244">
        <v>1</v>
      </c>
      <c r="H2244">
        <v>15</v>
      </c>
      <c r="I2244">
        <v>5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f t="shared" si="71"/>
        <v>1</v>
      </c>
      <c r="U2244">
        <f t="shared" si="70"/>
        <v>0</v>
      </c>
      <c r="V2244">
        <v>1</v>
      </c>
      <c r="W2244">
        <v>23</v>
      </c>
      <c r="X2244" s="12">
        <v>2</v>
      </c>
      <c r="Y2244">
        <v>0</v>
      </c>
      <c r="Z2244">
        <v>0</v>
      </c>
      <c r="AA2244" s="12">
        <v>0</v>
      </c>
      <c r="AB2244">
        <v>0</v>
      </c>
      <c r="AC2244">
        <v>2</v>
      </c>
      <c r="AD2244">
        <v>0</v>
      </c>
      <c r="AE2244">
        <v>0</v>
      </c>
      <c r="AF2244">
        <v>0</v>
      </c>
      <c r="AG2244" s="12">
        <v>0</v>
      </c>
      <c r="AH2244">
        <v>0</v>
      </c>
      <c r="AI2244" s="12">
        <v>0</v>
      </c>
      <c r="AJ2244">
        <v>0</v>
      </c>
      <c r="AK2244">
        <v>0</v>
      </c>
      <c r="AL2244">
        <v>0</v>
      </c>
      <c r="AM2244" s="12">
        <v>0</v>
      </c>
      <c r="AN2244">
        <v>0</v>
      </c>
      <c r="AO2244">
        <v>2</v>
      </c>
      <c r="AP2244" s="12">
        <v>0</v>
      </c>
      <c r="AQ2244" s="12">
        <v>0</v>
      </c>
      <c r="AR2244" s="12">
        <v>0</v>
      </c>
      <c r="AS2244">
        <v>0</v>
      </c>
      <c r="AT2244">
        <v>0</v>
      </c>
      <c r="AU2244" s="12">
        <v>2</v>
      </c>
      <c r="AV2244">
        <f>IF(Depression_Index!S2244&gt;0,1,0)</f>
        <v>0</v>
      </c>
    </row>
    <row r="2245" spans="1:48" x14ac:dyDescent="0.45">
      <c r="A2245">
        <v>98169</v>
      </c>
      <c r="B2245">
        <v>2</v>
      </c>
      <c r="C2245">
        <v>28</v>
      </c>
      <c r="D2245">
        <v>2</v>
      </c>
      <c r="E2245">
        <v>0</v>
      </c>
      <c r="F2245">
        <v>4</v>
      </c>
      <c r="G2245">
        <v>4</v>
      </c>
      <c r="H2245">
        <v>7</v>
      </c>
      <c r="I2245">
        <v>0.85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f t="shared" si="71"/>
        <v>1</v>
      </c>
      <c r="U2245">
        <f t="shared" si="70"/>
        <v>0</v>
      </c>
      <c r="V2245">
        <v>1</v>
      </c>
      <c r="W2245">
        <v>18</v>
      </c>
      <c r="X2245" s="12">
        <v>2</v>
      </c>
      <c r="Y2245">
        <v>0</v>
      </c>
      <c r="Z2245">
        <v>0</v>
      </c>
      <c r="AA2245" s="12">
        <v>0</v>
      </c>
      <c r="AB2245">
        <v>0</v>
      </c>
      <c r="AC2245">
        <v>2</v>
      </c>
      <c r="AD2245">
        <v>0</v>
      </c>
      <c r="AE2245">
        <v>0</v>
      </c>
      <c r="AF2245">
        <v>0</v>
      </c>
      <c r="AG2245" s="12">
        <v>0</v>
      </c>
      <c r="AH2245">
        <v>0</v>
      </c>
      <c r="AI2245" s="12">
        <v>0</v>
      </c>
      <c r="AJ2245">
        <v>0</v>
      </c>
      <c r="AK2245">
        <v>0</v>
      </c>
      <c r="AL2245">
        <v>0</v>
      </c>
      <c r="AM2245" s="12">
        <v>0</v>
      </c>
      <c r="AN2245">
        <v>0</v>
      </c>
      <c r="AO2245">
        <v>2</v>
      </c>
      <c r="AP2245" s="12">
        <v>0</v>
      </c>
      <c r="AQ2245" s="12">
        <v>0</v>
      </c>
      <c r="AR2245" s="12">
        <v>0</v>
      </c>
      <c r="AS2245">
        <v>0</v>
      </c>
      <c r="AT2245">
        <v>0</v>
      </c>
      <c r="AU2245" s="12">
        <v>2</v>
      </c>
      <c r="AV2245">
        <f>IF(Depression_Index!S2245&gt;0,1,0)</f>
        <v>0</v>
      </c>
    </row>
    <row r="2246" spans="1:48" x14ac:dyDescent="0.45">
      <c r="A2246">
        <v>98170</v>
      </c>
      <c r="B2246">
        <v>2</v>
      </c>
      <c r="C2246">
        <v>18</v>
      </c>
      <c r="D2246">
        <v>1</v>
      </c>
      <c r="E2246">
        <v>223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f t="shared" si="71"/>
        <v>1</v>
      </c>
      <c r="U2246">
        <f t="shared" si="70"/>
        <v>0</v>
      </c>
      <c r="V2246">
        <v>2</v>
      </c>
      <c r="W2246">
        <v>0</v>
      </c>
      <c r="X2246" s="12">
        <v>0</v>
      </c>
      <c r="Y2246">
        <v>0</v>
      </c>
      <c r="Z2246">
        <v>0</v>
      </c>
      <c r="AA2246" s="12">
        <v>0</v>
      </c>
      <c r="AB2246">
        <v>0</v>
      </c>
      <c r="AC2246">
        <v>2</v>
      </c>
      <c r="AD2246">
        <v>0</v>
      </c>
      <c r="AE2246">
        <v>0</v>
      </c>
      <c r="AF2246">
        <v>0</v>
      </c>
      <c r="AG2246" s="12">
        <v>0</v>
      </c>
      <c r="AH2246">
        <v>0</v>
      </c>
      <c r="AI2246" s="12">
        <v>0</v>
      </c>
      <c r="AJ2246">
        <v>0</v>
      </c>
      <c r="AK2246">
        <v>0</v>
      </c>
      <c r="AL2246">
        <v>0</v>
      </c>
      <c r="AM2246" s="12">
        <v>0</v>
      </c>
      <c r="AN2246">
        <v>0</v>
      </c>
      <c r="AO2246">
        <v>2</v>
      </c>
      <c r="AP2246" s="12">
        <v>0</v>
      </c>
      <c r="AQ2246" s="12">
        <v>0</v>
      </c>
      <c r="AR2246" s="12">
        <v>0</v>
      </c>
      <c r="AS2246">
        <v>0</v>
      </c>
      <c r="AT2246">
        <v>0</v>
      </c>
      <c r="AU2246" s="12">
        <v>0</v>
      </c>
      <c r="AV2246">
        <f>IF(Depression_Index!S2246&gt;0,1,0)</f>
        <v>0</v>
      </c>
    </row>
    <row r="2247" spans="1:48" x14ac:dyDescent="0.45">
      <c r="A2247">
        <v>98172</v>
      </c>
      <c r="B2247">
        <v>1</v>
      </c>
      <c r="C2247">
        <v>62</v>
      </c>
      <c r="D2247">
        <v>1</v>
      </c>
      <c r="E2247">
        <v>0</v>
      </c>
      <c r="F2247">
        <v>2</v>
      </c>
      <c r="G2247">
        <v>3</v>
      </c>
      <c r="H2247">
        <v>1</v>
      </c>
      <c r="I2247">
        <v>0.25</v>
      </c>
      <c r="J2247">
        <v>0</v>
      </c>
      <c r="K2247">
        <v>0</v>
      </c>
      <c r="L2247">
        <v>3</v>
      </c>
      <c r="M2247">
        <v>1</v>
      </c>
      <c r="N2247">
        <v>3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f t="shared" si="71"/>
        <v>8</v>
      </c>
      <c r="U2247">
        <f t="shared" si="70"/>
        <v>1</v>
      </c>
      <c r="V2247">
        <v>0</v>
      </c>
      <c r="W2247">
        <v>0</v>
      </c>
      <c r="X2247" s="12">
        <v>0</v>
      </c>
      <c r="Y2247">
        <v>0</v>
      </c>
      <c r="Z2247">
        <v>0</v>
      </c>
      <c r="AA2247" s="12">
        <v>0</v>
      </c>
      <c r="AB2247">
        <v>0</v>
      </c>
      <c r="AC2247">
        <v>1</v>
      </c>
      <c r="AD2247">
        <v>1</v>
      </c>
      <c r="AE2247">
        <v>0</v>
      </c>
      <c r="AF2247">
        <v>0</v>
      </c>
      <c r="AG2247" s="12">
        <v>0</v>
      </c>
      <c r="AH2247">
        <v>0</v>
      </c>
      <c r="AI2247" s="12">
        <v>2</v>
      </c>
      <c r="AJ2247">
        <v>0</v>
      </c>
      <c r="AK2247">
        <v>0</v>
      </c>
      <c r="AL2247">
        <v>1</v>
      </c>
      <c r="AM2247" s="12">
        <v>0</v>
      </c>
      <c r="AN2247">
        <v>0</v>
      </c>
      <c r="AO2247">
        <v>2</v>
      </c>
      <c r="AP2247" s="12">
        <v>0</v>
      </c>
      <c r="AQ2247" s="12">
        <v>0</v>
      </c>
      <c r="AR2247" s="12">
        <v>0</v>
      </c>
      <c r="AS2247">
        <v>0</v>
      </c>
      <c r="AT2247">
        <v>0</v>
      </c>
      <c r="AU2247" s="12">
        <v>0</v>
      </c>
      <c r="AV2247">
        <f>IF(Depression_Index!S2247&gt;0,1,0)</f>
        <v>0</v>
      </c>
    </row>
    <row r="2248" spans="1:48" x14ac:dyDescent="0.45">
      <c r="A2248">
        <v>98174</v>
      </c>
      <c r="B2248">
        <v>1</v>
      </c>
      <c r="C2248">
        <v>48</v>
      </c>
      <c r="D2248">
        <v>4</v>
      </c>
      <c r="E2248">
        <v>0</v>
      </c>
      <c r="F2248">
        <v>3</v>
      </c>
      <c r="G2248">
        <v>1</v>
      </c>
      <c r="H2248">
        <v>7</v>
      </c>
      <c r="I2248">
        <v>1.92</v>
      </c>
      <c r="J2248">
        <v>2</v>
      </c>
      <c r="K2248">
        <v>1</v>
      </c>
      <c r="L2248">
        <v>2</v>
      </c>
      <c r="M2248">
        <v>2</v>
      </c>
      <c r="N2248">
        <v>1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f t="shared" si="71"/>
        <v>9</v>
      </c>
      <c r="U2248">
        <f t="shared" si="70"/>
        <v>1</v>
      </c>
      <c r="V2248">
        <v>1</v>
      </c>
      <c r="W2248">
        <v>12</v>
      </c>
      <c r="X2248" s="12">
        <v>1</v>
      </c>
      <c r="Y2248">
        <v>45</v>
      </c>
      <c r="Z2248">
        <v>1</v>
      </c>
      <c r="AA2248" s="12">
        <v>2</v>
      </c>
      <c r="AB2248">
        <v>2</v>
      </c>
      <c r="AC2248">
        <v>2</v>
      </c>
      <c r="AD2248">
        <v>0</v>
      </c>
      <c r="AE2248">
        <v>0</v>
      </c>
      <c r="AF2248">
        <v>0</v>
      </c>
      <c r="AG2248" s="12">
        <v>0</v>
      </c>
      <c r="AH2248">
        <v>0</v>
      </c>
      <c r="AI2248" s="12">
        <v>0</v>
      </c>
      <c r="AJ2248">
        <v>0</v>
      </c>
      <c r="AK2248">
        <v>0</v>
      </c>
      <c r="AL2248">
        <v>0</v>
      </c>
      <c r="AM2248" s="12">
        <v>0</v>
      </c>
      <c r="AN2248">
        <v>0</v>
      </c>
      <c r="AO2248">
        <v>2</v>
      </c>
      <c r="AP2248" s="12">
        <v>0</v>
      </c>
      <c r="AQ2248" s="12">
        <v>0</v>
      </c>
      <c r="AR2248" s="12">
        <v>0</v>
      </c>
      <c r="AS2248">
        <v>0</v>
      </c>
      <c r="AT2248">
        <v>0</v>
      </c>
      <c r="AU2248" s="12">
        <v>2</v>
      </c>
      <c r="AV2248">
        <f>IF(Depression_Index!S2248&gt;0,1,0)</f>
        <v>1</v>
      </c>
    </row>
    <row r="2249" spans="1:48" x14ac:dyDescent="0.45">
      <c r="A2249">
        <v>98175</v>
      </c>
      <c r="B2249">
        <v>2</v>
      </c>
      <c r="C2249">
        <v>69</v>
      </c>
      <c r="D2249">
        <v>4</v>
      </c>
      <c r="E2249">
        <v>0</v>
      </c>
      <c r="F2249">
        <v>5</v>
      </c>
      <c r="G2249">
        <v>1</v>
      </c>
      <c r="H2249">
        <v>15</v>
      </c>
      <c r="I2249">
        <v>5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f t="shared" si="71"/>
        <v>1</v>
      </c>
      <c r="U2249">
        <f t="shared" si="70"/>
        <v>0</v>
      </c>
      <c r="V2249">
        <v>0</v>
      </c>
      <c r="W2249">
        <v>0</v>
      </c>
      <c r="X2249" s="12">
        <v>0</v>
      </c>
      <c r="Y2249">
        <v>0</v>
      </c>
      <c r="Z2249">
        <v>0</v>
      </c>
      <c r="AA2249" s="12">
        <v>0</v>
      </c>
      <c r="AB2249">
        <v>0</v>
      </c>
      <c r="AC2249">
        <v>2</v>
      </c>
      <c r="AD2249">
        <v>0</v>
      </c>
      <c r="AE2249">
        <v>0</v>
      </c>
      <c r="AF2249">
        <v>0</v>
      </c>
      <c r="AG2249" s="12">
        <v>0</v>
      </c>
      <c r="AH2249">
        <v>0</v>
      </c>
      <c r="AI2249" s="12">
        <v>0</v>
      </c>
      <c r="AJ2249">
        <v>0</v>
      </c>
      <c r="AK2249">
        <v>0</v>
      </c>
      <c r="AL2249">
        <v>0</v>
      </c>
      <c r="AM2249" s="12">
        <v>0</v>
      </c>
      <c r="AN2249">
        <v>0</v>
      </c>
      <c r="AO2249">
        <v>2</v>
      </c>
      <c r="AP2249" s="12">
        <v>0</v>
      </c>
      <c r="AQ2249" s="12">
        <v>0</v>
      </c>
      <c r="AR2249" s="12">
        <v>0</v>
      </c>
      <c r="AS2249">
        <v>0</v>
      </c>
      <c r="AT2249">
        <v>0</v>
      </c>
      <c r="AU2249" s="12">
        <v>0</v>
      </c>
      <c r="AV2249">
        <f>IF(Depression_Index!S2249&gt;0,1,0)</f>
        <v>0</v>
      </c>
    </row>
    <row r="2250" spans="1:48" x14ac:dyDescent="0.45">
      <c r="A2250">
        <v>98178</v>
      </c>
      <c r="B2250">
        <v>1</v>
      </c>
      <c r="C2250">
        <v>47</v>
      </c>
      <c r="D2250">
        <v>3</v>
      </c>
      <c r="E2250">
        <v>0</v>
      </c>
      <c r="F2250">
        <v>5</v>
      </c>
      <c r="G2250">
        <v>1</v>
      </c>
      <c r="H2250">
        <v>15</v>
      </c>
      <c r="I2250">
        <v>5</v>
      </c>
      <c r="J2250">
        <v>0</v>
      </c>
      <c r="K2250">
        <v>0</v>
      </c>
      <c r="L2250">
        <v>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f t="shared" si="71"/>
        <v>2</v>
      </c>
      <c r="U2250">
        <f t="shared" si="70"/>
        <v>0</v>
      </c>
      <c r="V2250">
        <v>1</v>
      </c>
      <c r="W2250">
        <v>15</v>
      </c>
      <c r="X2250" s="12">
        <v>2</v>
      </c>
      <c r="Y2250">
        <v>0</v>
      </c>
      <c r="Z2250">
        <v>0</v>
      </c>
      <c r="AA2250" s="12">
        <v>0</v>
      </c>
      <c r="AB2250">
        <v>0</v>
      </c>
      <c r="AC2250">
        <v>2</v>
      </c>
      <c r="AD2250">
        <v>0</v>
      </c>
      <c r="AE2250">
        <v>0</v>
      </c>
      <c r="AF2250">
        <v>0</v>
      </c>
      <c r="AG2250" s="12">
        <v>0</v>
      </c>
      <c r="AH2250">
        <v>0</v>
      </c>
      <c r="AI2250" s="12">
        <v>0</v>
      </c>
      <c r="AJ2250">
        <v>0</v>
      </c>
      <c r="AK2250">
        <v>0</v>
      </c>
      <c r="AL2250">
        <v>0</v>
      </c>
      <c r="AM2250" s="12">
        <v>0</v>
      </c>
      <c r="AN2250">
        <v>0</v>
      </c>
      <c r="AO2250">
        <v>2</v>
      </c>
      <c r="AP2250" s="12">
        <v>0</v>
      </c>
      <c r="AQ2250" s="12">
        <v>0</v>
      </c>
      <c r="AR2250" s="12">
        <v>0</v>
      </c>
      <c r="AS2250">
        <v>0</v>
      </c>
      <c r="AT2250">
        <v>0</v>
      </c>
      <c r="AU2250" s="12">
        <v>2</v>
      </c>
      <c r="AV2250">
        <f>IF(Depression_Index!S2250&gt;0,1,0)</f>
        <v>0</v>
      </c>
    </row>
    <row r="2251" spans="1:48" x14ac:dyDescent="0.45">
      <c r="A2251">
        <v>98180</v>
      </c>
      <c r="B2251">
        <v>1</v>
      </c>
      <c r="C2251">
        <v>49</v>
      </c>
      <c r="D2251">
        <v>1</v>
      </c>
      <c r="E2251">
        <v>0</v>
      </c>
      <c r="F2251">
        <v>1</v>
      </c>
      <c r="G2251">
        <v>4</v>
      </c>
      <c r="H2251">
        <v>5</v>
      </c>
      <c r="I2251">
        <v>1.73</v>
      </c>
      <c r="J2251">
        <v>1</v>
      </c>
      <c r="K2251">
        <v>1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f t="shared" si="71"/>
        <v>5</v>
      </c>
      <c r="U2251">
        <f t="shared" si="70"/>
        <v>0</v>
      </c>
      <c r="V2251">
        <v>2</v>
      </c>
      <c r="W2251">
        <v>0</v>
      </c>
      <c r="X2251" s="12">
        <v>0</v>
      </c>
      <c r="Y2251">
        <v>0</v>
      </c>
      <c r="Z2251">
        <v>0</v>
      </c>
      <c r="AA2251" s="12">
        <v>0</v>
      </c>
      <c r="AB2251">
        <v>0</v>
      </c>
      <c r="AC2251">
        <v>2</v>
      </c>
      <c r="AD2251">
        <v>0</v>
      </c>
      <c r="AE2251">
        <v>0</v>
      </c>
      <c r="AF2251">
        <v>0</v>
      </c>
      <c r="AG2251" s="12">
        <v>0</v>
      </c>
      <c r="AH2251">
        <v>0</v>
      </c>
      <c r="AI2251" s="12">
        <v>0</v>
      </c>
      <c r="AJ2251">
        <v>0</v>
      </c>
      <c r="AK2251">
        <v>0</v>
      </c>
      <c r="AL2251">
        <v>0</v>
      </c>
      <c r="AM2251" s="12">
        <v>0</v>
      </c>
      <c r="AN2251">
        <v>0</v>
      </c>
      <c r="AO2251">
        <v>2</v>
      </c>
      <c r="AP2251" s="12">
        <v>0</v>
      </c>
      <c r="AQ2251" s="12">
        <v>0</v>
      </c>
      <c r="AR2251" s="12">
        <v>0</v>
      </c>
      <c r="AS2251">
        <v>0</v>
      </c>
      <c r="AT2251">
        <v>0</v>
      </c>
      <c r="AU2251" s="12">
        <v>0</v>
      </c>
      <c r="AV2251">
        <f>IF(Depression_Index!S2251&gt;0,1,0)</f>
        <v>0</v>
      </c>
    </row>
    <row r="2252" spans="1:48" x14ac:dyDescent="0.45">
      <c r="A2252">
        <v>98187</v>
      </c>
      <c r="B2252">
        <v>2</v>
      </c>
      <c r="C2252">
        <v>32</v>
      </c>
      <c r="D2252">
        <v>2</v>
      </c>
      <c r="E2252">
        <v>0</v>
      </c>
      <c r="F2252">
        <v>4</v>
      </c>
      <c r="G2252">
        <v>1</v>
      </c>
      <c r="H2252">
        <v>14</v>
      </c>
      <c r="I2252">
        <v>5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f t="shared" si="71"/>
        <v>1</v>
      </c>
      <c r="U2252">
        <f t="shared" si="70"/>
        <v>0</v>
      </c>
      <c r="V2252">
        <v>2</v>
      </c>
      <c r="W2252">
        <v>0</v>
      </c>
      <c r="X2252" s="12">
        <v>0</v>
      </c>
      <c r="Y2252">
        <v>0</v>
      </c>
      <c r="Z2252">
        <v>0</v>
      </c>
      <c r="AA2252" s="12">
        <v>0</v>
      </c>
      <c r="AB2252">
        <v>0</v>
      </c>
      <c r="AC2252">
        <v>2</v>
      </c>
      <c r="AD2252">
        <v>0</v>
      </c>
      <c r="AE2252">
        <v>0</v>
      </c>
      <c r="AF2252">
        <v>0</v>
      </c>
      <c r="AG2252" s="12">
        <v>0</v>
      </c>
      <c r="AH2252">
        <v>0</v>
      </c>
      <c r="AI2252" s="12">
        <v>0</v>
      </c>
      <c r="AJ2252">
        <v>0</v>
      </c>
      <c r="AK2252">
        <v>0</v>
      </c>
      <c r="AL2252">
        <v>0</v>
      </c>
      <c r="AM2252" s="12">
        <v>0</v>
      </c>
      <c r="AN2252">
        <v>0</v>
      </c>
      <c r="AO2252">
        <v>2</v>
      </c>
      <c r="AP2252" s="12">
        <v>0</v>
      </c>
      <c r="AQ2252" s="12">
        <v>0</v>
      </c>
      <c r="AR2252" s="12">
        <v>0</v>
      </c>
      <c r="AS2252">
        <v>0</v>
      </c>
      <c r="AT2252">
        <v>0</v>
      </c>
      <c r="AU2252" s="12">
        <v>0</v>
      </c>
      <c r="AV2252">
        <f>IF(Depression_Index!S2252&gt;0,1,0)</f>
        <v>0</v>
      </c>
    </row>
    <row r="2253" spans="1:48" x14ac:dyDescent="0.45">
      <c r="A2253">
        <v>98189</v>
      </c>
      <c r="B2253">
        <v>1</v>
      </c>
      <c r="C2253">
        <v>43</v>
      </c>
      <c r="D2253">
        <v>3</v>
      </c>
      <c r="E2253">
        <v>0</v>
      </c>
      <c r="F2253">
        <v>4</v>
      </c>
      <c r="G2253">
        <v>6</v>
      </c>
      <c r="H2253">
        <v>12</v>
      </c>
      <c r="I2253">
        <v>4.68</v>
      </c>
      <c r="J2253">
        <v>2</v>
      </c>
      <c r="K2253">
        <v>2</v>
      </c>
      <c r="L2253">
        <v>3</v>
      </c>
      <c r="M2253">
        <v>3</v>
      </c>
      <c r="N2253">
        <v>3</v>
      </c>
      <c r="O2253">
        <v>1</v>
      </c>
      <c r="P2253">
        <v>1</v>
      </c>
      <c r="Q2253">
        <v>3</v>
      </c>
      <c r="R2253">
        <v>0</v>
      </c>
      <c r="S2253">
        <v>1</v>
      </c>
      <c r="T2253">
        <f t="shared" si="71"/>
        <v>19</v>
      </c>
      <c r="U2253">
        <f t="shared" si="70"/>
        <v>1</v>
      </c>
      <c r="V2253">
        <v>1</v>
      </c>
      <c r="W2253">
        <v>15</v>
      </c>
      <c r="X2253" s="12">
        <v>1</v>
      </c>
      <c r="Y2253">
        <v>15</v>
      </c>
      <c r="Z2253">
        <v>1</v>
      </c>
      <c r="AA2253" s="12">
        <v>5</v>
      </c>
      <c r="AB2253">
        <v>3</v>
      </c>
      <c r="AC2253">
        <v>1</v>
      </c>
      <c r="AD2253">
        <v>2</v>
      </c>
      <c r="AE2253">
        <v>0</v>
      </c>
      <c r="AF2253">
        <v>0</v>
      </c>
      <c r="AG2253" s="12">
        <v>0</v>
      </c>
      <c r="AH2253">
        <v>0</v>
      </c>
      <c r="AI2253" s="12">
        <v>2</v>
      </c>
      <c r="AJ2253">
        <v>0</v>
      </c>
      <c r="AK2253">
        <v>0</v>
      </c>
      <c r="AL2253">
        <v>1</v>
      </c>
      <c r="AM2253" s="12">
        <v>6</v>
      </c>
      <c r="AN2253">
        <v>30</v>
      </c>
      <c r="AO2253">
        <v>2</v>
      </c>
      <c r="AP2253" s="12">
        <v>0</v>
      </c>
      <c r="AQ2253" s="12">
        <v>0</v>
      </c>
      <c r="AR2253" s="12">
        <v>0</v>
      </c>
      <c r="AS2253">
        <v>0</v>
      </c>
      <c r="AT2253">
        <v>0</v>
      </c>
      <c r="AU2253" s="12">
        <v>2</v>
      </c>
      <c r="AV2253">
        <f>IF(Depression_Index!S2253&gt;0,1,0)</f>
        <v>1</v>
      </c>
    </row>
    <row r="2254" spans="1:48" x14ac:dyDescent="0.45">
      <c r="A2254">
        <v>98194</v>
      </c>
      <c r="B2254">
        <v>2</v>
      </c>
      <c r="C2254">
        <v>60</v>
      </c>
      <c r="D2254">
        <v>5</v>
      </c>
      <c r="E2254">
        <v>0</v>
      </c>
      <c r="F2254">
        <v>4</v>
      </c>
      <c r="G2254">
        <v>1</v>
      </c>
      <c r="H2254">
        <v>15</v>
      </c>
      <c r="I2254">
        <v>5</v>
      </c>
      <c r="J2254">
        <v>1</v>
      </c>
      <c r="K2254">
        <v>1</v>
      </c>
      <c r="L2254">
        <v>3</v>
      </c>
      <c r="M2254">
        <v>1</v>
      </c>
      <c r="N2254">
        <v>1</v>
      </c>
      <c r="O2254">
        <v>3</v>
      </c>
      <c r="P2254">
        <v>0</v>
      </c>
      <c r="Q2254">
        <v>0</v>
      </c>
      <c r="R2254">
        <v>0</v>
      </c>
      <c r="S2254">
        <v>1</v>
      </c>
      <c r="T2254">
        <f t="shared" si="71"/>
        <v>11</v>
      </c>
      <c r="U2254">
        <f t="shared" si="70"/>
        <v>1</v>
      </c>
      <c r="V2254">
        <v>0</v>
      </c>
      <c r="W2254">
        <v>0</v>
      </c>
      <c r="X2254" s="12">
        <v>0</v>
      </c>
      <c r="Y2254">
        <v>0</v>
      </c>
      <c r="Z2254">
        <v>0</v>
      </c>
      <c r="AA2254" s="12">
        <v>0</v>
      </c>
      <c r="AB2254">
        <v>0</v>
      </c>
      <c r="AC2254">
        <v>2</v>
      </c>
      <c r="AD2254">
        <v>0</v>
      </c>
      <c r="AE2254">
        <v>0</v>
      </c>
      <c r="AF2254">
        <v>0</v>
      </c>
      <c r="AG2254" s="12">
        <v>0</v>
      </c>
      <c r="AH2254">
        <v>0</v>
      </c>
      <c r="AI2254" s="12">
        <v>0</v>
      </c>
      <c r="AJ2254">
        <v>0</v>
      </c>
      <c r="AK2254">
        <v>0</v>
      </c>
      <c r="AL2254">
        <v>0</v>
      </c>
      <c r="AM2254" s="12">
        <v>0</v>
      </c>
      <c r="AN2254">
        <v>0</v>
      </c>
      <c r="AO2254">
        <v>2</v>
      </c>
      <c r="AP2254" s="12">
        <v>0</v>
      </c>
      <c r="AQ2254" s="12">
        <v>0</v>
      </c>
      <c r="AR2254" s="12">
        <v>0</v>
      </c>
      <c r="AS2254">
        <v>0</v>
      </c>
      <c r="AT2254">
        <v>0</v>
      </c>
      <c r="AU2254" s="12">
        <v>0</v>
      </c>
      <c r="AV2254">
        <f>IF(Depression_Index!S2254&gt;0,1,0)</f>
        <v>0</v>
      </c>
    </row>
    <row r="2255" spans="1:48" x14ac:dyDescent="0.45">
      <c r="A2255">
        <v>98195</v>
      </c>
      <c r="B2255">
        <v>1</v>
      </c>
      <c r="C2255">
        <v>28</v>
      </c>
      <c r="D2255">
        <v>4</v>
      </c>
      <c r="E2255">
        <v>0</v>
      </c>
      <c r="F2255">
        <v>3</v>
      </c>
      <c r="G2255">
        <v>6</v>
      </c>
      <c r="H2255">
        <v>9</v>
      </c>
      <c r="I2255">
        <v>2.62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f t="shared" si="71"/>
        <v>3</v>
      </c>
      <c r="U2255">
        <f t="shared" si="70"/>
        <v>0</v>
      </c>
      <c r="V2255">
        <v>1</v>
      </c>
      <c r="W2255">
        <v>16</v>
      </c>
      <c r="X2255" s="12">
        <v>1</v>
      </c>
      <c r="Y2255">
        <v>17</v>
      </c>
      <c r="Z2255">
        <v>1</v>
      </c>
      <c r="AA2255" s="12">
        <v>4</v>
      </c>
      <c r="AB2255">
        <v>2</v>
      </c>
      <c r="AC2255">
        <v>2</v>
      </c>
      <c r="AD2255">
        <v>0</v>
      </c>
      <c r="AE2255">
        <v>0</v>
      </c>
      <c r="AF2255">
        <v>0</v>
      </c>
      <c r="AG2255" s="12">
        <v>0</v>
      </c>
      <c r="AH2255">
        <v>0</v>
      </c>
      <c r="AI2255" s="12">
        <v>0</v>
      </c>
      <c r="AJ2255">
        <v>0</v>
      </c>
      <c r="AK2255">
        <v>0</v>
      </c>
      <c r="AL2255">
        <v>0</v>
      </c>
      <c r="AM2255" s="12">
        <v>0</v>
      </c>
      <c r="AN2255">
        <v>0</v>
      </c>
      <c r="AO2255">
        <v>2</v>
      </c>
      <c r="AP2255" s="12">
        <v>0</v>
      </c>
      <c r="AQ2255" s="12">
        <v>0</v>
      </c>
      <c r="AR2255" s="12">
        <v>0</v>
      </c>
      <c r="AS2255">
        <v>0</v>
      </c>
      <c r="AT2255">
        <v>0</v>
      </c>
      <c r="AU2255" s="12">
        <v>1</v>
      </c>
      <c r="AV2255">
        <f>IF(Depression_Index!S2255&gt;0,1,0)</f>
        <v>1</v>
      </c>
    </row>
    <row r="2256" spans="1:48" x14ac:dyDescent="0.45">
      <c r="A2256">
        <v>98197</v>
      </c>
      <c r="B2256">
        <v>1</v>
      </c>
      <c r="C2256">
        <v>69</v>
      </c>
      <c r="D2256">
        <v>4</v>
      </c>
      <c r="E2256">
        <v>0</v>
      </c>
      <c r="F2256">
        <v>4</v>
      </c>
      <c r="G2256">
        <v>1</v>
      </c>
      <c r="H2256">
        <v>15</v>
      </c>
      <c r="I2256">
        <v>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f t="shared" si="71"/>
        <v>0</v>
      </c>
      <c r="U2256">
        <f t="shared" si="70"/>
        <v>0</v>
      </c>
      <c r="V2256">
        <v>0</v>
      </c>
      <c r="W2256">
        <v>0</v>
      </c>
      <c r="X2256" s="12">
        <v>0</v>
      </c>
      <c r="Y2256">
        <v>0</v>
      </c>
      <c r="Z2256">
        <v>0</v>
      </c>
      <c r="AA2256" s="12">
        <v>0</v>
      </c>
      <c r="AB2256">
        <v>0</v>
      </c>
      <c r="AC2256">
        <v>2</v>
      </c>
      <c r="AD2256">
        <v>0</v>
      </c>
      <c r="AE2256">
        <v>0</v>
      </c>
      <c r="AF2256">
        <v>0</v>
      </c>
      <c r="AG2256" s="12">
        <v>0</v>
      </c>
      <c r="AH2256">
        <v>0</v>
      </c>
      <c r="AI2256" s="12">
        <v>0</v>
      </c>
      <c r="AJ2256">
        <v>0</v>
      </c>
      <c r="AK2256">
        <v>0</v>
      </c>
      <c r="AL2256">
        <v>0</v>
      </c>
      <c r="AM2256" s="12">
        <v>0</v>
      </c>
      <c r="AN2256">
        <v>0</v>
      </c>
      <c r="AO2256">
        <v>2</v>
      </c>
      <c r="AP2256" s="12">
        <v>0</v>
      </c>
      <c r="AQ2256" s="12">
        <v>0</v>
      </c>
      <c r="AR2256" s="12">
        <v>0</v>
      </c>
      <c r="AS2256">
        <v>0</v>
      </c>
      <c r="AT2256">
        <v>0</v>
      </c>
      <c r="AU2256" s="12">
        <v>0</v>
      </c>
      <c r="AV2256">
        <f>IF(Depression_Index!S2256&gt;0,1,0)</f>
        <v>0</v>
      </c>
    </row>
    <row r="2257" spans="1:48" x14ac:dyDescent="0.45">
      <c r="A2257">
        <v>98199</v>
      </c>
      <c r="B2257">
        <v>2</v>
      </c>
      <c r="C2257">
        <v>19</v>
      </c>
      <c r="D2257">
        <v>2</v>
      </c>
      <c r="E2257">
        <v>238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f t="shared" si="71"/>
        <v>0</v>
      </c>
      <c r="U2257">
        <f t="shared" si="70"/>
        <v>0</v>
      </c>
      <c r="V2257">
        <v>0</v>
      </c>
      <c r="W2257">
        <v>0</v>
      </c>
      <c r="X2257" s="12">
        <v>0</v>
      </c>
      <c r="Y2257">
        <v>0</v>
      </c>
      <c r="Z2257">
        <v>0</v>
      </c>
      <c r="AA2257" s="12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 s="12">
        <v>0</v>
      </c>
      <c r="AH2257">
        <v>0</v>
      </c>
      <c r="AI2257" s="12">
        <v>0</v>
      </c>
      <c r="AJ2257">
        <v>0</v>
      </c>
      <c r="AK2257">
        <v>0</v>
      </c>
      <c r="AL2257">
        <v>0</v>
      </c>
      <c r="AM2257" s="12">
        <v>0</v>
      </c>
      <c r="AN2257">
        <v>0</v>
      </c>
      <c r="AO2257">
        <v>0</v>
      </c>
      <c r="AP2257" s="12">
        <v>0</v>
      </c>
      <c r="AQ2257" s="12">
        <v>0</v>
      </c>
      <c r="AR2257" s="12">
        <v>0</v>
      </c>
      <c r="AS2257">
        <v>0</v>
      </c>
      <c r="AT2257">
        <v>0</v>
      </c>
      <c r="AU2257" s="12">
        <v>0</v>
      </c>
      <c r="AV2257">
        <f>IF(Depression_Index!S2257&gt;0,1,0)</f>
        <v>0</v>
      </c>
    </row>
    <row r="2258" spans="1:48" x14ac:dyDescent="0.45">
      <c r="A2258">
        <v>98202</v>
      </c>
      <c r="B2258">
        <v>1</v>
      </c>
      <c r="C2258">
        <v>50</v>
      </c>
      <c r="D2258">
        <v>4</v>
      </c>
      <c r="E2258">
        <v>0</v>
      </c>
      <c r="F2258">
        <v>2</v>
      </c>
      <c r="G2258">
        <v>1</v>
      </c>
      <c r="H2258">
        <v>14</v>
      </c>
      <c r="I2258">
        <v>4.62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f t="shared" si="71"/>
        <v>1</v>
      </c>
      <c r="U2258">
        <f t="shared" si="70"/>
        <v>0</v>
      </c>
      <c r="V2258">
        <v>1</v>
      </c>
      <c r="W2258">
        <v>16</v>
      </c>
      <c r="X2258" s="12">
        <v>1</v>
      </c>
      <c r="Y2258">
        <v>16</v>
      </c>
      <c r="Z2258">
        <v>1</v>
      </c>
      <c r="AA2258" s="12">
        <v>4</v>
      </c>
      <c r="AB2258">
        <v>3</v>
      </c>
      <c r="AC2258">
        <v>2</v>
      </c>
      <c r="AD2258">
        <v>0</v>
      </c>
      <c r="AE2258">
        <v>0</v>
      </c>
      <c r="AF2258">
        <v>0</v>
      </c>
      <c r="AG2258" s="12">
        <v>0</v>
      </c>
      <c r="AH2258">
        <v>0</v>
      </c>
      <c r="AI2258" s="12">
        <v>0</v>
      </c>
      <c r="AJ2258">
        <v>0</v>
      </c>
      <c r="AK2258">
        <v>0</v>
      </c>
      <c r="AL2258">
        <v>0</v>
      </c>
      <c r="AM2258" s="12">
        <v>0</v>
      </c>
      <c r="AN2258">
        <v>0</v>
      </c>
      <c r="AO2258">
        <v>2</v>
      </c>
      <c r="AP2258" s="12">
        <v>0</v>
      </c>
      <c r="AQ2258" s="12">
        <v>0</v>
      </c>
      <c r="AR2258" s="12">
        <v>0</v>
      </c>
      <c r="AS2258">
        <v>0</v>
      </c>
      <c r="AT2258">
        <v>0</v>
      </c>
      <c r="AU2258" s="12">
        <v>2</v>
      </c>
      <c r="AV2258">
        <f>IF(Depression_Index!S2258&gt;0,1,0)</f>
        <v>1</v>
      </c>
    </row>
    <row r="2259" spans="1:48" x14ac:dyDescent="0.45">
      <c r="A2259">
        <v>98203</v>
      </c>
      <c r="B2259">
        <v>1</v>
      </c>
      <c r="C2259">
        <v>35</v>
      </c>
      <c r="D2259">
        <v>3</v>
      </c>
      <c r="E2259">
        <v>0</v>
      </c>
      <c r="F2259">
        <v>5</v>
      </c>
      <c r="G2259">
        <v>5</v>
      </c>
      <c r="H2259">
        <v>15</v>
      </c>
      <c r="I2259">
        <v>5</v>
      </c>
      <c r="J2259">
        <v>0</v>
      </c>
      <c r="K2259">
        <v>0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f t="shared" si="71"/>
        <v>2</v>
      </c>
      <c r="U2259">
        <f t="shared" si="70"/>
        <v>0</v>
      </c>
      <c r="V2259">
        <v>1</v>
      </c>
      <c r="W2259">
        <v>18</v>
      </c>
      <c r="X2259" s="12">
        <v>2</v>
      </c>
      <c r="Y2259">
        <v>0</v>
      </c>
      <c r="Z2259">
        <v>0</v>
      </c>
      <c r="AA2259" s="12">
        <v>0</v>
      </c>
      <c r="AB2259">
        <v>0</v>
      </c>
      <c r="AC2259">
        <v>2</v>
      </c>
      <c r="AD2259">
        <v>0</v>
      </c>
      <c r="AE2259">
        <v>0</v>
      </c>
      <c r="AF2259">
        <v>0</v>
      </c>
      <c r="AG2259" s="12">
        <v>0</v>
      </c>
      <c r="AH2259">
        <v>0</v>
      </c>
      <c r="AI2259" s="12">
        <v>0</v>
      </c>
      <c r="AJ2259">
        <v>0</v>
      </c>
      <c r="AK2259">
        <v>0</v>
      </c>
      <c r="AL2259">
        <v>0</v>
      </c>
      <c r="AM2259" s="12">
        <v>0</v>
      </c>
      <c r="AN2259">
        <v>0</v>
      </c>
      <c r="AO2259">
        <v>2</v>
      </c>
      <c r="AP2259" s="12">
        <v>0</v>
      </c>
      <c r="AQ2259" s="12">
        <v>0</v>
      </c>
      <c r="AR2259" s="12">
        <v>0</v>
      </c>
      <c r="AS2259">
        <v>0</v>
      </c>
      <c r="AT2259">
        <v>0</v>
      </c>
      <c r="AU2259" s="12">
        <v>2</v>
      </c>
      <c r="AV2259">
        <f>IF(Depression_Index!S2259&gt;0,1,0)</f>
        <v>0</v>
      </c>
    </row>
    <row r="2260" spans="1:48" x14ac:dyDescent="0.45">
      <c r="A2260">
        <v>98204</v>
      </c>
      <c r="B2260">
        <v>1</v>
      </c>
      <c r="C2260">
        <v>60</v>
      </c>
      <c r="D2260">
        <v>3</v>
      </c>
      <c r="E2260">
        <v>0</v>
      </c>
      <c r="F2260">
        <v>3</v>
      </c>
      <c r="G2260">
        <v>1</v>
      </c>
      <c r="H2260">
        <v>7</v>
      </c>
      <c r="I2260">
        <v>1.98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f t="shared" si="71"/>
        <v>0</v>
      </c>
      <c r="U2260">
        <f t="shared" si="70"/>
        <v>0</v>
      </c>
      <c r="V2260">
        <v>0</v>
      </c>
      <c r="W2260">
        <v>0</v>
      </c>
      <c r="X2260" s="12">
        <v>0</v>
      </c>
      <c r="Y2260">
        <v>0</v>
      </c>
      <c r="Z2260">
        <v>0</v>
      </c>
      <c r="AA2260" s="12">
        <v>0</v>
      </c>
      <c r="AB2260">
        <v>0</v>
      </c>
      <c r="AC2260">
        <v>2</v>
      </c>
      <c r="AD2260">
        <v>0</v>
      </c>
      <c r="AE2260">
        <v>0</v>
      </c>
      <c r="AF2260">
        <v>0</v>
      </c>
      <c r="AG2260" s="12">
        <v>0</v>
      </c>
      <c r="AH2260">
        <v>0</v>
      </c>
      <c r="AI2260" s="12">
        <v>0</v>
      </c>
      <c r="AJ2260">
        <v>0</v>
      </c>
      <c r="AK2260">
        <v>0</v>
      </c>
      <c r="AL2260">
        <v>0</v>
      </c>
      <c r="AM2260" s="12">
        <v>0</v>
      </c>
      <c r="AN2260">
        <v>0</v>
      </c>
      <c r="AO2260">
        <v>2</v>
      </c>
      <c r="AP2260" s="12">
        <v>0</v>
      </c>
      <c r="AQ2260" s="12">
        <v>0</v>
      </c>
      <c r="AR2260" s="12">
        <v>0</v>
      </c>
      <c r="AS2260">
        <v>0</v>
      </c>
      <c r="AT2260">
        <v>0</v>
      </c>
      <c r="AU2260" s="12">
        <v>0</v>
      </c>
      <c r="AV2260">
        <f>IF(Depression_Index!S2260&gt;0,1,0)</f>
        <v>0</v>
      </c>
    </row>
    <row r="2261" spans="1:48" x14ac:dyDescent="0.45">
      <c r="A2261">
        <v>98207</v>
      </c>
      <c r="B2261">
        <v>1</v>
      </c>
      <c r="C2261">
        <v>46</v>
      </c>
      <c r="D2261">
        <v>5</v>
      </c>
      <c r="E2261">
        <v>0</v>
      </c>
      <c r="F2261">
        <v>4</v>
      </c>
      <c r="G2261">
        <v>3</v>
      </c>
      <c r="H2261">
        <v>77</v>
      </c>
      <c r="I2261">
        <v>0</v>
      </c>
      <c r="J2261">
        <v>3</v>
      </c>
      <c r="K2261">
        <v>3</v>
      </c>
      <c r="L2261">
        <v>0</v>
      </c>
      <c r="M2261">
        <v>1</v>
      </c>
      <c r="N2261">
        <v>0</v>
      </c>
      <c r="O2261">
        <v>1</v>
      </c>
      <c r="P2261">
        <v>0</v>
      </c>
      <c r="Q2261">
        <v>1</v>
      </c>
      <c r="R2261">
        <v>0</v>
      </c>
      <c r="S2261">
        <v>3</v>
      </c>
      <c r="T2261">
        <f t="shared" si="71"/>
        <v>12</v>
      </c>
      <c r="U2261">
        <f t="shared" si="70"/>
        <v>1</v>
      </c>
      <c r="V2261">
        <v>1</v>
      </c>
      <c r="W2261">
        <v>11</v>
      </c>
      <c r="X2261" s="12">
        <v>1</v>
      </c>
      <c r="Y2261">
        <v>18</v>
      </c>
      <c r="Z2261">
        <v>1</v>
      </c>
      <c r="AA2261" s="12">
        <v>5</v>
      </c>
      <c r="AB2261">
        <v>3</v>
      </c>
      <c r="AC2261">
        <v>1</v>
      </c>
      <c r="AD2261">
        <v>1</v>
      </c>
      <c r="AE2261">
        <v>15</v>
      </c>
      <c r="AF2261">
        <v>120</v>
      </c>
      <c r="AG2261" s="12">
        <v>5</v>
      </c>
      <c r="AH2261">
        <v>0</v>
      </c>
      <c r="AI2261" s="12">
        <v>2</v>
      </c>
      <c r="AJ2261">
        <v>0</v>
      </c>
      <c r="AK2261">
        <v>0</v>
      </c>
      <c r="AL2261">
        <v>1</v>
      </c>
      <c r="AM2261" s="12">
        <v>3</v>
      </c>
      <c r="AN2261">
        <v>0</v>
      </c>
      <c r="AO2261">
        <v>2</v>
      </c>
      <c r="AP2261" s="12">
        <v>0</v>
      </c>
      <c r="AQ2261" s="12">
        <v>0</v>
      </c>
      <c r="AR2261" s="12">
        <v>0</v>
      </c>
      <c r="AS2261">
        <v>0</v>
      </c>
      <c r="AT2261">
        <v>0</v>
      </c>
      <c r="AU2261" s="12">
        <v>1</v>
      </c>
      <c r="AV2261">
        <f>IF(Depression_Index!S2261&gt;0,1,0)</f>
        <v>1</v>
      </c>
    </row>
    <row r="2262" spans="1:48" x14ac:dyDescent="0.45">
      <c r="A2262">
        <v>98208</v>
      </c>
      <c r="B2262">
        <v>2</v>
      </c>
      <c r="C2262">
        <v>39</v>
      </c>
      <c r="D2262">
        <v>3</v>
      </c>
      <c r="E2262">
        <v>0</v>
      </c>
      <c r="F2262">
        <v>5</v>
      </c>
      <c r="G2262">
        <v>4</v>
      </c>
      <c r="H2262">
        <v>15</v>
      </c>
      <c r="I2262">
        <v>4.07</v>
      </c>
      <c r="J2262">
        <v>3</v>
      </c>
      <c r="K2262">
        <v>0</v>
      </c>
      <c r="L2262">
        <v>3</v>
      </c>
      <c r="M2262">
        <v>3</v>
      </c>
      <c r="N2262">
        <v>3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f t="shared" si="71"/>
        <v>15</v>
      </c>
      <c r="U2262">
        <f t="shared" si="70"/>
        <v>1</v>
      </c>
      <c r="V2262">
        <v>1</v>
      </c>
      <c r="W2262">
        <v>19</v>
      </c>
      <c r="X2262" s="12">
        <v>2</v>
      </c>
      <c r="Y2262">
        <v>0</v>
      </c>
      <c r="Z2262">
        <v>0</v>
      </c>
      <c r="AA2262" s="12">
        <v>0</v>
      </c>
      <c r="AB2262">
        <v>0</v>
      </c>
      <c r="AC2262">
        <v>1</v>
      </c>
      <c r="AD2262">
        <v>1</v>
      </c>
      <c r="AE2262">
        <v>21</v>
      </c>
      <c r="AF2262">
        <v>18</v>
      </c>
      <c r="AG2262" s="12">
        <v>1</v>
      </c>
      <c r="AH2262">
        <v>0</v>
      </c>
      <c r="AI2262" s="12">
        <v>2</v>
      </c>
      <c r="AJ2262">
        <v>0</v>
      </c>
      <c r="AK2262">
        <v>0</v>
      </c>
      <c r="AL2262">
        <v>2</v>
      </c>
      <c r="AM2262" s="12">
        <v>0</v>
      </c>
      <c r="AN2262">
        <v>0</v>
      </c>
      <c r="AO2262">
        <v>2</v>
      </c>
      <c r="AP2262" s="12">
        <v>0</v>
      </c>
      <c r="AQ2262" s="12">
        <v>0</v>
      </c>
      <c r="AR2262" s="12">
        <v>0</v>
      </c>
      <c r="AS2262">
        <v>0</v>
      </c>
      <c r="AT2262">
        <v>0</v>
      </c>
      <c r="AU2262" s="12">
        <v>2</v>
      </c>
      <c r="AV2262">
        <f>IF(Depression_Index!S2262&gt;0,1,0)</f>
        <v>0</v>
      </c>
    </row>
    <row r="2263" spans="1:48" x14ac:dyDescent="0.45">
      <c r="A2263">
        <v>98209</v>
      </c>
      <c r="B2263">
        <v>1</v>
      </c>
      <c r="C2263">
        <v>58</v>
      </c>
      <c r="D2263">
        <v>3</v>
      </c>
      <c r="E2263">
        <v>0</v>
      </c>
      <c r="F2263">
        <v>2</v>
      </c>
      <c r="G2263">
        <v>1</v>
      </c>
      <c r="H2263">
        <v>6</v>
      </c>
      <c r="I2263">
        <v>1.85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f t="shared" si="71"/>
        <v>0</v>
      </c>
      <c r="U2263">
        <f t="shared" si="70"/>
        <v>0</v>
      </c>
      <c r="V2263">
        <v>2</v>
      </c>
      <c r="W2263">
        <v>0</v>
      </c>
      <c r="X2263" s="12">
        <v>0</v>
      </c>
      <c r="Y2263">
        <v>0</v>
      </c>
      <c r="Z2263">
        <v>0</v>
      </c>
      <c r="AA2263" s="12">
        <v>0</v>
      </c>
      <c r="AB2263">
        <v>0</v>
      </c>
      <c r="AC2263">
        <v>2</v>
      </c>
      <c r="AD2263">
        <v>0</v>
      </c>
      <c r="AE2263">
        <v>0</v>
      </c>
      <c r="AF2263">
        <v>0</v>
      </c>
      <c r="AG2263" s="12">
        <v>0</v>
      </c>
      <c r="AH2263">
        <v>0</v>
      </c>
      <c r="AI2263" s="12">
        <v>0</v>
      </c>
      <c r="AJ2263">
        <v>0</v>
      </c>
      <c r="AK2263">
        <v>0</v>
      </c>
      <c r="AL2263">
        <v>0</v>
      </c>
      <c r="AM2263" s="12">
        <v>0</v>
      </c>
      <c r="AN2263">
        <v>0</v>
      </c>
      <c r="AO2263">
        <v>2</v>
      </c>
      <c r="AP2263" s="12">
        <v>0</v>
      </c>
      <c r="AQ2263" s="12">
        <v>0</v>
      </c>
      <c r="AR2263" s="12">
        <v>0</v>
      </c>
      <c r="AS2263">
        <v>0</v>
      </c>
      <c r="AT2263">
        <v>0</v>
      </c>
      <c r="AU2263" s="12">
        <v>0</v>
      </c>
      <c r="AV2263">
        <f>IF(Depression_Index!S2263&gt;0,1,0)</f>
        <v>0</v>
      </c>
    </row>
    <row r="2264" spans="1:48" x14ac:dyDescent="0.45">
      <c r="A2264">
        <v>98212</v>
      </c>
      <c r="B2264">
        <v>2</v>
      </c>
      <c r="C2264">
        <v>18</v>
      </c>
      <c r="D2264">
        <v>3</v>
      </c>
      <c r="E2264">
        <v>219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f t="shared" si="71"/>
        <v>0</v>
      </c>
      <c r="U2264">
        <f t="shared" si="70"/>
        <v>0</v>
      </c>
      <c r="V2264">
        <v>1</v>
      </c>
      <c r="W2264">
        <v>17</v>
      </c>
      <c r="X2264" s="12">
        <v>2</v>
      </c>
      <c r="Y2264">
        <v>0</v>
      </c>
      <c r="Z2264">
        <v>0</v>
      </c>
      <c r="AA2264" s="12">
        <v>0</v>
      </c>
      <c r="AB2264">
        <v>0</v>
      </c>
      <c r="AC2264">
        <v>2</v>
      </c>
      <c r="AD2264">
        <v>0</v>
      </c>
      <c r="AE2264">
        <v>0</v>
      </c>
      <c r="AF2264">
        <v>0</v>
      </c>
      <c r="AG2264" s="12">
        <v>0</v>
      </c>
      <c r="AH2264">
        <v>0</v>
      </c>
      <c r="AI2264" s="12">
        <v>0</v>
      </c>
      <c r="AJ2264">
        <v>0</v>
      </c>
      <c r="AK2264">
        <v>0</v>
      </c>
      <c r="AL2264">
        <v>0</v>
      </c>
      <c r="AM2264" s="12">
        <v>0</v>
      </c>
      <c r="AN2264">
        <v>0</v>
      </c>
      <c r="AO2264">
        <v>2</v>
      </c>
      <c r="AP2264" s="12">
        <v>0</v>
      </c>
      <c r="AQ2264" s="12">
        <v>0</v>
      </c>
      <c r="AR2264" s="12">
        <v>0</v>
      </c>
      <c r="AS2264">
        <v>0</v>
      </c>
      <c r="AT2264">
        <v>0</v>
      </c>
      <c r="AU2264" s="12">
        <v>2</v>
      </c>
      <c r="AV2264">
        <f>IF(Depression_Index!S2264&gt;0,1,0)</f>
        <v>0</v>
      </c>
    </row>
    <row r="2265" spans="1:48" x14ac:dyDescent="0.45">
      <c r="A2265">
        <v>98214</v>
      </c>
      <c r="B2265">
        <v>2</v>
      </c>
      <c r="C2265">
        <v>37</v>
      </c>
      <c r="D2265">
        <v>5</v>
      </c>
      <c r="E2265">
        <v>0</v>
      </c>
      <c r="F2265">
        <v>1</v>
      </c>
      <c r="G2265">
        <v>1</v>
      </c>
      <c r="H2265">
        <v>9</v>
      </c>
      <c r="I2265">
        <v>1.32</v>
      </c>
      <c r="J2265">
        <v>0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f t="shared" si="71"/>
        <v>3</v>
      </c>
      <c r="U2265">
        <f t="shared" si="70"/>
        <v>0</v>
      </c>
      <c r="V2265">
        <v>0</v>
      </c>
      <c r="W2265">
        <v>0</v>
      </c>
      <c r="X2265" s="12">
        <v>0</v>
      </c>
      <c r="Y2265">
        <v>0</v>
      </c>
      <c r="Z2265">
        <v>0</v>
      </c>
      <c r="AA2265" s="12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s="12">
        <v>0</v>
      </c>
      <c r="AH2265">
        <v>0</v>
      </c>
      <c r="AI2265" s="12">
        <v>0</v>
      </c>
      <c r="AJ2265">
        <v>0</v>
      </c>
      <c r="AK2265">
        <v>0</v>
      </c>
      <c r="AL2265">
        <v>0</v>
      </c>
      <c r="AM2265" s="12">
        <v>0</v>
      </c>
      <c r="AN2265">
        <v>0</v>
      </c>
      <c r="AO2265">
        <v>0</v>
      </c>
      <c r="AP2265" s="12">
        <v>0</v>
      </c>
      <c r="AQ2265" s="12">
        <v>0</v>
      </c>
      <c r="AR2265" s="12">
        <v>0</v>
      </c>
      <c r="AS2265">
        <v>0</v>
      </c>
      <c r="AT2265">
        <v>0</v>
      </c>
      <c r="AU2265" s="12">
        <v>0</v>
      </c>
      <c r="AV2265">
        <f>IF(Depression_Index!S2265&gt;0,1,0)</f>
        <v>0</v>
      </c>
    </row>
    <row r="2266" spans="1:48" x14ac:dyDescent="0.45">
      <c r="A2266">
        <v>98215</v>
      </c>
      <c r="B2266">
        <v>2</v>
      </c>
      <c r="C2266">
        <v>51</v>
      </c>
      <c r="D2266">
        <v>3</v>
      </c>
      <c r="E2266">
        <v>0</v>
      </c>
      <c r="F2266">
        <v>3</v>
      </c>
      <c r="G2266">
        <v>3</v>
      </c>
      <c r="H2266">
        <v>5</v>
      </c>
      <c r="I2266">
        <v>1.46</v>
      </c>
      <c r="J2266">
        <v>2</v>
      </c>
      <c r="K2266">
        <v>2</v>
      </c>
      <c r="L2266">
        <v>3</v>
      </c>
      <c r="M2266">
        <v>2</v>
      </c>
      <c r="N2266">
        <v>1</v>
      </c>
      <c r="O2266">
        <v>1</v>
      </c>
      <c r="P2266">
        <v>3</v>
      </c>
      <c r="Q2266">
        <v>1</v>
      </c>
      <c r="R2266">
        <v>2</v>
      </c>
      <c r="S2266">
        <v>1</v>
      </c>
      <c r="T2266">
        <f t="shared" si="71"/>
        <v>18</v>
      </c>
      <c r="U2266">
        <f t="shared" si="70"/>
        <v>1</v>
      </c>
      <c r="V2266">
        <v>2</v>
      </c>
      <c r="W2266">
        <v>0</v>
      </c>
      <c r="X2266" s="12">
        <v>0</v>
      </c>
      <c r="Y2266">
        <v>0</v>
      </c>
      <c r="Z2266">
        <v>0</v>
      </c>
      <c r="AA2266" s="12">
        <v>0</v>
      </c>
      <c r="AB2266">
        <v>0</v>
      </c>
      <c r="AC2266">
        <v>2</v>
      </c>
      <c r="AD2266">
        <v>0</v>
      </c>
      <c r="AE2266">
        <v>0</v>
      </c>
      <c r="AF2266">
        <v>0</v>
      </c>
      <c r="AG2266" s="12">
        <v>0</v>
      </c>
      <c r="AH2266">
        <v>0</v>
      </c>
      <c r="AI2266" s="12">
        <v>0</v>
      </c>
      <c r="AJ2266">
        <v>0</v>
      </c>
      <c r="AK2266">
        <v>0</v>
      </c>
      <c r="AL2266">
        <v>0</v>
      </c>
      <c r="AM2266" s="12">
        <v>0</v>
      </c>
      <c r="AN2266">
        <v>0</v>
      </c>
      <c r="AO2266">
        <v>2</v>
      </c>
      <c r="AP2266" s="12">
        <v>0</v>
      </c>
      <c r="AQ2266" s="12">
        <v>0</v>
      </c>
      <c r="AR2266" s="12">
        <v>0</v>
      </c>
      <c r="AS2266">
        <v>0</v>
      </c>
      <c r="AT2266">
        <v>0</v>
      </c>
      <c r="AU2266" s="12">
        <v>0</v>
      </c>
      <c r="AV2266">
        <f>IF(Depression_Index!S2266&gt;0,1,0)</f>
        <v>0</v>
      </c>
    </row>
    <row r="2267" spans="1:48" x14ac:dyDescent="0.45">
      <c r="A2267">
        <v>98216</v>
      </c>
      <c r="B2267">
        <v>1</v>
      </c>
      <c r="C2267">
        <v>47</v>
      </c>
      <c r="D2267">
        <v>2</v>
      </c>
      <c r="E2267">
        <v>0</v>
      </c>
      <c r="F2267">
        <v>5</v>
      </c>
      <c r="G2267">
        <v>1</v>
      </c>
      <c r="H2267">
        <v>14</v>
      </c>
      <c r="I2267">
        <v>2.92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f t="shared" si="71"/>
        <v>0</v>
      </c>
      <c r="U2267">
        <f t="shared" si="70"/>
        <v>0</v>
      </c>
      <c r="V2267">
        <v>1</v>
      </c>
      <c r="W2267">
        <v>38</v>
      </c>
      <c r="X2267" s="12">
        <v>2</v>
      </c>
      <c r="Y2267">
        <v>0</v>
      </c>
      <c r="Z2267">
        <v>0</v>
      </c>
      <c r="AA2267" s="12">
        <v>0</v>
      </c>
      <c r="AB2267">
        <v>0</v>
      </c>
      <c r="AC2267">
        <v>2</v>
      </c>
      <c r="AD2267">
        <v>0</v>
      </c>
      <c r="AE2267">
        <v>0</v>
      </c>
      <c r="AF2267">
        <v>0</v>
      </c>
      <c r="AG2267" s="12">
        <v>0</v>
      </c>
      <c r="AH2267">
        <v>0</v>
      </c>
      <c r="AI2267" s="12">
        <v>0</v>
      </c>
      <c r="AJ2267">
        <v>0</v>
      </c>
      <c r="AK2267">
        <v>0</v>
      </c>
      <c r="AL2267">
        <v>0</v>
      </c>
      <c r="AM2267" s="12">
        <v>0</v>
      </c>
      <c r="AN2267">
        <v>0</v>
      </c>
      <c r="AO2267">
        <v>2</v>
      </c>
      <c r="AP2267" s="12">
        <v>0</v>
      </c>
      <c r="AQ2267" s="12">
        <v>0</v>
      </c>
      <c r="AR2267" s="12">
        <v>0</v>
      </c>
      <c r="AS2267">
        <v>0</v>
      </c>
      <c r="AT2267">
        <v>0</v>
      </c>
      <c r="AU2267" s="12">
        <v>2</v>
      </c>
      <c r="AV2267">
        <f>IF(Depression_Index!S2267&gt;0,1,0)</f>
        <v>0</v>
      </c>
    </row>
    <row r="2268" spans="1:48" x14ac:dyDescent="0.45">
      <c r="A2268">
        <v>98218</v>
      </c>
      <c r="B2268">
        <v>2</v>
      </c>
      <c r="C2268">
        <v>33</v>
      </c>
      <c r="D2268">
        <v>1</v>
      </c>
      <c r="E2268">
        <v>0</v>
      </c>
      <c r="F2268">
        <v>5</v>
      </c>
      <c r="G2268">
        <v>1</v>
      </c>
      <c r="H2268">
        <v>9</v>
      </c>
      <c r="I2268">
        <v>3.65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f t="shared" si="71"/>
        <v>0</v>
      </c>
      <c r="U2268">
        <f t="shared" si="70"/>
        <v>0</v>
      </c>
      <c r="V2268">
        <v>2</v>
      </c>
      <c r="W2268">
        <v>0</v>
      </c>
      <c r="X2268" s="12">
        <v>0</v>
      </c>
      <c r="Y2268">
        <v>0</v>
      </c>
      <c r="Z2268">
        <v>0</v>
      </c>
      <c r="AA2268" s="12">
        <v>0</v>
      </c>
      <c r="AB2268">
        <v>0</v>
      </c>
      <c r="AC2268">
        <v>2</v>
      </c>
      <c r="AD2268">
        <v>0</v>
      </c>
      <c r="AE2268">
        <v>0</v>
      </c>
      <c r="AF2268">
        <v>0</v>
      </c>
      <c r="AG2268" s="12">
        <v>0</v>
      </c>
      <c r="AH2268">
        <v>0</v>
      </c>
      <c r="AI2268" s="12">
        <v>0</v>
      </c>
      <c r="AJ2268">
        <v>0</v>
      </c>
      <c r="AK2268">
        <v>0</v>
      </c>
      <c r="AL2268">
        <v>0</v>
      </c>
      <c r="AM2268" s="12">
        <v>0</v>
      </c>
      <c r="AN2268">
        <v>0</v>
      </c>
      <c r="AO2268">
        <v>2</v>
      </c>
      <c r="AP2268" s="12">
        <v>0</v>
      </c>
      <c r="AQ2268" s="12">
        <v>0</v>
      </c>
      <c r="AR2268" s="12">
        <v>0</v>
      </c>
      <c r="AS2268">
        <v>0</v>
      </c>
      <c r="AT2268">
        <v>0</v>
      </c>
      <c r="AU2268" s="12">
        <v>0</v>
      </c>
      <c r="AV2268">
        <f>IF(Depression_Index!S2268&gt;0,1,0)</f>
        <v>0</v>
      </c>
    </row>
    <row r="2269" spans="1:48" x14ac:dyDescent="0.45">
      <c r="A2269">
        <v>98220</v>
      </c>
      <c r="B2269">
        <v>1</v>
      </c>
      <c r="C2269">
        <v>50</v>
      </c>
      <c r="D2269">
        <v>4</v>
      </c>
      <c r="E2269">
        <v>0</v>
      </c>
      <c r="F2269">
        <v>4</v>
      </c>
      <c r="G2269">
        <v>1</v>
      </c>
      <c r="H2269">
        <v>12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f t="shared" si="71"/>
        <v>1</v>
      </c>
      <c r="U2269">
        <f t="shared" si="70"/>
        <v>0</v>
      </c>
      <c r="V2269">
        <v>1</v>
      </c>
      <c r="W2269">
        <v>14</v>
      </c>
      <c r="X2269" s="12">
        <v>1</v>
      </c>
      <c r="Y2269">
        <v>16</v>
      </c>
      <c r="Z2269">
        <v>4</v>
      </c>
      <c r="AA2269" s="12">
        <v>5</v>
      </c>
      <c r="AB2269">
        <v>3</v>
      </c>
      <c r="AC2269">
        <v>1</v>
      </c>
      <c r="AD2269">
        <v>1</v>
      </c>
      <c r="AE2269">
        <v>16</v>
      </c>
      <c r="AF2269">
        <v>19</v>
      </c>
      <c r="AG2269" s="12">
        <v>6</v>
      </c>
      <c r="AH2269">
        <v>0</v>
      </c>
      <c r="AI2269" s="12">
        <v>2</v>
      </c>
      <c r="AJ2269">
        <v>0</v>
      </c>
      <c r="AK2269">
        <v>0</v>
      </c>
      <c r="AL2269">
        <v>2</v>
      </c>
      <c r="AM2269" s="12">
        <v>0</v>
      </c>
      <c r="AN2269">
        <v>0</v>
      </c>
      <c r="AO2269">
        <v>2</v>
      </c>
      <c r="AP2269" s="12">
        <v>0</v>
      </c>
      <c r="AQ2269" s="12">
        <v>0</v>
      </c>
      <c r="AR2269" s="12">
        <v>0</v>
      </c>
      <c r="AS2269">
        <v>0</v>
      </c>
      <c r="AT2269">
        <v>0</v>
      </c>
      <c r="AU2269" s="12">
        <v>1</v>
      </c>
      <c r="AV2269">
        <f>IF(Depression_Index!S2269&gt;0,1,0)</f>
        <v>1</v>
      </c>
    </row>
    <row r="2270" spans="1:48" x14ac:dyDescent="0.45">
      <c r="A2270">
        <v>98222</v>
      </c>
      <c r="B2270">
        <v>2</v>
      </c>
      <c r="C2270">
        <v>26</v>
      </c>
      <c r="D2270">
        <v>3</v>
      </c>
      <c r="E2270">
        <v>0</v>
      </c>
      <c r="F2270">
        <v>5</v>
      </c>
      <c r="G2270">
        <v>5</v>
      </c>
      <c r="H2270">
        <v>8</v>
      </c>
      <c r="I2270">
        <v>3.87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f t="shared" si="71"/>
        <v>1</v>
      </c>
      <c r="U2270">
        <f t="shared" si="70"/>
        <v>0</v>
      </c>
      <c r="V2270">
        <v>2</v>
      </c>
      <c r="W2270">
        <v>0</v>
      </c>
      <c r="X2270" s="12">
        <v>0</v>
      </c>
      <c r="Y2270">
        <v>0</v>
      </c>
      <c r="Z2270">
        <v>0</v>
      </c>
      <c r="AA2270" s="12">
        <v>0</v>
      </c>
      <c r="AB2270">
        <v>0</v>
      </c>
      <c r="AC2270">
        <v>2</v>
      </c>
      <c r="AD2270">
        <v>0</v>
      </c>
      <c r="AE2270">
        <v>0</v>
      </c>
      <c r="AF2270">
        <v>0</v>
      </c>
      <c r="AG2270" s="12">
        <v>0</v>
      </c>
      <c r="AH2270">
        <v>0</v>
      </c>
      <c r="AI2270" s="12">
        <v>0</v>
      </c>
      <c r="AJ2270">
        <v>0</v>
      </c>
      <c r="AK2270">
        <v>0</v>
      </c>
      <c r="AL2270">
        <v>0</v>
      </c>
      <c r="AM2270" s="12">
        <v>0</v>
      </c>
      <c r="AN2270">
        <v>0</v>
      </c>
      <c r="AO2270">
        <v>2</v>
      </c>
      <c r="AP2270" s="12">
        <v>0</v>
      </c>
      <c r="AQ2270" s="12">
        <v>0</v>
      </c>
      <c r="AR2270" s="12">
        <v>0</v>
      </c>
      <c r="AS2270">
        <v>0</v>
      </c>
      <c r="AT2270">
        <v>0</v>
      </c>
      <c r="AU2270" s="12">
        <v>0</v>
      </c>
      <c r="AV2270">
        <f>IF(Depression_Index!S2270&gt;0,1,0)</f>
        <v>0</v>
      </c>
    </row>
    <row r="2271" spans="1:48" x14ac:dyDescent="0.45">
      <c r="A2271">
        <v>98223</v>
      </c>
      <c r="B2271">
        <v>1</v>
      </c>
      <c r="C2271">
        <v>52</v>
      </c>
      <c r="D2271">
        <v>4</v>
      </c>
      <c r="E2271">
        <v>0</v>
      </c>
      <c r="F2271">
        <v>4</v>
      </c>
      <c r="G2271">
        <v>5</v>
      </c>
      <c r="H2271">
        <v>7</v>
      </c>
      <c r="I2271">
        <v>2.9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f t="shared" si="71"/>
        <v>1</v>
      </c>
      <c r="U2271">
        <f t="shared" si="70"/>
        <v>0</v>
      </c>
      <c r="V2271">
        <v>2</v>
      </c>
      <c r="W2271">
        <v>0</v>
      </c>
      <c r="X2271" s="12">
        <v>0</v>
      </c>
      <c r="Y2271">
        <v>0</v>
      </c>
      <c r="Z2271">
        <v>0</v>
      </c>
      <c r="AA2271" s="12">
        <v>0</v>
      </c>
      <c r="AB2271">
        <v>0</v>
      </c>
      <c r="AC2271">
        <v>2</v>
      </c>
      <c r="AD2271">
        <v>0</v>
      </c>
      <c r="AE2271">
        <v>0</v>
      </c>
      <c r="AF2271">
        <v>0</v>
      </c>
      <c r="AG2271" s="12">
        <v>0</v>
      </c>
      <c r="AH2271">
        <v>0</v>
      </c>
      <c r="AI2271" s="12">
        <v>0</v>
      </c>
      <c r="AJ2271">
        <v>0</v>
      </c>
      <c r="AK2271">
        <v>0</v>
      </c>
      <c r="AL2271">
        <v>0</v>
      </c>
      <c r="AM2271" s="12">
        <v>0</v>
      </c>
      <c r="AN2271">
        <v>0</v>
      </c>
      <c r="AO2271">
        <v>2</v>
      </c>
      <c r="AP2271" s="12">
        <v>0</v>
      </c>
      <c r="AQ2271" s="12">
        <v>0</v>
      </c>
      <c r="AR2271" s="12">
        <v>0</v>
      </c>
      <c r="AS2271">
        <v>0</v>
      </c>
      <c r="AT2271">
        <v>0</v>
      </c>
      <c r="AU2271" s="12">
        <v>0</v>
      </c>
      <c r="AV2271">
        <f>IF(Depression_Index!S2271&gt;0,1,0)</f>
        <v>0</v>
      </c>
    </row>
    <row r="2272" spans="1:48" x14ac:dyDescent="0.45">
      <c r="A2272">
        <v>98225</v>
      </c>
      <c r="B2272">
        <v>1</v>
      </c>
      <c r="C2272">
        <v>26</v>
      </c>
      <c r="D2272">
        <v>4</v>
      </c>
      <c r="E2272">
        <v>0</v>
      </c>
      <c r="F2272">
        <v>4</v>
      </c>
      <c r="G2272">
        <v>6</v>
      </c>
      <c r="H2272">
        <v>9</v>
      </c>
      <c r="I2272">
        <v>2.0699999999999998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f t="shared" si="71"/>
        <v>0</v>
      </c>
      <c r="U2272">
        <f t="shared" si="70"/>
        <v>0</v>
      </c>
      <c r="V2272">
        <v>1</v>
      </c>
      <c r="W2272">
        <v>20</v>
      </c>
      <c r="X2272" s="12">
        <v>1</v>
      </c>
      <c r="Y2272">
        <v>21</v>
      </c>
      <c r="Z2272">
        <v>1</v>
      </c>
      <c r="AA2272" s="12">
        <v>4</v>
      </c>
      <c r="AB2272">
        <v>3</v>
      </c>
      <c r="AC2272">
        <v>2</v>
      </c>
      <c r="AD2272">
        <v>0</v>
      </c>
      <c r="AE2272">
        <v>0</v>
      </c>
      <c r="AF2272">
        <v>0</v>
      </c>
      <c r="AG2272" s="12">
        <v>0</v>
      </c>
      <c r="AH2272">
        <v>0</v>
      </c>
      <c r="AI2272" s="12">
        <v>0</v>
      </c>
      <c r="AJ2272">
        <v>0</v>
      </c>
      <c r="AK2272">
        <v>0</v>
      </c>
      <c r="AL2272">
        <v>0</v>
      </c>
      <c r="AM2272" s="12">
        <v>0</v>
      </c>
      <c r="AN2272">
        <v>0</v>
      </c>
      <c r="AO2272">
        <v>2</v>
      </c>
      <c r="AP2272" s="12">
        <v>0</v>
      </c>
      <c r="AQ2272" s="12">
        <v>0</v>
      </c>
      <c r="AR2272" s="12">
        <v>0</v>
      </c>
      <c r="AS2272">
        <v>0</v>
      </c>
      <c r="AT2272">
        <v>0</v>
      </c>
      <c r="AU2272" s="12">
        <v>2</v>
      </c>
      <c r="AV2272">
        <f>IF(Depression_Index!S2272&gt;0,1,0)</f>
        <v>1</v>
      </c>
    </row>
    <row r="2273" spans="1:48" x14ac:dyDescent="0.45">
      <c r="A2273">
        <v>98227</v>
      </c>
      <c r="B2273">
        <v>2</v>
      </c>
      <c r="C2273">
        <v>61</v>
      </c>
      <c r="D2273">
        <v>1</v>
      </c>
      <c r="E2273">
        <v>0</v>
      </c>
      <c r="F2273">
        <v>1</v>
      </c>
      <c r="G2273">
        <v>1</v>
      </c>
      <c r="H2273">
        <v>10</v>
      </c>
      <c r="I2273">
        <v>2.95</v>
      </c>
      <c r="J2273">
        <v>1</v>
      </c>
      <c r="K2273">
        <v>1</v>
      </c>
      <c r="L2273">
        <v>1</v>
      </c>
      <c r="M2273">
        <v>3</v>
      </c>
      <c r="N2273">
        <v>3</v>
      </c>
      <c r="O2273">
        <v>1</v>
      </c>
      <c r="P2273">
        <v>1</v>
      </c>
      <c r="Q2273">
        <v>0</v>
      </c>
      <c r="R2273">
        <v>1</v>
      </c>
      <c r="S2273">
        <v>1</v>
      </c>
      <c r="T2273">
        <f t="shared" si="71"/>
        <v>13</v>
      </c>
      <c r="U2273">
        <f t="shared" si="70"/>
        <v>1</v>
      </c>
      <c r="V2273">
        <v>0</v>
      </c>
      <c r="W2273">
        <v>0</v>
      </c>
      <c r="X2273" s="12">
        <v>0</v>
      </c>
      <c r="Y2273">
        <v>0</v>
      </c>
      <c r="Z2273">
        <v>0</v>
      </c>
      <c r="AA2273" s="12">
        <v>0</v>
      </c>
      <c r="AB2273">
        <v>0</v>
      </c>
      <c r="AC2273">
        <v>2</v>
      </c>
      <c r="AD2273">
        <v>0</v>
      </c>
      <c r="AE2273">
        <v>0</v>
      </c>
      <c r="AF2273">
        <v>0</v>
      </c>
      <c r="AG2273" s="12">
        <v>0</v>
      </c>
      <c r="AH2273">
        <v>0</v>
      </c>
      <c r="AI2273" s="12">
        <v>0</v>
      </c>
      <c r="AJ2273">
        <v>0</v>
      </c>
      <c r="AK2273">
        <v>0</v>
      </c>
      <c r="AL2273">
        <v>0</v>
      </c>
      <c r="AM2273" s="12">
        <v>0</v>
      </c>
      <c r="AN2273">
        <v>0</v>
      </c>
      <c r="AO2273">
        <v>2</v>
      </c>
      <c r="AP2273" s="12">
        <v>0</v>
      </c>
      <c r="AQ2273" s="12">
        <v>0</v>
      </c>
      <c r="AR2273" s="12">
        <v>0</v>
      </c>
      <c r="AS2273">
        <v>0</v>
      </c>
      <c r="AT2273">
        <v>0</v>
      </c>
      <c r="AU2273" s="12">
        <v>0</v>
      </c>
      <c r="AV2273">
        <f>IF(Depression_Index!S2273&gt;0,1,0)</f>
        <v>0</v>
      </c>
    </row>
    <row r="2274" spans="1:48" x14ac:dyDescent="0.45">
      <c r="A2274">
        <v>98228</v>
      </c>
      <c r="B2274">
        <v>2</v>
      </c>
      <c r="C2274">
        <v>52</v>
      </c>
      <c r="D2274">
        <v>4</v>
      </c>
      <c r="E2274">
        <v>0</v>
      </c>
      <c r="F2274">
        <v>4</v>
      </c>
      <c r="G2274">
        <v>3</v>
      </c>
      <c r="H2274">
        <v>12</v>
      </c>
      <c r="I2274">
        <v>0</v>
      </c>
      <c r="J2274">
        <v>0</v>
      </c>
      <c r="K2274">
        <v>0</v>
      </c>
      <c r="L2274">
        <v>0</v>
      </c>
      <c r="M2274">
        <v>2</v>
      </c>
      <c r="N2274">
        <v>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f t="shared" si="71"/>
        <v>4</v>
      </c>
      <c r="U2274">
        <f t="shared" si="70"/>
        <v>0</v>
      </c>
      <c r="V2274">
        <v>2</v>
      </c>
      <c r="W2274">
        <v>0</v>
      </c>
      <c r="X2274" s="12">
        <v>0</v>
      </c>
      <c r="Y2274">
        <v>0</v>
      </c>
      <c r="Z2274">
        <v>0</v>
      </c>
      <c r="AA2274" s="12">
        <v>0</v>
      </c>
      <c r="AB2274">
        <v>0</v>
      </c>
      <c r="AC2274">
        <v>2</v>
      </c>
      <c r="AD2274">
        <v>0</v>
      </c>
      <c r="AE2274">
        <v>0</v>
      </c>
      <c r="AF2274">
        <v>0</v>
      </c>
      <c r="AG2274" s="12">
        <v>0</v>
      </c>
      <c r="AH2274">
        <v>0</v>
      </c>
      <c r="AI2274" s="12">
        <v>0</v>
      </c>
      <c r="AJ2274">
        <v>0</v>
      </c>
      <c r="AK2274">
        <v>0</v>
      </c>
      <c r="AL2274">
        <v>0</v>
      </c>
      <c r="AM2274" s="12">
        <v>0</v>
      </c>
      <c r="AN2274">
        <v>0</v>
      </c>
      <c r="AO2274">
        <v>2</v>
      </c>
      <c r="AP2274" s="12">
        <v>0</v>
      </c>
      <c r="AQ2274" s="12">
        <v>0</v>
      </c>
      <c r="AR2274" s="12">
        <v>0</v>
      </c>
      <c r="AS2274">
        <v>0</v>
      </c>
      <c r="AT2274">
        <v>0</v>
      </c>
      <c r="AU2274" s="12">
        <v>0</v>
      </c>
      <c r="AV2274">
        <f>IF(Depression_Index!S2274&gt;0,1,0)</f>
        <v>0</v>
      </c>
    </row>
    <row r="2275" spans="1:48" x14ac:dyDescent="0.45">
      <c r="A2275">
        <v>98230</v>
      </c>
      <c r="B2275">
        <v>2</v>
      </c>
      <c r="C2275">
        <v>61</v>
      </c>
      <c r="D2275">
        <v>2</v>
      </c>
      <c r="E2275">
        <v>0</v>
      </c>
      <c r="F2275">
        <v>3</v>
      </c>
      <c r="G2275">
        <v>1</v>
      </c>
      <c r="H2275">
        <v>4</v>
      </c>
      <c r="I2275">
        <v>0.92</v>
      </c>
      <c r="J2275">
        <v>0</v>
      </c>
      <c r="K2275">
        <v>1</v>
      </c>
      <c r="L2275">
        <v>0</v>
      </c>
      <c r="M2275">
        <v>1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f t="shared" si="71"/>
        <v>3</v>
      </c>
      <c r="U2275">
        <f t="shared" si="70"/>
        <v>0</v>
      </c>
      <c r="V2275">
        <v>0</v>
      </c>
      <c r="W2275">
        <v>0</v>
      </c>
      <c r="X2275" s="12">
        <v>0</v>
      </c>
      <c r="Y2275">
        <v>0</v>
      </c>
      <c r="Z2275">
        <v>0</v>
      </c>
      <c r="AA2275" s="12">
        <v>0</v>
      </c>
      <c r="AB2275">
        <v>0</v>
      </c>
      <c r="AC2275">
        <v>2</v>
      </c>
      <c r="AD2275">
        <v>0</v>
      </c>
      <c r="AE2275">
        <v>0</v>
      </c>
      <c r="AF2275">
        <v>0</v>
      </c>
      <c r="AG2275" s="12">
        <v>0</v>
      </c>
      <c r="AH2275">
        <v>0</v>
      </c>
      <c r="AI2275" s="12">
        <v>0</v>
      </c>
      <c r="AJ2275">
        <v>0</v>
      </c>
      <c r="AK2275">
        <v>0</v>
      </c>
      <c r="AL2275">
        <v>0</v>
      </c>
      <c r="AM2275" s="12">
        <v>0</v>
      </c>
      <c r="AN2275">
        <v>0</v>
      </c>
      <c r="AO2275">
        <v>2</v>
      </c>
      <c r="AP2275" s="12">
        <v>0</v>
      </c>
      <c r="AQ2275" s="12">
        <v>0</v>
      </c>
      <c r="AR2275" s="12">
        <v>0</v>
      </c>
      <c r="AS2275">
        <v>0</v>
      </c>
      <c r="AT2275">
        <v>0</v>
      </c>
      <c r="AU2275" s="12">
        <v>0</v>
      </c>
      <c r="AV2275">
        <f>IF(Depression_Index!S2275&gt;0,1,0)</f>
        <v>0</v>
      </c>
    </row>
    <row r="2276" spans="1:48" x14ac:dyDescent="0.45">
      <c r="A2276">
        <v>98238</v>
      </c>
      <c r="B2276">
        <v>2</v>
      </c>
      <c r="C2276">
        <v>44</v>
      </c>
      <c r="D2276">
        <v>5</v>
      </c>
      <c r="E2276">
        <v>0</v>
      </c>
      <c r="F2276">
        <v>3</v>
      </c>
      <c r="G2276">
        <v>5</v>
      </c>
      <c r="H2276">
        <v>6</v>
      </c>
      <c r="I2276">
        <v>1.02</v>
      </c>
      <c r="J2276">
        <v>0</v>
      </c>
      <c r="K2276">
        <v>0</v>
      </c>
      <c r="L2276">
        <v>1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f t="shared" si="71"/>
        <v>2</v>
      </c>
      <c r="U2276">
        <f t="shared" si="70"/>
        <v>0</v>
      </c>
      <c r="V2276">
        <v>2</v>
      </c>
      <c r="W2276">
        <v>0</v>
      </c>
      <c r="X2276" s="12">
        <v>0</v>
      </c>
      <c r="Y2276">
        <v>0</v>
      </c>
      <c r="Z2276">
        <v>0</v>
      </c>
      <c r="AA2276" s="12">
        <v>0</v>
      </c>
      <c r="AB2276">
        <v>0</v>
      </c>
      <c r="AC2276">
        <v>2</v>
      </c>
      <c r="AD2276">
        <v>0</v>
      </c>
      <c r="AE2276">
        <v>0</v>
      </c>
      <c r="AF2276">
        <v>0</v>
      </c>
      <c r="AG2276" s="12">
        <v>0</v>
      </c>
      <c r="AH2276">
        <v>0</v>
      </c>
      <c r="AI2276" s="12">
        <v>0</v>
      </c>
      <c r="AJ2276">
        <v>0</v>
      </c>
      <c r="AK2276">
        <v>0</v>
      </c>
      <c r="AL2276">
        <v>0</v>
      </c>
      <c r="AM2276" s="12">
        <v>0</v>
      </c>
      <c r="AN2276">
        <v>0</v>
      </c>
      <c r="AO2276">
        <v>2</v>
      </c>
      <c r="AP2276" s="12">
        <v>0</v>
      </c>
      <c r="AQ2276" s="12">
        <v>0</v>
      </c>
      <c r="AR2276" s="12">
        <v>0</v>
      </c>
      <c r="AS2276">
        <v>0</v>
      </c>
      <c r="AT2276">
        <v>0</v>
      </c>
      <c r="AU2276" s="12">
        <v>0</v>
      </c>
      <c r="AV2276">
        <f>IF(Depression_Index!S2276&gt;0,1,0)</f>
        <v>0</v>
      </c>
    </row>
    <row r="2277" spans="1:48" x14ac:dyDescent="0.45">
      <c r="A2277">
        <v>98241</v>
      </c>
      <c r="B2277">
        <v>1</v>
      </c>
      <c r="C2277">
        <v>32</v>
      </c>
      <c r="D2277">
        <v>5</v>
      </c>
      <c r="E2277">
        <v>0</v>
      </c>
      <c r="F2277">
        <v>5</v>
      </c>
      <c r="G2277">
        <v>5</v>
      </c>
      <c r="H2277">
        <v>12</v>
      </c>
      <c r="I2277">
        <v>0</v>
      </c>
      <c r="J2277">
        <v>2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f t="shared" si="71"/>
        <v>3</v>
      </c>
      <c r="U2277">
        <f t="shared" si="70"/>
        <v>0</v>
      </c>
      <c r="V2277">
        <v>2</v>
      </c>
      <c r="W2277">
        <v>0</v>
      </c>
      <c r="X2277" s="12">
        <v>0</v>
      </c>
      <c r="Y2277">
        <v>0</v>
      </c>
      <c r="Z2277">
        <v>0</v>
      </c>
      <c r="AA2277" s="12">
        <v>0</v>
      </c>
      <c r="AB2277">
        <v>0</v>
      </c>
      <c r="AC2277">
        <v>2</v>
      </c>
      <c r="AD2277">
        <v>0</v>
      </c>
      <c r="AE2277">
        <v>0</v>
      </c>
      <c r="AF2277">
        <v>0</v>
      </c>
      <c r="AG2277" s="12">
        <v>0</v>
      </c>
      <c r="AH2277">
        <v>0</v>
      </c>
      <c r="AI2277" s="12">
        <v>0</v>
      </c>
      <c r="AJ2277">
        <v>0</v>
      </c>
      <c r="AK2277">
        <v>0</v>
      </c>
      <c r="AL2277">
        <v>0</v>
      </c>
      <c r="AM2277" s="12">
        <v>0</v>
      </c>
      <c r="AN2277">
        <v>0</v>
      </c>
      <c r="AO2277">
        <v>2</v>
      </c>
      <c r="AP2277" s="12">
        <v>0</v>
      </c>
      <c r="AQ2277" s="12">
        <v>0</v>
      </c>
      <c r="AR2277" s="12">
        <v>0</v>
      </c>
      <c r="AS2277">
        <v>0</v>
      </c>
      <c r="AT2277">
        <v>0</v>
      </c>
      <c r="AU2277" s="12">
        <v>0</v>
      </c>
      <c r="AV2277">
        <f>IF(Depression_Index!S2277&gt;0,1,0)</f>
        <v>0</v>
      </c>
    </row>
    <row r="2278" spans="1:48" x14ac:dyDescent="0.45">
      <c r="A2278">
        <v>98242</v>
      </c>
      <c r="B2278">
        <v>2</v>
      </c>
      <c r="C2278">
        <v>53</v>
      </c>
      <c r="D2278">
        <v>4</v>
      </c>
      <c r="E2278">
        <v>0</v>
      </c>
      <c r="F2278">
        <v>5</v>
      </c>
      <c r="G2278">
        <v>3</v>
      </c>
      <c r="H2278">
        <v>14</v>
      </c>
      <c r="I2278">
        <v>4.6500000000000004</v>
      </c>
      <c r="J2278">
        <v>1</v>
      </c>
      <c r="K2278">
        <v>0</v>
      </c>
      <c r="L2278">
        <v>1</v>
      </c>
      <c r="M2278">
        <v>1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f t="shared" si="71"/>
        <v>5</v>
      </c>
      <c r="U2278">
        <f t="shared" si="70"/>
        <v>0</v>
      </c>
      <c r="V2278">
        <v>1</v>
      </c>
      <c r="W2278">
        <v>18</v>
      </c>
      <c r="X2278" s="12">
        <v>2</v>
      </c>
      <c r="Y2278">
        <v>0</v>
      </c>
      <c r="Z2278">
        <v>0</v>
      </c>
      <c r="AA2278" s="12">
        <v>0</v>
      </c>
      <c r="AB2278">
        <v>0</v>
      </c>
      <c r="AC2278">
        <v>2</v>
      </c>
      <c r="AD2278">
        <v>0</v>
      </c>
      <c r="AE2278">
        <v>0</v>
      </c>
      <c r="AF2278">
        <v>0</v>
      </c>
      <c r="AG2278" s="12">
        <v>0</v>
      </c>
      <c r="AH2278">
        <v>0</v>
      </c>
      <c r="AI2278" s="12">
        <v>0</v>
      </c>
      <c r="AJ2278">
        <v>0</v>
      </c>
      <c r="AK2278">
        <v>0</v>
      </c>
      <c r="AL2278">
        <v>0</v>
      </c>
      <c r="AM2278" s="12">
        <v>0</v>
      </c>
      <c r="AN2278">
        <v>0</v>
      </c>
      <c r="AO2278">
        <v>2</v>
      </c>
      <c r="AP2278" s="12">
        <v>0</v>
      </c>
      <c r="AQ2278" s="12">
        <v>0</v>
      </c>
      <c r="AR2278" s="12">
        <v>0</v>
      </c>
      <c r="AS2278">
        <v>0</v>
      </c>
      <c r="AT2278">
        <v>0</v>
      </c>
      <c r="AU2278" s="12">
        <v>2</v>
      </c>
      <c r="AV2278">
        <f>IF(Depression_Index!S2278&gt;0,1,0)</f>
        <v>0</v>
      </c>
    </row>
    <row r="2279" spans="1:48" x14ac:dyDescent="0.45">
      <c r="A2279">
        <v>98243</v>
      </c>
      <c r="B2279">
        <v>1</v>
      </c>
      <c r="C2279">
        <v>35</v>
      </c>
      <c r="D2279">
        <v>5</v>
      </c>
      <c r="E2279">
        <v>0</v>
      </c>
      <c r="F2279">
        <v>4</v>
      </c>
      <c r="G2279">
        <v>5</v>
      </c>
      <c r="H2279">
        <v>10</v>
      </c>
      <c r="I2279">
        <v>2.79</v>
      </c>
      <c r="J2279">
        <v>1</v>
      </c>
      <c r="K2279">
        <v>2</v>
      </c>
      <c r="L2279">
        <v>0</v>
      </c>
      <c r="M2279">
        <v>3</v>
      </c>
      <c r="N2279">
        <v>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f t="shared" si="71"/>
        <v>8</v>
      </c>
      <c r="U2279">
        <f t="shared" si="70"/>
        <v>1</v>
      </c>
      <c r="V2279">
        <v>2</v>
      </c>
      <c r="W2279">
        <v>0</v>
      </c>
      <c r="X2279" s="12">
        <v>0</v>
      </c>
      <c r="Y2279">
        <v>0</v>
      </c>
      <c r="Z2279">
        <v>0</v>
      </c>
      <c r="AA2279" s="12">
        <v>0</v>
      </c>
      <c r="AB2279">
        <v>0</v>
      </c>
      <c r="AC2279">
        <v>2</v>
      </c>
      <c r="AD2279">
        <v>0</v>
      </c>
      <c r="AE2279">
        <v>0</v>
      </c>
      <c r="AF2279">
        <v>0</v>
      </c>
      <c r="AG2279" s="12">
        <v>0</v>
      </c>
      <c r="AH2279">
        <v>0</v>
      </c>
      <c r="AI2279" s="12">
        <v>0</v>
      </c>
      <c r="AJ2279">
        <v>0</v>
      </c>
      <c r="AK2279">
        <v>0</v>
      </c>
      <c r="AL2279">
        <v>0</v>
      </c>
      <c r="AM2279" s="12">
        <v>0</v>
      </c>
      <c r="AN2279">
        <v>0</v>
      </c>
      <c r="AO2279">
        <v>2</v>
      </c>
      <c r="AP2279" s="12">
        <v>0</v>
      </c>
      <c r="AQ2279" s="12">
        <v>0</v>
      </c>
      <c r="AR2279" s="12">
        <v>0</v>
      </c>
      <c r="AS2279">
        <v>0</v>
      </c>
      <c r="AT2279">
        <v>0</v>
      </c>
      <c r="AU2279" s="12">
        <v>0</v>
      </c>
      <c r="AV2279">
        <f>IF(Depression_Index!S2279&gt;0,1,0)</f>
        <v>0</v>
      </c>
    </row>
    <row r="2280" spans="1:48" x14ac:dyDescent="0.45">
      <c r="A2280">
        <v>98251</v>
      </c>
      <c r="B2280">
        <v>1</v>
      </c>
      <c r="C2280">
        <v>47</v>
      </c>
      <c r="D2280">
        <v>3</v>
      </c>
      <c r="E2280">
        <v>0</v>
      </c>
      <c r="F2280">
        <v>2</v>
      </c>
      <c r="G2280">
        <v>1</v>
      </c>
      <c r="H2280">
        <v>12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f t="shared" si="71"/>
        <v>0</v>
      </c>
      <c r="U2280">
        <f t="shared" si="70"/>
        <v>0</v>
      </c>
      <c r="V2280">
        <v>0</v>
      </c>
      <c r="W2280">
        <v>0</v>
      </c>
      <c r="X2280" s="12">
        <v>0</v>
      </c>
      <c r="Y2280">
        <v>0</v>
      </c>
      <c r="Z2280">
        <v>0</v>
      </c>
      <c r="AA2280" s="12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s="12">
        <v>0</v>
      </c>
      <c r="AH2280">
        <v>0</v>
      </c>
      <c r="AI2280" s="12">
        <v>0</v>
      </c>
      <c r="AJ2280">
        <v>0</v>
      </c>
      <c r="AK2280">
        <v>0</v>
      </c>
      <c r="AL2280">
        <v>0</v>
      </c>
      <c r="AM2280" s="12">
        <v>0</v>
      </c>
      <c r="AN2280">
        <v>0</v>
      </c>
      <c r="AO2280">
        <v>0</v>
      </c>
      <c r="AP2280" s="12">
        <v>0</v>
      </c>
      <c r="AQ2280" s="12">
        <v>0</v>
      </c>
      <c r="AR2280" s="12">
        <v>0</v>
      </c>
      <c r="AS2280">
        <v>0</v>
      </c>
      <c r="AT2280">
        <v>0</v>
      </c>
      <c r="AU2280" s="12">
        <v>0</v>
      </c>
      <c r="AV2280">
        <f>IF(Depression_Index!S2280&gt;0,1,0)</f>
        <v>0</v>
      </c>
    </row>
    <row r="2281" spans="1:48" x14ac:dyDescent="0.45">
      <c r="A2281">
        <v>98253</v>
      </c>
      <c r="B2281">
        <v>2</v>
      </c>
      <c r="C2281">
        <v>59</v>
      </c>
      <c r="D2281">
        <v>5</v>
      </c>
      <c r="E2281">
        <v>0</v>
      </c>
      <c r="F2281">
        <v>2</v>
      </c>
      <c r="G2281">
        <v>1</v>
      </c>
      <c r="H2281">
        <v>9</v>
      </c>
      <c r="I2281">
        <v>2.2400000000000002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f t="shared" si="71"/>
        <v>0</v>
      </c>
      <c r="U2281">
        <f t="shared" si="70"/>
        <v>0</v>
      </c>
      <c r="V2281">
        <v>0</v>
      </c>
      <c r="W2281">
        <v>0</v>
      </c>
      <c r="X2281" s="12">
        <v>0</v>
      </c>
      <c r="Y2281">
        <v>0</v>
      </c>
      <c r="Z2281">
        <v>0</v>
      </c>
      <c r="AA2281" s="12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 s="12">
        <v>0</v>
      </c>
      <c r="AH2281">
        <v>0</v>
      </c>
      <c r="AI2281" s="12">
        <v>0</v>
      </c>
      <c r="AJ2281">
        <v>0</v>
      </c>
      <c r="AK2281">
        <v>0</v>
      </c>
      <c r="AL2281">
        <v>0</v>
      </c>
      <c r="AM2281" s="12">
        <v>0</v>
      </c>
      <c r="AN2281">
        <v>0</v>
      </c>
      <c r="AO2281">
        <v>0</v>
      </c>
      <c r="AP2281" s="12">
        <v>0</v>
      </c>
      <c r="AQ2281" s="12">
        <v>0</v>
      </c>
      <c r="AR2281" s="12">
        <v>0</v>
      </c>
      <c r="AS2281">
        <v>0</v>
      </c>
      <c r="AT2281">
        <v>0</v>
      </c>
      <c r="AU2281" s="12">
        <v>0</v>
      </c>
      <c r="AV2281">
        <f>IF(Depression_Index!S2281&gt;0,1,0)</f>
        <v>0</v>
      </c>
    </row>
    <row r="2282" spans="1:48" x14ac:dyDescent="0.45">
      <c r="A2282">
        <v>98255</v>
      </c>
      <c r="B2282">
        <v>2</v>
      </c>
      <c r="C2282">
        <v>19</v>
      </c>
      <c r="D2282">
        <v>4</v>
      </c>
      <c r="E2282">
        <v>234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f t="shared" si="71"/>
        <v>0</v>
      </c>
      <c r="U2282">
        <f t="shared" si="70"/>
        <v>0</v>
      </c>
      <c r="V2282">
        <v>2</v>
      </c>
      <c r="W2282">
        <v>0</v>
      </c>
      <c r="X2282" s="12">
        <v>0</v>
      </c>
      <c r="Y2282">
        <v>0</v>
      </c>
      <c r="Z2282">
        <v>0</v>
      </c>
      <c r="AA2282" s="12">
        <v>0</v>
      </c>
      <c r="AB2282">
        <v>0</v>
      </c>
      <c r="AC2282">
        <v>2</v>
      </c>
      <c r="AD2282">
        <v>0</v>
      </c>
      <c r="AE2282">
        <v>0</v>
      </c>
      <c r="AF2282">
        <v>0</v>
      </c>
      <c r="AG2282" s="12">
        <v>0</v>
      </c>
      <c r="AH2282">
        <v>0</v>
      </c>
      <c r="AI2282" s="12">
        <v>0</v>
      </c>
      <c r="AJ2282">
        <v>0</v>
      </c>
      <c r="AK2282">
        <v>0</v>
      </c>
      <c r="AL2282">
        <v>0</v>
      </c>
      <c r="AM2282" s="12">
        <v>0</v>
      </c>
      <c r="AN2282">
        <v>0</v>
      </c>
      <c r="AO2282">
        <v>2</v>
      </c>
      <c r="AP2282" s="12">
        <v>0</v>
      </c>
      <c r="AQ2282" s="12">
        <v>0</v>
      </c>
      <c r="AR2282" s="12">
        <v>0</v>
      </c>
      <c r="AS2282">
        <v>0</v>
      </c>
      <c r="AT2282">
        <v>0</v>
      </c>
      <c r="AU2282" s="12">
        <v>0</v>
      </c>
      <c r="AV2282">
        <f>IF(Depression_Index!S2282&gt;0,1,0)</f>
        <v>0</v>
      </c>
    </row>
    <row r="2283" spans="1:48" x14ac:dyDescent="0.45">
      <c r="A2283">
        <v>98256</v>
      </c>
      <c r="B2283">
        <v>2</v>
      </c>
      <c r="C2283">
        <v>25</v>
      </c>
      <c r="D2283">
        <v>4</v>
      </c>
      <c r="E2283">
        <v>0</v>
      </c>
      <c r="F2283">
        <v>3</v>
      </c>
      <c r="G2283">
        <v>5</v>
      </c>
      <c r="H2283">
        <v>8</v>
      </c>
      <c r="I2283">
        <v>2.77</v>
      </c>
      <c r="J2283">
        <v>0</v>
      </c>
      <c r="K2283">
        <v>1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f t="shared" si="71"/>
        <v>3</v>
      </c>
      <c r="U2283">
        <f t="shared" si="70"/>
        <v>0</v>
      </c>
      <c r="V2283">
        <v>2</v>
      </c>
      <c r="W2283">
        <v>0</v>
      </c>
      <c r="X2283" s="12">
        <v>0</v>
      </c>
      <c r="Y2283">
        <v>0</v>
      </c>
      <c r="Z2283">
        <v>0</v>
      </c>
      <c r="AA2283" s="12">
        <v>0</v>
      </c>
      <c r="AB2283">
        <v>0</v>
      </c>
      <c r="AC2283">
        <v>2</v>
      </c>
      <c r="AD2283">
        <v>0</v>
      </c>
      <c r="AE2283">
        <v>0</v>
      </c>
      <c r="AF2283">
        <v>0</v>
      </c>
      <c r="AG2283" s="12">
        <v>0</v>
      </c>
      <c r="AH2283">
        <v>0</v>
      </c>
      <c r="AI2283" s="12">
        <v>0</v>
      </c>
      <c r="AJ2283">
        <v>0</v>
      </c>
      <c r="AK2283">
        <v>0</v>
      </c>
      <c r="AL2283">
        <v>0</v>
      </c>
      <c r="AM2283" s="12">
        <v>0</v>
      </c>
      <c r="AN2283">
        <v>0</v>
      </c>
      <c r="AO2283">
        <v>2</v>
      </c>
      <c r="AP2283" s="12">
        <v>0</v>
      </c>
      <c r="AQ2283" s="12">
        <v>0</v>
      </c>
      <c r="AR2283" s="12">
        <v>0</v>
      </c>
      <c r="AS2283">
        <v>0</v>
      </c>
      <c r="AT2283">
        <v>0</v>
      </c>
      <c r="AU2283" s="12">
        <v>0</v>
      </c>
      <c r="AV2283">
        <f>IF(Depression_Index!S2283&gt;0,1,0)</f>
        <v>0</v>
      </c>
    </row>
    <row r="2284" spans="1:48" x14ac:dyDescent="0.45">
      <c r="A2284">
        <v>98259</v>
      </c>
      <c r="B2284">
        <v>2</v>
      </c>
      <c r="C2284">
        <v>52</v>
      </c>
      <c r="D2284">
        <v>4</v>
      </c>
      <c r="E2284">
        <v>0</v>
      </c>
      <c r="F2284">
        <v>5</v>
      </c>
      <c r="G2284">
        <v>5</v>
      </c>
      <c r="H2284">
        <v>8</v>
      </c>
      <c r="I2284">
        <v>2.2000000000000002</v>
      </c>
      <c r="J2284">
        <v>1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f t="shared" si="71"/>
        <v>3</v>
      </c>
      <c r="U2284">
        <f t="shared" si="70"/>
        <v>0</v>
      </c>
      <c r="V2284">
        <v>2</v>
      </c>
      <c r="W2284">
        <v>0</v>
      </c>
      <c r="X2284" s="12">
        <v>0</v>
      </c>
      <c r="Y2284">
        <v>0</v>
      </c>
      <c r="Z2284">
        <v>0</v>
      </c>
      <c r="AA2284" s="12">
        <v>0</v>
      </c>
      <c r="AB2284">
        <v>0</v>
      </c>
      <c r="AC2284">
        <v>2</v>
      </c>
      <c r="AD2284">
        <v>0</v>
      </c>
      <c r="AE2284">
        <v>0</v>
      </c>
      <c r="AF2284">
        <v>0</v>
      </c>
      <c r="AG2284" s="12">
        <v>0</v>
      </c>
      <c r="AH2284">
        <v>0</v>
      </c>
      <c r="AI2284" s="12">
        <v>0</v>
      </c>
      <c r="AJ2284">
        <v>0</v>
      </c>
      <c r="AK2284">
        <v>0</v>
      </c>
      <c r="AL2284">
        <v>0</v>
      </c>
      <c r="AM2284" s="12">
        <v>0</v>
      </c>
      <c r="AN2284">
        <v>0</v>
      </c>
      <c r="AO2284">
        <v>2</v>
      </c>
      <c r="AP2284" s="12">
        <v>0</v>
      </c>
      <c r="AQ2284" s="12">
        <v>0</v>
      </c>
      <c r="AR2284" s="12">
        <v>0</v>
      </c>
      <c r="AS2284">
        <v>0</v>
      </c>
      <c r="AT2284">
        <v>0</v>
      </c>
      <c r="AU2284" s="12">
        <v>0</v>
      </c>
      <c r="AV2284">
        <f>IF(Depression_Index!S2284&gt;0,1,0)</f>
        <v>0</v>
      </c>
    </row>
    <row r="2285" spans="1:48" x14ac:dyDescent="0.45">
      <c r="A2285">
        <v>98262</v>
      </c>
      <c r="B2285">
        <v>1</v>
      </c>
      <c r="C2285">
        <v>59</v>
      </c>
      <c r="D2285">
        <v>3</v>
      </c>
      <c r="E2285">
        <v>0</v>
      </c>
      <c r="F2285">
        <v>5</v>
      </c>
      <c r="G2285">
        <v>3</v>
      </c>
      <c r="H2285">
        <v>12</v>
      </c>
      <c r="I2285">
        <v>0.75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f t="shared" si="71"/>
        <v>0</v>
      </c>
      <c r="U2285">
        <f t="shared" si="70"/>
        <v>0</v>
      </c>
      <c r="V2285">
        <v>1</v>
      </c>
      <c r="W2285">
        <v>15</v>
      </c>
      <c r="X2285" s="12">
        <v>1</v>
      </c>
      <c r="Y2285">
        <v>17</v>
      </c>
      <c r="Z2285">
        <v>4</v>
      </c>
      <c r="AA2285" s="12">
        <v>3</v>
      </c>
      <c r="AB2285">
        <v>2</v>
      </c>
      <c r="AC2285">
        <v>2</v>
      </c>
      <c r="AD2285">
        <v>0</v>
      </c>
      <c r="AE2285">
        <v>0</v>
      </c>
      <c r="AF2285">
        <v>0</v>
      </c>
      <c r="AG2285" s="12">
        <v>0</v>
      </c>
      <c r="AH2285">
        <v>0</v>
      </c>
      <c r="AI2285" s="12">
        <v>0</v>
      </c>
      <c r="AJ2285">
        <v>0</v>
      </c>
      <c r="AK2285">
        <v>0</v>
      </c>
      <c r="AL2285">
        <v>0</v>
      </c>
      <c r="AM2285" s="12">
        <v>0</v>
      </c>
      <c r="AN2285">
        <v>0</v>
      </c>
      <c r="AO2285">
        <v>2</v>
      </c>
      <c r="AP2285" s="12">
        <v>0</v>
      </c>
      <c r="AQ2285" s="12">
        <v>0</v>
      </c>
      <c r="AR2285" s="12">
        <v>0</v>
      </c>
      <c r="AS2285">
        <v>0</v>
      </c>
      <c r="AT2285">
        <v>0</v>
      </c>
      <c r="AU2285" s="12">
        <v>2</v>
      </c>
      <c r="AV2285">
        <f>IF(Depression_Index!S2285&gt;0,1,0)</f>
        <v>1</v>
      </c>
    </row>
    <row r="2286" spans="1:48" x14ac:dyDescent="0.45">
      <c r="A2286">
        <v>98266</v>
      </c>
      <c r="B2286">
        <v>2</v>
      </c>
      <c r="C2286">
        <v>41</v>
      </c>
      <c r="D2286">
        <v>2</v>
      </c>
      <c r="E2286">
        <v>0</v>
      </c>
      <c r="F2286">
        <v>4</v>
      </c>
      <c r="G2286">
        <v>1</v>
      </c>
      <c r="H2286">
        <v>0</v>
      </c>
      <c r="I2286">
        <v>0</v>
      </c>
      <c r="J2286">
        <v>1</v>
      </c>
      <c r="K2286">
        <v>1</v>
      </c>
      <c r="L2286">
        <v>3</v>
      </c>
      <c r="M2286">
        <v>3</v>
      </c>
      <c r="N2286">
        <v>1</v>
      </c>
      <c r="O2286">
        <v>1</v>
      </c>
      <c r="P2286">
        <v>3</v>
      </c>
      <c r="Q2286">
        <v>2</v>
      </c>
      <c r="R2286">
        <v>0</v>
      </c>
      <c r="S2286">
        <v>1</v>
      </c>
      <c r="T2286">
        <f t="shared" si="71"/>
        <v>16</v>
      </c>
      <c r="U2286">
        <f t="shared" si="70"/>
        <v>1</v>
      </c>
      <c r="V2286">
        <v>1</v>
      </c>
      <c r="W2286">
        <v>15</v>
      </c>
      <c r="X2286" s="12">
        <v>2</v>
      </c>
      <c r="Y2286">
        <v>0</v>
      </c>
      <c r="Z2286">
        <v>0</v>
      </c>
      <c r="AA2286" s="12">
        <v>0</v>
      </c>
      <c r="AB2286">
        <v>0</v>
      </c>
      <c r="AC2286">
        <v>2</v>
      </c>
      <c r="AD2286">
        <v>0</v>
      </c>
      <c r="AE2286">
        <v>0</v>
      </c>
      <c r="AF2286">
        <v>0</v>
      </c>
      <c r="AG2286" s="12">
        <v>0</v>
      </c>
      <c r="AH2286">
        <v>0</v>
      </c>
      <c r="AI2286" s="12">
        <v>0</v>
      </c>
      <c r="AJ2286">
        <v>0</v>
      </c>
      <c r="AK2286">
        <v>0</v>
      </c>
      <c r="AL2286">
        <v>0</v>
      </c>
      <c r="AM2286" s="12">
        <v>0</v>
      </c>
      <c r="AN2286">
        <v>0</v>
      </c>
      <c r="AO2286">
        <v>2</v>
      </c>
      <c r="AP2286" s="12">
        <v>0</v>
      </c>
      <c r="AQ2286" s="12">
        <v>0</v>
      </c>
      <c r="AR2286" s="12">
        <v>0</v>
      </c>
      <c r="AS2286">
        <v>0</v>
      </c>
      <c r="AT2286">
        <v>0</v>
      </c>
      <c r="AU2286" s="12">
        <v>2</v>
      </c>
      <c r="AV2286">
        <f>IF(Depression_Index!S2286&gt;0,1,0)</f>
        <v>0</v>
      </c>
    </row>
    <row r="2287" spans="1:48" x14ac:dyDescent="0.45">
      <c r="A2287">
        <v>98267</v>
      </c>
      <c r="B2287">
        <v>1</v>
      </c>
      <c r="C2287">
        <v>49</v>
      </c>
      <c r="D2287">
        <v>4</v>
      </c>
      <c r="E2287">
        <v>0</v>
      </c>
      <c r="F2287">
        <v>4</v>
      </c>
      <c r="G2287">
        <v>6</v>
      </c>
      <c r="H2287">
        <v>13</v>
      </c>
      <c r="I2287">
        <v>0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3</v>
      </c>
      <c r="P2287">
        <v>1</v>
      </c>
      <c r="Q2287">
        <v>0</v>
      </c>
      <c r="R2287">
        <v>0</v>
      </c>
      <c r="S2287">
        <v>1</v>
      </c>
      <c r="T2287">
        <f t="shared" si="71"/>
        <v>8</v>
      </c>
      <c r="U2287">
        <f t="shared" si="70"/>
        <v>1</v>
      </c>
      <c r="V2287">
        <v>2</v>
      </c>
      <c r="W2287">
        <v>0</v>
      </c>
      <c r="X2287" s="12">
        <v>0</v>
      </c>
      <c r="Y2287">
        <v>0</v>
      </c>
      <c r="Z2287">
        <v>0</v>
      </c>
      <c r="AA2287" s="12">
        <v>0</v>
      </c>
      <c r="AB2287">
        <v>0</v>
      </c>
      <c r="AC2287">
        <v>2</v>
      </c>
      <c r="AD2287">
        <v>0</v>
      </c>
      <c r="AE2287">
        <v>0</v>
      </c>
      <c r="AF2287">
        <v>0</v>
      </c>
      <c r="AG2287" s="12">
        <v>0</v>
      </c>
      <c r="AH2287">
        <v>0</v>
      </c>
      <c r="AI2287" s="12">
        <v>0</v>
      </c>
      <c r="AJ2287">
        <v>0</v>
      </c>
      <c r="AK2287">
        <v>0</v>
      </c>
      <c r="AL2287">
        <v>0</v>
      </c>
      <c r="AM2287" s="12">
        <v>0</v>
      </c>
      <c r="AN2287">
        <v>0</v>
      </c>
      <c r="AO2287">
        <v>2</v>
      </c>
      <c r="AP2287" s="12">
        <v>0</v>
      </c>
      <c r="AQ2287" s="12">
        <v>0</v>
      </c>
      <c r="AR2287" s="12">
        <v>0</v>
      </c>
      <c r="AS2287">
        <v>0</v>
      </c>
      <c r="AT2287">
        <v>0</v>
      </c>
      <c r="AU2287" s="12">
        <v>0</v>
      </c>
      <c r="AV2287">
        <f>IF(Depression_Index!S2287&gt;0,1,0)</f>
        <v>0</v>
      </c>
    </row>
    <row r="2288" spans="1:48" x14ac:dyDescent="0.45">
      <c r="A2288">
        <v>98270</v>
      </c>
      <c r="B2288">
        <v>2</v>
      </c>
      <c r="C2288">
        <v>62</v>
      </c>
      <c r="D2288">
        <v>4</v>
      </c>
      <c r="E2288">
        <v>0</v>
      </c>
      <c r="F2288">
        <v>3</v>
      </c>
      <c r="G2288">
        <v>5</v>
      </c>
      <c r="H2288">
        <v>4</v>
      </c>
      <c r="I2288">
        <v>1.35</v>
      </c>
      <c r="J2288">
        <v>2</v>
      </c>
      <c r="K2288">
        <v>3</v>
      </c>
      <c r="L2288">
        <v>0</v>
      </c>
      <c r="M2288">
        <v>2</v>
      </c>
      <c r="N2288">
        <v>0</v>
      </c>
      <c r="O2288">
        <v>3</v>
      </c>
      <c r="P2288">
        <v>0</v>
      </c>
      <c r="Q2288">
        <v>0</v>
      </c>
      <c r="R2288">
        <v>0</v>
      </c>
      <c r="S2288">
        <v>1</v>
      </c>
      <c r="T2288">
        <f t="shared" si="71"/>
        <v>11</v>
      </c>
      <c r="U2288">
        <f t="shared" si="70"/>
        <v>1</v>
      </c>
      <c r="V2288">
        <v>0</v>
      </c>
      <c r="W2288">
        <v>0</v>
      </c>
      <c r="X2288" s="12">
        <v>0</v>
      </c>
      <c r="Y2288">
        <v>0</v>
      </c>
      <c r="Z2288">
        <v>0</v>
      </c>
      <c r="AA2288" s="12">
        <v>0</v>
      </c>
      <c r="AB2288">
        <v>0</v>
      </c>
      <c r="AC2288">
        <v>1</v>
      </c>
      <c r="AD2288">
        <v>1</v>
      </c>
      <c r="AE2288">
        <v>0</v>
      </c>
      <c r="AF2288">
        <v>0</v>
      </c>
      <c r="AG2288" s="12">
        <v>0</v>
      </c>
      <c r="AH2288">
        <v>0</v>
      </c>
      <c r="AI2288" s="12">
        <v>2</v>
      </c>
      <c r="AJ2288">
        <v>0</v>
      </c>
      <c r="AK2288">
        <v>0</v>
      </c>
      <c r="AL2288">
        <v>2</v>
      </c>
      <c r="AM2288" s="12">
        <v>0</v>
      </c>
      <c r="AN2288">
        <v>0</v>
      </c>
      <c r="AO2288">
        <v>2</v>
      </c>
      <c r="AP2288" s="12">
        <v>0</v>
      </c>
      <c r="AQ2288" s="12">
        <v>0</v>
      </c>
      <c r="AR2288" s="12">
        <v>0</v>
      </c>
      <c r="AS2288">
        <v>0</v>
      </c>
      <c r="AT2288">
        <v>0</v>
      </c>
      <c r="AU2288" s="12">
        <v>0</v>
      </c>
      <c r="AV2288">
        <f>IF(Depression_Index!S2288&gt;0,1,0)</f>
        <v>0</v>
      </c>
    </row>
    <row r="2289" spans="1:48" x14ac:dyDescent="0.45">
      <c r="A2289">
        <v>98271</v>
      </c>
      <c r="B2289">
        <v>1</v>
      </c>
      <c r="C2289">
        <v>50</v>
      </c>
      <c r="D2289">
        <v>5</v>
      </c>
      <c r="E2289">
        <v>0</v>
      </c>
      <c r="F2289">
        <v>5</v>
      </c>
      <c r="G2289">
        <v>1</v>
      </c>
      <c r="H2289">
        <v>15</v>
      </c>
      <c r="I2289">
        <v>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f t="shared" si="71"/>
        <v>0</v>
      </c>
      <c r="U2289">
        <f t="shared" si="70"/>
        <v>0</v>
      </c>
      <c r="V2289">
        <v>2</v>
      </c>
      <c r="W2289">
        <v>0</v>
      </c>
      <c r="X2289" s="12">
        <v>0</v>
      </c>
      <c r="Y2289">
        <v>0</v>
      </c>
      <c r="Z2289">
        <v>0</v>
      </c>
      <c r="AA2289" s="12">
        <v>0</v>
      </c>
      <c r="AB2289">
        <v>0</v>
      </c>
      <c r="AC2289">
        <v>2</v>
      </c>
      <c r="AD2289">
        <v>0</v>
      </c>
      <c r="AE2289">
        <v>0</v>
      </c>
      <c r="AF2289">
        <v>0</v>
      </c>
      <c r="AG2289" s="12">
        <v>0</v>
      </c>
      <c r="AH2289">
        <v>0</v>
      </c>
      <c r="AI2289" s="12">
        <v>0</v>
      </c>
      <c r="AJ2289">
        <v>0</v>
      </c>
      <c r="AK2289">
        <v>0</v>
      </c>
      <c r="AL2289">
        <v>0</v>
      </c>
      <c r="AM2289" s="12">
        <v>0</v>
      </c>
      <c r="AN2289">
        <v>0</v>
      </c>
      <c r="AO2289">
        <v>2</v>
      </c>
      <c r="AP2289" s="12">
        <v>0</v>
      </c>
      <c r="AQ2289" s="12">
        <v>0</v>
      </c>
      <c r="AR2289" s="12">
        <v>0</v>
      </c>
      <c r="AS2289">
        <v>0</v>
      </c>
      <c r="AT2289">
        <v>0</v>
      </c>
      <c r="AU2289" s="12">
        <v>0</v>
      </c>
      <c r="AV2289">
        <f>IF(Depression_Index!S2289&gt;0,1,0)</f>
        <v>0</v>
      </c>
    </row>
    <row r="2290" spans="1:48" x14ac:dyDescent="0.45">
      <c r="A2290">
        <v>98272</v>
      </c>
      <c r="B2290">
        <v>1</v>
      </c>
      <c r="C2290">
        <v>55</v>
      </c>
      <c r="D2290">
        <v>2</v>
      </c>
      <c r="E2290">
        <v>0</v>
      </c>
      <c r="F2290">
        <v>4</v>
      </c>
      <c r="G2290">
        <v>1</v>
      </c>
      <c r="H2290">
        <v>77</v>
      </c>
      <c r="I2290">
        <v>0</v>
      </c>
      <c r="J2290">
        <v>1</v>
      </c>
      <c r="K2290">
        <v>1</v>
      </c>
      <c r="L2290">
        <v>0</v>
      </c>
      <c r="M2290">
        <v>3</v>
      </c>
      <c r="N2290">
        <v>1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f t="shared" si="71"/>
        <v>7</v>
      </c>
      <c r="U2290">
        <f t="shared" si="70"/>
        <v>1</v>
      </c>
      <c r="V2290">
        <v>2</v>
      </c>
      <c r="W2290">
        <v>0</v>
      </c>
      <c r="X2290" s="12">
        <v>0</v>
      </c>
      <c r="Y2290">
        <v>0</v>
      </c>
      <c r="Z2290">
        <v>0</v>
      </c>
      <c r="AA2290" s="12">
        <v>0</v>
      </c>
      <c r="AB2290">
        <v>0</v>
      </c>
      <c r="AC2290">
        <v>2</v>
      </c>
      <c r="AD2290">
        <v>0</v>
      </c>
      <c r="AE2290">
        <v>0</v>
      </c>
      <c r="AF2290">
        <v>0</v>
      </c>
      <c r="AG2290" s="12">
        <v>0</v>
      </c>
      <c r="AH2290">
        <v>0</v>
      </c>
      <c r="AI2290" s="12">
        <v>0</v>
      </c>
      <c r="AJ2290">
        <v>0</v>
      </c>
      <c r="AK2290">
        <v>0</v>
      </c>
      <c r="AL2290">
        <v>0</v>
      </c>
      <c r="AM2290" s="12">
        <v>0</v>
      </c>
      <c r="AN2290">
        <v>0</v>
      </c>
      <c r="AO2290">
        <v>2</v>
      </c>
      <c r="AP2290" s="12">
        <v>0</v>
      </c>
      <c r="AQ2290" s="12">
        <v>0</v>
      </c>
      <c r="AR2290" s="12">
        <v>0</v>
      </c>
      <c r="AS2290">
        <v>0</v>
      </c>
      <c r="AT2290">
        <v>0</v>
      </c>
      <c r="AU2290" s="12">
        <v>0</v>
      </c>
      <c r="AV2290">
        <f>IF(Depression_Index!S2290&gt;0,1,0)</f>
        <v>0</v>
      </c>
    </row>
    <row r="2291" spans="1:48" x14ac:dyDescent="0.45">
      <c r="A2291">
        <v>98274</v>
      </c>
      <c r="B2291">
        <v>2</v>
      </c>
      <c r="C2291">
        <v>52</v>
      </c>
      <c r="D2291">
        <v>3</v>
      </c>
      <c r="E2291">
        <v>0</v>
      </c>
      <c r="F2291">
        <v>5</v>
      </c>
      <c r="G2291">
        <v>1</v>
      </c>
      <c r="H2291">
        <v>15</v>
      </c>
      <c r="I2291">
        <v>5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f t="shared" si="71"/>
        <v>0</v>
      </c>
      <c r="U2291">
        <f t="shared" si="70"/>
        <v>0</v>
      </c>
      <c r="V2291">
        <v>2</v>
      </c>
      <c r="W2291">
        <v>0</v>
      </c>
      <c r="X2291" s="12">
        <v>0</v>
      </c>
      <c r="Y2291">
        <v>0</v>
      </c>
      <c r="Z2291">
        <v>0</v>
      </c>
      <c r="AA2291" s="12">
        <v>0</v>
      </c>
      <c r="AB2291">
        <v>0</v>
      </c>
      <c r="AC2291">
        <v>2</v>
      </c>
      <c r="AD2291">
        <v>0</v>
      </c>
      <c r="AE2291">
        <v>0</v>
      </c>
      <c r="AF2291">
        <v>0</v>
      </c>
      <c r="AG2291" s="12">
        <v>0</v>
      </c>
      <c r="AH2291">
        <v>0</v>
      </c>
      <c r="AI2291" s="12">
        <v>0</v>
      </c>
      <c r="AJ2291">
        <v>0</v>
      </c>
      <c r="AK2291">
        <v>0</v>
      </c>
      <c r="AL2291">
        <v>0</v>
      </c>
      <c r="AM2291" s="12">
        <v>0</v>
      </c>
      <c r="AN2291">
        <v>0</v>
      </c>
      <c r="AO2291">
        <v>2</v>
      </c>
      <c r="AP2291" s="12">
        <v>0</v>
      </c>
      <c r="AQ2291" s="12">
        <v>0</v>
      </c>
      <c r="AR2291" s="12">
        <v>0</v>
      </c>
      <c r="AS2291">
        <v>0</v>
      </c>
      <c r="AT2291">
        <v>0</v>
      </c>
      <c r="AU2291" s="12">
        <v>0</v>
      </c>
      <c r="AV2291">
        <f>IF(Depression_Index!S2291&gt;0,1,0)</f>
        <v>0</v>
      </c>
    </row>
    <row r="2292" spans="1:48" x14ac:dyDescent="0.45">
      <c r="A2292">
        <v>98277</v>
      </c>
      <c r="B2292">
        <v>2</v>
      </c>
      <c r="C2292">
        <v>18</v>
      </c>
      <c r="D2292">
        <v>3</v>
      </c>
      <c r="E2292">
        <v>227</v>
      </c>
      <c r="F2292">
        <v>0</v>
      </c>
      <c r="G2292">
        <v>0</v>
      </c>
      <c r="H2292">
        <v>15</v>
      </c>
      <c r="I2292">
        <v>5</v>
      </c>
      <c r="J2292">
        <v>2</v>
      </c>
      <c r="K2292">
        <v>1</v>
      </c>
      <c r="L2292">
        <v>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f t="shared" si="71"/>
        <v>6</v>
      </c>
      <c r="U2292">
        <f t="shared" si="70"/>
        <v>1</v>
      </c>
      <c r="V2292">
        <v>1</v>
      </c>
      <c r="W2292">
        <v>16</v>
      </c>
      <c r="X2292" s="12">
        <v>1</v>
      </c>
      <c r="Y2292">
        <v>18</v>
      </c>
      <c r="Z2292">
        <v>1</v>
      </c>
      <c r="AA2292" s="12">
        <v>2</v>
      </c>
      <c r="AB2292">
        <v>1</v>
      </c>
      <c r="AC2292">
        <v>2</v>
      </c>
      <c r="AD2292">
        <v>0</v>
      </c>
      <c r="AE2292">
        <v>0</v>
      </c>
      <c r="AF2292">
        <v>0</v>
      </c>
      <c r="AG2292" s="12">
        <v>0</v>
      </c>
      <c r="AH2292">
        <v>0</v>
      </c>
      <c r="AI2292" s="12">
        <v>0</v>
      </c>
      <c r="AJ2292">
        <v>0</v>
      </c>
      <c r="AK2292">
        <v>0</v>
      </c>
      <c r="AL2292">
        <v>0</v>
      </c>
      <c r="AM2292" s="12">
        <v>0</v>
      </c>
      <c r="AN2292">
        <v>0</v>
      </c>
      <c r="AO2292">
        <v>2</v>
      </c>
      <c r="AP2292" s="12">
        <v>0</v>
      </c>
      <c r="AQ2292" s="12">
        <v>0</v>
      </c>
      <c r="AR2292" s="12">
        <v>0</v>
      </c>
      <c r="AS2292">
        <v>0</v>
      </c>
      <c r="AT2292">
        <v>0</v>
      </c>
      <c r="AU2292" s="12">
        <v>2</v>
      </c>
      <c r="AV2292">
        <f>IF(Depression_Index!S2292&gt;0,1,0)</f>
        <v>1</v>
      </c>
    </row>
    <row r="2293" spans="1:48" x14ac:dyDescent="0.45">
      <c r="A2293">
        <v>98280</v>
      </c>
      <c r="B2293">
        <v>2</v>
      </c>
      <c r="C2293">
        <v>31</v>
      </c>
      <c r="D2293">
        <v>5</v>
      </c>
      <c r="E2293">
        <v>0</v>
      </c>
      <c r="F2293">
        <v>5</v>
      </c>
      <c r="G2293">
        <v>1</v>
      </c>
      <c r="H2293">
        <v>15</v>
      </c>
      <c r="I2293">
        <v>4.93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f t="shared" si="71"/>
        <v>0</v>
      </c>
      <c r="U2293">
        <f t="shared" si="70"/>
        <v>0</v>
      </c>
      <c r="V2293">
        <v>2</v>
      </c>
      <c r="W2293">
        <v>0</v>
      </c>
      <c r="X2293" s="12">
        <v>0</v>
      </c>
      <c r="Y2293">
        <v>0</v>
      </c>
      <c r="Z2293">
        <v>0</v>
      </c>
      <c r="AA2293" s="12">
        <v>0</v>
      </c>
      <c r="AB2293">
        <v>0</v>
      </c>
      <c r="AC2293">
        <v>2</v>
      </c>
      <c r="AD2293">
        <v>0</v>
      </c>
      <c r="AE2293">
        <v>0</v>
      </c>
      <c r="AF2293">
        <v>0</v>
      </c>
      <c r="AG2293" s="12">
        <v>0</v>
      </c>
      <c r="AH2293">
        <v>0</v>
      </c>
      <c r="AI2293" s="12">
        <v>0</v>
      </c>
      <c r="AJ2293">
        <v>0</v>
      </c>
      <c r="AK2293">
        <v>0</v>
      </c>
      <c r="AL2293">
        <v>0</v>
      </c>
      <c r="AM2293" s="12">
        <v>0</v>
      </c>
      <c r="AN2293">
        <v>0</v>
      </c>
      <c r="AO2293">
        <v>2</v>
      </c>
      <c r="AP2293" s="12">
        <v>0</v>
      </c>
      <c r="AQ2293" s="12">
        <v>0</v>
      </c>
      <c r="AR2293" s="12">
        <v>0</v>
      </c>
      <c r="AS2293">
        <v>0</v>
      </c>
      <c r="AT2293">
        <v>0</v>
      </c>
      <c r="AU2293" s="12">
        <v>0</v>
      </c>
      <c r="AV2293">
        <f>IF(Depression_Index!S2293&gt;0,1,0)</f>
        <v>0</v>
      </c>
    </row>
    <row r="2294" spans="1:48" x14ac:dyDescent="0.45">
      <c r="A2294">
        <v>98284</v>
      </c>
      <c r="B2294">
        <v>2</v>
      </c>
      <c r="C2294">
        <v>38</v>
      </c>
      <c r="D2294">
        <v>3</v>
      </c>
      <c r="E2294">
        <v>0</v>
      </c>
      <c r="F2294">
        <v>4</v>
      </c>
      <c r="G2294">
        <v>5</v>
      </c>
      <c r="H2294">
        <v>6</v>
      </c>
      <c r="I2294">
        <v>1.27</v>
      </c>
      <c r="J2294">
        <v>2</v>
      </c>
      <c r="K2294">
        <v>2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0</v>
      </c>
      <c r="R2294">
        <v>0</v>
      </c>
      <c r="S2294">
        <v>1</v>
      </c>
      <c r="T2294">
        <f t="shared" si="71"/>
        <v>10</v>
      </c>
      <c r="U2294">
        <f t="shared" si="70"/>
        <v>1</v>
      </c>
      <c r="V2294">
        <v>1</v>
      </c>
      <c r="W2294">
        <v>18</v>
      </c>
      <c r="X2294" s="12">
        <v>2</v>
      </c>
      <c r="Y2294">
        <v>0</v>
      </c>
      <c r="Z2294">
        <v>0</v>
      </c>
      <c r="AA2294" s="12">
        <v>0</v>
      </c>
      <c r="AB2294">
        <v>0</v>
      </c>
      <c r="AC2294">
        <v>2</v>
      </c>
      <c r="AD2294">
        <v>0</v>
      </c>
      <c r="AE2294">
        <v>0</v>
      </c>
      <c r="AF2294">
        <v>0</v>
      </c>
      <c r="AG2294" s="12">
        <v>0</v>
      </c>
      <c r="AH2294">
        <v>0</v>
      </c>
      <c r="AI2294" s="12">
        <v>0</v>
      </c>
      <c r="AJ2294">
        <v>0</v>
      </c>
      <c r="AK2294">
        <v>0</v>
      </c>
      <c r="AL2294">
        <v>0</v>
      </c>
      <c r="AM2294" s="12">
        <v>0</v>
      </c>
      <c r="AN2294">
        <v>0</v>
      </c>
      <c r="AO2294">
        <v>2</v>
      </c>
      <c r="AP2294" s="12">
        <v>0</v>
      </c>
      <c r="AQ2294" s="12">
        <v>0</v>
      </c>
      <c r="AR2294" s="12">
        <v>0</v>
      </c>
      <c r="AS2294">
        <v>0</v>
      </c>
      <c r="AT2294">
        <v>0</v>
      </c>
      <c r="AU2294" s="12">
        <v>2</v>
      </c>
      <c r="AV2294">
        <f>IF(Depression_Index!S2294&gt;0,1,0)</f>
        <v>0</v>
      </c>
    </row>
    <row r="2295" spans="1:48" x14ac:dyDescent="0.45">
      <c r="A2295">
        <v>98285</v>
      </c>
      <c r="B2295">
        <v>2</v>
      </c>
      <c r="C2295">
        <v>24</v>
      </c>
      <c r="D2295">
        <v>5</v>
      </c>
      <c r="E2295">
        <v>0</v>
      </c>
      <c r="F2295">
        <v>4</v>
      </c>
      <c r="G2295">
        <v>1</v>
      </c>
      <c r="H2295">
        <v>15</v>
      </c>
      <c r="I2295">
        <v>5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f t="shared" si="71"/>
        <v>0</v>
      </c>
      <c r="U2295">
        <f t="shared" si="70"/>
        <v>0</v>
      </c>
      <c r="V2295">
        <v>2</v>
      </c>
      <c r="W2295">
        <v>0</v>
      </c>
      <c r="X2295" s="12">
        <v>0</v>
      </c>
      <c r="Y2295">
        <v>0</v>
      </c>
      <c r="Z2295">
        <v>0</v>
      </c>
      <c r="AA2295" s="12">
        <v>0</v>
      </c>
      <c r="AB2295">
        <v>0</v>
      </c>
      <c r="AC2295">
        <v>2</v>
      </c>
      <c r="AD2295">
        <v>0</v>
      </c>
      <c r="AE2295">
        <v>0</v>
      </c>
      <c r="AF2295">
        <v>0</v>
      </c>
      <c r="AG2295" s="12">
        <v>0</v>
      </c>
      <c r="AH2295">
        <v>0</v>
      </c>
      <c r="AI2295" s="12">
        <v>0</v>
      </c>
      <c r="AJ2295">
        <v>0</v>
      </c>
      <c r="AK2295">
        <v>0</v>
      </c>
      <c r="AL2295">
        <v>0</v>
      </c>
      <c r="AM2295" s="12">
        <v>0</v>
      </c>
      <c r="AN2295">
        <v>0</v>
      </c>
      <c r="AO2295">
        <v>2</v>
      </c>
      <c r="AP2295" s="12">
        <v>0</v>
      </c>
      <c r="AQ2295" s="12">
        <v>0</v>
      </c>
      <c r="AR2295" s="12">
        <v>0</v>
      </c>
      <c r="AS2295">
        <v>0</v>
      </c>
      <c r="AT2295">
        <v>0</v>
      </c>
      <c r="AU2295" s="12">
        <v>0</v>
      </c>
      <c r="AV2295">
        <f>IF(Depression_Index!S2295&gt;0,1,0)</f>
        <v>0</v>
      </c>
    </row>
    <row r="2296" spans="1:48" x14ac:dyDescent="0.45">
      <c r="A2296">
        <v>98287</v>
      </c>
      <c r="B2296">
        <v>2</v>
      </c>
      <c r="C2296">
        <v>61</v>
      </c>
      <c r="D2296">
        <v>4</v>
      </c>
      <c r="E2296">
        <v>0</v>
      </c>
      <c r="F2296">
        <v>3</v>
      </c>
      <c r="G2296">
        <v>6</v>
      </c>
      <c r="H2296">
        <v>12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f t="shared" si="71"/>
        <v>0</v>
      </c>
      <c r="U2296">
        <f t="shared" si="70"/>
        <v>0</v>
      </c>
      <c r="V2296">
        <v>0</v>
      </c>
      <c r="W2296">
        <v>0</v>
      </c>
      <c r="X2296" s="12">
        <v>0</v>
      </c>
      <c r="Y2296">
        <v>0</v>
      </c>
      <c r="Z2296">
        <v>0</v>
      </c>
      <c r="AA2296" s="12">
        <v>0</v>
      </c>
      <c r="AB2296">
        <v>0</v>
      </c>
      <c r="AC2296">
        <v>2</v>
      </c>
      <c r="AD2296">
        <v>0</v>
      </c>
      <c r="AE2296">
        <v>0</v>
      </c>
      <c r="AF2296">
        <v>0</v>
      </c>
      <c r="AG2296" s="12">
        <v>0</v>
      </c>
      <c r="AH2296">
        <v>0</v>
      </c>
      <c r="AI2296" s="12">
        <v>0</v>
      </c>
      <c r="AJ2296">
        <v>0</v>
      </c>
      <c r="AK2296">
        <v>0</v>
      </c>
      <c r="AL2296">
        <v>0</v>
      </c>
      <c r="AM2296" s="12">
        <v>0</v>
      </c>
      <c r="AN2296">
        <v>0</v>
      </c>
      <c r="AO2296">
        <v>2</v>
      </c>
      <c r="AP2296" s="12">
        <v>0</v>
      </c>
      <c r="AQ2296" s="12">
        <v>0</v>
      </c>
      <c r="AR2296" s="12">
        <v>0</v>
      </c>
      <c r="AS2296">
        <v>0</v>
      </c>
      <c r="AT2296">
        <v>0</v>
      </c>
      <c r="AU2296" s="12">
        <v>0</v>
      </c>
      <c r="AV2296">
        <f>IF(Depression_Index!S2296&gt;0,1,0)</f>
        <v>0</v>
      </c>
    </row>
    <row r="2297" spans="1:48" x14ac:dyDescent="0.45">
      <c r="A2297">
        <v>98288</v>
      </c>
      <c r="B2297">
        <v>1</v>
      </c>
      <c r="C2297">
        <v>64</v>
      </c>
      <c r="D2297">
        <v>3</v>
      </c>
      <c r="E2297">
        <v>0</v>
      </c>
      <c r="F2297">
        <v>3</v>
      </c>
      <c r="G2297">
        <v>6</v>
      </c>
      <c r="H2297">
        <v>12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f t="shared" si="71"/>
        <v>0</v>
      </c>
      <c r="U2297">
        <f t="shared" si="70"/>
        <v>0</v>
      </c>
      <c r="V2297">
        <v>0</v>
      </c>
      <c r="W2297">
        <v>0</v>
      </c>
      <c r="X2297" s="12">
        <v>0</v>
      </c>
      <c r="Y2297">
        <v>0</v>
      </c>
      <c r="Z2297">
        <v>0</v>
      </c>
      <c r="AA2297" s="12">
        <v>0</v>
      </c>
      <c r="AB2297">
        <v>0</v>
      </c>
      <c r="AC2297">
        <v>2</v>
      </c>
      <c r="AD2297">
        <v>0</v>
      </c>
      <c r="AE2297">
        <v>0</v>
      </c>
      <c r="AF2297">
        <v>0</v>
      </c>
      <c r="AG2297" s="12">
        <v>0</v>
      </c>
      <c r="AH2297">
        <v>0</v>
      </c>
      <c r="AI2297" s="12">
        <v>0</v>
      </c>
      <c r="AJ2297">
        <v>0</v>
      </c>
      <c r="AK2297">
        <v>0</v>
      </c>
      <c r="AL2297">
        <v>0</v>
      </c>
      <c r="AM2297" s="12">
        <v>0</v>
      </c>
      <c r="AN2297">
        <v>0</v>
      </c>
      <c r="AO2297">
        <v>2</v>
      </c>
      <c r="AP2297" s="12">
        <v>0</v>
      </c>
      <c r="AQ2297" s="12">
        <v>0</v>
      </c>
      <c r="AR2297" s="12">
        <v>0</v>
      </c>
      <c r="AS2297">
        <v>0</v>
      </c>
      <c r="AT2297">
        <v>0</v>
      </c>
      <c r="AU2297" s="12">
        <v>0</v>
      </c>
      <c r="AV2297">
        <f>IF(Depression_Index!S2297&gt;0,1,0)</f>
        <v>0</v>
      </c>
    </row>
    <row r="2298" spans="1:48" x14ac:dyDescent="0.45">
      <c r="A2298">
        <v>98292</v>
      </c>
      <c r="B2298">
        <v>2</v>
      </c>
      <c r="C2298">
        <v>42</v>
      </c>
      <c r="D2298">
        <v>4</v>
      </c>
      <c r="E2298">
        <v>0</v>
      </c>
      <c r="F2298">
        <v>4</v>
      </c>
      <c r="G2298">
        <v>5</v>
      </c>
      <c r="H2298">
        <v>4</v>
      </c>
      <c r="I2298">
        <v>0.73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f t="shared" si="71"/>
        <v>0</v>
      </c>
      <c r="U2298">
        <f t="shared" si="70"/>
        <v>0</v>
      </c>
      <c r="V2298">
        <v>0</v>
      </c>
      <c r="W2298">
        <v>0</v>
      </c>
      <c r="X2298" s="12">
        <v>0</v>
      </c>
      <c r="Y2298">
        <v>0</v>
      </c>
      <c r="Z2298">
        <v>0</v>
      </c>
      <c r="AA2298" s="12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 s="12">
        <v>0</v>
      </c>
      <c r="AH2298">
        <v>0</v>
      </c>
      <c r="AI2298" s="12">
        <v>0</v>
      </c>
      <c r="AJ2298">
        <v>0</v>
      </c>
      <c r="AK2298">
        <v>0</v>
      </c>
      <c r="AL2298">
        <v>0</v>
      </c>
      <c r="AM2298" s="12">
        <v>0</v>
      </c>
      <c r="AN2298">
        <v>0</v>
      </c>
      <c r="AO2298">
        <v>0</v>
      </c>
      <c r="AP2298" s="12">
        <v>0</v>
      </c>
      <c r="AQ2298" s="12">
        <v>0</v>
      </c>
      <c r="AR2298" s="12">
        <v>0</v>
      </c>
      <c r="AS2298">
        <v>0</v>
      </c>
      <c r="AT2298">
        <v>0</v>
      </c>
      <c r="AU2298" s="12">
        <v>0</v>
      </c>
      <c r="AV2298">
        <f>IF(Depression_Index!S2298&gt;0,1,0)</f>
        <v>0</v>
      </c>
    </row>
    <row r="2299" spans="1:48" x14ac:dyDescent="0.45">
      <c r="A2299">
        <v>98293</v>
      </c>
      <c r="B2299">
        <v>2</v>
      </c>
      <c r="C2299">
        <v>52</v>
      </c>
      <c r="D2299">
        <v>4</v>
      </c>
      <c r="E2299">
        <v>0</v>
      </c>
      <c r="F2299">
        <v>4</v>
      </c>
      <c r="G2299">
        <v>1</v>
      </c>
      <c r="H2299">
        <v>9</v>
      </c>
      <c r="I2299">
        <v>1.82</v>
      </c>
      <c r="J2299">
        <v>0</v>
      </c>
      <c r="K2299">
        <v>1</v>
      </c>
      <c r="L2299">
        <v>0</v>
      </c>
      <c r="M2299">
        <v>1</v>
      </c>
      <c r="N2299">
        <v>0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f t="shared" si="71"/>
        <v>4</v>
      </c>
      <c r="U2299">
        <f t="shared" si="70"/>
        <v>0</v>
      </c>
      <c r="V2299">
        <v>1</v>
      </c>
      <c r="W2299">
        <v>20</v>
      </c>
      <c r="X2299" s="12">
        <v>2</v>
      </c>
      <c r="Y2299">
        <v>0</v>
      </c>
      <c r="Z2299">
        <v>0</v>
      </c>
      <c r="AA2299" s="12">
        <v>0</v>
      </c>
      <c r="AB2299">
        <v>0</v>
      </c>
      <c r="AC2299">
        <v>2</v>
      </c>
      <c r="AD2299">
        <v>0</v>
      </c>
      <c r="AE2299">
        <v>0</v>
      </c>
      <c r="AF2299">
        <v>0</v>
      </c>
      <c r="AG2299" s="12">
        <v>0</v>
      </c>
      <c r="AH2299">
        <v>0</v>
      </c>
      <c r="AI2299" s="12">
        <v>0</v>
      </c>
      <c r="AJ2299">
        <v>0</v>
      </c>
      <c r="AK2299">
        <v>0</v>
      </c>
      <c r="AL2299">
        <v>0</v>
      </c>
      <c r="AM2299" s="12">
        <v>0</v>
      </c>
      <c r="AN2299">
        <v>0</v>
      </c>
      <c r="AO2299">
        <v>2</v>
      </c>
      <c r="AP2299" s="12">
        <v>0</v>
      </c>
      <c r="AQ2299" s="12">
        <v>0</v>
      </c>
      <c r="AR2299" s="12">
        <v>0</v>
      </c>
      <c r="AS2299">
        <v>0</v>
      </c>
      <c r="AT2299">
        <v>0</v>
      </c>
      <c r="AU2299" s="12">
        <v>2</v>
      </c>
      <c r="AV2299">
        <f>IF(Depression_Index!S2299&gt;0,1,0)</f>
        <v>0</v>
      </c>
    </row>
    <row r="2300" spans="1:48" x14ac:dyDescent="0.45">
      <c r="A2300">
        <v>98295</v>
      </c>
      <c r="B2300">
        <v>2</v>
      </c>
      <c r="C2300">
        <v>23</v>
      </c>
      <c r="D2300">
        <v>1</v>
      </c>
      <c r="E2300">
        <v>0</v>
      </c>
      <c r="F2300">
        <v>4</v>
      </c>
      <c r="G2300">
        <v>1</v>
      </c>
      <c r="H2300">
        <v>15</v>
      </c>
      <c r="I2300">
        <v>4.34</v>
      </c>
      <c r="J2300">
        <v>1</v>
      </c>
      <c r="K2300">
        <v>1</v>
      </c>
      <c r="L2300">
        <v>2</v>
      </c>
      <c r="M2300">
        <v>2</v>
      </c>
      <c r="N2300">
        <v>2</v>
      </c>
      <c r="O2300">
        <v>1</v>
      </c>
      <c r="P2300">
        <v>2</v>
      </c>
      <c r="Q2300">
        <v>1</v>
      </c>
      <c r="R2300">
        <v>0</v>
      </c>
      <c r="S2300">
        <v>1</v>
      </c>
      <c r="T2300">
        <f t="shared" si="71"/>
        <v>13</v>
      </c>
      <c r="U2300">
        <f t="shared" si="70"/>
        <v>1</v>
      </c>
      <c r="V2300">
        <v>1</v>
      </c>
      <c r="W2300">
        <v>15</v>
      </c>
      <c r="X2300" s="12">
        <v>2</v>
      </c>
      <c r="Y2300">
        <v>0</v>
      </c>
      <c r="Z2300">
        <v>0</v>
      </c>
      <c r="AA2300" s="12">
        <v>0</v>
      </c>
      <c r="AB2300">
        <v>0</v>
      </c>
      <c r="AC2300">
        <v>2</v>
      </c>
      <c r="AD2300">
        <v>0</v>
      </c>
      <c r="AE2300">
        <v>0</v>
      </c>
      <c r="AF2300">
        <v>0</v>
      </c>
      <c r="AG2300" s="12">
        <v>0</v>
      </c>
      <c r="AH2300">
        <v>0</v>
      </c>
      <c r="AI2300" s="12">
        <v>0</v>
      </c>
      <c r="AJ2300">
        <v>0</v>
      </c>
      <c r="AK2300">
        <v>0</v>
      </c>
      <c r="AL2300">
        <v>0</v>
      </c>
      <c r="AM2300" s="12">
        <v>0</v>
      </c>
      <c r="AN2300">
        <v>0</v>
      </c>
      <c r="AO2300">
        <v>2</v>
      </c>
      <c r="AP2300" s="12">
        <v>0</v>
      </c>
      <c r="AQ2300" s="12">
        <v>0</v>
      </c>
      <c r="AR2300" s="12">
        <v>0</v>
      </c>
      <c r="AS2300">
        <v>0</v>
      </c>
      <c r="AT2300">
        <v>0</v>
      </c>
      <c r="AU2300" s="12">
        <v>2</v>
      </c>
      <c r="AV2300">
        <f>IF(Depression_Index!S2300&gt;0,1,0)</f>
        <v>0</v>
      </c>
    </row>
    <row r="2301" spans="1:48" x14ac:dyDescent="0.45">
      <c r="A2301">
        <v>98298</v>
      </c>
      <c r="B2301">
        <v>2</v>
      </c>
      <c r="C2301">
        <v>28</v>
      </c>
      <c r="D2301">
        <v>5</v>
      </c>
      <c r="E2301">
        <v>0</v>
      </c>
      <c r="F2301">
        <v>5</v>
      </c>
      <c r="G2301">
        <v>6</v>
      </c>
      <c r="H2301">
        <v>14</v>
      </c>
      <c r="I2301">
        <v>3.38</v>
      </c>
      <c r="J2301">
        <v>0</v>
      </c>
      <c r="K2301">
        <v>1</v>
      </c>
      <c r="L2301">
        <v>2</v>
      </c>
      <c r="M2301">
        <v>1</v>
      </c>
      <c r="N2301">
        <v>1</v>
      </c>
      <c r="O2301">
        <v>0</v>
      </c>
      <c r="P2301">
        <v>1</v>
      </c>
      <c r="Q2301">
        <v>1</v>
      </c>
      <c r="R2301">
        <v>0</v>
      </c>
      <c r="S2301">
        <v>0</v>
      </c>
      <c r="T2301">
        <f t="shared" si="71"/>
        <v>7</v>
      </c>
      <c r="U2301">
        <f t="shared" si="70"/>
        <v>1</v>
      </c>
      <c r="V2301">
        <v>1</v>
      </c>
      <c r="W2301">
        <v>14</v>
      </c>
      <c r="X2301" s="12">
        <v>1</v>
      </c>
      <c r="Y2301">
        <v>25</v>
      </c>
      <c r="Z2301">
        <v>1</v>
      </c>
      <c r="AA2301" s="12">
        <v>5</v>
      </c>
      <c r="AB2301">
        <v>3</v>
      </c>
      <c r="AC2301">
        <v>1</v>
      </c>
      <c r="AD2301">
        <v>1</v>
      </c>
      <c r="AE2301">
        <v>27</v>
      </c>
      <c r="AF2301">
        <v>5</v>
      </c>
      <c r="AG2301" s="12">
        <v>3</v>
      </c>
      <c r="AH2301">
        <v>2</v>
      </c>
      <c r="AI2301" s="12">
        <v>2</v>
      </c>
      <c r="AJ2301">
        <v>0</v>
      </c>
      <c r="AK2301">
        <v>0</v>
      </c>
      <c r="AL2301">
        <v>2</v>
      </c>
      <c r="AM2301" s="12">
        <v>0</v>
      </c>
      <c r="AN2301">
        <v>0</v>
      </c>
      <c r="AO2301">
        <v>2</v>
      </c>
      <c r="AP2301" s="12">
        <v>0</v>
      </c>
      <c r="AQ2301" s="12">
        <v>0</v>
      </c>
      <c r="AR2301" s="12">
        <v>0</v>
      </c>
      <c r="AS2301">
        <v>0</v>
      </c>
      <c r="AT2301">
        <v>0</v>
      </c>
      <c r="AU2301" s="12">
        <v>2</v>
      </c>
      <c r="AV2301">
        <f>IF(Depression_Index!S2301&gt;0,1,0)</f>
        <v>1</v>
      </c>
    </row>
    <row r="2302" spans="1:48" x14ac:dyDescent="0.45">
      <c r="A2302">
        <v>98299</v>
      </c>
      <c r="B2302">
        <v>1</v>
      </c>
      <c r="C2302">
        <v>64</v>
      </c>
      <c r="D2302">
        <v>5</v>
      </c>
      <c r="E2302">
        <v>0</v>
      </c>
      <c r="F2302">
        <v>3</v>
      </c>
      <c r="G2302">
        <v>1</v>
      </c>
      <c r="H2302">
        <v>8</v>
      </c>
      <c r="I2302">
        <v>1.54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f t="shared" si="71"/>
        <v>0</v>
      </c>
      <c r="U2302">
        <f t="shared" si="70"/>
        <v>0</v>
      </c>
      <c r="V2302">
        <v>0</v>
      </c>
      <c r="W2302">
        <v>0</v>
      </c>
      <c r="X2302" s="12">
        <v>0</v>
      </c>
      <c r="Y2302">
        <v>0</v>
      </c>
      <c r="Z2302">
        <v>0</v>
      </c>
      <c r="AA2302" s="12">
        <v>0</v>
      </c>
      <c r="AB2302">
        <v>0</v>
      </c>
      <c r="AC2302">
        <v>2</v>
      </c>
      <c r="AD2302">
        <v>0</v>
      </c>
      <c r="AE2302">
        <v>0</v>
      </c>
      <c r="AF2302">
        <v>0</v>
      </c>
      <c r="AG2302" s="12">
        <v>0</v>
      </c>
      <c r="AH2302">
        <v>0</v>
      </c>
      <c r="AI2302" s="12">
        <v>0</v>
      </c>
      <c r="AJ2302">
        <v>0</v>
      </c>
      <c r="AK2302">
        <v>0</v>
      </c>
      <c r="AL2302">
        <v>0</v>
      </c>
      <c r="AM2302" s="12">
        <v>0</v>
      </c>
      <c r="AN2302">
        <v>0</v>
      </c>
      <c r="AO2302">
        <v>2</v>
      </c>
      <c r="AP2302" s="12">
        <v>0</v>
      </c>
      <c r="AQ2302" s="12">
        <v>0</v>
      </c>
      <c r="AR2302" s="12">
        <v>0</v>
      </c>
      <c r="AS2302">
        <v>0</v>
      </c>
      <c r="AT2302">
        <v>0</v>
      </c>
      <c r="AU2302" s="12">
        <v>0</v>
      </c>
      <c r="AV2302">
        <f>IF(Depression_Index!S2302&gt;0,1,0)</f>
        <v>0</v>
      </c>
    </row>
    <row r="2303" spans="1:48" x14ac:dyDescent="0.45">
      <c r="A2303">
        <v>98300</v>
      </c>
      <c r="B2303">
        <v>2</v>
      </c>
      <c r="C2303">
        <v>48</v>
      </c>
      <c r="D2303">
        <v>3</v>
      </c>
      <c r="E2303">
        <v>0</v>
      </c>
      <c r="F2303">
        <v>4</v>
      </c>
      <c r="G2303">
        <v>1</v>
      </c>
      <c r="H2303">
        <v>9</v>
      </c>
      <c r="I2303">
        <v>2.44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f t="shared" si="71"/>
        <v>0</v>
      </c>
      <c r="U2303">
        <f t="shared" si="70"/>
        <v>0</v>
      </c>
      <c r="V2303">
        <v>0</v>
      </c>
      <c r="W2303">
        <v>0</v>
      </c>
      <c r="X2303" s="12">
        <v>0</v>
      </c>
      <c r="Y2303">
        <v>0</v>
      </c>
      <c r="Z2303">
        <v>0</v>
      </c>
      <c r="AA2303" s="12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 s="12">
        <v>0</v>
      </c>
      <c r="AH2303">
        <v>0</v>
      </c>
      <c r="AI2303" s="12">
        <v>0</v>
      </c>
      <c r="AJ2303">
        <v>0</v>
      </c>
      <c r="AK2303">
        <v>0</v>
      </c>
      <c r="AL2303">
        <v>0</v>
      </c>
      <c r="AM2303" s="12">
        <v>0</v>
      </c>
      <c r="AN2303">
        <v>0</v>
      </c>
      <c r="AO2303">
        <v>0</v>
      </c>
      <c r="AP2303" s="12">
        <v>0</v>
      </c>
      <c r="AQ2303" s="12">
        <v>0</v>
      </c>
      <c r="AR2303" s="12">
        <v>0</v>
      </c>
      <c r="AS2303">
        <v>0</v>
      </c>
      <c r="AT2303">
        <v>0</v>
      </c>
      <c r="AU2303" s="12">
        <v>0</v>
      </c>
      <c r="AV2303">
        <f>IF(Depression_Index!S2303&gt;0,1,0)</f>
        <v>0</v>
      </c>
    </row>
    <row r="2304" spans="1:48" x14ac:dyDescent="0.45">
      <c r="A2304">
        <v>98301</v>
      </c>
      <c r="B2304">
        <v>2</v>
      </c>
      <c r="C2304">
        <v>68</v>
      </c>
      <c r="D2304">
        <v>4</v>
      </c>
      <c r="E2304">
        <v>0</v>
      </c>
      <c r="F2304">
        <v>3</v>
      </c>
      <c r="G2304">
        <v>3</v>
      </c>
      <c r="H2304">
        <v>15</v>
      </c>
      <c r="I2304">
        <v>5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f t="shared" si="71"/>
        <v>0</v>
      </c>
      <c r="U2304">
        <f t="shared" si="70"/>
        <v>0</v>
      </c>
      <c r="V2304">
        <v>0</v>
      </c>
      <c r="W2304">
        <v>0</v>
      </c>
      <c r="X2304" s="12">
        <v>0</v>
      </c>
      <c r="Y2304">
        <v>0</v>
      </c>
      <c r="Z2304">
        <v>0</v>
      </c>
      <c r="AA2304" s="12">
        <v>0</v>
      </c>
      <c r="AB2304">
        <v>0</v>
      </c>
      <c r="AC2304">
        <v>2</v>
      </c>
      <c r="AD2304">
        <v>0</v>
      </c>
      <c r="AE2304">
        <v>0</v>
      </c>
      <c r="AF2304">
        <v>0</v>
      </c>
      <c r="AG2304" s="12">
        <v>0</v>
      </c>
      <c r="AH2304">
        <v>0</v>
      </c>
      <c r="AI2304" s="12">
        <v>0</v>
      </c>
      <c r="AJ2304">
        <v>0</v>
      </c>
      <c r="AK2304">
        <v>0</v>
      </c>
      <c r="AL2304">
        <v>0</v>
      </c>
      <c r="AM2304" s="12">
        <v>0</v>
      </c>
      <c r="AN2304">
        <v>0</v>
      </c>
      <c r="AO2304">
        <v>2</v>
      </c>
      <c r="AP2304" s="12">
        <v>0</v>
      </c>
      <c r="AQ2304" s="12">
        <v>0</v>
      </c>
      <c r="AR2304" s="12">
        <v>0</v>
      </c>
      <c r="AS2304">
        <v>0</v>
      </c>
      <c r="AT2304">
        <v>0</v>
      </c>
      <c r="AU2304" s="12">
        <v>0</v>
      </c>
      <c r="AV2304">
        <f>IF(Depression_Index!S2304&gt;0,1,0)</f>
        <v>0</v>
      </c>
    </row>
    <row r="2305" spans="1:48" x14ac:dyDescent="0.45">
      <c r="A2305">
        <v>98302</v>
      </c>
      <c r="B2305">
        <v>1</v>
      </c>
      <c r="C2305">
        <v>29</v>
      </c>
      <c r="D2305">
        <v>1</v>
      </c>
      <c r="E2305">
        <v>0</v>
      </c>
      <c r="F2305">
        <v>3</v>
      </c>
      <c r="G2305">
        <v>6</v>
      </c>
      <c r="H2305">
        <v>5</v>
      </c>
      <c r="I2305">
        <v>0.81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f t="shared" si="71"/>
        <v>0</v>
      </c>
      <c r="U2305">
        <f t="shared" si="70"/>
        <v>0</v>
      </c>
      <c r="V2305">
        <v>1</v>
      </c>
      <c r="W2305">
        <v>14</v>
      </c>
      <c r="X2305" s="12">
        <v>1</v>
      </c>
      <c r="Y2305">
        <v>22</v>
      </c>
      <c r="Z2305">
        <v>1</v>
      </c>
      <c r="AA2305" s="12">
        <v>4</v>
      </c>
      <c r="AB2305">
        <v>1</v>
      </c>
      <c r="AC2305">
        <v>1</v>
      </c>
      <c r="AD2305">
        <v>1</v>
      </c>
      <c r="AE2305">
        <v>17</v>
      </c>
      <c r="AF2305">
        <v>5</v>
      </c>
      <c r="AG2305" s="12">
        <v>3</v>
      </c>
      <c r="AH2305">
        <v>0</v>
      </c>
      <c r="AI2305" s="12">
        <v>2</v>
      </c>
      <c r="AJ2305">
        <v>0</v>
      </c>
      <c r="AK2305">
        <v>0</v>
      </c>
      <c r="AL2305">
        <v>1</v>
      </c>
      <c r="AM2305" s="12">
        <v>2</v>
      </c>
      <c r="AN2305">
        <v>0</v>
      </c>
      <c r="AO2305">
        <v>2</v>
      </c>
      <c r="AP2305" s="12">
        <v>0</v>
      </c>
      <c r="AQ2305" s="12">
        <v>0</v>
      </c>
      <c r="AR2305" s="12">
        <v>0</v>
      </c>
      <c r="AS2305">
        <v>0</v>
      </c>
      <c r="AT2305">
        <v>0</v>
      </c>
      <c r="AU2305" s="12">
        <v>2</v>
      </c>
      <c r="AV2305">
        <f>IF(Depression_Index!S2305&gt;0,1,0)</f>
        <v>1</v>
      </c>
    </row>
    <row r="2306" spans="1:48" x14ac:dyDescent="0.45">
      <c r="A2306">
        <v>98303</v>
      </c>
      <c r="B2306">
        <v>2</v>
      </c>
      <c r="C2306">
        <v>34</v>
      </c>
      <c r="D2306">
        <v>4</v>
      </c>
      <c r="E2306">
        <v>0</v>
      </c>
      <c r="F2306">
        <v>4</v>
      </c>
      <c r="G2306">
        <v>6</v>
      </c>
      <c r="H2306">
        <v>2</v>
      </c>
      <c r="I2306">
        <v>0.2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f t="shared" si="71"/>
        <v>0</v>
      </c>
      <c r="U2306">
        <f t="shared" ref="U2306:U2369" si="72">IF(T2306&gt;=6, 1, 0)</f>
        <v>0</v>
      </c>
      <c r="V2306">
        <v>0</v>
      </c>
      <c r="W2306">
        <v>0</v>
      </c>
      <c r="X2306" s="12">
        <v>0</v>
      </c>
      <c r="Y2306">
        <v>0</v>
      </c>
      <c r="Z2306">
        <v>0</v>
      </c>
      <c r="AA2306" s="12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 s="12">
        <v>0</v>
      </c>
      <c r="AH2306">
        <v>0</v>
      </c>
      <c r="AI2306" s="12">
        <v>0</v>
      </c>
      <c r="AJ2306">
        <v>0</v>
      </c>
      <c r="AK2306">
        <v>0</v>
      </c>
      <c r="AL2306">
        <v>0</v>
      </c>
      <c r="AM2306" s="12">
        <v>0</v>
      </c>
      <c r="AN2306">
        <v>0</v>
      </c>
      <c r="AO2306">
        <v>0</v>
      </c>
      <c r="AP2306" s="12">
        <v>0</v>
      </c>
      <c r="AQ2306" s="12">
        <v>0</v>
      </c>
      <c r="AR2306" s="12">
        <v>0</v>
      </c>
      <c r="AS2306">
        <v>0</v>
      </c>
      <c r="AT2306">
        <v>0</v>
      </c>
      <c r="AU2306" s="12">
        <v>0</v>
      </c>
      <c r="AV2306">
        <f>IF(Depression_Index!S2306&gt;0,1,0)</f>
        <v>0</v>
      </c>
    </row>
    <row r="2307" spans="1:48" x14ac:dyDescent="0.45">
      <c r="A2307">
        <v>98308</v>
      </c>
      <c r="B2307">
        <v>1</v>
      </c>
      <c r="C2307">
        <v>35</v>
      </c>
      <c r="D2307">
        <v>1</v>
      </c>
      <c r="E2307">
        <v>0</v>
      </c>
      <c r="F2307">
        <v>3</v>
      </c>
      <c r="G2307">
        <v>1</v>
      </c>
      <c r="H2307">
        <v>14</v>
      </c>
      <c r="I2307">
        <v>3.05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f t="shared" ref="T2307:T2370" si="73">SUM(J2307:S2307)</f>
        <v>0</v>
      </c>
      <c r="U2307">
        <f t="shared" si="72"/>
        <v>0</v>
      </c>
      <c r="V2307">
        <v>2</v>
      </c>
      <c r="W2307">
        <v>0</v>
      </c>
      <c r="X2307" s="12">
        <v>0</v>
      </c>
      <c r="Y2307">
        <v>0</v>
      </c>
      <c r="Z2307">
        <v>0</v>
      </c>
      <c r="AA2307" s="12">
        <v>0</v>
      </c>
      <c r="AB2307">
        <v>0</v>
      </c>
      <c r="AC2307">
        <v>2</v>
      </c>
      <c r="AD2307">
        <v>0</v>
      </c>
      <c r="AE2307">
        <v>0</v>
      </c>
      <c r="AF2307">
        <v>0</v>
      </c>
      <c r="AG2307" s="12">
        <v>0</v>
      </c>
      <c r="AH2307">
        <v>0</v>
      </c>
      <c r="AI2307" s="12">
        <v>0</v>
      </c>
      <c r="AJ2307">
        <v>0</v>
      </c>
      <c r="AK2307">
        <v>0</v>
      </c>
      <c r="AL2307">
        <v>0</v>
      </c>
      <c r="AM2307" s="12">
        <v>0</v>
      </c>
      <c r="AN2307">
        <v>0</v>
      </c>
      <c r="AO2307">
        <v>2</v>
      </c>
      <c r="AP2307" s="12">
        <v>0</v>
      </c>
      <c r="AQ2307" s="12">
        <v>0</v>
      </c>
      <c r="AR2307" s="12">
        <v>0</v>
      </c>
      <c r="AS2307">
        <v>0</v>
      </c>
      <c r="AT2307">
        <v>0</v>
      </c>
      <c r="AU2307" s="12">
        <v>0</v>
      </c>
      <c r="AV2307">
        <f>IF(Depression_Index!S2307&gt;0,1,0)</f>
        <v>0</v>
      </c>
    </row>
    <row r="2308" spans="1:48" x14ac:dyDescent="0.45">
      <c r="A2308">
        <v>98310</v>
      </c>
      <c r="B2308">
        <v>2</v>
      </c>
      <c r="C2308">
        <v>47</v>
      </c>
      <c r="D2308">
        <v>1</v>
      </c>
      <c r="E2308">
        <v>0</v>
      </c>
      <c r="F2308">
        <v>5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3</v>
      </c>
      <c r="N2308">
        <v>2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f t="shared" si="73"/>
        <v>7</v>
      </c>
      <c r="U2308">
        <f t="shared" si="72"/>
        <v>1</v>
      </c>
      <c r="V2308">
        <v>2</v>
      </c>
      <c r="W2308">
        <v>0</v>
      </c>
      <c r="X2308" s="12">
        <v>0</v>
      </c>
      <c r="Y2308">
        <v>0</v>
      </c>
      <c r="Z2308">
        <v>0</v>
      </c>
      <c r="AA2308" s="12">
        <v>0</v>
      </c>
      <c r="AB2308">
        <v>0</v>
      </c>
      <c r="AC2308">
        <v>2</v>
      </c>
      <c r="AD2308">
        <v>0</v>
      </c>
      <c r="AE2308">
        <v>0</v>
      </c>
      <c r="AF2308">
        <v>0</v>
      </c>
      <c r="AG2308" s="12">
        <v>0</v>
      </c>
      <c r="AH2308">
        <v>0</v>
      </c>
      <c r="AI2308" s="12">
        <v>0</v>
      </c>
      <c r="AJ2308">
        <v>0</v>
      </c>
      <c r="AK2308">
        <v>0</v>
      </c>
      <c r="AL2308">
        <v>0</v>
      </c>
      <c r="AM2308" s="12">
        <v>0</v>
      </c>
      <c r="AN2308">
        <v>0</v>
      </c>
      <c r="AO2308">
        <v>2</v>
      </c>
      <c r="AP2308" s="12">
        <v>0</v>
      </c>
      <c r="AQ2308" s="12">
        <v>0</v>
      </c>
      <c r="AR2308" s="12">
        <v>0</v>
      </c>
      <c r="AS2308">
        <v>0</v>
      </c>
      <c r="AT2308">
        <v>0</v>
      </c>
      <c r="AU2308" s="12">
        <v>0</v>
      </c>
      <c r="AV2308">
        <f>IF(Depression_Index!S2308&gt;0,1,0)</f>
        <v>0</v>
      </c>
    </row>
    <row r="2309" spans="1:48" x14ac:dyDescent="0.45">
      <c r="A2309">
        <v>98314</v>
      </c>
      <c r="B2309">
        <v>1</v>
      </c>
      <c r="C2309">
        <v>25</v>
      </c>
      <c r="D2309">
        <v>4</v>
      </c>
      <c r="E2309">
        <v>0</v>
      </c>
      <c r="F2309">
        <v>3</v>
      </c>
      <c r="G2309">
        <v>5</v>
      </c>
      <c r="H2309">
        <v>2</v>
      </c>
      <c r="I2309">
        <v>0.31</v>
      </c>
      <c r="J2309">
        <v>1</v>
      </c>
      <c r="K2309">
        <v>3</v>
      </c>
      <c r="L2309">
        <v>3</v>
      </c>
      <c r="M2309">
        <v>3</v>
      </c>
      <c r="N2309">
        <v>3</v>
      </c>
      <c r="O2309">
        <v>3</v>
      </c>
      <c r="P2309">
        <v>3</v>
      </c>
      <c r="Q2309">
        <v>0</v>
      </c>
      <c r="R2309">
        <v>0</v>
      </c>
      <c r="S2309">
        <v>1</v>
      </c>
      <c r="T2309">
        <f t="shared" si="73"/>
        <v>20</v>
      </c>
      <c r="U2309">
        <f t="shared" si="72"/>
        <v>1</v>
      </c>
      <c r="V2309">
        <v>1</v>
      </c>
      <c r="W2309">
        <v>13</v>
      </c>
      <c r="X2309" s="12">
        <v>1</v>
      </c>
      <c r="Y2309">
        <v>15</v>
      </c>
      <c r="Z2309">
        <v>3</v>
      </c>
      <c r="AA2309" s="12">
        <v>1</v>
      </c>
      <c r="AB2309">
        <v>1</v>
      </c>
      <c r="AC2309">
        <v>2</v>
      </c>
      <c r="AD2309">
        <v>0</v>
      </c>
      <c r="AE2309">
        <v>0</v>
      </c>
      <c r="AF2309">
        <v>0</v>
      </c>
      <c r="AG2309" s="12">
        <v>0</v>
      </c>
      <c r="AH2309">
        <v>0</v>
      </c>
      <c r="AI2309" s="12">
        <v>0</v>
      </c>
      <c r="AJ2309">
        <v>0</v>
      </c>
      <c r="AK2309">
        <v>0</v>
      </c>
      <c r="AL2309">
        <v>0</v>
      </c>
      <c r="AM2309" s="12">
        <v>0</v>
      </c>
      <c r="AN2309">
        <v>0</v>
      </c>
      <c r="AO2309">
        <v>2</v>
      </c>
      <c r="AP2309" s="12">
        <v>0</v>
      </c>
      <c r="AQ2309" s="12">
        <v>0</v>
      </c>
      <c r="AR2309" s="12">
        <v>0</v>
      </c>
      <c r="AS2309">
        <v>0</v>
      </c>
      <c r="AT2309">
        <v>0</v>
      </c>
      <c r="AU2309" s="12">
        <v>2</v>
      </c>
      <c r="AV2309">
        <f>IF(Depression_Index!S2309&gt;0,1,0)</f>
        <v>1</v>
      </c>
    </row>
    <row r="2310" spans="1:48" x14ac:dyDescent="0.45">
      <c r="A2310">
        <v>98316</v>
      </c>
      <c r="B2310">
        <v>2</v>
      </c>
      <c r="C2310">
        <v>63</v>
      </c>
      <c r="D2310">
        <v>3</v>
      </c>
      <c r="E2310">
        <v>0</v>
      </c>
      <c r="F2310">
        <v>3</v>
      </c>
      <c r="G2310">
        <v>1</v>
      </c>
      <c r="H2310">
        <v>14</v>
      </c>
      <c r="I2310">
        <v>5</v>
      </c>
      <c r="J2310">
        <v>1</v>
      </c>
      <c r="K2310">
        <v>0</v>
      </c>
      <c r="L2310">
        <v>2</v>
      </c>
      <c r="M2310">
        <v>1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f t="shared" si="73"/>
        <v>6</v>
      </c>
      <c r="U2310">
        <f t="shared" si="72"/>
        <v>1</v>
      </c>
      <c r="V2310">
        <v>0</v>
      </c>
      <c r="W2310">
        <v>0</v>
      </c>
      <c r="X2310" s="12">
        <v>0</v>
      </c>
      <c r="Y2310">
        <v>0</v>
      </c>
      <c r="Z2310">
        <v>0</v>
      </c>
      <c r="AA2310" s="12">
        <v>0</v>
      </c>
      <c r="AB2310">
        <v>0</v>
      </c>
      <c r="AC2310">
        <v>2</v>
      </c>
      <c r="AD2310">
        <v>0</v>
      </c>
      <c r="AE2310">
        <v>0</v>
      </c>
      <c r="AF2310">
        <v>0</v>
      </c>
      <c r="AG2310" s="12">
        <v>0</v>
      </c>
      <c r="AH2310">
        <v>0</v>
      </c>
      <c r="AI2310" s="12">
        <v>0</v>
      </c>
      <c r="AJ2310">
        <v>0</v>
      </c>
      <c r="AK2310">
        <v>0</v>
      </c>
      <c r="AL2310">
        <v>0</v>
      </c>
      <c r="AM2310" s="12">
        <v>0</v>
      </c>
      <c r="AN2310">
        <v>0</v>
      </c>
      <c r="AO2310">
        <v>2</v>
      </c>
      <c r="AP2310" s="12">
        <v>0</v>
      </c>
      <c r="AQ2310" s="12">
        <v>0</v>
      </c>
      <c r="AR2310" s="12">
        <v>0</v>
      </c>
      <c r="AS2310">
        <v>0</v>
      </c>
      <c r="AT2310">
        <v>0</v>
      </c>
      <c r="AU2310" s="12">
        <v>0</v>
      </c>
      <c r="AV2310">
        <f>IF(Depression_Index!S2310&gt;0,1,0)</f>
        <v>0</v>
      </c>
    </row>
    <row r="2311" spans="1:48" x14ac:dyDescent="0.45">
      <c r="A2311">
        <v>98318</v>
      </c>
      <c r="B2311">
        <v>1</v>
      </c>
      <c r="C2311">
        <v>40</v>
      </c>
      <c r="D2311">
        <v>3</v>
      </c>
      <c r="E2311">
        <v>0</v>
      </c>
      <c r="F2311">
        <v>3</v>
      </c>
      <c r="G2311">
        <v>3</v>
      </c>
      <c r="H2311">
        <v>2</v>
      </c>
      <c r="I2311">
        <v>0.39</v>
      </c>
      <c r="J2311">
        <v>1</v>
      </c>
      <c r="K2311">
        <v>1</v>
      </c>
      <c r="L2311">
        <v>1</v>
      </c>
      <c r="M2311">
        <v>1</v>
      </c>
      <c r="N2311">
        <v>0</v>
      </c>
      <c r="O2311">
        <v>1</v>
      </c>
      <c r="P2311">
        <v>1</v>
      </c>
      <c r="Q2311">
        <v>1</v>
      </c>
      <c r="R2311">
        <v>0</v>
      </c>
      <c r="S2311">
        <v>3</v>
      </c>
      <c r="T2311">
        <f t="shared" si="73"/>
        <v>10</v>
      </c>
      <c r="U2311">
        <f t="shared" si="72"/>
        <v>1</v>
      </c>
      <c r="V2311">
        <v>1</v>
      </c>
      <c r="W2311">
        <v>15</v>
      </c>
      <c r="X2311" s="12">
        <v>1</v>
      </c>
      <c r="Y2311">
        <v>15</v>
      </c>
      <c r="Z2311">
        <v>1</v>
      </c>
      <c r="AA2311" s="12">
        <v>3</v>
      </c>
      <c r="AB2311">
        <v>1</v>
      </c>
      <c r="AC2311">
        <v>1</v>
      </c>
      <c r="AD2311">
        <v>1</v>
      </c>
      <c r="AE2311">
        <v>17</v>
      </c>
      <c r="AF2311">
        <v>10</v>
      </c>
      <c r="AG2311" s="12">
        <v>4</v>
      </c>
      <c r="AH2311">
        <v>0</v>
      </c>
      <c r="AI2311" s="12">
        <v>2</v>
      </c>
      <c r="AJ2311">
        <v>0</v>
      </c>
      <c r="AK2311">
        <v>0</v>
      </c>
      <c r="AL2311">
        <v>2</v>
      </c>
      <c r="AM2311" s="12">
        <v>0</v>
      </c>
      <c r="AN2311">
        <v>0</v>
      </c>
      <c r="AO2311">
        <v>2</v>
      </c>
      <c r="AP2311" s="12">
        <v>0</v>
      </c>
      <c r="AQ2311" s="12">
        <v>0</v>
      </c>
      <c r="AR2311" s="12">
        <v>0</v>
      </c>
      <c r="AS2311">
        <v>0</v>
      </c>
      <c r="AT2311">
        <v>0</v>
      </c>
      <c r="AU2311" s="12">
        <v>1</v>
      </c>
      <c r="AV2311">
        <f>IF(Depression_Index!S2311&gt;0,1,0)</f>
        <v>1</v>
      </c>
    </row>
    <row r="2312" spans="1:48" x14ac:dyDescent="0.45">
      <c r="A2312">
        <v>98320</v>
      </c>
      <c r="B2312">
        <v>2</v>
      </c>
      <c r="C2312">
        <v>48</v>
      </c>
      <c r="D2312">
        <v>4</v>
      </c>
      <c r="E2312">
        <v>0</v>
      </c>
      <c r="F2312">
        <v>4</v>
      </c>
      <c r="G2312">
        <v>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f t="shared" si="73"/>
        <v>0</v>
      </c>
      <c r="U2312">
        <f t="shared" si="72"/>
        <v>0</v>
      </c>
      <c r="V2312">
        <v>2</v>
      </c>
      <c r="W2312">
        <v>0</v>
      </c>
      <c r="X2312" s="12">
        <v>0</v>
      </c>
      <c r="Y2312">
        <v>0</v>
      </c>
      <c r="Z2312">
        <v>0</v>
      </c>
      <c r="AA2312" s="12">
        <v>0</v>
      </c>
      <c r="AB2312">
        <v>0</v>
      </c>
      <c r="AC2312">
        <v>2</v>
      </c>
      <c r="AD2312">
        <v>0</v>
      </c>
      <c r="AE2312">
        <v>0</v>
      </c>
      <c r="AF2312">
        <v>0</v>
      </c>
      <c r="AG2312" s="12">
        <v>0</v>
      </c>
      <c r="AH2312">
        <v>0</v>
      </c>
      <c r="AI2312" s="12">
        <v>0</v>
      </c>
      <c r="AJ2312">
        <v>0</v>
      </c>
      <c r="AK2312">
        <v>0</v>
      </c>
      <c r="AL2312">
        <v>0</v>
      </c>
      <c r="AM2312" s="12">
        <v>0</v>
      </c>
      <c r="AN2312">
        <v>0</v>
      </c>
      <c r="AO2312">
        <v>2</v>
      </c>
      <c r="AP2312" s="12">
        <v>0</v>
      </c>
      <c r="AQ2312" s="12">
        <v>0</v>
      </c>
      <c r="AR2312" s="12">
        <v>0</v>
      </c>
      <c r="AS2312">
        <v>0</v>
      </c>
      <c r="AT2312">
        <v>0</v>
      </c>
      <c r="AU2312" s="12">
        <v>0</v>
      </c>
      <c r="AV2312">
        <f>IF(Depression_Index!S2312&gt;0,1,0)</f>
        <v>0</v>
      </c>
    </row>
    <row r="2313" spans="1:48" x14ac:dyDescent="0.45">
      <c r="A2313">
        <v>98322</v>
      </c>
      <c r="B2313">
        <v>2</v>
      </c>
      <c r="C2313">
        <v>29</v>
      </c>
      <c r="D2313">
        <v>3</v>
      </c>
      <c r="E2313">
        <v>0</v>
      </c>
      <c r="F2313">
        <v>3</v>
      </c>
      <c r="G2313">
        <v>1</v>
      </c>
      <c r="H2313">
        <v>5</v>
      </c>
      <c r="I2313">
        <v>0.8</v>
      </c>
      <c r="J2313">
        <v>0</v>
      </c>
      <c r="K2313">
        <v>1</v>
      </c>
      <c r="L2313">
        <v>1</v>
      </c>
      <c r="M2313">
        <v>3</v>
      </c>
      <c r="N2313">
        <v>0</v>
      </c>
      <c r="O2313">
        <v>1</v>
      </c>
      <c r="P2313">
        <v>0</v>
      </c>
      <c r="Q2313">
        <v>1</v>
      </c>
      <c r="R2313">
        <v>1</v>
      </c>
      <c r="S2313">
        <v>0</v>
      </c>
      <c r="T2313">
        <f t="shared" si="73"/>
        <v>8</v>
      </c>
      <c r="U2313">
        <f t="shared" si="72"/>
        <v>1</v>
      </c>
      <c r="V2313">
        <v>1</v>
      </c>
      <c r="W2313">
        <v>15</v>
      </c>
      <c r="X2313" s="12">
        <v>2</v>
      </c>
      <c r="Y2313">
        <v>0</v>
      </c>
      <c r="Z2313">
        <v>0</v>
      </c>
      <c r="AA2313" s="12">
        <v>0</v>
      </c>
      <c r="AB2313">
        <v>0</v>
      </c>
      <c r="AC2313">
        <v>2</v>
      </c>
      <c r="AD2313">
        <v>0</v>
      </c>
      <c r="AE2313">
        <v>0</v>
      </c>
      <c r="AF2313">
        <v>0</v>
      </c>
      <c r="AG2313" s="12">
        <v>0</v>
      </c>
      <c r="AH2313">
        <v>0</v>
      </c>
      <c r="AI2313" s="12">
        <v>0</v>
      </c>
      <c r="AJ2313">
        <v>0</v>
      </c>
      <c r="AK2313">
        <v>0</v>
      </c>
      <c r="AL2313">
        <v>0</v>
      </c>
      <c r="AM2313" s="12">
        <v>0</v>
      </c>
      <c r="AN2313">
        <v>0</v>
      </c>
      <c r="AO2313">
        <v>2</v>
      </c>
      <c r="AP2313" s="12">
        <v>0</v>
      </c>
      <c r="AQ2313" s="12">
        <v>0</v>
      </c>
      <c r="AR2313" s="12">
        <v>0</v>
      </c>
      <c r="AS2313">
        <v>0</v>
      </c>
      <c r="AT2313">
        <v>0</v>
      </c>
      <c r="AU2313" s="12">
        <v>2</v>
      </c>
      <c r="AV2313">
        <f>IF(Depression_Index!S2313&gt;0,1,0)</f>
        <v>0</v>
      </c>
    </row>
    <row r="2314" spans="1:48" x14ac:dyDescent="0.45">
      <c r="A2314">
        <v>98323</v>
      </c>
      <c r="B2314">
        <v>2</v>
      </c>
      <c r="C2314">
        <v>31</v>
      </c>
      <c r="D2314">
        <v>3</v>
      </c>
      <c r="E2314">
        <v>0</v>
      </c>
      <c r="F2314">
        <v>5</v>
      </c>
      <c r="G2314">
        <v>1</v>
      </c>
      <c r="H2314">
        <v>7</v>
      </c>
      <c r="I2314">
        <v>1.6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f t="shared" si="73"/>
        <v>2</v>
      </c>
      <c r="U2314">
        <f t="shared" si="72"/>
        <v>0</v>
      </c>
      <c r="V2314">
        <v>2</v>
      </c>
      <c r="W2314">
        <v>0</v>
      </c>
      <c r="X2314" s="12">
        <v>0</v>
      </c>
      <c r="Y2314">
        <v>0</v>
      </c>
      <c r="Z2314">
        <v>0</v>
      </c>
      <c r="AA2314" s="12">
        <v>0</v>
      </c>
      <c r="AB2314">
        <v>0</v>
      </c>
      <c r="AC2314">
        <v>2</v>
      </c>
      <c r="AD2314">
        <v>0</v>
      </c>
      <c r="AE2314">
        <v>0</v>
      </c>
      <c r="AF2314">
        <v>0</v>
      </c>
      <c r="AG2314" s="12">
        <v>0</v>
      </c>
      <c r="AH2314">
        <v>0</v>
      </c>
      <c r="AI2314" s="12">
        <v>0</v>
      </c>
      <c r="AJ2314">
        <v>0</v>
      </c>
      <c r="AK2314">
        <v>0</v>
      </c>
      <c r="AL2314">
        <v>0</v>
      </c>
      <c r="AM2314" s="12">
        <v>0</v>
      </c>
      <c r="AN2314">
        <v>0</v>
      </c>
      <c r="AO2314">
        <v>2</v>
      </c>
      <c r="AP2314" s="12">
        <v>0</v>
      </c>
      <c r="AQ2314" s="12">
        <v>0</v>
      </c>
      <c r="AR2314" s="12">
        <v>0</v>
      </c>
      <c r="AS2314">
        <v>0</v>
      </c>
      <c r="AT2314">
        <v>0</v>
      </c>
      <c r="AU2314" s="12">
        <v>0</v>
      </c>
      <c r="AV2314">
        <f>IF(Depression_Index!S2314&gt;0,1,0)</f>
        <v>0</v>
      </c>
    </row>
    <row r="2315" spans="1:48" x14ac:dyDescent="0.45">
      <c r="A2315">
        <v>98326</v>
      </c>
      <c r="B2315">
        <v>2</v>
      </c>
      <c r="C2315">
        <v>55</v>
      </c>
      <c r="D2315">
        <v>4</v>
      </c>
      <c r="E2315">
        <v>0</v>
      </c>
      <c r="F2315">
        <v>5</v>
      </c>
      <c r="G2315">
        <v>1</v>
      </c>
      <c r="H2315">
        <v>15</v>
      </c>
      <c r="I2315">
        <v>5</v>
      </c>
      <c r="J2315">
        <v>1</v>
      </c>
      <c r="K2315">
        <v>1</v>
      </c>
      <c r="L2315">
        <v>1</v>
      </c>
      <c r="M2315">
        <v>1</v>
      </c>
      <c r="N2315">
        <v>0</v>
      </c>
      <c r="O2315">
        <v>1</v>
      </c>
      <c r="P2315">
        <v>1</v>
      </c>
      <c r="Q2315">
        <v>0</v>
      </c>
      <c r="R2315">
        <v>0</v>
      </c>
      <c r="S2315">
        <v>0</v>
      </c>
      <c r="T2315">
        <f t="shared" si="73"/>
        <v>6</v>
      </c>
      <c r="U2315">
        <f t="shared" si="72"/>
        <v>1</v>
      </c>
      <c r="V2315">
        <v>2</v>
      </c>
      <c r="W2315">
        <v>0</v>
      </c>
      <c r="X2315" s="12">
        <v>0</v>
      </c>
      <c r="Y2315">
        <v>0</v>
      </c>
      <c r="Z2315">
        <v>0</v>
      </c>
      <c r="AA2315" s="12">
        <v>0</v>
      </c>
      <c r="AB2315">
        <v>0</v>
      </c>
      <c r="AC2315">
        <v>2</v>
      </c>
      <c r="AD2315">
        <v>0</v>
      </c>
      <c r="AE2315">
        <v>0</v>
      </c>
      <c r="AF2315">
        <v>0</v>
      </c>
      <c r="AG2315" s="12">
        <v>0</v>
      </c>
      <c r="AH2315">
        <v>0</v>
      </c>
      <c r="AI2315" s="12">
        <v>0</v>
      </c>
      <c r="AJ2315">
        <v>0</v>
      </c>
      <c r="AK2315">
        <v>0</v>
      </c>
      <c r="AL2315">
        <v>0</v>
      </c>
      <c r="AM2315" s="12">
        <v>0</v>
      </c>
      <c r="AN2315">
        <v>0</v>
      </c>
      <c r="AO2315">
        <v>2</v>
      </c>
      <c r="AP2315" s="12">
        <v>0</v>
      </c>
      <c r="AQ2315" s="12">
        <v>0</v>
      </c>
      <c r="AR2315" s="12">
        <v>0</v>
      </c>
      <c r="AS2315">
        <v>0</v>
      </c>
      <c r="AT2315">
        <v>0</v>
      </c>
      <c r="AU2315" s="12">
        <v>0</v>
      </c>
      <c r="AV2315">
        <f>IF(Depression_Index!S2315&gt;0,1,0)</f>
        <v>0</v>
      </c>
    </row>
    <row r="2316" spans="1:48" x14ac:dyDescent="0.45">
      <c r="A2316">
        <v>98328</v>
      </c>
      <c r="B2316">
        <v>2</v>
      </c>
      <c r="C2316">
        <v>30</v>
      </c>
      <c r="D2316">
        <v>5</v>
      </c>
      <c r="E2316">
        <v>0</v>
      </c>
      <c r="F2316">
        <v>5</v>
      </c>
      <c r="G2316">
        <v>1</v>
      </c>
      <c r="H2316">
        <v>0</v>
      </c>
      <c r="I2316">
        <v>0</v>
      </c>
      <c r="J2316">
        <v>1</v>
      </c>
      <c r="K2316">
        <v>0</v>
      </c>
      <c r="L2316">
        <v>1</v>
      </c>
      <c r="M2316">
        <v>1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f t="shared" si="73"/>
        <v>4</v>
      </c>
      <c r="U2316">
        <f t="shared" si="72"/>
        <v>0</v>
      </c>
      <c r="V2316">
        <v>2</v>
      </c>
      <c r="W2316">
        <v>0</v>
      </c>
      <c r="X2316" s="12">
        <v>0</v>
      </c>
      <c r="Y2316">
        <v>0</v>
      </c>
      <c r="Z2316">
        <v>0</v>
      </c>
      <c r="AA2316" s="12">
        <v>0</v>
      </c>
      <c r="AB2316">
        <v>0</v>
      </c>
      <c r="AC2316">
        <v>2</v>
      </c>
      <c r="AD2316">
        <v>0</v>
      </c>
      <c r="AE2316">
        <v>0</v>
      </c>
      <c r="AF2316">
        <v>0</v>
      </c>
      <c r="AG2316" s="12">
        <v>0</v>
      </c>
      <c r="AH2316">
        <v>0</v>
      </c>
      <c r="AI2316" s="12">
        <v>0</v>
      </c>
      <c r="AJ2316">
        <v>0</v>
      </c>
      <c r="AK2316">
        <v>0</v>
      </c>
      <c r="AL2316">
        <v>0</v>
      </c>
      <c r="AM2316" s="12">
        <v>0</v>
      </c>
      <c r="AN2316">
        <v>0</v>
      </c>
      <c r="AO2316">
        <v>2</v>
      </c>
      <c r="AP2316" s="12">
        <v>0</v>
      </c>
      <c r="AQ2316" s="12">
        <v>0</v>
      </c>
      <c r="AR2316" s="12">
        <v>0</v>
      </c>
      <c r="AS2316">
        <v>0</v>
      </c>
      <c r="AT2316">
        <v>0</v>
      </c>
      <c r="AU2316" s="12">
        <v>0</v>
      </c>
      <c r="AV2316">
        <f>IF(Depression_Index!S2316&gt;0,1,0)</f>
        <v>0</v>
      </c>
    </row>
    <row r="2317" spans="1:48" x14ac:dyDescent="0.45">
      <c r="A2317">
        <v>98331</v>
      </c>
      <c r="B2317">
        <v>2</v>
      </c>
      <c r="C2317">
        <v>64</v>
      </c>
      <c r="D2317">
        <v>5</v>
      </c>
      <c r="E2317">
        <v>0</v>
      </c>
      <c r="F2317">
        <v>4</v>
      </c>
      <c r="G2317">
        <v>1</v>
      </c>
      <c r="H2317">
        <v>10</v>
      </c>
      <c r="I2317">
        <v>2.38</v>
      </c>
      <c r="J2317">
        <v>0</v>
      </c>
      <c r="K2317">
        <v>0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f t="shared" si="73"/>
        <v>2</v>
      </c>
      <c r="U2317">
        <f t="shared" si="72"/>
        <v>0</v>
      </c>
      <c r="V2317">
        <v>0</v>
      </c>
      <c r="W2317">
        <v>0</v>
      </c>
      <c r="X2317" s="12">
        <v>0</v>
      </c>
      <c r="Y2317">
        <v>0</v>
      </c>
      <c r="Z2317">
        <v>0</v>
      </c>
      <c r="AA2317" s="12">
        <v>0</v>
      </c>
      <c r="AB2317">
        <v>0</v>
      </c>
      <c r="AC2317">
        <v>2</v>
      </c>
      <c r="AD2317">
        <v>0</v>
      </c>
      <c r="AE2317">
        <v>0</v>
      </c>
      <c r="AF2317">
        <v>0</v>
      </c>
      <c r="AG2317" s="12">
        <v>0</v>
      </c>
      <c r="AH2317">
        <v>0</v>
      </c>
      <c r="AI2317" s="12">
        <v>0</v>
      </c>
      <c r="AJ2317">
        <v>0</v>
      </c>
      <c r="AK2317">
        <v>0</v>
      </c>
      <c r="AL2317">
        <v>0</v>
      </c>
      <c r="AM2317" s="12">
        <v>0</v>
      </c>
      <c r="AN2317">
        <v>0</v>
      </c>
      <c r="AO2317">
        <v>2</v>
      </c>
      <c r="AP2317" s="12">
        <v>0</v>
      </c>
      <c r="AQ2317" s="12">
        <v>0</v>
      </c>
      <c r="AR2317" s="12">
        <v>0</v>
      </c>
      <c r="AS2317">
        <v>0</v>
      </c>
      <c r="AT2317">
        <v>0</v>
      </c>
      <c r="AU2317" s="12">
        <v>0</v>
      </c>
      <c r="AV2317">
        <f>IF(Depression_Index!S2317&gt;0,1,0)</f>
        <v>0</v>
      </c>
    </row>
    <row r="2318" spans="1:48" x14ac:dyDescent="0.45">
      <c r="A2318">
        <v>98332</v>
      </c>
      <c r="B2318">
        <v>2</v>
      </c>
      <c r="C2318">
        <v>34</v>
      </c>
      <c r="D2318">
        <v>3</v>
      </c>
      <c r="E2318">
        <v>0</v>
      </c>
      <c r="F2318">
        <v>4</v>
      </c>
      <c r="G2318">
        <v>3</v>
      </c>
      <c r="H2318">
        <v>2</v>
      </c>
      <c r="I2318">
        <v>0.52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f t="shared" si="73"/>
        <v>0</v>
      </c>
      <c r="U2318">
        <f t="shared" si="72"/>
        <v>0</v>
      </c>
      <c r="V2318">
        <v>0</v>
      </c>
      <c r="W2318">
        <v>0</v>
      </c>
      <c r="X2318" s="12">
        <v>0</v>
      </c>
      <c r="Y2318">
        <v>0</v>
      </c>
      <c r="Z2318">
        <v>0</v>
      </c>
      <c r="AA2318" s="12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 s="12">
        <v>0</v>
      </c>
      <c r="AH2318">
        <v>0</v>
      </c>
      <c r="AI2318" s="12">
        <v>0</v>
      </c>
      <c r="AJ2318">
        <v>0</v>
      </c>
      <c r="AK2318">
        <v>0</v>
      </c>
      <c r="AL2318">
        <v>0</v>
      </c>
      <c r="AM2318" s="12">
        <v>0</v>
      </c>
      <c r="AN2318">
        <v>0</v>
      </c>
      <c r="AO2318">
        <v>0</v>
      </c>
      <c r="AP2318" s="12">
        <v>0</v>
      </c>
      <c r="AQ2318" s="12">
        <v>0</v>
      </c>
      <c r="AR2318" s="12">
        <v>0</v>
      </c>
      <c r="AS2318">
        <v>0</v>
      </c>
      <c r="AT2318">
        <v>0</v>
      </c>
      <c r="AU2318" s="12">
        <v>0</v>
      </c>
      <c r="AV2318">
        <f>IF(Depression_Index!S2318&gt;0,1,0)</f>
        <v>0</v>
      </c>
    </row>
    <row r="2319" spans="1:48" x14ac:dyDescent="0.45">
      <c r="A2319">
        <v>98333</v>
      </c>
      <c r="B2319">
        <v>1</v>
      </c>
      <c r="C2319">
        <v>36</v>
      </c>
      <c r="D2319">
        <v>2</v>
      </c>
      <c r="E2319">
        <v>0</v>
      </c>
      <c r="F2319">
        <v>2</v>
      </c>
      <c r="G2319">
        <v>1</v>
      </c>
      <c r="H2319">
        <v>6</v>
      </c>
      <c r="I2319">
        <v>1.1499999999999999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f t="shared" si="73"/>
        <v>0</v>
      </c>
      <c r="U2319">
        <f t="shared" si="72"/>
        <v>0</v>
      </c>
      <c r="V2319">
        <v>1</v>
      </c>
      <c r="W2319">
        <v>16</v>
      </c>
      <c r="X2319" s="12">
        <v>2</v>
      </c>
      <c r="Y2319">
        <v>0</v>
      </c>
      <c r="Z2319">
        <v>0</v>
      </c>
      <c r="AA2319" s="12">
        <v>0</v>
      </c>
      <c r="AB2319">
        <v>0</v>
      </c>
      <c r="AC2319">
        <v>2</v>
      </c>
      <c r="AD2319">
        <v>0</v>
      </c>
      <c r="AE2319">
        <v>0</v>
      </c>
      <c r="AF2319">
        <v>0</v>
      </c>
      <c r="AG2319" s="12">
        <v>0</v>
      </c>
      <c r="AH2319">
        <v>0</v>
      </c>
      <c r="AI2319" s="12">
        <v>0</v>
      </c>
      <c r="AJ2319">
        <v>0</v>
      </c>
      <c r="AK2319">
        <v>0</v>
      </c>
      <c r="AL2319">
        <v>0</v>
      </c>
      <c r="AM2319" s="12">
        <v>0</v>
      </c>
      <c r="AN2319">
        <v>0</v>
      </c>
      <c r="AO2319">
        <v>2</v>
      </c>
      <c r="AP2319" s="12">
        <v>0</v>
      </c>
      <c r="AQ2319" s="12">
        <v>0</v>
      </c>
      <c r="AR2319" s="12">
        <v>0</v>
      </c>
      <c r="AS2319">
        <v>0</v>
      </c>
      <c r="AT2319">
        <v>0</v>
      </c>
      <c r="AU2319" s="12">
        <v>2</v>
      </c>
      <c r="AV2319">
        <f>IF(Depression_Index!S2319&gt;0,1,0)</f>
        <v>0</v>
      </c>
    </row>
    <row r="2320" spans="1:48" x14ac:dyDescent="0.45">
      <c r="A2320">
        <v>98334</v>
      </c>
      <c r="B2320">
        <v>1</v>
      </c>
      <c r="C2320">
        <v>62</v>
      </c>
      <c r="D2320">
        <v>5</v>
      </c>
      <c r="E2320">
        <v>0</v>
      </c>
      <c r="F2320">
        <v>5</v>
      </c>
      <c r="G2320">
        <v>1</v>
      </c>
      <c r="H2320">
        <v>14</v>
      </c>
      <c r="I2320">
        <v>4.5599999999999996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f t="shared" si="73"/>
        <v>0</v>
      </c>
      <c r="U2320">
        <f t="shared" si="72"/>
        <v>0</v>
      </c>
      <c r="V2320">
        <v>0</v>
      </c>
      <c r="W2320">
        <v>0</v>
      </c>
      <c r="X2320" s="12">
        <v>0</v>
      </c>
      <c r="Y2320">
        <v>0</v>
      </c>
      <c r="Z2320">
        <v>0</v>
      </c>
      <c r="AA2320" s="12">
        <v>0</v>
      </c>
      <c r="AB2320">
        <v>0</v>
      </c>
      <c r="AC2320">
        <v>2</v>
      </c>
      <c r="AD2320">
        <v>0</v>
      </c>
      <c r="AE2320">
        <v>0</v>
      </c>
      <c r="AF2320">
        <v>0</v>
      </c>
      <c r="AG2320" s="12">
        <v>0</v>
      </c>
      <c r="AH2320">
        <v>0</v>
      </c>
      <c r="AI2320" s="12">
        <v>0</v>
      </c>
      <c r="AJ2320">
        <v>0</v>
      </c>
      <c r="AK2320">
        <v>0</v>
      </c>
      <c r="AL2320">
        <v>0</v>
      </c>
      <c r="AM2320" s="12">
        <v>0</v>
      </c>
      <c r="AN2320">
        <v>0</v>
      </c>
      <c r="AO2320">
        <v>2</v>
      </c>
      <c r="AP2320" s="12">
        <v>0</v>
      </c>
      <c r="AQ2320" s="12">
        <v>0</v>
      </c>
      <c r="AR2320" s="12">
        <v>0</v>
      </c>
      <c r="AS2320">
        <v>0</v>
      </c>
      <c r="AT2320">
        <v>0</v>
      </c>
      <c r="AU2320" s="12">
        <v>0</v>
      </c>
      <c r="AV2320">
        <f>IF(Depression_Index!S2320&gt;0,1,0)</f>
        <v>0</v>
      </c>
    </row>
    <row r="2321" spans="1:48" x14ac:dyDescent="0.45">
      <c r="A2321">
        <v>98336</v>
      </c>
      <c r="B2321">
        <v>2</v>
      </c>
      <c r="C2321">
        <v>41</v>
      </c>
      <c r="D2321">
        <v>4</v>
      </c>
      <c r="E2321">
        <v>0</v>
      </c>
      <c r="F2321">
        <v>5</v>
      </c>
      <c r="G2321">
        <v>5</v>
      </c>
      <c r="H2321">
        <v>6</v>
      </c>
      <c r="I2321">
        <v>1.57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f t="shared" si="73"/>
        <v>1</v>
      </c>
      <c r="U2321">
        <f t="shared" si="72"/>
        <v>0</v>
      </c>
      <c r="V2321">
        <v>1</v>
      </c>
      <c r="W2321">
        <v>25</v>
      </c>
      <c r="X2321" s="12">
        <v>2</v>
      </c>
      <c r="Y2321">
        <v>0</v>
      </c>
      <c r="Z2321">
        <v>0</v>
      </c>
      <c r="AA2321" s="12">
        <v>0</v>
      </c>
      <c r="AB2321">
        <v>0</v>
      </c>
      <c r="AC2321">
        <v>2</v>
      </c>
      <c r="AD2321">
        <v>0</v>
      </c>
      <c r="AE2321">
        <v>0</v>
      </c>
      <c r="AF2321">
        <v>0</v>
      </c>
      <c r="AG2321" s="12">
        <v>0</v>
      </c>
      <c r="AH2321">
        <v>0</v>
      </c>
      <c r="AI2321" s="12">
        <v>0</v>
      </c>
      <c r="AJ2321">
        <v>0</v>
      </c>
      <c r="AK2321">
        <v>0</v>
      </c>
      <c r="AL2321">
        <v>0</v>
      </c>
      <c r="AM2321" s="12">
        <v>0</v>
      </c>
      <c r="AN2321">
        <v>0</v>
      </c>
      <c r="AO2321">
        <v>2</v>
      </c>
      <c r="AP2321" s="12">
        <v>0</v>
      </c>
      <c r="AQ2321" s="12">
        <v>0</v>
      </c>
      <c r="AR2321" s="12">
        <v>0</v>
      </c>
      <c r="AS2321">
        <v>0</v>
      </c>
      <c r="AT2321">
        <v>0</v>
      </c>
      <c r="AU2321" s="12">
        <v>2</v>
      </c>
      <c r="AV2321">
        <f>IF(Depression_Index!S2321&gt;0,1,0)</f>
        <v>0</v>
      </c>
    </row>
    <row r="2322" spans="1:48" x14ac:dyDescent="0.45">
      <c r="A2322">
        <v>98338</v>
      </c>
      <c r="B2322">
        <v>1</v>
      </c>
      <c r="C2322">
        <v>54</v>
      </c>
      <c r="D2322">
        <v>3</v>
      </c>
      <c r="E2322">
        <v>0</v>
      </c>
      <c r="F2322">
        <v>3</v>
      </c>
      <c r="G2322">
        <v>5</v>
      </c>
      <c r="H2322">
        <v>5</v>
      </c>
      <c r="I2322">
        <v>1.71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f t="shared" si="73"/>
        <v>0</v>
      </c>
      <c r="U2322">
        <f t="shared" si="72"/>
        <v>0</v>
      </c>
      <c r="V2322">
        <v>1</v>
      </c>
      <c r="W2322">
        <v>21</v>
      </c>
      <c r="X2322" s="12">
        <v>2</v>
      </c>
      <c r="Y2322">
        <v>0</v>
      </c>
      <c r="Z2322">
        <v>0</v>
      </c>
      <c r="AA2322" s="12">
        <v>0</v>
      </c>
      <c r="AB2322">
        <v>0</v>
      </c>
      <c r="AC2322">
        <v>2</v>
      </c>
      <c r="AD2322">
        <v>0</v>
      </c>
      <c r="AE2322">
        <v>0</v>
      </c>
      <c r="AF2322">
        <v>0</v>
      </c>
      <c r="AG2322" s="12">
        <v>0</v>
      </c>
      <c r="AH2322">
        <v>0</v>
      </c>
      <c r="AI2322" s="12">
        <v>0</v>
      </c>
      <c r="AJ2322">
        <v>0</v>
      </c>
      <c r="AK2322">
        <v>0</v>
      </c>
      <c r="AL2322">
        <v>0</v>
      </c>
      <c r="AM2322" s="12">
        <v>0</v>
      </c>
      <c r="AN2322">
        <v>0</v>
      </c>
      <c r="AO2322">
        <v>2</v>
      </c>
      <c r="AP2322" s="12">
        <v>0</v>
      </c>
      <c r="AQ2322" s="12">
        <v>0</v>
      </c>
      <c r="AR2322" s="12">
        <v>0</v>
      </c>
      <c r="AS2322">
        <v>0</v>
      </c>
      <c r="AT2322">
        <v>0</v>
      </c>
      <c r="AU2322" s="12">
        <v>2</v>
      </c>
      <c r="AV2322">
        <f>IF(Depression_Index!S2322&gt;0,1,0)</f>
        <v>0</v>
      </c>
    </row>
    <row r="2323" spans="1:48" x14ac:dyDescent="0.45">
      <c r="A2323">
        <v>98343</v>
      </c>
      <c r="B2323">
        <v>2</v>
      </c>
      <c r="C2323">
        <v>31</v>
      </c>
      <c r="D2323">
        <v>4</v>
      </c>
      <c r="E2323">
        <v>0</v>
      </c>
      <c r="F2323">
        <v>4</v>
      </c>
      <c r="G2323">
        <v>5</v>
      </c>
      <c r="H2323">
        <v>10</v>
      </c>
      <c r="I2323">
        <v>1.18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f t="shared" si="73"/>
        <v>0</v>
      </c>
      <c r="U2323">
        <f t="shared" si="72"/>
        <v>0</v>
      </c>
      <c r="V2323">
        <v>2</v>
      </c>
      <c r="W2323">
        <v>0</v>
      </c>
      <c r="X2323" s="12">
        <v>0</v>
      </c>
      <c r="Y2323">
        <v>0</v>
      </c>
      <c r="Z2323">
        <v>0</v>
      </c>
      <c r="AA2323" s="12">
        <v>0</v>
      </c>
      <c r="AB2323">
        <v>0</v>
      </c>
      <c r="AC2323">
        <v>2</v>
      </c>
      <c r="AD2323">
        <v>0</v>
      </c>
      <c r="AE2323">
        <v>0</v>
      </c>
      <c r="AF2323">
        <v>0</v>
      </c>
      <c r="AG2323" s="12">
        <v>0</v>
      </c>
      <c r="AH2323">
        <v>0</v>
      </c>
      <c r="AI2323" s="12">
        <v>0</v>
      </c>
      <c r="AJ2323">
        <v>0</v>
      </c>
      <c r="AK2323">
        <v>0</v>
      </c>
      <c r="AL2323">
        <v>0</v>
      </c>
      <c r="AM2323" s="12">
        <v>0</v>
      </c>
      <c r="AN2323">
        <v>0</v>
      </c>
      <c r="AO2323">
        <v>2</v>
      </c>
      <c r="AP2323" s="12">
        <v>0</v>
      </c>
      <c r="AQ2323" s="12">
        <v>0</v>
      </c>
      <c r="AR2323" s="12">
        <v>0</v>
      </c>
      <c r="AS2323">
        <v>0</v>
      </c>
      <c r="AT2323">
        <v>0</v>
      </c>
      <c r="AU2323" s="12">
        <v>0</v>
      </c>
      <c r="AV2323">
        <f>IF(Depression_Index!S2323&gt;0,1,0)</f>
        <v>0</v>
      </c>
    </row>
    <row r="2324" spans="1:48" x14ac:dyDescent="0.45">
      <c r="A2324">
        <v>98345</v>
      </c>
      <c r="B2324">
        <v>1</v>
      </c>
      <c r="C2324">
        <v>22</v>
      </c>
      <c r="D2324">
        <v>5</v>
      </c>
      <c r="E2324">
        <v>0</v>
      </c>
      <c r="F2324">
        <v>4</v>
      </c>
      <c r="G2324">
        <v>5</v>
      </c>
      <c r="H2324">
        <v>6</v>
      </c>
      <c r="I2324">
        <v>1.54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f t="shared" si="73"/>
        <v>0</v>
      </c>
      <c r="U2324">
        <f t="shared" si="72"/>
        <v>0</v>
      </c>
      <c r="V2324">
        <v>0</v>
      </c>
      <c r="W2324">
        <v>0</v>
      </c>
      <c r="X2324" s="12">
        <v>0</v>
      </c>
      <c r="Y2324">
        <v>0</v>
      </c>
      <c r="Z2324">
        <v>0</v>
      </c>
      <c r="AA2324" s="12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s="12">
        <v>0</v>
      </c>
      <c r="AH2324">
        <v>0</v>
      </c>
      <c r="AI2324" s="12">
        <v>0</v>
      </c>
      <c r="AJ2324">
        <v>0</v>
      </c>
      <c r="AK2324">
        <v>0</v>
      </c>
      <c r="AL2324">
        <v>0</v>
      </c>
      <c r="AM2324" s="12">
        <v>0</v>
      </c>
      <c r="AN2324">
        <v>0</v>
      </c>
      <c r="AO2324">
        <v>0</v>
      </c>
      <c r="AP2324" s="12">
        <v>0</v>
      </c>
      <c r="AQ2324" s="12">
        <v>0</v>
      </c>
      <c r="AR2324" s="12">
        <v>0</v>
      </c>
      <c r="AS2324">
        <v>0</v>
      </c>
      <c r="AT2324">
        <v>0</v>
      </c>
      <c r="AU2324" s="12">
        <v>0</v>
      </c>
      <c r="AV2324">
        <f>IF(Depression_Index!S2324&gt;0,1,0)</f>
        <v>0</v>
      </c>
    </row>
    <row r="2325" spans="1:48" x14ac:dyDescent="0.45">
      <c r="A2325">
        <v>98350</v>
      </c>
      <c r="B2325">
        <v>2</v>
      </c>
      <c r="C2325">
        <v>36</v>
      </c>
      <c r="D2325">
        <v>1</v>
      </c>
      <c r="E2325">
        <v>0</v>
      </c>
      <c r="F2325">
        <v>4</v>
      </c>
      <c r="G2325">
        <v>1</v>
      </c>
      <c r="H2325">
        <v>15</v>
      </c>
      <c r="I2325">
        <v>3.32</v>
      </c>
      <c r="J2325">
        <v>0</v>
      </c>
      <c r="K2325">
        <v>0</v>
      </c>
      <c r="L2325">
        <v>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f t="shared" si="73"/>
        <v>3</v>
      </c>
      <c r="U2325">
        <f t="shared" si="72"/>
        <v>0</v>
      </c>
      <c r="V2325">
        <v>2</v>
      </c>
      <c r="W2325">
        <v>0</v>
      </c>
      <c r="X2325" s="12">
        <v>0</v>
      </c>
      <c r="Y2325">
        <v>0</v>
      </c>
      <c r="Z2325">
        <v>0</v>
      </c>
      <c r="AA2325" s="12">
        <v>0</v>
      </c>
      <c r="AB2325">
        <v>0</v>
      </c>
      <c r="AC2325">
        <v>2</v>
      </c>
      <c r="AD2325">
        <v>0</v>
      </c>
      <c r="AE2325">
        <v>0</v>
      </c>
      <c r="AF2325">
        <v>0</v>
      </c>
      <c r="AG2325" s="12">
        <v>0</v>
      </c>
      <c r="AH2325">
        <v>0</v>
      </c>
      <c r="AI2325" s="12">
        <v>0</v>
      </c>
      <c r="AJ2325">
        <v>0</v>
      </c>
      <c r="AK2325">
        <v>0</v>
      </c>
      <c r="AL2325">
        <v>0</v>
      </c>
      <c r="AM2325" s="12">
        <v>0</v>
      </c>
      <c r="AN2325">
        <v>0</v>
      </c>
      <c r="AO2325">
        <v>2</v>
      </c>
      <c r="AP2325" s="12">
        <v>0</v>
      </c>
      <c r="AQ2325" s="12">
        <v>0</v>
      </c>
      <c r="AR2325" s="12">
        <v>0</v>
      </c>
      <c r="AS2325">
        <v>0</v>
      </c>
      <c r="AT2325">
        <v>0</v>
      </c>
      <c r="AU2325" s="12">
        <v>0</v>
      </c>
      <c r="AV2325">
        <f>IF(Depression_Index!S2325&gt;0,1,0)</f>
        <v>0</v>
      </c>
    </row>
    <row r="2326" spans="1:48" x14ac:dyDescent="0.45">
      <c r="A2326">
        <v>98351</v>
      </c>
      <c r="B2326">
        <v>2</v>
      </c>
      <c r="C2326">
        <v>38</v>
      </c>
      <c r="D2326">
        <v>1</v>
      </c>
      <c r="E2326">
        <v>0</v>
      </c>
      <c r="F2326">
        <v>4</v>
      </c>
      <c r="G2326">
        <v>1</v>
      </c>
      <c r="H2326">
        <v>14</v>
      </c>
      <c r="I2326">
        <v>2.92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f t="shared" si="73"/>
        <v>0</v>
      </c>
      <c r="U2326">
        <f t="shared" si="72"/>
        <v>0</v>
      </c>
      <c r="V2326">
        <v>1</v>
      </c>
      <c r="W2326">
        <v>37</v>
      </c>
      <c r="X2326" s="12">
        <v>2</v>
      </c>
      <c r="Y2326">
        <v>0</v>
      </c>
      <c r="Z2326">
        <v>0</v>
      </c>
      <c r="AA2326" s="12">
        <v>0</v>
      </c>
      <c r="AB2326">
        <v>0</v>
      </c>
      <c r="AC2326">
        <v>2</v>
      </c>
      <c r="AD2326">
        <v>0</v>
      </c>
      <c r="AE2326">
        <v>0</v>
      </c>
      <c r="AF2326">
        <v>0</v>
      </c>
      <c r="AG2326" s="12">
        <v>0</v>
      </c>
      <c r="AH2326">
        <v>0</v>
      </c>
      <c r="AI2326" s="12">
        <v>0</v>
      </c>
      <c r="AJ2326">
        <v>0</v>
      </c>
      <c r="AK2326">
        <v>0</v>
      </c>
      <c r="AL2326">
        <v>0</v>
      </c>
      <c r="AM2326" s="12">
        <v>0</v>
      </c>
      <c r="AN2326">
        <v>0</v>
      </c>
      <c r="AO2326">
        <v>2</v>
      </c>
      <c r="AP2326" s="12">
        <v>0</v>
      </c>
      <c r="AQ2326" s="12">
        <v>0</v>
      </c>
      <c r="AR2326" s="12">
        <v>0</v>
      </c>
      <c r="AS2326">
        <v>0</v>
      </c>
      <c r="AT2326">
        <v>0</v>
      </c>
      <c r="AU2326" s="12">
        <v>2</v>
      </c>
      <c r="AV2326">
        <f>IF(Depression_Index!S2326&gt;0,1,0)</f>
        <v>0</v>
      </c>
    </row>
    <row r="2327" spans="1:48" x14ac:dyDescent="0.45">
      <c r="A2327">
        <v>98352</v>
      </c>
      <c r="B2327">
        <v>1</v>
      </c>
      <c r="C2327">
        <v>18</v>
      </c>
      <c r="D2327">
        <v>3</v>
      </c>
      <c r="E2327">
        <v>220</v>
      </c>
      <c r="F2327">
        <v>0</v>
      </c>
      <c r="G2327">
        <v>0</v>
      </c>
      <c r="H2327">
        <v>14</v>
      </c>
      <c r="I2327">
        <v>3.19</v>
      </c>
      <c r="J2327">
        <v>1</v>
      </c>
      <c r="K2327">
        <v>0</v>
      </c>
      <c r="L2327">
        <v>0</v>
      </c>
      <c r="M2327">
        <v>1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f t="shared" si="73"/>
        <v>3</v>
      </c>
      <c r="U2327">
        <f t="shared" si="72"/>
        <v>0</v>
      </c>
      <c r="V2327">
        <v>1</v>
      </c>
      <c r="W2327">
        <v>13</v>
      </c>
      <c r="X2327" s="12">
        <v>1</v>
      </c>
      <c r="Y2327">
        <v>18</v>
      </c>
      <c r="Z2327">
        <v>1</v>
      </c>
      <c r="AA2327" s="12">
        <v>5</v>
      </c>
      <c r="AB2327">
        <v>1</v>
      </c>
      <c r="AC2327">
        <v>2</v>
      </c>
      <c r="AD2327">
        <v>0</v>
      </c>
      <c r="AE2327">
        <v>0</v>
      </c>
      <c r="AF2327">
        <v>0</v>
      </c>
      <c r="AG2327" s="12">
        <v>0</v>
      </c>
      <c r="AH2327">
        <v>0</v>
      </c>
      <c r="AI2327" s="12">
        <v>0</v>
      </c>
      <c r="AJ2327">
        <v>0</v>
      </c>
      <c r="AK2327">
        <v>0</v>
      </c>
      <c r="AL2327">
        <v>0</v>
      </c>
      <c r="AM2327" s="12">
        <v>0</v>
      </c>
      <c r="AN2327">
        <v>0</v>
      </c>
      <c r="AO2327">
        <v>2</v>
      </c>
      <c r="AP2327" s="12">
        <v>0</v>
      </c>
      <c r="AQ2327" s="12">
        <v>0</v>
      </c>
      <c r="AR2327" s="12">
        <v>0</v>
      </c>
      <c r="AS2327">
        <v>0</v>
      </c>
      <c r="AT2327">
        <v>0</v>
      </c>
      <c r="AU2327" s="12">
        <v>2</v>
      </c>
      <c r="AV2327">
        <f>IF(Depression_Index!S2327&gt;0,1,0)</f>
        <v>1</v>
      </c>
    </row>
    <row r="2328" spans="1:48" x14ac:dyDescent="0.45">
      <c r="A2328">
        <v>98353</v>
      </c>
      <c r="B2328">
        <v>2</v>
      </c>
      <c r="C2328">
        <v>68</v>
      </c>
      <c r="D2328">
        <v>5</v>
      </c>
      <c r="E2328">
        <v>0</v>
      </c>
      <c r="F2328">
        <v>5</v>
      </c>
      <c r="G2328">
        <v>1</v>
      </c>
      <c r="H2328">
        <v>5</v>
      </c>
      <c r="I2328">
        <v>1.23</v>
      </c>
      <c r="J2328">
        <v>0</v>
      </c>
      <c r="K2328">
        <v>1</v>
      </c>
      <c r="L2328">
        <v>1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2</v>
      </c>
      <c r="T2328">
        <f t="shared" si="73"/>
        <v>5</v>
      </c>
      <c r="U2328">
        <f t="shared" si="72"/>
        <v>0</v>
      </c>
      <c r="V2328">
        <v>0</v>
      </c>
      <c r="W2328">
        <v>0</v>
      </c>
      <c r="X2328" s="12">
        <v>0</v>
      </c>
      <c r="Y2328">
        <v>0</v>
      </c>
      <c r="Z2328">
        <v>0</v>
      </c>
      <c r="AA2328" s="12">
        <v>0</v>
      </c>
      <c r="AB2328">
        <v>0</v>
      </c>
      <c r="AC2328">
        <v>2</v>
      </c>
      <c r="AD2328">
        <v>0</v>
      </c>
      <c r="AE2328">
        <v>0</v>
      </c>
      <c r="AF2328">
        <v>0</v>
      </c>
      <c r="AG2328" s="12">
        <v>0</v>
      </c>
      <c r="AH2328">
        <v>0</v>
      </c>
      <c r="AI2328" s="12">
        <v>0</v>
      </c>
      <c r="AJ2328">
        <v>0</v>
      </c>
      <c r="AK2328">
        <v>0</v>
      </c>
      <c r="AL2328">
        <v>0</v>
      </c>
      <c r="AM2328" s="12">
        <v>0</v>
      </c>
      <c r="AN2328">
        <v>0</v>
      </c>
      <c r="AO2328">
        <v>2</v>
      </c>
      <c r="AP2328" s="12">
        <v>0</v>
      </c>
      <c r="AQ2328" s="12">
        <v>0</v>
      </c>
      <c r="AR2328" s="12">
        <v>0</v>
      </c>
      <c r="AS2328">
        <v>0</v>
      </c>
      <c r="AT2328">
        <v>0</v>
      </c>
      <c r="AU2328" s="12">
        <v>0</v>
      </c>
      <c r="AV2328">
        <f>IF(Depression_Index!S2328&gt;0,1,0)</f>
        <v>0</v>
      </c>
    </row>
    <row r="2329" spans="1:48" x14ac:dyDescent="0.45">
      <c r="A2329">
        <v>98354</v>
      </c>
      <c r="B2329">
        <v>2</v>
      </c>
      <c r="C2329">
        <v>57</v>
      </c>
      <c r="D2329">
        <v>4</v>
      </c>
      <c r="E2329">
        <v>0</v>
      </c>
      <c r="F2329">
        <v>4</v>
      </c>
      <c r="G2329">
        <v>1</v>
      </c>
      <c r="H2329">
        <v>15</v>
      </c>
      <c r="I2329">
        <v>5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f t="shared" si="73"/>
        <v>0</v>
      </c>
      <c r="U2329">
        <f t="shared" si="72"/>
        <v>0</v>
      </c>
      <c r="V2329">
        <v>2</v>
      </c>
      <c r="W2329">
        <v>0</v>
      </c>
      <c r="X2329" s="12">
        <v>0</v>
      </c>
      <c r="Y2329">
        <v>0</v>
      </c>
      <c r="Z2329">
        <v>0</v>
      </c>
      <c r="AA2329" s="12">
        <v>0</v>
      </c>
      <c r="AB2329">
        <v>0</v>
      </c>
      <c r="AC2329">
        <v>2</v>
      </c>
      <c r="AD2329">
        <v>0</v>
      </c>
      <c r="AE2329">
        <v>0</v>
      </c>
      <c r="AF2329">
        <v>0</v>
      </c>
      <c r="AG2329" s="12">
        <v>0</v>
      </c>
      <c r="AH2329">
        <v>0</v>
      </c>
      <c r="AI2329" s="12">
        <v>0</v>
      </c>
      <c r="AJ2329">
        <v>0</v>
      </c>
      <c r="AK2329">
        <v>0</v>
      </c>
      <c r="AL2329">
        <v>0</v>
      </c>
      <c r="AM2329" s="12">
        <v>0</v>
      </c>
      <c r="AN2329">
        <v>0</v>
      </c>
      <c r="AO2329">
        <v>2</v>
      </c>
      <c r="AP2329" s="12">
        <v>0</v>
      </c>
      <c r="AQ2329" s="12">
        <v>0</v>
      </c>
      <c r="AR2329" s="12">
        <v>0</v>
      </c>
      <c r="AS2329">
        <v>0</v>
      </c>
      <c r="AT2329">
        <v>0</v>
      </c>
      <c r="AU2329" s="12">
        <v>0</v>
      </c>
      <c r="AV2329">
        <f>IF(Depression_Index!S2329&gt;0,1,0)</f>
        <v>0</v>
      </c>
    </row>
    <row r="2330" spans="1:48" x14ac:dyDescent="0.45">
      <c r="A2330">
        <v>98355</v>
      </c>
      <c r="B2330">
        <v>2</v>
      </c>
      <c r="C2330">
        <v>53</v>
      </c>
      <c r="D2330">
        <v>5</v>
      </c>
      <c r="E2330">
        <v>0</v>
      </c>
      <c r="F2330">
        <v>5</v>
      </c>
      <c r="G2330">
        <v>1</v>
      </c>
      <c r="H2330">
        <v>15</v>
      </c>
      <c r="I2330">
        <v>5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f t="shared" si="73"/>
        <v>0</v>
      </c>
      <c r="U2330">
        <f t="shared" si="72"/>
        <v>0</v>
      </c>
      <c r="V2330">
        <v>0</v>
      </c>
      <c r="W2330">
        <v>0</v>
      </c>
      <c r="X2330" s="12">
        <v>0</v>
      </c>
      <c r="Y2330">
        <v>0</v>
      </c>
      <c r="Z2330">
        <v>0</v>
      </c>
      <c r="AA2330" s="12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 s="12">
        <v>0</v>
      </c>
      <c r="AH2330">
        <v>0</v>
      </c>
      <c r="AI2330" s="12">
        <v>0</v>
      </c>
      <c r="AJ2330">
        <v>0</v>
      </c>
      <c r="AK2330">
        <v>0</v>
      </c>
      <c r="AL2330">
        <v>0</v>
      </c>
      <c r="AM2330" s="12">
        <v>0</v>
      </c>
      <c r="AN2330">
        <v>0</v>
      </c>
      <c r="AO2330">
        <v>0</v>
      </c>
      <c r="AP2330" s="12">
        <v>0</v>
      </c>
      <c r="AQ2330" s="12">
        <v>0</v>
      </c>
      <c r="AR2330" s="12">
        <v>0</v>
      </c>
      <c r="AS2330">
        <v>0</v>
      </c>
      <c r="AT2330">
        <v>0</v>
      </c>
      <c r="AU2330" s="12">
        <v>0</v>
      </c>
      <c r="AV2330">
        <f>IF(Depression_Index!S2330&gt;0,1,0)</f>
        <v>0</v>
      </c>
    </row>
    <row r="2331" spans="1:48" x14ac:dyDescent="0.45">
      <c r="A2331">
        <v>98357</v>
      </c>
      <c r="B2331">
        <v>1</v>
      </c>
      <c r="C2331">
        <v>21</v>
      </c>
      <c r="D2331">
        <v>4</v>
      </c>
      <c r="E2331">
        <v>0</v>
      </c>
      <c r="F2331">
        <v>3</v>
      </c>
      <c r="G2331">
        <v>5</v>
      </c>
      <c r="H2331">
        <v>6</v>
      </c>
      <c r="I2331">
        <v>0.96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f t="shared" si="73"/>
        <v>0</v>
      </c>
      <c r="U2331">
        <f t="shared" si="72"/>
        <v>0</v>
      </c>
      <c r="V2331">
        <v>2</v>
      </c>
      <c r="W2331">
        <v>0</v>
      </c>
      <c r="X2331" s="12">
        <v>0</v>
      </c>
      <c r="Y2331">
        <v>0</v>
      </c>
      <c r="Z2331">
        <v>0</v>
      </c>
      <c r="AA2331" s="12">
        <v>0</v>
      </c>
      <c r="AB2331">
        <v>0</v>
      </c>
      <c r="AC2331">
        <v>2</v>
      </c>
      <c r="AD2331">
        <v>0</v>
      </c>
      <c r="AE2331">
        <v>0</v>
      </c>
      <c r="AF2331">
        <v>0</v>
      </c>
      <c r="AG2331" s="12">
        <v>0</v>
      </c>
      <c r="AH2331">
        <v>0</v>
      </c>
      <c r="AI2331" s="12">
        <v>0</v>
      </c>
      <c r="AJ2331">
        <v>0</v>
      </c>
      <c r="AK2331">
        <v>0</v>
      </c>
      <c r="AL2331">
        <v>0</v>
      </c>
      <c r="AM2331" s="12">
        <v>0</v>
      </c>
      <c r="AN2331">
        <v>0</v>
      </c>
      <c r="AO2331">
        <v>2</v>
      </c>
      <c r="AP2331" s="12">
        <v>0</v>
      </c>
      <c r="AQ2331" s="12">
        <v>0</v>
      </c>
      <c r="AR2331" s="12">
        <v>0</v>
      </c>
      <c r="AS2331">
        <v>0</v>
      </c>
      <c r="AT2331">
        <v>0</v>
      </c>
      <c r="AU2331" s="12">
        <v>0</v>
      </c>
      <c r="AV2331">
        <f>IF(Depression_Index!S2331&gt;0,1,0)</f>
        <v>0</v>
      </c>
    </row>
    <row r="2332" spans="1:48" x14ac:dyDescent="0.45">
      <c r="A2332">
        <v>98358</v>
      </c>
      <c r="B2332">
        <v>1</v>
      </c>
      <c r="C2332">
        <v>33</v>
      </c>
      <c r="D2332">
        <v>4</v>
      </c>
      <c r="E2332">
        <v>0</v>
      </c>
      <c r="F2332">
        <v>4</v>
      </c>
      <c r="G2332">
        <v>5</v>
      </c>
      <c r="H2332">
        <v>5</v>
      </c>
      <c r="I2332">
        <v>1.7</v>
      </c>
      <c r="J2332">
        <v>9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2</v>
      </c>
      <c r="Q2332">
        <v>0</v>
      </c>
      <c r="R2332">
        <v>0</v>
      </c>
      <c r="S2332">
        <v>1</v>
      </c>
      <c r="T2332">
        <f t="shared" si="73"/>
        <v>13</v>
      </c>
      <c r="U2332">
        <f t="shared" si="72"/>
        <v>1</v>
      </c>
      <c r="V2332">
        <v>1</v>
      </c>
      <c r="W2332">
        <v>25</v>
      </c>
      <c r="X2332" s="12">
        <v>2</v>
      </c>
      <c r="Y2332">
        <v>0</v>
      </c>
      <c r="Z2332">
        <v>0</v>
      </c>
      <c r="AA2332" s="12">
        <v>0</v>
      </c>
      <c r="AB2332">
        <v>0</v>
      </c>
      <c r="AC2332">
        <v>2</v>
      </c>
      <c r="AD2332">
        <v>0</v>
      </c>
      <c r="AE2332">
        <v>0</v>
      </c>
      <c r="AF2332">
        <v>0</v>
      </c>
      <c r="AG2332" s="12">
        <v>0</v>
      </c>
      <c r="AH2332">
        <v>0</v>
      </c>
      <c r="AI2332" s="12">
        <v>0</v>
      </c>
      <c r="AJ2332">
        <v>0</v>
      </c>
      <c r="AK2332">
        <v>0</v>
      </c>
      <c r="AL2332">
        <v>0</v>
      </c>
      <c r="AM2332" s="12">
        <v>0</v>
      </c>
      <c r="AN2332">
        <v>0</v>
      </c>
      <c r="AO2332">
        <v>2</v>
      </c>
      <c r="AP2332" s="12">
        <v>0</v>
      </c>
      <c r="AQ2332" s="12">
        <v>0</v>
      </c>
      <c r="AR2332" s="12">
        <v>0</v>
      </c>
      <c r="AS2332">
        <v>0</v>
      </c>
      <c r="AT2332">
        <v>0</v>
      </c>
      <c r="AU2332" s="12">
        <v>2</v>
      </c>
      <c r="AV2332">
        <f>IF(Depression_Index!S2332&gt;0,1,0)</f>
        <v>0</v>
      </c>
    </row>
    <row r="2333" spans="1:48" x14ac:dyDescent="0.45">
      <c r="A2333">
        <v>98364</v>
      </c>
      <c r="B2333">
        <v>1</v>
      </c>
      <c r="C2333">
        <v>37</v>
      </c>
      <c r="D2333">
        <v>3</v>
      </c>
      <c r="E2333">
        <v>0</v>
      </c>
      <c r="F2333">
        <v>5</v>
      </c>
      <c r="G2333">
        <v>1</v>
      </c>
      <c r="H2333">
        <v>15</v>
      </c>
      <c r="I2333">
        <v>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f t="shared" si="73"/>
        <v>0</v>
      </c>
      <c r="U2333">
        <f t="shared" si="72"/>
        <v>0</v>
      </c>
      <c r="V2333">
        <v>2</v>
      </c>
      <c r="W2333">
        <v>0</v>
      </c>
      <c r="X2333" s="12">
        <v>0</v>
      </c>
      <c r="Y2333">
        <v>0</v>
      </c>
      <c r="Z2333">
        <v>0</v>
      </c>
      <c r="AA2333" s="12">
        <v>0</v>
      </c>
      <c r="AB2333">
        <v>0</v>
      </c>
      <c r="AC2333">
        <v>2</v>
      </c>
      <c r="AD2333">
        <v>0</v>
      </c>
      <c r="AE2333">
        <v>0</v>
      </c>
      <c r="AF2333">
        <v>0</v>
      </c>
      <c r="AG2333" s="12">
        <v>0</v>
      </c>
      <c r="AH2333">
        <v>0</v>
      </c>
      <c r="AI2333" s="12">
        <v>0</v>
      </c>
      <c r="AJ2333">
        <v>0</v>
      </c>
      <c r="AK2333">
        <v>0</v>
      </c>
      <c r="AL2333">
        <v>0</v>
      </c>
      <c r="AM2333" s="12">
        <v>0</v>
      </c>
      <c r="AN2333">
        <v>0</v>
      </c>
      <c r="AO2333">
        <v>2</v>
      </c>
      <c r="AP2333" s="12">
        <v>0</v>
      </c>
      <c r="AQ2333" s="12">
        <v>0</v>
      </c>
      <c r="AR2333" s="12">
        <v>0</v>
      </c>
      <c r="AS2333">
        <v>0</v>
      </c>
      <c r="AT2333">
        <v>0</v>
      </c>
      <c r="AU2333" s="12">
        <v>0</v>
      </c>
      <c r="AV2333">
        <f>IF(Depression_Index!S2333&gt;0,1,0)</f>
        <v>0</v>
      </c>
    </row>
    <row r="2334" spans="1:48" x14ac:dyDescent="0.45">
      <c r="A2334">
        <v>98369</v>
      </c>
      <c r="B2334">
        <v>1</v>
      </c>
      <c r="C2334">
        <v>69</v>
      </c>
      <c r="D2334">
        <v>3</v>
      </c>
      <c r="E2334">
        <v>0</v>
      </c>
      <c r="F2334">
        <v>3</v>
      </c>
      <c r="G2334">
        <v>1</v>
      </c>
      <c r="H2334">
        <v>6</v>
      </c>
      <c r="I2334">
        <v>1.67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f t="shared" si="73"/>
        <v>1</v>
      </c>
      <c r="U2334">
        <f t="shared" si="72"/>
        <v>0</v>
      </c>
      <c r="V2334">
        <v>0</v>
      </c>
      <c r="W2334">
        <v>0</v>
      </c>
      <c r="X2334" s="12">
        <v>0</v>
      </c>
      <c r="Y2334">
        <v>0</v>
      </c>
      <c r="Z2334">
        <v>0</v>
      </c>
      <c r="AA2334" s="12">
        <v>0</v>
      </c>
      <c r="AB2334">
        <v>0</v>
      </c>
      <c r="AC2334">
        <v>2</v>
      </c>
      <c r="AD2334">
        <v>0</v>
      </c>
      <c r="AE2334">
        <v>0</v>
      </c>
      <c r="AF2334">
        <v>0</v>
      </c>
      <c r="AG2334" s="12">
        <v>0</v>
      </c>
      <c r="AH2334">
        <v>0</v>
      </c>
      <c r="AI2334" s="12">
        <v>0</v>
      </c>
      <c r="AJ2334">
        <v>0</v>
      </c>
      <c r="AK2334">
        <v>0</v>
      </c>
      <c r="AL2334">
        <v>0</v>
      </c>
      <c r="AM2334" s="12">
        <v>0</v>
      </c>
      <c r="AN2334">
        <v>0</v>
      </c>
      <c r="AO2334">
        <v>2</v>
      </c>
      <c r="AP2334" s="12">
        <v>0</v>
      </c>
      <c r="AQ2334" s="12">
        <v>0</v>
      </c>
      <c r="AR2334" s="12">
        <v>0</v>
      </c>
      <c r="AS2334">
        <v>0</v>
      </c>
      <c r="AT2334">
        <v>0</v>
      </c>
      <c r="AU2334" s="12">
        <v>0</v>
      </c>
      <c r="AV2334">
        <f>IF(Depression_Index!S2334&gt;0,1,0)</f>
        <v>0</v>
      </c>
    </row>
    <row r="2335" spans="1:48" x14ac:dyDescent="0.45">
      <c r="A2335">
        <v>98370</v>
      </c>
      <c r="B2335">
        <v>1</v>
      </c>
      <c r="C2335">
        <v>20</v>
      </c>
      <c r="D2335">
        <v>4</v>
      </c>
      <c r="E2335">
        <v>0</v>
      </c>
      <c r="F2335">
        <v>3</v>
      </c>
      <c r="G2335">
        <v>5</v>
      </c>
      <c r="H2335">
        <v>1</v>
      </c>
      <c r="I2335">
        <v>0.08</v>
      </c>
      <c r="J2335">
        <v>0</v>
      </c>
      <c r="K2335">
        <v>0</v>
      </c>
      <c r="L2335">
        <v>3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f t="shared" si="73"/>
        <v>4</v>
      </c>
      <c r="U2335">
        <f t="shared" si="72"/>
        <v>0</v>
      </c>
      <c r="V2335">
        <v>2</v>
      </c>
      <c r="W2335">
        <v>0</v>
      </c>
      <c r="X2335" s="12">
        <v>0</v>
      </c>
      <c r="Y2335">
        <v>0</v>
      </c>
      <c r="Z2335">
        <v>0</v>
      </c>
      <c r="AA2335" s="12">
        <v>0</v>
      </c>
      <c r="AB2335">
        <v>0</v>
      </c>
      <c r="AC2335">
        <v>2</v>
      </c>
      <c r="AD2335">
        <v>0</v>
      </c>
      <c r="AE2335">
        <v>0</v>
      </c>
      <c r="AF2335">
        <v>0</v>
      </c>
      <c r="AG2335" s="12">
        <v>0</v>
      </c>
      <c r="AH2335">
        <v>0</v>
      </c>
      <c r="AI2335" s="12">
        <v>0</v>
      </c>
      <c r="AJ2335">
        <v>0</v>
      </c>
      <c r="AK2335">
        <v>0</v>
      </c>
      <c r="AL2335">
        <v>0</v>
      </c>
      <c r="AM2335" s="12">
        <v>0</v>
      </c>
      <c r="AN2335">
        <v>0</v>
      </c>
      <c r="AO2335">
        <v>2</v>
      </c>
      <c r="AP2335" s="12">
        <v>0</v>
      </c>
      <c r="AQ2335" s="12">
        <v>0</v>
      </c>
      <c r="AR2335" s="12">
        <v>0</v>
      </c>
      <c r="AS2335">
        <v>0</v>
      </c>
      <c r="AT2335">
        <v>0</v>
      </c>
      <c r="AU2335" s="12">
        <v>0</v>
      </c>
      <c r="AV2335">
        <f>IF(Depression_Index!S2335&gt;0,1,0)</f>
        <v>0</v>
      </c>
    </row>
    <row r="2336" spans="1:48" x14ac:dyDescent="0.45">
      <c r="A2336">
        <v>98371</v>
      </c>
      <c r="B2336">
        <v>2</v>
      </c>
      <c r="C2336">
        <v>63</v>
      </c>
      <c r="D2336">
        <v>4</v>
      </c>
      <c r="E2336">
        <v>0</v>
      </c>
      <c r="F2336">
        <v>5</v>
      </c>
      <c r="G2336">
        <v>1</v>
      </c>
      <c r="H2336">
        <v>77</v>
      </c>
      <c r="I2336">
        <v>0</v>
      </c>
      <c r="J2336">
        <v>2</v>
      </c>
      <c r="K2336">
        <v>0</v>
      </c>
      <c r="L2336">
        <v>0</v>
      </c>
      <c r="M2336">
        <v>1</v>
      </c>
      <c r="N2336">
        <v>3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f t="shared" si="73"/>
        <v>8</v>
      </c>
      <c r="U2336">
        <f t="shared" si="72"/>
        <v>1</v>
      </c>
      <c r="V2336">
        <v>0</v>
      </c>
      <c r="W2336">
        <v>0</v>
      </c>
      <c r="X2336" s="12">
        <v>0</v>
      </c>
      <c r="Y2336">
        <v>0</v>
      </c>
      <c r="Z2336">
        <v>0</v>
      </c>
      <c r="AA2336" s="12">
        <v>0</v>
      </c>
      <c r="AB2336">
        <v>0</v>
      </c>
      <c r="AC2336">
        <v>2</v>
      </c>
      <c r="AD2336">
        <v>0</v>
      </c>
      <c r="AE2336">
        <v>0</v>
      </c>
      <c r="AF2336">
        <v>0</v>
      </c>
      <c r="AG2336" s="12">
        <v>0</v>
      </c>
      <c r="AH2336">
        <v>0</v>
      </c>
      <c r="AI2336" s="12">
        <v>0</v>
      </c>
      <c r="AJ2336">
        <v>0</v>
      </c>
      <c r="AK2336">
        <v>0</v>
      </c>
      <c r="AL2336">
        <v>0</v>
      </c>
      <c r="AM2336" s="12">
        <v>0</v>
      </c>
      <c r="AN2336">
        <v>0</v>
      </c>
      <c r="AO2336">
        <v>2</v>
      </c>
      <c r="AP2336" s="12">
        <v>0</v>
      </c>
      <c r="AQ2336" s="12">
        <v>0</v>
      </c>
      <c r="AR2336" s="12">
        <v>0</v>
      </c>
      <c r="AS2336">
        <v>0</v>
      </c>
      <c r="AT2336">
        <v>0</v>
      </c>
      <c r="AU2336" s="12">
        <v>0</v>
      </c>
      <c r="AV2336">
        <f>IF(Depression_Index!S2336&gt;0,1,0)</f>
        <v>0</v>
      </c>
    </row>
    <row r="2337" spans="1:48" x14ac:dyDescent="0.45">
      <c r="A2337">
        <v>98373</v>
      </c>
      <c r="B2337">
        <v>2</v>
      </c>
      <c r="C2337">
        <v>62</v>
      </c>
      <c r="D2337">
        <v>3</v>
      </c>
      <c r="E2337">
        <v>0</v>
      </c>
      <c r="F2337">
        <v>5</v>
      </c>
      <c r="G2337">
        <v>1</v>
      </c>
      <c r="H2337">
        <v>15</v>
      </c>
      <c r="I2337">
        <v>5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f t="shared" si="73"/>
        <v>0</v>
      </c>
      <c r="U2337">
        <f t="shared" si="72"/>
        <v>0</v>
      </c>
      <c r="V2337">
        <v>0</v>
      </c>
      <c r="W2337">
        <v>0</v>
      </c>
      <c r="X2337" s="12">
        <v>0</v>
      </c>
      <c r="Y2337">
        <v>0</v>
      </c>
      <c r="Z2337">
        <v>0</v>
      </c>
      <c r="AA2337" s="12">
        <v>0</v>
      </c>
      <c r="AB2337">
        <v>0</v>
      </c>
      <c r="AC2337">
        <v>2</v>
      </c>
      <c r="AD2337">
        <v>0</v>
      </c>
      <c r="AE2337">
        <v>0</v>
      </c>
      <c r="AF2337">
        <v>0</v>
      </c>
      <c r="AG2337" s="12">
        <v>0</v>
      </c>
      <c r="AH2337">
        <v>0</v>
      </c>
      <c r="AI2337" s="12">
        <v>0</v>
      </c>
      <c r="AJ2337">
        <v>0</v>
      </c>
      <c r="AK2337">
        <v>0</v>
      </c>
      <c r="AL2337">
        <v>0</v>
      </c>
      <c r="AM2337" s="12">
        <v>0</v>
      </c>
      <c r="AN2337">
        <v>0</v>
      </c>
      <c r="AO2337">
        <v>2</v>
      </c>
      <c r="AP2337" s="12">
        <v>0</v>
      </c>
      <c r="AQ2337" s="12">
        <v>0</v>
      </c>
      <c r="AR2337" s="12">
        <v>0</v>
      </c>
      <c r="AS2337">
        <v>0</v>
      </c>
      <c r="AT2337">
        <v>0</v>
      </c>
      <c r="AU2337" s="12">
        <v>0</v>
      </c>
      <c r="AV2337">
        <f>IF(Depression_Index!S2337&gt;0,1,0)</f>
        <v>0</v>
      </c>
    </row>
    <row r="2338" spans="1:48" x14ac:dyDescent="0.45">
      <c r="A2338">
        <v>98374</v>
      </c>
      <c r="B2338">
        <v>2</v>
      </c>
      <c r="C2338">
        <v>42</v>
      </c>
      <c r="D2338">
        <v>3</v>
      </c>
      <c r="E2338">
        <v>0</v>
      </c>
      <c r="F2338">
        <v>2</v>
      </c>
      <c r="G2338">
        <v>3</v>
      </c>
      <c r="H2338">
        <v>2</v>
      </c>
      <c r="I2338">
        <v>0.57999999999999996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f t="shared" si="73"/>
        <v>0</v>
      </c>
      <c r="U2338">
        <f t="shared" si="72"/>
        <v>0</v>
      </c>
      <c r="V2338">
        <v>1</v>
      </c>
      <c r="W2338">
        <v>12</v>
      </c>
      <c r="X2338" s="12">
        <v>1</v>
      </c>
      <c r="Y2338">
        <v>39</v>
      </c>
      <c r="Z2338">
        <v>2</v>
      </c>
      <c r="AA2338" s="12">
        <v>2</v>
      </c>
      <c r="AB2338">
        <v>2</v>
      </c>
      <c r="AC2338">
        <v>2</v>
      </c>
      <c r="AD2338">
        <v>0</v>
      </c>
      <c r="AE2338">
        <v>0</v>
      </c>
      <c r="AF2338">
        <v>0</v>
      </c>
      <c r="AG2338" s="12">
        <v>0</v>
      </c>
      <c r="AH2338">
        <v>0</v>
      </c>
      <c r="AI2338" s="12">
        <v>0</v>
      </c>
      <c r="AJ2338">
        <v>0</v>
      </c>
      <c r="AK2338">
        <v>0</v>
      </c>
      <c r="AL2338">
        <v>0</v>
      </c>
      <c r="AM2338" s="12">
        <v>0</v>
      </c>
      <c r="AN2338">
        <v>0</v>
      </c>
      <c r="AO2338">
        <v>2</v>
      </c>
      <c r="AP2338" s="12">
        <v>0</v>
      </c>
      <c r="AQ2338" s="12">
        <v>0</v>
      </c>
      <c r="AR2338" s="12">
        <v>0</v>
      </c>
      <c r="AS2338">
        <v>0</v>
      </c>
      <c r="AT2338">
        <v>0</v>
      </c>
      <c r="AU2338" s="12">
        <v>2</v>
      </c>
      <c r="AV2338">
        <f>IF(Depression_Index!S2338&gt;0,1,0)</f>
        <v>1</v>
      </c>
    </row>
    <row r="2339" spans="1:48" x14ac:dyDescent="0.45">
      <c r="A2339">
        <v>98375</v>
      </c>
      <c r="B2339">
        <v>1</v>
      </c>
      <c r="C2339">
        <v>19</v>
      </c>
      <c r="D2339">
        <v>2</v>
      </c>
      <c r="E2339">
        <v>238</v>
      </c>
      <c r="F2339">
        <v>0</v>
      </c>
      <c r="G2339">
        <v>0</v>
      </c>
      <c r="H2339">
        <v>1</v>
      </c>
      <c r="I2339">
        <v>0.05</v>
      </c>
      <c r="J2339">
        <v>0</v>
      </c>
      <c r="K2339">
        <v>1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f t="shared" si="73"/>
        <v>3</v>
      </c>
      <c r="U2339">
        <f t="shared" si="72"/>
        <v>0</v>
      </c>
      <c r="V2339">
        <v>2</v>
      </c>
      <c r="W2339">
        <v>0</v>
      </c>
      <c r="X2339" s="12">
        <v>0</v>
      </c>
      <c r="Y2339">
        <v>0</v>
      </c>
      <c r="Z2339">
        <v>0</v>
      </c>
      <c r="AA2339" s="12">
        <v>0</v>
      </c>
      <c r="AB2339">
        <v>0</v>
      </c>
      <c r="AC2339">
        <v>2</v>
      </c>
      <c r="AD2339">
        <v>0</v>
      </c>
      <c r="AE2339">
        <v>0</v>
      </c>
      <c r="AF2339">
        <v>0</v>
      </c>
      <c r="AG2339" s="12">
        <v>0</v>
      </c>
      <c r="AH2339">
        <v>0</v>
      </c>
      <c r="AI2339" s="12">
        <v>0</v>
      </c>
      <c r="AJ2339">
        <v>0</v>
      </c>
      <c r="AK2339">
        <v>0</v>
      </c>
      <c r="AL2339">
        <v>0</v>
      </c>
      <c r="AM2339" s="12">
        <v>0</v>
      </c>
      <c r="AN2339">
        <v>0</v>
      </c>
      <c r="AO2339">
        <v>2</v>
      </c>
      <c r="AP2339" s="12">
        <v>0</v>
      </c>
      <c r="AQ2339" s="12">
        <v>0</v>
      </c>
      <c r="AR2339" s="12">
        <v>0</v>
      </c>
      <c r="AS2339">
        <v>0</v>
      </c>
      <c r="AT2339">
        <v>0</v>
      </c>
      <c r="AU2339" s="12">
        <v>0</v>
      </c>
      <c r="AV2339">
        <f>IF(Depression_Index!S2339&gt;0,1,0)</f>
        <v>0</v>
      </c>
    </row>
    <row r="2340" spans="1:48" x14ac:dyDescent="0.45">
      <c r="A2340">
        <v>98376</v>
      </c>
      <c r="B2340">
        <v>1</v>
      </c>
      <c r="C2340">
        <v>20</v>
      </c>
      <c r="D2340">
        <v>2</v>
      </c>
      <c r="E2340">
        <v>0</v>
      </c>
      <c r="F2340">
        <v>4</v>
      </c>
      <c r="G2340">
        <v>5</v>
      </c>
      <c r="H2340">
        <v>99</v>
      </c>
      <c r="I2340">
        <v>0</v>
      </c>
      <c r="J2340">
        <v>1</v>
      </c>
      <c r="K2340">
        <v>1</v>
      </c>
      <c r="L2340">
        <v>3</v>
      </c>
      <c r="M2340">
        <v>1</v>
      </c>
      <c r="N2340">
        <v>1</v>
      </c>
      <c r="O2340">
        <v>2</v>
      </c>
      <c r="P2340">
        <v>0</v>
      </c>
      <c r="Q2340">
        <v>3</v>
      </c>
      <c r="R2340">
        <v>0</v>
      </c>
      <c r="S2340">
        <v>1</v>
      </c>
      <c r="T2340">
        <f t="shared" si="73"/>
        <v>13</v>
      </c>
      <c r="U2340">
        <f t="shared" si="72"/>
        <v>1</v>
      </c>
      <c r="V2340">
        <v>2</v>
      </c>
      <c r="W2340">
        <v>0</v>
      </c>
      <c r="X2340" s="12">
        <v>0</v>
      </c>
      <c r="Y2340">
        <v>0</v>
      </c>
      <c r="Z2340">
        <v>0</v>
      </c>
      <c r="AA2340" s="12">
        <v>0</v>
      </c>
      <c r="AB2340">
        <v>0</v>
      </c>
      <c r="AC2340">
        <v>2</v>
      </c>
      <c r="AD2340">
        <v>0</v>
      </c>
      <c r="AE2340">
        <v>0</v>
      </c>
      <c r="AF2340">
        <v>0</v>
      </c>
      <c r="AG2340" s="12">
        <v>0</v>
      </c>
      <c r="AH2340">
        <v>0</v>
      </c>
      <c r="AI2340" s="12">
        <v>0</v>
      </c>
      <c r="AJ2340">
        <v>0</v>
      </c>
      <c r="AK2340">
        <v>0</v>
      </c>
      <c r="AL2340">
        <v>0</v>
      </c>
      <c r="AM2340" s="12">
        <v>0</v>
      </c>
      <c r="AN2340">
        <v>0</v>
      </c>
      <c r="AO2340">
        <v>2</v>
      </c>
      <c r="AP2340" s="12">
        <v>0</v>
      </c>
      <c r="AQ2340" s="12">
        <v>0</v>
      </c>
      <c r="AR2340" s="12">
        <v>0</v>
      </c>
      <c r="AS2340">
        <v>0</v>
      </c>
      <c r="AT2340">
        <v>0</v>
      </c>
      <c r="AU2340" s="12">
        <v>0</v>
      </c>
      <c r="AV2340">
        <f>IF(Depression_Index!S2340&gt;0,1,0)</f>
        <v>0</v>
      </c>
    </row>
    <row r="2341" spans="1:48" x14ac:dyDescent="0.45">
      <c r="A2341">
        <v>98379</v>
      </c>
      <c r="B2341">
        <v>2</v>
      </c>
      <c r="C2341">
        <v>63</v>
      </c>
      <c r="D2341">
        <v>4</v>
      </c>
      <c r="E2341">
        <v>0</v>
      </c>
      <c r="F2341">
        <v>4</v>
      </c>
      <c r="G2341">
        <v>2</v>
      </c>
      <c r="H2341">
        <v>3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f t="shared" si="73"/>
        <v>1</v>
      </c>
      <c r="U2341">
        <f t="shared" si="72"/>
        <v>0</v>
      </c>
      <c r="V2341">
        <v>0</v>
      </c>
      <c r="W2341">
        <v>0</v>
      </c>
      <c r="X2341" s="12">
        <v>0</v>
      </c>
      <c r="Y2341">
        <v>0</v>
      </c>
      <c r="Z2341">
        <v>0</v>
      </c>
      <c r="AA2341" s="12">
        <v>0</v>
      </c>
      <c r="AB2341">
        <v>0</v>
      </c>
      <c r="AC2341">
        <v>2</v>
      </c>
      <c r="AD2341">
        <v>0</v>
      </c>
      <c r="AE2341">
        <v>0</v>
      </c>
      <c r="AF2341">
        <v>0</v>
      </c>
      <c r="AG2341" s="12">
        <v>0</v>
      </c>
      <c r="AH2341">
        <v>0</v>
      </c>
      <c r="AI2341" s="12">
        <v>0</v>
      </c>
      <c r="AJ2341">
        <v>0</v>
      </c>
      <c r="AK2341">
        <v>0</v>
      </c>
      <c r="AL2341">
        <v>0</v>
      </c>
      <c r="AM2341" s="12">
        <v>0</v>
      </c>
      <c r="AN2341">
        <v>0</v>
      </c>
      <c r="AO2341">
        <v>2</v>
      </c>
      <c r="AP2341" s="12">
        <v>0</v>
      </c>
      <c r="AQ2341" s="12">
        <v>0</v>
      </c>
      <c r="AR2341" s="12">
        <v>0</v>
      </c>
      <c r="AS2341">
        <v>0</v>
      </c>
      <c r="AT2341">
        <v>0</v>
      </c>
      <c r="AU2341" s="12">
        <v>0</v>
      </c>
      <c r="AV2341">
        <f>IF(Depression_Index!S2341&gt;0,1,0)</f>
        <v>0</v>
      </c>
    </row>
    <row r="2342" spans="1:48" x14ac:dyDescent="0.45">
      <c r="A2342">
        <v>98381</v>
      </c>
      <c r="B2342">
        <v>1</v>
      </c>
      <c r="C2342">
        <v>40</v>
      </c>
      <c r="D2342">
        <v>5</v>
      </c>
      <c r="E2342">
        <v>0</v>
      </c>
      <c r="F2342">
        <v>5</v>
      </c>
      <c r="G2342">
        <v>1</v>
      </c>
      <c r="H2342">
        <v>15</v>
      </c>
      <c r="I2342">
        <v>4.08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f t="shared" si="73"/>
        <v>0</v>
      </c>
      <c r="U2342">
        <f t="shared" si="72"/>
        <v>0</v>
      </c>
      <c r="V2342">
        <v>0</v>
      </c>
      <c r="W2342">
        <v>0</v>
      </c>
      <c r="X2342" s="12">
        <v>0</v>
      </c>
      <c r="Y2342">
        <v>0</v>
      </c>
      <c r="Z2342">
        <v>0</v>
      </c>
      <c r="AA2342" s="1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s="12">
        <v>0</v>
      </c>
      <c r="AH2342">
        <v>0</v>
      </c>
      <c r="AI2342" s="12">
        <v>0</v>
      </c>
      <c r="AJ2342">
        <v>0</v>
      </c>
      <c r="AK2342">
        <v>0</v>
      </c>
      <c r="AL2342">
        <v>0</v>
      </c>
      <c r="AM2342" s="12">
        <v>0</v>
      </c>
      <c r="AN2342">
        <v>0</v>
      </c>
      <c r="AO2342">
        <v>0</v>
      </c>
      <c r="AP2342" s="12">
        <v>0</v>
      </c>
      <c r="AQ2342" s="12">
        <v>0</v>
      </c>
      <c r="AR2342" s="12">
        <v>0</v>
      </c>
      <c r="AS2342">
        <v>0</v>
      </c>
      <c r="AT2342">
        <v>0</v>
      </c>
      <c r="AU2342" s="12">
        <v>0</v>
      </c>
      <c r="AV2342">
        <f>IF(Depression_Index!S2342&gt;0,1,0)</f>
        <v>0</v>
      </c>
    </row>
    <row r="2343" spans="1:48" x14ac:dyDescent="0.45">
      <c r="A2343">
        <v>98383</v>
      </c>
      <c r="B2343">
        <v>1</v>
      </c>
      <c r="C2343">
        <v>69</v>
      </c>
      <c r="D2343">
        <v>1</v>
      </c>
      <c r="E2343">
        <v>0</v>
      </c>
      <c r="F2343">
        <v>1</v>
      </c>
      <c r="G2343">
        <v>1</v>
      </c>
      <c r="H2343">
        <v>7</v>
      </c>
      <c r="I2343">
        <v>1.96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f t="shared" si="73"/>
        <v>0</v>
      </c>
      <c r="U2343">
        <f t="shared" si="72"/>
        <v>0</v>
      </c>
      <c r="V2343">
        <v>0</v>
      </c>
      <c r="W2343">
        <v>0</v>
      </c>
      <c r="X2343" s="12">
        <v>0</v>
      </c>
      <c r="Y2343">
        <v>0</v>
      </c>
      <c r="Z2343">
        <v>0</v>
      </c>
      <c r="AA2343" s="12">
        <v>0</v>
      </c>
      <c r="AB2343">
        <v>0</v>
      </c>
      <c r="AC2343">
        <v>2</v>
      </c>
      <c r="AD2343">
        <v>0</v>
      </c>
      <c r="AE2343">
        <v>0</v>
      </c>
      <c r="AF2343">
        <v>0</v>
      </c>
      <c r="AG2343" s="12">
        <v>0</v>
      </c>
      <c r="AH2343">
        <v>0</v>
      </c>
      <c r="AI2343" s="12">
        <v>0</v>
      </c>
      <c r="AJ2343">
        <v>0</v>
      </c>
      <c r="AK2343">
        <v>0</v>
      </c>
      <c r="AL2343">
        <v>0</v>
      </c>
      <c r="AM2343" s="12">
        <v>0</v>
      </c>
      <c r="AN2343">
        <v>0</v>
      </c>
      <c r="AO2343">
        <v>2</v>
      </c>
      <c r="AP2343" s="12">
        <v>0</v>
      </c>
      <c r="AQ2343" s="12">
        <v>0</v>
      </c>
      <c r="AR2343" s="12">
        <v>0</v>
      </c>
      <c r="AS2343">
        <v>0</v>
      </c>
      <c r="AT2343">
        <v>0</v>
      </c>
      <c r="AU2343" s="12">
        <v>0</v>
      </c>
      <c r="AV2343">
        <f>IF(Depression_Index!S2343&gt;0,1,0)</f>
        <v>0</v>
      </c>
    </row>
    <row r="2344" spans="1:48" x14ac:dyDescent="0.45">
      <c r="A2344">
        <v>98384</v>
      </c>
      <c r="B2344">
        <v>2</v>
      </c>
      <c r="C2344">
        <v>54</v>
      </c>
      <c r="D2344">
        <v>1</v>
      </c>
      <c r="E2344">
        <v>0</v>
      </c>
      <c r="F2344">
        <v>1</v>
      </c>
      <c r="G2344">
        <v>1</v>
      </c>
      <c r="H2344">
        <v>15</v>
      </c>
      <c r="I2344">
        <v>5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f t="shared" si="73"/>
        <v>0</v>
      </c>
      <c r="U2344">
        <f t="shared" si="72"/>
        <v>0</v>
      </c>
      <c r="V2344">
        <v>2</v>
      </c>
      <c r="W2344">
        <v>0</v>
      </c>
      <c r="X2344" s="12">
        <v>0</v>
      </c>
      <c r="Y2344">
        <v>0</v>
      </c>
      <c r="Z2344">
        <v>0</v>
      </c>
      <c r="AA2344" s="12">
        <v>0</v>
      </c>
      <c r="AB2344">
        <v>0</v>
      </c>
      <c r="AC2344">
        <v>2</v>
      </c>
      <c r="AD2344">
        <v>0</v>
      </c>
      <c r="AE2344">
        <v>0</v>
      </c>
      <c r="AF2344">
        <v>0</v>
      </c>
      <c r="AG2344" s="12">
        <v>0</v>
      </c>
      <c r="AH2344">
        <v>0</v>
      </c>
      <c r="AI2344" s="12">
        <v>0</v>
      </c>
      <c r="AJ2344">
        <v>0</v>
      </c>
      <c r="AK2344">
        <v>0</v>
      </c>
      <c r="AL2344">
        <v>0</v>
      </c>
      <c r="AM2344" s="12">
        <v>0</v>
      </c>
      <c r="AN2344">
        <v>0</v>
      </c>
      <c r="AO2344">
        <v>2</v>
      </c>
      <c r="AP2344" s="12">
        <v>0</v>
      </c>
      <c r="AQ2344" s="12">
        <v>0</v>
      </c>
      <c r="AR2344" s="12">
        <v>0</v>
      </c>
      <c r="AS2344">
        <v>0</v>
      </c>
      <c r="AT2344">
        <v>0</v>
      </c>
      <c r="AU2344" s="12">
        <v>0</v>
      </c>
      <c r="AV2344">
        <f>IF(Depression_Index!S2344&gt;0,1,0)</f>
        <v>0</v>
      </c>
    </row>
    <row r="2345" spans="1:48" x14ac:dyDescent="0.45">
      <c r="A2345">
        <v>98385</v>
      </c>
      <c r="B2345">
        <v>1</v>
      </c>
      <c r="C2345">
        <v>61</v>
      </c>
      <c r="D2345">
        <v>3</v>
      </c>
      <c r="E2345">
        <v>0</v>
      </c>
      <c r="F2345">
        <v>5</v>
      </c>
      <c r="G2345">
        <v>1</v>
      </c>
      <c r="H2345">
        <v>15</v>
      </c>
      <c r="I2345">
        <v>5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f t="shared" si="73"/>
        <v>0</v>
      </c>
      <c r="U2345">
        <f t="shared" si="72"/>
        <v>0</v>
      </c>
      <c r="V2345">
        <v>0</v>
      </c>
      <c r="W2345">
        <v>0</v>
      </c>
      <c r="X2345" s="12">
        <v>0</v>
      </c>
      <c r="Y2345">
        <v>0</v>
      </c>
      <c r="Z2345">
        <v>0</v>
      </c>
      <c r="AA2345" s="12">
        <v>0</v>
      </c>
      <c r="AB2345">
        <v>0</v>
      </c>
      <c r="AC2345">
        <v>2</v>
      </c>
      <c r="AD2345">
        <v>0</v>
      </c>
      <c r="AE2345">
        <v>0</v>
      </c>
      <c r="AF2345">
        <v>0</v>
      </c>
      <c r="AG2345" s="12">
        <v>0</v>
      </c>
      <c r="AH2345">
        <v>0</v>
      </c>
      <c r="AI2345" s="12">
        <v>0</v>
      </c>
      <c r="AJ2345">
        <v>0</v>
      </c>
      <c r="AK2345">
        <v>0</v>
      </c>
      <c r="AL2345">
        <v>0</v>
      </c>
      <c r="AM2345" s="12">
        <v>0</v>
      </c>
      <c r="AN2345">
        <v>0</v>
      </c>
      <c r="AO2345">
        <v>2</v>
      </c>
      <c r="AP2345" s="12">
        <v>0</v>
      </c>
      <c r="AQ2345" s="12">
        <v>0</v>
      </c>
      <c r="AR2345" s="12">
        <v>0</v>
      </c>
      <c r="AS2345">
        <v>0</v>
      </c>
      <c r="AT2345">
        <v>0</v>
      </c>
      <c r="AU2345" s="12">
        <v>0</v>
      </c>
      <c r="AV2345">
        <f>IF(Depression_Index!S2345&gt;0,1,0)</f>
        <v>0</v>
      </c>
    </row>
    <row r="2346" spans="1:48" x14ac:dyDescent="0.45">
      <c r="A2346">
        <v>98390</v>
      </c>
      <c r="B2346">
        <v>2</v>
      </c>
      <c r="C2346">
        <v>65</v>
      </c>
      <c r="D2346">
        <v>4</v>
      </c>
      <c r="E2346">
        <v>0</v>
      </c>
      <c r="F2346">
        <v>3</v>
      </c>
      <c r="G2346">
        <v>3</v>
      </c>
      <c r="H2346">
        <v>99</v>
      </c>
      <c r="I2346">
        <v>0</v>
      </c>
      <c r="J2346">
        <v>2</v>
      </c>
      <c r="K2346">
        <v>2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f t="shared" si="73"/>
        <v>4</v>
      </c>
      <c r="U2346">
        <f t="shared" si="72"/>
        <v>0</v>
      </c>
      <c r="V2346">
        <v>0</v>
      </c>
      <c r="W2346">
        <v>0</v>
      </c>
      <c r="X2346" s="12">
        <v>0</v>
      </c>
      <c r="Y2346">
        <v>0</v>
      </c>
      <c r="Z2346">
        <v>0</v>
      </c>
      <c r="AA2346" s="12">
        <v>0</v>
      </c>
      <c r="AB2346">
        <v>0</v>
      </c>
      <c r="AC2346">
        <v>2</v>
      </c>
      <c r="AD2346">
        <v>0</v>
      </c>
      <c r="AE2346">
        <v>0</v>
      </c>
      <c r="AF2346">
        <v>0</v>
      </c>
      <c r="AG2346" s="12">
        <v>0</v>
      </c>
      <c r="AH2346">
        <v>0</v>
      </c>
      <c r="AI2346" s="12">
        <v>0</v>
      </c>
      <c r="AJ2346">
        <v>0</v>
      </c>
      <c r="AK2346">
        <v>0</v>
      </c>
      <c r="AL2346">
        <v>0</v>
      </c>
      <c r="AM2346" s="12">
        <v>0</v>
      </c>
      <c r="AN2346">
        <v>0</v>
      </c>
      <c r="AO2346">
        <v>2</v>
      </c>
      <c r="AP2346" s="12">
        <v>0</v>
      </c>
      <c r="AQ2346" s="12">
        <v>0</v>
      </c>
      <c r="AR2346" s="12">
        <v>0</v>
      </c>
      <c r="AS2346">
        <v>0</v>
      </c>
      <c r="AT2346">
        <v>0</v>
      </c>
      <c r="AU2346" s="12">
        <v>0</v>
      </c>
      <c r="AV2346">
        <f>IF(Depression_Index!S2346&gt;0,1,0)</f>
        <v>0</v>
      </c>
    </row>
    <row r="2347" spans="1:48" x14ac:dyDescent="0.45">
      <c r="A2347">
        <v>98392</v>
      </c>
      <c r="B2347">
        <v>1</v>
      </c>
      <c r="C2347">
        <v>47</v>
      </c>
      <c r="D2347">
        <v>4</v>
      </c>
      <c r="E2347">
        <v>0</v>
      </c>
      <c r="F2347">
        <v>4</v>
      </c>
      <c r="G2347">
        <v>1</v>
      </c>
      <c r="H2347">
        <v>14</v>
      </c>
      <c r="I2347">
        <v>3.85</v>
      </c>
      <c r="J2347">
        <v>1</v>
      </c>
      <c r="K2347">
        <v>0</v>
      </c>
      <c r="L2347">
        <v>2</v>
      </c>
      <c r="M2347">
        <v>2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f t="shared" si="73"/>
        <v>6</v>
      </c>
      <c r="U2347">
        <f t="shared" si="72"/>
        <v>1</v>
      </c>
      <c r="V2347">
        <v>1</v>
      </c>
      <c r="W2347">
        <v>25</v>
      </c>
      <c r="X2347" s="12">
        <v>2</v>
      </c>
      <c r="Y2347">
        <v>0</v>
      </c>
      <c r="Z2347">
        <v>0</v>
      </c>
      <c r="AA2347" s="12">
        <v>0</v>
      </c>
      <c r="AB2347">
        <v>0</v>
      </c>
      <c r="AC2347">
        <v>2</v>
      </c>
      <c r="AD2347">
        <v>0</v>
      </c>
      <c r="AE2347">
        <v>0</v>
      </c>
      <c r="AF2347">
        <v>0</v>
      </c>
      <c r="AG2347" s="12">
        <v>0</v>
      </c>
      <c r="AH2347">
        <v>0</v>
      </c>
      <c r="AI2347" s="12">
        <v>0</v>
      </c>
      <c r="AJ2347">
        <v>0</v>
      </c>
      <c r="AK2347">
        <v>0</v>
      </c>
      <c r="AL2347">
        <v>0</v>
      </c>
      <c r="AM2347" s="12">
        <v>0</v>
      </c>
      <c r="AN2347">
        <v>0</v>
      </c>
      <c r="AO2347">
        <v>2</v>
      </c>
      <c r="AP2347" s="12">
        <v>0</v>
      </c>
      <c r="AQ2347" s="12">
        <v>0</v>
      </c>
      <c r="AR2347" s="12">
        <v>0</v>
      </c>
      <c r="AS2347">
        <v>0</v>
      </c>
      <c r="AT2347">
        <v>0</v>
      </c>
      <c r="AU2347" s="12">
        <v>2</v>
      </c>
      <c r="AV2347">
        <f>IF(Depression_Index!S2347&gt;0,1,0)</f>
        <v>0</v>
      </c>
    </row>
    <row r="2348" spans="1:48" x14ac:dyDescent="0.45">
      <c r="A2348">
        <v>98394</v>
      </c>
      <c r="B2348">
        <v>2</v>
      </c>
      <c r="C2348">
        <v>38</v>
      </c>
      <c r="D2348">
        <v>2</v>
      </c>
      <c r="E2348">
        <v>0</v>
      </c>
      <c r="F2348">
        <v>4</v>
      </c>
      <c r="G2348">
        <v>6</v>
      </c>
      <c r="H2348">
        <v>10</v>
      </c>
      <c r="I2348">
        <v>3.42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f t="shared" si="73"/>
        <v>0</v>
      </c>
      <c r="U2348">
        <f t="shared" si="72"/>
        <v>0</v>
      </c>
      <c r="V2348">
        <v>1</v>
      </c>
      <c r="W2348">
        <v>16</v>
      </c>
      <c r="X2348" s="12">
        <v>2</v>
      </c>
      <c r="Y2348">
        <v>0</v>
      </c>
      <c r="Z2348">
        <v>0</v>
      </c>
      <c r="AA2348" s="12">
        <v>0</v>
      </c>
      <c r="AB2348">
        <v>0</v>
      </c>
      <c r="AC2348">
        <v>2</v>
      </c>
      <c r="AD2348">
        <v>0</v>
      </c>
      <c r="AE2348">
        <v>0</v>
      </c>
      <c r="AF2348">
        <v>0</v>
      </c>
      <c r="AG2348" s="12">
        <v>0</v>
      </c>
      <c r="AH2348">
        <v>0</v>
      </c>
      <c r="AI2348" s="12">
        <v>0</v>
      </c>
      <c r="AJ2348">
        <v>0</v>
      </c>
      <c r="AK2348">
        <v>0</v>
      </c>
      <c r="AL2348">
        <v>0</v>
      </c>
      <c r="AM2348" s="12">
        <v>0</v>
      </c>
      <c r="AN2348">
        <v>0</v>
      </c>
      <c r="AO2348">
        <v>2</v>
      </c>
      <c r="AP2348" s="12">
        <v>0</v>
      </c>
      <c r="AQ2348" s="12">
        <v>0</v>
      </c>
      <c r="AR2348" s="12">
        <v>0</v>
      </c>
      <c r="AS2348">
        <v>0</v>
      </c>
      <c r="AT2348">
        <v>0</v>
      </c>
      <c r="AU2348" s="12">
        <v>2</v>
      </c>
      <c r="AV2348">
        <f>IF(Depression_Index!S2348&gt;0,1,0)</f>
        <v>0</v>
      </c>
    </row>
    <row r="2349" spans="1:48" x14ac:dyDescent="0.45">
      <c r="A2349">
        <v>98395</v>
      </c>
      <c r="B2349">
        <v>2</v>
      </c>
      <c r="C2349">
        <v>24</v>
      </c>
      <c r="D2349">
        <v>3</v>
      </c>
      <c r="E2349">
        <v>0</v>
      </c>
      <c r="F2349">
        <v>1</v>
      </c>
      <c r="G2349">
        <v>6</v>
      </c>
      <c r="H2349">
        <v>3</v>
      </c>
      <c r="I2349">
        <v>0.61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f t="shared" si="73"/>
        <v>2</v>
      </c>
      <c r="U2349">
        <f t="shared" si="72"/>
        <v>0</v>
      </c>
      <c r="V2349">
        <v>1</v>
      </c>
      <c r="W2349">
        <v>13</v>
      </c>
      <c r="X2349" s="12">
        <v>2</v>
      </c>
      <c r="Y2349">
        <v>0</v>
      </c>
      <c r="Z2349">
        <v>0</v>
      </c>
      <c r="AA2349" s="12">
        <v>0</v>
      </c>
      <c r="AB2349">
        <v>0</v>
      </c>
      <c r="AC2349">
        <v>2</v>
      </c>
      <c r="AD2349">
        <v>0</v>
      </c>
      <c r="AE2349">
        <v>0</v>
      </c>
      <c r="AF2349">
        <v>0</v>
      </c>
      <c r="AG2349" s="12">
        <v>0</v>
      </c>
      <c r="AH2349">
        <v>0</v>
      </c>
      <c r="AI2349" s="12">
        <v>0</v>
      </c>
      <c r="AJ2349">
        <v>0</v>
      </c>
      <c r="AK2349">
        <v>0</v>
      </c>
      <c r="AL2349">
        <v>0</v>
      </c>
      <c r="AM2349" s="12">
        <v>0</v>
      </c>
      <c r="AN2349">
        <v>0</v>
      </c>
      <c r="AO2349">
        <v>2</v>
      </c>
      <c r="AP2349" s="12">
        <v>0</v>
      </c>
      <c r="AQ2349" s="12">
        <v>0</v>
      </c>
      <c r="AR2349" s="12">
        <v>0</v>
      </c>
      <c r="AS2349">
        <v>0</v>
      </c>
      <c r="AT2349">
        <v>0</v>
      </c>
      <c r="AU2349" s="12">
        <v>2</v>
      </c>
      <c r="AV2349">
        <f>IF(Depression_Index!S2349&gt;0,1,0)</f>
        <v>0</v>
      </c>
    </row>
    <row r="2350" spans="1:48" x14ac:dyDescent="0.45">
      <c r="A2350">
        <v>98399</v>
      </c>
      <c r="B2350">
        <v>1</v>
      </c>
      <c r="C2350">
        <v>54</v>
      </c>
      <c r="D2350">
        <v>5</v>
      </c>
      <c r="E2350">
        <v>0</v>
      </c>
      <c r="F2350">
        <v>5</v>
      </c>
      <c r="G2350">
        <v>1</v>
      </c>
      <c r="H2350">
        <v>15</v>
      </c>
      <c r="I2350">
        <v>5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f t="shared" si="73"/>
        <v>0</v>
      </c>
      <c r="U2350">
        <f t="shared" si="72"/>
        <v>0</v>
      </c>
      <c r="V2350">
        <v>2</v>
      </c>
      <c r="W2350">
        <v>0</v>
      </c>
      <c r="X2350" s="12">
        <v>0</v>
      </c>
      <c r="Y2350">
        <v>0</v>
      </c>
      <c r="Z2350">
        <v>0</v>
      </c>
      <c r="AA2350" s="12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 s="12">
        <v>0</v>
      </c>
      <c r="AH2350">
        <v>0</v>
      </c>
      <c r="AI2350" s="12">
        <v>0</v>
      </c>
      <c r="AJ2350">
        <v>0</v>
      </c>
      <c r="AK2350">
        <v>0</v>
      </c>
      <c r="AL2350">
        <v>0</v>
      </c>
      <c r="AM2350" s="12">
        <v>0</v>
      </c>
      <c r="AN2350">
        <v>0</v>
      </c>
      <c r="AO2350">
        <v>2</v>
      </c>
      <c r="AP2350" s="12">
        <v>0</v>
      </c>
      <c r="AQ2350" s="12">
        <v>0</v>
      </c>
      <c r="AR2350" s="12">
        <v>0</v>
      </c>
      <c r="AS2350">
        <v>0</v>
      </c>
      <c r="AT2350">
        <v>0</v>
      </c>
      <c r="AU2350" s="12">
        <v>0</v>
      </c>
      <c r="AV2350">
        <f>IF(Depression_Index!S2350&gt;0,1,0)</f>
        <v>0</v>
      </c>
    </row>
    <row r="2351" spans="1:48" x14ac:dyDescent="0.45">
      <c r="A2351">
        <v>98401</v>
      </c>
      <c r="B2351">
        <v>1</v>
      </c>
      <c r="C2351">
        <v>41</v>
      </c>
      <c r="D2351">
        <v>4</v>
      </c>
      <c r="E2351">
        <v>0</v>
      </c>
      <c r="F2351">
        <v>4</v>
      </c>
      <c r="G2351">
        <v>4</v>
      </c>
      <c r="H2351">
        <v>15</v>
      </c>
      <c r="I2351">
        <v>5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f t="shared" si="73"/>
        <v>0</v>
      </c>
      <c r="U2351">
        <f t="shared" si="72"/>
        <v>0</v>
      </c>
      <c r="V2351">
        <v>1</v>
      </c>
      <c r="W2351">
        <v>11</v>
      </c>
      <c r="X2351" s="12">
        <v>1</v>
      </c>
      <c r="Y2351">
        <v>18</v>
      </c>
      <c r="Z2351">
        <v>1</v>
      </c>
      <c r="AA2351" s="12">
        <v>5</v>
      </c>
      <c r="AB2351">
        <v>2</v>
      </c>
      <c r="AC2351">
        <v>2</v>
      </c>
      <c r="AD2351">
        <v>0</v>
      </c>
      <c r="AE2351">
        <v>0</v>
      </c>
      <c r="AF2351">
        <v>0</v>
      </c>
      <c r="AG2351" s="12">
        <v>0</v>
      </c>
      <c r="AH2351">
        <v>0</v>
      </c>
      <c r="AI2351" s="12">
        <v>0</v>
      </c>
      <c r="AJ2351">
        <v>0</v>
      </c>
      <c r="AK2351">
        <v>0</v>
      </c>
      <c r="AL2351">
        <v>0</v>
      </c>
      <c r="AM2351" s="12">
        <v>0</v>
      </c>
      <c r="AN2351">
        <v>0</v>
      </c>
      <c r="AO2351">
        <v>2</v>
      </c>
      <c r="AP2351" s="12">
        <v>0</v>
      </c>
      <c r="AQ2351" s="12">
        <v>0</v>
      </c>
      <c r="AR2351" s="12">
        <v>0</v>
      </c>
      <c r="AS2351">
        <v>0</v>
      </c>
      <c r="AT2351">
        <v>0</v>
      </c>
      <c r="AU2351" s="12">
        <v>2</v>
      </c>
      <c r="AV2351">
        <f>IF(Depression_Index!S2351&gt;0,1,0)</f>
        <v>1</v>
      </c>
    </row>
    <row r="2352" spans="1:48" x14ac:dyDescent="0.45">
      <c r="A2352">
        <v>98402</v>
      </c>
      <c r="B2352">
        <v>1</v>
      </c>
      <c r="C2352">
        <v>22</v>
      </c>
      <c r="D2352">
        <v>1</v>
      </c>
      <c r="E2352">
        <v>0</v>
      </c>
      <c r="F2352">
        <v>4</v>
      </c>
      <c r="G2352">
        <v>5</v>
      </c>
      <c r="H2352">
        <v>10</v>
      </c>
      <c r="I2352">
        <v>2.38</v>
      </c>
      <c r="J2352">
        <v>1</v>
      </c>
      <c r="K2352">
        <v>1</v>
      </c>
      <c r="L2352">
        <v>0</v>
      </c>
      <c r="M2352">
        <v>1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f t="shared" si="73"/>
        <v>4</v>
      </c>
      <c r="U2352">
        <f t="shared" si="72"/>
        <v>0</v>
      </c>
      <c r="V2352">
        <v>1</v>
      </c>
      <c r="W2352">
        <v>18</v>
      </c>
      <c r="X2352" s="12">
        <v>1</v>
      </c>
      <c r="Y2352">
        <v>18</v>
      </c>
      <c r="Z2352">
        <v>1</v>
      </c>
      <c r="AA2352" s="12">
        <v>3</v>
      </c>
      <c r="AB2352">
        <v>1</v>
      </c>
      <c r="AC2352">
        <v>2</v>
      </c>
      <c r="AD2352">
        <v>0</v>
      </c>
      <c r="AE2352">
        <v>0</v>
      </c>
      <c r="AF2352">
        <v>0</v>
      </c>
      <c r="AG2352" s="12">
        <v>0</v>
      </c>
      <c r="AH2352">
        <v>0</v>
      </c>
      <c r="AI2352" s="12">
        <v>0</v>
      </c>
      <c r="AJ2352">
        <v>0</v>
      </c>
      <c r="AK2352">
        <v>0</v>
      </c>
      <c r="AL2352">
        <v>0</v>
      </c>
      <c r="AM2352" s="12">
        <v>0</v>
      </c>
      <c r="AN2352">
        <v>0</v>
      </c>
      <c r="AO2352">
        <v>2</v>
      </c>
      <c r="AP2352" s="12">
        <v>0</v>
      </c>
      <c r="AQ2352" s="12">
        <v>0</v>
      </c>
      <c r="AR2352" s="12">
        <v>0</v>
      </c>
      <c r="AS2352">
        <v>0</v>
      </c>
      <c r="AT2352">
        <v>0</v>
      </c>
      <c r="AU2352" s="12">
        <v>2</v>
      </c>
      <c r="AV2352">
        <f>IF(Depression_Index!S2352&gt;0,1,0)</f>
        <v>1</v>
      </c>
    </row>
    <row r="2353" spans="1:48" x14ac:dyDescent="0.45">
      <c r="A2353">
        <v>98403</v>
      </c>
      <c r="B2353">
        <v>1</v>
      </c>
      <c r="C2353">
        <v>27</v>
      </c>
      <c r="D2353">
        <v>5</v>
      </c>
      <c r="E2353">
        <v>0</v>
      </c>
      <c r="F2353">
        <v>3</v>
      </c>
      <c r="G2353">
        <v>5</v>
      </c>
      <c r="H2353">
        <v>15</v>
      </c>
      <c r="I2353">
        <v>3.82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f t="shared" si="73"/>
        <v>1</v>
      </c>
      <c r="U2353">
        <f t="shared" si="72"/>
        <v>0</v>
      </c>
      <c r="V2353">
        <v>1</v>
      </c>
      <c r="W2353">
        <v>18</v>
      </c>
      <c r="X2353" s="12">
        <v>2</v>
      </c>
      <c r="Y2353">
        <v>0</v>
      </c>
      <c r="Z2353">
        <v>0</v>
      </c>
      <c r="AA2353" s="12">
        <v>0</v>
      </c>
      <c r="AB2353">
        <v>0</v>
      </c>
      <c r="AC2353">
        <v>2</v>
      </c>
      <c r="AD2353">
        <v>0</v>
      </c>
      <c r="AE2353">
        <v>0</v>
      </c>
      <c r="AF2353">
        <v>0</v>
      </c>
      <c r="AG2353" s="12">
        <v>0</v>
      </c>
      <c r="AH2353">
        <v>0</v>
      </c>
      <c r="AI2353" s="12">
        <v>0</v>
      </c>
      <c r="AJ2353">
        <v>0</v>
      </c>
      <c r="AK2353">
        <v>0</v>
      </c>
      <c r="AL2353">
        <v>0</v>
      </c>
      <c r="AM2353" s="12">
        <v>0</v>
      </c>
      <c r="AN2353">
        <v>0</v>
      </c>
      <c r="AO2353">
        <v>2</v>
      </c>
      <c r="AP2353" s="12">
        <v>0</v>
      </c>
      <c r="AQ2353" s="12">
        <v>0</v>
      </c>
      <c r="AR2353" s="12">
        <v>0</v>
      </c>
      <c r="AS2353">
        <v>0</v>
      </c>
      <c r="AT2353">
        <v>0</v>
      </c>
      <c r="AU2353" s="12">
        <v>2</v>
      </c>
      <c r="AV2353">
        <f>IF(Depression_Index!S2353&gt;0,1,0)</f>
        <v>0</v>
      </c>
    </row>
    <row r="2354" spans="1:48" x14ac:dyDescent="0.45">
      <c r="A2354">
        <v>98408</v>
      </c>
      <c r="B2354">
        <v>2</v>
      </c>
      <c r="C2354">
        <v>19</v>
      </c>
      <c r="D2354">
        <v>3</v>
      </c>
      <c r="E2354">
        <v>0</v>
      </c>
      <c r="F2354">
        <v>0</v>
      </c>
      <c r="G2354">
        <v>0</v>
      </c>
      <c r="H2354">
        <v>7</v>
      </c>
      <c r="I2354">
        <v>1.71</v>
      </c>
      <c r="J2354">
        <v>1</v>
      </c>
      <c r="K2354">
        <v>2</v>
      </c>
      <c r="L2354">
        <v>0</v>
      </c>
      <c r="M2354">
        <v>2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f t="shared" si="73"/>
        <v>7</v>
      </c>
      <c r="U2354">
        <f t="shared" si="72"/>
        <v>1</v>
      </c>
      <c r="V2354">
        <v>1</v>
      </c>
      <c r="W2354">
        <v>16</v>
      </c>
      <c r="X2354" s="12">
        <v>2</v>
      </c>
      <c r="Y2354">
        <v>0</v>
      </c>
      <c r="Z2354">
        <v>0</v>
      </c>
      <c r="AA2354" s="12">
        <v>0</v>
      </c>
      <c r="AB2354">
        <v>0</v>
      </c>
      <c r="AC2354">
        <v>2</v>
      </c>
      <c r="AD2354">
        <v>0</v>
      </c>
      <c r="AE2354">
        <v>0</v>
      </c>
      <c r="AF2354">
        <v>0</v>
      </c>
      <c r="AG2354" s="12">
        <v>0</v>
      </c>
      <c r="AH2354">
        <v>0</v>
      </c>
      <c r="AI2354" s="12">
        <v>0</v>
      </c>
      <c r="AJ2354">
        <v>0</v>
      </c>
      <c r="AK2354">
        <v>0</v>
      </c>
      <c r="AL2354">
        <v>0</v>
      </c>
      <c r="AM2354" s="12">
        <v>0</v>
      </c>
      <c r="AN2354">
        <v>0</v>
      </c>
      <c r="AO2354">
        <v>2</v>
      </c>
      <c r="AP2354" s="12">
        <v>0</v>
      </c>
      <c r="AQ2354" s="12">
        <v>0</v>
      </c>
      <c r="AR2354" s="12">
        <v>0</v>
      </c>
      <c r="AS2354">
        <v>0</v>
      </c>
      <c r="AT2354">
        <v>0</v>
      </c>
      <c r="AU2354" s="12">
        <v>2</v>
      </c>
      <c r="AV2354">
        <f>IF(Depression_Index!S2354&gt;0,1,0)</f>
        <v>0</v>
      </c>
    </row>
    <row r="2355" spans="1:48" x14ac:dyDescent="0.45">
      <c r="A2355">
        <v>98411</v>
      </c>
      <c r="B2355">
        <v>2</v>
      </c>
      <c r="C2355">
        <v>18</v>
      </c>
      <c r="D2355">
        <v>5</v>
      </c>
      <c r="E2355">
        <v>227</v>
      </c>
      <c r="F2355">
        <v>0</v>
      </c>
      <c r="G2355">
        <v>0</v>
      </c>
      <c r="H2355">
        <v>14</v>
      </c>
      <c r="I2355">
        <v>4.5999999999999996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f t="shared" si="73"/>
        <v>0</v>
      </c>
      <c r="U2355">
        <f t="shared" si="72"/>
        <v>0</v>
      </c>
      <c r="V2355">
        <v>2</v>
      </c>
      <c r="W2355">
        <v>0</v>
      </c>
      <c r="X2355" s="12">
        <v>0</v>
      </c>
      <c r="Y2355">
        <v>0</v>
      </c>
      <c r="Z2355">
        <v>0</v>
      </c>
      <c r="AA2355" s="12">
        <v>0</v>
      </c>
      <c r="AB2355">
        <v>0</v>
      </c>
      <c r="AC2355">
        <v>2</v>
      </c>
      <c r="AD2355">
        <v>0</v>
      </c>
      <c r="AE2355">
        <v>0</v>
      </c>
      <c r="AF2355">
        <v>0</v>
      </c>
      <c r="AG2355" s="12">
        <v>0</v>
      </c>
      <c r="AH2355">
        <v>0</v>
      </c>
      <c r="AI2355" s="12">
        <v>0</v>
      </c>
      <c r="AJ2355">
        <v>0</v>
      </c>
      <c r="AK2355">
        <v>0</v>
      </c>
      <c r="AL2355">
        <v>0</v>
      </c>
      <c r="AM2355" s="12">
        <v>0</v>
      </c>
      <c r="AN2355">
        <v>0</v>
      </c>
      <c r="AO2355">
        <v>2</v>
      </c>
      <c r="AP2355" s="12">
        <v>0</v>
      </c>
      <c r="AQ2355" s="12">
        <v>0</v>
      </c>
      <c r="AR2355" s="12">
        <v>0</v>
      </c>
      <c r="AS2355">
        <v>0</v>
      </c>
      <c r="AT2355">
        <v>0</v>
      </c>
      <c r="AU2355" s="12">
        <v>0</v>
      </c>
      <c r="AV2355">
        <f>IF(Depression_Index!S2355&gt;0,1,0)</f>
        <v>0</v>
      </c>
    </row>
    <row r="2356" spans="1:48" x14ac:dyDescent="0.45">
      <c r="A2356">
        <v>98412</v>
      </c>
      <c r="B2356">
        <v>2</v>
      </c>
      <c r="C2356">
        <v>67</v>
      </c>
      <c r="D2356">
        <v>4</v>
      </c>
      <c r="E2356">
        <v>0</v>
      </c>
      <c r="F2356">
        <v>4</v>
      </c>
      <c r="G2356">
        <v>4</v>
      </c>
      <c r="H2356">
        <v>7</v>
      </c>
      <c r="I2356">
        <v>2.46</v>
      </c>
      <c r="J2356">
        <v>0</v>
      </c>
      <c r="K2356">
        <v>2</v>
      </c>
      <c r="L2356">
        <v>0</v>
      </c>
      <c r="M2356">
        <v>2</v>
      </c>
      <c r="N2356">
        <v>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f t="shared" si="73"/>
        <v>6</v>
      </c>
      <c r="U2356">
        <f t="shared" si="72"/>
        <v>1</v>
      </c>
      <c r="V2356">
        <v>0</v>
      </c>
      <c r="W2356">
        <v>0</v>
      </c>
      <c r="X2356" s="12">
        <v>0</v>
      </c>
      <c r="Y2356">
        <v>0</v>
      </c>
      <c r="Z2356">
        <v>0</v>
      </c>
      <c r="AA2356" s="12">
        <v>0</v>
      </c>
      <c r="AB2356">
        <v>0</v>
      </c>
      <c r="AC2356">
        <v>2</v>
      </c>
      <c r="AD2356">
        <v>0</v>
      </c>
      <c r="AE2356">
        <v>0</v>
      </c>
      <c r="AF2356">
        <v>0</v>
      </c>
      <c r="AG2356" s="12">
        <v>0</v>
      </c>
      <c r="AH2356">
        <v>0</v>
      </c>
      <c r="AI2356" s="12">
        <v>0</v>
      </c>
      <c r="AJ2356">
        <v>0</v>
      </c>
      <c r="AK2356">
        <v>0</v>
      </c>
      <c r="AL2356">
        <v>0</v>
      </c>
      <c r="AM2356" s="12">
        <v>0</v>
      </c>
      <c r="AN2356">
        <v>0</v>
      </c>
      <c r="AO2356">
        <v>2</v>
      </c>
      <c r="AP2356" s="12">
        <v>0</v>
      </c>
      <c r="AQ2356" s="12">
        <v>0</v>
      </c>
      <c r="AR2356" s="12">
        <v>0</v>
      </c>
      <c r="AS2356">
        <v>0</v>
      </c>
      <c r="AT2356">
        <v>0</v>
      </c>
      <c r="AU2356" s="12">
        <v>0</v>
      </c>
      <c r="AV2356">
        <f>IF(Depression_Index!S2356&gt;0,1,0)</f>
        <v>0</v>
      </c>
    </row>
    <row r="2357" spans="1:48" x14ac:dyDescent="0.45">
      <c r="A2357">
        <v>98416</v>
      </c>
      <c r="B2357">
        <v>2</v>
      </c>
      <c r="C2357">
        <v>25</v>
      </c>
      <c r="D2357">
        <v>5</v>
      </c>
      <c r="E2357">
        <v>0</v>
      </c>
      <c r="F2357">
        <v>5</v>
      </c>
      <c r="G2357">
        <v>5</v>
      </c>
      <c r="H2357">
        <v>99</v>
      </c>
      <c r="I2357">
        <v>0.66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f t="shared" si="73"/>
        <v>1</v>
      </c>
      <c r="U2357">
        <f t="shared" si="72"/>
        <v>0</v>
      </c>
      <c r="V2357">
        <v>2</v>
      </c>
      <c r="W2357">
        <v>0</v>
      </c>
      <c r="X2357" s="12">
        <v>0</v>
      </c>
      <c r="Y2357">
        <v>0</v>
      </c>
      <c r="Z2357">
        <v>0</v>
      </c>
      <c r="AA2357" s="12">
        <v>0</v>
      </c>
      <c r="AB2357">
        <v>0</v>
      </c>
      <c r="AC2357">
        <v>2</v>
      </c>
      <c r="AD2357">
        <v>0</v>
      </c>
      <c r="AE2357">
        <v>0</v>
      </c>
      <c r="AF2357">
        <v>0</v>
      </c>
      <c r="AG2357" s="12">
        <v>0</v>
      </c>
      <c r="AH2357">
        <v>0</v>
      </c>
      <c r="AI2357" s="12">
        <v>0</v>
      </c>
      <c r="AJ2357">
        <v>0</v>
      </c>
      <c r="AK2357">
        <v>0</v>
      </c>
      <c r="AL2357">
        <v>0</v>
      </c>
      <c r="AM2357" s="12">
        <v>0</v>
      </c>
      <c r="AN2357">
        <v>0</v>
      </c>
      <c r="AO2357">
        <v>2</v>
      </c>
      <c r="AP2357" s="12">
        <v>0</v>
      </c>
      <c r="AQ2357" s="12">
        <v>0</v>
      </c>
      <c r="AR2357" s="12">
        <v>0</v>
      </c>
      <c r="AS2357">
        <v>0</v>
      </c>
      <c r="AT2357">
        <v>0</v>
      </c>
      <c r="AU2357" s="12">
        <v>0</v>
      </c>
      <c r="AV2357">
        <f>IF(Depression_Index!S2357&gt;0,1,0)</f>
        <v>0</v>
      </c>
    </row>
    <row r="2358" spans="1:48" x14ac:dyDescent="0.45">
      <c r="A2358">
        <v>98420</v>
      </c>
      <c r="B2358">
        <v>2</v>
      </c>
      <c r="C2358">
        <v>27</v>
      </c>
      <c r="D2358">
        <v>3</v>
      </c>
      <c r="E2358">
        <v>0</v>
      </c>
      <c r="F2358">
        <v>5</v>
      </c>
      <c r="G2358">
        <v>1</v>
      </c>
      <c r="H2358">
        <v>15</v>
      </c>
      <c r="I2358">
        <v>5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f t="shared" si="73"/>
        <v>2</v>
      </c>
      <c r="U2358">
        <f t="shared" si="72"/>
        <v>0</v>
      </c>
      <c r="V2358">
        <v>1</v>
      </c>
      <c r="W2358">
        <v>16</v>
      </c>
      <c r="X2358" s="12">
        <v>2</v>
      </c>
      <c r="Y2358">
        <v>0</v>
      </c>
      <c r="Z2358">
        <v>0</v>
      </c>
      <c r="AA2358" s="12">
        <v>0</v>
      </c>
      <c r="AB2358">
        <v>0</v>
      </c>
      <c r="AC2358">
        <v>2</v>
      </c>
      <c r="AD2358">
        <v>0</v>
      </c>
      <c r="AE2358">
        <v>0</v>
      </c>
      <c r="AF2358">
        <v>0</v>
      </c>
      <c r="AG2358" s="12">
        <v>0</v>
      </c>
      <c r="AH2358">
        <v>0</v>
      </c>
      <c r="AI2358" s="12">
        <v>0</v>
      </c>
      <c r="AJ2358">
        <v>0</v>
      </c>
      <c r="AK2358">
        <v>0</v>
      </c>
      <c r="AL2358">
        <v>0</v>
      </c>
      <c r="AM2358" s="12">
        <v>0</v>
      </c>
      <c r="AN2358">
        <v>0</v>
      </c>
      <c r="AO2358">
        <v>2</v>
      </c>
      <c r="AP2358" s="12">
        <v>0</v>
      </c>
      <c r="AQ2358" s="12">
        <v>0</v>
      </c>
      <c r="AR2358" s="12">
        <v>0</v>
      </c>
      <c r="AS2358">
        <v>0</v>
      </c>
      <c r="AT2358">
        <v>0</v>
      </c>
      <c r="AU2358" s="12">
        <v>2</v>
      </c>
      <c r="AV2358">
        <f>IF(Depression_Index!S2358&gt;0,1,0)</f>
        <v>0</v>
      </c>
    </row>
    <row r="2359" spans="1:48" x14ac:dyDescent="0.45">
      <c r="A2359">
        <v>98421</v>
      </c>
      <c r="B2359">
        <v>1</v>
      </c>
      <c r="C2359">
        <v>62</v>
      </c>
      <c r="D2359">
        <v>5</v>
      </c>
      <c r="E2359">
        <v>0</v>
      </c>
      <c r="F2359">
        <v>5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f t="shared" si="73"/>
        <v>0</v>
      </c>
      <c r="U2359">
        <f t="shared" si="72"/>
        <v>0</v>
      </c>
      <c r="V2359">
        <v>0</v>
      </c>
      <c r="W2359">
        <v>0</v>
      </c>
      <c r="X2359" s="12">
        <v>0</v>
      </c>
      <c r="Y2359">
        <v>0</v>
      </c>
      <c r="Z2359">
        <v>0</v>
      </c>
      <c r="AA2359" s="12">
        <v>0</v>
      </c>
      <c r="AB2359">
        <v>0</v>
      </c>
      <c r="AC2359">
        <v>2</v>
      </c>
      <c r="AD2359">
        <v>0</v>
      </c>
      <c r="AE2359">
        <v>0</v>
      </c>
      <c r="AF2359">
        <v>0</v>
      </c>
      <c r="AG2359" s="12">
        <v>0</v>
      </c>
      <c r="AH2359">
        <v>0</v>
      </c>
      <c r="AI2359" s="12">
        <v>0</v>
      </c>
      <c r="AJ2359">
        <v>0</v>
      </c>
      <c r="AK2359">
        <v>0</v>
      </c>
      <c r="AL2359">
        <v>0</v>
      </c>
      <c r="AM2359" s="12">
        <v>0</v>
      </c>
      <c r="AN2359">
        <v>0</v>
      </c>
      <c r="AO2359">
        <v>2</v>
      </c>
      <c r="AP2359" s="12">
        <v>0</v>
      </c>
      <c r="AQ2359" s="12">
        <v>0</v>
      </c>
      <c r="AR2359" s="12">
        <v>0</v>
      </c>
      <c r="AS2359">
        <v>0</v>
      </c>
      <c r="AT2359">
        <v>0</v>
      </c>
      <c r="AU2359" s="12">
        <v>0</v>
      </c>
      <c r="AV2359">
        <f>IF(Depression_Index!S2359&gt;0,1,0)</f>
        <v>0</v>
      </c>
    </row>
    <row r="2360" spans="1:48" x14ac:dyDescent="0.45">
      <c r="A2360">
        <v>98422</v>
      </c>
      <c r="B2360">
        <v>2</v>
      </c>
      <c r="C2360">
        <v>63</v>
      </c>
      <c r="D2360">
        <v>3</v>
      </c>
      <c r="E2360">
        <v>0</v>
      </c>
      <c r="F2360">
        <v>5</v>
      </c>
      <c r="G2360">
        <v>3</v>
      </c>
      <c r="H2360">
        <v>6</v>
      </c>
      <c r="I2360">
        <v>2.74</v>
      </c>
      <c r="J2360">
        <v>3</v>
      </c>
      <c r="K2360">
        <v>3</v>
      </c>
      <c r="L2360">
        <v>3</v>
      </c>
      <c r="M2360">
        <v>3</v>
      </c>
      <c r="N2360">
        <v>3</v>
      </c>
      <c r="O2360">
        <v>3</v>
      </c>
      <c r="P2360">
        <v>3</v>
      </c>
      <c r="Q2360">
        <v>3</v>
      </c>
      <c r="R2360">
        <v>0</v>
      </c>
      <c r="S2360">
        <v>1</v>
      </c>
      <c r="T2360">
        <f t="shared" si="73"/>
        <v>25</v>
      </c>
      <c r="U2360">
        <f t="shared" si="72"/>
        <v>1</v>
      </c>
      <c r="V2360">
        <v>0</v>
      </c>
      <c r="W2360">
        <v>0</v>
      </c>
      <c r="X2360" s="12">
        <v>0</v>
      </c>
      <c r="Y2360">
        <v>0</v>
      </c>
      <c r="Z2360">
        <v>0</v>
      </c>
      <c r="AA2360" s="12">
        <v>0</v>
      </c>
      <c r="AB2360">
        <v>0</v>
      </c>
      <c r="AC2360">
        <v>2</v>
      </c>
      <c r="AD2360">
        <v>0</v>
      </c>
      <c r="AE2360">
        <v>0</v>
      </c>
      <c r="AF2360">
        <v>0</v>
      </c>
      <c r="AG2360" s="12">
        <v>0</v>
      </c>
      <c r="AH2360">
        <v>0</v>
      </c>
      <c r="AI2360" s="12">
        <v>0</v>
      </c>
      <c r="AJ2360">
        <v>0</v>
      </c>
      <c r="AK2360">
        <v>0</v>
      </c>
      <c r="AL2360">
        <v>0</v>
      </c>
      <c r="AM2360" s="12">
        <v>0</v>
      </c>
      <c r="AN2360">
        <v>0</v>
      </c>
      <c r="AO2360">
        <v>2</v>
      </c>
      <c r="AP2360" s="12">
        <v>0</v>
      </c>
      <c r="AQ2360" s="12">
        <v>0</v>
      </c>
      <c r="AR2360" s="12">
        <v>0</v>
      </c>
      <c r="AS2360">
        <v>0</v>
      </c>
      <c r="AT2360">
        <v>0</v>
      </c>
      <c r="AU2360" s="12">
        <v>0</v>
      </c>
      <c r="AV2360">
        <f>IF(Depression_Index!S2360&gt;0,1,0)</f>
        <v>0</v>
      </c>
    </row>
    <row r="2361" spans="1:48" x14ac:dyDescent="0.45">
      <c r="A2361">
        <v>98426</v>
      </c>
      <c r="B2361">
        <v>1</v>
      </c>
      <c r="C2361">
        <v>28</v>
      </c>
      <c r="D2361">
        <v>4</v>
      </c>
      <c r="E2361">
        <v>0</v>
      </c>
      <c r="F2361">
        <v>4</v>
      </c>
      <c r="G2361">
        <v>1</v>
      </c>
      <c r="H2361">
        <v>6</v>
      </c>
      <c r="I2361">
        <v>1.2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f t="shared" si="73"/>
        <v>0</v>
      </c>
      <c r="U2361">
        <f t="shared" si="72"/>
        <v>0</v>
      </c>
      <c r="V2361">
        <v>0</v>
      </c>
      <c r="W2361">
        <v>0</v>
      </c>
      <c r="X2361" s="12">
        <v>0</v>
      </c>
      <c r="Y2361">
        <v>0</v>
      </c>
      <c r="Z2361">
        <v>0</v>
      </c>
      <c r="AA2361" s="12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 s="12">
        <v>0</v>
      </c>
      <c r="AH2361">
        <v>0</v>
      </c>
      <c r="AI2361" s="12">
        <v>0</v>
      </c>
      <c r="AJ2361">
        <v>0</v>
      </c>
      <c r="AK2361">
        <v>0</v>
      </c>
      <c r="AL2361">
        <v>0</v>
      </c>
      <c r="AM2361" s="12">
        <v>0</v>
      </c>
      <c r="AN2361">
        <v>0</v>
      </c>
      <c r="AO2361">
        <v>0</v>
      </c>
      <c r="AP2361" s="12">
        <v>0</v>
      </c>
      <c r="AQ2361" s="12">
        <v>0</v>
      </c>
      <c r="AR2361" s="12">
        <v>0</v>
      </c>
      <c r="AS2361">
        <v>0</v>
      </c>
      <c r="AT2361">
        <v>0</v>
      </c>
      <c r="AU2361" s="12">
        <v>0</v>
      </c>
      <c r="AV2361">
        <f>IF(Depression_Index!S2361&gt;0,1,0)</f>
        <v>0</v>
      </c>
    </row>
    <row r="2362" spans="1:48" x14ac:dyDescent="0.45">
      <c r="A2362">
        <v>98427</v>
      </c>
      <c r="B2362">
        <v>1</v>
      </c>
      <c r="C2362">
        <v>18</v>
      </c>
      <c r="D2362">
        <v>5</v>
      </c>
      <c r="E2362">
        <v>220</v>
      </c>
      <c r="F2362">
        <v>0</v>
      </c>
      <c r="G2362">
        <v>0</v>
      </c>
      <c r="H2362">
        <v>10</v>
      </c>
      <c r="I2362">
        <v>2.59</v>
      </c>
      <c r="J2362">
        <v>0</v>
      </c>
      <c r="K2362">
        <v>0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f t="shared" si="73"/>
        <v>2</v>
      </c>
      <c r="U2362">
        <f t="shared" si="72"/>
        <v>0</v>
      </c>
      <c r="V2362">
        <v>1</v>
      </c>
      <c r="W2362">
        <v>16</v>
      </c>
      <c r="X2362" s="12">
        <v>1</v>
      </c>
      <c r="Y2362">
        <v>16</v>
      </c>
      <c r="Z2362">
        <v>3</v>
      </c>
      <c r="AA2362" s="12">
        <v>3</v>
      </c>
      <c r="AB2362">
        <v>1</v>
      </c>
      <c r="AC2362">
        <v>2</v>
      </c>
      <c r="AD2362">
        <v>0</v>
      </c>
      <c r="AE2362">
        <v>0</v>
      </c>
      <c r="AF2362">
        <v>0</v>
      </c>
      <c r="AG2362" s="12">
        <v>0</v>
      </c>
      <c r="AH2362">
        <v>0</v>
      </c>
      <c r="AI2362" s="12">
        <v>0</v>
      </c>
      <c r="AJ2362">
        <v>0</v>
      </c>
      <c r="AK2362">
        <v>0</v>
      </c>
      <c r="AL2362">
        <v>0</v>
      </c>
      <c r="AM2362" s="12">
        <v>0</v>
      </c>
      <c r="AN2362">
        <v>0</v>
      </c>
      <c r="AO2362">
        <v>2</v>
      </c>
      <c r="AP2362" s="12">
        <v>0</v>
      </c>
      <c r="AQ2362" s="12">
        <v>0</v>
      </c>
      <c r="AR2362" s="12">
        <v>0</v>
      </c>
      <c r="AS2362">
        <v>0</v>
      </c>
      <c r="AT2362">
        <v>0</v>
      </c>
      <c r="AU2362" s="12">
        <v>2</v>
      </c>
      <c r="AV2362">
        <f>IF(Depression_Index!S2362&gt;0,1,0)</f>
        <v>1</v>
      </c>
    </row>
    <row r="2363" spans="1:48" x14ac:dyDescent="0.45">
      <c r="A2363">
        <v>98428</v>
      </c>
      <c r="B2363">
        <v>2</v>
      </c>
      <c r="C2363">
        <v>25</v>
      </c>
      <c r="D2363">
        <v>3</v>
      </c>
      <c r="E2363">
        <v>0</v>
      </c>
      <c r="F2363">
        <v>3</v>
      </c>
      <c r="G2363">
        <v>5</v>
      </c>
      <c r="H2363">
        <v>12</v>
      </c>
      <c r="I2363">
        <v>0</v>
      </c>
      <c r="J2363">
        <v>1</v>
      </c>
      <c r="K2363">
        <v>0</v>
      </c>
      <c r="L2363">
        <v>0</v>
      </c>
      <c r="M2363">
        <v>1</v>
      </c>
      <c r="N2363">
        <v>2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f t="shared" si="73"/>
        <v>5</v>
      </c>
      <c r="U2363">
        <f t="shared" si="72"/>
        <v>0</v>
      </c>
      <c r="V2363">
        <v>1</v>
      </c>
      <c r="W2363">
        <v>17</v>
      </c>
      <c r="X2363" s="12">
        <v>2</v>
      </c>
      <c r="Y2363">
        <v>0</v>
      </c>
      <c r="Z2363">
        <v>0</v>
      </c>
      <c r="AA2363" s="12">
        <v>0</v>
      </c>
      <c r="AB2363">
        <v>0</v>
      </c>
      <c r="AC2363">
        <v>2</v>
      </c>
      <c r="AD2363">
        <v>0</v>
      </c>
      <c r="AE2363">
        <v>0</v>
      </c>
      <c r="AF2363">
        <v>0</v>
      </c>
      <c r="AG2363" s="12">
        <v>0</v>
      </c>
      <c r="AH2363">
        <v>0</v>
      </c>
      <c r="AI2363" s="12">
        <v>0</v>
      </c>
      <c r="AJ2363">
        <v>0</v>
      </c>
      <c r="AK2363">
        <v>0</v>
      </c>
      <c r="AL2363">
        <v>0</v>
      </c>
      <c r="AM2363" s="12">
        <v>0</v>
      </c>
      <c r="AN2363">
        <v>0</v>
      </c>
      <c r="AO2363">
        <v>2</v>
      </c>
      <c r="AP2363" s="12">
        <v>0</v>
      </c>
      <c r="AQ2363" s="12">
        <v>0</v>
      </c>
      <c r="AR2363" s="12">
        <v>0</v>
      </c>
      <c r="AS2363">
        <v>0</v>
      </c>
      <c r="AT2363">
        <v>0</v>
      </c>
      <c r="AU2363" s="12">
        <v>2</v>
      </c>
      <c r="AV2363">
        <f>IF(Depression_Index!S2363&gt;0,1,0)</f>
        <v>0</v>
      </c>
    </row>
    <row r="2364" spans="1:48" x14ac:dyDescent="0.45">
      <c r="A2364">
        <v>98431</v>
      </c>
      <c r="B2364">
        <v>2</v>
      </c>
      <c r="C2364">
        <v>69</v>
      </c>
      <c r="D2364">
        <v>4</v>
      </c>
      <c r="E2364">
        <v>0</v>
      </c>
      <c r="F2364">
        <v>3</v>
      </c>
      <c r="G2364">
        <v>2</v>
      </c>
      <c r="H2364">
        <v>3</v>
      </c>
      <c r="I2364">
        <v>0.74</v>
      </c>
      <c r="J2364">
        <v>1</v>
      </c>
      <c r="K2364">
        <v>0</v>
      </c>
      <c r="L2364">
        <v>2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f t="shared" si="73"/>
        <v>5</v>
      </c>
      <c r="U2364">
        <f t="shared" si="72"/>
        <v>0</v>
      </c>
      <c r="V2364">
        <v>0</v>
      </c>
      <c r="W2364">
        <v>0</v>
      </c>
      <c r="X2364" s="12">
        <v>0</v>
      </c>
      <c r="Y2364">
        <v>0</v>
      </c>
      <c r="Z2364">
        <v>0</v>
      </c>
      <c r="AA2364" s="12">
        <v>0</v>
      </c>
      <c r="AB2364">
        <v>0</v>
      </c>
      <c r="AC2364">
        <v>2</v>
      </c>
      <c r="AD2364">
        <v>0</v>
      </c>
      <c r="AE2364">
        <v>0</v>
      </c>
      <c r="AF2364">
        <v>0</v>
      </c>
      <c r="AG2364" s="12">
        <v>0</v>
      </c>
      <c r="AH2364">
        <v>0</v>
      </c>
      <c r="AI2364" s="12">
        <v>0</v>
      </c>
      <c r="AJ2364">
        <v>0</v>
      </c>
      <c r="AK2364">
        <v>0</v>
      </c>
      <c r="AL2364">
        <v>0</v>
      </c>
      <c r="AM2364" s="12">
        <v>0</v>
      </c>
      <c r="AN2364">
        <v>0</v>
      </c>
      <c r="AO2364">
        <v>2</v>
      </c>
      <c r="AP2364" s="12">
        <v>0</v>
      </c>
      <c r="AQ2364" s="12">
        <v>0</v>
      </c>
      <c r="AR2364" s="12">
        <v>0</v>
      </c>
      <c r="AS2364">
        <v>0</v>
      </c>
      <c r="AT2364">
        <v>0</v>
      </c>
      <c r="AU2364" s="12">
        <v>0</v>
      </c>
      <c r="AV2364">
        <f>IF(Depression_Index!S2364&gt;0,1,0)</f>
        <v>0</v>
      </c>
    </row>
    <row r="2365" spans="1:48" x14ac:dyDescent="0.45">
      <c r="A2365">
        <v>98435</v>
      </c>
      <c r="B2365">
        <v>2</v>
      </c>
      <c r="C2365">
        <v>21</v>
      </c>
      <c r="D2365">
        <v>4</v>
      </c>
      <c r="E2365">
        <v>0</v>
      </c>
      <c r="F2365">
        <v>4</v>
      </c>
      <c r="G2365">
        <v>5</v>
      </c>
      <c r="H2365">
        <v>4</v>
      </c>
      <c r="I2365">
        <v>1.2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f t="shared" si="73"/>
        <v>2</v>
      </c>
      <c r="U2365">
        <f t="shared" si="72"/>
        <v>0</v>
      </c>
      <c r="V2365">
        <v>1</v>
      </c>
      <c r="W2365">
        <v>14</v>
      </c>
      <c r="X2365" s="12">
        <v>2</v>
      </c>
      <c r="Y2365">
        <v>0</v>
      </c>
      <c r="Z2365">
        <v>0</v>
      </c>
      <c r="AA2365" s="12">
        <v>0</v>
      </c>
      <c r="AB2365">
        <v>0</v>
      </c>
      <c r="AC2365">
        <v>2</v>
      </c>
      <c r="AD2365">
        <v>0</v>
      </c>
      <c r="AE2365">
        <v>0</v>
      </c>
      <c r="AF2365">
        <v>0</v>
      </c>
      <c r="AG2365" s="12">
        <v>0</v>
      </c>
      <c r="AH2365">
        <v>0</v>
      </c>
      <c r="AI2365" s="12">
        <v>0</v>
      </c>
      <c r="AJ2365">
        <v>0</v>
      </c>
      <c r="AK2365">
        <v>0</v>
      </c>
      <c r="AL2365">
        <v>0</v>
      </c>
      <c r="AM2365" s="12">
        <v>0</v>
      </c>
      <c r="AN2365">
        <v>0</v>
      </c>
      <c r="AO2365">
        <v>2</v>
      </c>
      <c r="AP2365" s="12">
        <v>0</v>
      </c>
      <c r="AQ2365" s="12">
        <v>0</v>
      </c>
      <c r="AR2365" s="12">
        <v>0</v>
      </c>
      <c r="AS2365">
        <v>0</v>
      </c>
      <c r="AT2365">
        <v>0</v>
      </c>
      <c r="AU2365" s="12">
        <v>2</v>
      </c>
      <c r="AV2365">
        <f>IF(Depression_Index!S2365&gt;0,1,0)</f>
        <v>0</v>
      </c>
    </row>
    <row r="2366" spans="1:48" x14ac:dyDescent="0.45">
      <c r="A2366">
        <v>98436</v>
      </c>
      <c r="B2366">
        <v>1</v>
      </c>
      <c r="C2366">
        <v>36</v>
      </c>
      <c r="D2366">
        <v>4</v>
      </c>
      <c r="E2366">
        <v>0</v>
      </c>
      <c r="F2366">
        <v>5</v>
      </c>
      <c r="G2366">
        <v>5</v>
      </c>
      <c r="H2366">
        <v>9</v>
      </c>
      <c r="I2366">
        <v>3.39</v>
      </c>
      <c r="J2366">
        <v>0</v>
      </c>
      <c r="K2366">
        <v>0</v>
      </c>
      <c r="L2366">
        <v>0</v>
      </c>
      <c r="M2366">
        <v>1</v>
      </c>
      <c r="N2366">
        <v>1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f t="shared" si="73"/>
        <v>4</v>
      </c>
      <c r="U2366">
        <f t="shared" si="72"/>
        <v>0</v>
      </c>
      <c r="V2366">
        <v>1</v>
      </c>
      <c r="W2366">
        <v>18</v>
      </c>
      <c r="X2366" s="12">
        <v>1</v>
      </c>
      <c r="Y2366">
        <v>20</v>
      </c>
      <c r="Z2366">
        <v>1</v>
      </c>
      <c r="AA2366" s="12">
        <v>3</v>
      </c>
      <c r="AB2366">
        <v>1</v>
      </c>
      <c r="AC2366">
        <v>2</v>
      </c>
      <c r="AD2366">
        <v>0</v>
      </c>
      <c r="AE2366">
        <v>0</v>
      </c>
      <c r="AF2366">
        <v>0</v>
      </c>
      <c r="AG2366" s="12">
        <v>0</v>
      </c>
      <c r="AH2366">
        <v>0</v>
      </c>
      <c r="AI2366" s="12">
        <v>0</v>
      </c>
      <c r="AJ2366">
        <v>0</v>
      </c>
      <c r="AK2366">
        <v>0</v>
      </c>
      <c r="AL2366">
        <v>0</v>
      </c>
      <c r="AM2366" s="12">
        <v>0</v>
      </c>
      <c r="AN2366">
        <v>0</v>
      </c>
      <c r="AO2366">
        <v>2</v>
      </c>
      <c r="AP2366" s="12">
        <v>0</v>
      </c>
      <c r="AQ2366" s="12">
        <v>0</v>
      </c>
      <c r="AR2366" s="12">
        <v>0</v>
      </c>
      <c r="AS2366">
        <v>0</v>
      </c>
      <c r="AT2366">
        <v>0</v>
      </c>
      <c r="AU2366" s="12">
        <v>2</v>
      </c>
      <c r="AV2366">
        <f>IF(Depression_Index!S2366&gt;0,1,0)</f>
        <v>1</v>
      </c>
    </row>
    <row r="2367" spans="1:48" x14ac:dyDescent="0.45">
      <c r="A2367">
        <v>98437</v>
      </c>
      <c r="B2367">
        <v>2</v>
      </c>
      <c r="C2367">
        <v>32</v>
      </c>
      <c r="D2367">
        <v>4</v>
      </c>
      <c r="E2367">
        <v>0</v>
      </c>
      <c r="F2367">
        <v>4</v>
      </c>
      <c r="G2367">
        <v>5</v>
      </c>
      <c r="H2367">
        <v>5</v>
      </c>
      <c r="I2367">
        <v>0.6</v>
      </c>
      <c r="J2367">
        <v>0</v>
      </c>
      <c r="K2367">
        <v>0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f t="shared" si="73"/>
        <v>2</v>
      </c>
      <c r="U2367">
        <f t="shared" si="72"/>
        <v>0</v>
      </c>
      <c r="V2367">
        <v>1</v>
      </c>
      <c r="W2367">
        <v>21</v>
      </c>
      <c r="X2367" s="12">
        <v>1</v>
      </c>
      <c r="Y2367">
        <v>22</v>
      </c>
      <c r="Z2367">
        <v>2</v>
      </c>
      <c r="AA2367" s="12">
        <v>2</v>
      </c>
      <c r="AB2367">
        <v>3</v>
      </c>
      <c r="AC2367">
        <v>2</v>
      </c>
      <c r="AD2367">
        <v>0</v>
      </c>
      <c r="AE2367">
        <v>0</v>
      </c>
      <c r="AF2367">
        <v>0</v>
      </c>
      <c r="AG2367" s="12">
        <v>0</v>
      </c>
      <c r="AH2367">
        <v>0</v>
      </c>
      <c r="AI2367" s="12">
        <v>0</v>
      </c>
      <c r="AJ2367">
        <v>0</v>
      </c>
      <c r="AK2367">
        <v>0</v>
      </c>
      <c r="AL2367">
        <v>0</v>
      </c>
      <c r="AM2367" s="12">
        <v>0</v>
      </c>
      <c r="AN2367">
        <v>0</v>
      </c>
      <c r="AO2367">
        <v>2</v>
      </c>
      <c r="AP2367" s="12">
        <v>0</v>
      </c>
      <c r="AQ2367" s="12">
        <v>0</v>
      </c>
      <c r="AR2367" s="12">
        <v>0</v>
      </c>
      <c r="AS2367">
        <v>0</v>
      </c>
      <c r="AT2367">
        <v>0</v>
      </c>
      <c r="AU2367" s="12">
        <v>2</v>
      </c>
      <c r="AV2367">
        <f>IF(Depression_Index!S2367&gt;0,1,0)</f>
        <v>1</v>
      </c>
    </row>
    <row r="2368" spans="1:48" x14ac:dyDescent="0.45">
      <c r="A2368">
        <v>98438</v>
      </c>
      <c r="B2368">
        <v>2</v>
      </c>
      <c r="C2368">
        <v>62</v>
      </c>
      <c r="D2368">
        <v>1</v>
      </c>
      <c r="E2368">
        <v>0</v>
      </c>
      <c r="F2368">
        <v>3</v>
      </c>
      <c r="G2368">
        <v>1</v>
      </c>
      <c r="H2368">
        <v>6</v>
      </c>
      <c r="I2368">
        <v>1.63</v>
      </c>
      <c r="J2368">
        <v>0</v>
      </c>
      <c r="K2368">
        <v>0</v>
      </c>
      <c r="L2368">
        <v>0</v>
      </c>
      <c r="M2368">
        <v>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f t="shared" si="73"/>
        <v>4</v>
      </c>
      <c r="U2368">
        <f t="shared" si="72"/>
        <v>0</v>
      </c>
      <c r="V2368">
        <v>0</v>
      </c>
      <c r="W2368">
        <v>0</v>
      </c>
      <c r="X2368" s="12">
        <v>0</v>
      </c>
      <c r="Y2368">
        <v>0</v>
      </c>
      <c r="Z2368">
        <v>0</v>
      </c>
      <c r="AA2368" s="12">
        <v>0</v>
      </c>
      <c r="AB2368">
        <v>0</v>
      </c>
      <c r="AC2368">
        <v>2</v>
      </c>
      <c r="AD2368">
        <v>0</v>
      </c>
      <c r="AE2368">
        <v>0</v>
      </c>
      <c r="AF2368">
        <v>0</v>
      </c>
      <c r="AG2368" s="12">
        <v>0</v>
      </c>
      <c r="AH2368">
        <v>0</v>
      </c>
      <c r="AI2368" s="12">
        <v>0</v>
      </c>
      <c r="AJ2368">
        <v>0</v>
      </c>
      <c r="AK2368">
        <v>0</v>
      </c>
      <c r="AL2368">
        <v>0</v>
      </c>
      <c r="AM2368" s="12">
        <v>0</v>
      </c>
      <c r="AN2368">
        <v>0</v>
      </c>
      <c r="AO2368">
        <v>2</v>
      </c>
      <c r="AP2368" s="12">
        <v>0</v>
      </c>
      <c r="AQ2368" s="12">
        <v>0</v>
      </c>
      <c r="AR2368" s="12">
        <v>0</v>
      </c>
      <c r="AS2368">
        <v>0</v>
      </c>
      <c r="AT2368">
        <v>0</v>
      </c>
      <c r="AU2368" s="12">
        <v>0</v>
      </c>
      <c r="AV2368">
        <f>IF(Depression_Index!S2368&gt;0,1,0)</f>
        <v>0</v>
      </c>
    </row>
    <row r="2369" spans="1:48" x14ac:dyDescent="0.45">
      <c r="A2369">
        <v>98440</v>
      </c>
      <c r="B2369">
        <v>2</v>
      </c>
      <c r="C2369">
        <v>19</v>
      </c>
      <c r="D2369">
        <v>4</v>
      </c>
      <c r="E2369">
        <v>231</v>
      </c>
      <c r="F2369">
        <v>0</v>
      </c>
      <c r="G2369">
        <v>0</v>
      </c>
      <c r="H2369">
        <v>5</v>
      </c>
      <c r="I2369">
        <v>0.74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2</v>
      </c>
      <c r="Q2369">
        <v>0</v>
      </c>
      <c r="R2369">
        <v>0</v>
      </c>
      <c r="S2369">
        <v>0</v>
      </c>
      <c r="T2369">
        <f t="shared" si="73"/>
        <v>3</v>
      </c>
      <c r="U2369">
        <f t="shared" si="72"/>
        <v>0</v>
      </c>
      <c r="V2369">
        <v>1</v>
      </c>
      <c r="W2369">
        <v>17</v>
      </c>
      <c r="X2369" s="12">
        <v>2</v>
      </c>
      <c r="Y2369">
        <v>0</v>
      </c>
      <c r="Z2369">
        <v>0</v>
      </c>
      <c r="AA2369" s="12">
        <v>0</v>
      </c>
      <c r="AB2369">
        <v>0</v>
      </c>
      <c r="AC2369">
        <v>2</v>
      </c>
      <c r="AD2369">
        <v>0</v>
      </c>
      <c r="AE2369">
        <v>0</v>
      </c>
      <c r="AF2369">
        <v>0</v>
      </c>
      <c r="AG2369" s="12">
        <v>0</v>
      </c>
      <c r="AH2369">
        <v>0</v>
      </c>
      <c r="AI2369" s="12">
        <v>0</v>
      </c>
      <c r="AJ2369">
        <v>0</v>
      </c>
      <c r="AK2369">
        <v>0</v>
      </c>
      <c r="AL2369">
        <v>0</v>
      </c>
      <c r="AM2369" s="12">
        <v>0</v>
      </c>
      <c r="AN2369">
        <v>0</v>
      </c>
      <c r="AO2369">
        <v>2</v>
      </c>
      <c r="AP2369" s="12">
        <v>0</v>
      </c>
      <c r="AQ2369" s="12">
        <v>0</v>
      </c>
      <c r="AR2369" s="12">
        <v>0</v>
      </c>
      <c r="AS2369">
        <v>0</v>
      </c>
      <c r="AT2369">
        <v>0</v>
      </c>
      <c r="AU2369" s="12">
        <v>2</v>
      </c>
      <c r="AV2369">
        <f>IF(Depression_Index!S2369&gt;0,1,0)</f>
        <v>0</v>
      </c>
    </row>
    <row r="2370" spans="1:48" x14ac:dyDescent="0.45">
      <c r="A2370">
        <v>98441</v>
      </c>
      <c r="B2370">
        <v>1</v>
      </c>
      <c r="C2370">
        <v>22</v>
      </c>
      <c r="D2370">
        <v>3</v>
      </c>
      <c r="E2370">
        <v>0</v>
      </c>
      <c r="F2370">
        <v>4</v>
      </c>
      <c r="G2370">
        <v>5</v>
      </c>
      <c r="H2370">
        <v>5</v>
      </c>
      <c r="I2370">
        <v>1.1000000000000001</v>
      </c>
      <c r="J2370">
        <v>3</v>
      </c>
      <c r="K2370">
        <v>2</v>
      </c>
      <c r="L2370">
        <v>3</v>
      </c>
      <c r="M2370">
        <v>3</v>
      </c>
      <c r="N2370">
        <v>3</v>
      </c>
      <c r="O2370">
        <v>1</v>
      </c>
      <c r="P2370">
        <v>2</v>
      </c>
      <c r="Q2370">
        <v>3</v>
      </c>
      <c r="R2370">
        <v>1</v>
      </c>
      <c r="S2370">
        <v>1</v>
      </c>
      <c r="T2370">
        <f t="shared" si="73"/>
        <v>22</v>
      </c>
      <c r="U2370">
        <f t="shared" ref="U2370:U2433" si="74">IF(T2370&gt;=6, 1, 0)</f>
        <v>1</v>
      </c>
      <c r="V2370">
        <v>1</v>
      </c>
      <c r="W2370">
        <v>12</v>
      </c>
      <c r="X2370" s="12">
        <v>1</v>
      </c>
      <c r="Y2370">
        <v>12</v>
      </c>
      <c r="Z2370">
        <v>1</v>
      </c>
      <c r="AA2370" s="12">
        <v>5</v>
      </c>
      <c r="AB2370">
        <v>4</v>
      </c>
      <c r="AC2370">
        <v>1</v>
      </c>
      <c r="AD2370">
        <v>1</v>
      </c>
      <c r="AE2370">
        <v>21</v>
      </c>
      <c r="AF2370">
        <v>2</v>
      </c>
      <c r="AG2370" s="12">
        <v>4</v>
      </c>
      <c r="AH2370">
        <v>2</v>
      </c>
      <c r="AI2370" s="12">
        <v>2</v>
      </c>
      <c r="AJ2370">
        <v>0</v>
      </c>
      <c r="AK2370">
        <v>0</v>
      </c>
      <c r="AL2370">
        <v>2</v>
      </c>
      <c r="AM2370" s="12">
        <v>0</v>
      </c>
      <c r="AN2370">
        <v>0</v>
      </c>
      <c r="AO2370">
        <v>2</v>
      </c>
      <c r="AP2370" s="12">
        <v>0</v>
      </c>
      <c r="AQ2370" s="12">
        <v>0</v>
      </c>
      <c r="AR2370" s="12">
        <v>0</v>
      </c>
      <c r="AS2370">
        <v>0</v>
      </c>
      <c r="AT2370">
        <v>0</v>
      </c>
      <c r="AU2370" s="12">
        <v>2</v>
      </c>
      <c r="AV2370">
        <f>IF(Depression_Index!S2370&gt;0,1,0)</f>
        <v>1</v>
      </c>
    </row>
    <row r="2371" spans="1:48" x14ac:dyDescent="0.45">
      <c r="A2371">
        <v>98442</v>
      </c>
      <c r="B2371">
        <v>2</v>
      </c>
      <c r="C2371">
        <v>22</v>
      </c>
      <c r="D2371">
        <v>4</v>
      </c>
      <c r="E2371">
        <v>0</v>
      </c>
      <c r="F2371">
        <v>3</v>
      </c>
      <c r="G2371">
        <v>6</v>
      </c>
      <c r="H2371">
        <v>8</v>
      </c>
      <c r="I2371">
        <v>1.99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f t="shared" ref="T2371:T2434" si="75">SUM(J2371:S2371)</f>
        <v>0</v>
      </c>
      <c r="U2371">
        <f t="shared" si="74"/>
        <v>0</v>
      </c>
      <c r="V2371">
        <v>0</v>
      </c>
      <c r="W2371">
        <v>0</v>
      </c>
      <c r="X2371" s="12">
        <v>0</v>
      </c>
      <c r="Y2371">
        <v>0</v>
      </c>
      <c r="Z2371">
        <v>0</v>
      </c>
      <c r="AA2371" s="12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 s="12">
        <v>0</v>
      </c>
      <c r="AH2371">
        <v>0</v>
      </c>
      <c r="AI2371" s="12">
        <v>0</v>
      </c>
      <c r="AJ2371">
        <v>0</v>
      </c>
      <c r="AK2371">
        <v>0</v>
      </c>
      <c r="AL2371">
        <v>0</v>
      </c>
      <c r="AM2371" s="12">
        <v>0</v>
      </c>
      <c r="AN2371">
        <v>0</v>
      </c>
      <c r="AO2371">
        <v>0</v>
      </c>
      <c r="AP2371" s="12">
        <v>0</v>
      </c>
      <c r="AQ2371" s="12">
        <v>0</v>
      </c>
      <c r="AR2371" s="12">
        <v>0</v>
      </c>
      <c r="AS2371">
        <v>0</v>
      </c>
      <c r="AT2371">
        <v>0</v>
      </c>
      <c r="AU2371" s="12">
        <v>0</v>
      </c>
      <c r="AV2371">
        <f>IF(Depression_Index!S2371&gt;0,1,0)</f>
        <v>0</v>
      </c>
    </row>
    <row r="2372" spans="1:48" x14ac:dyDescent="0.45">
      <c r="A2372">
        <v>98443</v>
      </c>
      <c r="B2372">
        <v>2</v>
      </c>
      <c r="C2372">
        <v>21</v>
      </c>
      <c r="D2372">
        <v>3</v>
      </c>
      <c r="E2372">
        <v>0</v>
      </c>
      <c r="F2372">
        <v>3</v>
      </c>
      <c r="G2372">
        <v>6</v>
      </c>
      <c r="H2372">
        <v>4</v>
      </c>
      <c r="I2372">
        <v>1.19</v>
      </c>
      <c r="J2372">
        <v>0</v>
      </c>
      <c r="K2372">
        <v>1</v>
      </c>
      <c r="L2372">
        <v>3</v>
      </c>
      <c r="M2372">
        <v>3</v>
      </c>
      <c r="N2372">
        <v>3</v>
      </c>
      <c r="O2372">
        <v>1</v>
      </c>
      <c r="P2372">
        <v>0</v>
      </c>
      <c r="Q2372">
        <v>1</v>
      </c>
      <c r="R2372">
        <v>0</v>
      </c>
      <c r="S2372">
        <v>0</v>
      </c>
      <c r="T2372">
        <f t="shared" si="75"/>
        <v>12</v>
      </c>
      <c r="U2372">
        <f t="shared" si="74"/>
        <v>1</v>
      </c>
      <c r="V2372">
        <v>2</v>
      </c>
      <c r="W2372">
        <v>0</v>
      </c>
      <c r="X2372" s="12">
        <v>0</v>
      </c>
      <c r="Y2372">
        <v>0</v>
      </c>
      <c r="Z2372">
        <v>0</v>
      </c>
      <c r="AA2372" s="12">
        <v>0</v>
      </c>
      <c r="AB2372">
        <v>0</v>
      </c>
      <c r="AC2372">
        <v>2</v>
      </c>
      <c r="AD2372">
        <v>0</v>
      </c>
      <c r="AE2372">
        <v>0</v>
      </c>
      <c r="AF2372">
        <v>0</v>
      </c>
      <c r="AG2372" s="12">
        <v>0</v>
      </c>
      <c r="AH2372">
        <v>0</v>
      </c>
      <c r="AI2372" s="12">
        <v>0</v>
      </c>
      <c r="AJ2372">
        <v>0</v>
      </c>
      <c r="AK2372">
        <v>0</v>
      </c>
      <c r="AL2372">
        <v>0</v>
      </c>
      <c r="AM2372" s="12">
        <v>0</v>
      </c>
      <c r="AN2372">
        <v>0</v>
      </c>
      <c r="AO2372">
        <v>2</v>
      </c>
      <c r="AP2372" s="12">
        <v>0</v>
      </c>
      <c r="AQ2372" s="12">
        <v>0</v>
      </c>
      <c r="AR2372" s="12">
        <v>0</v>
      </c>
      <c r="AS2372">
        <v>0</v>
      </c>
      <c r="AT2372">
        <v>0</v>
      </c>
      <c r="AU2372" s="12">
        <v>0</v>
      </c>
      <c r="AV2372">
        <f>IF(Depression_Index!S2372&gt;0,1,0)</f>
        <v>0</v>
      </c>
    </row>
    <row r="2373" spans="1:48" x14ac:dyDescent="0.45">
      <c r="A2373">
        <v>98444</v>
      </c>
      <c r="B2373">
        <v>2</v>
      </c>
      <c r="C2373">
        <v>59</v>
      </c>
      <c r="D2373">
        <v>3</v>
      </c>
      <c r="E2373">
        <v>0</v>
      </c>
      <c r="F2373">
        <v>3</v>
      </c>
      <c r="G2373">
        <v>1</v>
      </c>
      <c r="H2373">
        <v>4</v>
      </c>
      <c r="I2373">
        <v>0.65</v>
      </c>
      <c r="J2373">
        <v>1</v>
      </c>
      <c r="K2373">
        <v>0</v>
      </c>
      <c r="L2373">
        <v>1</v>
      </c>
      <c r="M2373">
        <v>1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f t="shared" si="75"/>
        <v>4</v>
      </c>
      <c r="U2373">
        <f t="shared" si="74"/>
        <v>0</v>
      </c>
      <c r="V2373">
        <v>1</v>
      </c>
      <c r="W2373">
        <v>16</v>
      </c>
      <c r="X2373" s="12">
        <v>1</v>
      </c>
      <c r="Y2373">
        <v>16</v>
      </c>
      <c r="Z2373">
        <v>4</v>
      </c>
      <c r="AA2373" s="12">
        <v>4</v>
      </c>
      <c r="AB2373">
        <v>2</v>
      </c>
      <c r="AC2373">
        <v>2</v>
      </c>
      <c r="AD2373">
        <v>0</v>
      </c>
      <c r="AE2373">
        <v>0</v>
      </c>
      <c r="AF2373">
        <v>0</v>
      </c>
      <c r="AG2373" s="12">
        <v>0</v>
      </c>
      <c r="AH2373">
        <v>0</v>
      </c>
      <c r="AI2373" s="12">
        <v>0</v>
      </c>
      <c r="AJ2373">
        <v>0</v>
      </c>
      <c r="AK2373">
        <v>0</v>
      </c>
      <c r="AL2373">
        <v>0</v>
      </c>
      <c r="AM2373" s="12">
        <v>0</v>
      </c>
      <c r="AN2373">
        <v>0</v>
      </c>
      <c r="AO2373">
        <v>2</v>
      </c>
      <c r="AP2373" s="12">
        <v>0</v>
      </c>
      <c r="AQ2373" s="12">
        <v>0</v>
      </c>
      <c r="AR2373" s="12">
        <v>0</v>
      </c>
      <c r="AS2373">
        <v>0</v>
      </c>
      <c r="AT2373">
        <v>0</v>
      </c>
      <c r="AU2373" s="12">
        <v>2</v>
      </c>
      <c r="AV2373">
        <f>IF(Depression_Index!S2373&gt;0,1,0)</f>
        <v>1</v>
      </c>
    </row>
    <row r="2374" spans="1:48" x14ac:dyDescent="0.45">
      <c r="A2374">
        <v>98445</v>
      </c>
      <c r="B2374">
        <v>2</v>
      </c>
      <c r="C2374">
        <v>25</v>
      </c>
      <c r="D2374">
        <v>2</v>
      </c>
      <c r="E2374">
        <v>0</v>
      </c>
      <c r="F2374">
        <v>3</v>
      </c>
      <c r="G2374">
        <v>5</v>
      </c>
      <c r="H2374">
        <v>12</v>
      </c>
      <c r="I2374">
        <v>0</v>
      </c>
      <c r="J2374">
        <v>1</v>
      </c>
      <c r="K2374">
        <v>1</v>
      </c>
      <c r="L2374">
        <v>2</v>
      </c>
      <c r="M2374">
        <v>3</v>
      </c>
      <c r="N2374">
        <v>2</v>
      </c>
      <c r="O2374">
        <v>2</v>
      </c>
      <c r="P2374">
        <v>0</v>
      </c>
      <c r="Q2374">
        <v>1</v>
      </c>
      <c r="R2374">
        <v>0</v>
      </c>
      <c r="S2374">
        <v>1</v>
      </c>
      <c r="T2374">
        <f t="shared" si="75"/>
        <v>13</v>
      </c>
      <c r="U2374">
        <f t="shared" si="74"/>
        <v>1</v>
      </c>
      <c r="V2374">
        <v>1</v>
      </c>
      <c r="W2374">
        <v>18</v>
      </c>
      <c r="X2374" s="12">
        <v>1</v>
      </c>
      <c r="Y2374">
        <v>18</v>
      </c>
      <c r="Z2374">
        <v>2</v>
      </c>
      <c r="AA2374" s="12">
        <v>2</v>
      </c>
      <c r="AB2374">
        <v>2</v>
      </c>
      <c r="AC2374">
        <v>2</v>
      </c>
      <c r="AD2374">
        <v>0</v>
      </c>
      <c r="AE2374">
        <v>0</v>
      </c>
      <c r="AF2374">
        <v>0</v>
      </c>
      <c r="AG2374" s="12">
        <v>0</v>
      </c>
      <c r="AH2374">
        <v>0</v>
      </c>
      <c r="AI2374" s="12">
        <v>0</v>
      </c>
      <c r="AJ2374">
        <v>0</v>
      </c>
      <c r="AK2374">
        <v>0</v>
      </c>
      <c r="AL2374">
        <v>0</v>
      </c>
      <c r="AM2374" s="12">
        <v>0</v>
      </c>
      <c r="AN2374">
        <v>0</v>
      </c>
      <c r="AO2374">
        <v>2</v>
      </c>
      <c r="AP2374" s="12">
        <v>0</v>
      </c>
      <c r="AQ2374" s="12">
        <v>0</v>
      </c>
      <c r="AR2374" s="12">
        <v>0</v>
      </c>
      <c r="AS2374">
        <v>0</v>
      </c>
      <c r="AT2374">
        <v>0</v>
      </c>
      <c r="AU2374" s="12">
        <v>2</v>
      </c>
      <c r="AV2374">
        <f>IF(Depression_Index!S2374&gt;0,1,0)</f>
        <v>1</v>
      </c>
    </row>
    <row r="2375" spans="1:48" x14ac:dyDescent="0.45">
      <c r="A2375">
        <v>98447</v>
      </c>
      <c r="B2375">
        <v>1</v>
      </c>
      <c r="C2375">
        <v>32</v>
      </c>
      <c r="D2375">
        <v>3</v>
      </c>
      <c r="E2375">
        <v>0</v>
      </c>
      <c r="F2375">
        <v>4</v>
      </c>
      <c r="G2375">
        <v>6</v>
      </c>
      <c r="H2375">
        <v>9</v>
      </c>
      <c r="I2375">
        <v>2.64</v>
      </c>
      <c r="J2375">
        <v>0</v>
      </c>
      <c r="K2375">
        <v>0</v>
      </c>
      <c r="L2375">
        <v>1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f t="shared" si="75"/>
        <v>2</v>
      </c>
      <c r="U2375">
        <f t="shared" si="74"/>
        <v>0</v>
      </c>
      <c r="V2375">
        <v>1</v>
      </c>
      <c r="W2375">
        <v>22</v>
      </c>
      <c r="X2375" s="12">
        <v>2</v>
      </c>
      <c r="Y2375">
        <v>0</v>
      </c>
      <c r="Z2375">
        <v>0</v>
      </c>
      <c r="AA2375" s="12">
        <v>0</v>
      </c>
      <c r="AB2375">
        <v>0</v>
      </c>
      <c r="AC2375">
        <v>2</v>
      </c>
      <c r="AD2375">
        <v>0</v>
      </c>
      <c r="AE2375">
        <v>0</v>
      </c>
      <c r="AF2375">
        <v>0</v>
      </c>
      <c r="AG2375" s="12">
        <v>0</v>
      </c>
      <c r="AH2375">
        <v>0</v>
      </c>
      <c r="AI2375" s="12">
        <v>0</v>
      </c>
      <c r="AJ2375">
        <v>0</v>
      </c>
      <c r="AK2375">
        <v>0</v>
      </c>
      <c r="AL2375">
        <v>0</v>
      </c>
      <c r="AM2375" s="12">
        <v>0</v>
      </c>
      <c r="AN2375">
        <v>0</v>
      </c>
      <c r="AO2375">
        <v>2</v>
      </c>
      <c r="AP2375" s="12">
        <v>0</v>
      </c>
      <c r="AQ2375" s="12">
        <v>0</v>
      </c>
      <c r="AR2375" s="12">
        <v>0</v>
      </c>
      <c r="AS2375">
        <v>0</v>
      </c>
      <c r="AT2375">
        <v>0</v>
      </c>
      <c r="AU2375" s="12">
        <v>2</v>
      </c>
      <c r="AV2375">
        <f>IF(Depression_Index!S2375&gt;0,1,0)</f>
        <v>0</v>
      </c>
    </row>
    <row r="2376" spans="1:48" x14ac:dyDescent="0.45">
      <c r="A2376">
        <v>98448</v>
      </c>
      <c r="B2376">
        <v>2</v>
      </c>
      <c r="C2376">
        <v>24</v>
      </c>
      <c r="D2376">
        <v>4</v>
      </c>
      <c r="E2376">
        <v>0</v>
      </c>
      <c r="F2376">
        <v>4</v>
      </c>
      <c r="G2376">
        <v>6</v>
      </c>
      <c r="H2376">
        <v>10</v>
      </c>
      <c r="I2376">
        <v>2.06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f t="shared" si="75"/>
        <v>1</v>
      </c>
      <c r="U2376">
        <f t="shared" si="74"/>
        <v>0</v>
      </c>
      <c r="V2376">
        <v>1</v>
      </c>
      <c r="W2376">
        <v>18</v>
      </c>
      <c r="X2376" s="12">
        <v>1</v>
      </c>
      <c r="Y2376">
        <v>23</v>
      </c>
      <c r="Z2376">
        <v>1</v>
      </c>
      <c r="AA2376" s="12">
        <v>2</v>
      </c>
      <c r="AB2376">
        <v>1</v>
      </c>
      <c r="AC2376">
        <v>2</v>
      </c>
      <c r="AD2376">
        <v>0</v>
      </c>
      <c r="AE2376">
        <v>0</v>
      </c>
      <c r="AF2376">
        <v>0</v>
      </c>
      <c r="AG2376" s="12">
        <v>0</v>
      </c>
      <c r="AH2376">
        <v>0</v>
      </c>
      <c r="AI2376" s="12">
        <v>0</v>
      </c>
      <c r="AJ2376">
        <v>0</v>
      </c>
      <c r="AK2376">
        <v>0</v>
      </c>
      <c r="AL2376">
        <v>0</v>
      </c>
      <c r="AM2376" s="12">
        <v>0</v>
      </c>
      <c r="AN2376">
        <v>0</v>
      </c>
      <c r="AO2376">
        <v>2</v>
      </c>
      <c r="AP2376" s="12">
        <v>0</v>
      </c>
      <c r="AQ2376" s="12">
        <v>0</v>
      </c>
      <c r="AR2376" s="12">
        <v>0</v>
      </c>
      <c r="AS2376">
        <v>0</v>
      </c>
      <c r="AT2376">
        <v>0</v>
      </c>
      <c r="AU2376" s="12">
        <v>2</v>
      </c>
      <c r="AV2376">
        <f>IF(Depression_Index!S2376&gt;0,1,0)</f>
        <v>1</v>
      </c>
    </row>
    <row r="2377" spans="1:48" x14ac:dyDescent="0.45">
      <c r="A2377">
        <v>98452</v>
      </c>
      <c r="B2377">
        <v>1</v>
      </c>
      <c r="C2377">
        <v>52</v>
      </c>
      <c r="D2377">
        <v>5</v>
      </c>
      <c r="E2377">
        <v>0</v>
      </c>
      <c r="F2377">
        <v>3</v>
      </c>
      <c r="G2377">
        <v>1</v>
      </c>
      <c r="H2377">
        <v>15</v>
      </c>
      <c r="I2377">
        <v>3.04</v>
      </c>
      <c r="J2377">
        <v>1</v>
      </c>
      <c r="K2377">
        <v>1</v>
      </c>
      <c r="L2377">
        <v>1</v>
      </c>
      <c r="M2377">
        <v>3</v>
      </c>
      <c r="N2377">
        <v>3</v>
      </c>
      <c r="O2377">
        <v>0</v>
      </c>
      <c r="P2377">
        <v>1</v>
      </c>
      <c r="Q2377">
        <v>3</v>
      </c>
      <c r="R2377">
        <v>0</v>
      </c>
      <c r="S2377">
        <v>1</v>
      </c>
      <c r="T2377">
        <f t="shared" si="75"/>
        <v>14</v>
      </c>
      <c r="U2377">
        <f t="shared" si="74"/>
        <v>1</v>
      </c>
      <c r="V2377">
        <v>2</v>
      </c>
      <c r="W2377">
        <v>0</v>
      </c>
      <c r="X2377" s="12">
        <v>0</v>
      </c>
      <c r="Y2377">
        <v>0</v>
      </c>
      <c r="Z2377">
        <v>0</v>
      </c>
      <c r="AA2377" s="12">
        <v>0</v>
      </c>
      <c r="AB2377">
        <v>0</v>
      </c>
      <c r="AC2377">
        <v>2</v>
      </c>
      <c r="AD2377">
        <v>0</v>
      </c>
      <c r="AE2377">
        <v>0</v>
      </c>
      <c r="AF2377">
        <v>0</v>
      </c>
      <c r="AG2377" s="12">
        <v>0</v>
      </c>
      <c r="AH2377">
        <v>0</v>
      </c>
      <c r="AI2377" s="12">
        <v>0</v>
      </c>
      <c r="AJ2377">
        <v>0</v>
      </c>
      <c r="AK2377">
        <v>0</v>
      </c>
      <c r="AL2377">
        <v>0</v>
      </c>
      <c r="AM2377" s="12">
        <v>0</v>
      </c>
      <c r="AN2377">
        <v>0</v>
      </c>
      <c r="AO2377">
        <v>2</v>
      </c>
      <c r="AP2377" s="12">
        <v>0</v>
      </c>
      <c r="AQ2377" s="12">
        <v>0</v>
      </c>
      <c r="AR2377" s="12">
        <v>0</v>
      </c>
      <c r="AS2377">
        <v>0</v>
      </c>
      <c r="AT2377">
        <v>0</v>
      </c>
      <c r="AU2377" s="12">
        <v>0</v>
      </c>
      <c r="AV2377">
        <f>IF(Depression_Index!S2377&gt;0,1,0)</f>
        <v>0</v>
      </c>
    </row>
    <row r="2378" spans="1:48" x14ac:dyDescent="0.45">
      <c r="A2378">
        <v>98454</v>
      </c>
      <c r="B2378">
        <v>2</v>
      </c>
      <c r="C2378">
        <v>63</v>
      </c>
      <c r="D2378">
        <v>1</v>
      </c>
      <c r="E2378">
        <v>0</v>
      </c>
      <c r="F2378">
        <v>2</v>
      </c>
      <c r="G2378">
        <v>1</v>
      </c>
      <c r="H2378">
        <v>7</v>
      </c>
      <c r="I2378">
        <v>2.16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f t="shared" si="75"/>
        <v>0</v>
      </c>
      <c r="U2378">
        <f t="shared" si="74"/>
        <v>0</v>
      </c>
      <c r="V2378">
        <v>0</v>
      </c>
      <c r="W2378">
        <v>0</v>
      </c>
      <c r="X2378" s="12">
        <v>0</v>
      </c>
      <c r="Y2378">
        <v>0</v>
      </c>
      <c r="Z2378">
        <v>0</v>
      </c>
      <c r="AA2378" s="12">
        <v>0</v>
      </c>
      <c r="AB2378">
        <v>0</v>
      </c>
      <c r="AC2378">
        <v>2</v>
      </c>
      <c r="AD2378">
        <v>0</v>
      </c>
      <c r="AE2378">
        <v>0</v>
      </c>
      <c r="AF2378">
        <v>0</v>
      </c>
      <c r="AG2378" s="12">
        <v>0</v>
      </c>
      <c r="AH2378">
        <v>0</v>
      </c>
      <c r="AI2378" s="12">
        <v>0</v>
      </c>
      <c r="AJ2378">
        <v>0</v>
      </c>
      <c r="AK2378">
        <v>0</v>
      </c>
      <c r="AL2378">
        <v>0</v>
      </c>
      <c r="AM2378" s="12">
        <v>0</v>
      </c>
      <c r="AN2378">
        <v>0</v>
      </c>
      <c r="AO2378">
        <v>2</v>
      </c>
      <c r="AP2378" s="12">
        <v>0</v>
      </c>
      <c r="AQ2378" s="12">
        <v>0</v>
      </c>
      <c r="AR2378" s="12">
        <v>0</v>
      </c>
      <c r="AS2378">
        <v>0</v>
      </c>
      <c r="AT2378">
        <v>0</v>
      </c>
      <c r="AU2378" s="12">
        <v>0</v>
      </c>
      <c r="AV2378">
        <f>IF(Depression_Index!S2378&gt;0,1,0)</f>
        <v>0</v>
      </c>
    </row>
    <row r="2379" spans="1:48" x14ac:dyDescent="0.45">
      <c r="A2379">
        <v>98456</v>
      </c>
      <c r="B2379">
        <v>1</v>
      </c>
      <c r="C2379">
        <v>36</v>
      </c>
      <c r="D2379">
        <v>4</v>
      </c>
      <c r="E2379">
        <v>0</v>
      </c>
      <c r="F2379">
        <v>1</v>
      </c>
      <c r="G2379">
        <v>1</v>
      </c>
      <c r="H2379">
        <v>5</v>
      </c>
      <c r="I2379">
        <v>0.65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f t="shared" si="75"/>
        <v>0</v>
      </c>
      <c r="U2379">
        <f t="shared" si="74"/>
        <v>0</v>
      </c>
      <c r="V2379">
        <v>2</v>
      </c>
      <c r="W2379">
        <v>0</v>
      </c>
      <c r="X2379" s="12">
        <v>0</v>
      </c>
      <c r="Y2379">
        <v>0</v>
      </c>
      <c r="Z2379">
        <v>0</v>
      </c>
      <c r="AA2379" s="12">
        <v>0</v>
      </c>
      <c r="AB2379">
        <v>0</v>
      </c>
      <c r="AC2379">
        <v>2</v>
      </c>
      <c r="AD2379">
        <v>0</v>
      </c>
      <c r="AE2379">
        <v>0</v>
      </c>
      <c r="AF2379">
        <v>0</v>
      </c>
      <c r="AG2379" s="12">
        <v>0</v>
      </c>
      <c r="AH2379">
        <v>0</v>
      </c>
      <c r="AI2379" s="12">
        <v>0</v>
      </c>
      <c r="AJ2379">
        <v>0</v>
      </c>
      <c r="AK2379">
        <v>0</v>
      </c>
      <c r="AL2379">
        <v>0</v>
      </c>
      <c r="AM2379" s="12">
        <v>0</v>
      </c>
      <c r="AN2379">
        <v>0</v>
      </c>
      <c r="AO2379">
        <v>2</v>
      </c>
      <c r="AP2379" s="12">
        <v>0</v>
      </c>
      <c r="AQ2379" s="12">
        <v>0</v>
      </c>
      <c r="AR2379" s="12">
        <v>0</v>
      </c>
      <c r="AS2379">
        <v>0</v>
      </c>
      <c r="AT2379">
        <v>0</v>
      </c>
      <c r="AU2379" s="12">
        <v>0</v>
      </c>
      <c r="AV2379">
        <f>IF(Depression_Index!S2379&gt;0,1,0)</f>
        <v>0</v>
      </c>
    </row>
    <row r="2380" spans="1:48" x14ac:dyDescent="0.45">
      <c r="A2380">
        <v>98458</v>
      </c>
      <c r="B2380">
        <v>1</v>
      </c>
      <c r="C2380">
        <v>24</v>
      </c>
      <c r="D2380">
        <v>2</v>
      </c>
      <c r="E2380">
        <v>0</v>
      </c>
      <c r="F2380">
        <v>2</v>
      </c>
      <c r="G2380">
        <v>1</v>
      </c>
      <c r="H2380">
        <v>99</v>
      </c>
      <c r="I2380">
        <v>0</v>
      </c>
      <c r="J2380">
        <v>0</v>
      </c>
      <c r="K2380">
        <v>1</v>
      </c>
      <c r="L2380">
        <v>1</v>
      </c>
      <c r="M2380">
        <v>1</v>
      </c>
      <c r="N2380">
        <v>1</v>
      </c>
      <c r="O2380">
        <v>0</v>
      </c>
      <c r="P2380">
        <v>1</v>
      </c>
      <c r="Q2380">
        <v>1</v>
      </c>
      <c r="R2380">
        <v>0</v>
      </c>
      <c r="S2380">
        <v>1</v>
      </c>
      <c r="T2380">
        <f t="shared" si="75"/>
        <v>7</v>
      </c>
      <c r="U2380">
        <f t="shared" si="74"/>
        <v>1</v>
      </c>
      <c r="V2380">
        <v>1</v>
      </c>
      <c r="W2380">
        <v>13</v>
      </c>
      <c r="X2380" s="12">
        <v>2</v>
      </c>
      <c r="Y2380">
        <v>0</v>
      </c>
      <c r="Z2380">
        <v>0</v>
      </c>
      <c r="AA2380" s="12">
        <v>0</v>
      </c>
      <c r="AB2380">
        <v>0</v>
      </c>
      <c r="AC2380">
        <v>2</v>
      </c>
      <c r="AD2380">
        <v>0</v>
      </c>
      <c r="AE2380">
        <v>0</v>
      </c>
      <c r="AF2380">
        <v>0</v>
      </c>
      <c r="AG2380" s="12">
        <v>0</v>
      </c>
      <c r="AH2380">
        <v>0</v>
      </c>
      <c r="AI2380" s="12">
        <v>0</v>
      </c>
      <c r="AJ2380">
        <v>0</v>
      </c>
      <c r="AK2380">
        <v>0</v>
      </c>
      <c r="AL2380">
        <v>0</v>
      </c>
      <c r="AM2380" s="12">
        <v>0</v>
      </c>
      <c r="AN2380">
        <v>0</v>
      </c>
      <c r="AO2380">
        <v>2</v>
      </c>
      <c r="AP2380" s="12">
        <v>0</v>
      </c>
      <c r="AQ2380" s="12">
        <v>0</v>
      </c>
      <c r="AR2380" s="12">
        <v>0</v>
      </c>
      <c r="AS2380">
        <v>0</v>
      </c>
      <c r="AT2380">
        <v>0</v>
      </c>
      <c r="AU2380" s="12">
        <v>2</v>
      </c>
      <c r="AV2380">
        <f>IF(Depression_Index!S2380&gt;0,1,0)</f>
        <v>0</v>
      </c>
    </row>
    <row r="2381" spans="1:48" x14ac:dyDescent="0.45">
      <c r="A2381">
        <v>98460</v>
      </c>
      <c r="B2381">
        <v>2</v>
      </c>
      <c r="C2381">
        <v>27</v>
      </c>
      <c r="D2381">
        <v>1</v>
      </c>
      <c r="E2381">
        <v>0</v>
      </c>
      <c r="F2381">
        <v>2</v>
      </c>
      <c r="G2381">
        <v>4</v>
      </c>
      <c r="H2381">
        <v>1</v>
      </c>
      <c r="I2381">
        <v>0</v>
      </c>
      <c r="J2381">
        <v>2</v>
      </c>
      <c r="K2381">
        <v>1</v>
      </c>
      <c r="L2381">
        <v>3</v>
      </c>
      <c r="M2381">
        <v>3</v>
      </c>
      <c r="N2381">
        <v>2</v>
      </c>
      <c r="O2381">
        <v>1</v>
      </c>
      <c r="P2381">
        <v>3</v>
      </c>
      <c r="Q2381">
        <v>0</v>
      </c>
      <c r="R2381">
        <v>1</v>
      </c>
      <c r="S2381">
        <v>2</v>
      </c>
      <c r="T2381">
        <f t="shared" si="75"/>
        <v>18</v>
      </c>
      <c r="U2381">
        <f t="shared" si="74"/>
        <v>1</v>
      </c>
      <c r="V2381">
        <v>1</v>
      </c>
      <c r="W2381">
        <v>26</v>
      </c>
      <c r="X2381" s="12">
        <v>2</v>
      </c>
      <c r="Y2381">
        <v>0</v>
      </c>
      <c r="Z2381">
        <v>0</v>
      </c>
      <c r="AA2381" s="12">
        <v>0</v>
      </c>
      <c r="AB2381">
        <v>0</v>
      </c>
      <c r="AC2381">
        <v>2</v>
      </c>
      <c r="AD2381">
        <v>0</v>
      </c>
      <c r="AE2381">
        <v>0</v>
      </c>
      <c r="AF2381">
        <v>0</v>
      </c>
      <c r="AG2381" s="12">
        <v>0</v>
      </c>
      <c r="AH2381">
        <v>0</v>
      </c>
      <c r="AI2381" s="12">
        <v>0</v>
      </c>
      <c r="AJ2381">
        <v>0</v>
      </c>
      <c r="AK2381">
        <v>0</v>
      </c>
      <c r="AL2381">
        <v>0</v>
      </c>
      <c r="AM2381" s="12">
        <v>0</v>
      </c>
      <c r="AN2381">
        <v>0</v>
      </c>
      <c r="AO2381">
        <v>2</v>
      </c>
      <c r="AP2381" s="12">
        <v>0</v>
      </c>
      <c r="AQ2381" s="12">
        <v>0</v>
      </c>
      <c r="AR2381" s="12">
        <v>0</v>
      </c>
      <c r="AS2381">
        <v>0</v>
      </c>
      <c r="AT2381">
        <v>0</v>
      </c>
      <c r="AU2381" s="12">
        <v>2</v>
      </c>
      <c r="AV2381">
        <f>IF(Depression_Index!S2381&gt;0,1,0)</f>
        <v>0</v>
      </c>
    </row>
    <row r="2382" spans="1:48" x14ac:dyDescent="0.45">
      <c r="A2382">
        <v>98461</v>
      </c>
      <c r="B2382">
        <v>2</v>
      </c>
      <c r="C2382">
        <v>54</v>
      </c>
      <c r="D2382">
        <v>5</v>
      </c>
      <c r="E2382">
        <v>0</v>
      </c>
      <c r="F2382">
        <v>3</v>
      </c>
      <c r="G2382">
        <v>2</v>
      </c>
      <c r="H2382">
        <v>9</v>
      </c>
      <c r="I2382">
        <v>2.89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f t="shared" si="75"/>
        <v>0</v>
      </c>
      <c r="U2382">
        <f t="shared" si="74"/>
        <v>0</v>
      </c>
      <c r="V2382">
        <v>0</v>
      </c>
      <c r="W2382">
        <v>0</v>
      </c>
      <c r="X2382" s="12">
        <v>0</v>
      </c>
      <c r="Y2382">
        <v>0</v>
      </c>
      <c r="Z2382">
        <v>0</v>
      </c>
      <c r="AA2382" s="1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 s="12">
        <v>0</v>
      </c>
      <c r="AH2382">
        <v>0</v>
      </c>
      <c r="AI2382" s="12">
        <v>0</v>
      </c>
      <c r="AJ2382">
        <v>0</v>
      </c>
      <c r="AK2382">
        <v>0</v>
      </c>
      <c r="AL2382">
        <v>0</v>
      </c>
      <c r="AM2382" s="12">
        <v>0</v>
      </c>
      <c r="AN2382">
        <v>0</v>
      </c>
      <c r="AO2382">
        <v>0</v>
      </c>
      <c r="AP2382" s="12">
        <v>0</v>
      </c>
      <c r="AQ2382" s="12">
        <v>0</v>
      </c>
      <c r="AR2382" s="12">
        <v>0</v>
      </c>
      <c r="AS2382">
        <v>0</v>
      </c>
      <c r="AT2382">
        <v>0</v>
      </c>
      <c r="AU2382" s="12">
        <v>0</v>
      </c>
      <c r="AV2382">
        <f>IF(Depression_Index!S2382&gt;0,1,0)</f>
        <v>0</v>
      </c>
    </row>
    <row r="2383" spans="1:48" x14ac:dyDescent="0.45">
      <c r="A2383">
        <v>98463</v>
      </c>
      <c r="B2383">
        <v>2</v>
      </c>
      <c r="C2383">
        <v>66</v>
      </c>
      <c r="D2383">
        <v>3</v>
      </c>
      <c r="E2383">
        <v>0</v>
      </c>
      <c r="F2383">
        <v>4</v>
      </c>
      <c r="G2383">
        <v>3</v>
      </c>
      <c r="H2383">
        <v>1</v>
      </c>
      <c r="I2383">
        <v>0.04</v>
      </c>
      <c r="J2383">
        <v>2</v>
      </c>
      <c r="K2383">
        <v>2</v>
      </c>
      <c r="L2383">
        <v>3</v>
      </c>
      <c r="M2383">
        <v>2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f t="shared" si="75"/>
        <v>11</v>
      </c>
      <c r="U2383">
        <f t="shared" si="74"/>
        <v>1</v>
      </c>
      <c r="V2383">
        <v>0</v>
      </c>
      <c r="W2383">
        <v>0</v>
      </c>
      <c r="X2383" s="12">
        <v>0</v>
      </c>
      <c r="Y2383">
        <v>0</v>
      </c>
      <c r="Z2383">
        <v>0</v>
      </c>
      <c r="AA2383" s="12">
        <v>0</v>
      </c>
      <c r="AB2383">
        <v>0</v>
      </c>
      <c r="AC2383">
        <v>2</v>
      </c>
      <c r="AD2383">
        <v>0</v>
      </c>
      <c r="AE2383">
        <v>0</v>
      </c>
      <c r="AF2383">
        <v>0</v>
      </c>
      <c r="AG2383" s="12">
        <v>0</v>
      </c>
      <c r="AH2383">
        <v>0</v>
      </c>
      <c r="AI2383" s="12">
        <v>0</v>
      </c>
      <c r="AJ2383">
        <v>0</v>
      </c>
      <c r="AK2383">
        <v>0</v>
      </c>
      <c r="AL2383">
        <v>0</v>
      </c>
      <c r="AM2383" s="12">
        <v>0</v>
      </c>
      <c r="AN2383">
        <v>0</v>
      </c>
      <c r="AO2383">
        <v>2</v>
      </c>
      <c r="AP2383" s="12">
        <v>0</v>
      </c>
      <c r="AQ2383" s="12">
        <v>0</v>
      </c>
      <c r="AR2383" s="12">
        <v>0</v>
      </c>
      <c r="AS2383">
        <v>0</v>
      </c>
      <c r="AT2383">
        <v>0</v>
      </c>
      <c r="AU2383" s="12">
        <v>0</v>
      </c>
      <c r="AV2383">
        <f>IF(Depression_Index!S2383&gt;0,1,0)</f>
        <v>0</v>
      </c>
    </row>
    <row r="2384" spans="1:48" x14ac:dyDescent="0.45">
      <c r="A2384">
        <v>98469</v>
      </c>
      <c r="B2384">
        <v>1</v>
      </c>
      <c r="C2384">
        <v>41</v>
      </c>
      <c r="D2384">
        <v>5</v>
      </c>
      <c r="E2384">
        <v>0</v>
      </c>
      <c r="F2384">
        <v>5</v>
      </c>
      <c r="G2384">
        <v>1</v>
      </c>
      <c r="H2384">
        <v>15</v>
      </c>
      <c r="I2384">
        <v>5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f t="shared" si="75"/>
        <v>1</v>
      </c>
      <c r="U2384">
        <f t="shared" si="74"/>
        <v>0</v>
      </c>
      <c r="V2384">
        <v>1</v>
      </c>
      <c r="W2384">
        <v>20</v>
      </c>
      <c r="X2384" s="12">
        <v>2</v>
      </c>
      <c r="Y2384">
        <v>0</v>
      </c>
      <c r="Z2384">
        <v>0</v>
      </c>
      <c r="AA2384" s="12">
        <v>0</v>
      </c>
      <c r="AB2384">
        <v>0</v>
      </c>
      <c r="AC2384">
        <v>2</v>
      </c>
      <c r="AD2384">
        <v>0</v>
      </c>
      <c r="AE2384">
        <v>0</v>
      </c>
      <c r="AF2384">
        <v>0</v>
      </c>
      <c r="AG2384" s="12">
        <v>0</v>
      </c>
      <c r="AH2384">
        <v>0</v>
      </c>
      <c r="AI2384" s="12">
        <v>0</v>
      </c>
      <c r="AJ2384">
        <v>0</v>
      </c>
      <c r="AK2384">
        <v>0</v>
      </c>
      <c r="AL2384">
        <v>0</v>
      </c>
      <c r="AM2384" s="12">
        <v>0</v>
      </c>
      <c r="AN2384">
        <v>0</v>
      </c>
      <c r="AO2384">
        <v>2</v>
      </c>
      <c r="AP2384" s="12">
        <v>0</v>
      </c>
      <c r="AQ2384" s="12">
        <v>0</v>
      </c>
      <c r="AR2384" s="12">
        <v>0</v>
      </c>
      <c r="AS2384">
        <v>0</v>
      </c>
      <c r="AT2384">
        <v>0</v>
      </c>
      <c r="AU2384" s="12">
        <v>2</v>
      </c>
      <c r="AV2384">
        <f>IF(Depression_Index!S2384&gt;0,1,0)</f>
        <v>0</v>
      </c>
    </row>
    <row r="2385" spans="1:48" x14ac:dyDescent="0.45">
      <c r="A2385">
        <v>98470</v>
      </c>
      <c r="B2385">
        <v>2</v>
      </c>
      <c r="C2385">
        <v>38</v>
      </c>
      <c r="D2385">
        <v>2</v>
      </c>
      <c r="E2385">
        <v>0</v>
      </c>
      <c r="F2385">
        <v>1</v>
      </c>
      <c r="G2385">
        <v>4</v>
      </c>
      <c r="H2385">
        <v>99</v>
      </c>
      <c r="I2385">
        <v>0</v>
      </c>
      <c r="J2385">
        <v>1</v>
      </c>
      <c r="K2385">
        <v>2</v>
      </c>
      <c r="L2385">
        <v>0</v>
      </c>
      <c r="M2385">
        <v>1</v>
      </c>
      <c r="N2385">
        <v>1</v>
      </c>
      <c r="O2385">
        <v>2</v>
      </c>
      <c r="P2385">
        <v>0</v>
      </c>
      <c r="Q2385">
        <v>0</v>
      </c>
      <c r="R2385">
        <v>0</v>
      </c>
      <c r="S2385">
        <v>0</v>
      </c>
      <c r="T2385">
        <f t="shared" si="75"/>
        <v>7</v>
      </c>
      <c r="U2385">
        <f t="shared" si="74"/>
        <v>1</v>
      </c>
      <c r="V2385">
        <v>1</v>
      </c>
      <c r="W2385">
        <v>23</v>
      </c>
      <c r="X2385" s="12">
        <v>1</v>
      </c>
      <c r="Y2385">
        <v>23</v>
      </c>
      <c r="Z2385">
        <v>0</v>
      </c>
      <c r="AA2385" s="12">
        <v>3</v>
      </c>
      <c r="AB2385">
        <v>1</v>
      </c>
      <c r="AC2385">
        <v>2</v>
      </c>
      <c r="AD2385">
        <v>0</v>
      </c>
      <c r="AE2385">
        <v>0</v>
      </c>
      <c r="AF2385">
        <v>0</v>
      </c>
      <c r="AG2385" s="12">
        <v>0</v>
      </c>
      <c r="AH2385">
        <v>0</v>
      </c>
      <c r="AI2385" s="12">
        <v>0</v>
      </c>
      <c r="AJ2385">
        <v>0</v>
      </c>
      <c r="AK2385">
        <v>0</v>
      </c>
      <c r="AL2385">
        <v>0</v>
      </c>
      <c r="AM2385" s="12">
        <v>0</v>
      </c>
      <c r="AN2385">
        <v>0</v>
      </c>
      <c r="AO2385">
        <v>2</v>
      </c>
      <c r="AP2385" s="12">
        <v>0</v>
      </c>
      <c r="AQ2385" s="12">
        <v>0</v>
      </c>
      <c r="AR2385" s="12">
        <v>0</v>
      </c>
      <c r="AS2385">
        <v>0</v>
      </c>
      <c r="AT2385">
        <v>0</v>
      </c>
      <c r="AU2385" s="12">
        <v>2</v>
      </c>
      <c r="AV2385">
        <f>IF(Depression_Index!S2385&gt;0,1,0)</f>
        <v>1</v>
      </c>
    </row>
    <row r="2386" spans="1:48" x14ac:dyDescent="0.45">
      <c r="A2386">
        <v>98473</v>
      </c>
      <c r="B2386">
        <v>2</v>
      </c>
      <c r="C2386">
        <v>65</v>
      </c>
      <c r="D2386">
        <v>2</v>
      </c>
      <c r="E2386">
        <v>0</v>
      </c>
      <c r="F2386">
        <v>5</v>
      </c>
      <c r="G2386">
        <v>3</v>
      </c>
      <c r="H2386">
        <v>1</v>
      </c>
      <c r="I2386">
        <v>0.38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f t="shared" si="75"/>
        <v>1</v>
      </c>
      <c r="U2386">
        <f t="shared" si="74"/>
        <v>0</v>
      </c>
      <c r="V2386">
        <v>0</v>
      </c>
      <c r="W2386">
        <v>0</v>
      </c>
      <c r="X2386" s="12">
        <v>0</v>
      </c>
      <c r="Y2386">
        <v>0</v>
      </c>
      <c r="Z2386">
        <v>0</v>
      </c>
      <c r="AA2386" s="12">
        <v>0</v>
      </c>
      <c r="AB2386">
        <v>0</v>
      </c>
      <c r="AC2386">
        <v>2</v>
      </c>
      <c r="AD2386">
        <v>0</v>
      </c>
      <c r="AE2386">
        <v>0</v>
      </c>
      <c r="AF2386">
        <v>0</v>
      </c>
      <c r="AG2386" s="12">
        <v>0</v>
      </c>
      <c r="AH2386">
        <v>0</v>
      </c>
      <c r="AI2386" s="12">
        <v>0</v>
      </c>
      <c r="AJ2386">
        <v>0</v>
      </c>
      <c r="AK2386">
        <v>0</v>
      </c>
      <c r="AL2386">
        <v>0</v>
      </c>
      <c r="AM2386" s="12">
        <v>0</v>
      </c>
      <c r="AN2386">
        <v>0</v>
      </c>
      <c r="AO2386">
        <v>2</v>
      </c>
      <c r="AP2386" s="12">
        <v>0</v>
      </c>
      <c r="AQ2386" s="12">
        <v>0</v>
      </c>
      <c r="AR2386" s="12">
        <v>0</v>
      </c>
      <c r="AS2386">
        <v>0</v>
      </c>
      <c r="AT2386">
        <v>0</v>
      </c>
      <c r="AU2386" s="12">
        <v>0</v>
      </c>
      <c r="AV2386">
        <f>IF(Depression_Index!S2386&gt;0,1,0)</f>
        <v>0</v>
      </c>
    </row>
    <row r="2387" spans="1:48" x14ac:dyDescent="0.45">
      <c r="A2387">
        <v>98474</v>
      </c>
      <c r="B2387">
        <v>1</v>
      </c>
      <c r="C2387">
        <v>35</v>
      </c>
      <c r="D2387">
        <v>4</v>
      </c>
      <c r="E2387">
        <v>0</v>
      </c>
      <c r="F2387">
        <v>4</v>
      </c>
      <c r="G2387">
        <v>5</v>
      </c>
      <c r="H2387">
        <v>10</v>
      </c>
      <c r="I2387">
        <v>2.4300000000000002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f t="shared" si="75"/>
        <v>0</v>
      </c>
      <c r="U2387">
        <f t="shared" si="74"/>
        <v>0</v>
      </c>
      <c r="V2387">
        <v>2</v>
      </c>
      <c r="W2387">
        <v>0</v>
      </c>
      <c r="X2387" s="12">
        <v>0</v>
      </c>
      <c r="Y2387">
        <v>0</v>
      </c>
      <c r="Z2387">
        <v>0</v>
      </c>
      <c r="AA2387" s="12">
        <v>0</v>
      </c>
      <c r="AB2387">
        <v>0</v>
      </c>
      <c r="AC2387">
        <v>2</v>
      </c>
      <c r="AD2387">
        <v>0</v>
      </c>
      <c r="AE2387">
        <v>0</v>
      </c>
      <c r="AF2387">
        <v>0</v>
      </c>
      <c r="AG2387" s="12">
        <v>0</v>
      </c>
      <c r="AH2387">
        <v>0</v>
      </c>
      <c r="AI2387" s="12">
        <v>0</v>
      </c>
      <c r="AJ2387">
        <v>0</v>
      </c>
      <c r="AK2387">
        <v>0</v>
      </c>
      <c r="AL2387">
        <v>0</v>
      </c>
      <c r="AM2387" s="12">
        <v>0</v>
      </c>
      <c r="AN2387">
        <v>0</v>
      </c>
      <c r="AO2387">
        <v>2</v>
      </c>
      <c r="AP2387" s="12">
        <v>0</v>
      </c>
      <c r="AQ2387" s="12">
        <v>0</v>
      </c>
      <c r="AR2387" s="12">
        <v>0</v>
      </c>
      <c r="AS2387">
        <v>0</v>
      </c>
      <c r="AT2387">
        <v>0</v>
      </c>
      <c r="AU2387" s="12">
        <v>0</v>
      </c>
      <c r="AV2387">
        <f>IF(Depression_Index!S2387&gt;0,1,0)</f>
        <v>0</v>
      </c>
    </row>
    <row r="2388" spans="1:48" x14ac:dyDescent="0.45">
      <c r="A2388">
        <v>98475</v>
      </c>
      <c r="B2388">
        <v>1</v>
      </c>
      <c r="C2388">
        <v>22</v>
      </c>
      <c r="D2388">
        <v>1</v>
      </c>
      <c r="E2388">
        <v>0</v>
      </c>
      <c r="F2388">
        <v>4</v>
      </c>
      <c r="G2388">
        <v>5</v>
      </c>
      <c r="H2388">
        <v>12</v>
      </c>
      <c r="I2388">
        <v>0</v>
      </c>
      <c r="J2388">
        <v>0</v>
      </c>
      <c r="K2388">
        <v>0</v>
      </c>
      <c r="L2388">
        <v>2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f t="shared" si="75"/>
        <v>3</v>
      </c>
      <c r="U2388">
        <f t="shared" si="74"/>
        <v>0</v>
      </c>
      <c r="V2388">
        <v>2</v>
      </c>
      <c r="W2388">
        <v>0</v>
      </c>
      <c r="X2388" s="12">
        <v>0</v>
      </c>
      <c r="Y2388">
        <v>0</v>
      </c>
      <c r="Z2388">
        <v>0</v>
      </c>
      <c r="AA2388" s="12">
        <v>0</v>
      </c>
      <c r="AB2388">
        <v>0</v>
      </c>
      <c r="AC2388">
        <v>2</v>
      </c>
      <c r="AD2388">
        <v>0</v>
      </c>
      <c r="AE2388">
        <v>0</v>
      </c>
      <c r="AF2388">
        <v>0</v>
      </c>
      <c r="AG2388" s="12">
        <v>0</v>
      </c>
      <c r="AH2388">
        <v>0</v>
      </c>
      <c r="AI2388" s="12">
        <v>0</v>
      </c>
      <c r="AJ2388">
        <v>0</v>
      </c>
      <c r="AK2388">
        <v>0</v>
      </c>
      <c r="AL2388">
        <v>0</v>
      </c>
      <c r="AM2388" s="12">
        <v>0</v>
      </c>
      <c r="AN2388">
        <v>0</v>
      </c>
      <c r="AO2388">
        <v>2</v>
      </c>
      <c r="AP2388" s="12">
        <v>0</v>
      </c>
      <c r="AQ2388" s="12">
        <v>0</v>
      </c>
      <c r="AR2388" s="12">
        <v>0</v>
      </c>
      <c r="AS2388">
        <v>0</v>
      </c>
      <c r="AT2388">
        <v>0</v>
      </c>
      <c r="AU2388" s="12">
        <v>0</v>
      </c>
      <c r="AV2388">
        <f>IF(Depression_Index!S2388&gt;0,1,0)</f>
        <v>0</v>
      </c>
    </row>
    <row r="2389" spans="1:48" x14ac:dyDescent="0.45">
      <c r="A2389">
        <v>98479</v>
      </c>
      <c r="B2389">
        <v>1</v>
      </c>
      <c r="C2389">
        <v>27</v>
      </c>
      <c r="D2389">
        <v>5</v>
      </c>
      <c r="E2389">
        <v>0</v>
      </c>
      <c r="F2389">
        <v>5</v>
      </c>
      <c r="G2389">
        <v>1</v>
      </c>
      <c r="H2389">
        <v>15</v>
      </c>
      <c r="I2389">
        <v>5</v>
      </c>
      <c r="J2389">
        <v>2</v>
      </c>
      <c r="K2389">
        <v>1</v>
      </c>
      <c r="L2389">
        <v>3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f t="shared" si="75"/>
        <v>8</v>
      </c>
      <c r="U2389">
        <f t="shared" si="74"/>
        <v>1</v>
      </c>
      <c r="V2389">
        <v>1</v>
      </c>
      <c r="W2389">
        <v>17</v>
      </c>
      <c r="X2389" s="12">
        <v>2</v>
      </c>
      <c r="Y2389">
        <v>0</v>
      </c>
      <c r="Z2389">
        <v>0</v>
      </c>
      <c r="AA2389" s="12">
        <v>0</v>
      </c>
      <c r="AB2389">
        <v>0</v>
      </c>
      <c r="AC2389">
        <v>2</v>
      </c>
      <c r="AD2389">
        <v>0</v>
      </c>
      <c r="AE2389">
        <v>0</v>
      </c>
      <c r="AF2389">
        <v>0</v>
      </c>
      <c r="AG2389" s="12">
        <v>0</v>
      </c>
      <c r="AH2389">
        <v>0</v>
      </c>
      <c r="AI2389" s="12">
        <v>0</v>
      </c>
      <c r="AJ2389">
        <v>0</v>
      </c>
      <c r="AK2389">
        <v>0</v>
      </c>
      <c r="AL2389">
        <v>0</v>
      </c>
      <c r="AM2389" s="12">
        <v>0</v>
      </c>
      <c r="AN2389">
        <v>0</v>
      </c>
      <c r="AO2389">
        <v>2</v>
      </c>
      <c r="AP2389" s="12">
        <v>0</v>
      </c>
      <c r="AQ2389" s="12">
        <v>0</v>
      </c>
      <c r="AR2389" s="12">
        <v>0</v>
      </c>
      <c r="AS2389">
        <v>0</v>
      </c>
      <c r="AT2389">
        <v>0</v>
      </c>
      <c r="AU2389" s="12">
        <v>2</v>
      </c>
      <c r="AV2389">
        <f>IF(Depression_Index!S2389&gt;0,1,0)</f>
        <v>0</v>
      </c>
    </row>
    <row r="2390" spans="1:48" x14ac:dyDescent="0.45">
      <c r="A2390">
        <v>98481</v>
      </c>
      <c r="B2390">
        <v>1</v>
      </c>
      <c r="C2390">
        <v>60</v>
      </c>
      <c r="D2390">
        <v>5</v>
      </c>
      <c r="E2390">
        <v>0</v>
      </c>
      <c r="F2390">
        <v>3</v>
      </c>
      <c r="G2390">
        <v>6</v>
      </c>
      <c r="H2390">
        <v>8</v>
      </c>
      <c r="I2390">
        <v>2.06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f t="shared" si="75"/>
        <v>0</v>
      </c>
      <c r="U2390">
        <f t="shared" si="74"/>
        <v>0</v>
      </c>
      <c r="V2390">
        <v>0</v>
      </c>
      <c r="W2390">
        <v>0</v>
      </c>
      <c r="X2390" s="12">
        <v>0</v>
      </c>
      <c r="Y2390">
        <v>0</v>
      </c>
      <c r="Z2390">
        <v>0</v>
      </c>
      <c r="AA2390" s="12">
        <v>0</v>
      </c>
      <c r="AB2390">
        <v>0</v>
      </c>
      <c r="AC2390">
        <v>2</v>
      </c>
      <c r="AD2390">
        <v>0</v>
      </c>
      <c r="AE2390">
        <v>0</v>
      </c>
      <c r="AF2390">
        <v>0</v>
      </c>
      <c r="AG2390" s="12">
        <v>0</v>
      </c>
      <c r="AH2390">
        <v>0</v>
      </c>
      <c r="AI2390" s="12">
        <v>0</v>
      </c>
      <c r="AJ2390">
        <v>0</v>
      </c>
      <c r="AK2390">
        <v>0</v>
      </c>
      <c r="AL2390">
        <v>0</v>
      </c>
      <c r="AM2390" s="12">
        <v>0</v>
      </c>
      <c r="AN2390">
        <v>0</v>
      </c>
      <c r="AO2390">
        <v>2</v>
      </c>
      <c r="AP2390" s="12">
        <v>0</v>
      </c>
      <c r="AQ2390" s="12">
        <v>0</v>
      </c>
      <c r="AR2390" s="12">
        <v>0</v>
      </c>
      <c r="AS2390">
        <v>0</v>
      </c>
      <c r="AT2390">
        <v>0</v>
      </c>
      <c r="AU2390" s="12">
        <v>0</v>
      </c>
      <c r="AV2390">
        <f>IF(Depression_Index!S2390&gt;0,1,0)</f>
        <v>0</v>
      </c>
    </row>
    <row r="2391" spans="1:48" x14ac:dyDescent="0.45">
      <c r="A2391">
        <v>98483</v>
      </c>
      <c r="B2391">
        <v>2</v>
      </c>
      <c r="C2391">
        <v>26</v>
      </c>
      <c r="D2391">
        <v>3</v>
      </c>
      <c r="E2391">
        <v>0</v>
      </c>
      <c r="F2391">
        <v>4</v>
      </c>
      <c r="G2391">
        <v>1</v>
      </c>
      <c r="H2391">
        <v>4</v>
      </c>
      <c r="I2391">
        <v>0.61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f t="shared" si="75"/>
        <v>0</v>
      </c>
      <c r="U2391">
        <f t="shared" si="74"/>
        <v>0</v>
      </c>
      <c r="V2391">
        <v>1</v>
      </c>
      <c r="W2391">
        <v>16</v>
      </c>
      <c r="X2391" s="12">
        <v>1</v>
      </c>
      <c r="Y2391">
        <v>17</v>
      </c>
      <c r="Z2391">
        <v>4</v>
      </c>
      <c r="AA2391" s="12">
        <v>5</v>
      </c>
      <c r="AB2391">
        <v>2</v>
      </c>
      <c r="AC2391">
        <v>2</v>
      </c>
      <c r="AD2391">
        <v>0</v>
      </c>
      <c r="AE2391">
        <v>0</v>
      </c>
      <c r="AF2391">
        <v>0</v>
      </c>
      <c r="AG2391" s="12">
        <v>0</v>
      </c>
      <c r="AH2391">
        <v>0</v>
      </c>
      <c r="AI2391" s="12">
        <v>0</v>
      </c>
      <c r="AJ2391">
        <v>0</v>
      </c>
      <c r="AK2391">
        <v>0</v>
      </c>
      <c r="AL2391">
        <v>0</v>
      </c>
      <c r="AM2391" s="12">
        <v>0</v>
      </c>
      <c r="AN2391">
        <v>0</v>
      </c>
      <c r="AO2391">
        <v>2</v>
      </c>
      <c r="AP2391" s="12">
        <v>0</v>
      </c>
      <c r="AQ2391" s="12">
        <v>0</v>
      </c>
      <c r="AR2391" s="12">
        <v>0</v>
      </c>
      <c r="AS2391">
        <v>0</v>
      </c>
      <c r="AT2391">
        <v>0</v>
      </c>
      <c r="AU2391" s="12">
        <v>2</v>
      </c>
      <c r="AV2391">
        <f>IF(Depression_Index!S2391&gt;0,1,0)</f>
        <v>1</v>
      </c>
    </row>
    <row r="2392" spans="1:48" x14ac:dyDescent="0.45">
      <c r="A2392">
        <v>98485</v>
      </c>
      <c r="B2392">
        <v>1</v>
      </c>
      <c r="C2392">
        <v>21</v>
      </c>
      <c r="D2392">
        <v>5</v>
      </c>
      <c r="E2392">
        <v>0</v>
      </c>
      <c r="F2392">
        <v>3</v>
      </c>
      <c r="G2392">
        <v>6</v>
      </c>
      <c r="H2392">
        <v>1</v>
      </c>
      <c r="I2392">
        <v>0.21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f t="shared" si="75"/>
        <v>0</v>
      </c>
      <c r="U2392">
        <f t="shared" si="74"/>
        <v>0</v>
      </c>
      <c r="V2392">
        <v>1</v>
      </c>
      <c r="W2392">
        <v>17</v>
      </c>
      <c r="X2392" s="12">
        <v>2</v>
      </c>
      <c r="Y2392">
        <v>0</v>
      </c>
      <c r="Z2392">
        <v>0</v>
      </c>
      <c r="AA2392" s="12">
        <v>0</v>
      </c>
      <c r="AB2392">
        <v>0</v>
      </c>
      <c r="AC2392">
        <v>2</v>
      </c>
      <c r="AD2392">
        <v>0</v>
      </c>
      <c r="AE2392">
        <v>0</v>
      </c>
      <c r="AF2392">
        <v>0</v>
      </c>
      <c r="AG2392" s="12">
        <v>0</v>
      </c>
      <c r="AH2392">
        <v>0</v>
      </c>
      <c r="AI2392" s="12">
        <v>0</v>
      </c>
      <c r="AJ2392">
        <v>0</v>
      </c>
      <c r="AK2392">
        <v>0</v>
      </c>
      <c r="AL2392">
        <v>0</v>
      </c>
      <c r="AM2392" s="12">
        <v>0</v>
      </c>
      <c r="AN2392">
        <v>0</v>
      </c>
      <c r="AO2392">
        <v>2</v>
      </c>
      <c r="AP2392" s="12">
        <v>0</v>
      </c>
      <c r="AQ2392" s="12">
        <v>0</v>
      </c>
      <c r="AR2392" s="12">
        <v>0</v>
      </c>
      <c r="AS2392">
        <v>0</v>
      </c>
      <c r="AT2392">
        <v>0</v>
      </c>
      <c r="AU2392" s="12">
        <v>2</v>
      </c>
      <c r="AV2392">
        <f>IF(Depression_Index!S2392&gt;0,1,0)</f>
        <v>0</v>
      </c>
    </row>
    <row r="2393" spans="1:48" x14ac:dyDescent="0.45">
      <c r="A2393">
        <v>98489</v>
      </c>
      <c r="B2393">
        <v>2</v>
      </c>
      <c r="C2393">
        <v>55</v>
      </c>
      <c r="D2393">
        <v>4</v>
      </c>
      <c r="E2393">
        <v>0</v>
      </c>
      <c r="F2393">
        <v>3</v>
      </c>
      <c r="G2393">
        <v>3</v>
      </c>
      <c r="H2393">
        <v>8</v>
      </c>
      <c r="I2393">
        <v>2.77</v>
      </c>
      <c r="J2393">
        <v>1</v>
      </c>
      <c r="K2393">
        <v>0</v>
      </c>
      <c r="L2393">
        <v>3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f t="shared" si="75"/>
        <v>6</v>
      </c>
      <c r="U2393">
        <f t="shared" si="74"/>
        <v>1</v>
      </c>
      <c r="V2393">
        <v>2</v>
      </c>
      <c r="W2393">
        <v>0</v>
      </c>
      <c r="X2393" s="12">
        <v>0</v>
      </c>
      <c r="Y2393">
        <v>0</v>
      </c>
      <c r="Z2393">
        <v>0</v>
      </c>
      <c r="AA2393" s="12">
        <v>0</v>
      </c>
      <c r="AB2393">
        <v>0</v>
      </c>
      <c r="AC2393">
        <v>2</v>
      </c>
      <c r="AD2393">
        <v>0</v>
      </c>
      <c r="AE2393">
        <v>0</v>
      </c>
      <c r="AF2393">
        <v>0</v>
      </c>
      <c r="AG2393" s="12">
        <v>0</v>
      </c>
      <c r="AH2393">
        <v>0</v>
      </c>
      <c r="AI2393" s="12">
        <v>0</v>
      </c>
      <c r="AJ2393">
        <v>0</v>
      </c>
      <c r="AK2393">
        <v>0</v>
      </c>
      <c r="AL2393">
        <v>0</v>
      </c>
      <c r="AM2393" s="12">
        <v>0</v>
      </c>
      <c r="AN2393">
        <v>0</v>
      </c>
      <c r="AO2393">
        <v>2</v>
      </c>
      <c r="AP2393" s="12">
        <v>0</v>
      </c>
      <c r="AQ2393" s="12">
        <v>0</v>
      </c>
      <c r="AR2393" s="12">
        <v>0</v>
      </c>
      <c r="AS2393">
        <v>0</v>
      </c>
      <c r="AT2393">
        <v>0</v>
      </c>
      <c r="AU2393" s="12">
        <v>0</v>
      </c>
      <c r="AV2393">
        <f>IF(Depression_Index!S2393&gt;0,1,0)</f>
        <v>0</v>
      </c>
    </row>
    <row r="2394" spans="1:48" x14ac:dyDescent="0.45">
      <c r="A2394">
        <v>98490</v>
      </c>
      <c r="B2394">
        <v>1</v>
      </c>
      <c r="C2394">
        <v>24</v>
      </c>
      <c r="D2394">
        <v>3</v>
      </c>
      <c r="E2394">
        <v>0</v>
      </c>
      <c r="F2394">
        <v>3</v>
      </c>
      <c r="G2394">
        <v>5</v>
      </c>
      <c r="H2394">
        <v>15</v>
      </c>
      <c r="I2394">
        <v>5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f t="shared" si="75"/>
        <v>0</v>
      </c>
      <c r="U2394">
        <f t="shared" si="74"/>
        <v>0</v>
      </c>
      <c r="V2394">
        <v>0</v>
      </c>
      <c r="W2394">
        <v>0</v>
      </c>
      <c r="X2394" s="12">
        <v>0</v>
      </c>
      <c r="Y2394">
        <v>0</v>
      </c>
      <c r="Z2394">
        <v>0</v>
      </c>
      <c r="AA2394" s="12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s="12">
        <v>0</v>
      </c>
      <c r="AH2394">
        <v>0</v>
      </c>
      <c r="AI2394" s="12">
        <v>0</v>
      </c>
      <c r="AJ2394">
        <v>0</v>
      </c>
      <c r="AK2394">
        <v>0</v>
      </c>
      <c r="AL2394">
        <v>0</v>
      </c>
      <c r="AM2394" s="12">
        <v>0</v>
      </c>
      <c r="AN2394">
        <v>0</v>
      </c>
      <c r="AO2394">
        <v>0</v>
      </c>
      <c r="AP2394" s="12">
        <v>0</v>
      </c>
      <c r="AQ2394" s="12">
        <v>0</v>
      </c>
      <c r="AR2394" s="12">
        <v>0</v>
      </c>
      <c r="AS2394">
        <v>0</v>
      </c>
      <c r="AT2394">
        <v>0</v>
      </c>
      <c r="AU2394" s="12">
        <v>0</v>
      </c>
      <c r="AV2394">
        <f>IF(Depression_Index!S2394&gt;0,1,0)</f>
        <v>0</v>
      </c>
    </row>
    <row r="2395" spans="1:48" x14ac:dyDescent="0.45">
      <c r="A2395">
        <v>98491</v>
      </c>
      <c r="B2395">
        <v>2</v>
      </c>
      <c r="C2395">
        <v>61</v>
      </c>
      <c r="D2395">
        <v>3</v>
      </c>
      <c r="E2395">
        <v>0</v>
      </c>
      <c r="F2395">
        <v>2</v>
      </c>
      <c r="G2395">
        <v>5</v>
      </c>
      <c r="H2395">
        <v>7</v>
      </c>
      <c r="I2395">
        <v>1.88</v>
      </c>
      <c r="J2395">
        <v>0</v>
      </c>
      <c r="K2395">
        <v>0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2</v>
      </c>
      <c r="T2395">
        <f t="shared" si="75"/>
        <v>5</v>
      </c>
      <c r="U2395">
        <f t="shared" si="74"/>
        <v>0</v>
      </c>
      <c r="V2395">
        <v>0</v>
      </c>
      <c r="W2395">
        <v>0</v>
      </c>
      <c r="X2395" s="12">
        <v>0</v>
      </c>
      <c r="Y2395">
        <v>0</v>
      </c>
      <c r="Z2395">
        <v>0</v>
      </c>
      <c r="AA2395" s="12">
        <v>0</v>
      </c>
      <c r="AB2395">
        <v>0</v>
      </c>
      <c r="AC2395">
        <v>2</v>
      </c>
      <c r="AD2395">
        <v>0</v>
      </c>
      <c r="AE2395">
        <v>0</v>
      </c>
      <c r="AF2395">
        <v>0</v>
      </c>
      <c r="AG2395" s="12">
        <v>0</v>
      </c>
      <c r="AH2395">
        <v>0</v>
      </c>
      <c r="AI2395" s="12">
        <v>0</v>
      </c>
      <c r="AJ2395">
        <v>0</v>
      </c>
      <c r="AK2395">
        <v>0</v>
      </c>
      <c r="AL2395">
        <v>0</v>
      </c>
      <c r="AM2395" s="12">
        <v>0</v>
      </c>
      <c r="AN2395">
        <v>0</v>
      </c>
      <c r="AO2395">
        <v>2</v>
      </c>
      <c r="AP2395" s="12">
        <v>0</v>
      </c>
      <c r="AQ2395" s="12">
        <v>0</v>
      </c>
      <c r="AR2395" s="12">
        <v>0</v>
      </c>
      <c r="AS2395">
        <v>0</v>
      </c>
      <c r="AT2395">
        <v>0</v>
      </c>
      <c r="AU2395" s="12">
        <v>0</v>
      </c>
      <c r="AV2395">
        <f>IF(Depression_Index!S2395&gt;0,1,0)</f>
        <v>0</v>
      </c>
    </row>
    <row r="2396" spans="1:48" x14ac:dyDescent="0.45">
      <c r="A2396">
        <v>98493</v>
      </c>
      <c r="B2396">
        <v>2</v>
      </c>
      <c r="C2396">
        <v>18</v>
      </c>
      <c r="D2396">
        <v>1</v>
      </c>
      <c r="E2396">
        <v>223</v>
      </c>
      <c r="F2396">
        <v>0</v>
      </c>
      <c r="G2396">
        <v>0</v>
      </c>
      <c r="H2396">
        <v>5</v>
      </c>
      <c r="I2396">
        <v>0.8</v>
      </c>
      <c r="J2396">
        <v>2</v>
      </c>
      <c r="K2396">
        <v>3</v>
      </c>
      <c r="L2396">
        <v>2</v>
      </c>
      <c r="M2396">
        <v>2</v>
      </c>
      <c r="N2396">
        <v>1</v>
      </c>
      <c r="O2396">
        <v>2</v>
      </c>
      <c r="P2396">
        <v>2</v>
      </c>
      <c r="Q2396">
        <v>1</v>
      </c>
      <c r="R2396">
        <v>2</v>
      </c>
      <c r="S2396">
        <v>1</v>
      </c>
      <c r="T2396">
        <f t="shared" si="75"/>
        <v>18</v>
      </c>
      <c r="U2396">
        <f t="shared" si="74"/>
        <v>1</v>
      </c>
      <c r="V2396">
        <v>1</v>
      </c>
      <c r="W2396">
        <v>17</v>
      </c>
      <c r="X2396" s="12">
        <v>2</v>
      </c>
      <c r="Y2396">
        <v>0</v>
      </c>
      <c r="Z2396">
        <v>0</v>
      </c>
      <c r="AA2396" s="12">
        <v>0</v>
      </c>
      <c r="AB2396">
        <v>0</v>
      </c>
      <c r="AC2396">
        <v>2</v>
      </c>
      <c r="AD2396">
        <v>0</v>
      </c>
      <c r="AE2396">
        <v>0</v>
      </c>
      <c r="AF2396">
        <v>0</v>
      </c>
      <c r="AG2396" s="12">
        <v>0</v>
      </c>
      <c r="AH2396">
        <v>0</v>
      </c>
      <c r="AI2396" s="12">
        <v>0</v>
      </c>
      <c r="AJ2396">
        <v>0</v>
      </c>
      <c r="AK2396">
        <v>0</v>
      </c>
      <c r="AL2396">
        <v>0</v>
      </c>
      <c r="AM2396" s="12">
        <v>0</v>
      </c>
      <c r="AN2396">
        <v>0</v>
      </c>
      <c r="AO2396">
        <v>2</v>
      </c>
      <c r="AP2396" s="12">
        <v>0</v>
      </c>
      <c r="AQ2396" s="12">
        <v>0</v>
      </c>
      <c r="AR2396" s="12">
        <v>0</v>
      </c>
      <c r="AS2396">
        <v>0</v>
      </c>
      <c r="AT2396">
        <v>0</v>
      </c>
      <c r="AU2396" s="12">
        <v>2</v>
      </c>
      <c r="AV2396">
        <f>IF(Depression_Index!S2396&gt;0,1,0)</f>
        <v>0</v>
      </c>
    </row>
    <row r="2397" spans="1:48" x14ac:dyDescent="0.45">
      <c r="A2397">
        <v>98494</v>
      </c>
      <c r="B2397">
        <v>2</v>
      </c>
      <c r="C2397">
        <v>25</v>
      </c>
      <c r="D2397">
        <v>5</v>
      </c>
      <c r="E2397">
        <v>0</v>
      </c>
      <c r="F2397">
        <v>5</v>
      </c>
      <c r="G2397">
        <v>1</v>
      </c>
      <c r="H2397">
        <v>15</v>
      </c>
      <c r="I2397">
        <v>5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f t="shared" si="75"/>
        <v>1</v>
      </c>
      <c r="U2397">
        <f t="shared" si="74"/>
        <v>0</v>
      </c>
      <c r="V2397">
        <v>1</v>
      </c>
      <c r="W2397">
        <v>19</v>
      </c>
      <c r="X2397" s="12">
        <v>2</v>
      </c>
      <c r="Y2397">
        <v>0</v>
      </c>
      <c r="Z2397">
        <v>0</v>
      </c>
      <c r="AA2397" s="12">
        <v>0</v>
      </c>
      <c r="AB2397">
        <v>0</v>
      </c>
      <c r="AC2397">
        <v>2</v>
      </c>
      <c r="AD2397">
        <v>0</v>
      </c>
      <c r="AE2397">
        <v>0</v>
      </c>
      <c r="AF2397">
        <v>0</v>
      </c>
      <c r="AG2397" s="12">
        <v>0</v>
      </c>
      <c r="AH2397">
        <v>0</v>
      </c>
      <c r="AI2397" s="12">
        <v>0</v>
      </c>
      <c r="AJ2397">
        <v>0</v>
      </c>
      <c r="AK2397">
        <v>0</v>
      </c>
      <c r="AL2397">
        <v>0</v>
      </c>
      <c r="AM2397" s="12">
        <v>0</v>
      </c>
      <c r="AN2397">
        <v>0</v>
      </c>
      <c r="AO2397">
        <v>2</v>
      </c>
      <c r="AP2397" s="12">
        <v>0</v>
      </c>
      <c r="AQ2397" s="12">
        <v>0</v>
      </c>
      <c r="AR2397" s="12">
        <v>0</v>
      </c>
      <c r="AS2397">
        <v>0</v>
      </c>
      <c r="AT2397">
        <v>0</v>
      </c>
      <c r="AU2397" s="12">
        <v>2</v>
      </c>
      <c r="AV2397">
        <f>IF(Depression_Index!S2397&gt;0,1,0)</f>
        <v>0</v>
      </c>
    </row>
    <row r="2398" spans="1:48" x14ac:dyDescent="0.45">
      <c r="A2398">
        <v>98495</v>
      </c>
      <c r="B2398">
        <v>1</v>
      </c>
      <c r="C2398">
        <v>48</v>
      </c>
      <c r="D2398">
        <v>3</v>
      </c>
      <c r="E2398">
        <v>0</v>
      </c>
      <c r="F2398">
        <v>3</v>
      </c>
      <c r="G2398">
        <v>1</v>
      </c>
      <c r="H2398">
        <v>14</v>
      </c>
      <c r="I2398">
        <v>1.81</v>
      </c>
      <c r="J2398">
        <v>3</v>
      </c>
      <c r="K2398">
        <v>0</v>
      </c>
      <c r="L2398"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f t="shared" si="75"/>
        <v>5</v>
      </c>
      <c r="U2398">
        <f t="shared" si="74"/>
        <v>0</v>
      </c>
      <c r="V2398">
        <v>2</v>
      </c>
      <c r="W2398">
        <v>0</v>
      </c>
      <c r="X2398" s="12">
        <v>0</v>
      </c>
      <c r="Y2398">
        <v>0</v>
      </c>
      <c r="Z2398">
        <v>0</v>
      </c>
      <c r="AA2398" s="12">
        <v>0</v>
      </c>
      <c r="AB2398">
        <v>0</v>
      </c>
      <c r="AC2398">
        <v>2</v>
      </c>
      <c r="AD2398">
        <v>0</v>
      </c>
      <c r="AE2398">
        <v>0</v>
      </c>
      <c r="AF2398">
        <v>0</v>
      </c>
      <c r="AG2398" s="12">
        <v>0</v>
      </c>
      <c r="AH2398">
        <v>0</v>
      </c>
      <c r="AI2398" s="12">
        <v>0</v>
      </c>
      <c r="AJ2398">
        <v>0</v>
      </c>
      <c r="AK2398">
        <v>0</v>
      </c>
      <c r="AL2398">
        <v>0</v>
      </c>
      <c r="AM2398" s="12">
        <v>0</v>
      </c>
      <c r="AN2398">
        <v>0</v>
      </c>
      <c r="AO2398">
        <v>2</v>
      </c>
      <c r="AP2398" s="12">
        <v>0</v>
      </c>
      <c r="AQ2398" s="12">
        <v>0</v>
      </c>
      <c r="AR2398" s="12">
        <v>0</v>
      </c>
      <c r="AS2398">
        <v>0</v>
      </c>
      <c r="AT2398">
        <v>0</v>
      </c>
      <c r="AU2398" s="12">
        <v>0</v>
      </c>
      <c r="AV2398">
        <f>IF(Depression_Index!S2398&gt;0,1,0)</f>
        <v>0</v>
      </c>
    </row>
    <row r="2399" spans="1:48" x14ac:dyDescent="0.45">
      <c r="A2399">
        <v>98496</v>
      </c>
      <c r="B2399">
        <v>2</v>
      </c>
      <c r="C2399">
        <v>46</v>
      </c>
      <c r="D2399">
        <v>4</v>
      </c>
      <c r="E2399">
        <v>0</v>
      </c>
      <c r="F2399">
        <v>4</v>
      </c>
      <c r="G2399">
        <v>5</v>
      </c>
      <c r="H2399">
        <v>9</v>
      </c>
      <c r="I2399">
        <v>2.65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f t="shared" si="75"/>
        <v>0</v>
      </c>
      <c r="U2399">
        <f t="shared" si="74"/>
        <v>0</v>
      </c>
      <c r="V2399">
        <v>1</v>
      </c>
      <c r="W2399">
        <v>26</v>
      </c>
      <c r="X2399" s="12">
        <v>2</v>
      </c>
      <c r="Y2399">
        <v>0</v>
      </c>
      <c r="Z2399">
        <v>0</v>
      </c>
      <c r="AA2399" s="12">
        <v>0</v>
      </c>
      <c r="AB2399">
        <v>0</v>
      </c>
      <c r="AC2399">
        <v>2</v>
      </c>
      <c r="AD2399">
        <v>0</v>
      </c>
      <c r="AE2399">
        <v>0</v>
      </c>
      <c r="AF2399">
        <v>0</v>
      </c>
      <c r="AG2399" s="12">
        <v>0</v>
      </c>
      <c r="AH2399">
        <v>0</v>
      </c>
      <c r="AI2399" s="12">
        <v>0</v>
      </c>
      <c r="AJ2399">
        <v>0</v>
      </c>
      <c r="AK2399">
        <v>0</v>
      </c>
      <c r="AL2399">
        <v>0</v>
      </c>
      <c r="AM2399" s="12">
        <v>0</v>
      </c>
      <c r="AN2399">
        <v>0</v>
      </c>
      <c r="AO2399">
        <v>2</v>
      </c>
      <c r="AP2399" s="12">
        <v>0</v>
      </c>
      <c r="AQ2399" s="12">
        <v>0</v>
      </c>
      <c r="AR2399" s="12">
        <v>0</v>
      </c>
      <c r="AS2399">
        <v>0</v>
      </c>
      <c r="AT2399">
        <v>0</v>
      </c>
      <c r="AU2399" s="12">
        <v>2</v>
      </c>
      <c r="AV2399">
        <f>IF(Depression_Index!S2399&gt;0,1,0)</f>
        <v>0</v>
      </c>
    </row>
    <row r="2400" spans="1:48" x14ac:dyDescent="0.45">
      <c r="A2400">
        <v>98500</v>
      </c>
      <c r="B2400">
        <v>2</v>
      </c>
      <c r="C2400">
        <v>56</v>
      </c>
      <c r="D2400">
        <v>2</v>
      </c>
      <c r="E2400">
        <v>0</v>
      </c>
      <c r="F2400">
        <v>4</v>
      </c>
      <c r="G2400">
        <v>1</v>
      </c>
      <c r="H2400">
        <v>3</v>
      </c>
      <c r="I2400">
        <v>0.59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f t="shared" si="75"/>
        <v>6</v>
      </c>
      <c r="U2400">
        <f t="shared" si="74"/>
        <v>1</v>
      </c>
      <c r="V2400">
        <v>2</v>
      </c>
      <c r="W2400">
        <v>0</v>
      </c>
      <c r="X2400" s="12">
        <v>0</v>
      </c>
      <c r="Y2400">
        <v>0</v>
      </c>
      <c r="Z2400">
        <v>0</v>
      </c>
      <c r="AA2400" s="12">
        <v>0</v>
      </c>
      <c r="AB2400">
        <v>0</v>
      </c>
      <c r="AC2400">
        <v>2</v>
      </c>
      <c r="AD2400">
        <v>0</v>
      </c>
      <c r="AE2400">
        <v>0</v>
      </c>
      <c r="AF2400">
        <v>0</v>
      </c>
      <c r="AG2400" s="12">
        <v>0</v>
      </c>
      <c r="AH2400">
        <v>0</v>
      </c>
      <c r="AI2400" s="12">
        <v>0</v>
      </c>
      <c r="AJ2400">
        <v>0</v>
      </c>
      <c r="AK2400">
        <v>0</v>
      </c>
      <c r="AL2400">
        <v>0</v>
      </c>
      <c r="AM2400" s="12">
        <v>0</v>
      </c>
      <c r="AN2400">
        <v>0</v>
      </c>
      <c r="AO2400">
        <v>2</v>
      </c>
      <c r="AP2400" s="12">
        <v>0</v>
      </c>
      <c r="AQ2400" s="12">
        <v>0</v>
      </c>
      <c r="AR2400" s="12">
        <v>0</v>
      </c>
      <c r="AS2400">
        <v>0</v>
      </c>
      <c r="AT2400">
        <v>0</v>
      </c>
      <c r="AU2400" s="12">
        <v>0</v>
      </c>
      <c r="AV2400">
        <f>IF(Depression_Index!S2400&gt;0,1,0)</f>
        <v>0</v>
      </c>
    </row>
    <row r="2401" spans="1:48" x14ac:dyDescent="0.45">
      <c r="A2401">
        <v>98501</v>
      </c>
      <c r="B2401">
        <v>2</v>
      </c>
      <c r="C2401">
        <v>68</v>
      </c>
      <c r="D2401">
        <v>2</v>
      </c>
      <c r="E2401">
        <v>0</v>
      </c>
      <c r="F2401">
        <v>4</v>
      </c>
      <c r="G2401">
        <v>1</v>
      </c>
      <c r="H2401">
        <v>6</v>
      </c>
      <c r="I2401">
        <v>1.73</v>
      </c>
      <c r="J2401">
        <v>0</v>
      </c>
      <c r="K2401">
        <v>0</v>
      </c>
      <c r="L2401">
        <v>3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f t="shared" si="75"/>
        <v>4</v>
      </c>
      <c r="U2401">
        <f t="shared" si="74"/>
        <v>0</v>
      </c>
      <c r="V2401">
        <v>0</v>
      </c>
      <c r="W2401">
        <v>0</v>
      </c>
      <c r="X2401" s="12">
        <v>0</v>
      </c>
      <c r="Y2401">
        <v>0</v>
      </c>
      <c r="Z2401">
        <v>0</v>
      </c>
      <c r="AA2401" s="12">
        <v>0</v>
      </c>
      <c r="AB2401">
        <v>0</v>
      </c>
      <c r="AC2401">
        <v>2</v>
      </c>
      <c r="AD2401">
        <v>0</v>
      </c>
      <c r="AE2401">
        <v>0</v>
      </c>
      <c r="AF2401">
        <v>0</v>
      </c>
      <c r="AG2401" s="12">
        <v>0</v>
      </c>
      <c r="AH2401">
        <v>0</v>
      </c>
      <c r="AI2401" s="12">
        <v>0</v>
      </c>
      <c r="AJ2401">
        <v>0</v>
      </c>
      <c r="AK2401">
        <v>0</v>
      </c>
      <c r="AL2401">
        <v>0</v>
      </c>
      <c r="AM2401" s="12">
        <v>0</v>
      </c>
      <c r="AN2401">
        <v>0</v>
      </c>
      <c r="AO2401">
        <v>2</v>
      </c>
      <c r="AP2401" s="12">
        <v>0</v>
      </c>
      <c r="AQ2401" s="12">
        <v>0</v>
      </c>
      <c r="AR2401" s="12">
        <v>0</v>
      </c>
      <c r="AS2401">
        <v>0</v>
      </c>
      <c r="AT2401">
        <v>0</v>
      </c>
      <c r="AU2401" s="12">
        <v>0</v>
      </c>
      <c r="AV2401">
        <f>IF(Depression_Index!S2401&gt;0,1,0)</f>
        <v>0</v>
      </c>
    </row>
    <row r="2402" spans="1:48" x14ac:dyDescent="0.45">
      <c r="A2402">
        <v>98504</v>
      </c>
      <c r="B2402">
        <v>1</v>
      </c>
      <c r="C2402">
        <v>18</v>
      </c>
      <c r="D2402">
        <v>4</v>
      </c>
      <c r="E2402">
        <v>220</v>
      </c>
      <c r="F2402">
        <v>0</v>
      </c>
      <c r="G2402">
        <v>0</v>
      </c>
      <c r="H2402">
        <v>6</v>
      </c>
      <c r="I2402">
        <v>1.64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f t="shared" si="75"/>
        <v>0</v>
      </c>
      <c r="U2402">
        <f t="shared" si="74"/>
        <v>0</v>
      </c>
      <c r="V2402">
        <v>0</v>
      </c>
      <c r="W2402">
        <v>0</v>
      </c>
      <c r="X2402" s="12">
        <v>0</v>
      </c>
      <c r="Y2402">
        <v>0</v>
      </c>
      <c r="Z2402">
        <v>0</v>
      </c>
      <c r="AA2402" s="1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s="12">
        <v>0</v>
      </c>
      <c r="AH2402">
        <v>0</v>
      </c>
      <c r="AI2402" s="12">
        <v>0</v>
      </c>
      <c r="AJ2402">
        <v>0</v>
      </c>
      <c r="AK2402">
        <v>0</v>
      </c>
      <c r="AL2402">
        <v>0</v>
      </c>
      <c r="AM2402" s="12">
        <v>0</v>
      </c>
      <c r="AN2402">
        <v>0</v>
      </c>
      <c r="AO2402">
        <v>0</v>
      </c>
      <c r="AP2402" s="12">
        <v>0</v>
      </c>
      <c r="AQ2402" s="12">
        <v>0</v>
      </c>
      <c r="AR2402" s="12">
        <v>0</v>
      </c>
      <c r="AS2402">
        <v>0</v>
      </c>
      <c r="AT2402">
        <v>0</v>
      </c>
      <c r="AU2402" s="12">
        <v>0</v>
      </c>
      <c r="AV2402">
        <f>IF(Depression_Index!S2402&gt;0,1,0)</f>
        <v>0</v>
      </c>
    </row>
    <row r="2403" spans="1:48" x14ac:dyDescent="0.45">
      <c r="A2403">
        <v>98506</v>
      </c>
      <c r="B2403">
        <v>2</v>
      </c>
      <c r="C2403">
        <v>64</v>
      </c>
      <c r="D2403">
        <v>4</v>
      </c>
      <c r="E2403">
        <v>0</v>
      </c>
      <c r="F2403">
        <v>4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f t="shared" si="75"/>
        <v>0</v>
      </c>
      <c r="U2403">
        <f t="shared" si="74"/>
        <v>0</v>
      </c>
      <c r="V2403">
        <v>0</v>
      </c>
      <c r="W2403">
        <v>0</v>
      </c>
      <c r="X2403" s="12">
        <v>0</v>
      </c>
      <c r="Y2403">
        <v>0</v>
      </c>
      <c r="Z2403">
        <v>0</v>
      </c>
      <c r="AA2403" s="12">
        <v>0</v>
      </c>
      <c r="AB2403">
        <v>0</v>
      </c>
      <c r="AC2403">
        <v>2</v>
      </c>
      <c r="AD2403">
        <v>0</v>
      </c>
      <c r="AE2403">
        <v>0</v>
      </c>
      <c r="AF2403">
        <v>0</v>
      </c>
      <c r="AG2403" s="12">
        <v>0</v>
      </c>
      <c r="AH2403">
        <v>0</v>
      </c>
      <c r="AI2403" s="12">
        <v>0</v>
      </c>
      <c r="AJ2403">
        <v>0</v>
      </c>
      <c r="AK2403">
        <v>0</v>
      </c>
      <c r="AL2403">
        <v>0</v>
      </c>
      <c r="AM2403" s="12">
        <v>0</v>
      </c>
      <c r="AN2403">
        <v>0</v>
      </c>
      <c r="AO2403">
        <v>2</v>
      </c>
      <c r="AP2403" s="12">
        <v>0</v>
      </c>
      <c r="AQ2403" s="12">
        <v>0</v>
      </c>
      <c r="AR2403" s="12">
        <v>0</v>
      </c>
      <c r="AS2403">
        <v>0</v>
      </c>
      <c r="AT2403">
        <v>0</v>
      </c>
      <c r="AU2403" s="12">
        <v>0</v>
      </c>
      <c r="AV2403">
        <f>IF(Depression_Index!S2403&gt;0,1,0)</f>
        <v>0</v>
      </c>
    </row>
    <row r="2404" spans="1:48" x14ac:dyDescent="0.45">
      <c r="A2404">
        <v>98508</v>
      </c>
      <c r="B2404">
        <v>1</v>
      </c>
      <c r="C2404">
        <v>62</v>
      </c>
      <c r="D2404">
        <v>5</v>
      </c>
      <c r="E2404">
        <v>0</v>
      </c>
      <c r="F2404">
        <v>5</v>
      </c>
      <c r="G2404">
        <v>1</v>
      </c>
      <c r="H2404">
        <v>15</v>
      </c>
      <c r="I2404">
        <v>5</v>
      </c>
      <c r="J2404">
        <v>0</v>
      </c>
      <c r="K2404">
        <v>0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f t="shared" si="75"/>
        <v>2</v>
      </c>
      <c r="U2404">
        <f t="shared" si="74"/>
        <v>0</v>
      </c>
      <c r="V2404">
        <v>0</v>
      </c>
      <c r="W2404">
        <v>0</v>
      </c>
      <c r="X2404" s="12">
        <v>0</v>
      </c>
      <c r="Y2404">
        <v>0</v>
      </c>
      <c r="Z2404">
        <v>0</v>
      </c>
      <c r="AA2404" s="12">
        <v>0</v>
      </c>
      <c r="AB2404">
        <v>0</v>
      </c>
      <c r="AC2404">
        <v>2</v>
      </c>
      <c r="AD2404">
        <v>0</v>
      </c>
      <c r="AE2404">
        <v>0</v>
      </c>
      <c r="AF2404">
        <v>0</v>
      </c>
      <c r="AG2404" s="12">
        <v>0</v>
      </c>
      <c r="AH2404">
        <v>0</v>
      </c>
      <c r="AI2404" s="12">
        <v>0</v>
      </c>
      <c r="AJ2404">
        <v>0</v>
      </c>
      <c r="AK2404">
        <v>0</v>
      </c>
      <c r="AL2404">
        <v>0</v>
      </c>
      <c r="AM2404" s="12">
        <v>0</v>
      </c>
      <c r="AN2404">
        <v>0</v>
      </c>
      <c r="AO2404">
        <v>2</v>
      </c>
      <c r="AP2404" s="12">
        <v>0</v>
      </c>
      <c r="AQ2404" s="12">
        <v>0</v>
      </c>
      <c r="AR2404" s="12">
        <v>0</v>
      </c>
      <c r="AS2404">
        <v>0</v>
      </c>
      <c r="AT2404">
        <v>0</v>
      </c>
      <c r="AU2404" s="12">
        <v>0</v>
      </c>
      <c r="AV2404">
        <f>IF(Depression_Index!S2404&gt;0,1,0)</f>
        <v>0</v>
      </c>
    </row>
    <row r="2405" spans="1:48" x14ac:dyDescent="0.45">
      <c r="A2405">
        <v>98509</v>
      </c>
      <c r="B2405">
        <v>2</v>
      </c>
      <c r="C2405">
        <v>28</v>
      </c>
      <c r="D2405">
        <v>3</v>
      </c>
      <c r="E2405">
        <v>0</v>
      </c>
      <c r="F2405">
        <v>3</v>
      </c>
      <c r="G2405">
        <v>1</v>
      </c>
      <c r="H2405">
        <v>4</v>
      </c>
      <c r="I2405">
        <v>0.72</v>
      </c>
      <c r="J2405">
        <v>0</v>
      </c>
      <c r="K2405">
        <v>1</v>
      </c>
      <c r="L2405">
        <v>2</v>
      </c>
      <c r="M2405">
        <v>2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f t="shared" si="75"/>
        <v>7</v>
      </c>
      <c r="U2405">
        <f t="shared" si="74"/>
        <v>1</v>
      </c>
      <c r="V2405">
        <v>1</v>
      </c>
      <c r="W2405">
        <v>18</v>
      </c>
      <c r="X2405" s="12">
        <v>1</v>
      </c>
      <c r="Y2405">
        <v>20</v>
      </c>
      <c r="Z2405">
        <v>3</v>
      </c>
      <c r="AA2405" s="12">
        <v>3</v>
      </c>
      <c r="AB2405">
        <v>2</v>
      </c>
      <c r="AC2405">
        <v>2</v>
      </c>
      <c r="AD2405">
        <v>0</v>
      </c>
      <c r="AE2405">
        <v>0</v>
      </c>
      <c r="AF2405">
        <v>0</v>
      </c>
      <c r="AG2405" s="12">
        <v>0</v>
      </c>
      <c r="AH2405">
        <v>0</v>
      </c>
      <c r="AI2405" s="12">
        <v>0</v>
      </c>
      <c r="AJ2405">
        <v>0</v>
      </c>
      <c r="AK2405">
        <v>0</v>
      </c>
      <c r="AL2405">
        <v>0</v>
      </c>
      <c r="AM2405" s="12">
        <v>0</v>
      </c>
      <c r="AN2405">
        <v>0</v>
      </c>
      <c r="AO2405">
        <v>2</v>
      </c>
      <c r="AP2405" s="12">
        <v>0</v>
      </c>
      <c r="AQ2405" s="12">
        <v>0</v>
      </c>
      <c r="AR2405" s="12">
        <v>0</v>
      </c>
      <c r="AS2405">
        <v>0</v>
      </c>
      <c r="AT2405">
        <v>0</v>
      </c>
      <c r="AU2405" s="12">
        <v>2</v>
      </c>
      <c r="AV2405">
        <f>IF(Depression_Index!S2405&gt;0,1,0)</f>
        <v>1</v>
      </c>
    </row>
    <row r="2406" spans="1:48" x14ac:dyDescent="0.45">
      <c r="A2406">
        <v>98512</v>
      </c>
      <c r="B2406">
        <v>2</v>
      </c>
      <c r="C2406">
        <v>32</v>
      </c>
      <c r="D2406">
        <v>4</v>
      </c>
      <c r="E2406">
        <v>0</v>
      </c>
      <c r="F2406">
        <v>4</v>
      </c>
      <c r="G2406">
        <v>5</v>
      </c>
      <c r="H2406">
        <v>1</v>
      </c>
      <c r="I2406">
        <v>0.06</v>
      </c>
      <c r="J2406">
        <v>0</v>
      </c>
      <c r="K2406">
        <v>1</v>
      </c>
      <c r="L2406">
        <v>3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f t="shared" si="75"/>
        <v>6</v>
      </c>
      <c r="U2406">
        <f t="shared" si="74"/>
        <v>1</v>
      </c>
      <c r="V2406">
        <v>2</v>
      </c>
      <c r="W2406">
        <v>0</v>
      </c>
      <c r="X2406" s="12">
        <v>0</v>
      </c>
      <c r="Y2406">
        <v>0</v>
      </c>
      <c r="Z2406">
        <v>0</v>
      </c>
      <c r="AA2406" s="12">
        <v>0</v>
      </c>
      <c r="AB2406">
        <v>0</v>
      </c>
      <c r="AC2406">
        <v>2</v>
      </c>
      <c r="AD2406">
        <v>0</v>
      </c>
      <c r="AE2406">
        <v>0</v>
      </c>
      <c r="AF2406">
        <v>0</v>
      </c>
      <c r="AG2406" s="12">
        <v>0</v>
      </c>
      <c r="AH2406">
        <v>0</v>
      </c>
      <c r="AI2406" s="12">
        <v>0</v>
      </c>
      <c r="AJ2406">
        <v>0</v>
      </c>
      <c r="AK2406">
        <v>0</v>
      </c>
      <c r="AL2406">
        <v>0</v>
      </c>
      <c r="AM2406" s="12">
        <v>0</v>
      </c>
      <c r="AN2406">
        <v>0</v>
      </c>
      <c r="AO2406">
        <v>2</v>
      </c>
      <c r="AP2406" s="12">
        <v>0</v>
      </c>
      <c r="AQ2406" s="12">
        <v>0</v>
      </c>
      <c r="AR2406" s="12">
        <v>0</v>
      </c>
      <c r="AS2406">
        <v>0</v>
      </c>
      <c r="AT2406">
        <v>0</v>
      </c>
      <c r="AU2406" s="12">
        <v>0</v>
      </c>
      <c r="AV2406">
        <f>IF(Depression_Index!S2406&gt;0,1,0)</f>
        <v>0</v>
      </c>
    </row>
    <row r="2407" spans="1:48" x14ac:dyDescent="0.45">
      <c r="A2407">
        <v>98514</v>
      </c>
      <c r="B2407">
        <v>1</v>
      </c>
      <c r="C2407">
        <v>32</v>
      </c>
      <c r="D2407">
        <v>3</v>
      </c>
      <c r="E2407">
        <v>0</v>
      </c>
      <c r="F2407">
        <v>4</v>
      </c>
      <c r="G2407">
        <v>1</v>
      </c>
      <c r="H2407">
        <v>14</v>
      </c>
      <c r="I2407">
        <v>3.33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f t="shared" si="75"/>
        <v>0</v>
      </c>
      <c r="U2407">
        <f t="shared" si="74"/>
        <v>0</v>
      </c>
      <c r="V2407">
        <v>1</v>
      </c>
      <c r="W2407">
        <v>11</v>
      </c>
      <c r="X2407" s="12">
        <v>1</v>
      </c>
      <c r="Y2407">
        <v>12</v>
      </c>
      <c r="Z2407">
        <v>1</v>
      </c>
      <c r="AA2407" s="12">
        <v>5</v>
      </c>
      <c r="AB2407">
        <v>2</v>
      </c>
      <c r="AC2407">
        <v>1</v>
      </c>
      <c r="AD2407">
        <v>1</v>
      </c>
      <c r="AE2407">
        <v>14</v>
      </c>
      <c r="AF2407">
        <v>18</v>
      </c>
      <c r="AG2407" s="12">
        <v>5</v>
      </c>
      <c r="AH2407">
        <v>0</v>
      </c>
      <c r="AI2407" s="12">
        <v>2</v>
      </c>
      <c r="AJ2407">
        <v>0</v>
      </c>
      <c r="AK2407">
        <v>0</v>
      </c>
      <c r="AL2407">
        <v>2</v>
      </c>
      <c r="AM2407" s="12">
        <v>0</v>
      </c>
      <c r="AN2407">
        <v>0</v>
      </c>
      <c r="AO2407">
        <v>2</v>
      </c>
      <c r="AP2407" s="12">
        <v>0</v>
      </c>
      <c r="AQ2407" s="12">
        <v>0</v>
      </c>
      <c r="AR2407" s="12">
        <v>0</v>
      </c>
      <c r="AS2407">
        <v>0</v>
      </c>
      <c r="AT2407">
        <v>0</v>
      </c>
      <c r="AU2407" s="12">
        <v>2</v>
      </c>
      <c r="AV2407">
        <f>IF(Depression_Index!S2407&gt;0,1,0)</f>
        <v>1</v>
      </c>
    </row>
    <row r="2408" spans="1:48" x14ac:dyDescent="0.45">
      <c r="A2408">
        <v>98521</v>
      </c>
      <c r="B2408">
        <v>1</v>
      </c>
      <c r="C2408">
        <v>40</v>
      </c>
      <c r="D2408">
        <v>4</v>
      </c>
      <c r="E2408">
        <v>0</v>
      </c>
      <c r="F2408">
        <v>3</v>
      </c>
      <c r="G2408">
        <v>1</v>
      </c>
      <c r="H2408">
        <v>0</v>
      </c>
      <c r="I2408">
        <v>0</v>
      </c>
      <c r="J2408">
        <v>1</v>
      </c>
      <c r="K2408">
        <v>1</v>
      </c>
      <c r="L2408">
        <v>0</v>
      </c>
      <c r="M2408">
        <v>1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f t="shared" si="75"/>
        <v>4</v>
      </c>
      <c r="U2408">
        <f t="shared" si="74"/>
        <v>0</v>
      </c>
      <c r="V2408">
        <v>1</v>
      </c>
      <c r="W2408">
        <v>17</v>
      </c>
      <c r="X2408" s="12">
        <v>1</v>
      </c>
      <c r="Y2408">
        <v>17</v>
      </c>
      <c r="Z2408">
        <v>4</v>
      </c>
      <c r="AA2408" s="12">
        <v>4</v>
      </c>
      <c r="AB2408">
        <v>4</v>
      </c>
      <c r="AC2408">
        <v>2</v>
      </c>
      <c r="AD2408">
        <v>0</v>
      </c>
      <c r="AE2408">
        <v>0</v>
      </c>
      <c r="AF2408">
        <v>0</v>
      </c>
      <c r="AG2408" s="12">
        <v>0</v>
      </c>
      <c r="AH2408">
        <v>0</v>
      </c>
      <c r="AI2408" s="12">
        <v>0</v>
      </c>
      <c r="AJ2408">
        <v>0</v>
      </c>
      <c r="AK2408">
        <v>0</v>
      </c>
      <c r="AL2408">
        <v>0</v>
      </c>
      <c r="AM2408" s="12">
        <v>0</v>
      </c>
      <c r="AN2408">
        <v>0</v>
      </c>
      <c r="AO2408">
        <v>2</v>
      </c>
      <c r="AP2408" s="12">
        <v>0</v>
      </c>
      <c r="AQ2408" s="12">
        <v>0</v>
      </c>
      <c r="AR2408" s="12">
        <v>0</v>
      </c>
      <c r="AS2408">
        <v>0</v>
      </c>
      <c r="AT2408">
        <v>0</v>
      </c>
      <c r="AU2408" s="12">
        <v>2</v>
      </c>
      <c r="AV2408">
        <f>IF(Depression_Index!S2408&gt;0,1,0)</f>
        <v>1</v>
      </c>
    </row>
    <row r="2409" spans="1:48" x14ac:dyDescent="0.45">
      <c r="A2409">
        <v>98523</v>
      </c>
      <c r="B2409">
        <v>1</v>
      </c>
      <c r="C2409">
        <v>40</v>
      </c>
      <c r="D2409">
        <v>3</v>
      </c>
      <c r="E2409">
        <v>0</v>
      </c>
      <c r="F2409">
        <v>2</v>
      </c>
      <c r="G2409">
        <v>1</v>
      </c>
      <c r="H2409">
        <v>5</v>
      </c>
      <c r="I2409">
        <v>1.08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f t="shared" si="75"/>
        <v>1</v>
      </c>
      <c r="U2409">
        <f t="shared" si="74"/>
        <v>0</v>
      </c>
      <c r="V2409">
        <v>1</v>
      </c>
      <c r="W2409">
        <v>14</v>
      </c>
      <c r="X2409" s="12">
        <v>1</v>
      </c>
      <c r="Y2409">
        <v>17</v>
      </c>
      <c r="Z2409">
        <v>1</v>
      </c>
      <c r="AA2409" s="12">
        <v>5</v>
      </c>
      <c r="AB2409">
        <v>2</v>
      </c>
      <c r="AC2409">
        <v>1</v>
      </c>
      <c r="AD2409">
        <v>1</v>
      </c>
      <c r="AE2409">
        <v>37</v>
      </c>
      <c r="AF2409">
        <v>3</v>
      </c>
      <c r="AG2409" s="12">
        <v>3</v>
      </c>
      <c r="AH2409">
        <v>0</v>
      </c>
      <c r="AI2409" s="12">
        <v>2</v>
      </c>
      <c r="AJ2409">
        <v>0</v>
      </c>
      <c r="AK2409">
        <v>0</v>
      </c>
      <c r="AL2409">
        <v>2</v>
      </c>
      <c r="AM2409" s="12">
        <v>0</v>
      </c>
      <c r="AN2409">
        <v>0</v>
      </c>
      <c r="AO2409">
        <v>2</v>
      </c>
      <c r="AP2409" s="12">
        <v>0</v>
      </c>
      <c r="AQ2409" s="12">
        <v>0</v>
      </c>
      <c r="AR2409" s="12">
        <v>0</v>
      </c>
      <c r="AS2409">
        <v>0</v>
      </c>
      <c r="AT2409">
        <v>0</v>
      </c>
      <c r="AU2409" s="12">
        <v>2</v>
      </c>
      <c r="AV2409">
        <f>IF(Depression_Index!S2409&gt;0,1,0)</f>
        <v>1</v>
      </c>
    </row>
    <row r="2410" spans="1:48" x14ac:dyDescent="0.45">
      <c r="A2410">
        <v>98524</v>
      </c>
      <c r="B2410">
        <v>2</v>
      </c>
      <c r="C2410">
        <v>49</v>
      </c>
      <c r="D2410">
        <v>4</v>
      </c>
      <c r="E2410">
        <v>0</v>
      </c>
      <c r="F2410">
        <v>3</v>
      </c>
      <c r="G2410">
        <v>1</v>
      </c>
      <c r="H2410">
        <v>9</v>
      </c>
      <c r="I2410">
        <v>2.2400000000000002</v>
      </c>
      <c r="J2410">
        <v>0</v>
      </c>
      <c r="K2410">
        <v>0</v>
      </c>
      <c r="L2410">
        <v>1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f t="shared" si="75"/>
        <v>3</v>
      </c>
      <c r="U2410">
        <f t="shared" si="74"/>
        <v>0</v>
      </c>
      <c r="V2410">
        <v>1</v>
      </c>
      <c r="W2410">
        <v>13</v>
      </c>
      <c r="X2410" s="12">
        <v>1</v>
      </c>
      <c r="Y2410">
        <v>21</v>
      </c>
      <c r="Z2410">
        <v>3</v>
      </c>
      <c r="AA2410" s="12">
        <v>3</v>
      </c>
      <c r="AB2410">
        <v>1</v>
      </c>
      <c r="AC2410">
        <v>1</v>
      </c>
      <c r="AD2410">
        <v>1</v>
      </c>
      <c r="AE2410">
        <v>19</v>
      </c>
      <c r="AF2410">
        <v>16</v>
      </c>
      <c r="AG2410" s="12">
        <v>6</v>
      </c>
      <c r="AH2410">
        <v>0</v>
      </c>
      <c r="AI2410" s="12">
        <v>2</v>
      </c>
      <c r="AJ2410">
        <v>0</v>
      </c>
      <c r="AK2410">
        <v>0</v>
      </c>
      <c r="AL2410">
        <v>2</v>
      </c>
      <c r="AM2410" s="12">
        <v>0</v>
      </c>
      <c r="AN2410">
        <v>0</v>
      </c>
      <c r="AO2410">
        <v>2</v>
      </c>
      <c r="AP2410" s="12">
        <v>0</v>
      </c>
      <c r="AQ2410" s="12">
        <v>0</v>
      </c>
      <c r="AR2410" s="12">
        <v>0</v>
      </c>
      <c r="AS2410">
        <v>0</v>
      </c>
      <c r="AT2410">
        <v>0</v>
      </c>
      <c r="AU2410" s="12">
        <v>1</v>
      </c>
      <c r="AV2410">
        <f>IF(Depression_Index!S2410&gt;0,1,0)</f>
        <v>1</v>
      </c>
    </row>
    <row r="2411" spans="1:48" x14ac:dyDescent="0.45">
      <c r="A2411">
        <v>98526</v>
      </c>
      <c r="B2411">
        <v>1</v>
      </c>
      <c r="C2411">
        <v>67</v>
      </c>
      <c r="D2411">
        <v>3</v>
      </c>
      <c r="E2411">
        <v>0</v>
      </c>
      <c r="F2411">
        <v>4</v>
      </c>
      <c r="G2411">
        <v>1</v>
      </c>
      <c r="H2411">
        <v>15</v>
      </c>
      <c r="I2411">
        <v>5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f t="shared" si="75"/>
        <v>0</v>
      </c>
      <c r="U2411">
        <f t="shared" si="74"/>
        <v>0</v>
      </c>
      <c r="V2411">
        <v>0</v>
      </c>
      <c r="W2411">
        <v>0</v>
      </c>
      <c r="X2411" s="12">
        <v>0</v>
      </c>
      <c r="Y2411">
        <v>0</v>
      </c>
      <c r="Z2411">
        <v>0</v>
      </c>
      <c r="AA2411" s="12">
        <v>0</v>
      </c>
      <c r="AB2411">
        <v>0</v>
      </c>
      <c r="AC2411">
        <v>2</v>
      </c>
      <c r="AD2411">
        <v>0</v>
      </c>
      <c r="AE2411">
        <v>0</v>
      </c>
      <c r="AF2411">
        <v>0</v>
      </c>
      <c r="AG2411" s="12">
        <v>0</v>
      </c>
      <c r="AH2411">
        <v>0</v>
      </c>
      <c r="AI2411" s="12">
        <v>0</v>
      </c>
      <c r="AJ2411">
        <v>0</v>
      </c>
      <c r="AK2411">
        <v>0</v>
      </c>
      <c r="AL2411">
        <v>0</v>
      </c>
      <c r="AM2411" s="12">
        <v>0</v>
      </c>
      <c r="AN2411">
        <v>0</v>
      </c>
      <c r="AO2411">
        <v>2</v>
      </c>
      <c r="AP2411" s="12">
        <v>0</v>
      </c>
      <c r="AQ2411" s="12">
        <v>0</v>
      </c>
      <c r="AR2411" s="12">
        <v>0</v>
      </c>
      <c r="AS2411">
        <v>0</v>
      </c>
      <c r="AT2411">
        <v>0</v>
      </c>
      <c r="AU2411" s="12">
        <v>0</v>
      </c>
      <c r="AV2411">
        <f>IF(Depression_Index!S2411&gt;0,1,0)</f>
        <v>0</v>
      </c>
    </row>
    <row r="2412" spans="1:48" x14ac:dyDescent="0.45">
      <c r="A2412">
        <v>98527</v>
      </c>
      <c r="B2412">
        <v>2</v>
      </c>
      <c r="C2412">
        <v>30</v>
      </c>
      <c r="D2412">
        <v>4</v>
      </c>
      <c r="E2412">
        <v>0</v>
      </c>
      <c r="F2412">
        <v>2</v>
      </c>
      <c r="G2412">
        <v>5</v>
      </c>
      <c r="H2412">
        <v>1</v>
      </c>
      <c r="I2412">
        <v>0.02</v>
      </c>
      <c r="J2412">
        <v>1</v>
      </c>
      <c r="K2412">
        <v>0</v>
      </c>
      <c r="L2412">
        <v>0</v>
      </c>
      <c r="M2412">
        <v>0</v>
      </c>
      <c r="N2412">
        <v>3</v>
      </c>
      <c r="O2412">
        <v>2</v>
      </c>
      <c r="P2412">
        <v>0</v>
      </c>
      <c r="Q2412">
        <v>0</v>
      </c>
      <c r="R2412">
        <v>0</v>
      </c>
      <c r="S2412">
        <v>0</v>
      </c>
      <c r="T2412">
        <f t="shared" si="75"/>
        <v>6</v>
      </c>
      <c r="U2412">
        <f t="shared" si="74"/>
        <v>1</v>
      </c>
      <c r="V2412">
        <v>1</v>
      </c>
      <c r="W2412">
        <v>17</v>
      </c>
      <c r="X2412" s="12">
        <v>1</v>
      </c>
      <c r="Y2412">
        <v>17</v>
      </c>
      <c r="Z2412">
        <v>1</v>
      </c>
      <c r="AA2412" s="12">
        <v>3</v>
      </c>
      <c r="AB2412">
        <v>1</v>
      </c>
      <c r="AC2412">
        <v>2</v>
      </c>
      <c r="AD2412">
        <v>0</v>
      </c>
      <c r="AE2412">
        <v>0</v>
      </c>
      <c r="AF2412">
        <v>0</v>
      </c>
      <c r="AG2412" s="12">
        <v>0</v>
      </c>
      <c r="AH2412">
        <v>0</v>
      </c>
      <c r="AI2412" s="12">
        <v>0</v>
      </c>
      <c r="AJ2412">
        <v>0</v>
      </c>
      <c r="AK2412">
        <v>0</v>
      </c>
      <c r="AL2412">
        <v>0</v>
      </c>
      <c r="AM2412" s="12">
        <v>0</v>
      </c>
      <c r="AN2412">
        <v>0</v>
      </c>
      <c r="AO2412">
        <v>2</v>
      </c>
      <c r="AP2412" s="12">
        <v>0</v>
      </c>
      <c r="AQ2412" s="12">
        <v>0</v>
      </c>
      <c r="AR2412" s="12">
        <v>0</v>
      </c>
      <c r="AS2412">
        <v>0</v>
      </c>
      <c r="AT2412">
        <v>0</v>
      </c>
      <c r="AU2412" s="12">
        <v>2</v>
      </c>
      <c r="AV2412">
        <f>IF(Depression_Index!S2412&gt;0,1,0)</f>
        <v>1</v>
      </c>
    </row>
    <row r="2413" spans="1:48" x14ac:dyDescent="0.45">
      <c r="A2413">
        <v>98528</v>
      </c>
      <c r="B2413">
        <v>1</v>
      </c>
      <c r="C2413">
        <v>32</v>
      </c>
      <c r="D2413">
        <v>3</v>
      </c>
      <c r="E2413">
        <v>0</v>
      </c>
      <c r="F2413">
        <v>4</v>
      </c>
      <c r="G2413">
        <v>5</v>
      </c>
      <c r="H2413">
        <v>7</v>
      </c>
      <c r="I2413">
        <v>2.46</v>
      </c>
      <c r="J2413">
        <v>0</v>
      </c>
      <c r="K2413">
        <v>0</v>
      </c>
      <c r="L2413">
        <v>1</v>
      </c>
      <c r="M2413">
        <v>1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f t="shared" si="75"/>
        <v>3</v>
      </c>
      <c r="U2413">
        <f t="shared" si="74"/>
        <v>0</v>
      </c>
      <c r="V2413">
        <v>1</v>
      </c>
      <c r="W2413">
        <v>21</v>
      </c>
      <c r="X2413" s="12">
        <v>2</v>
      </c>
      <c r="Y2413">
        <v>0</v>
      </c>
      <c r="Z2413">
        <v>0</v>
      </c>
      <c r="AA2413" s="12">
        <v>0</v>
      </c>
      <c r="AB2413">
        <v>0</v>
      </c>
      <c r="AC2413">
        <v>2</v>
      </c>
      <c r="AD2413">
        <v>0</v>
      </c>
      <c r="AE2413">
        <v>0</v>
      </c>
      <c r="AF2413">
        <v>0</v>
      </c>
      <c r="AG2413" s="12">
        <v>0</v>
      </c>
      <c r="AH2413">
        <v>0</v>
      </c>
      <c r="AI2413" s="12">
        <v>0</v>
      </c>
      <c r="AJ2413">
        <v>0</v>
      </c>
      <c r="AK2413">
        <v>0</v>
      </c>
      <c r="AL2413">
        <v>0</v>
      </c>
      <c r="AM2413" s="12">
        <v>0</v>
      </c>
      <c r="AN2413">
        <v>0</v>
      </c>
      <c r="AO2413">
        <v>2</v>
      </c>
      <c r="AP2413" s="12">
        <v>0</v>
      </c>
      <c r="AQ2413" s="12">
        <v>0</v>
      </c>
      <c r="AR2413" s="12">
        <v>0</v>
      </c>
      <c r="AS2413">
        <v>0</v>
      </c>
      <c r="AT2413">
        <v>0</v>
      </c>
      <c r="AU2413" s="12">
        <v>2</v>
      </c>
      <c r="AV2413">
        <f>IF(Depression_Index!S2413&gt;0,1,0)</f>
        <v>0</v>
      </c>
    </row>
    <row r="2414" spans="1:48" x14ac:dyDescent="0.45">
      <c r="A2414">
        <v>98530</v>
      </c>
      <c r="B2414">
        <v>1</v>
      </c>
      <c r="C2414">
        <v>60</v>
      </c>
      <c r="D2414">
        <v>5</v>
      </c>
      <c r="E2414">
        <v>0</v>
      </c>
      <c r="F2414">
        <v>4</v>
      </c>
      <c r="G2414">
        <v>1</v>
      </c>
      <c r="H2414">
        <v>14</v>
      </c>
      <c r="I2414">
        <v>4.57</v>
      </c>
      <c r="J2414">
        <v>0</v>
      </c>
      <c r="K2414">
        <v>1</v>
      </c>
      <c r="L2414">
        <v>2</v>
      </c>
      <c r="M2414">
        <v>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f t="shared" si="75"/>
        <v>5</v>
      </c>
      <c r="U2414">
        <f t="shared" si="74"/>
        <v>0</v>
      </c>
      <c r="V2414">
        <v>0</v>
      </c>
      <c r="W2414">
        <v>0</v>
      </c>
      <c r="X2414" s="12">
        <v>0</v>
      </c>
      <c r="Y2414">
        <v>0</v>
      </c>
      <c r="Z2414">
        <v>0</v>
      </c>
      <c r="AA2414" s="12">
        <v>0</v>
      </c>
      <c r="AB2414">
        <v>0</v>
      </c>
      <c r="AC2414">
        <v>2</v>
      </c>
      <c r="AD2414">
        <v>0</v>
      </c>
      <c r="AE2414">
        <v>0</v>
      </c>
      <c r="AF2414">
        <v>0</v>
      </c>
      <c r="AG2414" s="12">
        <v>0</v>
      </c>
      <c r="AH2414">
        <v>0</v>
      </c>
      <c r="AI2414" s="12">
        <v>0</v>
      </c>
      <c r="AJ2414">
        <v>0</v>
      </c>
      <c r="AK2414">
        <v>0</v>
      </c>
      <c r="AL2414">
        <v>0</v>
      </c>
      <c r="AM2414" s="12">
        <v>0</v>
      </c>
      <c r="AN2414">
        <v>0</v>
      </c>
      <c r="AO2414">
        <v>2</v>
      </c>
      <c r="AP2414" s="12">
        <v>0</v>
      </c>
      <c r="AQ2414" s="12">
        <v>0</v>
      </c>
      <c r="AR2414" s="12">
        <v>0</v>
      </c>
      <c r="AS2414">
        <v>0</v>
      </c>
      <c r="AT2414">
        <v>0</v>
      </c>
      <c r="AU2414" s="12">
        <v>0</v>
      </c>
      <c r="AV2414">
        <f>IF(Depression_Index!S2414&gt;0,1,0)</f>
        <v>0</v>
      </c>
    </row>
    <row r="2415" spans="1:48" x14ac:dyDescent="0.45">
      <c r="A2415">
        <v>98531</v>
      </c>
      <c r="B2415">
        <v>2</v>
      </c>
      <c r="C2415">
        <v>20</v>
      </c>
      <c r="D2415">
        <v>3</v>
      </c>
      <c r="E2415">
        <v>0</v>
      </c>
      <c r="F2415">
        <v>3</v>
      </c>
      <c r="G2415">
        <v>5</v>
      </c>
      <c r="H2415">
        <v>15</v>
      </c>
      <c r="I2415">
        <v>1.49</v>
      </c>
      <c r="J2415">
        <v>0</v>
      </c>
      <c r="K2415">
        <v>0</v>
      </c>
      <c r="L2415">
        <v>1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f t="shared" si="75"/>
        <v>2</v>
      </c>
      <c r="U2415">
        <f t="shared" si="74"/>
        <v>0</v>
      </c>
      <c r="V2415">
        <v>1</v>
      </c>
      <c r="W2415">
        <v>14</v>
      </c>
      <c r="X2415" s="12">
        <v>1</v>
      </c>
      <c r="Y2415">
        <v>19</v>
      </c>
      <c r="Z2415">
        <v>3</v>
      </c>
      <c r="AA2415" s="12">
        <v>3</v>
      </c>
      <c r="AB2415">
        <v>1</v>
      </c>
      <c r="AC2415">
        <v>2</v>
      </c>
      <c r="AD2415">
        <v>0</v>
      </c>
      <c r="AE2415">
        <v>0</v>
      </c>
      <c r="AF2415">
        <v>0</v>
      </c>
      <c r="AG2415" s="12">
        <v>0</v>
      </c>
      <c r="AH2415">
        <v>0</v>
      </c>
      <c r="AI2415" s="12">
        <v>0</v>
      </c>
      <c r="AJ2415">
        <v>0</v>
      </c>
      <c r="AK2415">
        <v>0</v>
      </c>
      <c r="AL2415">
        <v>0</v>
      </c>
      <c r="AM2415" s="12">
        <v>0</v>
      </c>
      <c r="AN2415">
        <v>0</v>
      </c>
      <c r="AO2415">
        <v>2</v>
      </c>
      <c r="AP2415" s="12">
        <v>0</v>
      </c>
      <c r="AQ2415" s="12">
        <v>0</v>
      </c>
      <c r="AR2415" s="12">
        <v>0</v>
      </c>
      <c r="AS2415">
        <v>0</v>
      </c>
      <c r="AT2415">
        <v>0</v>
      </c>
      <c r="AU2415" s="12">
        <v>2</v>
      </c>
      <c r="AV2415">
        <f>IF(Depression_Index!S2415&gt;0,1,0)</f>
        <v>1</v>
      </c>
    </row>
    <row r="2416" spans="1:48" x14ac:dyDescent="0.45">
      <c r="A2416">
        <v>98537</v>
      </c>
      <c r="B2416">
        <v>2</v>
      </c>
      <c r="C2416">
        <v>59</v>
      </c>
      <c r="D2416">
        <v>1</v>
      </c>
      <c r="E2416">
        <v>0</v>
      </c>
      <c r="F2416">
        <v>2</v>
      </c>
      <c r="G2416">
        <v>1</v>
      </c>
      <c r="H2416">
        <v>14</v>
      </c>
      <c r="I2416">
        <v>5</v>
      </c>
      <c r="J2416">
        <v>3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f t="shared" si="75"/>
        <v>4</v>
      </c>
      <c r="U2416">
        <f t="shared" si="74"/>
        <v>0</v>
      </c>
      <c r="V2416">
        <v>2</v>
      </c>
      <c r="W2416">
        <v>0</v>
      </c>
      <c r="X2416" s="12">
        <v>0</v>
      </c>
      <c r="Y2416">
        <v>0</v>
      </c>
      <c r="Z2416">
        <v>0</v>
      </c>
      <c r="AA2416" s="12">
        <v>0</v>
      </c>
      <c r="AB2416">
        <v>0</v>
      </c>
      <c r="AC2416">
        <v>2</v>
      </c>
      <c r="AD2416">
        <v>0</v>
      </c>
      <c r="AE2416">
        <v>0</v>
      </c>
      <c r="AF2416">
        <v>0</v>
      </c>
      <c r="AG2416" s="12">
        <v>0</v>
      </c>
      <c r="AH2416">
        <v>0</v>
      </c>
      <c r="AI2416" s="12">
        <v>0</v>
      </c>
      <c r="AJ2416">
        <v>0</v>
      </c>
      <c r="AK2416">
        <v>0</v>
      </c>
      <c r="AL2416">
        <v>0</v>
      </c>
      <c r="AM2416" s="12">
        <v>0</v>
      </c>
      <c r="AN2416">
        <v>0</v>
      </c>
      <c r="AO2416">
        <v>2</v>
      </c>
      <c r="AP2416" s="12">
        <v>0</v>
      </c>
      <c r="AQ2416" s="12">
        <v>0</v>
      </c>
      <c r="AR2416" s="12">
        <v>0</v>
      </c>
      <c r="AS2416">
        <v>0</v>
      </c>
      <c r="AT2416">
        <v>0</v>
      </c>
      <c r="AU2416" s="12">
        <v>0</v>
      </c>
      <c r="AV2416">
        <f>IF(Depression_Index!S2416&gt;0,1,0)</f>
        <v>0</v>
      </c>
    </row>
    <row r="2417" spans="1:48" x14ac:dyDescent="0.45">
      <c r="A2417">
        <v>98540</v>
      </c>
      <c r="B2417">
        <v>1</v>
      </c>
      <c r="C2417">
        <v>63</v>
      </c>
      <c r="D2417">
        <v>5</v>
      </c>
      <c r="E2417">
        <v>0</v>
      </c>
      <c r="F2417">
        <v>2</v>
      </c>
      <c r="G2417">
        <v>1</v>
      </c>
      <c r="H2417">
        <v>3</v>
      </c>
      <c r="I2417">
        <v>0.74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f t="shared" si="75"/>
        <v>0</v>
      </c>
      <c r="U2417">
        <f t="shared" si="74"/>
        <v>0</v>
      </c>
      <c r="V2417">
        <v>0</v>
      </c>
      <c r="W2417">
        <v>0</v>
      </c>
      <c r="X2417" s="12">
        <v>0</v>
      </c>
      <c r="Y2417">
        <v>0</v>
      </c>
      <c r="Z2417">
        <v>0</v>
      </c>
      <c r="AA2417" s="12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s="12">
        <v>0</v>
      </c>
      <c r="AH2417">
        <v>0</v>
      </c>
      <c r="AI2417" s="12">
        <v>0</v>
      </c>
      <c r="AJ2417">
        <v>0</v>
      </c>
      <c r="AK2417">
        <v>0</v>
      </c>
      <c r="AL2417">
        <v>0</v>
      </c>
      <c r="AM2417" s="12">
        <v>0</v>
      </c>
      <c r="AN2417">
        <v>0</v>
      </c>
      <c r="AO2417">
        <v>0</v>
      </c>
      <c r="AP2417" s="12">
        <v>0</v>
      </c>
      <c r="AQ2417" s="12">
        <v>0</v>
      </c>
      <c r="AR2417" s="12">
        <v>0</v>
      </c>
      <c r="AS2417">
        <v>0</v>
      </c>
      <c r="AT2417">
        <v>0</v>
      </c>
      <c r="AU2417" s="12">
        <v>0</v>
      </c>
      <c r="AV2417">
        <f>IF(Depression_Index!S2417&gt;0,1,0)</f>
        <v>0</v>
      </c>
    </row>
    <row r="2418" spans="1:48" x14ac:dyDescent="0.45">
      <c r="A2418">
        <v>98541</v>
      </c>
      <c r="B2418">
        <v>2</v>
      </c>
      <c r="C2418">
        <v>68</v>
      </c>
      <c r="D2418">
        <v>1</v>
      </c>
      <c r="E2418">
        <v>0</v>
      </c>
      <c r="F2418">
        <v>4</v>
      </c>
      <c r="G2418">
        <v>4</v>
      </c>
      <c r="H2418">
        <v>7</v>
      </c>
      <c r="I2418">
        <v>2.99</v>
      </c>
      <c r="J2418">
        <v>0</v>
      </c>
      <c r="K2418">
        <v>0</v>
      </c>
      <c r="L2418">
        <v>1</v>
      </c>
      <c r="M2418">
        <v>3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f t="shared" si="75"/>
        <v>4</v>
      </c>
      <c r="U2418">
        <f t="shared" si="74"/>
        <v>0</v>
      </c>
      <c r="V2418">
        <v>0</v>
      </c>
      <c r="W2418">
        <v>0</v>
      </c>
      <c r="X2418" s="12">
        <v>0</v>
      </c>
      <c r="Y2418">
        <v>0</v>
      </c>
      <c r="Z2418">
        <v>0</v>
      </c>
      <c r="AA2418" s="12">
        <v>0</v>
      </c>
      <c r="AB2418">
        <v>0</v>
      </c>
      <c r="AC2418">
        <v>2</v>
      </c>
      <c r="AD2418">
        <v>0</v>
      </c>
      <c r="AE2418">
        <v>0</v>
      </c>
      <c r="AF2418">
        <v>0</v>
      </c>
      <c r="AG2418" s="12">
        <v>0</v>
      </c>
      <c r="AH2418">
        <v>0</v>
      </c>
      <c r="AI2418" s="12">
        <v>0</v>
      </c>
      <c r="AJ2418">
        <v>0</v>
      </c>
      <c r="AK2418">
        <v>0</v>
      </c>
      <c r="AL2418">
        <v>0</v>
      </c>
      <c r="AM2418" s="12">
        <v>0</v>
      </c>
      <c r="AN2418">
        <v>0</v>
      </c>
      <c r="AO2418">
        <v>2</v>
      </c>
      <c r="AP2418" s="12">
        <v>0</v>
      </c>
      <c r="AQ2418" s="12">
        <v>0</v>
      </c>
      <c r="AR2418" s="12">
        <v>0</v>
      </c>
      <c r="AS2418">
        <v>0</v>
      </c>
      <c r="AT2418">
        <v>0</v>
      </c>
      <c r="AU2418" s="12">
        <v>0</v>
      </c>
      <c r="AV2418">
        <f>IF(Depression_Index!S2418&gt;0,1,0)</f>
        <v>0</v>
      </c>
    </row>
    <row r="2419" spans="1:48" x14ac:dyDescent="0.45">
      <c r="A2419">
        <v>98542</v>
      </c>
      <c r="B2419">
        <v>2</v>
      </c>
      <c r="C2419">
        <v>54</v>
      </c>
      <c r="D2419">
        <v>4</v>
      </c>
      <c r="E2419">
        <v>0</v>
      </c>
      <c r="F2419">
        <v>5</v>
      </c>
      <c r="G2419">
        <v>5</v>
      </c>
      <c r="H2419">
        <v>8</v>
      </c>
      <c r="I2419">
        <v>2.4500000000000002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f t="shared" si="75"/>
        <v>0</v>
      </c>
      <c r="U2419">
        <f t="shared" si="74"/>
        <v>0</v>
      </c>
      <c r="V2419">
        <v>2</v>
      </c>
      <c r="W2419">
        <v>0</v>
      </c>
      <c r="X2419" s="12">
        <v>0</v>
      </c>
      <c r="Y2419">
        <v>0</v>
      </c>
      <c r="Z2419">
        <v>0</v>
      </c>
      <c r="AA2419" s="12">
        <v>0</v>
      </c>
      <c r="AB2419">
        <v>0</v>
      </c>
      <c r="AC2419">
        <v>2</v>
      </c>
      <c r="AD2419">
        <v>0</v>
      </c>
      <c r="AE2419">
        <v>0</v>
      </c>
      <c r="AF2419">
        <v>0</v>
      </c>
      <c r="AG2419" s="12">
        <v>0</v>
      </c>
      <c r="AH2419">
        <v>0</v>
      </c>
      <c r="AI2419" s="12">
        <v>0</v>
      </c>
      <c r="AJ2419">
        <v>0</v>
      </c>
      <c r="AK2419">
        <v>0</v>
      </c>
      <c r="AL2419">
        <v>0</v>
      </c>
      <c r="AM2419" s="12">
        <v>0</v>
      </c>
      <c r="AN2419">
        <v>0</v>
      </c>
      <c r="AO2419">
        <v>2</v>
      </c>
      <c r="AP2419" s="12">
        <v>0</v>
      </c>
      <c r="AQ2419" s="12">
        <v>0</v>
      </c>
      <c r="AR2419" s="12">
        <v>0</v>
      </c>
      <c r="AS2419">
        <v>0</v>
      </c>
      <c r="AT2419">
        <v>0</v>
      </c>
      <c r="AU2419" s="12">
        <v>0</v>
      </c>
      <c r="AV2419">
        <f>IF(Depression_Index!S2419&gt;0,1,0)</f>
        <v>0</v>
      </c>
    </row>
    <row r="2420" spans="1:48" x14ac:dyDescent="0.45">
      <c r="A2420">
        <v>98544</v>
      </c>
      <c r="B2420">
        <v>2</v>
      </c>
      <c r="C2420">
        <v>29</v>
      </c>
      <c r="D2420">
        <v>3</v>
      </c>
      <c r="E2420">
        <v>0</v>
      </c>
      <c r="F2420">
        <v>3</v>
      </c>
      <c r="G2420">
        <v>1</v>
      </c>
      <c r="H2420">
        <v>5</v>
      </c>
      <c r="I2420">
        <v>0.81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f t="shared" si="75"/>
        <v>0</v>
      </c>
      <c r="U2420">
        <f t="shared" si="74"/>
        <v>0</v>
      </c>
      <c r="V2420">
        <v>0</v>
      </c>
      <c r="W2420">
        <v>0</v>
      </c>
      <c r="X2420" s="12">
        <v>0</v>
      </c>
      <c r="Y2420">
        <v>0</v>
      </c>
      <c r="Z2420">
        <v>0</v>
      </c>
      <c r="AA2420" s="12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s="12">
        <v>0</v>
      </c>
      <c r="AH2420">
        <v>0</v>
      </c>
      <c r="AI2420" s="12">
        <v>0</v>
      </c>
      <c r="AJ2420">
        <v>0</v>
      </c>
      <c r="AK2420">
        <v>0</v>
      </c>
      <c r="AL2420">
        <v>0</v>
      </c>
      <c r="AM2420" s="12">
        <v>0</v>
      </c>
      <c r="AN2420">
        <v>0</v>
      </c>
      <c r="AO2420">
        <v>0</v>
      </c>
      <c r="AP2420" s="12">
        <v>0</v>
      </c>
      <c r="AQ2420" s="12">
        <v>0</v>
      </c>
      <c r="AR2420" s="12">
        <v>0</v>
      </c>
      <c r="AS2420">
        <v>0</v>
      </c>
      <c r="AT2420">
        <v>0</v>
      </c>
      <c r="AU2420" s="12">
        <v>0</v>
      </c>
      <c r="AV2420">
        <f>IF(Depression_Index!S2420&gt;0,1,0)</f>
        <v>0</v>
      </c>
    </row>
    <row r="2421" spans="1:48" x14ac:dyDescent="0.45">
      <c r="A2421">
        <v>98545</v>
      </c>
      <c r="B2421">
        <v>2</v>
      </c>
      <c r="C2421">
        <v>36</v>
      </c>
      <c r="D2421">
        <v>2</v>
      </c>
      <c r="E2421">
        <v>0</v>
      </c>
      <c r="F2421">
        <v>3</v>
      </c>
      <c r="G2421">
        <v>1</v>
      </c>
      <c r="H2421">
        <v>14</v>
      </c>
      <c r="I2421">
        <v>2.67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f t="shared" si="75"/>
        <v>0</v>
      </c>
      <c r="U2421">
        <f t="shared" si="74"/>
        <v>0</v>
      </c>
      <c r="V2421">
        <v>2</v>
      </c>
      <c r="W2421">
        <v>0</v>
      </c>
      <c r="X2421" s="12">
        <v>0</v>
      </c>
      <c r="Y2421">
        <v>0</v>
      </c>
      <c r="Z2421">
        <v>0</v>
      </c>
      <c r="AA2421" s="12">
        <v>0</v>
      </c>
      <c r="AB2421">
        <v>0</v>
      </c>
      <c r="AC2421">
        <v>2</v>
      </c>
      <c r="AD2421">
        <v>0</v>
      </c>
      <c r="AE2421">
        <v>0</v>
      </c>
      <c r="AF2421">
        <v>0</v>
      </c>
      <c r="AG2421" s="12">
        <v>0</v>
      </c>
      <c r="AH2421">
        <v>0</v>
      </c>
      <c r="AI2421" s="12">
        <v>0</v>
      </c>
      <c r="AJ2421">
        <v>0</v>
      </c>
      <c r="AK2421">
        <v>0</v>
      </c>
      <c r="AL2421">
        <v>0</v>
      </c>
      <c r="AM2421" s="12">
        <v>0</v>
      </c>
      <c r="AN2421">
        <v>0</v>
      </c>
      <c r="AO2421">
        <v>2</v>
      </c>
      <c r="AP2421" s="12">
        <v>0</v>
      </c>
      <c r="AQ2421" s="12">
        <v>0</v>
      </c>
      <c r="AR2421" s="12">
        <v>0</v>
      </c>
      <c r="AS2421">
        <v>0</v>
      </c>
      <c r="AT2421">
        <v>0</v>
      </c>
      <c r="AU2421" s="12">
        <v>0</v>
      </c>
      <c r="AV2421">
        <f>IF(Depression_Index!S2421&gt;0,1,0)</f>
        <v>0</v>
      </c>
    </row>
    <row r="2422" spans="1:48" x14ac:dyDescent="0.45">
      <c r="A2422">
        <v>98548</v>
      </c>
      <c r="B2422">
        <v>1</v>
      </c>
      <c r="C2422">
        <v>43</v>
      </c>
      <c r="D2422">
        <v>2</v>
      </c>
      <c r="E2422">
        <v>0</v>
      </c>
      <c r="F2422">
        <v>4</v>
      </c>
      <c r="G2422">
        <v>1</v>
      </c>
      <c r="H2422">
        <v>5</v>
      </c>
      <c r="I2422">
        <v>0.68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f t="shared" si="75"/>
        <v>0</v>
      </c>
      <c r="U2422">
        <f t="shared" si="74"/>
        <v>0</v>
      </c>
      <c r="V2422">
        <v>2</v>
      </c>
      <c r="W2422">
        <v>0</v>
      </c>
      <c r="X2422" s="12">
        <v>0</v>
      </c>
      <c r="Y2422">
        <v>0</v>
      </c>
      <c r="Z2422">
        <v>0</v>
      </c>
      <c r="AA2422" s="12">
        <v>0</v>
      </c>
      <c r="AB2422">
        <v>0</v>
      </c>
      <c r="AC2422">
        <v>2</v>
      </c>
      <c r="AD2422">
        <v>0</v>
      </c>
      <c r="AE2422">
        <v>0</v>
      </c>
      <c r="AF2422">
        <v>0</v>
      </c>
      <c r="AG2422" s="12">
        <v>0</v>
      </c>
      <c r="AH2422">
        <v>0</v>
      </c>
      <c r="AI2422" s="12">
        <v>0</v>
      </c>
      <c r="AJ2422">
        <v>0</v>
      </c>
      <c r="AK2422">
        <v>0</v>
      </c>
      <c r="AL2422">
        <v>0</v>
      </c>
      <c r="AM2422" s="12">
        <v>0</v>
      </c>
      <c r="AN2422">
        <v>0</v>
      </c>
      <c r="AO2422">
        <v>2</v>
      </c>
      <c r="AP2422" s="12">
        <v>0</v>
      </c>
      <c r="AQ2422" s="12">
        <v>0</v>
      </c>
      <c r="AR2422" s="12">
        <v>0</v>
      </c>
      <c r="AS2422">
        <v>0</v>
      </c>
      <c r="AT2422">
        <v>0</v>
      </c>
      <c r="AU2422" s="12">
        <v>0</v>
      </c>
      <c r="AV2422">
        <f>IF(Depression_Index!S2422&gt;0,1,0)</f>
        <v>0</v>
      </c>
    </row>
    <row r="2423" spans="1:48" x14ac:dyDescent="0.45">
      <c r="A2423">
        <v>98549</v>
      </c>
      <c r="B2423">
        <v>2</v>
      </c>
      <c r="C2423">
        <v>63</v>
      </c>
      <c r="D2423">
        <v>1</v>
      </c>
      <c r="E2423">
        <v>0</v>
      </c>
      <c r="F2423">
        <v>1</v>
      </c>
      <c r="G2423">
        <v>1</v>
      </c>
      <c r="H2423">
        <v>8</v>
      </c>
      <c r="I2423">
        <v>2.4500000000000002</v>
      </c>
      <c r="J2423">
        <v>0</v>
      </c>
      <c r="K2423">
        <v>0</v>
      </c>
      <c r="L2423">
        <v>3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f t="shared" si="75"/>
        <v>4</v>
      </c>
      <c r="U2423">
        <f t="shared" si="74"/>
        <v>0</v>
      </c>
      <c r="V2423">
        <v>0</v>
      </c>
      <c r="W2423">
        <v>0</v>
      </c>
      <c r="X2423" s="12">
        <v>0</v>
      </c>
      <c r="Y2423">
        <v>0</v>
      </c>
      <c r="Z2423">
        <v>0</v>
      </c>
      <c r="AA2423" s="12">
        <v>0</v>
      </c>
      <c r="AB2423">
        <v>0</v>
      </c>
      <c r="AC2423">
        <v>2</v>
      </c>
      <c r="AD2423">
        <v>0</v>
      </c>
      <c r="AE2423">
        <v>0</v>
      </c>
      <c r="AF2423">
        <v>0</v>
      </c>
      <c r="AG2423" s="12">
        <v>0</v>
      </c>
      <c r="AH2423">
        <v>0</v>
      </c>
      <c r="AI2423" s="12">
        <v>0</v>
      </c>
      <c r="AJ2423">
        <v>0</v>
      </c>
      <c r="AK2423">
        <v>0</v>
      </c>
      <c r="AL2423">
        <v>0</v>
      </c>
      <c r="AM2423" s="12">
        <v>0</v>
      </c>
      <c r="AN2423">
        <v>0</v>
      </c>
      <c r="AO2423">
        <v>2</v>
      </c>
      <c r="AP2423" s="12">
        <v>0</v>
      </c>
      <c r="AQ2423" s="12">
        <v>0</v>
      </c>
      <c r="AR2423" s="12">
        <v>0</v>
      </c>
      <c r="AS2423">
        <v>0</v>
      </c>
      <c r="AT2423">
        <v>0</v>
      </c>
      <c r="AU2423" s="12">
        <v>0</v>
      </c>
      <c r="AV2423">
        <f>IF(Depression_Index!S2423&gt;0,1,0)</f>
        <v>0</v>
      </c>
    </row>
    <row r="2424" spans="1:48" x14ac:dyDescent="0.45">
      <c r="A2424">
        <v>98550</v>
      </c>
      <c r="B2424">
        <v>1</v>
      </c>
      <c r="C2424">
        <v>40</v>
      </c>
      <c r="D2424">
        <v>4</v>
      </c>
      <c r="E2424">
        <v>0</v>
      </c>
      <c r="F2424">
        <v>5</v>
      </c>
      <c r="G2424">
        <v>5</v>
      </c>
      <c r="H2424">
        <v>15</v>
      </c>
      <c r="I2424">
        <v>5</v>
      </c>
      <c r="J2424">
        <v>0</v>
      </c>
      <c r="K2424">
        <v>0</v>
      </c>
      <c r="L2424">
        <v>1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f t="shared" si="75"/>
        <v>2</v>
      </c>
      <c r="U2424">
        <f t="shared" si="74"/>
        <v>0</v>
      </c>
      <c r="V2424">
        <v>1</v>
      </c>
      <c r="W2424">
        <v>25</v>
      </c>
      <c r="X2424" s="12">
        <v>2</v>
      </c>
      <c r="Y2424">
        <v>0</v>
      </c>
      <c r="Z2424">
        <v>0</v>
      </c>
      <c r="AA2424" s="12">
        <v>0</v>
      </c>
      <c r="AB2424">
        <v>0</v>
      </c>
      <c r="AC2424">
        <v>2</v>
      </c>
      <c r="AD2424">
        <v>0</v>
      </c>
      <c r="AE2424">
        <v>0</v>
      </c>
      <c r="AF2424">
        <v>0</v>
      </c>
      <c r="AG2424" s="12">
        <v>0</v>
      </c>
      <c r="AH2424">
        <v>0</v>
      </c>
      <c r="AI2424" s="12">
        <v>0</v>
      </c>
      <c r="AJ2424">
        <v>0</v>
      </c>
      <c r="AK2424">
        <v>0</v>
      </c>
      <c r="AL2424">
        <v>0</v>
      </c>
      <c r="AM2424" s="12">
        <v>0</v>
      </c>
      <c r="AN2424">
        <v>0</v>
      </c>
      <c r="AO2424">
        <v>2</v>
      </c>
      <c r="AP2424" s="12">
        <v>0</v>
      </c>
      <c r="AQ2424" s="12">
        <v>0</v>
      </c>
      <c r="AR2424" s="12">
        <v>0</v>
      </c>
      <c r="AS2424">
        <v>0</v>
      </c>
      <c r="AT2424">
        <v>0</v>
      </c>
      <c r="AU2424" s="12">
        <v>2</v>
      </c>
      <c r="AV2424">
        <f>IF(Depression_Index!S2424&gt;0,1,0)</f>
        <v>0</v>
      </c>
    </row>
    <row r="2425" spans="1:48" x14ac:dyDescent="0.45">
      <c r="A2425">
        <v>98551</v>
      </c>
      <c r="B2425">
        <v>2</v>
      </c>
      <c r="C2425">
        <v>32</v>
      </c>
      <c r="D2425">
        <v>5</v>
      </c>
      <c r="E2425">
        <v>0</v>
      </c>
      <c r="F2425">
        <v>5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f t="shared" si="75"/>
        <v>3</v>
      </c>
      <c r="U2425">
        <f t="shared" si="74"/>
        <v>0</v>
      </c>
      <c r="V2425">
        <v>2</v>
      </c>
      <c r="W2425">
        <v>0</v>
      </c>
      <c r="X2425" s="12">
        <v>0</v>
      </c>
      <c r="Y2425">
        <v>0</v>
      </c>
      <c r="Z2425">
        <v>0</v>
      </c>
      <c r="AA2425" s="12">
        <v>0</v>
      </c>
      <c r="AB2425">
        <v>0</v>
      </c>
      <c r="AC2425">
        <v>2</v>
      </c>
      <c r="AD2425">
        <v>0</v>
      </c>
      <c r="AE2425">
        <v>0</v>
      </c>
      <c r="AF2425">
        <v>0</v>
      </c>
      <c r="AG2425" s="12">
        <v>0</v>
      </c>
      <c r="AH2425">
        <v>0</v>
      </c>
      <c r="AI2425" s="12">
        <v>0</v>
      </c>
      <c r="AJ2425">
        <v>0</v>
      </c>
      <c r="AK2425">
        <v>0</v>
      </c>
      <c r="AL2425">
        <v>0</v>
      </c>
      <c r="AM2425" s="12">
        <v>0</v>
      </c>
      <c r="AN2425">
        <v>0</v>
      </c>
      <c r="AO2425">
        <v>2</v>
      </c>
      <c r="AP2425" s="12">
        <v>0</v>
      </c>
      <c r="AQ2425" s="12">
        <v>0</v>
      </c>
      <c r="AR2425" s="12">
        <v>0</v>
      </c>
      <c r="AS2425">
        <v>0</v>
      </c>
      <c r="AT2425">
        <v>0</v>
      </c>
      <c r="AU2425" s="12">
        <v>0</v>
      </c>
      <c r="AV2425">
        <f>IF(Depression_Index!S2425&gt;0,1,0)</f>
        <v>0</v>
      </c>
    </row>
    <row r="2426" spans="1:48" x14ac:dyDescent="0.45">
      <c r="A2426">
        <v>98553</v>
      </c>
      <c r="B2426">
        <v>2</v>
      </c>
      <c r="C2426">
        <v>40</v>
      </c>
      <c r="D2426">
        <v>2</v>
      </c>
      <c r="E2426">
        <v>0</v>
      </c>
      <c r="F2426">
        <v>5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3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f t="shared" si="75"/>
        <v>3</v>
      </c>
      <c r="U2426">
        <f t="shared" si="74"/>
        <v>0</v>
      </c>
      <c r="V2426">
        <v>2</v>
      </c>
      <c r="W2426">
        <v>0</v>
      </c>
      <c r="X2426" s="12">
        <v>0</v>
      </c>
      <c r="Y2426">
        <v>0</v>
      </c>
      <c r="Z2426">
        <v>0</v>
      </c>
      <c r="AA2426" s="12">
        <v>0</v>
      </c>
      <c r="AB2426">
        <v>0</v>
      </c>
      <c r="AC2426">
        <v>2</v>
      </c>
      <c r="AD2426">
        <v>0</v>
      </c>
      <c r="AE2426">
        <v>0</v>
      </c>
      <c r="AF2426">
        <v>0</v>
      </c>
      <c r="AG2426" s="12">
        <v>0</v>
      </c>
      <c r="AH2426">
        <v>0</v>
      </c>
      <c r="AI2426" s="12">
        <v>0</v>
      </c>
      <c r="AJ2426">
        <v>0</v>
      </c>
      <c r="AK2426">
        <v>0</v>
      </c>
      <c r="AL2426">
        <v>0</v>
      </c>
      <c r="AM2426" s="12">
        <v>0</v>
      </c>
      <c r="AN2426">
        <v>0</v>
      </c>
      <c r="AO2426">
        <v>2</v>
      </c>
      <c r="AP2426" s="12">
        <v>0</v>
      </c>
      <c r="AQ2426" s="12">
        <v>0</v>
      </c>
      <c r="AR2426" s="12">
        <v>0</v>
      </c>
      <c r="AS2426">
        <v>0</v>
      </c>
      <c r="AT2426">
        <v>0</v>
      </c>
      <c r="AU2426" s="12">
        <v>0</v>
      </c>
      <c r="AV2426">
        <f>IF(Depression_Index!S2426&gt;0,1,0)</f>
        <v>0</v>
      </c>
    </row>
    <row r="2427" spans="1:48" x14ac:dyDescent="0.45">
      <c r="A2427">
        <v>98554</v>
      </c>
      <c r="B2427">
        <v>2</v>
      </c>
      <c r="C2427">
        <v>63</v>
      </c>
      <c r="D2427">
        <v>2</v>
      </c>
      <c r="E2427">
        <v>0</v>
      </c>
      <c r="F2427">
        <v>4</v>
      </c>
      <c r="G2427">
        <v>2</v>
      </c>
      <c r="H2427">
        <v>4</v>
      </c>
      <c r="I2427">
        <v>0.99</v>
      </c>
      <c r="J2427">
        <v>0</v>
      </c>
      <c r="K2427">
        <v>0</v>
      </c>
      <c r="L2427">
        <v>1</v>
      </c>
      <c r="M2427">
        <v>0</v>
      </c>
      <c r="N2427">
        <v>2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f t="shared" si="75"/>
        <v>4</v>
      </c>
      <c r="U2427">
        <f t="shared" si="74"/>
        <v>0</v>
      </c>
      <c r="V2427">
        <v>0</v>
      </c>
      <c r="W2427">
        <v>0</v>
      </c>
      <c r="X2427" s="12">
        <v>0</v>
      </c>
      <c r="Y2427">
        <v>0</v>
      </c>
      <c r="Z2427">
        <v>0</v>
      </c>
      <c r="AA2427" s="12">
        <v>0</v>
      </c>
      <c r="AB2427">
        <v>0</v>
      </c>
      <c r="AC2427">
        <v>2</v>
      </c>
      <c r="AD2427">
        <v>0</v>
      </c>
      <c r="AE2427">
        <v>0</v>
      </c>
      <c r="AF2427">
        <v>0</v>
      </c>
      <c r="AG2427" s="12">
        <v>0</v>
      </c>
      <c r="AH2427">
        <v>0</v>
      </c>
      <c r="AI2427" s="12">
        <v>0</v>
      </c>
      <c r="AJ2427">
        <v>0</v>
      </c>
      <c r="AK2427">
        <v>0</v>
      </c>
      <c r="AL2427">
        <v>0</v>
      </c>
      <c r="AM2427" s="12">
        <v>0</v>
      </c>
      <c r="AN2427">
        <v>0</v>
      </c>
      <c r="AO2427">
        <v>2</v>
      </c>
      <c r="AP2427" s="12">
        <v>0</v>
      </c>
      <c r="AQ2427" s="12">
        <v>0</v>
      </c>
      <c r="AR2427" s="12">
        <v>0</v>
      </c>
      <c r="AS2427">
        <v>0</v>
      </c>
      <c r="AT2427">
        <v>0</v>
      </c>
      <c r="AU2427" s="12">
        <v>0</v>
      </c>
      <c r="AV2427">
        <f>IF(Depression_Index!S2427&gt;0,1,0)</f>
        <v>0</v>
      </c>
    </row>
    <row r="2428" spans="1:48" x14ac:dyDescent="0.45">
      <c r="A2428">
        <v>98555</v>
      </c>
      <c r="B2428">
        <v>1</v>
      </c>
      <c r="C2428">
        <v>21</v>
      </c>
      <c r="D2428">
        <v>2</v>
      </c>
      <c r="E2428">
        <v>0</v>
      </c>
      <c r="F2428">
        <v>4</v>
      </c>
      <c r="G2428">
        <v>5</v>
      </c>
      <c r="H2428">
        <v>9</v>
      </c>
      <c r="I2428">
        <v>2.65</v>
      </c>
      <c r="J2428">
        <v>0</v>
      </c>
      <c r="K2428">
        <v>1</v>
      </c>
      <c r="L2428">
        <v>1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f t="shared" si="75"/>
        <v>3</v>
      </c>
      <c r="U2428">
        <f t="shared" si="74"/>
        <v>0</v>
      </c>
      <c r="V2428">
        <v>2</v>
      </c>
      <c r="W2428">
        <v>0</v>
      </c>
      <c r="X2428" s="12">
        <v>0</v>
      </c>
      <c r="Y2428">
        <v>0</v>
      </c>
      <c r="Z2428">
        <v>0</v>
      </c>
      <c r="AA2428" s="12">
        <v>0</v>
      </c>
      <c r="AB2428">
        <v>0</v>
      </c>
      <c r="AC2428">
        <v>2</v>
      </c>
      <c r="AD2428">
        <v>0</v>
      </c>
      <c r="AE2428">
        <v>0</v>
      </c>
      <c r="AF2428">
        <v>0</v>
      </c>
      <c r="AG2428" s="12">
        <v>0</v>
      </c>
      <c r="AH2428">
        <v>0</v>
      </c>
      <c r="AI2428" s="12">
        <v>0</v>
      </c>
      <c r="AJ2428">
        <v>0</v>
      </c>
      <c r="AK2428">
        <v>0</v>
      </c>
      <c r="AL2428">
        <v>0</v>
      </c>
      <c r="AM2428" s="12">
        <v>0</v>
      </c>
      <c r="AN2428">
        <v>0</v>
      </c>
      <c r="AO2428">
        <v>2</v>
      </c>
      <c r="AP2428" s="12">
        <v>0</v>
      </c>
      <c r="AQ2428" s="12">
        <v>0</v>
      </c>
      <c r="AR2428" s="12">
        <v>0</v>
      </c>
      <c r="AS2428">
        <v>0</v>
      </c>
      <c r="AT2428">
        <v>0</v>
      </c>
      <c r="AU2428" s="12">
        <v>0</v>
      </c>
      <c r="AV2428">
        <f>IF(Depression_Index!S2428&gt;0,1,0)</f>
        <v>0</v>
      </c>
    </row>
    <row r="2429" spans="1:48" x14ac:dyDescent="0.45">
      <c r="A2429">
        <v>98556</v>
      </c>
      <c r="B2429">
        <v>1</v>
      </c>
      <c r="C2429">
        <v>48</v>
      </c>
      <c r="D2429">
        <v>5</v>
      </c>
      <c r="E2429">
        <v>0</v>
      </c>
      <c r="F2429">
        <v>5</v>
      </c>
      <c r="G2429">
        <v>1</v>
      </c>
      <c r="H2429">
        <v>15</v>
      </c>
      <c r="I2429">
        <v>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f t="shared" si="75"/>
        <v>0</v>
      </c>
      <c r="U2429">
        <f t="shared" si="74"/>
        <v>0</v>
      </c>
      <c r="V2429">
        <v>2</v>
      </c>
      <c r="W2429">
        <v>0</v>
      </c>
      <c r="X2429" s="12">
        <v>0</v>
      </c>
      <c r="Y2429">
        <v>0</v>
      </c>
      <c r="Z2429">
        <v>0</v>
      </c>
      <c r="AA2429" s="12">
        <v>0</v>
      </c>
      <c r="AB2429">
        <v>0</v>
      </c>
      <c r="AC2429">
        <v>2</v>
      </c>
      <c r="AD2429">
        <v>0</v>
      </c>
      <c r="AE2429">
        <v>0</v>
      </c>
      <c r="AF2429">
        <v>0</v>
      </c>
      <c r="AG2429" s="12">
        <v>0</v>
      </c>
      <c r="AH2429">
        <v>0</v>
      </c>
      <c r="AI2429" s="12">
        <v>0</v>
      </c>
      <c r="AJ2429">
        <v>0</v>
      </c>
      <c r="AK2429">
        <v>0</v>
      </c>
      <c r="AL2429">
        <v>0</v>
      </c>
      <c r="AM2429" s="12">
        <v>0</v>
      </c>
      <c r="AN2429">
        <v>0</v>
      </c>
      <c r="AO2429">
        <v>2</v>
      </c>
      <c r="AP2429" s="12">
        <v>0</v>
      </c>
      <c r="AQ2429" s="12">
        <v>0</v>
      </c>
      <c r="AR2429" s="12">
        <v>0</v>
      </c>
      <c r="AS2429">
        <v>0</v>
      </c>
      <c r="AT2429">
        <v>0</v>
      </c>
      <c r="AU2429" s="12">
        <v>0</v>
      </c>
      <c r="AV2429">
        <f>IF(Depression_Index!S2429&gt;0,1,0)</f>
        <v>0</v>
      </c>
    </row>
    <row r="2430" spans="1:48" x14ac:dyDescent="0.45">
      <c r="A2430">
        <v>98558</v>
      </c>
      <c r="B2430">
        <v>2</v>
      </c>
      <c r="C2430">
        <v>63</v>
      </c>
      <c r="D2430">
        <v>4</v>
      </c>
      <c r="E2430">
        <v>0</v>
      </c>
      <c r="F2430">
        <v>4</v>
      </c>
      <c r="G2430">
        <v>1</v>
      </c>
      <c r="H2430">
        <v>7</v>
      </c>
      <c r="I2430">
        <v>1.84</v>
      </c>
      <c r="J2430">
        <v>0</v>
      </c>
      <c r="K2430">
        <v>0</v>
      </c>
      <c r="L2430">
        <v>1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f t="shared" si="75"/>
        <v>3</v>
      </c>
      <c r="U2430">
        <f t="shared" si="74"/>
        <v>0</v>
      </c>
      <c r="V2430">
        <v>0</v>
      </c>
      <c r="W2430">
        <v>0</v>
      </c>
      <c r="X2430" s="12">
        <v>0</v>
      </c>
      <c r="Y2430">
        <v>0</v>
      </c>
      <c r="Z2430">
        <v>0</v>
      </c>
      <c r="AA2430" s="12">
        <v>0</v>
      </c>
      <c r="AB2430">
        <v>0</v>
      </c>
      <c r="AC2430">
        <v>2</v>
      </c>
      <c r="AD2430">
        <v>0</v>
      </c>
      <c r="AE2430">
        <v>0</v>
      </c>
      <c r="AF2430">
        <v>0</v>
      </c>
      <c r="AG2430" s="12">
        <v>0</v>
      </c>
      <c r="AH2430">
        <v>0</v>
      </c>
      <c r="AI2430" s="12">
        <v>0</v>
      </c>
      <c r="AJ2430">
        <v>0</v>
      </c>
      <c r="AK2430">
        <v>0</v>
      </c>
      <c r="AL2430">
        <v>0</v>
      </c>
      <c r="AM2430" s="12">
        <v>0</v>
      </c>
      <c r="AN2430">
        <v>0</v>
      </c>
      <c r="AO2430">
        <v>2</v>
      </c>
      <c r="AP2430" s="12">
        <v>0</v>
      </c>
      <c r="AQ2430" s="12">
        <v>0</v>
      </c>
      <c r="AR2430" s="12">
        <v>0</v>
      </c>
      <c r="AS2430">
        <v>0</v>
      </c>
      <c r="AT2430">
        <v>0</v>
      </c>
      <c r="AU2430" s="12">
        <v>0</v>
      </c>
      <c r="AV2430">
        <f>IF(Depression_Index!S2430&gt;0,1,0)</f>
        <v>0</v>
      </c>
    </row>
    <row r="2431" spans="1:48" x14ac:dyDescent="0.45">
      <c r="A2431">
        <v>98561</v>
      </c>
      <c r="B2431">
        <v>1</v>
      </c>
      <c r="C2431">
        <v>44</v>
      </c>
      <c r="D2431">
        <v>4</v>
      </c>
      <c r="E2431">
        <v>0</v>
      </c>
      <c r="F2431">
        <v>5</v>
      </c>
      <c r="G2431">
        <v>1</v>
      </c>
      <c r="H2431">
        <v>15</v>
      </c>
      <c r="I2431">
        <v>5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f t="shared" si="75"/>
        <v>0</v>
      </c>
      <c r="U2431">
        <f t="shared" si="74"/>
        <v>0</v>
      </c>
      <c r="V2431">
        <v>1</v>
      </c>
      <c r="W2431">
        <v>21</v>
      </c>
      <c r="X2431" s="12">
        <v>1</v>
      </c>
      <c r="Y2431">
        <v>21</v>
      </c>
      <c r="Z2431">
        <v>3</v>
      </c>
      <c r="AA2431" s="12">
        <v>2</v>
      </c>
      <c r="AB2431">
        <v>1</v>
      </c>
      <c r="AC2431">
        <v>2</v>
      </c>
      <c r="AD2431">
        <v>0</v>
      </c>
      <c r="AE2431">
        <v>0</v>
      </c>
      <c r="AF2431">
        <v>0</v>
      </c>
      <c r="AG2431" s="12">
        <v>0</v>
      </c>
      <c r="AH2431">
        <v>0</v>
      </c>
      <c r="AI2431" s="12">
        <v>0</v>
      </c>
      <c r="AJ2431">
        <v>0</v>
      </c>
      <c r="AK2431">
        <v>0</v>
      </c>
      <c r="AL2431">
        <v>0</v>
      </c>
      <c r="AM2431" s="12">
        <v>0</v>
      </c>
      <c r="AN2431">
        <v>0</v>
      </c>
      <c r="AO2431">
        <v>2</v>
      </c>
      <c r="AP2431" s="12">
        <v>0</v>
      </c>
      <c r="AQ2431" s="12">
        <v>0</v>
      </c>
      <c r="AR2431" s="12">
        <v>0</v>
      </c>
      <c r="AS2431">
        <v>0</v>
      </c>
      <c r="AT2431">
        <v>0</v>
      </c>
      <c r="AU2431" s="12">
        <v>2</v>
      </c>
      <c r="AV2431">
        <f>IF(Depression_Index!S2431&gt;0,1,0)</f>
        <v>1</v>
      </c>
    </row>
    <row r="2432" spans="1:48" x14ac:dyDescent="0.45">
      <c r="A2432">
        <v>98562</v>
      </c>
      <c r="B2432">
        <v>2</v>
      </c>
      <c r="C2432">
        <v>67</v>
      </c>
      <c r="D2432">
        <v>4</v>
      </c>
      <c r="E2432">
        <v>0</v>
      </c>
      <c r="F2432">
        <v>4</v>
      </c>
      <c r="G2432">
        <v>3</v>
      </c>
      <c r="H2432">
        <v>3</v>
      </c>
      <c r="I2432">
        <v>0.86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f t="shared" si="75"/>
        <v>0</v>
      </c>
      <c r="U2432">
        <f t="shared" si="74"/>
        <v>0</v>
      </c>
      <c r="V2432">
        <v>0</v>
      </c>
      <c r="W2432">
        <v>0</v>
      </c>
      <c r="X2432" s="12">
        <v>0</v>
      </c>
      <c r="Y2432">
        <v>0</v>
      </c>
      <c r="Z2432">
        <v>0</v>
      </c>
      <c r="AA2432" s="1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s="12">
        <v>0</v>
      </c>
      <c r="AH2432">
        <v>0</v>
      </c>
      <c r="AI2432" s="12">
        <v>0</v>
      </c>
      <c r="AJ2432">
        <v>0</v>
      </c>
      <c r="AK2432">
        <v>0</v>
      </c>
      <c r="AL2432">
        <v>0</v>
      </c>
      <c r="AM2432" s="12">
        <v>0</v>
      </c>
      <c r="AN2432">
        <v>0</v>
      </c>
      <c r="AO2432">
        <v>0</v>
      </c>
      <c r="AP2432" s="12">
        <v>0</v>
      </c>
      <c r="AQ2432" s="12">
        <v>0</v>
      </c>
      <c r="AR2432" s="12">
        <v>0</v>
      </c>
      <c r="AS2432">
        <v>0</v>
      </c>
      <c r="AT2432">
        <v>0</v>
      </c>
      <c r="AU2432" s="12">
        <v>0</v>
      </c>
      <c r="AV2432">
        <f>IF(Depression_Index!S2432&gt;0,1,0)</f>
        <v>0</v>
      </c>
    </row>
    <row r="2433" spans="1:48" x14ac:dyDescent="0.45">
      <c r="A2433">
        <v>98564</v>
      </c>
      <c r="B2433">
        <v>2</v>
      </c>
      <c r="C2433">
        <v>39</v>
      </c>
      <c r="D2433">
        <v>3</v>
      </c>
      <c r="E2433">
        <v>0</v>
      </c>
      <c r="F2433">
        <v>5</v>
      </c>
      <c r="G2433">
        <v>1</v>
      </c>
      <c r="H2433">
        <v>15</v>
      </c>
      <c r="I2433">
        <v>4.22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f t="shared" si="75"/>
        <v>1</v>
      </c>
      <c r="U2433">
        <f t="shared" si="74"/>
        <v>0</v>
      </c>
      <c r="V2433">
        <v>2</v>
      </c>
      <c r="W2433">
        <v>0</v>
      </c>
      <c r="X2433" s="12">
        <v>0</v>
      </c>
      <c r="Y2433">
        <v>0</v>
      </c>
      <c r="Z2433">
        <v>0</v>
      </c>
      <c r="AA2433" s="12">
        <v>0</v>
      </c>
      <c r="AB2433">
        <v>0</v>
      </c>
      <c r="AC2433">
        <v>2</v>
      </c>
      <c r="AD2433">
        <v>0</v>
      </c>
      <c r="AE2433">
        <v>0</v>
      </c>
      <c r="AF2433">
        <v>0</v>
      </c>
      <c r="AG2433" s="12">
        <v>0</v>
      </c>
      <c r="AH2433">
        <v>0</v>
      </c>
      <c r="AI2433" s="12">
        <v>0</v>
      </c>
      <c r="AJ2433">
        <v>0</v>
      </c>
      <c r="AK2433">
        <v>0</v>
      </c>
      <c r="AL2433">
        <v>0</v>
      </c>
      <c r="AM2433" s="12">
        <v>0</v>
      </c>
      <c r="AN2433">
        <v>0</v>
      </c>
      <c r="AO2433">
        <v>2</v>
      </c>
      <c r="AP2433" s="12">
        <v>0</v>
      </c>
      <c r="AQ2433" s="12">
        <v>0</v>
      </c>
      <c r="AR2433" s="12">
        <v>0</v>
      </c>
      <c r="AS2433">
        <v>0</v>
      </c>
      <c r="AT2433">
        <v>0</v>
      </c>
      <c r="AU2433" s="12">
        <v>0</v>
      </c>
      <c r="AV2433">
        <f>IF(Depression_Index!S2433&gt;0,1,0)</f>
        <v>0</v>
      </c>
    </row>
    <row r="2434" spans="1:48" x14ac:dyDescent="0.45">
      <c r="A2434">
        <v>98565</v>
      </c>
      <c r="B2434">
        <v>2</v>
      </c>
      <c r="C2434">
        <v>57</v>
      </c>
      <c r="D2434">
        <v>3</v>
      </c>
      <c r="E2434">
        <v>0</v>
      </c>
      <c r="F2434">
        <v>4</v>
      </c>
      <c r="G2434">
        <v>3</v>
      </c>
      <c r="H2434">
        <v>6</v>
      </c>
      <c r="I2434">
        <v>1.47</v>
      </c>
      <c r="J2434">
        <v>0</v>
      </c>
      <c r="K2434">
        <v>0</v>
      </c>
      <c r="L2434">
        <v>0</v>
      </c>
      <c r="M2434">
        <v>1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f t="shared" si="75"/>
        <v>2</v>
      </c>
      <c r="U2434">
        <f t="shared" ref="U2434:U2497" si="76">IF(T2434&gt;=6, 1, 0)</f>
        <v>0</v>
      </c>
      <c r="V2434">
        <v>1</v>
      </c>
      <c r="W2434">
        <v>15</v>
      </c>
      <c r="X2434" s="12">
        <v>1</v>
      </c>
      <c r="Y2434">
        <v>25</v>
      </c>
      <c r="Z2434">
        <v>3</v>
      </c>
      <c r="AA2434" s="12">
        <v>5</v>
      </c>
      <c r="AB2434">
        <v>2</v>
      </c>
      <c r="AC2434">
        <v>1</v>
      </c>
      <c r="AD2434">
        <v>1</v>
      </c>
      <c r="AE2434">
        <v>35</v>
      </c>
      <c r="AF2434">
        <v>1</v>
      </c>
      <c r="AG2434" s="12">
        <v>5</v>
      </c>
      <c r="AH2434">
        <v>20</v>
      </c>
      <c r="AI2434" s="12">
        <v>2</v>
      </c>
      <c r="AJ2434">
        <v>0</v>
      </c>
      <c r="AK2434">
        <v>0</v>
      </c>
      <c r="AL2434">
        <v>1</v>
      </c>
      <c r="AM2434" s="12">
        <v>2</v>
      </c>
      <c r="AN2434">
        <v>0</v>
      </c>
      <c r="AO2434">
        <v>2</v>
      </c>
      <c r="AP2434" s="12">
        <v>0</v>
      </c>
      <c r="AQ2434" s="12">
        <v>0</v>
      </c>
      <c r="AR2434" s="12">
        <v>0</v>
      </c>
      <c r="AS2434">
        <v>0</v>
      </c>
      <c r="AT2434">
        <v>0</v>
      </c>
      <c r="AU2434" s="12">
        <v>2</v>
      </c>
      <c r="AV2434">
        <f>IF(Depression_Index!S2434&gt;0,1,0)</f>
        <v>1</v>
      </c>
    </row>
    <row r="2435" spans="1:48" x14ac:dyDescent="0.45">
      <c r="A2435">
        <v>98569</v>
      </c>
      <c r="B2435">
        <v>1</v>
      </c>
      <c r="C2435">
        <v>65</v>
      </c>
      <c r="D2435">
        <v>2</v>
      </c>
      <c r="E2435">
        <v>0</v>
      </c>
      <c r="F2435">
        <v>2</v>
      </c>
      <c r="G2435">
        <v>3</v>
      </c>
      <c r="H2435">
        <v>10</v>
      </c>
      <c r="I2435">
        <v>2.12</v>
      </c>
      <c r="J2435">
        <v>0</v>
      </c>
      <c r="K2435">
        <v>1</v>
      </c>
      <c r="L2435">
        <v>0</v>
      </c>
      <c r="M2435">
        <v>1</v>
      </c>
      <c r="N2435">
        <v>0</v>
      </c>
      <c r="O2435">
        <v>0</v>
      </c>
      <c r="P2435">
        <v>3</v>
      </c>
      <c r="Q2435">
        <v>0</v>
      </c>
      <c r="R2435">
        <v>0</v>
      </c>
      <c r="S2435">
        <v>0</v>
      </c>
      <c r="T2435">
        <f t="shared" ref="T2435:T2498" si="77">SUM(J2435:S2435)</f>
        <v>5</v>
      </c>
      <c r="U2435">
        <f t="shared" si="76"/>
        <v>0</v>
      </c>
      <c r="V2435">
        <v>0</v>
      </c>
      <c r="W2435">
        <v>0</v>
      </c>
      <c r="X2435" s="12">
        <v>0</v>
      </c>
      <c r="Y2435">
        <v>0</v>
      </c>
      <c r="Z2435">
        <v>0</v>
      </c>
      <c r="AA2435" s="12">
        <v>0</v>
      </c>
      <c r="AB2435">
        <v>0</v>
      </c>
      <c r="AC2435">
        <v>2</v>
      </c>
      <c r="AD2435">
        <v>0</v>
      </c>
      <c r="AE2435">
        <v>0</v>
      </c>
      <c r="AF2435">
        <v>0</v>
      </c>
      <c r="AG2435" s="12">
        <v>0</v>
      </c>
      <c r="AH2435">
        <v>0</v>
      </c>
      <c r="AI2435" s="12">
        <v>0</v>
      </c>
      <c r="AJ2435">
        <v>0</v>
      </c>
      <c r="AK2435">
        <v>0</v>
      </c>
      <c r="AL2435">
        <v>0</v>
      </c>
      <c r="AM2435" s="12">
        <v>0</v>
      </c>
      <c r="AN2435">
        <v>0</v>
      </c>
      <c r="AO2435">
        <v>2</v>
      </c>
      <c r="AP2435" s="12">
        <v>0</v>
      </c>
      <c r="AQ2435" s="12">
        <v>0</v>
      </c>
      <c r="AR2435" s="12">
        <v>0</v>
      </c>
      <c r="AS2435">
        <v>0</v>
      </c>
      <c r="AT2435">
        <v>0</v>
      </c>
      <c r="AU2435" s="12">
        <v>0</v>
      </c>
      <c r="AV2435">
        <f>IF(Depression_Index!S2435&gt;0,1,0)</f>
        <v>0</v>
      </c>
    </row>
    <row r="2436" spans="1:48" x14ac:dyDescent="0.45">
      <c r="A2436">
        <v>98571</v>
      </c>
      <c r="B2436">
        <v>2</v>
      </c>
      <c r="C2436">
        <v>28</v>
      </c>
      <c r="D2436">
        <v>4</v>
      </c>
      <c r="E2436">
        <v>0</v>
      </c>
      <c r="F2436">
        <v>4</v>
      </c>
      <c r="G2436">
        <v>5</v>
      </c>
      <c r="H2436">
        <v>0</v>
      </c>
      <c r="I2436">
        <v>0</v>
      </c>
      <c r="J2436">
        <v>1</v>
      </c>
      <c r="K2436">
        <v>1</v>
      </c>
      <c r="L2436">
        <v>2</v>
      </c>
      <c r="M2436">
        <v>2</v>
      </c>
      <c r="N2436">
        <v>2</v>
      </c>
      <c r="O2436">
        <v>1</v>
      </c>
      <c r="P2436">
        <v>3</v>
      </c>
      <c r="Q2436">
        <v>0</v>
      </c>
      <c r="R2436">
        <v>0</v>
      </c>
      <c r="S2436">
        <v>2</v>
      </c>
      <c r="T2436">
        <f t="shared" si="77"/>
        <v>14</v>
      </c>
      <c r="U2436">
        <f t="shared" si="76"/>
        <v>1</v>
      </c>
      <c r="V2436">
        <v>1</v>
      </c>
      <c r="W2436">
        <v>18</v>
      </c>
      <c r="X2436" s="12">
        <v>1</v>
      </c>
      <c r="Y2436">
        <v>21</v>
      </c>
      <c r="Z2436">
        <v>1</v>
      </c>
      <c r="AA2436" s="12">
        <v>5</v>
      </c>
      <c r="AB2436">
        <v>3</v>
      </c>
      <c r="AC2436">
        <v>1</v>
      </c>
      <c r="AD2436">
        <v>1</v>
      </c>
      <c r="AE2436">
        <v>28</v>
      </c>
      <c r="AF2436">
        <v>3</v>
      </c>
      <c r="AG2436" s="12">
        <v>3</v>
      </c>
      <c r="AH2436">
        <v>3</v>
      </c>
      <c r="AI2436" s="12">
        <v>2</v>
      </c>
      <c r="AJ2436">
        <v>0</v>
      </c>
      <c r="AK2436">
        <v>0</v>
      </c>
      <c r="AL2436">
        <v>2</v>
      </c>
      <c r="AM2436" s="12">
        <v>0</v>
      </c>
      <c r="AN2436">
        <v>0</v>
      </c>
      <c r="AO2436">
        <v>2</v>
      </c>
      <c r="AP2436" s="12">
        <v>0</v>
      </c>
      <c r="AQ2436" s="12">
        <v>0</v>
      </c>
      <c r="AR2436" s="12">
        <v>0</v>
      </c>
      <c r="AS2436">
        <v>0</v>
      </c>
      <c r="AT2436">
        <v>0</v>
      </c>
      <c r="AU2436" s="12">
        <v>2</v>
      </c>
      <c r="AV2436">
        <f>IF(Depression_Index!S2436&gt;0,1,0)</f>
        <v>1</v>
      </c>
    </row>
    <row r="2437" spans="1:48" x14ac:dyDescent="0.45">
      <c r="A2437">
        <v>98574</v>
      </c>
      <c r="B2437">
        <v>2</v>
      </c>
      <c r="C2437">
        <v>56</v>
      </c>
      <c r="D2437">
        <v>4</v>
      </c>
      <c r="E2437">
        <v>0</v>
      </c>
      <c r="F2437">
        <v>3</v>
      </c>
      <c r="G2437">
        <v>1</v>
      </c>
      <c r="H2437">
        <v>15</v>
      </c>
      <c r="I2437">
        <v>5</v>
      </c>
      <c r="J2437">
        <v>0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f t="shared" si="77"/>
        <v>2</v>
      </c>
      <c r="U2437">
        <f t="shared" si="76"/>
        <v>0</v>
      </c>
      <c r="V2437">
        <v>1</v>
      </c>
      <c r="W2437">
        <v>18</v>
      </c>
      <c r="X2437" s="12">
        <v>1</v>
      </c>
      <c r="Y2437">
        <v>55</v>
      </c>
      <c r="Z2437">
        <v>1</v>
      </c>
      <c r="AA2437" s="12">
        <v>5</v>
      </c>
      <c r="AB2437">
        <v>1</v>
      </c>
      <c r="AC2437">
        <v>2</v>
      </c>
      <c r="AD2437">
        <v>0</v>
      </c>
      <c r="AE2437">
        <v>0</v>
      </c>
      <c r="AF2437">
        <v>0</v>
      </c>
      <c r="AG2437" s="12">
        <v>0</v>
      </c>
      <c r="AH2437">
        <v>0</v>
      </c>
      <c r="AI2437" s="12">
        <v>0</v>
      </c>
      <c r="AJ2437">
        <v>0</v>
      </c>
      <c r="AK2437">
        <v>0</v>
      </c>
      <c r="AL2437">
        <v>0</v>
      </c>
      <c r="AM2437" s="12">
        <v>0</v>
      </c>
      <c r="AN2437">
        <v>0</v>
      </c>
      <c r="AO2437">
        <v>2</v>
      </c>
      <c r="AP2437" s="12">
        <v>0</v>
      </c>
      <c r="AQ2437" s="12">
        <v>0</v>
      </c>
      <c r="AR2437" s="12">
        <v>0</v>
      </c>
      <c r="AS2437">
        <v>0</v>
      </c>
      <c r="AT2437">
        <v>0</v>
      </c>
      <c r="AU2437" s="12">
        <v>2</v>
      </c>
      <c r="AV2437">
        <f>IF(Depression_Index!S2437&gt;0,1,0)</f>
        <v>1</v>
      </c>
    </row>
    <row r="2438" spans="1:48" x14ac:dyDescent="0.45">
      <c r="A2438">
        <v>98579</v>
      </c>
      <c r="B2438">
        <v>2</v>
      </c>
      <c r="C2438">
        <v>36</v>
      </c>
      <c r="D2438">
        <v>5</v>
      </c>
      <c r="E2438">
        <v>0</v>
      </c>
      <c r="F2438">
        <v>5</v>
      </c>
      <c r="G2438">
        <v>1</v>
      </c>
      <c r="H2438">
        <v>15</v>
      </c>
      <c r="I2438">
        <v>5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f t="shared" si="77"/>
        <v>0</v>
      </c>
      <c r="U2438">
        <f t="shared" si="76"/>
        <v>0</v>
      </c>
      <c r="V2438">
        <v>2</v>
      </c>
      <c r="W2438">
        <v>0</v>
      </c>
      <c r="X2438" s="12">
        <v>0</v>
      </c>
      <c r="Y2438">
        <v>0</v>
      </c>
      <c r="Z2438">
        <v>0</v>
      </c>
      <c r="AA2438" s="12">
        <v>0</v>
      </c>
      <c r="AB2438">
        <v>0</v>
      </c>
      <c r="AC2438">
        <v>2</v>
      </c>
      <c r="AD2438">
        <v>0</v>
      </c>
      <c r="AE2438">
        <v>0</v>
      </c>
      <c r="AF2438">
        <v>0</v>
      </c>
      <c r="AG2438" s="12">
        <v>0</v>
      </c>
      <c r="AH2438">
        <v>0</v>
      </c>
      <c r="AI2438" s="12">
        <v>0</v>
      </c>
      <c r="AJ2438">
        <v>0</v>
      </c>
      <c r="AK2438">
        <v>0</v>
      </c>
      <c r="AL2438">
        <v>0</v>
      </c>
      <c r="AM2438" s="12">
        <v>0</v>
      </c>
      <c r="AN2438">
        <v>0</v>
      </c>
      <c r="AO2438">
        <v>2</v>
      </c>
      <c r="AP2438" s="12">
        <v>0</v>
      </c>
      <c r="AQ2438" s="12">
        <v>0</v>
      </c>
      <c r="AR2438" s="12">
        <v>0</v>
      </c>
      <c r="AS2438">
        <v>0</v>
      </c>
      <c r="AT2438">
        <v>0</v>
      </c>
      <c r="AU2438" s="12">
        <v>0</v>
      </c>
      <c r="AV2438">
        <f>IF(Depression_Index!S2438&gt;0,1,0)</f>
        <v>0</v>
      </c>
    </row>
    <row r="2439" spans="1:48" x14ac:dyDescent="0.45">
      <c r="A2439">
        <v>98581</v>
      </c>
      <c r="B2439">
        <v>2</v>
      </c>
      <c r="C2439">
        <v>67</v>
      </c>
      <c r="D2439">
        <v>3</v>
      </c>
      <c r="E2439">
        <v>0</v>
      </c>
      <c r="F2439">
        <v>4</v>
      </c>
      <c r="G2439">
        <v>3</v>
      </c>
      <c r="H2439">
        <v>6</v>
      </c>
      <c r="I2439">
        <v>1.72</v>
      </c>
      <c r="J2439">
        <v>0</v>
      </c>
      <c r="K2439">
        <v>0</v>
      </c>
      <c r="L2439">
        <v>2</v>
      </c>
      <c r="M2439">
        <v>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f t="shared" si="77"/>
        <v>4</v>
      </c>
      <c r="U2439">
        <f t="shared" si="76"/>
        <v>0</v>
      </c>
      <c r="V2439">
        <v>0</v>
      </c>
      <c r="W2439">
        <v>0</v>
      </c>
      <c r="X2439" s="12">
        <v>0</v>
      </c>
      <c r="Y2439">
        <v>0</v>
      </c>
      <c r="Z2439">
        <v>0</v>
      </c>
      <c r="AA2439" s="12">
        <v>0</v>
      </c>
      <c r="AB2439">
        <v>0</v>
      </c>
      <c r="AC2439">
        <v>2</v>
      </c>
      <c r="AD2439">
        <v>0</v>
      </c>
      <c r="AE2439">
        <v>0</v>
      </c>
      <c r="AF2439">
        <v>0</v>
      </c>
      <c r="AG2439" s="12">
        <v>0</v>
      </c>
      <c r="AH2439">
        <v>0</v>
      </c>
      <c r="AI2439" s="12">
        <v>0</v>
      </c>
      <c r="AJ2439">
        <v>0</v>
      </c>
      <c r="AK2439">
        <v>0</v>
      </c>
      <c r="AL2439">
        <v>0</v>
      </c>
      <c r="AM2439" s="12">
        <v>0</v>
      </c>
      <c r="AN2439">
        <v>0</v>
      </c>
      <c r="AO2439">
        <v>2</v>
      </c>
      <c r="AP2439" s="12">
        <v>0</v>
      </c>
      <c r="AQ2439" s="12">
        <v>0</v>
      </c>
      <c r="AR2439" s="12">
        <v>0</v>
      </c>
      <c r="AS2439">
        <v>0</v>
      </c>
      <c r="AT2439">
        <v>0</v>
      </c>
      <c r="AU2439" s="12">
        <v>0</v>
      </c>
      <c r="AV2439">
        <f>IF(Depression_Index!S2439&gt;0,1,0)</f>
        <v>0</v>
      </c>
    </row>
    <row r="2440" spans="1:48" x14ac:dyDescent="0.45">
      <c r="A2440">
        <v>98585</v>
      </c>
      <c r="B2440">
        <v>2</v>
      </c>
      <c r="C2440">
        <v>51</v>
      </c>
      <c r="D2440">
        <v>1</v>
      </c>
      <c r="E2440">
        <v>0</v>
      </c>
      <c r="F2440">
        <v>4</v>
      </c>
      <c r="G2440">
        <v>4</v>
      </c>
      <c r="H2440">
        <v>7</v>
      </c>
      <c r="I2440">
        <v>3.7</v>
      </c>
      <c r="J2440">
        <v>3</v>
      </c>
      <c r="K2440">
        <v>3</v>
      </c>
      <c r="L2440">
        <v>3</v>
      </c>
      <c r="M2440">
        <v>3</v>
      </c>
      <c r="N2440">
        <v>3</v>
      </c>
      <c r="O2440">
        <v>0</v>
      </c>
      <c r="P2440">
        <v>3</v>
      </c>
      <c r="Q2440">
        <v>3</v>
      </c>
      <c r="R2440">
        <v>1</v>
      </c>
      <c r="S2440">
        <v>3</v>
      </c>
      <c r="T2440">
        <f t="shared" si="77"/>
        <v>25</v>
      </c>
      <c r="U2440">
        <f t="shared" si="76"/>
        <v>1</v>
      </c>
      <c r="V2440">
        <v>2</v>
      </c>
      <c r="W2440">
        <v>0</v>
      </c>
      <c r="X2440" s="12">
        <v>0</v>
      </c>
      <c r="Y2440">
        <v>0</v>
      </c>
      <c r="Z2440">
        <v>0</v>
      </c>
      <c r="AA2440" s="12">
        <v>0</v>
      </c>
      <c r="AB2440">
        <v>0</v>
      </c>
      <c r="AC2440">
        <v>2</v>
      </c>
      <c r="AD2440">
        <v>0</v>
      </c>
      <c r="AE2440">
        <v>0</v>
      </c>
      <c r="AF2440">
        <v>0</v>
      </c>
      <c r="AG2440" s="12">
        <v>0</v>
      </c>
      <c r="AH2440">
        <v>0</v>
      </c>
      <c r="AI2440" s="12">
        <v>0</v>
      </c>
      <c r="AJ2440">
        <v>0</v>
      </c>
      <c r="AK2440">
        <v>0</v>
      </c>
      <c r="AL2440">
        <v>0</v>
      </c>
      <c r="AM2440" s="12">
        <v>0</v>
      </c>
      <c r="AN2440">
        <v>0</v>
      </c>
      <c r="AO2440">
        <v>2</v>
      </c>
      <c r="AP2440" s="12">
        <v>0</v>
      </c>
      <c r="AQ2440" s="12">
        <v>0</v>
      </c>
      <c r="AR2440" s="12">
        <v>0</v>
      </c>
      <c r="AS2440">
        <v>0</v>
      </c>
      <c r="AT2440">
        <v>0</v>
      </c>
      <c r="AU2440" s="12">
        <v>0</v>
      </c>
      <c r="AV2440">
        <f>IF(Depression_Index!S2440&gt;0,1,0)</f>
        <v>0</v>
      </c>
    </row>
    <row r="2441" spans="1:48" x14ac:dyDescent="0.45">
      <c r="A2441">
        <v>98589</v>
      </c>
      <c r="B2441">
        <v>2</v>
      </c>
      <c r="C2441">
        <v>21</v>
      </c>
      <c r="D2441">
        <v>1</v>
      </c>
      <c r="E2441">
        <v>0</v>
      </c>
      <c r="F2441">
        <v>4</v>
      </c>
      <c r="G2441">
        <v>6</v>
      </c>
      <c r="H2441">
        <v>8</v>
      </c>
      <c r="I2441">
        <v>2.41</v>
      </c>
      <c r="J2441">
        <v>1</v>
      </c>
      <c r="K2441">
        <v>1</v>
      </c>
      <c r="L2441">
        <v>3</v>
      </c>
      <c r="M2441">
        <v>2</v>
      </c>
      <c r="N2441">
        <v>1</v>
      </c>
      <c r="O2441">
        <v>2</v>
      </c>
      <c r="P2441">
        <v>0</v>
      </c>
      <c r="Q2441">
        <v>0</v>
      </c>
      <c r="R2441">
        <v>0</v>
      </c>
      <c r="S2441">
        <v>1</v>
      </c>
      <c r="T2441">
        <f t="shared" si="77"/>
        <v>11</v>
      </c>
      <c r="U2441">
        <f t="shared" si="76"/>
        <v>1</v>
      </c>
      <c r="V2441">
        <v>1</v>
      </c>
      <c r="W2441">
        <v>16</v>
      </c>
      <c r="X2441" s="12">
        <v>1</v>
      </c>
      <c r="Y2441">
        <v>21</v>
      </c>
      <c r="Z2441">
        <v>1</v>
      </c>
      <c r="AA2441" s="12">
        <v>5</v>
      </c>
      <c r="AB2441">
        <v>1</v>
      </c>
      <c r="AC2441">
        <v>2</v>
      </c>
      <c r="AD2441">
        <v>0</v>
      </c>
      <c r="AE2441">
        <v>0</v>
      </c>
      <c r="AF2441">
        <v>0</v>
      </c>
      <c r="AG2441" s="12">
        <v>0</v>
      </c>
      <c r="AH2441">
        <v>0</v>
      </c>
      <c r="AI2441" s="12">
        <v>0</v>
      </c>
      <c r="AJ2441">
        <v>0</v>
      </c>
      <c r="AK2441">
        <v>0</v>
      </c>
      <c r="AL2441">
        <v>0</v>
      </c>
      <c r="AM2441" s="12">
        <v>0</v>
      </c>
      <c r="AN2441">
        <v>0</v>
      </c>
      <c r="AO2441">
        <v>2</v>
      </c>
      <c r="AP2441" s="12">
        <v>0</v>
      </c>
      <c r="AQ2441" s="12">
        <v>0</v>
      </c>
      <c r="AR2441" s="12">
        <v>0</v>
      </c>
      <c r="AS2441">
        <v>0</v>
      </c>
      <c r="AT2441">
        <v>0</v>
      </c>
      <c r="AU2441" s="12">
        <v>2</v>
      </c>
      <c r="AV2441">
        <f>IF(Depression_Index!S2441&gt;0,1,0)</f>
        <v>1</v>
      </c>
    </row>
    <row r="2442" spans="1:48" x14ac:dyDescent="0.45">
      <c r="A2442">
        <v>98592</v>
      </c>
      <c r="B2442">
        <v>2</v>
      </c>
      <c r="C2442">
        <v>68</v>
      </c>
      <c r="D2442">
        <v>5</v>
      </c>
      <c r="E2442">
        <v>0</v>
      </c>
      <c r="F2442">
        <v>3</v>
      </c>
      <c r="G2442">
        <v>2</v>
      </c>
      <c r="H2442">
        <v>3</v>
      </c>
      <c r="I2442">
        <v>1.07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f t="shared" si="77"/>
        <v>0</v>
      </c>
      <c r="U2442">
        <f t="shared" si="76"/>
        <v>0</v>
      </c>
      <c r="V2442">
        <v>0</v>
      </c>
      <c r="W2442">
        <v>0</v>
      </c>
      <c r="X2442" s="12">
        <v>0</v>
      </c>
      <c r="Y2442">
        <v>0</v>
      </c>
      <c r="Z2442">
        <v>0</v>
      </c>
      <c r="AA2442" s="12">
        <v>0</v>
      </c>
      <c r="AB2442">
        <v>0</v>
      </c>
      <c r="AC2442">
        <v>2</v>
      </c>
      <c r="AD2442">
        <v>0</v>
      </c>
      <c r="AE2442">
        <v>0</v>
      </c>
      <c r="AF2442">
        <v>0</v>
      </c>
      <c r="AG2442" s="12">
        <v>0</v>
      </c>
      <c r="AH2442">
        <v>0</v>
      </c>
      <c r="AI2442" s="12">
        <v>0</v>
      </c>
      <c r="AJ2442">
        <v>0</v>
      </c>
      <c r="AK2442">
        <v>0</v>
      </c>
      <c r="AL2442">
        <v>0</v>
      </c>
      <c r="AM2442" s="12">
        <v>0</v>
      </c>
      <c r="AN2442">
        <v>0</v>
      </c>
      <c r="AO2442">
        <v>2</v>
      </c>
      <c r="AP2442" s="12">
        <v>0</v>
      </c>
      <c r="AQ2442" s="12">
        <v>0</v>
      </c>
      <c r="AR2442" s="12">
        <v>0</v>
      </c>
      <c r="AS2442">
        <v>0</v>
      </c>
      <c r="AT2442">
        <v>0</v>
      </c>
      <c r="AU2442" s="12">
        <v>0</v>
      </c>
      <c r="AV2442">
        <f>IF(Depression_Index!S2442&gt;0,1,0)</f>
        <v>0</v>
      </c>
    </row>
    <row r="2443" spans="1:48" x14ac:dyDescent="0.45">
      <c r="A2443">
        <v>98594</v>
      </c>
      <c r="B2443">
        <v>2</v>
      </c>
      <c r="C2443">
        <v>38</v>
      </c>
      <c r="D2443">
        <v>1</v>
      </c>
      <c r="E2443">
        <v>0</v>
      </c>
      <c r="F2443">
        <v>5</v>
      </c>
      <c r="G2443">
        <v>1</v>
      </c>
      <c r="H2443">
        <v>15</v>
      </c>
      <c r="I2443">
        <v>3.85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f t="shared" si="77"/>
        <v>0</v>
      </c>
      <c r="U2443">
        <f t="shared" si="76"/>
        <v>0</v>
      </c>
      <c r="V2443">
        <v>2</v>
      </c>
      <c r="W2443">
        <v>0</v>
      </c>
      <c r="X2443" s="12">
        <v>0</v>
      </c>
      <c r="Y2443">
        <v>0</v>
      </c>
      <c r="Z2443">
        <v>0</v>
      </c>
      <c r="AA2443" s="12">
        <v>0</v>
      </c>
      <c r="AB2443">
        <v>0</v>
      </c>
      <c r="AC2443">
        <v>2</v>
      </c>
      <c r="AD2443">
        <v>0</v>
      </c>
      <c r="AE2443">
        <v>0</v>
      </c>
      <c r="AF2443">
        <v>0</v>
      </c>
      <c r="AG2443" s="12">
        <v>0</v>
      </c>
      <c r="AH2443">
        <v>0</v>
      </c>
      <c r="AI2443" s="12">
        <v>0</v>
      </c>
      <c r="AJ2443">
        <v>0</v>
      </c>
      <c r="AK2443">
        <v>0</v>
      </c>
      <c r="AL2443">
        <v>0</v>
      </c>
      <c r="AM2443" s="12">
        <v>0</v>
      </c>
      <c r="AN2443">
        <v>0</v>
      </c>
      <c r="AO2443">
        <v>2</v>
      </c>
      <c r="AP2443" s="12">
        <v>0</v>
      </c>
      <c r="AQ2443" s="12">
        <v>0</v>
      </c>
      <c r="AR2443" s="12">
        <v>0</v>
      </c>
      <c r="AS2443">
        <v>0</v>
      </c>
      <c r="AT2443">
        <v>0</v>
      </c>
      <c r="AU2443" s="12">
        <v>0</v>
      </c>
      <c r="AV2443">
        <f>IF(Depression_Index!S2443&gt;0,1,0)</f>
        <v>0</v>
      </c>
    </row>
    <row r="2444" spans="1:48" x14ac:dyDescent="0.45">
      <c r="A2444">
        <v>98595</v>
      </c>
      <c r="B2444">
        <v>2</v>
      </c>
      <c r="C2444">
        <v>50</v>
      </c>
      <c r="D2444">
        <v>1</v>
      </c>
      <c r="E2444">
        <v>0</v>
      </c>
      <c r="F2444">
        <v>3</v>
      </c>
      <c r="G2444">
        <v>4</v>
      </c>
      <c r="H2444">
        <v>13</v>
      </c>
      <c r="I2444">
        <v>0</v>
      </c>
      <c r="J2444">
        <v>1</v>
      </c>
      <c r="K2444">
        <v>2</v>
      </c>
      <c r="L2444">
        <v>2</v>
      </c>
      <c r="M2444">
        <v>2</v>
      </c>
      <c r="N2444">
        <v>1</v>
      </c>
      <c r="O2444">
        <v>2</v>
      </c>
      <c r="P2444">
        <v>2</v>
      </c>
      <c r="Q2444">
        <v>2</v>
      </c>
      <c r="R2444">
        <v>0</v>
      </c>
      <c r="S2444">
        <v>1</v>
      </c>
      <c r="T2444">
        <f t="shared" si="77"/>
        <v>15</v>
      </c>
      <c r="U2444">
        <f t="shared" si="76"/>
        <v>1</v>
      </c>
      <c r="V2444">
        <v>2</v>
      </c>
      <c r="W2444">
        <v>0</v>
      </c>
      <c r="X2444" s="12">
        <v>0</v>
      </c>
      <c r="Y2444">
        <v>0</v>
      </c>
      <c r="Z2444">
        <v>0</v>
      </c>
      <c r="AA2444" s="12">
        <v>0</v>
      </c>
      <c r="AB2444">
        <v>0</v>
      </c>
      <c r="AC2444">
        <v>2</v>
      </c>
      <c r="AD2444">
        <v>0</v>
      </c>
      <c r="AE2444">
        <v>0</v>
      </c>
      <c r="AF2444">
        <v>0</v>
      </c>
      <c r="AG2444" s="12">
        <v>0</v>
      </c>
      <c r="AH2444">
        <v>0</v>
      </c>
      <c r="AI2444" s="12">
        <v>0</v>
      </c>
      <c r="AJ2444">
        <v>0</v>
      </c>
      <c r="AK2444">
        <v>0</v>
      </c>
      <c r="AL2444">
        <v>0</v>
      </c>
      <c r="AM2444" s="12">
        <v>0</v>
      </c>
      <c r="AN2444">
        <v>0</v>
      </c>
      <c r="AO2444">
        <v>2</v>
      </c>
      <c r="AP2444" s="12">
        <v>0</v>
      </c>
      <c r="AQ2444" s="12">
        <v>0</v>
      </c>
      <c r="AR2444" s="12">
        <v>0</v>
      </c>
      <c r="AS2444">
        <v>0</v>
      </c>
      <c r="AT2444">
        <v>0</v>
      </c>
      <c r="AU2444" s="12">
        <v>0</v>
      </c>
      <c r="AV2444">
        <f>IF(Depression_Index!S2444&gt;0,1,0)</f>
        <v>0</v>
      </c>
    </row>
    <row r="2445" spans="1:48" x14ac:dyDescent="0.45">
      <c r="A2445">
        <v>98596</v>
      </c>
      <c r="B2445">
        <v>1</v>
      </c>
      <c r="C2445">
        <v>18</v>
      </c>
      <c r="D2445">
        <v>5</v>
      </c>
      <c r="E2445">
        <v>229</v>
      </c>
      <c r="F2445">
        <v>0</v>
      </c>
      <c r="G2445">
        <v>0</v>
      </c>
      <c r="H2445">
        <v>15</v>
      </c>
      <c r="I2445">
        <v>5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f t="shared" si="77"/>
        <v>1</v>
      </c>
      <c r="U2445">
        <f t="shared" si="76"/>
        <v>0</v>
      </c>
      <c r="V2445">
        <v>2</v>
      </c>
      <c r="W2445">
        <v>0</v>
      </c>
      <c r="X2445" s="12">
        <v>0</v>
      </c>
      <c r="Y2445">
        <v>0</v>
      </c>
      <c r="Z2445">
        <v>0</v>
      </c>
      <c r="AA2445" s="12">
        <v>0</v>
      </c>
      <c r="AB2445">
        <v>0</v>
      </c>
      <c r="AC2445">
        <v>2</v>
      </c>
      <c r="AD2445">
        <v>0</v>
      </c>
      <c r="AE2445">
        <v>0</v>
      </c>
      <c r="AF2445">
        <v>0</v>
      </c>
      <c r="AG2445" s="12">
        <v>0</v>
      </c>
      <c r="AH2445">
        <v>0</v>
      </c>
      <c r="AI2445" s="12">
        <v>0</v>
      </c>
      <c r="AJ2445">
        <v>0</v>
      </c>
      <c r="AK2445">
        <v>0</v>
      </c>
      <c r="AL2445">
        <v>0</v>
      </c>
      <c r="AM2445" s="12">
        <v>0</v>
      </c>
      <c r="AN2445">
        <v>0</v>
      </c>
      <c r="AO2445">
        <v>2</v>
      </c>
      <c r="AP2445" s="12">
        <v>0</v>
      </c>
      <c r="AQ2445" s="12">
        <v>0</v>
      </c>
      <c r="AR2445" s="12">
        <v>0</v>
      </c>
      <c r="AS2445">
        <v>0</v>
      </c>
      <c r="AT2445">
        <v>0</v>
      </c>
      <c r="AU2445" s="12">
        <v>0</v>
      </c>
      <c r="AV2445">
        <f>IF(Depression_Index!S2445&gt;0,1,0)</f>
        <v>0</v>
      </c>
    </row>
    <row r="2446" spans="1:48" x14ac:dyDescent="0.45">
      <c r="A2446">
        <v>98597</v>
      </c>
      <c r="B2446">
        <v>2</v>
      </c>
      <c r="C2446">
        <v>66</v>
      </c>
      <c r="D2446">
        <v>1</v>
      </c>
      <c r="E2446">
        <v>0</v>
      </c>
      <c r="F2446">
        <v>1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f t="shared" si="77"/>
        <v>1</v>
      </c>
      <c r="U2446">
        <f t="shared" si="76"/>
        <v>0</v>
      </c>
      <c r="V2446">
        <v>0</v>
      </c>
      <c r="W2446">
        <v>0</v>
      </c>
      <c r="X2446" s="12">
        <v>0</v>
      </c>
      <c r="Y2446">
        <v>0</v>
      </c>
      <c r="Z2446">
        <v>0</v>
      </c>
      <c r="AA2446" s="12">
        <v>0</v>
      </c>
      <c r="AB2446">
        <v>0</v>
      </c>
      <c r="AC2446">
        <v>2</v>
      </c>
      <c r="AD2446">
        <v>0</v>
      </c>
      <c r="AE2446">
        <v>0</v>
      </c>
      <c r="AF2446">
        <v>0</v>
      </c>
      <c r="AG2446" s="12">
        <v>0</v>
      </c>
      <c r="AH2446">
        <v>0</v>
      </c>
      <c r="AI2446" s="12">
        <v>0</v>
      </c>
      <c r="AJ2446">
        <v>0</v>
      </c>
      <c r="AK2446">
        <v>0</v>
      </c>
      <c r="AL2446">
        <v>0</v>
      </c>
      <c r="AM2446" s="12">
        <v>0</v>
      </c>
      <c r="AN2446">
        <v>0</v>
      </c>
      <c r="AO2446">
        <v>2</v>
      </c>
      <c r="AP2446" s="12">
        <v>0</v>
      </c>
      <c r="AQ2446" s="12">
        <v>0</v>
      </c>
      <c r="AR2446" s="12">
        <v>0</v>
      </c>
      <c r="AS2446">
        <v>0</v>
      </c>
      <c r="AT2446">
        <v>0</v>
      </c>
      <c r="AU2446" s="12">
        <v>0</v>
      </c>
      <c r="AV2446">
        <f>IF(Depression_Index!S2446&gt;0,1,0)</f>
        <v>0</v>
      </c>
    </row>
    <row r="2447" spans="1:48" x14ac:dyDescent="0.45">
      <c r="A2447">
        <v>98598</v>
      </c>
      <c r="B2447">
        <v>1</v>
      </c>
      <c r="C2447">
        <v>65</v>
      </c>
      <c r="D2447">
        <v>4</v>
      </c>
      <c r="E2447">
        <v>0</v>
      </c>
      <c r="F2447">
        <v>2</v>
      </c>
      <c r="G2447">
        <v>2</v>
      </c>
      <c r="H2447">
        <v>2</v>
      </c>
      <c r="I2447">
        <v>0.7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f t="shared" si="77"/>
        <v>1</v>
      </c>
      <c r="U2447">
        <f t="shared" si="76"/>
        <v>0</v>
      </c>
      <c r="V2447">
        <v>0</v>
      </c>
      <c r="W2447">
        <v>0</v>
      </c>
      <c r="X2447" s="12">
        <v>0</v>
      </c>
      <c r="Y2447">
        <v>0</v>
      </c>
      <c r="Z2447">
        <v>0</v>
      </c>
      <c r="AA2447" s="12">
        <v>0</v>
      </c>
      <c r="AB2447">
        <v>0</v>
      </c>
      <c r="AC2447">
        <v>1</v>
      </c>
      <c r="AD2447">
        <v>1</v>
      </c>
      <c r="AE2447">
        <v>0</v>
      </c>
      <c r="AF2447">
        <v>0</v>
      </c>
      <c r="AG2447" s="12">
        <v>0</v>
      </c>
      <c r="AH2447">
        <v>0</v>
      </c>
      <c r="AI2447" s="12">
        <v>2</v>
      </c>
      <c r="AJ2447">
        <v>0</v>
      </c>
      <c r="AK2447">
        <v>0</v>
      </c>
      <c r="AL2447">
        <v>2</v>
      </c>
      <c r="AM2447" s="12">
        <v>0</v>
      </c>
      <c r="AN2447">
        <v>0</v>
      </c>
      <c r="AO2447">
        <v>1</v>
      </c>
      <c r="AP2447" s="12">
        <v>0</v>
      </c>
      <c r="AQ2447" s="12">
        <v>0</v>
      </c>
      <c r="AR2447" s="12">
        <v>0</v>
      </c>
      <c r="AS2447">
        <v>29</v>
      </c>
      <c r="AT2447">
        <v>3</v>
      </c>
      <c r="AU2447" s="12">
        <v>0</v>
      </c>
      <c r="AV2447">
        <f>IF(Depression_Index!S2447&gt;0,1,0)</f>
        <v>0</v>
      </c>
    </row>
    <row r="2448" spans="1:48" x14ac:dyDescent="0.45">
      <c r="A2448">
        <v>98601</v>
      </c>
      <c r="B2448">
        <v>2</v>
      </c>
      <c r="C2448">
        <v>41</v>
      </c>
      <c r="D2448">
        <v>4</v>
      </c>
      <c r="E2448">
        <v>0</v>
      </c>
      <c r="F2448">
        <v>4</v>
      </c>
      <c r="G2448">
        <v>4</v>
      </c>
      <c r="H2448">
        <v>6</v>
      </c>
      <c r="I2448">
        <v>1.22</v>
      </c>
      <c r="J2448">
        <v>2</v>
      </c>
      <c r="K2448">
        <v>2</v>
      </c>
      <c r="L2448">
        <v>1</v>
      </c>
      <c r="M2448">
        <v>1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f t="shared" si="77"/>
        <v>8</v>
      </c>
      <c r="U2448">
        <f t="shared" si="76"/>
        <v>1</v>
      </c>
      <c r="V2448">
        <v>1</v>
      </c>
      <c r="W2448">
        <v>18</v>
      </c>
      <c r="X2448" s="12">
        <v>2</v>
      </c>
      <c r="Y2448">
        <v>0</v>
      </c>
      <c r="Z2448">
        <v>0</v>
      </c>
      <c r="AA2448" s="12">
        <v>0</v>
      </c>
      <c r="AB2448">
        <v>0</v>
      </c>
      <c r="AC2448">
        <v>2</v>
      </c>
      <c r="AD2448">
        <v>0</v>
      </c>
      <c r="AE2448">
        <v>0</v>
      </c>
      <c r="AF2448">
        <v>0</v>
      </c>
      <c r="AG2448" s="12">
        <v>0</v>
      </c>
      <c r="AH2448">
        <v>0</v>
      </c>
      <c r="AI2448" s="12">
        <v>0</v>
      </c>
      <c r="AJ2448">
        <v>0</v>
      </c>
      <c r="AK2448">
        <v>0</v>
      </c>
      <c r="AL2448">
        <v>0</v>
      </c>
      <c r="AM2448" s="12">
        <v>0</v>
      </c>
      <c r="AN2448">
        <v>0</v>
      </c>
      <c r="AO2448">
        <v>2</v>
      </c>
      <c r="AP2448" s="12">
        <v>0</v>
      </c>
      <c r="AQ2448" s="12">
        <v>0</v>
      </c>
      <c r="AR2448" s="12">
        <v>0</v>
      </c>
      <c r="AS2448">
        <v>0</v>
      </c>
      <c r="AT2448">
        <v>0</v>
      </c>
      <c r="AU2448" s="12">
        <v>2</v>
      </c>
      <c r="AV2448">
        <f>IF(Depression_Index!S2448&gt;0,1,0)</f>
        <v>0</v>
      </c>
    </row>
    <row r="2449" spans="1:48" x14ac:dyDescent="0.45">
      <c r="A2449">
        <v>98602</v>
      </c>
      <c r="B2449">
        <v>2</v>
      </c>
      <c r="C2449">
        <v>64</v>
      </c>
      <c r="D2449">
        <v>1</v>
      </c>
      <c r="E2449">
        <v>0</v>
      </c>
      <c r="F2449">
        <v>5</v>
      </c>
      <c r="G2449">
        <v>5</v>
      </c>
      <c r="H2449">
        <v>3</v>
      </c>
      <c r="I2449">
        <v>0.99</v>
      </c>
      <c r="J2449">
        <v>1</v>
      </c>
      <c r="K2449">
        <v>1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f t="shared" si="77"/>
        <v>3</v>
      </c>
      <c r="U2449">
        <f t="shared" si="76"/>
        <v>0</v>
      </c>
      <c r="V2449">
        <v>0</v>
      </c>
      <c r="W2449">
        <v>0</v>
      </c>
      <c r="X2449" s="12">
        <v>0</v>
      </c>
      <c r="Y2449">
        <v>0</v>
      </c>
      <c r="Z2449">
        <v>0</v>
      </c>
      <c r="AA2449" s="12">
        <v>0</v>
      </c>
      <c r="AB2449">
        <v>0</v>
      </c>
      <c r="AC2449">
        <v>2</v>
      </c>
      <c r="AD2449">
        <v>0</v>
      </c>
      <c r="AE2449">
        <v>0</v>
      </c>
      <c r="AF2449">
        <v>0</v>
      </c>
      <c r="AG2449" s="12">
        <v>0</v>
      </c>
      <c r="AH2449">
        <v>0</v>
      </c>
      <c r="AI2449" s="12">
        <v>0</v>
      </c>
      <c r="AJ2449">
        <v>0</v>
      </c>
      <c r="AK2449">
        <v>0</v>
      </c>
      <c r="AL2449">
        <v>0</v>
      </c>
      <c r="AM2449" s="12">
        <v>0</v>
      </c>
      <c r="AN2449">
        <v>0</v>
      </c>
      <c r="AO2449">
        <v>2</v>
      </c>
      <c r="AP2449" s="12">
        <v>0</v>
      </c>
      <c r="AQ2449" s="12">
        <v>0</v>
      </c>
      <c r="AR2449" s="12">
        <v>0</v>
      </c>
      <c r="AS2449">
        <v>0</v>
      </c>
      <c r="AT2449">
        <v>0</v>
      </c>
      <c r="AU2449" s="12">
        <v>0</v>
      </c>
      <c r="AV2449">
        <f>IF(Depression_Index!S2449&gt;0,1,0)</f>
        <v>0</v>
      </c>
    </row>
    <row r="2450" spans="1:48" x14ac:dyDescent="0.45">
      <c r="A2450">
        <v>98603</v>
      </c>
      <c r="B2450">
        <v>2</v>
      </c>
      <c r="C2450">
        <v>69</v>
      </c>
      <c r="D2450">
        <v>5</v>
      </c>
      <c r="E2450">
        <v>0</v>
      </c>
      <c r="F2450">
        <v>4</v>
      </c>
      <c r="G2450">
        <v>1</v>
      </c>
      <c r="H2450">
        <v>10</v>
      </c>
      <c r="I2450">
        <v>4.43</v>
      </c>
      <c r="J2450">
        <v>0</v>
      </c>
      <c r="K2450">
        <v>0</v>
      </c>
      <c r="L2450">
        <v>1</v>
      </c>
      <c r="M2450">
        <v>1</v>
      </c>
      <c r="N2450">
        <v>0</v>
      </c>
      <c r="O2450">
        <v>0</v>
      </c>
      <c r="P2450">
        <v>1</v>
      </c>
      <c r="Q2450">
        <v>1</v>
      </c>
      <c r="R2450">
        <v>0</v>
      </c>
      <c r="S2450">
        <v>0</v>
      </c>
      <c r="T2450">
        <f t="shared" si="77"/>
        <v>4</v>
      </c>
      <c r="U2450">
        <f t="shared" si="76"/>
        <v>0</v>
      </c>
      <c r="V2450">
        <v>0</v>
      </c>
      <c r="W2450">
        <v>0</v>
      </c>
      <c r="X2450" s="12">
        <v>0</v>
      </c>
      <c r="Y2450">
        <v>0</v>
      </c>
      <c r="Z2450">
        <v>0</v>
      </c>
      <c r="AA2450" s="12">
        <v>0</v>
      </c>
      <c r="AB2450">
        <v>0</v>
      </c>
      <c r="AC2450">
        <v>2</v>
      </c>
      <c r="AD2450">
        <v>0</v>
      </c>
      <c r="AE2450">
        <v>0</v>
      </c>
      <c r="AF2450">
        <v>0</v>
      </c>
      <c r="AG2450" s="12">
        <v>0</v>
      </c>
      <c r="AH2450">
        <v>0</v>
      </c>
      <c r="AI2450" s="12">
        <v>0</v>
      </c>
      <c r="AJ2450">
        <v>0</v>
      </c>
      <c r="AK2450">
        <v>0</v>
      </c>
      <c r="AL2450">
        <v>0</v>
      </c>
      <c r="AM2450" s="12">
        <v>0</v>
      </c>
      <c r="AN2450">
        <v>0</v>
      </c>
      <c r="AO2450">
        <v>2</v>
      </c>
      <c r="AP2450" s="12">
        <v>0</v>
      </c>
      <c r="AQ2450" s="12">
        <v>0</v>
      </c>
      <c r="AR2450" s="12">
        <v>0</v>
      </c>
      <c r="AS2450">
        <v>0</v>
      </c>
      <c r="AT2450">
        <v>0</v>
      </c>
      <c r="AU2450" s="12">
        <v>0</v>
      </c>
      <c r="AV2450">
        <f>IF(Depression_Index!S2450&gt;0,1,0)</f>
        <v>0</v>
      </c>
    </row>
    <row r="2451" spans="1:48" x14ac:dyDescent="0.45">
      <c r="A2451">
        <v>98605</v>
      </c>
      <c r="B2451">
        <v>2</v>
      </c>
      <c r="C2451">
        <v>55</v>
      </c>
      <c r="D2451">
        <v>4</v>
      </c>
      <c r="E2451">
        <v>0</v>
      </c>
      <c r="F2451">
        <v>3</v>
      </c>
      <c r="G2451">
        <v>1</v>
      </c>
      <c r="H2451">
        <v>77</v>
      </c>
      <c r="I2451">
        <v>0</v>
      </c>
      <c r="J2451">
        <v>0</v>
      </c>
      <c r="K2451">
        <v>0</v>
      </c>
      <c r="L2451">
        <v>2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f t="shared" si="77"/>
        <v>3</v>
      </c>
      <c r="U2451">
        <f t="shared" si="76"/>
        <v>0</v>
      </c>
      <c r="V2451">
        <v>2</v>
      </c>
      <c r="W2451">
        <v>0</v>
      </c>
      <c r="X2451" s="12">
        <v>0</v>
      </c>
      <c r="Y2451">
        <v>0</v>
      </c>
      <c r="Z2451">
        <v>0</v>
      </c>
      <c r="AA2451" s="12">
        <v>0</v>
      </c>
      <c r="AB2451">
        <v>0</v>
      </c>
      <c r="AC2451">
        <v>2</v>
      </c>
      <c r="AD2451">
        <v>0</v>
      </c>
      <c r="AE2451">
        <v>0</v>
      </c>
      <c r="AF2451">
        <v>0</v>
      </c>
      <c r="AG2451" s="12">
        <v>0</v>
      </c>
      <c r="AH2451">
        <v>0</v>
      </c>
      <c r="AI2451" s="12">
        <v>0</v>
      </c>
      <c r="AJ2451">
        <v>0</v>
      </c>
      <c r="AK2451">
        <v>0</v>
      </c>
      <c r="AL2451">
        <v>0</v>
      </c>
      <c r="AM2451" s="12">
        <v>0</v>
      </c>
      <c r="AN2451">
        <v>0</v>
      </c>
      <c r="AO2451">
        <v>2</v>
      </c>
      <c r="AP2451" s="12">
        <v>0</v>
      </c>
      <c r="AQ2451" s="12">
        <v>0</v>
      </c>
      <c r="AR2451" s="12">
        <v>0</v>
      </c>
      <c r="AS2451">
        <v>0</v>
      </c>
      <c r="AT2451">
        <v>0</v>
      </c>
      <c r="AU2451" s="12">
        <v>0</v>
      </c>
      <c r="AV2451">
        <f>IF(Depression_Index!S2451&gt;0,1,0)</f>
        <v>0</v>
      </c>
    </row>
    <row r="2452" spans="1:48" x14ac:dyDescent="0.45">
      <c r="A2452">
        <v>98606</v>
      </c>
      <c r="B2452">
        <v>1</v>
      </c>
      <c r="C2452">
        <v>47</v>
      </c>
      <c r="D2452">
        <v>4</v>
      </c>
      <c r="E2452">
        <v>0</v>
      </c>
      <c r="F2452">
        <v>4</v>
      </c>
      <c r="G2452">
        <v>6</v>
      </c>
      <c r="H2452">
        <v>99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f t="shared" si="77"/>
        <v>0</v>
      </c>
      <c r="U2452">
        <f t="shared" si="76"/>
        <v>0</v>
      </c>
      <c r="V2452">
        <v>1</v>
      </c>
      <c r="W2452">
        <v>11</v>
      </c>
      <c r="X2452" s="12">
        <v>1</v>
      </c>
      <c r="Y2452">
        <v>13</v>
      </c>
      <c r="Z2452">
        <v>1</v>
      </c>
      <c r="AA2452" s="12">
        <v>5</v>
      </c>
      <c r="AB2452">
        <v>4</v>
      </c>
      <c r="AC2452">
        <v>2</v>
      </c>
      <c r="AD2452">
        <v>0</v>
      </c>
      <c r="AE2452">
        <v>0</v>
      </c>
      <c r="AF2452">
        <v>0</v>
      </c>
      <c r="AG2452" s="12">
        <v>0</v>
      </c>
      <c r="AH2452">
        <v>0</v>
      </c>
      <c r="AI2452" s="12">
        <v>0</v>
      </c>
      <c r="AJ2452">
        <v>0</v>
      </c>
      <c r="AK2452">
        <v>0</v>
      </c>
      <c r="AL2452">
        <v>0</v>
      </c>
      <c r="AM2452" s="12">
        <v>0</v>
      </c>
      <c r="AN2452">
        <v>0</v>
      </c>
      <c r="AO2452">
        <v>2</v>
      </c>
      <c r="AP2452" s="12">
        <v>0</v>
      </c>
      <c r="AQ2452" s="12">
        <v>0</v>
      </c>
      <c r="AR2452" s="12">
        <v>0</v>
      </c>
      <c r="AS2452">
        <v>0</v>
      </c>
      <c r="AT2452">
        <v>0</v>
      </c>
      <c r="AU2452" s="12">
        <v>2</v>
      </c>
      <c r="AV2452">
        <f>IF(Depression_Index!S2452&gt;0,1,0)</f>
        <v>1</v>
      </c>
    </row>
    <row r="2453" spans="1:48" x14ac:dyDescent="0.45">
      <c r="A2453">
        <v>98608</v>
      </c>
      <c r="B2453">
        <v>1</v>
      </c>
      <c r="C2453">
        <v>19</v>
      </c>
      <c r="D2453">
        <v>5</v>
      </c>
      <c r="E2453">
        <v>228</v>
      </c>
      <c r="F2453">
        <v>0</v>
      </c>
      <c r="G2453">
        <v>0</v>
      </c>
      <c r="H2453">
        <v>15</v>
      </c>
      <c r="I2453">
        <v>4.08</v>
      </c>
      <c r="J2453">
        <v>0</v>
      </c>
      <c r="K2453">
        <v>0</v>
      </c>
      <c r="L2453">
        <v>3</v>
      </c>
      <c r="M2453">
        <v>0</v>
      </c>
      <c r="N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f t="shared" si="77"/>
        <v>5</v>
      </c>
      <c r="U2453">
        <f t="shared" si="76"/>
        <v>0</v>
      </c>
      <c r="V2453">
        <v>2</v>
      </c>
      <c r="W2453">
        <v>0</v>
      </c>
      <c r="X2453" s="12">
        <v>0</v>
      </c>
      <c r="Y2453">
        <v>0</v>
      </c>
      <c r="Z2453">
        <v>0</v>
      </c>
      <c r="AA2453" s="12">
        <v>0</v>
      </c>
      <c r="AB2453">
        <v>0</v>
      </c>
      <c r="AC2453">
        <v>2</v>
      </c>
      <c r="AD2453">
        <v>0</v>
      </c>
      <c r="AE2453">
        <v>0</v>
      </c>
      <c r="AF2453">
        <v>0</v>
      </c>
      <c r="AG2453" s="12">
        <v>0</v>
      </c>
      <c r="AH2453">
        <v>0</v>
      </c>
      <c r="AI2453" s="12">
        <v>0</v>
      </c>
      <c r="AJ2453">
        <v>0</v>
      </c>
      <c r="AK2453">
        <v>0</v>
      </c>
      <c r="AL2453">
        <v>0</v>
      </c>
      <c r="AM2453" s="12">
        <v>0</v>
      </c>
      <c r="AN2453">
        <v>0</v>
      </c>
      <c r="AO2453">
        <v>2</v>
      </c>
      <c r="AP2453" s="12">
        <v>0</v>
      </c>
      <c r="AQ2453" s="12">
        <v>0</v>
      </c>
      <c r="AR2453" s="12">
        <v>0</v>
      </c>
      <c r="AS2453">
        <v>0</v>
      </c>
      <c r="AT2453">
        <v>0</v>
      </c>
      <c r="AU2453" s="12">
        <v>0</v>
      </c>
      <c r="AV2453">
        <f>IF(Depression_Index!S2453&gt;0,1,0)</f>
        <v>0</v>
      </c>
    </row>
    <row r="2454" spans="1:48" x14ac:dyDescent="0.45">
      <c r="A2454">
        <v>98609</v>
      </c>
      <c r="B2454">
        <v>2</v>
      </c>
      <c r="C2454">
        <v>62</v>
      </c>
      <c r="D2454">
        <v>1</v>
      </c>
      <c r="E2454">
        <v>0</v>
      </c>
      <c r="F2454">
        <v>4</v>
      </c>
      <c r="G2454">
        <v>1</v>
      </c>
      <c r="H2454">
        <v>14</v>
      </c>
      <c r="I2454">
        <v>5</v>
      </c>
      <c r="J2454">
        <v>0</v>
      </c>
      <c r="K2454">
        <v>0</v>
      </c>
      <c r="L2454">
        <v>1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f t="shared" si="77"/>
        <v>2</v>
      </c>
      <c r="U2454">
        <f t="shared" si="76"/>
        <v>0</v>
      </c>
      <c r="V2454">
        <v>0</v>
      </c>
      <c r="W2454">
        <v>0</v>
      </c>
      <c r="X2454" s="12">
        <v>0</v>
      </c>
      <c r="Y2454">
        <v>0</v>
      </c>
      <c r="Z2454">
        <v>0</v>
      </c>
      <c r="AA2454" s="12">
        <v>0</v>
      </c>
      <c r="AB2454">
        <v>0</v>
      </c>
      <c r="AC2454">
        <v>2</v>
      </c>
      <c r="AD2454">
        <v>0</v>
      </c>
      <c r="AE2454">
        <v>0</v>
      </c>
      <c r="AF2454">
        <v>0</v>
      </c>
      <c r="AG2454" s="12">
        <v>0</v>
      </c>
      <c r="AH2454">
        <v>0</v>
      </c>
      <c r="AI2454" s="12">
        <v>0</v>
      </c>
      <c r="AJ2454">
        <v>0</v>
      </c>
      <c r="AK2454">
        <v>0</v>
      </c>
      <c r="AL2454">
        <v>0</v>
      </c>
      <c r="AM2454" s="12">
        <v>0</v>
      </c>
      <c r="AN2454">
        <v>0</v>
      </c>
      <c r="AO2454">
        <v>2</v>
      </c>
      <c r="AP2454" s="12">
        <v>0</v>
      </c>
      <c r="AQ2454" s="12">
        <v>0</v>
      </c>
      <c r="AR2454" s="12">
        <v>0</v>
      </c>
      <c r="AS2454">
        <v>0</v>
      </c>
      <c r="AT2454">
        <v>0</v>
      </c>
      <c r="AU2454" s="12">
        <v>0</v>
      </c>
      <c r="AV2454">
        <f>IF(Depression_Index!S2454&gt;0,1,0)</f>
        <v>0</v>
      </c>
    </row>
    <row r="2455" spans="1:48" x14ac:dyDescent="0.45">
      <c r="A2455">
        <v>98611</v>
      </c>
      <c r="B2455">
        <v>2</v>
      </c>
      <c r="C2455">
        <v>59</v>
      </c>
      <c r="D2455">
        <v>2</v>
      </c>
      <c r="E2455">
        <v>0</v>
      </c>
      <c r="F2455">
        <v>3</v>
      </c>
      <c r="G2455">
        <v>3</v>
      </c>
      <c r="H2455">
        <v>7</v>
      </c>
      <c r="I2455">
        <v>2.9</v>
      </c>
      <c r="J2455">
        <v>1</v>
      </c>
      <c r="K2455">
        <v>1</v>
      </c>
      <c r="L2455">
        <v>1</v>
      </c>
      <c r="M2455">
        <v>2</v>
      </c>
      <c r="N2455">
        <v>1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f t="shared" si="77"/>
        <v>8</v>
      </c>
      <c r="U2455">
        <f t="shared" si="76"/>
        <v>1</v>
      </c>
      <c r="V2455">
        <v>1</v>
      </c>
      <c r="W2455">
        <v>17</v>
      </c>
      <c r="X2455" s="12">
        <v>2</v>
      </c>
      <c r="Y2455">
        <v>0</v>
      </c>
      <c r="Z2455">
        <v>0</v>
      </c>
      <c r="AA2455" s="12">
        <v>0</v>
      </c>
      <c r="AB2455">
        <v>0</v>
      </c>
      <c r="AC2455">
        <v>2</v>
      </c>
      <c r="AD2455">
        <v>0</v>
      </c>
      <c r="AE2455">
        <v>0</v>
      </c>
      <c r="AF2455">
        <v>0</v>
      </c>
      <c r="AG2455" s="12">
        <v>0</v>
      </c>
      <c r="AH2455">
        <v>0</v>
      </c>
      <c r="AI2455" s="12">
        <v>0</v>
      </c>
      <c r="AJ2455">
        <v>0</v>
      </c>
      <c r="AK2455">
        <v>0</v>
      </c>
      <c r="AL2455">
        <v>0</v>
      </c>
      <c r="AM2455" s="12">
        <v>0</v>
      </c>
      <c r="AN2455">
        <v>0</v>
      </c>
      <c r="AO2455">
        <v>2</v>
      </c>
      <c r="AP2455" s="12">
        <v>0</v>
      </c>
      <c r="AQ2455" s="12">
        <v>0</v>
      </c>
      <c r="AR2455" s="12">
        <v>0</v>
      </c>
      <c r="AS2455">
        <v>0</v>
      </c>
      <c r="AT2455">
        <v>0</v>
      </c>
      <c r="AU2455" s="12">
        <v>2</v>
      </c>
      <c r="AV2455">
        <f>IF(Depression_Index!S2455&gt;0,1,0)</f>
        <v>0</v>
      </c>
    </row>
    <row r="2456" spans="1:48" x14ac:dyDescent="0.45">
      <c r="A2456">
        <v>98614</v>
      </c>
      <c r="B2456">
        <v>2</v>
      </c>
      <c r="C2456">
        <v>59</v>
      </c>
      <c r="D2456">
        <v>5</v>
      </c>
      <c r="E2456">
        <v>0</v>
      </c>
      <c r="F2456">
        <v>4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f t="shared" si="77"/>
        <v>0</v>
      </c>
      <c r="U2456">
        <f t="shared" si="76"/>
        <v>0</v>
      </c>
      <c r="V2456">
        <v>2</v>
      </c>
      <c r="W2456">
        <v>0</v>
      </c>
      <c r="X2456" s="12">
        <v>0</v>
      </c>
      <c r="Y2456">
        <v>0</v>
      </c>
      <c r="Z2456">
        <v>0</v>
      </c>
      <c r="AA2456" s="12">
        <v>0</v>
      </c>
      <c r="AB2456">
        <v>0</v>
      </c>
      <c r="AC2456">
        <v>2</v>
      </c>
      <c r="AD2456">
        <v>0</v>
      </c>
      <c r="AE2456">
        <v>0</v>
      </c>
      <c r="AF2456">
        <v>0</v>
      </c>
      <c r="AG2456" s="12">
        <v>0</v>
      </c>
      <c r="AH2456">
        <v>0</v>
      </c>
      <c r="AI2456" s="12">
        <v>0</v>
      </c>
      <c r="AJ2456">
        <v>0</v>
      </c>
      <c r="AK2456">
        <v>0</v>
      </c>
      <c r="AL2456">
        <v>0</v>
      </c>
      <c r="AM2456" s="12">
        <v>0</v>
      </c>
      <c r="AN2456">
        <v>0</v>
      </c>
      <c r="AO2456">
        <v>2</v>
      </c>
      <c r="AP2456" s="12">
        <v>0</v>
      </c>
      <c r="AQ2456" s="12">
        <v>0</v>
      </c>
      <c r="AR2456" s="12">
        <v>0</v>
      </c>
      <c r="AS2456">
        <v>0</v>
      </c>
      <c r="AT2456">
        <v>0</v>
      </c>
      <c r="AU2456" s="12">
        <v>0</v>
      </c>
      <c r="AV2456">
        <f>IF(Depression_Index!S2456&gt;0,1,0)</f>
        <v>0</v>
      </c>
    </row>
    <row r="2457" spans="1:48" x14ac:dyDescent="0.45">
      <c r="A2457">
        <v>98615</v>
      </c>
      <c r="B2457">
        <v>1</v>
      </c>
      <c r="C2457">
        <v>60</v>
      </c>
      <c r="D2457">
        <v>4</v>
      </c>
      <c r="E2457">
        <v>0</v>
      </c>
      <c r="F2457">
        <v>4</v>
      </c>
      <c r="G2457">
        <v>3</v>
      </c>
      <c r="H2457">
        <v>4</v>
      </c>
      <c r="I2457">
        <v>1.24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f t="shared" si="77"/>
        <v>0</v>
      </c>
      <c r="U2457">
        <f t="shared" si="76"/>
        <v>0</v>
      </c>
      <c r="V2457">
        <v>0</v>
      </c>
      <c r="W2457">
        <v>0</v>
      </c>
      <c r="X2457" s="12">
        <v>0</v>
      </c>
      <c r="Y2457">
        <v>0</v>
      </c>
      <c r="Z2457">
        <v>0</v>
      </c>
      <c r="AA2457" s="12">
        <v>0</v>
      </c>
      <c r="AB2457">
        <v>0</v>
      </c>
      <c r="AC2457">
        <v>1</v>
      </c>
      <c r="AD2457">
        <v>1</v>
      </c>
      <c r="AE2457">
        <v>0</v>
      </c>
      <c r="AF2457">
        <v>0</v>
      </c>
      <c r="AG2457" s="12">
        <v>0</v>
      </c>
      <c r="AH2457">
        <v>0</v>
      </c>
      <c r="AI2457" s="12">
        <v>2</v>
      </c>
      <c r="AJ2457">
        <v>0</v>
      </c>
      <c r="AK2457">
        <v>0</v>
      </c>
      <c r="AL2457">
        <v>2</v>
      </c>
      <c r="AM2457" s="12">
        <v>0</v>
      </c>
      <c r="AN2457">
        <v>0</v>
      </c>
      <c r="AO2457">
        <v>2</v>
      </c>
      <c r="AP2457" s="12">
        <v>0</v>
      </c>
      <c r="AQ2457" s="12">
        <v>0</v>
      </c>
      <c r="AR2457" s="12">
        <v>0</v>
      </c>
      <c r="AS2457">
        <v>0</v>
      </c>
      <c r="AT2457">
        <v>0</v>
      </c>
      <c r="AU2457" s="12">
        <v>0</v>
      </c>
      <c r="AV2457">
        <f>IF(Depression_Index!S2457&gt;0,1,0)</f>
        <v>0</v>
      </c>
    </row>
    <row r="2458" spans="1:48" x14ac:dyDescent="0.45">
      <c r="A2458">
        <v>98616</v>
      </c>
      <c r="B2458">
        <v>2</v>
      </c>
      <c r="C2458">
        <v>44</v>
      </c>
      <c r="D2458">
        <v>5</v>
      </c>
      <c r="E2458">
        <v>0</v>
      </c>
      <c r="F2458">
        <v>5</v>
      </c>
      <c r="G2458">
        <v>1</v>
      </c>
      <c r="H2458">
        <v>15</v>
      </c>
      <c r="I2458">
        <v>5</v>
      </c>
      <c r="J2458">
        <v>0</v>
      </c>
      <c r="K2458">
        <v>0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f t="shared" si="77"/>
        <v>2</v>
      </c>
      <c r="U2458">
        <f t="shared" si="76"/>
        <v>0</v>
      </c>
      <c r="V2458">
        <v>2</v>
      </c>
      <c r="W2458">
        <v>0</v>
      </c>
      <c r="X2458" s="12">
        <v>0</v>
      </c>
      <c r="Y2458">
        <v>0</v>
      </c>
      <c r="Z2458">
        <v>0</v>
      </c>
      <c r="AA2458" s="12">
        <v>0</v>
      </c>
      <c r="AB2458">
        <v>0</v>
      </c>
      <c r="AC2458">
        <v>2</v>
      </c>
      <c r="AD2458">
        <v>0</v>
      </c>
      <c r="AE2458">
        <v>0</v>
      </c>
      <c r="AF2458">
        <v>0</v>
      </c>
      <c r="AG2458" s="12">
        <v>0</v>
      </c>
      <c r="AH2458">
        <v>0</v>
      </c>
      <c r="AI2458" s="12">
        <v>0</v>
      </c>
      <c r="AJ2458">
        <v>0</v>
      </c>
      <c r="AK2458">
        <v>0</v>
      </c>
      <c r="AL2458">
        <v>0</v>
      </c>
      <c r="AM2458" s="12">
        <v>0</v>
      </c>
      <c r="AN2458">
        <v>0</v>
      </c>
      <c r="AO2458">
        <v>2</v>
      </c>
      <c r="AP2458" s="12">
        <v>0</v>
      </c>
      <c r="AQ2458" s="12">
        <v>0</v>
      </c>
      <c r="AR2458" s="12">
        <v>0</v>
      </c>
      <c r="AS2458">
        <v>0</v>
      </c>
      <c r="AT2458">
        <v>0</v>
      </c>
      <c r="AU2458" s="12">
        <v>0</v>
      </c>
      <c r="AV2458">
        <f>IF(Depression_Index!S2458&gt;0,1,0)</f>
        <v>0</v>
      </c>
    </row>
    <row r="2459" spans="1:48" x14ac:dyDescent="0.45">
      <c r="A2459">
        <v>98617</v>
      </c>
      <c r="B2459">
        <v>2</v>
      </c>
      <c r="C2459">
        <v>55</v>
      </c>
      <c r="D2459">
        <v>5</v>
      </c>
      <c r="E2459">
        <v>0</v>
      </c>
      <c r="F2459">
        <v>5</v>
      </c>
      <c r="G2459">
        <v>5</v>
      </c>
      <c r="H2459">
        <v>8</v>
      </c>
      <c r="I2459">
        <v>3.95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f t="shared" si="77"/>
        <v>0</v>
      </c>
      <c r="U2459">
        <f t="shared" si="76"/>
        <v>0</v>
      </c>
      <c r="V2459">
        <v>1</v>
      </c>
      <c r="W2459">
        <v>16</v>
      </c>
      <c r="X2459" s="12">
        <v>1</v>
      </c>
      <c r="Y2459">
        <v>16</v>
      </c>
      <c r="Z2459">
        <v>4</v>
      </c>
      <c r="AA2459" s="12">
        <v>2</v>
      </c>
      <c r="AB2459">
        <v>1</v>
      </c>
      <c r="AC2459">
        <v>2</v>
      </c>
      <c r="AD2459">
        <v>0</v>
      </c>
      <c r="AE2459">
        <v>0</v>
      </c>
      <c r="AF2459">
        <v>0</v>
      </c>
      <c r="AG2459" s="12">
        <v>0</v>
      </c>
      <c r="AH2459">
        <v>0</v>
      </c>
      <c r="AI2459" s="12">
        <v>0</v>
      </c>
      <c r="AJ2459">
        <v>0</v>
      </c>
      <c r="AK2459">
        <v>0</v>
      </c>
      <c r="AL2459">
        <v>0</v>
      </c>
      <c r="AM2459" s="12">
        <v>0</v>
      </c>
      <c r="AN2459">
        <v>0</v>
      </c>
      <c r="AO2459">
        <v>2</v>
      </c>
      <c r="AP2459" s="12">
        <v>0</v>
      </c>
      <c r="AQ2459" s="12">
        <v>0</v>
      </c>
      <c r="AR2459" s="12">
        <v>0</v>
      </c>
      <c r="AS2459">
        <v>0</v>
      </c>
      <c r="AT2459">
        <v>0</v>
      </c>
      <c r="AU2459" s="12">
        <v>2</v>
      </c>
      <c r="AV2459">
        <f>IF(Depression_Index!S2459&gt;0,1,0)</f>
        <v>1</v>
      </c>
    </row>
    <row r="2460" spans="1:48" x14ac:dyDescent="0.45">
      <c r="A2460">
        <v>98618</v>
      </c>
      <c r="B2460">
        <v>1</v>
      </c>
      <c r="C2460">
        <v>18</v>
      </c>
      <c r="D2460">
        <v>1</v>
      </c>
      <c r="E2460">
        <v>226</v>
      </c>
      <c r="F2460">
        <v>0</v>
      </c>
      <c r="G2460">
        <v>0</v>
      </c>
      <c r="H2460">
        <v>3</v>
      </c>
      <c r="I2460">
        <v>0.52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f t="shared" si="77"/>
        <v>3</v>
      </c>
      <c r="U2460">
        <f t="shared" si="76"/>
        <v>0</v>
      </c>
      <c r="V2460">
        <v>1</v>
      </c>
      <c r="W2460">
        <v>16</v>
      </c>
      <c r="X2460" s="12">
        <v>1</v>
      </c>
      <c r="Y2460">
        <v>17</v>
      </c>
      <c r="Z2460">
        <v>1</v>
      </c>
      <c r="AA2460" s="12">
        <v>4</v>
      </c>
      <c r="AB2460">
        <v>2</v>
      </c>
      <c r="AC2460">
        <v>1</v>
      </c>
      <c r="AD2460">
        <v>1</v>
      </c>
      <c r="AE2460">
        <v>18</v>
      </c>
      <c r="AF2460">
        <v>5</v>
      </c>
      <c r="AG2460" s="12">
        <v>2</v>
      </c>
      <c r="AH2460">
        <v>0</v>
      </c>
      <c r="AI2460" s="12">
        <v>2</v>
      </c>
      <c r="AJ2460">
        <v>0</v>
      </c>
      <c r="AK2460">
        <v>0</v>
      </c>
      <c r="AL2460">
        <v>2</v>
      </c>
      <c r="AM2460" s="12">
        <v>0</v>
      </c>
      <c r="AN2460">
        <v>0</v>
      </c>
      <c r="AO2460">
        <v>2</v>
      </c>
      <c r="AP2460" s="12">
        <v>0</v>
      </c>
      <c r="AQ2460" s="12">
        <v>0</v>
      </c>
      <c r="AR2460" s="12">
        <v>0</v>
      </c>
      <c r="AS2460">
        <v>0</v>
      </c>
      <c r="AT2460">
        <v>0</v>
      </c>
      <c r="AU2460" s="12">
        <v>2</v>
      </c>
      <c r="AV2460">
        <f>IF(Depression_Index!S2460&gt;0,1,0)</f>
        <v>1</v>
      </c>
    </row>
    <row r="2461" spans="1:48" x14ac:dyDescent="0.45">
      <c r="A2461">
        <v>98622</v>
      </c>
      <c r="B2461">
        <v>2</v>
      </c>
      <c r="C2461">
        <v>59</v>
      </c>
      <c r="D2461">
        <v>4</v>
      </c>
      <c r="E2461">
        <v>0</v>
      </c>
      <c r="F2461">
        <v>4</v>
      </c>
      <c r="G2461">
        <v>5</v>
      </c>
      <c r="H2461">
        <v>8</v>
      </c>
      <c r="I2461">
        <v>2.36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f t="shared" si="77"/>
        <v>0</v>
      </c>
      <c r="U2461">
        <f t="shared" si="76"/>
        <v>0</v>
      </c>
      <c r="V2461">
        <v>2</v>
      </c>
      <c r="W2461">
        <v>0</v>
      </c>
      <c r="X2461" s="12">
        <v>0</v>
      </c>
      <c r="Y2461">
        <v>0</v>
      </c>
      <c r="Z2461">
        <v>0</v>
      </c>
      <c r="AA2461" s="12">
        <v>0</v>
      </c>
      <c r="AB2461">
        <v>0</v>
      </c>
      <c r="AC2461">
        <v>2</v>
      </c>
      <c r="AD2461">
        <v>0</v>
      </c>
      <c r="AE2461">
        <v>0</v>
      </c>
      <c r="AF2461">
        <v>0</v>
      </c>
      <c r="AG2461" s="12">
        <v>0</v>
      </c>
      <c r="AH2461">
        <v>0</v>
      </c>
      <c r="AI2461" s="12">
        <v>0</v>
      </c>
      <c r="AJ2461">
        <v>0</v>
      </c>
      <c r="AK2461">
        <v>0</v>
      </c>
      <c r="AL2461">
        <v>0</v>
      </c>
      <c r="AM2461" s="12">
        <v>0</v>
      </c>
      <c r="AN2461">
        <v>0</v>
      </c>
      <c r="AO2461">
        <v>2</v>
      </c>
      <c r="AP2461" s="12">
        <v>0</v>
      </c>
      <c r="AQ2461" s="12">
        <v>0</v>
      </c>
      <c r="AR2461" s="12">
        <v>0</v>
      </c>
      <c r="AS2461">
        <v>0</v>
      </c>
      <c r="AT2461">
        <v>0</v>
      </c>
      <c r="AU2461" s="12">
        <v>0</v>
      </c>
      <c r="AV2461">
        <f>IF(Depression_Index!S2461&gt;0,1,0)</f>
        <v>0</v>
      </c>
    </row>
    <row r="2462" spans="1:48" x14ac:dyDescent="0.45">
      <c r="A2462">
        <v>98624</v>
      </c>
      <c r="B2462">
        <v>1</v>
      </c>
      <c r="C2462">
        <v>53</v>
      </c>
      <c r="D2462">
        <v>4</v>
      </c>
      <c r="E2462">
        <v>0</v>
      </c>
      <c r="F2462">
        <v>3</v>
      </c>
      <c r="G2462">
        <v>1</v>
      </c>
      <c r="H2462">
        <v>14</v>
      </c>
      <c r="I2462">
        <v>4.33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f t="shared" si="77"/>
        <v>0</v>
      </c>
      <c r="U2462">
        <f t="shared" si="76"/>
        <v>0</v>
      </c>
      <c r="V2462">
        <v>2</v>
      </c>
      <c r="W2462">
        <v>0</v>
      </c>
      <c r="X2462" s="12">
        <v>0</v>
      </c>
      <c r="Y2462">
        <v>0</v>
      </c>
      <c r="Z2462">
        <v>0</v>
      </c>
      <c r="AA2462" s="12">
        <v>0</v>
      </c>
      <c r="AB2462">
        <v>0</v>
      </c>
      <c r="AC2462">
        <v>2</v>
      </c>
      <c r="AD2462">
        <v>0</v>
      </c>
      <c r="AE2462">
        <v>0</v>
      </c>
      <c r="AF2462">
        <v>0</v>
      </c>
      <c r="AG2462" s="12">
        <v>0</v>
      </c>
      <c r="AH2462">
        <v>0</v>
      </c>
      <c r="AI2462" s="12">
        <v>0</v>
      </c>
      <c r="AJ2462">
        <v>0</v>
      </c>
      <c r="AK2462">
        <v>0</v>
      </c>
      <c r="AL2462">
        <v>0</v>
      </c>
      <c r="AM2462" s="12">
        <v>0</v>
      </c>
      <c r="AN2462">
        <v>0</v>
      </c>
      <c r="AO2462">
        <v>2</v>
      </c>
      <c r="AP2462" s="12">
        <v>0</v>
      </c>
      <c r="AQ2462" s="12">
        <v>0</v>
      </c>
      <c r="AR2462" s="12">
        <v>0</v>
      </c>
      <c r="AS2462">
        <v>0</v>
      </c>
      <c r="AT2462">
        <v>0</v>
      </c>
      <c r="AU2462" s="12">
        <v>0</v>
      </c>
      <c r="AV2462">
        <f>IF(Depression_Index!S2462&gt;0,1,0)</f>
        <v>0</v>
      </c>
    </row>
    <row r="2463" spans="1:48" x14ac:dyDescent="0.45">
      <c r="A2463">
        <v>98627</v>
      </c>
      <c r="B2463">
        <v>1</v>
      </c>
      <c r="C2463">
        <v>53</v>
      </c>
      <c r="D2463">
        <v>5</v>
      </c>
      <c r="E2463">
        <v>0</v>
      </c>
      <c r="F2463">
        <v>4</v>
      </c>
      <c r="G2463">
        <v>3</v>
      </c>
      <c r="H2463">
        <v>9</v>
      </c>
      <c r="I2463">
        <v>2.74</v>
      </c>
      <c r="J2463">
        <v>1</v>
      </c>
      <c r="K2463">
        <v>1</v>
      </c>
      <c r="L2463">
        <v>0</v>
      </c>
      <c r="M2463">
        <v>1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f t="shared" si="77"/>
        <v>5</v>
      </c>
      <c r="U2463">
        <f t="shared" si="76"/>
        <v>0</v>
      </c>
      <c r="V2463">
        <v>2</v>
      </c>
      <c r="W2463">
        <v>0</v>
      </c>
      <c r="X2463" s="12">
        <v>0</v>
      </c>
      <c r="Y2463">
        <v>0</v>
      </c>
      <c r="Z2463">
        <v>0</v>
      </c>
      <c r="AA2463" s="12">
        <v>0</v>
      </c>
      <c r="AB2463">
        <v>0</v>
      </c>
      <c r="AC2463">
        <v>2</v>
      </c>
      <c r="AD2463">
        <v>0</v>
      </c>
      <c r="AE2463">
        <v>0</v>
      </c>
      <c r="AF2463">
        <v>0</v>
      </c>
      <c r="AG2463" s="12">
        <v>0</v>
      </c>
      <c r="AH2463">
        <v>0</v>
      </c>
      <c r="AI2463" s="12">
        <v>0</v>
      </c>
      <c r="AJ2463">
        <v>0</v>
      </c>
      <c r="AK2463">
        <v>0</v>
      </c>
      <c r="AL2463">
        <v>0</v>
      </c>
      <c r="AM2463" s="12">
        <v>0</v>
      </c>
      <c r="AN2463">
        <v>0</v>
      </c>
      <c r="AO2463">
        <v>2</v>
      </c>
      <c r="AP2463" s="12">
        <v>0</v>
      </c>
      <c r="AQ2463" s="12">
        <v>0</v>
      </c>
      <c r="AR2463" s="12">
        <v>0</v>
      </c>
      <c r="AS2463">
        <v>0</v>
      </c>
      <c r="AT2463">
        <v>0</v>
      </c>
      <c r="AU2463" s="12">
        <v>0</v>
      </c>
      <c r="AV2463">
        <f>IF(Depression_Index!S2463&gt;0,1,0)</f>
        <v>0</v>
      </c>
    </row>
    <row r="2464" spans="1:48" x14ac:dyDescent="0.45">
      <c r="A2464">
        <v>98628</v>
      </c>
      <c r="B2464">
        <v>1</v>
      </c>
      <c r="C2464">
        <v>48</v>
      </c>
      <c r="D2464">
        <v>1</v>
      </c>
      <c r="E2464">
        <v>0</v>
      </c>
      <c r="F2464">
        <v>4</v>
      </c>
      <c r="G2464">
        <v>6</v>
      </c>
      <c r="H2464">
        <v>99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f t="shared" si="77"/>
        <v>0</v>
      </c>
      <c r="U2464">
        <f t="shared" si="76"/>
        <v>0</v>
      </c>
      <c r="V2464">
        <v>2</v>
      </c>
      <c r="W2464">
        <v>0</v>
      </c>
      <c r="X2464" s="12">
        <v>0</v>
      </c>
      <c r="Y2464">
        <v>0</v>
      </c>
      <c r="Z2464">
        <v>0</v>
      </c>
      <c r="AA2464" s="12">
        <v>0</v>
      </c>
      <c r="AB2464">
        <v>0</v>
      </c>
      <c r="AC2464">
        <v>2</v>
      </c>
      <c r="AD2464">
        <v>0</v>
      </c>
      <c r="AE2464">
        <v>0</v>
      </c>
      <c r="AF2464">
        <v>0</v>
      </c>
      <c r="AG2464" s="12">
        <v>0</v>
      </c>
      <c r="AH2464">
        <v>0</v>
      </c>
      <c r="AI2464" s="12">
        <v>0</v>
      </c>
      <c r="AJ2464">
        <v>0</v>
      </c>
      <c r="AK2464">
        <v>0</v>
      </c>
      <c r="AL2464">
        <v>0</v>
      </c>
      <c r="AM2464" s="12">
        <v>0</v>
      </c>
      <c r="AN2464">
        <v>0</v>
      </c>
      <c r="AO2464">
        <v>2</v>
      </c>
      <c r="AP2464" s="12">
        <v>0</v>
      </c>
      <c r="AQ2464" s="12">
        <v>0</v>
      </c>
      <c r="AR2464" s="12">
        <v>0</v>
      </c>
      <c r="AS2464">
        <v>0</v>
      </c>
      <c r="AT2464">
        <v>0</v>
      </c>
      <c r="AU2464" s="12">
        <v>0</v>
      </c>
      <c r="AV2464">
        <f>IF(Depression_Index!S2464&gt;0,1,0)</f>
        <v>0</v>
      </c>
    </row>
    <row r="2465" spans="1:48" x14ac:dyDescent="0.45">
      <c r="A2465">
        <v>98629</v>
      </c>
      <c r="B2465">
        <v>1</v>
      </c>
      <c r="C2465">
        <v>45</v>
      </c>
      <c r="D2465">
        <v>3</v>
      </c>
      <c r="E2465">
        <v>0</v>
      </c>
      <c r="F2465">
        <v>3</v>
      </c>
      <c r="G2465">
        <v>1</v>
      </c>
      <c r="H2465">
        <v>6</v>
      </c>
      <c r="I2465">
        <v>1.64</v>
      </c>
      <c r="J2465">
        <v>1</v>
      </c>
      <c r="K2465">
        <v>1</v>
      </c>
      <c r="L2465">
        <v>1</v>
      </c>
      <c r="M2465">
        <v>2</v>
      </c>
      <c r="N2465">
        <v>0</v>
      </c>
      <c r="O2465">
        <v>2</v>
      </c>
      <c r="P2465">
        <v>1</v>
      </c>
      <c r="Q2465">
        <v>0</v>
      </c>
      <c r="R2465">
        <v>0</v>
      </c>
      <c r="S2465">
        <v>0</v>
      </c>
      <c r="T2465">
        <f t="shared" si="77"/>
        <v>8</v>
      </c>
      <c r="U2465">
        <f t="shared" si="76"/>
        <v>1</v>
      </c>
      <c r="V2465">
        <v>2</v>
      </c>
      <c r="W2465">
        <v>0</v>
      </c>
      <c r="X2465" s="12">
        <v>0</v>
      </c>
      <c r="Y2465">
        <v>0</v>
      </c>
      <c r="Z2465">
        <v>0</v>
      </c>
      <c r="AA2465" s="12">
        <v>0</v>
      </c>
      <c r="AB2465">
        <v>0</v>
      </c>
      <c r="AC2465">
        <v>2</v>
      </c>
      <c r="AD2465">
        <v>0</v>
      </c>
      <c r="AE2465">
        <v>0</v>
      </c>
      <c r="AF2465">
        <v>0</v>
      </c>
      <c r="AG2465" s="12">
        <v>0</v>
      </c>
      <c r="AH2465">
        <v>0</v>
      </c>
      <c r="AI2465" s="12">
        <v>0</v>
      </c>
      <c r="AJ2465">
        <v>0</v>
      </c>
      <c r="AK2465">
        <v>0</v>
      </c>
      <c r="AL2465">
        <v>0</v>
      </c>
      <c r="AM2465" s="12">
        <v>0</v>
      </c>
      <c r="AN2465">
        <v>0</v>
      </c>
      <c r="AO2465">
        <v>2</v>
      </c>
      <c r="AP2465" s="12">
        <v>0</v>
      </c>
      <c r="AQ2465" s="12">
        <v>0</v>
      </c>
      <c r="AR2465" s="12">
        <v>0</v>
      </c>
      <c r="AS2465">
        <v>0</v>
      </c>
      <c r="AT2465">
        <v>0</v>
      </c>
      <c r="AU2465" s="12">
        <v>0</v>
      </c>
      <c r="AV2465">
        <f>IF(Depression_Index!S2465&gt;0,1,0)</f>
        <v>0</v>
      </c>
    </row>
    <row r="2466" spans="1:48" x14ac:dyDescent="0.45">
      <c r="A2466">
        <v>98630</v>
      </c>
      <c r="B2466">
        <v>1</v>
      </c>
      <c r="C2466">
        <v>64</v>
      </c>
      <c r="D2466">
        <v>4</v>
      </c>
      <c r="E2466">
        <v>0</v>
      </c>
      <c r="F2466">
        <v>5</v>
      </c>
      <c r="G2466">
        <v>1</v>
      </c>
      <c r="H2466">
        <v>15</v>
      </c>
      <c r="I2466">
        <v>3.03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f t="shared" si="77"/>
        <v>0</v>
      </c>
      <c r="U2466">
        <f t="shared" si="76"/>
        <v>0</v>
      </c>
      <c r="V2466">
        <v>0</v>
      </c>
      <c r="W2466">
        <v>0</v>
      </c>
      <c r="X2466" s="12">
        <v>0</v>
      </c>
      <c r="Y2466">
        <v>0</v>
      </c>
      <c r="Z2466">
        <v>0</v>
      </c>
      <c r="AA2466" s="12">
        <v>0</v>
      </c>
      <c r="AB2466">
        <v>0</v>
      </c>
      <c r="AC2466">
        <v>2</v>
      </c>
      <c r="AD2466">
        <v>0</v>
      </c>
      <c r="AE2466">
        <v>0</v>
      </c>
      <c r="AF2466">
        <v>0</v>
      </c>
      <c r="AG2466" s="12">
        <v>0</v>
      </c>
      <c r="AH2466">
        <v>0</v>
      </c>
      <c r="AI2466" s="12">
        <v>0</v>
      </c>
      <c r="AJ2466">
        <v>0</v>
      </c>
      <c r="AK2466">
        <v>0</v>
      </c>
      <c r="AL2466">
        <v>0</v>
      </c>
      <c r="AM2466" s="12">
        <v>0</v>
      </c>
      <c r="AN2466">
        <v>0</v>
      </c>
      <c r="AO2466">
        <v>2</v>
      </c>
      <c r="AP2466" s="12">
        <v>0</v>
      </c>
      <c r="AQ2466" s="12">
        <v>0</v>
      </c>
      <c r="AR2466" s="12">
        <v>0</v>
      </c>
      <c r="AS2466">
        <v>0</v>
      </c>
      <c r="AT2466">
        <v>0</v>
      </c>
      <c r="AU2466" s="12">
        <v>0</v>
      </c>
      <c r="AV2466">
        <f>IF(Depression_Index!S2466&gt;0,1,0)</f>
        <v>0</v>
      </c>
    </row>
    <row r="2467" spans="1:48" x14ac:dyDescent="0.45">
      <c r="A2467">
        <v>98631</v>
      </c>
      <c r="B2467">
        <v>2</v>
      </c>
      <c r="C2467">
        <v>43</v>
      </c>
      <c r="D2467">
        <v>3</v>
      </c>
      <c r="E2467">
        <v>0</v>
      </c>
      <c r="F2467">
        <v>2</v>
      </c>
      <c r="G2467">
        <v>1</v>
      </c>
      <c r="H2467">
        <v>7</v>
      </c>
      <c r="I2467">
        <v>1.67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f t="shared" si="77"/>
        <v>0</v>
      </c>
      <c r="U2467">
        <f t="shared" si="76"/>
        <v>0</v>
      </c>
      <c r="V2467">
        <v>1</v>
      </c>
      <c r="W2467">
        <v>13</v>
      </c>
      <c r="X2467" s="12">
        <v>1</v>
      </c>
      <c r="Y2467">
        <v>13</v>
      </c>
      <c r="Z2467">
        <v>1</v>
      </c>
      <c r="AA2467" s="12">
        <v>5</v>
      </c>
      <c r="AB2467">
        <v>3</v>
      </c>
      <c r="AC2467">
        <v>2</v>
      </c>
      <c r="AD2467">
        <v>0</v>
      </c>
      <c r="AE2467">
        <v>0</v>
      </c>
      <c r="AF2467">
        <v>0</v>
      </c>
      <c r="AG2467" s="12">
        <v>0</v>
      </c>
      <c r="AH2467">
        <v>0</v>
      </c>
      <c r="AI2467" s="12">
        <v>0</v>
      </c>
      <c r="AJ2467">
        <v>0</v>
      </c>
      <c r="AK2467">
        <v>0</v>
      </c>
      <c r="AL2467">
        <v>0</v>
      </c>
      <c r="AM2467" s="12">
        <v>0</v>
      </c>
      <c r="AN2467">
        <v>0</v>
      </c>
      <c r="AO2467">
        <v>2</v>
      </c>
      <c r="AP2467" s="12">
        <v>0</v>
      </c>
      <c r="AQ2467" s="12">
        <v>0</v>
      </c>
      <c r="AR2467" s="12">
        <v>0</v>
      </c>
      <c r="AS2467">
        <v>0</v>
      </c>
      <c r="AT2467">
        <v>0</v>
      </c>
      <c r="AU2467" s="12">
        <v>2</v>
      </c>
      <c r="AV2467">
        <f>IF(Depression_Index!S2467&gt;0,1,0)</f>
        <v>1</v>
      </c>
    </row>
    <row r="2468" spans="1:48" x14ac:dyDescent="0.45">
      <c r="A2468">
        <v>98638</v>
      </c>
      <c r="B2468">
        <v>1</v>
      </c>
      <c r="C2468">
        <v>65</v>
      </c>
      <c r="D2468">
        <v>4</v>
      </c>
      <c r="E2468">
        <v>0</v>
      </c>
      <c r="F2468">
        <v>3</v>
      </c>
      <c r="G2468">
        <v>1</v>
      </c>
      <c r="H2468">
        <v>6</v>
      </c>
      <c r="I2468">
        <v>1.49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f t="shared" si="77"/>
        <v>0</v>
      </c>
      <c r="U2468">
        <f t="shared" si="76"/>
        <v>0</v>
      </c>
      <c r="V2468">
        <v>0</v>
      </c>
      <c r="W2468">
        <v>0</v>
      </c>
      <c r="X2468" s="12">
        <v>0</v>
      </c>
      <c r="Y2468">
        <v>0</v>
      </c>
      <c r="Z2468">
        <v>0</v>
      </c>
      <c r="AA2468" s="12">
        <v>0</v>
      </c>
      <c r="AB2468">
        <v>0</v>
      </c>
      <c r="AC2468">
        <v>1</v>
      </c>
      <c r="AD2468">
        <v>1</v>
      </c>
      <c r="AE2468">
        <v>0</v>
      </c>
      <c r="AF2468">
        <v>0</v>
      </c>
      <c r="AG2468" s="12">
        <v>0</v>
      </c>
      <c r="AH2468">
        <v>0</v>
      </c>
      <c r="AI2468" s="12">
        <v>2</v>
      </c>
      <c r="AJ2468">
        <v>0</v>
      </c>
      <c r="AK2468">
        <v>0</v>
      </c>
      <c r="AL2468">
        <v>2</v>
      </c>
      <c r="AM2468" s="12">
        <v>0</v>
      </c>
      <c r="AN2468">
        <v>0</v>
      </c>
      <c r="AO2468">
        <v>2</v>
      </c>
      <c r="AP2468" s="12">
        <v>0</v>
      </c>
      <c r="AQ2468" s="12">
        <v>0</v>
      </c>
      <c r="AR2468" s="12">
        <v>0</v>
      </c>
      <c r="AS2468">
        <v>0</v>
      </c>
      <c r="AT2468">
        <v>0</v>
      </c>
      <c r="AU2468" s="12">
        <v>0</v>
      </c>
      <c r="AV2468">
        <f>IF(Depression_Index!S2468&gt;0,1,0)</f>
        <v>0</v>
      </c>
    </row>
    <row r="2469" spans="1:48" x14ac:dyDescent="0.45">
      <c r="A2469">
        <v>98641</v>
      </c>
      <c r="B2469">
        <v>1</v>
      </c>
      <c r="C2469">
        <v>67</v>
      </c>
      <c r="D2469">
        <v>3</v>
      </c>
      <c r="E2469">
        <v>0</v>
      </c>
      <c r="F2469">
        <v>4</v>
      </c>
      <c r="G2469">
        <v>1</v>
      </c>
      <c r="H2469">
        <v>12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f t="shared" si="77"/>
        <v>0</v>
      </c>
      <c r="U2469">
        <f t="shared" si="76"/>
        <v>0</v>
      </c>
      <c r="V2469">
        <v>0</v>
      </c>
      <c r="W2469">
        <v>0</v>
      </c>
      <c r="X2469" s="12">
        <v>0</v>
      </c>
      <c r="Y2469">
        <v>0</v>
      </c>
      <c r="Z2469">
        <v>0</v>
      </c>
      <c r="AA2469" s="12">
        <v>0</v>
      </c>
      <c r="AB2469">
        <v>0</v>
      </c>
      <c r="AC2469">
        <v>2</v>
      </c>
      <c r="AD2469">
        <v>0</v>
      </c>
      <c r="AE2469">
        <v>0</v>
      </c>
      <c r="AF2469">
        <v>0</v>
      </c>
      <c r="AG2469" s="12">
        <v>0</v>
      </c>
      <c r="AH2469">
        <v>0</v>
      </c>
      <c r="AI2469" s="12">
        <v>0</v>
      </c>
      <c r="AJ2469">
        <v>0</v>
      </c>
      <c r="AK2469">
        <v>0</v>
      </c>
      <c r="AL2469">
        <v>0</v>
      </c>
      <c r="AM2469" s="12">
        <v>0</v>
      </c>
      <c r="AN2469">
        <v>0</v>
      </c>
      <c r="AO2469">
        <v>2</v>
      </c>
      <c r="AP2469" s="12">
        <v>0</v>
      </c>
      <c r="AQ2469" s="12">
        <v>0</v>
      </c>
      <c r="AR2469" s="12">
        <v>0</v>
      </c>
      <c r="AS2469">
        <v>0</v>
      </c>
      <c r="AT2469">
        <v>0</v>
      </c>
      <c r="AU2469" s="12">
        <v>0</v>
      </c>
      <c r="AV2469">
        <f>IF(Depression_Index!S2469&gt;0,1,0)</f>
        <v>0</v>
      </c>
    </row>
    <row r="2470" spans="1:48" x14ac:dyDescent="0.45">
      <c r="A2470">
        <v>98646</v>
      </c>
      <c r="B2470">
        <v>2</v>
      </c>
      <c r="C2470">
        <v>43</v>
      </c>
      <c r="D2470">
        <v>1</v>
      </c>
      <c r="E2470">
        <v>0</v>
      </c>
      <c r="F2470">
        <v>1</v>
      </c>
      <c r="G2470">
        <v>4</v>
      </c>
      <c r="H2470">
        <v>4</v>
      </c>
      <c r="I2470">
        <v>0.76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1</v>
      </c>
      <c r="S2470">
        <v>1</v>
      </c>
      <c r="T2470">
        <f t="shared" si="77"/>
        <v>8</v>
      </c>
      <c r="U2470">
        <f t="shared" si="76"/>
        <v>1</v>
      </c>
      <c r="V2470">
        <v>2</v>
      </c>
      <c r="W2470">
        <v>0</v>
      </c>
      <c r="X2470" s="12">
        <v>0</v>
      </c>
      <c r="Y2470">
        <v>0</v>
      </c>
      <c r="Z2470">
        <v>0</v>
      </c>
      <c r="AA2470" s="12">
        <v>0</v>
      </c>
      <c r="AB2470">
        <v>0</v>
      </c>
      <c r="AC2470">
        <v>1</v>
      </c>
      <c r="AD2470">
        <v>1</v>
      </c>
      <c r="AE2470">
        <v>39</v>
      </c>
      <c r="AF2470">
        <v>4</v>
      </c>
      <c r="AG2470" s="12">
        <v>2</v>
      </c>
      <c r="AH2470">
        <v>0</v>
      </c>
      <c r="AI2470" s="12">
        <v>2</v>
      </c>
      <c r="AJ2470">
        <v>0</v>
      </c>
      <c r="AK2470">
        <v>0</v>
      </c>
      <c r="AL2470">
        <v>2</v>
      </c>
      <c r="AM2470" s="12">
        <v>0</v>
      </c>
      <c r="AN2470">
        <v>0</v>
      </c>
      <c r="AO2470">
        <v>2</v>
      </c>
      <c r="AP2470" s="12">
        <v>0</v>
      </c>
      <c r="AQ2470" s="12">
        <v>0</v>
      </c>
      <c r="AR2470" s="12">
        <v>0</v>
      </c>
      <c r="AS2470">
        <v>0</v>
      </c>
      <c r="AT2470">
        <v>0</v>
      </c>
      <c r="AU2470" s="12">
        <v>2</v>
      </c>
      <c r="AV2470">
        <f>IF(Depression_Index!S2470&gt;0,1,0)</f>
        <v>1</v>
      </c>
    </row>
    <row r="2471" spans="1:48" x14ac:dyDescent="0.45">
      <c r="A2471">
        <v>98653</v>
      </c>
      <c r="B2471">
        <v>1</v>
      </c>
      <c r="C2471">
        <v>57</v>
      </c>
      <c r="D2471">
        <v>4</v>
      </c>
      <c r="E2471">
        <v>0</v>
      </c>
      <c r="F2471">
        <v>4</v>
      </c>
      <c r="G2471">
        <v>1</v>
      </c>
      <c r="H2471">
        <v>15</v>
      </c>
      <c r="I2471">
        <v>5</v>
      </c>
      <c r="J2471">
        <v>0</v>
      </c>
      <c r="K2471">
        <v>0</v>
      </c>
      <c r="L2471">
        <v>0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f t="shared" si="77"/>
        <v>2</v>
      </c>
      <c r="U2471">
        <f t="shared" si="76"/>
        <v>0</v>
      </c>
      <c r="V2471">
        <v>1</v>
      </c>
      <c r="W2471">
        <v>15</v>
      </c>
      <c r="X2471" s="12">
        <v>1</v>
      </c>
      <c r="Y2471">
        <v>18</v>
      </c>
      <c r="Z2471">
        <v>4</v>
      </c>
      <c r="AA2471" s="12">
        <v>3</v>
      </c>
      <c r="AB2471">
        <v>1</v>
      </c>
      <c r="AC2471">
        <v>1</v>
      </c>
      <c r="AD2471">
        <v>1</v>
      </c>
      <c r="AE2471">
        <v>22</v>
      </c>
      <c r="AF2471">
        <v>1</v>
      </c>
      <c r="AG2471" s="12">
        <v>4</v>
      </c>
      <c r="AH2471">
        <v>1</v>
      </c>
      <c r="AI2471" s="12">
        <v>2</v>
      </c>
      <c r="AJ2471">
        <v>0</v>
      </c>
      <c r="AK2471">
        <v>0</v>
      </c>
      <c r="AL2471">
        <v>1</v>
      </c>
      <c r="AM2471" s="12">
        <v>1</v>
      </c>
      <c r="AN2471">
        <v>0</v>
      </c>
      <c r="AO2471">
        <v>2</v>
      </c>
      <c r="AP2471" s="12">
        <v>0</v>
      </c>
      <c r="AQ2471" s="12">
        <v>0</v>
      </c>
      <c r="AR2471" s="12">
        <v>0</v>
      </c>
      <c r="AS2471">
        <v>0</v>
      </c>
      <c r="AT2471">
        <v>0</v>
      </c>
      <c r="AU2471" s="12">
        <v>2</v>
      </c>
      <c r="AV2471">
        <f>IF(Depression_Index!S2471&gt;0,1,0)</f>
        <v>1</v>
      </c>
    </row>
    <row r="2472" spans="1:48" x14ac:dyDescent="0.45">
      <c r="A2472">
        <v>98656</v>
      </c>
      <c r="B2472">
        <v>1</v>
      </c>
      <c r="C2472">
        <v>54</v>
      </c>
      <c r="D2472">
        <v>3</v>
      </c>
      <c r="E2472">
        <v>0</v>
      </c>
      <c r="F2472">
        <v>3</v>
      </c>
      <c r="G2472">
        <v>1</v>
      </c>
      <c r="H2472">
        <v>7</v>
      </c>
      <c r="I2472">
        <v>2.67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f t="shared" si="77"/>
        <v>2</v>
      </c>
      <c r="U2472">
        <f t="shared" si="76"/>
        <v>0</v>
      </c>
      <c r="V2472">
        <v>2</v>
      </c>
      <c r="W2472">
        <v>0</v>
      </c>
      <c r="X2472" s="12">
        <v>0</v>
      </c>
      <c r="Y2472">
        <v>0</v>
      </c>
      <c r="Z2472">
        <v>0</v>
      </c>
      <c r="AA2472" s="12">
        <v>0</v>
      </c>
      <c r="AB2472">
        <v>0</v>
      </c>
      <c r="AC2472">
        <v>2</v>
      </c>
      <c r="AD2472">
        <v>0</v>
      </c>
      <c r="AE2472">
        <v>0</v>
      </c>
      <c r="AF2472">
        <v>0</v>
      </c>
      <c r="AG2472" s="12">
        <v>0</v>
      </c>
      <c r="AH2472">
        <v>0</v>
      </c>
      <c r="AI2472" s="12">
        <v>0</v>
      </c>
      <c r="AJ2472">
        <v>0</v>
      </c>
      <c r="AK2472">
        <v>0</v>
      </c>
      <c r="AL2472">
        <v>0</v>
      </c>
      <c r="AM2472" s="12">
        <v>0</v>
      </c>
      <c r="AN2472">
        <v>0</v>
      </c>
      <c r="AO2472">
        <v>2</v>
      </c>
      <c r="AP2472" s="12">
        <v>0</v>
      </c>
      <c r="AQ2472" s="12">
        <v>0</v>
      </c>
      <c r="AR2472" s="12">
        <v>0</v>
      </c>
      <c r="AS2472">
        <v>0</v>
      </c>
      <c r="AT2472">
        <v>0</v>
      </c>
      <c r="AU2472" s="12">
        <v>0</v>
      </c>
      <c r="AV2472">
        <f>IF(Depression_Index!S2472&gt;0,1,0)</f>
        <v>0</v>
      </c>
    </row>
    <row r="2473" spans="1:48" x14ac:dyDescent="0.45">
      <c r="A2473">
        <v>98657</v>
      </c>
      <c r="B2473">
        <v>1</v>
      </c>
      <c r="C2473">
        <v>55</v>
      </c>
      <c r="D2473">
        <v>2</v>
      </c>
      <c r="E2473">
        <v>0</v>
      </c>
      <c r="F2473">
        <v>4</v>
      </c>
      <c r="G2473">
        <v>1</v>
      </c>
      <c r="H2473">
        <v>15</v>
      </c>
      <c r="I2473">
        <v>5</v>
      </c>
      <c r="J2473">
        <v>0</v>
      </c>
      <c r="K2473">
        <v>0</v>
      </c>
      <c r="L2473">
        <v>1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f t="shared" si="77"/>
        <v>2</v>
      </c>
      <c r="U2473">
        <f t="shared" si="76"/>
        <v>0</v>
      </c>
      <c r="V2473">
        <v>1</v>
      </c>
      <c r="W2473">
        <v>14</v>
      </c>
      <c r="X2473" s="12">
        <v>2</v>
      </c>
      <c r="Y2473">
        <v>0</v>
      </c>
      <c r="Z2473">
        <v>0</v>
      </c>
      <c r="AA2473" s="12">
        <v>0</v>
      </c>
      <c r="AB2473">
        <v>0</v>
      </c>
      <c r="AC2473">
        <v>2</v>
      </c>
      <c r="AD2473">
        <v>0</v>
      </c>
      <c r="AE2473">
        <v>0</v>
      </c>
      <c r="AF2473">
        <v>0</v>
      </c>
      <c r="AG2473" s="12">
        <v>0</v>
      </c>
      <c r="AH2473">
        <v>0</v>
      </c>
      <c r="AI2473" s="12">
        <v>0</v>
      </c>
      <c r="AJ2473">
        <v>0</v>
      </c>
      <c r="AK2473">
        <v>0</v>
      </c>
      <c r="AL2473">
        <v>0</v>
      </c>
      <c r="AM2473" s="12">
        <v>0</v>
      </c>
      <c r="AN2473">
        <v>0</v>
      </c>
      <c r="AO2473">
        <v>2</v>
      </c>
      <c r="AP2473" s="12">
        <v>0</v>
      </c>
      <c r="AQ2473" s="12">
        <v>0</v>
      </c>
      <c r="AR2473" s="12">
        <v>0</v>
      </c>
      <c r="AS2473">
        <v>0</v>
      </c>
      <c r="AT2473">
        <v>0</v>
      </c>
      <c r="AU2473" s="12">
        <v>2</v>
      </c>
      <c r="AV2473">
        <f>IF(Depression_Index!S2473&gt;0,1,0)</f>
        <v>0</v>
      </c>
    </row>
    <row r="2474" spans="1:48" x14ac:dyDescent="0.45">
      <c r="A2474">
        <v>98661</v>
      </c>
      <c r="B2474">
        <v>2</v>
      </c>
      <c r="C2474">
        <v>31</v>
      </c>
      <c r="D2474">
        <v>4</v>
      </c>
      <c r="E2474">
        <v>0</v>
      </c>
      <c r="F2474">
        <v>2</v>
      </c>
      <c r="G2474">
        <v>5</v>
      </c>
      <c r="H2474">
        <v>10</v>
      </c>
      <c r="I2474">
        <v>2.4300000000000002</v>
      </c>
      <c r="J2474">
        <v>0</v>
      </c>
      <c r="K2474">
        <v>0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f t="shared" si="77"/>
        <v>3</v>
      </c>
      <c r="U2474">
        <f t="shared" si="76"/>
        <v>0</v>
      </c>
      <c r="V2474">
        <v>1</v>
      </c>
      <c r="W2474">
        <v>21</v>
      </c>
      <c r="X2474" s="12">
        <v>2</v>
      </c>
      <c r="Y2474">
        <v>0</v>
      </c>
      <c r="Z2474">
        <v>0</v>
      </c>
      <c r="AA2474" s="12">
        <v>0</v>
      </c>
      <c r="AB2474">
        <v>0</v>
      </c>
      <c r="AC2474">
        <v>2</v>
      </c>
      <c r="AD2474">
        <v>0</v>
      </c>
      <c r="AE2474">
        <v>0</v>
      </c>
      <c r="AF2474">
        <v>0</v>
      </c>
      <c r="AG2474" s="12">
        <v>0</v>
      </c>
      <c r="AH2474">
        <v>0</v>
      </c>
      <c r="AI2474" s="12">
        <v>0</v>
      </c>
      <c r="AJ2474">
        <v>0</v>
      </c>
      <c r="AK2474">
        <v>0</v>
      </c>
      <c r="AL2474">
        <v>0</v>
      </c>
      <c r="AM2474" s="12">
        <v>0</v>
      </c>
      <c r="AN2474">
        <v>0</v>
      </c>
      <c r="AO2474">
        <v>2</v>
      </c>
      <c r="AP2474" s="12">
        <v>0</v>
      </c>
      <c r="AQ2474" s="12">
        <v>0</v>
      </c>
      <c r="AR2474" s="12">
        <v>0</v>
      </c>
      <c r="AS2474">
        <v>0</v>
      </c>
      <c r="AT2474">
        <v>0</v>
      </c>
      <c r="AU2474" s="12">
        <v>2</v>
      </c>
      <c r="AV2474">
        <f>IF(Depression_Index!S2474&gt;0,1,0)</f>
        <v>0</v>
      </c>
    </row>
    <row r="2475" spans="1:48" x14ac:dyDescent="0.45">
      <c r="A2475">
        <v>98662</v>
      </c>
      <c r="B2475">
        <v>2</v>
      </c>
      <c r="C2475">
        <v>66</v>
      </c>
      <c r="D2475">
        <v>1</v>
      </c>
      <c r="E2475">
        <v>0</v>
      </c>
      <c r="F2475">
        <v>1</v>
      </c>
      <c r="G2475">
        <v>1</v>
      </c>
      <c r="H2475">
        <v>77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f t="shared" si="77"/>
        <v>0</v>
      </c>
      <c r="U2475">
        <f t="shared" si="76"/>
        <v>0</v>
      </c>
      <c r="V2475">
        <v>0</v>
      </c>
      <c r="W2475">
        <v>0</v>
      </c>
      <c r="X2475" s="12">
        <v>0</v>
      </c>
      <c r="Y2475">
        <v>0</v>
      </c>
      <c r="Z2475">
        <v>0</v>
      </c>
      <c r="AA2475" s="12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s="12">
        <v>0</v>
      </c>
      <c r="AH2475">
        <v>0</v>
      </c>
      <c r="AI2475" s="12">
        <v>0</v>
      </c>
      <c r="AJ2475">
        <v>0</v>
      </c>
      <c r="AK2475">
        <v>0</v>
      </c>
      <c r="AL2475">
        <v>0</v>
      </c>
      <c r="AM2475" s="12">
        <v>0</v>
      </c>
      <c r="AN2475">
        <v>0</v>
      </c>
      <c r="AO2475">
        <v>0</v>
      </c>
      <c r="AP2475" s="12">
        <v>0</v>
      </c>
      <c r="AQ2475" s="12">
        <v>0</v>
      </c>
      <c r="AR2475" s="12">
        <v>0</v>
      </c>
      <c r="AS2475">
        <v>0</v>
      </c>
      <c r="AT2475">
        <v>0</v>
      </c>
      <c r="AU2475" s="12">
        <v>0</v>
      </c>
      <c r="AV2475">
        <f>IF(Depression_Index!S2475&gt;0,1,0)</f>
        <v>0</v>
      </c>
    </row>
    <row r="2476" spans="1:48" x14ac:dyDescent="0.45">
      <c r="A2476">
        <v>98666</v>
      </c>
      <c r="B2476">
        <v>1</v>
      </c>
      <c r="C2476">
        <v>53</v>
      </c>
      <c r="D2476">
        <v>4</v>
      </c>
      <c r="E2476">
        <v>0</v>
      </c>
      <c r="F2476">
        <v>5</v>
      </c>
      <c r="G2476">
        <v>1</v>
      </c>
      <c r="H2476">
        <v>77</v>
      </c>
      <c r="I2476">
        <v>0</v>
      </c>
      <c r="J2476">
        <v>0</v>
      </c>
      <c r="K2476">
        <v>1</v>
      </c>
      <c r="L2476">
        <v>0</v>
      </c>
      <c r="M2476">
        <v>1</v>
      </c>
      <c r="N2476">
        <v>0</v>
      </c>
      <c r="O2476">
        <v>2</v>
      </c>
      <c r="P2476">
        <v>2</v>
      </c>
      <c r="Q2476">
        <v>0</v>
      </c>
      <c r="R2476">
        <v>0</v>
      </c>
      <c r="S2476">
        <v>1</v>
      </c>
      <c r="T2476">
        <f t="shared" si="77"/>
        <v>7</v>
      </c>
      <c r="U2476">
        <f t="shared" si="76"/>
        <v>1</v>
      </c>
      <c r="V2476">
        <v>2</v>
      </c>
      <c r="W2476">
        <v>0</v>
      </c>
      <c r="X2476" s="12">
        <v>0</v>
      </c>
      <c r="Y2476">
        <v>0</v>
      </c>
      <c r="Z2476">
        <v>0</v>
      </c>
      <c r="AA2476" s="12">
        <v>0</v>
      </c>
      <c r="AB2476">
        <v>0</v>
      </c>
      <c r="AC2476">
        <v>2</v>
      </c>
      <c r="AD2476">
        <v>0</v>
      </c>
      <c r="AE2476">
        <v>0</v>
      </c>
      <c r="AF2476">
        <v>0</v>
      </c>
      <c r="AG2476" s="12">
        <v>0</v>
      </c>
      <c r="AH2476">
        <v>0</v>
      </c>
      <c r="AI2476" s="12">
        <v>0</v>
      </c>
      <c r="AJ2476">
        <v>0</v>
      </c>
      <c r="AK2476">
        <v>0</v>
      </c>
      <c r="AL2476">
        <v>0</v>
      </c>
      <c r="AM2476" s="12">
        <v>0</v>
      </c>
      <c r="AN2476">
        <v>0</v>
      </c>
      <c r="AO2476">
        <v>2</v>
      </c>
      <c r="AP2476" s="12">
        <v>0</v>
      </c>
      <c r="AQ2476" s="12">
        <v>0</v>
      </c>
      <c r="AR2476" s="12">
        <v>0</v>
      </c>
      <c r="AS2476">
        <v>0</v>
      </c>
      <c r="AT2476">
        <v>0</v>
      </c>
      <c r="AU2476" s="12">
        <v>0</v>
      </c>
      <c r="AV2476">
        <f>IF(Depression_Index!S2476&gt;0,1,0)</f>
        <v>0</v>
      </c>
    </row>
    <row r="2477" spans="1:48" x14ac:dyDescent="0.45">
      <c r="A2477">
        <v>98669</v>
      </c>
      <c r="B2477">
        <v>1</v>
      </c>
      <c r="C2477">
        <v>63</v>
      </c>
      <c r="D2477">
        <v>3</v>
      </c>
      <c r="E2477">
        <v>0</v>
      </c>
      <c r="F2477">
        <v>4</v>
      </c>
      <c r="G2477">
        <v>1</v>
      </c>
      <c r="H2477">
        <v>14</v>
      </c>
      <c r="I2477">
        <v>4.8600000000000003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f t="shared" si="77"/>
        <v>0</v>
      </c>
      <c r="U2477">
        <f t="shared" si="76"/>
        <v>0</v>
      </c>
      <c r="V2477">
        <v>0</v>
      </c>
      <c r="W2477">
        <v>0</v>
      </c>
      <c r="X2477" s="12">
        <v>0</v>
      </c>
      <c r="Y2477">
        <v>0</v>
      </c>
      <c r="Z2477">
        <v>0</v>
      </c>
      <c r="AA2477" s="12">
        <v>0</v>
      </c>
      <c r="AB2477">
        <v>0</v>
      </c>
      <c r="AC2477">
        <v>1</v>
      </c>
      <c r="AD2477">
        <v>1</v>
      </c>
      <c r="AE2477">
        <v>0</v>
      </c>
      <c r="AF2477">
        <v>0</v>
      </c>
      <c r="AG2477" s="12">
        <v>0</v>
      </c>
      <c r="AH2477">
        <v>0</v>
      </c>
      <c r="AI2477" s="12">
        <v>2</v>
      </c>
      <c r="AJ2477">
        <v>0</v>
      </c>
      <c r="AK2477">
        <v>0</v>
      </c>
      <c r="AL2477">
        <v>2</v>
      </c>
      <c r="AM2477" s="12">
        <v>0</v>
      </c>
      <c r="AN2477">
        <v>0</v>
      </c>
      <c r="AO2477">
        <v>2</v>
      </c>
      <c r="AP2477" s="12">
        <v>0</v>
      </c>
      <c r="AQ2477" s="12">
        <v>0</v>
      </c>
      <c r="AR2477" s="12">
        <v>0</v>
      </c>
      <c r="AS2477">
        <v>0</v>
      </c>
      <c r="AT2477">
        <v>0</v>
      </c>
      <c r="AU2477" s="12">
        <v>0</v>
      </c>
      <c r="AV2477">
        <f>IF(Depression_Index!S2477&gt;0,1,0)</f>
        <v>0</v>
      </c>
    </row>
    <row r="2478" spans="1:48" x14ac:dyDescent="0.45">
      <c r="A2478">
        <v>98673</v>
      </c>
      <c r="B2478">
        <v>2</v>
      </c>
      <c r="C2478">
        <v>55</v>
      </c>
      <c r="D2478">
        <v>5</v>
      </c>
      <c r="E2478">
        <v>0</v>
      </c>
      <c r="F2478">
        <v>5</v>
      </c>
      <c r="G2478">
        <v>3</v>
      </c>
      <c r="H2478">
        <v>77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f t="shared" si="77"/>
        <v>0</v>
      </c>
      <c r="U2478">
        <f t="shared" si="76"/>
        <v>0</v>
      </c>
      <c r="V2478">
        <v>2</v>
      </c>
      <c r="W2478">
        <v>0</v>
      </c>
      <c r="X2478" s="12">
        <v>0</v>
      </c>
      <c r="Y2478">
        <v>0</v>
      </c>
      <c r="Z2478">
        <v>0</v>
      </c>
      <c r="AA2478" s="12">
        <v>0</v>
      </c>
      <c r="AB2478">
        <v>0</v>
      </c>
      <c r="AC2478">
        <v>2</v>
      </c>
      <c r="AD2478">
        <v>0</v>
      </c>
      <c r="AE2478">
        <v>0</v>
      </c>
      <c r="AF2478">
        <v>0</v>
      </c>
      <c r="AG2478" s="12">
        <v>0</v>
      </c>
      <c r="AH2478">
        <v>0</v>
      </c>
      <c r="AI2478" s="12">
        <v>0</v>
      </c>
      <c r="AJ2478">
        <v>0</v>
      </c>
      <c r="AK2478">
        <v>0</v>
      </c>
      <c r="AL2478">
        <v>0</v>
      </c>
      <c r="AM2478" s="12">
        <v>0</v>
      </c>
      <c r="AN2478">
        <v>0</v>
      </c>
      <c r="AO2478">
        <v>2</v>
      </c>
      <c r="AP2478" s="12">
        <v>0</v>
      </c>
      <c r="AQ2478" s="12">
        <v>0</v>
      </c>
      <c r="AR2478" s="12">
        <v>0</v>
      </c>
      <c r="AS2478">
        <v>0</v>
      </c>
      <c r="AT2478">
        <v>0</v>
      </c>
      <c r="AU2478" s="12">
        <v>0</v>
      </c>
      <c r="AV2478">
        <f>IF(Depression_Index!S2478&gt;0,1,0)</f>
        <v>0</v>
      </c>
    </row>
    <row r="2479" spans="1:48" x14ac:dyDescent="0.45">
      <c r="A2479">
        <v>98675</v>
      </c>
      <c r="B2479">
        <v>1</v>
      </c>
      <c r="C2479">
        <v>61</v>
      </c>
      <c r="D2479">
        <v>5</v>
      </c>
      <c r="E2479">
        <v>0</v>
      </c>
      <c r="F2479">
        <v>5</v>
      </c>
      <c r="G2479">
        <v>1</v>
      </c>
      <c r="H2479">
        <v>15</v>
      </c>
      <c r="I2479">
        <v>5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f t="shared" si="77"/>
        <v>1</v>
      </c>
      <c r="U2479">
        <f t="shared" si="76"/>
        <v>0</v>
      </c>
      <c r="V2479">
        <v>0</v>
      </c>
      <c r="W2479">
        <v>0</v>
      </c>
      <c r="X2479" s="12">
        <v>0</v>
      </c>
      <c r="Y2479">
        <v>0</v>
      </c>
      <c r="Z2479">
        <v>0</v>
      </c>
      <c r="AA2479" s="12">
        <v>0</v>
      </c>
      <c r="AB2479">
        <v>0</v>
      </c>
      <c r="AC2479">
        <v>2</v>
      </c>
      <c r="AD2479">
        <v>0</v>
      </c>
      <c r="AE2479">
        <v>0</v>
      </c>
      <c r="AF2479">
        <v>0</v>
      </c>
      <c r="AG2479" s="12">
        <v>0</v>
      </c>
      <c r="AH2479">
        <v>0</v>
      </c>
      <c r="AI2479" s="12">
        <v>0</v>
      </c>
      <c r="AJ2479">
        <v>0</v>
      </c>
      <c r="AK2479">
        <v>0</v>
      </c>
      <c r="AL2479">
        <v>0</v>
      </c>
      <c r="AM2479" s="12">
        <v>0</v>
      </c>
      <c r="AN2479">
        <v>0</v>
      </c>
      <c r="AO2479">
        <v>2</v>
      </c>
      <c r="AP2479" s="12">
        <v>0</v>
      </c>
      <c r="AQ2479" s="12">
        <v>0</v>
      </c>
      <c r="AR2479" s="12">
        <v>0</v>
      </c>
      <c r="AS2479">
        <v>0</v>
      </c>
      <c r="AT2479">
        <v>0</v>
      </c>
      <c r="AU2479" s="12">
        <v>0</v>
      </c>
      <c r="AV2479">
        <f>IF(Depression_Index!S2479&gt;0,1,0)</f>
        <v>0</v>
      </c>
    </row>
    <row r="2480" spans="1:48" x14ac:dyDescent="0.45">
      <c r="A2480">
        <v>98677</v>
      </c>
      <c r="B2480">
        <v>1</v>
      </c>
      <c r="C2480">
        <v>23</v>
      </c>
      <c r="D2480">
        <v>3</v>
      </c>
      <c r="E2480">
        <v>0</v>
      </c>
      <c r="F2480">
        <v>3</v>
      </c>
      <c r="G2480">
        <v>5</v>
      </c>
      <c r="H2480">
        <v>7</v>
      </c>
      <c r="I2480">
        <v>3.09</v>
      </c>
      <c r="J2480">
        <v>2</v>
      </c>
      <c r="K2480">
        <v>3</v>
      </c>
      <c r="L2480">
        <v>2</v>
      </c>
      <c r="M2480">
        <v>2</v>
      </c>
      <c r="N2480">
        <v>2</v>
      </c>
      <c r="O2480">
        <v>2</v>
      </c>
      <c r="P2480">
        <v>1</v>
      </c>
      <c r="Q2480">
        <v>0</v>
      </c>
      <c r="R2480">
        <v>1</v>
      </c>
      <c r="S2480">
        <v>1</v>
      </c>
      <c r="T2480">
        <f t="shared" si="77"/>
        <v>16</v>
      </c>
      <c r="U2480">
        <f t="shared" si="76"/>
        <v>1</v>
      </c>
      <c r="V2480">
        <v>1</v>
      </c>
      <c r="W2480">
        <v>15</v>
      </c>
      <c r="X2480" s="12">
        <v>2</v>
      </c>
      <c r="Y2480">
        <v>0</v>
      </c>
      <c r="Z2480">
        <v>0</v>
      </c>
      <c r="AA2480" s="12">
        <v>0</v>
      </c>
      <c r="AB2480">
        <v>0</v>
      </c>
      <c r="AC2480">
        <v>2</v>
      </c>
      <c r="AD2480">
        <v>0</v>
      </c>
      <c r="AE2480">
        <v>0</v>
      </c>
      <c r="AF2480">
        <v>0</v>
      </c>
      <c r="AG2480" s="12">
        <v>0</v>
      </c>
      <c r="AH2480">
        <v>0</v>
      </c>
      <c r="AI2480" s="12">
        <v>0</v>
      </c>
      <c r="AJ2480">
        <v>0</v>
      </c>
      <c r="AK2480">
        <v>0</v>
      </c>
      <c r="AL2480">
        <v>0</v>
      </c>
      <c r="AM2480" s="12">
        <v>0</v>
      </c>
      <c r="AN2480">
        <v>0</v>
      </c>
      <c r="AO2480">
        <v>2</v>
      </c>
      <c r="AP2480" s="12">
        <v>0</v>
      </c>
      <c r="AQ2480" s="12">
        <v>0</v>
      </c>
      <c r="AR2480" s="12">
        <v>0</v>
      </c>
      <c r="AS2480">
        <v>0</v>
      </c>
      <c r="AT2480">
        <v>0</v>
      </c>
      <c r="AU2480" s="12">
        <v>2</v>
      </c>
      <c r="AV2480">
        <f>IF(Depression_Index!S2480&gt;0,1,0)</f>
        <v>0</v>
      </c>
    </row>
    <row r="2481" spans="1:48" x14ac:dyDescent="0.45">
      <c r="A2481">
        <v>98679</v>
      </c>
      <c r="B2481">
        <v>1</v>
      </c>
      <c r="C2481">
        <v>65</v>
      </c>
      <c r="D2481">
        <v>1</v>
      </c>
      <c r="E2481">
        <v>0</v>
      </c>
      <c r="F2481">
        <v>1</v>
      </c>
      <c r="G2481">
        <v>5</v>
      </c>
      <c r="H2481">
        <v>99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f t="shared" si="77"/>
        <v>2</v>
      </c>
      <c r="U2481">
        <f t="shared" si="76"/>
        <v>0</v>
      </c>
      <c r="V2481">
        <v>0</v>
      </c>
      <c r="W2481">
        <v>0</v>
      </c>
      <c r="X2481" s="12">
        <v>0</v>
      </c>
      <c r="Y2481">
        <v>0</v>
      </c>
      <c r="Z2481">
        <v>0</v>
      </c>
      <c r="AA2481" s="12">
        <v>0</v>
      </c>
      <c r="AB2481">
        <v>0</v>
      </c>
      <c r="AC2481">
        <v>2</v>
      </c>
      <c r="AD2481">
        <v>0</v>
      </c>
      <c r="AE2481">
        <v>0</v>
      </c>
      <c r="AF2481">
        <v>0</v>
      </c>
      <c r="AG2481" s="12">
        <v>0</v>
      </c>
      <c r="AH2481">
        <v>0</v>
      </c>
      <c r="AI2481" s="12">
        <v>0</v>
      </c>
      <c r="AJ2481">
        <v>0</v>
      </c>
      <c r="AK2481">
        <v>0</v>
      </c>
      <c r="AL2481">
        <v>0</v>
      </c>
      <c r="AM2481" s="12">
        <v>0</v>
      </c>
      <c r="AN2481">
        <v>0</v>
      </c>
      <c r="AO2481">
        <v>2</v>
      </c>
      <c r="AP2481" s="12">
        <v>0</v>
      </c>
      <c r="AQ2481" s="12">
        <v>0</v>
      </c>
      <c r="AR2481" s="12">
        <v>0</v>
      </c>
      <c r="AS2481">
        <v>0</v>
      </c>
      <c r="AT2481">
        <v>0</v>
      </c>
      <c r="AU2481" s="12">
        <v>0</v>
      </c>
      <c r="AV2481">
        <f>IF(Depression_Index!S2481&gt;0,1,0)</f>
        <v>0</v>
      </c>
    </row>
    <row r="2482" spans="1:48" x14ac:dyDescent="0.45">
      <c r="A2482">
        <v>98680</v>
      </c>
      <c r="B2482">
        <v>2</v>
      </c>
      <c r="C2482">
        <v>37</v>
      </c>
      <c r="D2482">
        <v>4</v>
      </c>
      <c r="E2482">
        <v>0</v>
      </c>
      <c r="F2482">
        <v>4</v>
      </c>
      <c r="G2482">
        <v>5</v>
      </c>
      <c r="H2482">
        <v>8</v>
      </c>
      <c r="I2482">
        <v>2.0699999999999998</v>
      </c>
      <c r="J2482">
        <v>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f t="shared" si="77"/>
        <v>2</v>
      </c>
      <c r="U2482">
        <f t="shared" si="76"/>
        <v>0</v>
      </c>
      <c r="V2482">
        <v>1</v>
      </c>
      <c r="W2482">
        <v>23</v>
      </c>
      <c r="X2482" s="12">
        <v>2</v>
      </c>
      <c r="Y2482">
        <v>0</v>
      </c>
      <c r="Z2482">
        <v>0</v>
      </c>
      <c r="AA2482" s="12">
        <v>0</v>
      </c>
      <c r="AB2482">
        <v>0</v>
      </c>
      <c r="AC2482">
        <v>2</v>
      </c>
      <c r="AD2482">
        <v>0</v>
      </c>
      <c r="AE2482">
        <v>0</v>
      </c>
      <c r="AF2482">
        <v>0</v>
      </c>
      <c r="AG2482" s="12">
        <v>0</v>
      </c>
      <c r="AH2482">
        <v>0</v>
      </c>
      <c r="AI2482" s="12">
        <v>0</v>
      </c>
      <c r="AJ2482">
        <v>0</v>
      </c>
      <c r="AK2482">
        <v>0</v>
      </c>
      <c r="AL2482">
        <v>0</v>
      </c>
      <c r="AM2482" s="12">
        <v>0</v>
      </c>
      <c r="AN2482">
        <v>0</v>
      </c>
      <c r="AO2482">
        <v>2</v>
      </c>
      <c r="AP2482" s="12">
        <v>0</v>
      </c>
      <c r="AQ2482" s="12">
        <v>0</v>
      </c>
      <c r="AR2482" s="12">
        <v>0</v>
      </c>
      <c r="AS2482">
        <v>0</v>
      </c>
      <c r="AT2482">
        <v>0</v>
      </c>
      <c r="AU2482" s="12">
        <v>2</v>
      </c>
      <c r="AV2482">
        <f>IF(Depression_Index!S2482&gt;0,1,0)</f>
        <v>0</v>
      </c>
    </row>
    <row r="2483" spans="1:48" x14ac:dyDescent="0.45">
      <c r="A2483">
        <v>98682</v>
      </c>
      <c r="B2483">
        <v>1</v>
      </c>
      <c r="C2483">
        <v>64</v>
      </c>
      <c r="D2483">
        <v>2</v>
      </c>
      <c r="E2483">
        <v>0</v>
      </c>
      <c r="F2483">
        <v>1</v>
      </c>
      <c r="G2483">
        <v>1</v>
      </c>
      <c r="H2483">
        <v>2</v>
      </c>
      <c r="I2483">
        <v>0.25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f t="shared" si="77"/>
        <v>1</v>
      </c>
      <c r="U2483">
        <f t="shared" si="76"/>
        <v>0</v>
      </c>
      <c r="V2483">
        <v>0</v>
      </c>
      <c r="W2483">
        <v>0</v>
      </c>
      <c r="X2483" s="12">
        <v>0</v>
      </c>
      <c r="Y2483">
        <v>0</v>
      </c>
      <c r="Z2483">
        <v>0</v>
      </c>
      <c r="AA2483" s="12">
        <v>0</v>
      </c>
      <c r="AB2483">
        <v>0</v>
      </c>
      <c r="AC2483">
        <v>2</v>
      </c>
      <c r="AD2483">
        <v>0</v>
      </c>
      <c r="AE2483">
        <v>0</v>
      </c>
      <c r="AF2483">
        <v>0</v>
      </c>
      <c r="AG2483" s="12">
        <v>0</v>
      </c>
      <c r="AH2483">
        <v>0</v>
      </c>
      <c r="AI2483" s="12">
        <v>0</v>
      </c>
      <c r="AJ2483">
        <v>0</v>
      </c>
      <c r="AK2483">
        <v>0</v>
      </c>
      <c r="AL2483">
        <v>0</v>
      </c>
      <c r="AM2483" s="12">
        <v>0</v>
      </c>
      <c r="AN2483">
        <v>0</v>
      </c>
      <c r="AO2483">
        <v>2</v>
      </c>
      <c r="AP2483" s="12">
        <v>0</v>
      </c>
      <c r="AQ2483" s="12">
        <v>0</v>
      </c>
      <c r="AR2483" s="12">
        <v>0</v>
      </c>
      <c r="AS2483">
        <v>0</v>
      </c>
      <c r="AT2483">
        <v>0</v>
      </c>
      <c r="AU2483" s="12">
        <v>0</v>
      </c>
      <c r="AV2483">
        <f>IF(Depression_Index!S2483&gt;0,1,0)</f>
        <v>0</v>
      </c>
    </row>
    <row r="2484" spans="1:48" x14ac:dyDescent="0.45">
      <c r="A2484">
        <v>98685</v>
      </c>
      <c r="B2484">
        <v>2</v>
      </c>
      <c r="C2484">
        <v>64</v>
      </c>
      <c r="D2484">
        <v>5</v>
      </c>
      <c r="E2484">
        <v>0</v>
      </c>
      <c r="F2484">
        <v>4</v>
      </c>
      <c r="G2484">
        <v>5</v>
      </c>
      <c r="H2484">
        <v>5</v>
      </c>
      <c r="I2484">
        <v>1.74</v>
      </c>
      <c r="J2484">
        <v>1</v>
      </c>
      <c r="K2484">
        <v>0</v>
      </c>
      <c r="L2484">
        <v>3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f t="shared" si="77"/>
        <v>6</v>
      </c>
      <c r="U2484">
        <f t="shared" si="76"/>
        <v>1</v>
      </c>
      <c r="V2484">
        <v>0</v>
      </c>
      <c r="W2484">
        <v>0</v>
      </c>
      <c r="X2484" s="12">
        <v>0</v>
      </c>
      <c r="Y2484">
        <v>0</v>
      </c>
      <c r="Z2484">
        <v>0</v>
      </c>
      <c r="AA2484" s="12">
        <v>0</v>
      </c>
      <c r="AB2484">
        <v>0</v>
      </c>
      <c r="AC2484">
        <v>1</v>
      </c>
      <c r="AD2484">
        <v>7</v>
      </c>
      <c r="AE2484">
        <v>0</v>
      </c>
      <c r="AF2484">
        <v>0</v>
      </c>
      <c r="AG2484" s="12">
        <v>0</v>
      </c>
      <c r="AH2484">
        <v>0</v>
      </c>
      <c r="AI2484" s="12">
        <v>7</v>
      </c>
      <c r="AJ2484">
        <v>0</v>
      </c>
      <c r="AK2484">
        <v>0</v>
      </c>
      <c r="AL2484">
        <v>2</v>
      </c>
      <c r="AM2484" s="12">
        <v>0</v>
      </c>
      <c r="AN2484">
        <v>0</v>
      </c>
      <c r="AO2484">
        <v>2</v>
      </c>
      <c r="AP2484" s="12">
        <v>0</v>
      </c>
      <c r="AQ2484" s="12">
        <v>0</v>
      </c>
      <c r="AR2484" s="12">
        <v>0</v>
      </c>
      <c r="AS2484">
        <v>0</v>
      </c>
      <c r="AT2484">
        <v>0</v>
      </c>
      <c r="AU2484" s="12">
        <v>0</v>
      </c>
      <c r="AV2484">
        <f>IF(Depression_Index!S2484&gt;0,1,0)</f>
        <v>0</v>
      </c>
    </row>
    <row r="2485" spans="1:48" x14ac:dyDescent="0.45">
      <c r="A2485">
        <v>98687</v>
      </c>
      <c r="B2485">
        <v>2</v>
      </c>
      <c r="C2485">
        <v>30</v>
      </c>
      <c r="D2485">
        <v>3</v>
      </c>
      <c r="E2485">
        <v>0</v>
      </c>
      <c r="F2485">
        <v>4</v>
      </c>
      <c r="G2485">
        <v>5</v>
      </c>
      <c r="H2485">
        <v>13</v>
      </c>
      <c r="I2485">
        <v>0</v>
      </c>
      <c r="J2485">
        <v>0</v>
      </c>
      <c r="K2485">
        <v>2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0</v>
      </c>
      <c r="S2485">
        <v>2</v>
      </c>
      <c r="T2485">
        <f t="shared" si="77"/>
        <v>10</v>
      </c>
      <c r="U2485">
        <f t="shared" si="76"/>
        <v>1</v>
      </c>
      <c r="V2485">
        <v>1</v>
      </c>
      <c r="W2485">
        <v>13</v>
      </c>
      <c r="X2485" s="12">
        <v>1</v>
      </c>
      <c r="Y2485">
        <v>15</v>
      </c>
      <c r="Z2485">
        <v>4</v>
      </c>
      <c r="AA2485" s="12">
        <v>1</v>
      </c>
      <c r="AB2485">
        <v>1</v>
      </c>
      <c r="AC2485">
        <v>1</v>
      </c>
      <c r="AD2485">
        <v>1</v>
      </c>
      <c r="AE2485">
        <v>15</v>
      </c>
      <c r="AF2485">
        <v>5</v>
      </c>
      <c r="AG2485" s="12">
        <v>6</v>
      </c>
      <c r="AH2485">
        <v>0</v>
      </c>
      <c r="AI2485" s="12">
        <v>1</v>
      </c>
      <c r="AJ2485">
        <v>23</v>
      </c>
      <c r="AK2485">
        <v>0</v>
      </c>
      <c r="AL2485">
        <v>2</v>
      </c>
      <c r="AM2485" s="12">
        <v>0</v>
      </c>
      <c r="AN2485">
        <v>0</v>
      </c>
      <c r="AO2485">
        <v>1</v>
      </c>
      <c r="AP2485" s="12">
        <v>0</v>
      </c>
      <c r="AQ2485" s="12">
        <v>2</v>
      </c>
      <c r="AR2485" s="12">
        <v>0</v>
      </c>
      <c r="AS2485">
        <v>24</v>
      </c>
      <c r="AT2485">
        <v>4</v>
      </c>
      <c r="AU2485" s="12">
        <v>2</v>
      </c>
      <c r="AV2485">
        <f>IF(Depression_Index!S2485&gt;0,1,0)</f>
        <v>1</v>
      </c>
    </row>
    <row r="2486" spans="1:48" x14ac:dyDescent="0.45">
      <c r="A2486">
        <v>98689</v>
      </c>
      <c r="B2486">
        <v>1</v>
      </c>
      <c r="C2486">
        <v>35</v>
      </c>
      <c r="D2486">
        <v>3</v>
      </c>
      <c r="E2486">
        <v>0</v>
      </c>
      <c r="F2486">
        <v>2</v>
      </c>
      <c r="G2486">
        <v>3</v>
      </c>
      <c r="H2486">
        <v>5</v>
      </c>
      <c r="I2486">
        <v>1.1000000000000001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f t="shared" si="77"/>
        <v>0</v>
      </c>
      <c r="U2486">
        <f t="shared" si="76"/>
        <v>0</v>
      </c>
      <c r="V2486">
        <v>1</v>
      </c>
      <c r="W2486">
        <v>12</v>
      </c>
      <c r="X2486" s="12">
        <v>1</v>
      </c>
      <c r="Y2486">
        <v>12</v>
      </c>
      <c r="Z2486">
        <v>1</v>
      </c>
      <c r="AA2486" s="12">
        <v>5</v>
      </c>
      <c r="AB2486">
        <v>3</v>
      </c>
      <c r="AC2486">
        <v>1</v>
      </c>
      <c r="AD2486">
        <v>1</v>
      </c>
      <c r="AE2486">
        <v>15</v>
      </c>
      <c r="AF2486">
        <v>2</v>
      </c>
      <c r="AG2486" s="12">
        <v>6</v>
      </c>
      <c r="AH2486">
        <v>0</v>
      </c>
      <c r="AI2486" s="12">
        <v>2</v>
      </c>
      <c r="AJ2486">
        <v>0</v>
      </c>
      <c r="AK2486">
        <v>0</v>
      </c>
      <c r="AL2486">
        <v>1</v>
      </c>
      <c r="AM2486" s="12">
        <v>6</v>
      </c>
      <c r="AN2486">
        <v>0</v>
      </c>
      <c r="AO2486">
        <v>2</v>
      </c>
      <c r="AP2486" s="12">
        <v>0</v>
      </c>
      <c r="AQ2486" s="12">
        <v>0</v>
      </c>
      <c r="AR2486" s="12">
        <v>0</v>
      </c>
      <c r="AS2486">
        <v>0</v>
      </c>
      <c r="AT2486">
        <v>0</v>
      </c>
      <c r="AU2486" s="12">
        <v>1</v>
      </c>
      <c r="AV2486">
        <f>IF(Depression_Index!S2486&gt;0,1,0)</f>
        <v>1</v>
      </c>
    </row>
    <row r="2487" spans="1:48" x14ac:dyDescent="0.45">
      <c r="A2487">
        <v>98691</v>
      </c>
      <c r="B2487">
        <v>1</v>
      </c>
      <c r="C2487">
        <v>56</v>
      </c>
      <c r="D2487">
        <v>2</v>
      </c>
      <c r="E2487">
        <v>0</v>
      </c>
      <c r="F2487">
        <v>3</v>
      </c>
      <c r="G2487">
        <v>5</v>
      </c>
      <c r="H2487">
        <v>2</v>
      </c>
      <c r="I2487">
        <v>0.57999999999999996</v>
      </c>
      <c r="J2487">
        <v>0</v>
      </c>
      <c r="K2487">
        <v>0</v>
      </c>
      <c r="L2487">
        <v>1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f t="shared" si="77"/>
        <v>2</v>
      </c>
      <c r="U2487">
        <f t="shared" si="76"/>
        <v>0</v>
      </c>
      <c r="V2487">
        <v>2</v>
      </c>
      <c r="W2487">
        <v>0</v>
      </c>
      <c r="X2487" s="12">
        <v>0</v>
      </c>
      <c r="Y2487">
        <v>0</v>
      </c>
      <c r="Z2487">
        <v>0</v>
      </c>
      <c r="AA2487" s="12">
        <v>0</v>
      </c>
      <c r="AB2487">
        <v>0</v>
      </c>
      <c r="AC2487">
        <v>2</v>
      </c>
      <c r="AD2487">
        <v>0</v>
      </c>
      <c r="AE2487">
        <v>0</v>
      </c>
      <c r="AF2487">
        <v>0</v>
      </c>
      <c r="AG2487" s="12">
        <v>0</v>
      </c>
      <c r="AH2487">
        <v>0</v>
      </c>
      <c r="AI2487" s="12">
        <v>0</v>
      </c>
      <c r="AJ2487">
        <v>0</v>
      </c>
      <c r="AK2487">
        <v>0</v>
      </c>
      <c r="AL2487">
        <v>0</v>
      </c>
      <c r="AM2487" s="12">
        <v>0</v>
      </c>
      <c r="AN2487">
        <v>0</v>
      </c>
      <c r="AO2487">
        <v>2</v>
      </c>
      <c r="AP2487" s="12">
        <v>0</v>
      </c>
      <c r="AQ2487" s="12">
        <v>0</v>
      </c>
      <c r="AR2487" s="12">
        <v>0</v>
      </c>
      <c r="AS2487">
        <v>0</v>
      </c>
      <c r="AT2487">
        <v>0</v>
      </c>
      <c r="AU2487" s="12">
        <v>0</v>
      </c>
      <c r="AV2487">
        <f>IF(Depression_Index!S2487&gt;0,1,0)</f>
        <v>0</v>
      </c>
    </row>
    <row r="2488" spans="1:48" x14ac:dyDescent="0.45">
      <c r="A2488">
        <v>98692</v>
      </c>
      <c r="B2488">
        <v>1</v>
      </c>
      <c r="C2488">
        <v>25</v>
      </c>
      <c r="D2488">
        <v>4</v>
      </c>
      <c r="E2488">
        <v>0</v>
      </c>
      <c r="F2488">
        <v>4</v>
      </c>
      <c r="G2488">
        <v>5</v>
      </c>
      <c r="H2488">
        <v>15</v>
      </c>
      <c r="I2488">
        <v>3.79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f t="shared" si="77"/>
        <v>2</v>
      </c>
      <c r="U2488">
        <f t="shared" si="76"/>
        <v>0</v>
      </c>
      <c r="V2488">
        <v>1</v>
      </c>
      <c r="W2488">
        <v>17</v>
      </c>
      <c r="X2488" s="12">
        <v>1</v>
      </c>
      <c r="Y2488">
        <v>17</v>
      </c>
      <c r="Z2488">
        <v>1</v>
      </c>
      <c r="AA2488" s="12">
        <v>5</v>
      </c>
      <c r="AB2488">
        <v>2</v>
      </c>
      <c r="AC2488">
        <v>2</v>
      </c>
      <c r="AD2488">
        <v>0</v>
      </c>
      <c r="AE2488">
        <v>0</v>
      </c>
      <c r="AF2488">
        <v>0</v>
      </c>
      <c r="AG2488" s="12">
        <v>0</v>
      </c>
      <c r="AH2488">
        <v>0</v>
      </c>
      <c r="AI2488" s="12">
        <v>0</v>
      </c>
      <c r="AJ2488">
        <v>0</v>
      </c>
      <c r="AK2488">
        <v>0</v>
      </c>
      <c r="AL2488">
        <v>0</v>
      </c>
      <c r="AM2488" s="12">
        <v>0</v>
      </c>
      <c r="AN2488">
        <v>0</v>
      </c>
      <c r="AO2488">
        <v>2</v>
      </c>
      <c r="AP2488" s="12">
        <v>0</v>
      </c>
      <c r="AQ2488" s="12">
        <v>0</v>
      </c>
      <c r="AR2488" s="12">
        <v>0</v>
      </c>
      <c r="AS2488">
        <v>0</v>
      </c>
      <c r="AT2488">
        <v>0</v>
      </c>
      <c r="AU2488" s="12">
        <v>2</v>
      </c>
      <c r="AV2488">
        <f>IF(Depression_Index!S2488&gt;0,1,0)</f>
        <v>1</v>
      </c>
    </row>
    <row r="2489" spans="1:48" x14ac:dyDescent="0.45">
      <c r="A2489">
        <v>98693</v>
      </c>
      <c r="B2489">
        <v>2</v>
      </c>
      <c r="C2489">
        <v>56</v>
      </c>
      <c r="D2489">
        <v>1</v>
      </c>
      <c r="E2489">
        <v>0</v>
      </c>
      <c r="F2489">
        <v>1</v>
      </c>
      <c r="G2489">
        <v>2</v>
      </c>
      <c r="H2489">
        <v>14</v>
      </c>
      <c r="I2489">
        <v>3.11</v>
      </c>
      <c r="J2489">
        <v>0</v>
      </c>
      <c r="K2489">
        <v>0</v>
      </c>
      <c r="L2489">
        <v>1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f t="shared" si="77"/>
        <v>2</v>
      </c>
      <c r="U2489">
        <f t="shared" si="76"/>
        <v>0</v>
      </c>
      <c r="V2489">
        <v>2</v>
      </c>
      <c r="W2489">
        <v>0</v>
      </c>
      <c r="X2489" s="12">
        <v>0</v>
      </c>
      <c r="Y2489">
        <v>0</v>
      </c>
      <c r="Z2489">
        <v>0</v>
      </c>
      <c r="AA2489" s="12">
        <v>0</v>
      </c>
      <c r="AB2489">
        <v>0</v>
      </c>
      <c r="AC2489">
        <v>2</v>
      </c>
      <c r="AD2489">
        <v>0</v>
      </c>
      <c r="AE2489">
        <v>0</v>
      </c>
      <c r="AF2489">
        <v>0</v>
      </c>
      <c r="AG2489" s="12">
        <v>0</v>
      </c>
      <c r="AH2489">
        <v>0</v>
      </c>
      <c r="AI2489" s="12">
        <v>0</v>
      </c>
      <c r="AJ2489">
        <v>0</v>
      </c>
      <c r="AK2489">
        <v>0</v>
      </c>
      <c r="AL2489">
        <v>0</v>
      </c>
      <c r="AM2489" s="12">
        <v>0</v>
      </c>
      <c r="AN2489">
        <v>0</v>
      </c>
      <c r="AO2489">
        <v>2</v>
      </c>
      <c r="AP2489" s="12">
        <v>0</v>
      </c>
      <c r="AQ2489" s="12">
        <v>0</v>
      </c>
      <c r="AR2489" s="12">
        <v>0</v>
      </c>
      <c r="AS2489">
        <v>0</v>
      </c>
      <c r="AT2489">
        <v>0</v>
      </c>
      <c r="AU2489" s="12">
        <v>0</v>
      </c>
      <c r="AV2489">
        <f>IF(Depression_Index!S2489&gt;0,1,0)</f>
        <v>0</v>
      </c>
    </row>
    <row r="2490" spans="1:48" x14ac:dyDescent="0.45">
      <c r="A2490">
        <v>98694</v>
      </c>
      <c r="B2490">
        <v>2</v>
      </c>
      <c r="C2490">
        <v>54</v>
      </c>
      <c r="D2490">
        <v>3</v>
      </c>
      <c r="E2490">
        <v>0</v>
      </c>
      <c r="F2490">
        <v>4</v>
      </c>
      <c r="G2490">
        <v>1</v>
      </c>
      <c r="H2490">
        <v>7</v>
      </c>
      <c r="I2490">
        <v>1.78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f t="shared" si="77"/>
        <v>1</v>
      </c>
      <c r="U2490">
        <f t="shared" si="76"/>
        <v>0</v>
      </c>
      <c r="V2490">
        <v>1</v>
      </c>
      <c r="W2490">
        <v>16</v>
      </c>
      <c r="X2490" s="12">
        <v>2</v>
      </c>
      <c r="Y2490">
        <v>0</v>
      </c>
      <c r="Z2490">
        <v>0</v>
      </c>
      <c r="AA2490" s="12">
        <v>0</v>
      </c>
      <c r="AB2490">
        <v>0</v>
      </c>
      <c r="AC2490">
        <v>2</v>
      </c>
      <c r="AD2490">
        <v>0</v>
      </c>
      <c r="AE2490">
        <v>0</v>
      </c>
      <c r="AF2490">
        <v>0</v>
      </c>
      <c r="AG2490" s="12">
        <v>0</v>
      </c>
      <c r="AH2490">
        <v>0</v>
      </c>
      <c r="AI2490" s="12">
        <v>0</v>
      </c>
      <c r="AJ2490">
        <v>0</v>
      </c>
      <c r="AK2490">
        <v>0</v>
      </c>
      <c r="AL2490">
        <v>0</v>
      </c>
      <c r="AM2490" s="12">
        <v>0</v>
      </c>
      <c r="AN2490">
        <v>0</v>
      </c>
      <c r="AO2490">
        <v>2</v>
      </c>
      <c r="AP2490" s="12">
        <v>0</v>
      </c>
      <c r="AQ2490" s="12">
        <v>0</v>
      </c>
      <c r="AR2490" s="12">
        <v>0</v>
      </c>
      <c r="AS2490">
        <v>0</v>
      </c>
      <c r="AT2490">
        <v>0</v>
      </c>
      <c r="AU2490" s="12">
        <v>2</v>
      </c>
      <c r="AV2490">
        <f>IF(Depression_Index!S2490&gt;0,1,0)</f>
        <v>0</v>
      </c>
    </row>
    <row r="2491" spans="1:48" x14ac:dyDescent="0.45">
      <c r="A2491">
        <v>98695</v>
      </c>
      <c r="B2491">
        <v>1</v>
      </c>
      <c r="C2491">
        <v>18</v>
      </c>
      <c r="D2491">
        <v>4</v>
      </c>
      <c r="E2491">
        <v>220</v>
      </c>
      <c r="F2491">
        <v>0</v>
      </c>
      <c r="G2491">
        <v>0</v>
      </c>
      <c r="H2491">
        <v>12</v>
      </c>
      <c r="I2491">
        <v>0</v>
      </c>
      <c r="J2491">
        <v>0</v>
      </c>
      <c r="K2491">
        <v>0</v>
      </c>
      <c r="L2491">
        <v>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f t="shared" si="77"/>
        <v>2</v>
      </c>
      <c r="U2491">
        <f t="shared" si="76"/>
        <v>0</v>
      </c>
      <c r="V2491">
        <v>2</v>
      </c>
      <c r="W2491">
        <v>0</v>
      </c>
      <c r="X2491" s="12">
        <v>0</v>
      </c>
      <c r="Y2491">
        <v>0</v>
      </c>
      <c r="Z2491">
        <v>0</v>
      </c>
      <c r="AA2491" s="12">
        <v>0</v>
      </c>
      <c r="AB2491">
        <v>0</v>
      </c>
      <c r="AC2491">
        <v>2</v>
      </c>
      <c r="AD2491">
        <v>0</v>
      </c>
      <c r="AE2491">
        <v>0</v>
      </c>
      <c r="AF2491">
        <v>0</v>
      </c>
      <c r="AG2491" s="12">
        <v>0</v>
      </c>
      <c r="AH2491">
        <v>0</v>
      </c>
      <c r="AI2491" s="12">
        <v>0</v>
      </c>
      <c r="AJ2491">
        <v>0</v>
      </c>
      <c r="AK2491">
        <v>0</v>
      </c>
      <c r="AL2491">
        <v>0</v>
      </c>
      <c r="AM2491" s="12">
        <v>0</v>
      </c>
      <c r="AN2491">
        <v>0</v>
      </c>
      <c r="AO2491">
        <v>2</v>
      </c>
      <c r="AP2491" s="12">
        <v>0</v>
      </c>
      <c r="AQ2491" s="12">
        <v>0</v>
      </c>
      <c r="AR2491" s="12">
        <v>0</v>
      </c>
      <c r="AS2491">
        <v>0</v>
      </c>
      <c r="AT2491">
        <v>0</v>
      </c>
      <c r="AU2491" s="12">
        <v>0</v>
      </c>
      <c r="AV2491">
        <f>IF(Depression_Index!S2491&gt;0,1,0)</f>
        <v>0</v>
      </c>
    </row>
    <row r="2492" spans="1:48" x14ac:dyDescent="0.45">
      <c r="A2492">
        <v>98697</v>
      </c>
      <c r="B2492">
        <v>1</v>
      </c>
      <c r="C2492">
        <v>18</v>
      </c>
      <c r="D2492">
        <v>3</v>
      </c>
      <c r="E2492">
        <v>219</v>
      </c>
      <c r="F2492">
        <v>0</v>
      </c>
      <c r="G2492">
        <v>0</v>
      </c>
      <c r="H2492">
        <v>15</v>
      </c>
      <c r="I2492">
        <v>5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f t="shared" si="77"/>
        <v>0</v>
      </c>
      <c r="U2492">
        <f t="shared" si="76"/>
        <v>0</v>
      </c>
      <c r="V2492">
        <v>2</v>
      </c>
      <c r="W2492">
        <v>0</v>
      </c>
      <c r="X2492" s="12">
        <v>0</v>
      </c>
      <c r="Y2492">
        <v>0</v>
      </c>
      <c r="Z2492">
        <v>0</v>
      </c>
      <c r="AA2492" s="12">
        <v>0</v>
      </c>
      <c r="AB2492">
        <v>0</v>
      </c>
      <c r="AC2492">
        <v>2</v>
      </c>
      <c r="AD2492">
        <v>0</v>
      </c>
      <c r="AE2492">
        <v>0</v>
      </c>
      <c r="AF2492">
        <v>0</v>
      </c>
      <c r="AG2492" s="12">
        <v>0</v>
      </c>
      <c r="AH2492">
        <v>0</v>
      </c>
      <c r="AI2492" s="12">
        <v>0</v>
      </c>
      <c r="AJ2492">
        <v>0</v>
      </c>
      <c r="AK2492">
        <v>0</v>
      </c>
      <c r="AL2492">
        <v>0</v>
      </c>
      <c r="AM2492" s="12">
        <v>0</v>
      </c>
      <c r="AN2492">
        <v>0</v>
      </c>
      <c r="AO2492">
        <v>2</v>
      </c>
      <c r="AP2492" s="12">
        <v>0</v>
      </c>
      <c r="AQ2492" s="12">
        <v>0</v>
      </c>
      <c r="AR2492" s="12">
        <v>0</v>
      </c>
      <c r="AS2492">
        <v>0</v>
      </c>
      <c r="AT2492">
        <v>0</v>
      </c>
      <c r="AU2492" s="12">
        <v>0</v>
      </c>
      <c r="AV2492">
        <f>IF(Depression_Index!S2492&gt;0,1,0)</f>
        <v>0</v>
      </c>
    </row>
    <row r="2493" spans="1:48" x14ac:dyDescent="0.45">
      <c r="A2493">
        <v>98698</v>
      </c>
      <c r="B2493">
        <v>2</v>
      </c>
      <c r="C2493">
        <v>27</v>
      </c>
      <c r="D2493">
        <v>5</v>
      </c>
      <c r="E2493">
        <v>0</v>
      </c>
      <c r="F2493">
        <v>5</v>
      </c>
      <c r="G2493">
        <v>1</v>
      </c>
      <c r="H2493">
        <v>15</v>
      </c>
      <c r="I2493">
        <v>5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f t="shared" si="77"/>
        <v>1</v>
      </c>
      <c r="U2493">
        <f t="shared" si="76"/>
        <v>0</v>
      </c>
      <c r="V2493">
        <v>1</v>
      </c>
      <c r="W2493">
        <v>27</v>
      </c>
      <c r="X2493" s="12">
        <v>2</v>
      </c>
      <c r="Y2493">
        <v>0</v>
      </c>
      <c r="Z2493">
        <v>0</v>
      </c>
      <c r="AA2493" s="12">
        <v>0</v>
      </c>
      <c r="AB2493">
        <v>0</v>
      </c>
      <c r="AC2493">
        <v>2</v>
      </c>
      <c r="AD2493">
        <v>0</v>
      </c>
      <c r="AE2493">
        <v>0</v>
      </c>
      <c r="AF2493">
        <v>0</v>
      </c>
      <c r="AG2493" s="12">
        <v>0</v>
      </c>
      <c r="AH2493">
        <v>0</v>
      </c>
      <c r="AI2493" s="12">
        <v>0</v>
      </c>
      <c r="AJ2493">
        <v>0</v>
      </c>
      <c r="AK2493">
        <v>0</v>
      </c>
      <c r="AL2493">
        <v>0</v>
      </c>
      <c r="AM2493" s="12">
        <v>0</v>
      </c>
      <c r="AN2493">
        <v>0</v>
      </c>
      <c r="AO2493">
        <v>2</v>
      </c>
      <c r="AP2493" s="12">
        <v>0</v>
      </c>
      <c r="AQ2493" s="12">
        <v>0</v>
      </c>
      <c r="AR2493" s="12">
        <v>0</v>
      </c>
      <c r="AS2493">
        <v>0</v>
      </c>
      <c r="AT2493">
        <v>0</v>
      </c>
      <c r="AU2493" s="12">
        <v>2</v>
      </c>
      <c r="AV2493">
        <f>IF(Depression_Index!S2493&gt;0,1,0)</f>
        <v>0</v>
      </c>
    </row>
    <row r="2494" spans="1:48" x14ac:dyDescent="0.45">
      <c r="A2494">
        <v>98699</v>
      </c>
      <c r="B2494">
        <v>2</v>
      </c>
      <c r="C2494">
        <v>68</v>
      </c>
      <c r="D2494">
        <v>2</v>
      </c>
      <c r="E2494">
        <v>0</v>
      </c>
      <c r="F2494">
        <v>3</v>
      </c>
      <c r="G2494">
        <v>1</v>
      </c>
      <c r="H2494">
        <v>10</v>
      </c>
      <c r="I2494">
        <v>4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f t="shared" si="77"/>
        <v>0</v>
      </c>
      <c r="U2494">
        <f t="shared" si="76"/>
        <v>0</v>
      </c>
      <c r="V2494">
        <v>0</v>
      </c>
      <c r="W2494">
        <v>0</v>
      </c>
      <c r="X2494" s="12">
        <v>0</v>
      </c>
      <c r="Y2494">
        <v>0</v>
      </c>
      <c r="Z2494">
        <v>0</v>
      </c>
      <c r="AA2494" s="12">
        <v>0</v>
      </c>
      <c r="AB2494">
        <v>0</v>
      </c>
      <c r="AC2494">
        <v>2</v>
      </c>
      <c r="AD2494">
        <v>0</v>
      </c>
      <c r="AE2494">
        <v>0</v>
      </c>
      <c r="AF2494">
        <v>0</v>
      </c>
      <c r="AG2494" s="12">
        <v>0</v>
      </c>
      <c r="AH2494">
        <v>0</v>
      </c>
      <c r="AI2494" s="12">
        <v>0</v>
      </c>
      <c r="AJ2494">
        <v>0</v>
      </c>
      <c r="AK2494">
        <v>0</v>
      </c>
      <c r="AL2494">
        <v>0</v>
      </c>
      <c r="AM2494" s="12">
        <v>0</v>
      </c>
      <c r="AN2494">
        <v>0</v>
      </c>
      <c r="AO2494">
        <v>2</v>
      </c>
      <c r="AP2494" s="12">
        <v>0</v>
      </c>
      <c r="AQ2494" s="12">
        <v>0</v>
      </c>
      <c r="AR2494" s="12">
        <v>0</v>
      </c>
      <c r="AS2494">
        <v>0</v>
      </c>
      <c r="AT2494">
        <v>0</v>
      </c>
      <c r="AU2494" s="12">
        <v>0</v>
      </c>
      <c r="AV2494">
        <f>IF(Depression_Index!S2494&gt;0,1,0)</f>
        <v>0</v>
      </c>
    </row>
    <row r="2495" spans="1:48" x14ac:dyDescent="0.45">
      <c r="A2495">
        <v>98703</v>
      </c>
      <c r="B2495">
        <v>2</v>
      </c>
      <c r="C2495">
        <v>69</v>
      </c>
      <c r="D2495">
        <v>4</v>
      </c>
      <c r="E2495">
        <v>0</v>
      </c>
      <c r="F2495">
        <v>3</v>
      </c>
      <c r="G2495">
        <v>3</v>
      </c>
      <c r="H2495">
        <v>5</v>
      </c>
      <c r="I2495">
        <v>1.77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f t="shared" si="77"/>
        <v>1</v>
      </c>
      <c r="U2495">
        <f t="shared" si="76"/>
        <v>0</v>
      </c>
      <c r="V2495">
        <v>0</v>
      </c>
      <c r="W2495">
        <v>0</v>
      </c>
      <c r="X2495" s="12">
        <v>0</v>
      </c>
      <c r="Y2495">
        <v>0</v>
      </c>
      <c r="Z2495">
        <v>0</v>
      </c>
      <c r="AA2495" s="12">
        <v>0</v>
      </c>
      <c r="AB2495">
        <v>0</v>
      </c>
      <c r="AC2495">
        <v>2</v>
      </c>
      <c r="AD2495">
        <v>0</v>
      </c>
      <c r="AE2495">
        <v>0</v>
      </c>
      <c r="AF2495">
        <v>0</v>
      </c>
      <c r="AG2495" s="12">
        <v>0</v>
      </c>
      <c r="AH2495">
        <v>0</v>
      </c>
      <c r="AI2495" s="12">
        <v>0</v>
      </c>
      <c r="AJ2495">
        <v>0</v>
      </c>
      <c r="AK2495">
        <v>0</v>
      </c>
      <c r="AL2495">
        <v>0</v>
      </c>
      <c r="AM2495" s="12">
        <v>0</v>
      </c>
      <c r="AN2495">
        <v>0</v>
      </c>
      <c r="AO2495">
        <v>2</v>
      </c>
      <c r="AP2495" s="12">
        <v>0</v>
      </c>
      <c r="AQ2495" s="12">
        <v>0</v>
      </c>
      <c r="AR2495" s="12">
        <v>0</v>
      </c>
      <c r="AS2495">
        <v>0</v>
      </c>
      <c r="AT2495">
        <v>0</v>
      </c>
      <c r="AU2495" s="12">
        <v>0</v>
      </c>
      <c r="AV2495">
        <f>IF(Depression_Index!S2495&gt;0,1,0)</f>
        <v>0</v>
      </c>
    </row>
    <row r="2496" spans="1:48" x14ac:dyDescent="0.45">
      <c r="A2496">
        <v>98705</v>
      </c>
      <c r="B2496">
        <v>1</v>
      </c>
      <c r="C2496">
        <v>61</v>
      </c>
      <c r="D2496">
        <v>5</v>
      </c>
      <c r="E2496">
        <v>0</v>
      </c>
      <c r="F2496">
        <v>1</v>
      </c>
      <c r="G2496">
        <v>1</v>
      </c>
      <c r="H2496">
        <v>7</v>
      </c>
      <c r="I2496">
        <v>2.15</v>
      </c>
      <c r="J2496">
        <v>0</v>
      </c>
      <c r="K2496">
        <v>2</v>
      </c>
      <c r="L2496">
        <v>1</v>
      </c>
      <c r="M2496">
        <v>1</v>
      </c>
      <c r="N2496">
        <v>3</v>
      </c>
      <c r="O2496">
        <v>0</v>
      </c>
      <c r="P2496">
        <v>0</v>
      </c>
      <c r="Q2496">
        <v>1</v>
      </c>
      <c r="R2496">
        <v>1</v>
      </c>
      <c r="S2496">
        <v>1</v>
      </c>
      <c r="T2496">
        <f t="shared" si="77"/>
        <v>10</v>
      </c>
      <c r="U2496">
        <f t="shared" si="76"/>
        <v>1</v>
      </c>
      <c r="V2496">
        <v>0</v>
      </c>
      <c r="W2496">
        <v>0</v>
      </c>
      <c r="X2496" s="12">
        <v>0</v>
      </c>
      <c r="Y2496">
        <v>0</v>
      </c>
      <c r="Z2496">
        <v>0</v>
      </c>
      <c r="AA2496" s="12">
        <v>0</v>
      </c>
      <c r="AB2496">
        <v>0</v>
      </c>
      <c r="AC2496">
        <v>2</v>
      </c>
      <c r="AD2496">
        <v>0</v>
      </c>
      <c r="AE2496">
        <v>0</v>
      </c>
      <c r="AF2496">
        <v>0</v>
      </c>
      <c r="AG2496" s="12">
        <v>0</v>
      </c>
      <c r="AH2496">
        <v>0</v>
      </c>
      <c r="AI2496" s="12">
        <v>0</v>
      </c>
      <c r="AJ2496">
        <v>0</v>
      </c>
      <c r="AK2496">
        <v>0</v>
      </c>
      <c r="AL2496">
        <v>0</v>
      </c>
      <c r="AM2496" s="12">
        <v>0</v>
      </c>
      <c r="AN2496">
        <v>0</v>
      </c>
      <c r="AO2496">
        <v>2</v>
      </c>
      <c r="AP2496" s="12">
        <v>0</v>
      </c>
      <c r="AQ2496" s="12">
        <v>0</v>
      </c>
      <c r="AR2496" s="12">
        <v>0</v>
      </c>
      <c r="AS2496">
        <v>0</v>
      </c>
      <c r="AT2496">
        <v>0</v>
      </c>
      <c r="AU2496" s="12">
        <v>0</v>
      </c>
      <c r="AV2496">
        <f>IF(Depression_Index!S2496&gt;0,1,0)</f>
        <v>0</v>
      </c>
    </row>
    <row r="2497" spans="1:48" x14ac:dyDescent="0.45">
      <c r="A2497">
        <v>98707</v>
      </c>
      <c r="B2497">
        <v>2</v>
      </c>
      <c r="C2497">
        <v>63</v>
      </c>
      <c r="D2497">
        <v>4</v>
      </c>
      <c r="E2497">
        <v>0</v>
      </c>
      <c r="F2497">
        <v>4</v>
      </c>
      <c r="G2497">
        <v>4</v>
      </c>
      <c r="H2497">
        <v>15</v>
      </c>
      <c r="I2497">
        <v>4.25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f t="shared" si="77"/>
        <v>0</v>
      </c>
      <c r="U2497">
        <f t="shared" si="76"/>
        <v>0</v>
      </c>
      <c r="V2497">
        <v>0</v>
      </c>
      <c r="W2497">
        <v>0</v>
      </c>
      <c r="X2497" s="12">
        <v>0</v>
      </c>
      <c r="Y2497">
        <v>0</v>
      </c>
      <c r="Z2497">
        <v>0</v>
      </c>
      <c r="AA2497" s="12">
        <v>0</v>
      </c>
      <c r="AB2497">
        <v>0</v>
      </c>
      <c r="AC2497">
        <v>2</v>
      </c>
      <c r="AD2497">
        <v>0</v>
      </c>
      <c r="AE2497">
        <v>0</v>
      </c>
      <c r="AF2497">
        <v>0</v>
      </c>
      <c r="AG2497" s="12">
        <v>0</v>
      </c>
      <c r="AH2497">
        <v>0</v>
      </c>
      <c r="AI2497" s="12">
        <v>0</v>
      </c>
      <c r="AJ2497">
        <v>0</v>
      </c>
      <c r="AK2497">
        <v>0</v>
      </c>
      <c r="AL2497">
        <v>0</v>
      </c>
      <c r="AM2497" s="12">
        <v>0</v>
      </c>
      <c r="AN2497">
        <v>0</v>
      </c>
      <c r="AO2497">
        <v>2</v>
      </c>
      <c r="AP2497" s="12">
        <v>0</v>
      </c>
      <c r="AQ2497" s="12">
        <v>0</v>
      </c>
      <c r="AR2497" s="12">
        <v>0</v>
      </c>
      <c r="AS2497">
        <v>0</v>
      </c>
      <c r="AT2497">
        <v>0</v>
      </c>
      <c r="AU2497" s="12">
        <v>0</v>
      </c>
      <c r="AV2497">
        <f>IF(Depression_Index!S2497&gt;0,1,0)</f>
        <v>0</v>
      </c>
    </row>
    <row r="2498" spans="1:48" x14ac:dyDescent="0.45">
      <c r="A2498">
        <v>98708</v>
      </c>
      <c r="B2498">
        <v>1</v>
      </c>
      <c r="C2498">
        <v>43</v>
      </c>
      <c r="D2498">
        <v>3</v>
      </c>
      <c r="E2498">
        <v>0</v>
      </c>
      <c r="F2498">
        <v>5</v>
      </c>
      <c r="G2498">
        <v>5</v>
      </c>
      <c r="H2498">
        <v>7</v>
      </c>
      <c r="I2498">
        <v>2.88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f t="shared" si="77"/>
        <v>7</v>
      </c>
      <c r="U2498">
        <f t="shared" ref="U2498:U2561" si="78">IF(T2498&gt;=6, 1, 0)</f>
        <v>1</v>
      </c>
      <c r="V2498">
        <v>1</v>
      </c>
      <c r="W2498">
        <v>21</v>
      </c>
      <c r="X2498" s="12">
        <v>2</v>
      </c>
      <c r="Y2498">
        <v>0</v>
      </c>
      <c r="Z2498">
        <v>0</v>
      </c>
      <c r="AA2498" s="12">
        <v>0</v>
      </c>
      <c r="AB2498">
        <v>0</v>
      </c>
      <c r="AC2498">
        <v>2</v>
      </c>
      <c r="AD2498">
        <v>0</v>
      </c>
      <c r="AE2498">
        <v>0</v>
      </c>
      <c r="AF2498">
        <v>0</v>
      </c>
      <c r="AG2498" s="12">
        <v>0</v>
      </c>
      <c r="AH2498">
        <v>0</v>
      </c>
      <c r="AI2498" s="12">
        <v>0</v>
      </c>
      <c r="AJ2498">
        <v>0</v>
      </c>
      <c r="AK2498">
        <v>0</v>
      </c>
      <c r="AL2498">
        <v>0</v>
      </c>
      <c r="AM2498" s="12">
        <v>0</v>
      </c>
      <c r="AN2498">
        <v>0</v>
      </c>
      <c r="AO2498">
        <v>2</v>
      </c>
      <c r="AP2498" s="12">
        <v>0</v>
      </c>
      <c r="AQ2498" s="12">
        <v>0</v>
      </c>
      <c r="AR2498" s="12">
        <v>0</v>
      </c>
      <c r="AS2498">
        <v>0</v>
      </c>
      <c r="AT2498">
        <v>0</v>
      </c>
      <c r="AU2498" s="12">
        <v>1</v>
      </c>
      <c r="AV2498">
        <f>IF(Depression_Index!S2498&gt;0,1,0)</f>
        <v>1</v>
      </c>
    </row>
    <row r="2499" spans="1:48" x14ac:dyDescent="0.45">
      <c r="A2499">
        <v>98710</v>
      </c>
      <c r="B2499">
        <v>1</v>
      </c>
      <c r="C2499">
        <v>24</v>
      </c>
      <c r="D2499">
        <v>1</v>
      </c>
      <c r="E2499">
        <v>0</v>
      </c>
      <c r="F2499">
        <v>1</v>
      </c>
      <c r="G2499">
        <v>5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f t="shared" ref="T2499:T2562" si="79">SUM(J2499:S2499)</f>
        <v>0</v>
      </c>
      <c r="U2499">
        <f t="shared" si="78"/>
        <v>0</v>
      </c>
      <c r="V2499">
        <v>1</v>
      </c>
      <c r="W2499">
        <v>20</v>
      </c>
      <c r="X2499" s="12">
        <v>1</v>
      </c>
      <c r="Y2499">
        <v>20</v>
      </c>
      <c r="Z2499">
        <v>4</v>
      </c>
      <c r="AA2499" s="12">
        <v>2</v>
      </c>
      <c r="AB2499">
        <v>1</v>
      </c>
      <c r="AC2499">
        <v>2</v>
      </c>
      <c r="AD2499">
        <v>0</v>
      </c>
      <c r="AE2499">
        <v>0</v>
      </c>
      <c r="AF2499">
        <v>0</v>
      </c>
      <c r="AG2499" s="12">
        <v>0</v>
      </c>
      <c r="AH2499">
        <v>0</v>
      </c>
      <c r="AI2499" s="12">
        <v>0</v>
      </c>
      <c r="AJ2499">
        <v>0</v>
      </c>
      <c r="AK2499">
        <v>0</v>
      </c>
      <c r="AL2499">
        <v>0</v>
      </c>
      <c r="AM2499" s="12">
        <v>0</v>
      </c>
      <c r="AN2499">
        <v>0</v>
      </c>
      <c r="AO2499">
        <v>2</v>
      </c>
      <c r="AP2499" s="12">
        <v>0</v>
      </c>
      <c r="AQ2499" s="12">
        <v>0</v>
      </c>
      <c r="AR2499" s="12">
        <v>0</v>
      </c>
      <c r="AS2499">
        <v>0</v>
      </c>
      <c r="AT2499">
        <v>0</v>
      </c>
      <c r="AU2499" s="12">
        <v>2</v>
      </c>
      <c r="AV2499">
        <f>IF(Depression_Index!S2499&gt;0,1,0)</f>
        <v>1</v>
      </c>
    </row>
    <row r="2500" spans="1:48" x14ac:dyDescent="0.45">
      <c r="A2500">
        <v>98711</v>
      </c>
      <c r="B2500">
        <v>1</v>
      </c>
      <c r="C2500">
        <v>53</v>
      </c>
      <c r="D2500">
        <v>5</v>
      </c>
      <c r="E2500">
        <v>0</v>
      </c>
      <c r="F2500">
        <v>4</v>
      </c>
      <c r="G2500">
        <v>5</v>
      </c>
      <c r="H2500">
        <v>6</v>
      </c>
      <c r="I2500">
        <v>1.57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f t="shared" si="79"/>
        <v>1</v>
      </c>
      <c r="U2500">
        <f t="shared" si="78"/>
        <v>0</v>
      </c>
      <c r="V2500">
        <v>1</v>
      </c>
      <c r="W2500">
        <v>14</v>
      </c>
      <c r="X2500" s="12">
        <v>1</v>
      </c>
      <c r="Y2500">
        <v>22</v>
      </c>
      <c r="Z2500">
        <v>1</v>
      </c>
      <c r="AA2500" s="12">
        <v>5</v>
      </c>
      <c r="AB2500">
        <v>2</v>
      </c>
      <c r="AC2500">
        <v>1</v>
      </c>
      <c r="AD2500">
        <v>1</v>
      </c>
      <c r="AE2500">
        <v>30</v>
      </c>
      <c r="AF2500">
        <v>20</v>
      </c>
      <c r="AG2500" s="12">
        <v>2</v>
      </c>
      <c r="AH2500">
        <v>0</v>
      </c>
      <c r="AI2500" s="12">
        <v>2</v>
      </c>
      <c r="AJ2500">
        <v>0</v>
      </c>
      <c r="AK2500">
        <v>0</v>
      </c>
      <c r="AL2500">
        <v>2</v>
      </c>
      <c r="AM2500" s="12">
        <v>0</v>
      </c>
      <c r="AN2500">
        <v>0</v>
      </c>
      <c r="AO2500">
        <v>2</v>
      </c>
      <c r="AP2500" s="12">
        <v>0</v>
      </c>
      <c r="AQ2500" s="12">
        <v>0</v>
      </c>
      <c r="AR2500" s="12">
        <v>0</v>
      </c>
      <c r="AS2500">
        <v>0</v>
      </c>
      <c r="AT2500">
        <v>0</v>
      </c>
      <c r="AU2500" s="12">
        <v>2</v>
      </c>
      <c r="AV2500">
        <f>IF(Depression_Index!S2500&gt;0,1,0)</f>
        <v>1</v>
      </c>
    </row>
    <row r="2501" spans="1:48" x14ac:dyDescent="0.45">
      <c r="A2501">
        <v>98713</v>
      </c>
      <c r="B2501">
        <v>2</v>
      </c>
      <c r="C2501">
        <v>59</v>
      </c>
      <c r="D2501">
        <v>5</v>
      </c>
      <c r="E2501">
        <v>0</v>
      </c>
      <c r="F2501">
        <v>4</v>
      </c>
      <c r="G2501">
        <v>5</v>
      </c>
      <c r="H2501">
        <v>1</v>
      </c>
      <c r="I2501">
        <v>0.23</v>
      </c>
      <c r="J2501">
        <v>0</v>
      </c>
      <c r="K2501">
        <v>0</v>
      </c>
      <c r="L2501">
        <v>0</v>
      </c>
      <c r="M2501">
        <v>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f t="shared" si="79"/>
        <v>2</v>
      </c>
      <c r="U2501">
        <f t="shared" si="78"/>
        <v>0</v>
      </c>
      <c r="V2501">
        <v>2</v>
      </c>
      <c r="W2501">
        <v>0</v>
      </c>
      <c r="X2501" s="12">
        <v>0</v>
      </c>
      <c r="Y2501">
        <v>0</v>
      </c>
      <c r="Z2501">
        <v>0</v>
      </c>
      <c r="AA2501" s="12">
        <v>0</v>
      </c>
      <c r="AB2501">
        <v>0</v>
      </c>
      <c r="AC2501">
        <v>2</v>
      </c>
      <c r="AD2501">
        <v>0</v>
      </c>
      <c r="AE2501">
        <v>0</v>
      </c>
      <c r="AF2501">
        <v>0</v>
      </c>
      <c r="AG2501" s="12">
        <v>0</v>
      </c>
      <c r="AH2501">
        <v>0</v>
      </c>
      <c r="AI2501" s="12">
        <v>0</v>
      </c>
      <c r="AJ2501">
        <v>0</v>
      </c>
      <c r="AK2501">
        <v>0</v>
      </c>
      <c r="AL2501">
        <v>0</v>
      </c>
      <c r="AM2501" s="12">
        <v>0</v>
      </c>
      <c r="AN2501">
        <v>0</v>
      </c>
      <c r="AO2501">
        <v>2</v>
      </c>
      <c r="AP2501" s="12">
        <v>0</v>
      </c>
      <c r="AQ2501" s="12">
        <v>0</v>
      </c>
      <c r="AR2501" s="12">
        <v>0</v>
      </c>
      <c r="AS2501">
        <v>0</v>
      </c>
      <c r="AT2501">
        <v>0</v>
      </c>
      <c r="AU2501" s="12">
        <v>0</v>
      </c>
      <c r="AV2501">
        <f>IF(Depression_Index!S2501&gt;0,1,0)</f>
        <v>0</v>
      </c>
    </row>
    <row r="2502" spans="1:48" x14ac:dyDescent="0.45">
      <c r="A2502">
        <v>98714</v>
      </c>
      <c r="B2502">
        <v>2</v>
      </c>
      <c r="C2502">
        <v>40</v>
      </c>
      <c r="D2502">
        <v>1</v>
      </c>
      <c r="E2502">
        <v>0</v>
      </c>
      <c r="F2502">
        <v>3</v>
      </c>
      <c r="G2502">
        <v>6</v>
      </c>
      <c r="H2502">
        <v>14</v>
      </c>
      <c r="I2502">
        <v>3.25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f t="shared" si="79"/>
        <v>0</v>
      </c>
      <c r="U2502">
        <f t="shared" si="78"/>
        <v>0</v>
      </c>
      <c r="V2502">
        <v>1</v>
      </c>
      <c r="W2502">
        <v>15</v>
      </c>
      <c r="X2502" s="12">
        <v>2</v>
      </c>
      <c r="Y2502">
        <v>0</v>
      </c>
      <c r="Z2502">
        <v>0</v>
      </c>
      <c r="AA2502" s="12">
        <v>0</v>
      </c>
      <c r="AB2502">
        <v>0</v>
      </c>
      <c r="AC2502">
        <v>1</v>
      </c>
      <c r="AD2502">
        <v>1</v>
      </c>
      <c r="AE2502">
        <v>17</v>
      </c>
      <c r="AF2502">
        <v>17</v>
      </c>
      <c r="AG2502" s="12">
        <v>4</v>
      </c>
      <c r="AH2502">
        <v>0</v>
      </c>
      <c r="AI2502" s="12">
        <v>2</v>
      </c>
      <c r="AJ2502">
        <v>0</v>
      </c>
      <c r="AK2502">
        <v>0</v>
      </c>
      <c r="AL2502">
        <v>1</v>
      </c>
      <c r="AM2502" s="12">
        <v>6</v>
      </c>
      <c r="AN2502">
        <v>0</v>
      </c>
      <c r="AO2502">
        <v>2</v>
      </c>
      <c r="AP2502" s="12">
        <v>0</v>
      </c>
      <c r="AQ2502" s="12">
        <v>0</v>
      </c>
      <c r="AR2502" s="12">
        <v>0</v>
      </c>
      <c r="AS2502">
        <v>0</v>
      </c>
      <c r="AT2502">
        <v>0</v>
      </c>
      <c r="AU2502" s="12">
        <v>2</v>
      </c>
      <c r="AV2502">
        <f>IF(Depression_Index!S2502&gt;0,1,0)</f>
        <v>1</v>
      </c>
    </row>
    <row r="2503" spans="1:48" x14ac:dyDescent="0.45">
      <c r="A2503">
        <v>98716</v>
      </c>
      <c r="B2503">
        <v>2</v>
      </c>
      <c r="C2503">
        <v>41</v>
      </c>
      <c r="D2503">
        <v>4</v>
      </c>
      <c r="E2503">
        <v>0</v>
      </c>
      <c r="F2503">
        <v>4</v>
      </c>
      <c r="G2503">
        <v>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f t="shared" si="79"/>
        <v>0</v>
      </c>
      <c r="U2503">
        <f t="shared" si="78"/>
        <v>0</v>
      </c>
      <c r="V2503">
        <v>0</v>
      </c>
      <c r="W2503">
        <v>0</v>
      </c>
      <c r="X2503" s="12">
        <v>0</v>
      </c>
      <c r="Y2503">
        <v>0</v>
      </c>
      <c r="Z2503">
        <v>0</v>
      </c>
      <c r="AA2503" s="12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s="12">
        <v>0</v>
      </c>
      <c r="AH2503">
        <v>0</v>
      </c>
      <c r="AI2503" s="12">
        <v>0</v>
      </c>
      <c r="AJ2503">
        <v>0</v>
      </c>
      <c r="AK2503">
        <v>0</v>
      </c>
      <c r="AL2503">
        <v>0</v>
      </c>
      <c r="AM2503" s="12">
        <v>0</v>
      </c>
      <c r="AN2503">
        <v>0</v>
      </c>
      <c r="AO2503">
        <v>0</v>
      </c>
      <c r="AP2503" s="12">
        <v>0</v>
      </c>
      <c r="AQ2503" s="12">
        <v>0</v>
      </c>
      <c r="AR2503" s="12">
        <v>0</v>
      </c>
      <c r="AS2503">
        <v>0</v>
      </c>
      <c r="AT2503">
        <v>0</v>
      </c>
      <c r="AU2503" s="12">
        <v>0</v>
      </c>
      <c r="AV2503">
        <f>IF(Depression_Index!S2503&gt;0,1,0)</f>
        <v>0</v>
      </c>
    </row>
    <row r="2504" spans="1:48" x14ac:dyDescent="0.45">
      <c r="A2504">
        <v>98717</v>
      </c>
      <c r="B2504">
        <v>1</v>
      </c>
      <c r="C2504">
        <v>64</v>
      </c>
      <c r="D2504">
        <v>5</v>
      </c>
      <c r="E2504">
        <v>0</v>
      </c>
      <c r="F2504">
        <v>5</v>
      </c>
      <c r="G2504">
        <v>1</v>
      </c>
      <c r="H2504">
        <v>14</v>
      </c>
      <c r="I2504">
        <v>4.72</v>
      </c>
      <c r="J2504">
        <v>1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f t="shared" si="79"/>
        <v>5</v>
      </c>
      <c r="U2504">
        <f t="shared" si="78"/>
        <v>0</v>
      </c>
      <c r="V2504">
        <v>0</v>
      </c>
      <c r="W2504">
        <v>0</v>
      </c>
      <c r="X2504" s="12">
        <v>0</v>
      </c>
      <c r="Y2504">
        <v>0</v>
      </c>
      <c r="Z2504">
        <v>0</v>
      </c>
      <c r="AA2504" s="12">
        <v>0</v>
      </c>
      <c r="AB2504">
        <v>0</v>
      </c>
      <c r="AC2504">
        <v>2</v>
      </c>
      <c r="AD2504">
        <v>0</v>
      </c>
      <c r="AE2504">
        <v>0</v>
      </c>
      <c r="AF2504">
        <v>0</v>
      </c>
      <c r="AG2504" s="12">
        <v>0</v>
      </c>
      <c r="AH2504">
        <v>0</v>
      </c>
      <c r="AI2504" s="12">
        <v>0</v>
      </c>
      <c r="AJ2504">
        <v>0</v>
      </c>
      <c r="AK2504">
        <v>0</v>
      </c>
      <c r="AL2504">
        <v>0</v>
      </c>
      <c r="AM2504" s="12">
        <v>0</v>
      </c>
      <c r="AN2504">
        <v>0</v>
      </c>
      <c r="AO2504">
        <v>2</v>
      </c>
      <c r="AP2504" s="12">
        <v>0</v>
      </c>
      <c r="AQ2504" s="12">
        <v>0</v>
      </c>
      <c r="AR2504" s="12">
        <v>0</v>
      </c>
      <c r="AS2504">
        <v>0</v>
      </c>
      <c r="AT2504">
        <v>0</v>
      </c>
      <c r="AU2504" s="12">
        <v>0</v>
      </c>
      <c r="AV2504">
        <f>IF(Depression_Index!S2504&gt;0,1,0)</f>
        <v>0</v>
      </c>
    </row>
    <row r="2505" spans="1:48" x14ac:dyDescent="0.45">
      <c r="A2505">
        <v>98718</v>
      </c>
      <c r="B2505">
        <v>2</v>
      </c>
      <c r="C2505">
        <v>35</v>
      </c>
      <c r="D2505">
        <v>2</v>
      </c>
      <c r="E2505">
        <v>0</v>
      </c>
      <c r="F2505">
        <v>3</v>
      </c>
      <c r="G2505">
        <v>4</v>
      </c>
      <c r="H2505">
        <v>6</v>
      </c>
      <c r="I2505">
        <v>1.82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f t="shared" si="79"/>
        <v>0</v>
      </c>
      <c r="U2505">
        <f t="shared" si="78"/>
        <v>0</v>
      </c>
      <c r="V2505">
        <v>2</v>
      </c>
      <c r="W2505">
        <v>0</v>
      </c>
      <c r="X2505" s="12">
        <v>0</v>
      </c>
      <c r="Y2505">
        <v>0</v>
      </c>
      <c r="Z2505">
        <v>0</v>
      </c>
      <c r="AA2505" s="12">
        <v>0</v>
      </c>
      <c r="AB2505">
        <v>0</v>
      </c>
      <c r="AC2505">
        <v>2</v>
      </c>
      <c r="AD2505">
        <v>0</v>
      </c>
      <c r="AE2505">
        <v>0</v>
      </c>
      <c r="AF2505">
        <v>0</v>
      </c>
      <c r="AG2505" s="12">
        <v>0</v>
      </c>
      <c r="AH2505">
        <v>0</v>
      </c>
      <c r="AI2505" s="12">
        <v>0</v>
      </c>
      <c r="AJ2505">
        <v>0</v>
      </c>
      <c r="AK2505">
        <v>0</v>
      </c>
      <c r="AL2505">
        <v>0</v>
      </c>
      <c r="AM2505" s="12">
        <v>0</v>
      </c>
      <c r="AN2505">
        <v>0</v>
      </c>
      <c r="AO2505">
        <v>2</v>
      </c>
      <c r="AP2505" s="12">
        <v>0</v>
      </c>
      <c r="AQ2505" s="12">
        <v>0</v>
      </c>
      <c r="AR2505" s="12">
        <v>0</v>
      </c>
      <c r="AS2505">
        <v>0</v>
      </c>
      <c r="AT2505">
        <v>0</v>
      </c>
      <c r="AU2505" s="12">
        <v>0</v>
      </c>
      <c r="AV2505">
        <f>IF(Depression_Index!S2505&gt;0,1,0)</f>
        <v>0</v>
      </c>
    </row>
    <row r="2506" spans="1:48" x14ac:dyDescent="0.45">
      <c r="A2506">
        <v>98721</v>
      </c>
      <c r="B2506">
        <v>2</v>
      </c>
      <c r="C2506">
        <v>55</v>
      </c>
      <c r="D2506">
        <v>4</v>
      </c>
      <c r="E2506">
        <v>0</v>
      </c>
      <c r="F2506">
        <v>3</v>
      </c>
      <c r="G2506">
        <v>5</v>
      </c>
      <c r="H2506">
        <v>6</v>
      </c>
      <c r="I2506">
        <v>0.96</v>
      </c>
      <c r="J2506">
        <v>1</v>
      </c>
      <c r="K2506">
        <v>1</v>
      </c>
      <c r="L2506">
        <v>2</v>
      </c>
      <c r="M2506">
        <v>3</v>
      </c>
      <c r="N2506">
        <v>1</v>
      </c>
      <c r="O2506">
        <v>0</v>
      </c>
      <c r="P2506">
        <v>0</v>
      </c>
      <c r="Q2506">
        <v>1</v>
      </c>
      <c r="R2506">
        <v>0</v>
      </c>
      <c r="S2506">
        <v>2</v>
      </c>
      <c r="T2506">
        <f t="shared" si="79"/>
        <v>11</v>
      </c>
      <c r="U2506">
        <f t="shared" si="78"/>
        <v>1</v>
      </c>
      <c r="V2506">
        <v>2</v>
      </c>
      <c r="W2506">
        <v>0</v>
      </c>
      <c r="X2506" s="12">
        <v>0</v>
      </c>
      <c r="Y2506">
        <v>0</v>
      </c>
      <c r="Z2506">
        <v>0</v>
      </c>
      <c r="AA2506" s="12">
        <v>0</v>
      </c>
      <c r="AB2506">
        <v>0</v>
      </c>
      <c r="AC2506">
        <v>2</v>
      </c>
      <c r="AD2506">
        <v>0</v>
      </c>
      <c r="AE2506">
        <v>0</v>
      </c>
      <c r="AF2506">
        <v>0</v>
      </c>
      <c r="AG2506" s="12">
        <v>0</v>
      </c>
      <c r="AH2506">
        <v>0</v>
      </c>
      <c r="AI2506" s="12">
        <v>0</v>
      </c>
      <c r="AJ2506">
        <v>0</v>
      </c>
      <c r="AK2506">
        <v>0</v>
      </c>
      <c r="AL2506">
        <v>0</v>
      </c>
      <c r="AM2506" s="12">
        <v>0</v>
      </c>
      <c r="AN2506">
        <v>0</v>
      </c>
      <c r="AO2506">
        <v>2</v>
      </c>
      <c r="AP2506" s="12">
        <v>0</v>
      </c>
      <c r="AQ2506" s="12">
        <v>0</v>
      </c>
      <c r="AR2506" s="12">
        <v>0</v>
      </c>
      <c r="AS2506">
        <v>0</v>
      </c>
      <c r="AT2506">
        <v>0</v>
      </c>
      <c r="AU2506" s="12">
        <v>0</v>
      </c>
      <c r="AV2506">
        <f>IF(Depression_Index!S2506&gt;0,1,0)</f>
        <v>0</v>
      </c>
    </row>
    <row r="2507" spans="1:48" x14ac:dyDescent="0.45">
      <c r="A2507">
        <v>98722</v>
      </c>
      <c r="B2507">
        <v>2</v>
      </c>
      <c r="C2507">
        <v>57</v>
      </c>
      <c r="D2507">
        <v>4</v>
      </c>
      <c r="E2507">
        <v>0</v>
      </c>
      <c r="F2507">
        <v>2</v>
      </c>
      <c r="G2507">
        <v>5</v>
      </c>
      <c r="H2507">
        <v>1</v>
      </c>
      <c r="I2507">
        <v>0.1</v>
      </c>
      <c r="J2507">
        <v>0</v>
      </c>
      <c r="K2507">
        <v>1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f t="shared" si="79"/>
        <v>2</v>
      </c>
      <c r="U2507">
        <f t="shared" si="78"/>
        <v>0</v>
      </c>
      <c r="V2507">
        <v>1</v>
      </c>
      <c r="W2507">
        <v>18</v>
      </c>
      <c r="X2507" s="12">
        <v>1</v>
      </c>
      <c r="Y2507">
        <v>21</v>
      </c>
      <c r="Z2507">
        <v>4</v>
      </c>
      <c r="AA2507" s="12">
        <v>3</v>
      </c>
      <c r="AB2507">
        <v>1</v>
      </c>
      <c r="AC2507">
        <v>2</v>
      </c>
      <c r="AD2507">
        <v>0</v>
      </c>
      <c r="AE2507">
        <v>0</v>
      </c>
      <c r="AF2507">
        <v>0</v>
      </c>
      <c r="AG2507" s="12">
        <v>0</v>
      </c>
      <c r="AH2507">
        <v>0</v>
      </c>
      <c r="AI2507" s="12">
        <v>0</v>
      </c>
      <c r="AJ2507">
        <v>0</v>
      </c>
      <c r="AK2507">
        <v>0</v>
      </c>
      <c r="AL2507">
        <v>0</v>
      </c>
      <c r="AM2507" s="12">
        <v>0</v>
      </c>
      <c r="AN2507">
        <v>0</v>
      </c>
      <c r="AO2507">
        <v>2</v>
      </c>
      <c r="AP2507" s="12">
        <v>0</v>
      </c>
      <c r="AQ2507" s="12">
        <v>0</v>
      </c>
      <c r="AR2507" s="12">
        <v>0</v>
      </c>
      <c r="AS2507">
        <v>0</v>
      </c>
      <c r="AT2507">
        <v>0</v>
      </c>
      <c r="AU2507" s="12">
        <v>2</v>
      </c>
      <c r="AV2507">
        <f>IF(Depression_Index!S2507&gt;0,1,0)</f>
        <v>1</v>
      </c>
    </row>
    <row r="2508" spans="1:48" x14ac:dyDescent="0.45">
      <c r="A2508">
        <v>98724</v>
      </c>
      <c r="B2508">
        <v>1</v>
      </c>
      <c r="C2508">
        <v>22</v>
      </c>
      <c r="D2508">
        <v>2</v>
      </c>
      <c r="E2508">
        <v>0</v>
      </c>
      <c r="F2508">
        <v>3</v>
      </c>
      <c r="G2508">
        <v>5</v>
      </c>
      <c r="H2508">
        <v>0</v>
      </c>
      <c r="I2508">
        <v>0</v>
      </c>
      <c r="J2508">
        <v>0</v>
      </c>
      <c r="K2508">
        <v>1</v>
      </c>
      <c r="L2508">
        <v>3</v>
      </c>
      <c r="M2508">
        <v>1</v>
      </c>
      <c r="N2508">
        <v>0</v>
      </c>
      <c r="O2508">
        <v>0</v>
      </c>
      <c r="P2508">
        <v>1</v>
      </c>
      <c r="Q2508">
        <v>2</v>
      </c>
      <c r="R2508">
        <v>0</v>
      </c>
      <c r="S2508">
        <v>0</v>
      </c>
      <c r="T2508">
        <f t="shared" si="79"/>
        <v>8</v>
      </c>
      <c r="U2508">
        <f t="shared" si="78"/>
        <v>1</v>
      </c>
      <c r="V2508">
        <v>1</v>
      </c>
      <c r="W2508">
        <v>12</v>
      </c>
      <c r="X2508" s="12">
        <v>1</v>
      </c>
      <c r="Y2508">
        <v>12</v>
      </c>
      <c r="Z2508">
        <v>1</v>
      </c>
      <c r="AA2508" s="12">
        <v>5</v>
      </c>
      <c r="AB2508">
        <v>3</v>
      </c>
      <c r="AC2508">
        <v>1</v>
      </c>
      <c r="AD2508">
        <v>1</v>
      </c>
      <c r="AE2508">
        <v>17</v>
      </c>
      <c r="AF2508">
        <v>3</v>
      </c>
      <c r="AG2508" s="12">
        <v>2</v>
      </c>
      <c r="AH2508">
        <v>0</v>
      </c>
      <c r="AI2508" s="12">
        <v>2</v>
      </c>
      <c r="AJ2508">
        <v>0</v>
      </c>
      <c r="AK2508">
        <v>0</v>
      </c>
      <c r="AL2508">
        <v>1</v>
      </c>
      <c r="AM2508" s="12">
        <v>6</v>
      </c>
      <c r="AN2508">
        <v>0</v>
      </c>
      <c r="AO2508">
        <v>2</v>
      </c>
      <c r="AP2508" s="12">
        <v>0</v>
      </c>
      <c r="AQ2508" s="12">
        <v>0</v>
      </c>
      <c r="AR2508" s="12">
        <v>0</v>
      </c>
      <c r="AS2508">
        <v>0</v>
      </c>
      <c r="AT2508">
        <v>0</v>
      </c>
      <c r="AU2508" s="12">
        <v>2</v>
      </c>
      <c r="AV2508">
        <f>IF(Depression_Index!S2508&gt;0,1,0)</f>
        <v>1</v>
      </c>
    </row>
    <row r="2509" spans="1:48" x14ac:dyDescent="0.45">
      <c r="A2509">
        <v>98725</v>
      </c>
      <c r="B2509">
        <v>1</v>
      </c>
      <c r="C2509">
        <v>68</v>
      </c>
      <c r="D2509">
        <v>5</v>
      </c>
      <c r="E2509">
        <v>0</v>
      </c>
      <c r="F2509">
        <v>4</v>
      </c>
      <c r="G2509">
        <v>1</v>
      </c>
      <c r="H2509">
        <v>12</v>
      </c>
      <c r="I2509">
        <v>0</v>
      </c>
      <c r="J2509">
        <v>1</v>
      </c>
      <c r="K2509">
        <v>0</v>
      </c>
      <c r="L2509">
        <v>1</v>
      </c>
      <c r="M2509">
        <v>1</v>
      </c>
      <c r="N2509">
        <v>1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f t="shared" si="79"/>
        <v>6</v>
      </c>
      <c r="U2509">
        <f t="shared" si="78"/>
        <v>1</v>
      </c>
      <c r="V2509">
        <v>0</v>
      </c>
      <c r="W2509">
        <v>0</v>
      </c>
      <c r="X2509" s="12">
        <v>0</v>
      </c>
      <c r="Y2509">
        <v>0</v>
      </c>
      <c r="Z2509">
        <v>0</v>
      </c>
      <c r="AA2509" s="12">
        <v>0</v>
      </c>
      <c r="AB2509">
        <v>0</v>
      </c>
      <c r="AC2509">
        <v>2</v>
      </c>
      <c r="AD2509">
        <v>0</v>
      </c>
      <c r="AE2509">
        <v>0</v>
      </c>
      <c r="AF2509">
        <v>0</v>
      </c>
      <c r="AG2509" s="12">
        <v>0</v>
      </c>
      <c r="AH2509">
        <v>0</v>
      </c>
      <c r="AI2509" s="12">
        <v>0</v>
      </c>
      <c r="AJ2509">
        <v>0</v>
      </c>
      <c r="AK2509">
        <v>0</v>
      </c>
      <c r="AL2509">
        <v>0</v>
      </c>
      <c r="AM2509" s="12">
        <v>0</v>
      </c>
      <c r="AN2509">
        <v>0</v>
      </c>
      <c r="AO2509">
        <v>2</v>
      </c>
      <c r="AP2509" s="12">
        <v>0</v>
      </c>
      <c r="AQ2509" s="12">
        <v>0</v>
      </c>
      <c r="AR2509" s="12">
        <v>0</v>
      </c>
      <c r="AS2509">
        <v>0</v>
      </c>
      <c r="AT2509">
        <v>0</v>
      </c>
      <c r="AU2509" s="12">
        <v>0</v>
      </c>
      <c r="AV2509">
        <f>IF(Depression_Index!S2509&gt;0,1,0)</f>
        <v>0</v>
      </c>
    </row>
    <row r="2510" spans="1:48" x14ac:dyDescent="0.45">
      <c r="A2510">
        <v>98726</v>
      </c>
      <c r="B2510">
        <v>1</v>
      </c>
      <c r="C2510">
        <v>38</v>
      </c>
      <c r="D2510">
        <v>3</v>
      </c>
      <c r="E2510">
        <v>0</v>
      </c>
      <c r="F2510">
        <v>5</v>
      </c>
      <c r="G2510">
        <v>1</v>
      </c>
      <c r="H2510">
        <v>15</v>
      </c>
      <c r="I2510">
        <v>5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f t="shared" si="79"/>
        <v>0</v>
      </c>
      <c r="U2510">
        <f t="shared" si="78"/>
        <v>0</v>
      </c>
      <c r="V2510">
        <v>1</v>
      </c>
      <c r="W2510">
        <v>18</v>
      </c>
      <c r="X2510" s="12">
        <v>2</v>
      </c>
      <c r="Y2510">
        <v>0</v>
      </c>
      <c r="Z2510">
        <v>0</v>
      </c>
      <c r="AA2510" s="12">
        <v>0</v>
      </c>
      <c r="AB2510">
        <v>0</v>
      </c>
      <c r="AC2510">
        <v>2</v>
      </c>
      <c r="AD2510">
        <v>0</v>
      </c>
      <c r="AE2510">
        <v>0</v>
      </c>
      <c r="AF2510">
        <v>0</v>
      </c>
      <c r="AG2510" s="12">
        <v>0</v>
      </c>
      <c r="AH2510">
        <v>0</v>
      </c>
      <c r="AI2510" s="12">
        <v>0</v>
      </c>
      <c r="AJ2510">
        <v>0</v>
      </c>
      <c r="AK2510">
        <v>0</v>
      </c>
      <c r="AL2510">
        <v>0</v>
      </c>
      <c r="AM2510" s="12">
        <v>0</v>
      </c>
      <c r="AN2510">
        <v>0</v>
      </c>
      <c r="AO2510">
        <v>2</v>
      </c>
      <c r="AP2510" s="12">
        <v>0</v>
      </c>
      <c r="AQ2510" s="12">
        <v>0</v>
      </c>
      <c r="AR2510" s="12">
        <v>0</v>
      </c>
      <c r="AS2510">
        <v>0</v>
      </c>
      <c r="AT2510">
        <v>0</v>
      </c>
      <c r="AU2510" s="12">
        <v>2</v>
      </c>
      <c r="AV2510">
        <f>IF(Depression_Index!S2510&gt;0,1,0)</f>
        <v>0</v>
      </c>
    </row>
    <row r="2511" spans="1:48" x14ac:dyDescent="0.45">
      <c r="A2511">
        <v>98728</v>
      </c>
      <c r="B2511">
        <v>1</v>
      </c>
      <c r="C2511">
        <v>41</v>
      </c>
      <c r="D2511">
        <v>5</v>
      </c>
      <c r="E2511">
        <v>0</v>
      </c>
      <c r="F2511">
        <v>5</v>
      </c>
      <c r="G2511">
        <v>1</v>
      </c>
      <c r="H2511">
        <v>12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f t="shared" si="79"/>
        <v>0</v>
      </c>
      <c r="U2511">
        <f t="shared" si="78"/>
        <v>0</v>
      </c>
      <c r="V2511">
        <v>0</v>
      </c>
      <c r="W2511">
        <v>0</v>
      </c>
      <c r="X2511" s="12">
        <v>0</v>
      </c>
      <c r="Y2511">
        <v>0</v>
      </c>
      <c r="Z2511">
        <v>0</v>
      </c>
      <c r="AA2511" s="12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 s="12">
        <v>0</v>
      </c>
      <c r="AH2511">
        <v>0</v>
      </c>
      <c r="AI2511" s="12">
        <v>0</v>
      </c>
      <c r="AJ2511">
        <v>0</v>
      </c>
      <c r="AK2511">
        <v>0</v>
      </c>
      <c r="AL2511">
        <v>0</v>
      </c>
      <c r="AM2511" s="12">
        <v>0</v>
      </c>
      <c r="AN2511">
        <v>0</v>
      </c>
      <c r="AO2511">
        <v>0</v>
      </c>
      <c r="AP2511" s="12">
        <v>0</v>
      </c>
      <c r="AQ2511" s="12">
        <v>0</v>
      </c>
      <c r="AR2511" s="12">
        <v>0</v>
      </c>
      <c r="AS2511">
        <v>0</v>
      </c>
      <c r="AT2511">
        <v>0</v>
      </c>
      <c r="AU2511" s="12">
        <v>0</v>
      </c>
      <c r="AV2511">
        <f>IF(Depression_Index!S2511&gt;0,1,0)</f>
        <v>0</v>
      </c>
    </row>
    <row r="2512" spans="1:48" x14ac:dyDescent="0.45">
      <c r="A2512">
        <v>98729</v>
      </c>
      <c r="B2512">
        <v>2</v>
      </c>
      <c r="C2512">
        <v>30</v>
      </c>
      <c r="D2512">
        <v>5</v>
      </c>
      <c r="E2512">
        <v>0</v>
      </c>
      <c r="F2512">
        <v>4</v>
      </c>
      <c r="G2512">
        <v>5</v>
      </c>
      <c r="H2512">
        <v>12</v>
      </c>
      <c r="I2512">
        <v>5</v>
      </c>
      <c r="J2512">
        <v>0</v>
      </c>
      <c r="K2512">
        <v>1</v>
      </c>
      <c r="L2512">
        <v>1</v>
      </c>
      <c r="M2512">
        <v>2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f t="shared" si="79"/>
        <v>5</v>
      </c>
      <c r="U2512">
        <f t="shared" si="78"/>
        <v>0</v>
      </c>
      <c r="V2512">
        <v>1</v>
      </c>
      <c r="W2512">
        <v>25</v>
      </c>
      <c r="X2512" s="12">
        <v>2</v>
      </c>
      <c r="Y2512">
        <v>0</v>
      </c>
      <c r="Z2512">
        <v>0</v>
      </c>
      <c r="AA2512" s="12">
        <v>0</v>
      </c>
      <c r="AB2512">
        <v>0</v>
      </c>
      <c r="AC2512">
        <v>2</v>
      </c>
      <c r="AD2512">
        <v>0</v>
      </c>
      <c r="AE2512">
        <v>0</v>
      </c>
      <c r="AF2512">
        <v>0</v>
      </c>
      <c r="AG2512" s="12">
        <v>0</v>
      </c>
      <c r="AH2512">
        <v>0</v>
      </c>
      <c r="AI2512" s="12">
        <v>0</v>
      </c>
      <c r="AJ2512">
        <v>0</v>
      </c>
      <c r="AK2512">
        <v>0</v>
      </c>
      <c r="AL2512">
        <v>0</v>
      </c>
      <c r="AM2512" s="12">
        <v>0</v>
      </c>
      <c r="AN2512">
        <v>0</v>
      </c>
      <c r="AO2512">
        <v>2</v>
      </c>
      <c r="AP2512" s="12">
        <v>0</v>
      </c>
      <c r="AQ2512" s="12">
        <v>0</v>
      </c>
      <c r="AR2512" s="12">
        <v>0</v>
      </c>
      <c r="AS2512">
        <v>0</v>
      </c>
      <c r="AT2512">
        <v>0</v>
      </c>
      <c r="AU2512" s="12">
        <v>2</v>
      </c>
      <c r="AV2512">
        <f>IF(Depression_Index!S2512&gt;0,1,0)</f>
        <v>0</v>
      </c>
    </row>
    <row r="2513" spans="1:48" x14ac:dyDescent="0.45">
      <c r="A2513">
        <v>98732</v>
      </c>
      <c r="B2513">
        <v>1</v>
      </c>
      <c r="C2513">
        <v>66</v>
      </c>
      <c r="D2513">
        <v>3</v>
      </c>
      <c r="E2513">
        <v>0</v>
      </c>
      <c r="F2513">
        <v>4</v>
      </c>
      <c r="G2513">
        <v>1</v>
      </c>
      <c r="H2513">
        <v>7</v>
      </c>
      <c r="I2513">
        <v>1.19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f t="shared" si="79"/>
        <v>1</v>
      </c>
      <c r="U2513">
        <f t="shared" si="78"/>
        <v>0</v>
      </c>
      <c r="V2513">
        <v>0</v>
      </c>
      <c r="W2513">
        <v>0</v>
      </c>
      <c r="X2513" s="12">
        <v>0</v>
      </c>
      <c r="Y2513">
        <v>0</v>
      </c>
      <c r="Z2513">
        <v>0</v>
      </c>
      <c r="AA2513" s="12">
        <v>0</v>
      </c>
      <c r="AB2513">
        <v>0</v>
      </c>
      <c r="AC2513">
        <v>2</v>
      </c>
      <c r="AD2513">
        <v>0</v>
      </c>
      <c r="AE2513">
        <v>0</v>
      </c>
      <c r="AF2513">
        <v>0</v>
      </c>
      <c r="AG2513" s="12">
        <v>0</v>
      </c>
      <c r="AH2513">
        <v>0</v>
      </c>
      <c r="AI2513" s="12">
        <v>0</v>
      </c>
      <c r="AJ2513">
        <v>0</v>
      </c>
      <c r="AK2513">
        <v>0</v>
      </c>
      <c r="AL2513">
        <v>0</v>
      </c>
      <c r="AM2513" s="12">
        <v>0</v>
      </c>
      <c r="AN2513">
        <v>0</v>
      </c>
      <c r="AO2513">
        <v>2</v>
      </c>
      <c r="AP2513" s="12">
        <v>0</v>
      </c>
      <c r="AQ2513" s="12">
        <v>0</v>
      </c>
      <c r="AR2513" s="12">
        <v>0</v>
      </c>
      <c r="AS2513">
        <v>0</v>
      </c>
      <c r="AT2513">
        <v>0</v>
      </c>
      <c r="AU2513" s="12">
        <v>0</v>
      </c>
      <c r="AV2513">
        <f>IF(Depression_Index!S2513&gt;0,1,0)</f>
        <v>0</v>
      </c>
    </row>
    <row r="2514" spans="1:48" x14ac:dyDescent="0.45">
      <c r="A2514">
        <v>98733</v>
      </c>
      <c r="B2514">
        <v>2</v>
      </c>
      <c r="C2514">
        <v>36</v>
      </c>
      <c r="D2514">
        <v>3</v>
      </c>
      <c r="E2514">
        <v>0</v>
      </c>
      <c r="F2514">
        <v>4</v>
      </c>
      <c r="G2514">
        <v>1</v>
      </c>
      <c r="H2514">
        <v>9</v>
      </c>
      <c r="I2514">
        <v>2.15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f t="shared" si="79"/>
        <v>1</v>
      </c>
      <c r="U2514">
        <f t="shared" si="78"/>
        <v>0</v>
      </c>
      <c r="V2514">
        <v>1</v>
      </c>
      <c r="W2514">
        <v>16</v>
      </c>
      <c r="X2514" s="12">
        <v>1</v>
      </c>
      <c r="Y2514">
        <v>16</v>
      </c>
      <c r="Z2514">
        <v>4</v>
      </c>
      <c r="AA2514" s="12">
        <v>3</v>
      </c>
      <c r="AB2514">
        <v>1</v>
      </c>
      <c r="AC2514">
        <v>2</v>
      </c>
      <c r="AD2514">
        <v>0</v>
      </c>
      <c r="AE2514">
        <v>0</v>
      </c>
      <c r="AF2514">
        <v>0</v>
      </c>
      <c r="AG2514" s="12">
        <v>0</v>
      </c>
      <c r="AH2514">
        <v>0</v>
      </c>
      <c r="AI2514" s="12">
        <v>0</v>
      </c>
      <c r="AJ2514">
        <v>0</v>
      </c>
      <c r="AK2514">
        <v>0</v>
      </c>
      <c r="AL2514">
        <v>0</v>
      </c>
      <c r="AM2514" s="12">
        <v>0</v>
      </c>
      <c r="AN2514">
        <v>0</v>
      </c>
      <c r="AO2514">
        <v>2</v>
      </c>
      <c r="AP2514" s="12">
        <v>0</v>
      </c>
      <c r="AQ2514" s="12">
        <v>0</v>
      </c>
      <c r="AR2514" s="12">
        <v>0</v>
      </c>
      <c r="AS2514">
        <v>0</v>
      </c>
      <c r="AT2514">
        <v>0</v>
      </c>
      <c r="AU2514" s="12">
        <v>2</v>
      </c>
      <c r="AV2514">
        <f>IF(Depression_Index!S2514&gt;0,1,0)</f>
        <v>1</v>
      </c>
    </row>
    <row r="2515" spans="1:48" x14ac:dyDescent="0.45">
      <c r="A2515">
        <v>98734</v>
      </c>
      <c r="B2515">
        <v>1</v>
      </c>
      <c r="C2515">
        <v>32</v>
      </c>
      <c r="D2515">
        <v>3</v>
      </c>
      <c r="E2515">
        <v>0</v>
      </c>
      <c r="F2515">
        <v>3</v>
      </c>
      <c r="G2515">
        <v>5</v>
      </c>
      <c r="H2515">
        <v>7</v>
      </c>
      <c r="I2515">
        <v>1.98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f t="shared" si="79"/>
        <v>0</v>
      </c>
      <c r="U2515">
        <f t="shared" si="78"/>
        <v>0</v>
      </c>
      <c r="V2515">
        <v>1</v>
      </c>
      <c r="W2515">
        <v>12</v>
      </c>
      <c r="X2515" s="12">
        <v>1</v>
      </c>
      <c r="Y2515">
        <v>15</v>
      </c>
      <c r="Z2515">
        <v>1</v>
      </c>
      <c r="AA2515" s="12">
        <v>4</v>
      </c>
      <c r="AB2515">
        <v>3</v>
      </c>
      <c r="AC2515">
        <v>1</v>
      </c>
      <c r="AD2515">
        <v>1</v>
      </c>
      <c r="AE2515">
        <v>18</v>
      </c>
      <c r="AF2515">
        <v>10</v>
      </c>
      <c r="AG2515" s="12">
        <v>3</v>
      </c>
      <c r="AH2515">
        <v>0</v>
      </c>
      <c r="AI2515" s="12">
        <v>2</v>
      </c>
      <c r="AJ2515">
        <v>0</v>
      </c>
      <c r="AK2515">
        <v>0</v>
      </c>
      <c r="AL2515">
        <v>2</v>
      </c>
      <c r="AM2515" s="12">
        <v>0</v>
      </c>
      <c r="AN2515">
        <v>0</v>
      </c>
      <c r="AO2515">
        <v>2</v>
      </c>
      <c r="AP2515" s="12">
        <v>0</v>
      </c>
      <c r="AQ2515" s="12">
        <v>0</v>
      </c>
      <c r="AR2515" s="12">
        <v>0</v>
      </c>
      <c r="AS2515">
        <v>0</v>
      </c>
      <c r="AT2515">
        <v>0</v>
      </c>
      <c r="AU2515" s="12">
        <v>1</v>
      </c>
      <c r="AV2515">
        <f>IF(Depression_Index!S2515&gt;0,1,0)</f>
        <v>1</v>
      </c>
    </row>
    <row r="2516" spans="1:48" x14ac:dyDescent="0.45">
      <c r="A2516">
        <v>98740</v>
      </c>
      <c r="B2516">
        <v>1</v>
      </c>
      <c r="C2516">
        <v>31</v>
      </c>
      <c r="D2516">
        <v>5</v>
      </c>
      <c r="E2516">
        <v>0</v>
      </c>
      <c r="F2516">
        <v>4</v>
      </c>
      <c r="G2516">
        <v>1</v>
      </c>
      <c r="H2516">
        <v>9</v>
      </c>
      <c r="I2516">
        <v>1.5</v>
      </c>
      <c r="J2516">
        <v>2</v>
      </c>
      <c r="K2516">
        <v>0</v>
      </c>
      <c r="L2516">
        <v>1</v>
      </c>
      <c r="M2516">
        <v>1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f t="shared" si="79"/>
        <v>5</v>
      </c>
      <c r="U2516">
        <f t="shared" si="78"/>
        <v>0</v>
      </c>
      <c r="V2516">
        <v>2</v>
      </c>
      <c r="W2516">
        <v>0</v>
      </c>
      <c r="X2516" s="12">
        <v>0</v>
      </c>
      <c r="Y2516">
        <v>0</v>
      </c>
      <c r="Z2516">
        <v>0</v>
      </c>
      <c r="AA2516" s="12">
        <v>0</v>
      </c>
      <c r="AB2516">
        <v>0</v>
      </c>
      <c r="AC2516">
        <v>2</v>
      </c>
      <c r="AD2516">
        <v>0</v>
      </c>
      <c r="AE2516">
        <v>0</v>
      </c>
      <c r="AF2516">
        <v>0</v>
      </c>
      <c r="AG2516" s="12">
        <v>0</v>
      </c>
      <c r="AH2516">
        <v>0</v>
      </c>
      <c r="AI2516" s="12">
        <v>0</v>
      </c>
      <c r="AJ2516">
        <v>0</v>
      </c>
      <c r="AK2516">
        <v>0</v>
      </c>
      <c r="AL2516">
        <v>0</v>
      </c>
      <c r="AM2516" s="12">
        <v>0</v>
      </c>
      <c r="AN2516">
        <v>0</v>
      </c>
      <c r="AO2516">
        <v>2</v>
      </c>
      <c r="AP2516" s="12">
        <v>0</v>
      </c>
      <c r="AQ2516" s="12">
        <v>0</v>
      </c>
      <c r="AR2516" s="12">
        <v>0</v>
      </c>
      <c r="AS2516">
        <v>0</v>
      </c>
      <c r="AT2516">
        <v>0</v>
      </c>
      <c r="AU2516" s="12">
        <v>0</v>
      </c>
      <c r="AV2516">
        <f>IF(Depression_Index!S2516&gt;0,1,0)</f>
        <v>0</v>
      </c>
    </row>
    <row r="2517" spans="1:48" x14ac:dyDescent="0.45">
      <c r="A2517">
        <v>98741</v>
      </c>
      <c r="B2517">
        <v>2</v>
      </c>
      <c r="C2517">
        <v>64</v>
      </c>
      <c r="D2517">
        <v>3</v>
      </c>
      <c r="E2517">
        <v>0</v>
      </c>
      <c r="F2517">
        <v>4</v>
      </c>
      <c r="G2517">
        <v>2</v>
      </c>
      <c r="H2517">
        <v>7</v>
      </c>
      <c r="I2517">
        <v>1.68</v>
      </c>
      <c r="J2517">
        <v>1</v>
      </c>
      <c r="K2517">
        <v>2</v>
      </c>
      <c r="L2517">
        <v>1</v>
      </c>
      <c r="M2517">
        <v>3</v>
      </c>
      <c r="N2517">
        <v>0</v>
      </c>
      <c r="O2517">
        <v>1</v>
      </c>
      <c r="P2517">
        <v>0</v>
      </c>
      <c r="Q2517">
        <v>0</v>
      </c>
      <c r="R2517">
        <v>1</v>
      </c>
      <c r="S2517">
        <v>1</v>
      </c>
      <c r="T2517">
        <f t="shared" si="79"/>
        <v>10</v>
      </c>
      <c r="U2517">
        <f t="shared" si="78"/>
        <v>1</v>
      </c>
      <c r="V2517">
        <v>0</v>
      </c>
      <c r="W2517">
        <v>0</v>
      </c>
      <c r="X2517" s="12">
        <v>0</v>
      </c>
      <c r="Y2517">
        <v>0</v>
      </c>
      <c r="Z2517">
        <v>0</v>
      </c>
      <c r="AA2517" s="12">
        <v>0</v>
      </c>
      <c r="AB2517">
        <v>0</v>
      </c>
      <c r="AC2517">
        <v>1</v>
      </c>
      <c r="AD2517">
        <v>1</v>
      </c>
      <c r="AE2517">
        <v>0</v>
      </c>
      <c r="AF2517">
        <v>0</v>
      </c>
      <c r="AG2517" s="12">
        <v>0</v>
      </c>
      <c r="AH2517">
        <v>0</v>
      </c>
      <c r="AI2517" s="12">
        <v>2</v>
      </c>
      <c r="AJ2517">
        <v>0</v>
      </c>
      <c r="AK2517">
        <v>0</v>
      </c>
      <c r="AL2517">
        <v>2</v>
      </c>
      <c r="AM2517" s="12">
        <v>0</v>
      </c>
      <c r="AN2517">
        <v>0</v>
      </c>
      <c r="AO2517">
        <v>2</v>
      </c>
      <c r="AP2517" s="12">
        <v>0</v>
      </c>
      <c r="AQ2517" s="12">
        <v>0</v>
      </c>
      <c r="AR2517" s="12">
        <v>0</v>
      </c>
      <c r="AS2517">
        <v>0</v>
      </c>
      <c r="AT2517">
        <v>0</v>
      </c>
      <c r="AU2517" s="12">
        <v>0</v>
      </c>
      <c r="AV2517">
        <f>IF(Depression_Index!S2517&gt;0,1,0)</f>
        <v>0</v>
      </c>
    </row>
    <row r="2518" spans="1:48" x14ac:dyDescent="0.45">
      <c r="A2518">
        <v>98743</v>
      </c>
      <c r="B2518">
        <v>1</v>
      </c>
      <c r="C2518">
        <v>61</v>
      </c>
      <c r="D2518">
        <v>5</v>
      </c>
      <c r="E2518">
        <v>0</v>
      </c>
      <c r="F2518">
        <v>5</v>
      </c>
      <c r="G2518">
        <v>1</v>
      </c>
      <c r="H2518">
        <v>15</v>
      </c>
      <c r="I2518">
        <v>5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f t="shared" si="79"/>
        <v>0</v>
      </c>
      <c r="U2518">
        <f t="shared" si="78"/>
        <v>0</v>
      </c>
      <c r="V2518">
        <v>0</v>
      </c>
      <c r="W2518">
        <v>0</v>
      </c>
      <c r="X2518" s="12">
        <v>0</v>
      </c>
      <c r="Y2518">
        <v>0</v>
      </c>
      <c r="Z2518">
        <v>0</v>
      </c>
      <c r="AA2518" s="12">
        <v>0</v>
      </c>
      <c r="AB2518">
        <v>0</v>
      </c>
      <c r="AC2518">
        <v>2</v>
      </c>
      <c r="AD2518">
        <v>0</v>
      </c>
      <c r="AE2518">
        <v>0</v>
      </c>
      <c r="AF2518">
        <v>0</v>
      </c>
      <c r="AG2518" s="12">
        <v>0</v>
      </c>
      <c r="AH2518">
        <v>0</v>
      </c>
      <c r="AI2518" s="12">
        <v>0</v>
      </c>
      <c r="AJ2518">
        <v>0</v>
      </c>
      <c r="AK2518">
        <v>0</v>
      </c>
      <c r="AL2518">
        <v>0</v>
      </c>
      <c r="AM2518" s="12">
        <v>0</v>
      </c>
      <c r="AN2518">
        <v>0</v>
      </c>
      <c r="AO2518">
        <v>2</v>
      </c>
      <c r="AP2518" s="12">
        <v>0</v>
      </c>
      <c r="AQ2518" s="12">
        <v>0</v>
      </c>
      <c r="AR2518" s="12">
        <v>0</v>
      </c>
      <c r="AS2518">
        <v>0</v>
      </c>
      <c r="AT2518">
        <v>0</v>
      </c>
      <c r="AU2518" s="12">
        <v>0</v>
      </c>
      <c r="AV2518">
        <f>IF(Depression_Index!S2518&gt;0,1,0)</f>
        <v>0</v>
      </c>
    </row>
    <row r="2519" spans="1:48" x14ac:dyDescent="0.45">
      <c r="A2519">
        <v>98744</v>
      </c>
      <c r="B2519">
        <v>2</v>
      </c>
      <c r="C2519">
        <v>64</v>
      </c>
      <c r="D2519">
        <v>4</v>
      </c>
      <c r="E2519">
        <v>0</v>
      </c>
      <c r="F2519">
        <v>9</v>
      </c>
      <c r="G2519">
        <v>77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f t="shared" si="79"/>
        <v>0</v>
      </c>
      <c r="U2519">
        <f t="shared" si="78"/>
        <v>0</v>
      </c>
      <c r="V2519">
        <v>0</v>
      </c>
      <c r="W2519">
        <v>0</v>
      </c>
      <c r="X2519" s="12">
        <v>0</v>
      </c>
      <c r="Y2519">
        <v>0</v>
      </c>
      <c r="Z2519">
        <v>0</v>
      </c>
      <c r="AA2519" s="12">
        <v>0</v>
      </c>
      <c r="AB2519">
        <v>0</v>
      </c>
      <c r="AC2519">
        <v>2</v>
      </c>
      <c r="AD2519">
        <v>0</v>
      </c>
      <c r="AE2519">
        <v>0</v>
      </c>
      <c r="AF2519">
        <v>0</v>
      </c>
      <c r="AG2519" s="12">
        <v>0</v>
      </c>
      <c r="AH2519">
        <v>0</v>
      </c>
      <c r="AI2519" s="12">
        <v>0</v>
      </c>
      <c r="AJ2519">
        <v>0</v>
      </c>
      <c r="AK2519">
        <v>0</v>
      </c>
      <c r="AL2519">
        <v>0</v>
      </c>
      <c r="AM2519" s="12">
        <v>0</v>
      </c>
      <c r="AN2519">
        <v>0</v>
      </c>
      <c r="AO2519">
        <v>2</v>
      </c>
      <c r="AP2519" s="12">
        <v>0</v>
      </c>
      <c r="AQ2519" s="12">
        <v>0</v>
      </c>
      <c r="AR2519" s="12">
        <v>0</v>
      </c>
      <c r="AS2519">
        <v>0</v>
      </c>
      <c r="AT2519">
        <v>0</v>
      </c>
      <c r="AU2519" s="12">
        <v>0</v>
      </c>
      <c r="AV2519">
        <f>IF(Depression_Index!S2519&gt;0,1,0)</f>
        <v>0</v>
      </c>
    </row>
    <row r="2520" spans="1:48" x14ac:dyDescent="0.45">
      <c r="A2520">
        <v>98745</v>
      </c>
      <c r="B2520">
        <v>2</v>
      </c>
      <c r="C2520">
        <v>60</v>
      </c>
      <c r="D2520">
        <v>4</v>
      </c>
      <c r="E2520">
        <v>0</v>
      </c>
      <c r="F2520">
        <v>5</v>
      </c>
      <c r="G2520">
        <v>2</v>
      </c>
      <c r="H2520">
        <v>3</v>
      </c>
      <c r="I2520">
        <v>1</v>
      </c>
      <c r="J2520">
        <v>1</v>
      </c>
      <c r="K2520">
        <v>0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f t="shared" si="79"/>
        <v>5</v>
      </c>
      <c r="U2520">
        <f t="shared" si="78"/>
        <v>0</v>
      </c>
      <c r="V2520">
        <v>0</v>
      </c>
      <c r="W2520">
        <v>0</v>
      </c>
      <c r="X2520" s="12">
        <v>0</v>
      </c>
      <c r="Y2520">
        <v>0</v>
      </c>
      <c r="Z2520">
        <v>0</v>
      </c>
      <c r="AA2520" s="12">
        <v>0</v>
      </c>
      <c r="AB2520">
        <v>0</v>
      </c>
      <c r="AC2520">
        <v>2</v>
      </c>
      <c r="AD2520">
        <v>0</v>
      </c>
      <c r="AE2520">
        <v>0</v>
      </c>
      <c r="AF2520">
        <v>0</v>
      </c>
      <c r="AG2520" s="12">
        <v>0</v>
      </c>
      <c r="AH2520">
        <v>0</v>
      </c>
      <c r="AI2520" s="12">
        <v>0</v>
      </c>
      <c r="AJ2520">
        <v>0</v>
      </c>
      <c r="AK2520">
        <v>0</v>
      </c>
      <c r="AL2520">
        <v>0</v>
      </c>
      <c r="AM2520" s="12">
        <v>0</v>
      </c>
      <c r="AN2520">
        <v>0</v>
      </c>
      <c r="AO2520">
        <v>2</v>
      </c>
      <c r="AP2520" s="12">
        <v>0</v>
      </c>
      <c r="AQ2520" s="12">
        <v>0</v>
      </c>
      <c r="AR2520" s="12">
        <v>0</v>
      </c>
      <c r="AS2520">
        <v>0</v>
      </c>
      <c r="AT2520">
        <v>0</v>
      </c>
      <c r="AU2520" s="12">
        <v>0</v>
      </c>
      <c r="AV2520">
        <f>IF(Depression_Index!S2520&gt;0,1,0)</f>
        <v>0</v>
      </c>
    </row>
    <row r="2521" spans="1:48" x14ac:dyDescent="0.45">
      <c r="A2521">
        <v>98746</v>
      </c>
      <c r="B2521">
        <v>2</v>
      </c>
      <c r="C2521">
        <v>60</v>
      </c>
      <c r="D2521">
        <v>3</v>
      </c>
      <c r="E2521">
        <v>0</v>
      </c>
      <c r="F2521">
        <v>3</v>
      </c>
      <c r="G2521">
        <v>1</v>
      </c>
      <c r="H2521">
        <v>14</v>
      </c>
      <c r="I2521">
        <v>4.5599999999999996</v>
      </c>
      <c r="J2521">
        <v>1</v>
      </c>
      <c r="K2521">
        <v>1</v>
      </c>
      <c r="L2521">
        <v>1</v>
      </c>
      <c r="M2521">
        <v>1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f t="shared" si="79"/>
        <v>6</v>
      </c>
      <c r="U2521">
        <f t="shared" si="78"/>
        <v>1</v>
      </c>
      <c r="V2521">
        <v>0</v>
      </c>
      <c r="W2521">
        <v>0</v>
      </c>
      <c r="X2521" s="12">
        <v>0</v>
      </c>
      <c r="Y2521">
        <v>0</v>
      </c>
      <c r="Z2521">
        <v>0</v>
      </c>
      <c r="AA2521" s="12">
        <v>0</v>
      </c>
      <c r="AB2521">
        <v>0</v>
      </c>
      <c r="AC2521">
        <v>1</v>
      </c>
      <c r="AD2521">
        <v>1</v>
      </c>
      <c r="AE2521">
        <v>0</v>
      </c>
      <c r="AF2521">
        <v>0</v>
      </c>
      <c r="AG2521" s="12">
        <v>0</v>
      </c>
      <c r="AH2521">
        <v>0</v>
      </c>
      <c r="AI2521" s="12">
        <v>2</v>
      </c>
      <c r="AJ2521">
        <v>0</v>
      </c>
      <c r="AK2521">
        <v>0</v>
      </c>
      <c r="AL2521">
        <v>1</v>
      </c>
      <c r="AM2521" s="12">
        <v>0</v>
      </c>
      <c r="AN2521">
        <v>0</v>
      </c>
      <c r="AO2521">
        <v>2</v>
      </c>
      <c r="AP2521" s="12">
        <v>0</v>
      </c>
      <c r="AQ2521" s="12">
        <v>0</v>
      </c>
      <c r="AR2521" s="12">
        <v>0</v>
      </c>
      <c r="AS2521">
        <v>0</v>
      </c>
      <c r="AT2521">
        <v>0</v>
      </c>
      <c r="AU2521" s="12">
        <v>0</v>
      </c>
      <c r="AV2521">
        <f>IF(Depression_Index!S2521&gt;0,1,0)</f>
        <v>0</v>
      </c>
    </row>
    <row r="2522" spans="1:48" x14ac:dyDescent="0.45">
      <c r="A2522">
        <v>98747</v>
      </c>
      <c r="B2522">
        <v>1</v>
      </c>
      <c r="C2522">
        <v>21</v>
      </c>
      <c r="D2522">
        <v>4</v>
      </c>
      <c r="E2522">
        <v>0</v>
      </c>
      <c r="F2522">
        <v>3</v>
      </c>
      <c r="G2522">
        <v>5</v>
      </c>
      <c r="H2522">
        <v>6</v>
      </c>
      <c r="I2522">
        <v>1.07</v>
      </c>
      <c r="J2522">
        <v>0</v>
      </c>
      <c r="K2522">
        <v>0</v>
      </c>
      <c r="L2522">
        <v>2</v>
      </c>
      <c r="M2522">
        <v>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f t="shared" si="79"/>
        <v>4</v>
      </c>
      <c r="U2522">
        <f t="shared" si="78"/>
        <v>0</v>
      </c>
      <c r="V2522">
        <v>1</v>
      </c>
      <c r="W2522">
        <v>14</v>
      </c>
      <c r="X2522" s="12">
        <v>1</v>
      </c>
      <c r="Y2522">
        <v>14</v>
      </c>
      <c r="Z2522">
        <v>1</v>
      </c>
      <c r="AA2522" s="12">
        <v>5</v>
      </c>
      <c r="AB2522">
        <v>4</v>
      </c>
      <c r="AC2522">
        <v>2</v>
      </c>
      <c r="AD2522">
        <v>0</v>
      </c>
      <c r="AE2522">
        <v>0</v>
      </c>
      <c r="AF2522">
        <v>0</v>
      </c>
      <c r="AG2522" s="12">
        <v>0</v>
      </c>
      <c r="AH2522">
        <v>0</v>
      </c>
      <c r="AI2522" s="12">
        <v>0</v>
      </c>
      <c r="AJ2522">
        <v>0</v>
      </c>
      <c r="AK2522">
        <v>0</v>
      </c>
      <c r="AL2522">
        <v>0</v>
      </c>
      <c r="AM2522" s="12">
        <v>0</v>
      </c>
      <c r="AN2522">
        <v>0</v>
      </c>
      <c r="AO2522">
        <v>2</v>
      </c>
      <c r="AP2522" s="12">
        <v>0</v>
      </c>
      <c r="AQ2522" s="12">
        <v>0</v>
      </c>
      <c r="AR2522" s="12">
        <v>0</v>
      </c>
      <c r="AS2522">
        <v>0</v>
      </c>
      <c r="AT2522">
        <v>0</v>
      </c>
      <c r="AU2522" s="12">
        <v>1</v>
      </c>
      <c r="AV2522">
        <f>IF(Depression_Index!S2522&gt;0,1,0)</f>
        <v>1</v>
      </c>
    </row>
    <row r="2523" spans="1:48" x14ac:dyDescent="0.45">
      <c r="A2523">
        <v>98748</v>
      </c>
      <c r="B2523">
        <v>1</v>
      </c>
      <c r="C2523">
        <v>50</v>
      </c>
      <c r="D2523">
        <v>3</v>
      </c>
      <c r="E2523">
        <v>0</v>
      </c>
      <c r="F2523">
        <v>4</v>
      </c>
      <c r="G2523">
        <v>5</v>
      </c>
      <c r="H2523">
        <v>12</v>
      </c>
      <c r="I2523">
        <v>1.4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f t="shared" si="79"/>
        <v>1</v>
      </c>
      <c r="U2523">
        <f t="shared" si="78"/>
        <v>0</v>
      </c>
      <c r="V2523">
        <v>1</v>
      </c>
      <c r="W2523">
        <v>17</v>
      </c>
      <c r="X2523" s="12">
        <v>1</v>
      </c>
      <c r="Y2523">
        <v>18</v>
      </c>
      <c r="Z2523">
        <v>1</v>
      </c>
      <c r="AA2523" s="12">
        <v>4</v>
      </c>
      <c r="AB2523">
        <v>3</v>
      </c>
      <c r="AC2523">
        <v>1</v>
      </c>
      <c r="AD2523">
        <v>1</v>
      </c>
      <c r="AE2523">
        <v>17</v>
      </c>
      <c r="AF2523">
        <v>10</v>
      </c>
      <c r="AG2523" s="12">
        <v>3</v>
      </c>
      <c r="AH2523">
        <v>0</v>
      </c>
      <c r="AI2523" s="12">
        <v>2</v>
      </c>
      <c r="AJ2523">
        <v>0</v>
      </c>
      <c r="AK2523">
        <v>0</v>
      </c>
      <c r="AL2523">
        <v>1</v>
      </c>
      <c r="AM2523" s="12">
        <v>3</v>
      </c>
      <c r="AN2523">
        <v>0</v>
      </c>
      <c r="AO2523">
        <v>2</v>
      </c>
      <c r="AP2523" s="12">
        <v>0</v>
      </c>
      <c r="AQ2523" s="12">
        <v>0</v>
      </c>
      <c r="AR2523" s="12">
        <v>0</v>
      </c>
      <c r="AS2523">
        <v>0</v>
      </c>
      <c r="AT2523">
        <v>0</v>
      </c>
      <c r="AU2523" s="12">
        <v>2</v>
      </c>
      <c r="AV2523">
        <f>IF(Depression_Index!S2523&gt;0,1,0)</f>
        <v>1</v>
      </c>
    </row>
    <row r="2524" spans="1:48" x14ac:dyDescent="0.45">
      <c r="A2524">
        <v>98749</v>
      </c>
      <c r="B2524">
        <v>1</v>
      </c>
      <c r="C2524">
        <v>37</v>
      </c>
      <c r="D2524">
        <v>3</v>
      </c>
      <c r="E2524">
        <v>0</v>
      </c>
      <c r="F2524">
        <v>2</v>
      </c>
      <c r="G2524">
        <v>3</v>
      </c>
      <c r="H2524">
        <v>2</v>
      </c>
      <c r="I2524">
        <v>0.73</v>
      </c>
      <c r="J2524">
        <v>2</v>
      </c>
      <c r="K2524">
        <v>1</v>
      </c>
      <c r="L2524">
        <v>3</v>
      </c>
      <c r="M2524">
        <v>3</v>
      </c>
      <c r="N2524">
        <v>3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f t="shared" si="79"/>
        <v>12</v>
      </c>
      <c r="U2524">
        <f t="shared" si="78"/>
        <v>1</v>
      </c>
      <c r="V2524">
        <v>1</v>
      </c>
      <c r="W2524">
        <v>11</v>
      </c>
      <c r="X2524" s="12">
        <v>1</v>
      </c>
      <c r="Y2524">
        <v>15</v>
      </c>
      <c r="Z2524">
        <v>2</v>
      </c>
      <c r="AA2524" s="12">
        <v>5</v>
      </c>
      <c r="AB2524">
        <v>3</v>
      </c>
      <c r="AC2524">
        <v>1</v>
      </c>
      <c r="AD2524">
        <v>1</v>
      </c>
      <c r="AE2524">
        <v>16</v>
      </c>
      <c r="AF2524">
        <v>1</v>
      </c>
      <c r="AG2524" s="12">
        <v>5</v>
      </c>
      <c r="AH2524">
        <v>8</v>
      </c>
      <c r="AI2524" s="12">
        <v>1</v>
      </c>
      <c r="AJ2524">
        <v>30</v>
      </c>
      <c r="AK2524">
        <v>0</v>
      </c>
      <c r="AL2524">
        <v>2</v>
      </c>
      <c r="AM2524" s="12">
        <v>0</v>
      </c>
      <c r="AN2524">
        <v>0</v>
      </c>
      <c r="AO2524">
        <v>1</v>
      </c>
      <c r="AP2524" s="12">
        <v>0</v>
      </c>
      <c r="AQ2524" s="12">
        <v>2</v>
      </c>
      <c r="AR2524" s="12">
        <v>0</v>
      </c>
      <c r="AS2524">
        <v>30</v>
      </c>
      <c r="AT2524">
        <v>2</v>
      </c>
      <c r="AU2524" s="12">
        <v>1</v>
      </c>
      <c r="AV2524">
        <f>IF(Depression_Index!S2524&gt;0,1,0)</f>
        <v>1</v>
      </c>
    </row>
    <row r="2525" spans="1:48" x14ac:dyDescent="0.45">
      <c r="A2525">
        <v>98751</v>
      </c>
      <c r="B2525">
        <v>1</v>
      </c>
      <c r="C2525">
        <v>42</v>
      </c>
      <c r="D2525">
        <v>5</v>
      </c>
      <c r="E2525">
        <v>0</v>
      </c>
      <c r="F2525">
        <v>3</v>
      </c>
      <c r="G2525">
        <v>1</v>
      </c>
      <c r="H2525">
        <v>9</v>
      </c>
      <c r="I2525">
        <v>2.2400000000000002</v>
      </c>
      <c r="J2525">
        <v>1</v>
      </c>
      <c r="K2525">
        <v>0</v>
      </c>
      <c r="L2525">
        <v>1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f t="shared" si="79"/>
        <v>4</v>
      </c>
      <c r="U2525">
        <f t="shared" si="78"/>
        <v>0</v>
      </c>
      <c r="V2525">
        <v>2</v>
      </c>
      <c r="W2525">
        <v>0</v>
      </c>
      <c r="X2525" s="12">
        <v>0</v>
      </c>
      <c r="Y2525">
        <v>0</v>
      </c>
      <c r="Z2525">
        <v>0</v>
      </c>
      <c r="AA2525" s="12">
        <v>0</v>
      </c>
      <c r="AB2525">
        <v>0</v>
      </c>
      <c r="AC2525">
        <v>2</v>
      </c>
      <c r="AD2525">
        <v>0</v>
      </c>
      <c r="AE2525">
        <v>0</v>
      </c>
      <c r="AF2525">
        <v>0</v>
      </c>
      <c r="AG2525" s="12">
        <v>0</v>
      </c>
      <c r="AH2525">
        <v>0</v>
      </c>
      <c r="AI2525" s="12">
        <v>0</v>
      </c>
      <c r="AJ2525">
        <v>0</v>
      </c>
      <c r="AK2525">
        <v>0</v>
      </c>
      <c r="AL2525">
        <v>0</v>
      </c>
      <c r="AM2525" s="12">
        <v>0</v>
      </c>
      <c r="AN2525">
        <v>0</v>
      </c>
      <c r="AO2525">
        <v>2</v>
      </c>
      <c r="AP2525" s="12">
        <v>0</v>
      </c>
      <c r="AQ2525" s="12">
        <v>0</v>
      </c>
      <c r="AR2525" s="12">
        <v>0</v>
      </c>
      <c r="AS2525">
        <v>0</v>
      </c>
      <c r="AT2525">
        <v>0</v>
      </c>
      <c r="AU2525" s="12">
        <v>0</v>
      </c>
      <c r="AV2525">
        <f>IF(Depression_Index!S2525&gt;0,1,0)</f>
        <v>0</v>
      </c>
    </row>
    <row r="2526" spans="1:48" x14ac:dyDescent="0.45">
      <c r="A2526">
        <v>98752</v>
      </c>
      <c r="B2526">
        <v>1</v>
      </c>
      <c r="C2526">
        <v>68</v>
      </c>
      <c r="D2526">
        <v>4</v>
      </c>
      <c r="E2526">
        <v>0</v>
      </c>
      <c r="F2526">
        <v>5</v>
      </c>
      <c r="G2526">
        <v>1</v>
      </c>
      <c r="H2526">
        <v>7</v>
      </c>
      <c r="I2526">
        <v>2.4300000000000002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f t="shared" si="79"/>
        <v>1</v>
      </c>
      <c r="U2526">
        <f t="shared" si="78"/>
        <v>0</v>
      </c>
      <c r="V2526">
        <v>0</v>
      </c>
      <c r="W2526">
        <v>0</v>
      </c>
      <c r="X2526" s="12">
        <v>0</v>
      </c>
      <c r="Y2526">
        <v>0</v>
      </c>
      <c r="Z2526">
        <v>0</v>
      </c>
      <c r="AA2526" s="12">
        <v>0</v>
      </c>
      <c r="AB2526">
        <v>0</v>
      </c>
      <c r="AC2526">
        <v>2</v>
      </c>
      <c r="AD2526">
        <v>0</v>
      </c>
      <c r="AE2526">
        <v>0</v>
      </c>
      <c r="AF2526">
        <v>0</v>
      </c>
      <c r="AG2526" s="12">
        <v>0</v>
      </c>
      <c r="AH2526">
        <v>0</v>
      </c>
      <c r="AI2526" s="12">
        <v>0</v>
      </c>
      <c r="AJ2526">
        <v>0</v>
      </c>
      <c r="AK2526">
        <v>0</v>
      </c>
      <c r="AL2526">
        <v>0</v>
      </c>
      <c r="AM2526" s="12">
        <v>0</v>
      </c>
      <c r="AN2526">
        <v>0</v>
      </c>
      <c r="AO2526">
        <v>2</v>
      </c>
      <c r="AP2526" s="12">
        <v>0</v>
      </c>
      <c r="AQ2526" s="12">
        <v>0</v>
      </c>
      <c r="AR2526" s="12">
        <v>0</v>
      </c>
      <c r="AS2526">
        <v>0</v>
      </c>
      <c r="AT2526">
        <v>0</v>
      </c>
      <c r="AU2526" s="12">
        <v>0</v>
      </c>
      <c r="AV2526">
        <f>IF(Depression_Index!S2526&gt;0,1,0)</f>
        <v>0</v>
      </c>
    </row>
    <row r="2527" spans="1:48" x14ac:dyDescent="0.45">
      <c r="A2527">
        <v>98755</v>
      </c>
      <c r="B2527">
        <v>2</v>
      </c>
      <c r="C2527">
        <v>68</v>
      </c>
      <c r="D2527">
        <v>3</v>
      </c>
      <c r="E2527">
        <v>0</v>
      </c>
      <c r="F2527">
        <v>3</v>
      </c>
      <c r="G2527">
        <v>2</v>
      </c>
      <c r="H2527">
        <v>4</v>
      </c>
      <c r="I2527">
        <v>1.24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f t="shared" si="79"/>
        <v>1</v>
      </c>
      <c r="U2527">
        <f t="shared" si="78"/>
        <v>0</v>
      </c>
      <c r="V2527">
        <v>0</v>
      </c>
      <c r="W2527">
        <v>0</v>
      </c>
      <c r="X2527" s="12">
        <v>0</v>
      </c>
      <c r="Y2527">
        <v>0</v>
      </c>
      <c r="Z2527">
        <v>0</v>
      </c>
      <c r="AA2527" s="12">
        <v>0</v>
      </c>
      <c r="AB2527">
        <v>0</v>
      </c>
      <c r="AC2527">
        <v>2</v>
      </c>
      <c r="AD2527">
        <v>0</v>
      </c>
      <c r="AE2527">
        <v>0</v>
      </c>
      <c r="AF2527">
        <v>0</v>
      </c>
      <c r="AG2527" s="12">
        <v>0</v>
      </c>
      <c r="AH2527">
        <v>0</v>
      </c>
      <c r="AI2527" s="12">
        <v>0</v>
      </c>
      <c r="AJ2527">
        <v>0</v>
      </c>
      <c r="AK2527">
        <v>0</v>
      </c>
      <c r="AL2527">
        <v>0</v>
      </c>
      <c r="AM2527" s="12">
        <v>0</v>
      </c>
      <c r="AN2527">
        <v>0</v>
      </c>
      <c r="AO2527">
        <v>2</v>
      </c>
      <c r="AP2527" s="12">
        <v>0</v>
      </c>
      <c r="AQ2527" s="12">
        <v>0</v>
      </c>
      <c r="AR2527" s="12">
        <v>0</v>
      </c>
      <c r="AS2527">
        <v>0</v>
      </c>
      <c r="AT2527">
        <v>0</v>
      </c>
      <c r="AU2527" s="12">
        <v>0</v>
      </c>
      <c r="AV2527">
        <f>IF(Depression_Index!S2527&gt;0,1,0)</f>
        <v>0</v>
      </c>
    </row>
    <row r="2528" spans="1:48" x14ac:dyDescent="0.45">
      <c r="A2528">
        <v>98757</v>
      </c>
      <c r="B2528">
        <v>1</v>
      </c>
      <c r="C2528">
        <v>41</v>
      </c>
      <c r="D2528">
        <v>3</v>
      </c>
      <c r="E2528">
        <v>0</v>
      </c>
      <c r="F2528">
        <v>3</v>
      </c>
      <c r="G2528">
        <v>1</v>
      </c>
      <c r="H2528">
        <v>15</v>
      </c>
      <c r="I2528">
        <v>3.47</v>
      </c>
      <c r="J2528">
        <v>2</v>
      </c>
      <c r="K2528">
        <v>0</v>
      </c>
      <c r="L2528">
        <v>2</v>
      </c>
      <c r="M2528">
        <v>3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f t="shared" si="79"/>
        <v>8</v>
      </c>
      <c r="U2528">
        <f t="shared" si="78"/>
        <v>1</v>
      </c>
      <c r="V2528">
        <v>1</v>
      </c>
      <c r="W2528">
        <v>13</v>
      </c>
      <c r="X2528" s="12">
        <v>1</v>
      </c>
      <c r="Y2528">
        <v>13</v>
      </c>
      <c r="Z2528">
        <v>4</v>
      </c>
      <c r="AA2528" s="12">
        <v>5</v>
      </c>
      <c r="AB2528">
        <v>4</v>
      </c>
      <c r="AC2528">
        <v>1</v>
      </c>
      <c r="AD2528">
        <v>1</v>
      </c>
      <c r="AE2528">
        <v>17</v>
      </c>
      <c r="AF2528">
        <v>3</v>
      </c>
      <c r="AG2528" s="12">
        <v>6</v>
      </c>
      <c r="AH2528">
        <v>1</v>
      </c>
      <c r="AI2528" s="12">
        <v>2</v>
      </c>
      <c r="AJ2528">
        <v>0</v>
      </c>
      <c r="AK2528">
        <v>0</v>
      </c>
      <c r="AL2528">
        <v>1</v>
      </c>
      <c r="AM2528" s="12">
        <v>2</v>
      </c>
      <c r="AN2528">
        <v>0</v>
      </c>
      <c r="AO2528">
        <v>2</v>
      </c>
      <c r="AP2528" s="12">
        <v>0</v>
      </c>
      <c r="AQ2528" s="12">
        <v>0</v>
      </c>
      <c r="AR2528" s="12">
        <v>0</v>
      </c>
      <c r="AS2528">
        <v>0</v>
      </c>
      <c r="AT2528">
        <v>0</v>
      </c>
      <c r="AU2528" s="12">
        <v>2</v>
      </c>
      <c r="AV2528">
        <f>IF(Depression_Index!S2528&gt;0,1,0)</f>
        <v>1</v>
      </c>
    </row>
    <row r="2529" spans="1:48" x14ac:dyDescent="0.45">
      <c r="A2529">
        <v>98762</v>
      </c>
      <c r="B2529">
        <v>1</v>
      </c>
      <c r="C2529">
        <v>28</v>
      </c>
      <c r="D2529">
        <v>3</v>
      </c>
      <c r="E2529">
        <v>0</v>
      </c>
      <c r="F2529">
        <v>4</v>
      </c>
      <c r="G2529">
        <v>6</v>
      </c>
      <c r="H2529">
        <v>6</v>
      </c>
      <c r="I2529">
        <v>2.09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f t="shared" si="79"/>
        <v>1</v>
      </c>
      <c r="U2529">
        <f t="shared" si="78"/>
        <v>0</v>
      </c>
      <c r="V2529">
        <v>2</v>
      </c>
      <c r="W2529">
        <v>0</v>
      </c>
      <c r="X2529" s="12">
        <v>0</v>
      </c>
      <c r="Y2529">
        <v>0</v>
      </c>
      <c r="Z2529">
        <v>0</v>
      </c>
      <c r="AA2529" s="12">
        <v>0</v>
      </c>
      <c r="AB2529">
        <v>0</v>
      </c>
      <c r="AC2529">
        <v>2</v>
      </c>
      <c r="AD2529">
        <v>0</v>
      </c>
      <c r="AE2529">
        <v>0</v>
      </c>
      <c r="AF2529">
        <v>0</v>
      </c>
      <c r="AG2529" s="12">
        <v>0</v>
      </c>
      <c r="AH2529">
        <v>0</v>
      </c>
      <c r="AI2529" s="12">
        <v>0</v>
      </c>
      <c r="AJ2529">
        <v>0</v>
      </c>
      <c r="AK2529">
        <v>0</v>
      </c>
      <c r="AL2529">
        <v>0</v>
      </c>
      <c r="AM2529" s="12">
        <v>0</v>
      </c>
      <c r="AN2529">
        <v>0</v>
      </c>
      <c r="AO2529">
        <v>2</v>
      </c>
      <c r="AP2529" s="12">
        <v>0</v>
      </c>
      <c r="AQ2529" s="12">
        <v>0</v>
      </c>
      <c r="AR2529" s="12">
        <v>0</v>
      </c>
      <c r="AS2529">
        <v>0</v>
      </c>
      <c r="AT2529">
        <v>0</v>
      </c>
      <c r="AU2529" s="12">
        <v>0</v>
      </c>
      <c r="AV2529">
        <f>IF(Depression_Index!S2529&gt;0,1,0)</f>
        <v>0</v>
      </c>
    </row>
    <row r="2530" spans="1:48" x14ac:dyDescent="0.45">
      <c r="A2530">
        <v>98763</v>
      </c>
      <c r="B2530">
        <v>2</v>
      </c>
      <c r="C2530">
        <v>51</v>
      </c>
      <c r="D2530">
        <v>4</v>
      </c>
      <c r="E2530">
        <v>0</v>
      </c>
      <c r="F2530">
        <v>4</v>
      </c>
      <c r="G2530">
        <v>5</v>
      </c>
      <c r="H2530">
        <v>13</v>
      </c>
      <c r="I2530">
        <v>0</v>
      </c>
      <c r="J2530">
        <v>0</v>
      </c>
      <c r="K2530">
        <v>0</v>
      </c>
      <c r="L2530">
        <v>0</v>
      </c>
      <c r="M2530">
        <v>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f t="shared" si="79"/>
        <v>2</v>
      </c>
      <c r="U2530">
        <f t="shared" si="78"/>
        <v>0</v>
      </c>
      <c r="V2530">
        <v>2</v>
      </c>
      <c r="W2530">
        <v>0</v>
      </c>
      <c r="X2530" s="12">
        <v>0</v>
      </c>
      <c r="Y2530">
        <v>0</v>
      </c>
      <c r="Z2530">
        <v>0</v>
      </c>
      <c r="AA2530" s="12">
        <v>0</v>
      </c>
      <c r="AB2530">
        <v>0</v>
      </c>
      <c r="AC2530">
        <v>2</v>
      </c>
      <c r="AD2530">
        <v>0</v>
      </c>
      <c r="AE2530">
        <v>0</v>
      </c>
      <c r="AF2530">
        <v>0</v>
      </c>
      <c r="AG2530" s="12">
        <v>0</v>
      </c>
      <c r="AH2530">
        <v>0</v>
      </c>
      <c r="AI2530" s="12">
        <v>0</v>
      </c>
      <c r="AJ2530">
        <v>0</v>
      </c>
      <c r="AK2530">
        <v>0</v>
      </c>
      <c r="AL2530">
        <v>0</v>
      </c>
      <c r="AM2530" s="12">
        <v>0</v>
      </c>
      <c r="AN2530">
        <v>0</v>
      </c>
      <c r="AO2530">
        <v>2</v>
      </c>
      <c r="AP2530" s="12">
        <v>0</v>
      </c>
      <c r="AQ2530" s="12">
        <v>0</v>
      </c>
      <c r="AR2530" s="12">
        <v>0</v>
      </c>
      <c r="AS2530">
        <v>0</v>
      </c>
      <c r="AT2530">
        <v>0</v>
      </c>
      <c r="AU2530" s="12">
        <v>0</v>
      </c>
      <c r="AV2530">
        <f>IF(Depression_Index!S2530&gt;0,1,0)</f>
        <v>0</v>
      </c>
    </row>
    <row r="2531" spans="1:48" x14ac:dyDescent="0.45">
      <c r="A2531">
        <v>98767</v>
      </c>
      <c r="B2531">
        <v>2</v>
      </c>
      <c r="C2531">
        <v>63</v>
      </c>
      <c r="D2531">
        <v>5</v>
      </c>
      <c r="E2531">
        <v>0</v>
      </c>
      <c r="F2531">
        <v>5</v>
      </c>
      <c r="G2531">
        <v>1</v>
      </c>
      <c r="H2531">
        <v>15</v>
      </c>
      <c r="I2531">
        <v>5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f t="shared" si="79"/>
        <v>0</v>
      </c>
      <c r="U2531">
        <f t="shared" si="78"/>
        <v>0</v>
      </c>
      <c r="V2531">
        <v>0</v>
      </c>
      <c r="W2531">
        <v>0</v>
      </c>
      <c r="X2531" s="12">
        <v>0</v>
      </c>
      <c r="Y2531">
        <v>0</v>
      </c>
      <c r="Z2531">
        <v>0</v>
      </c>
      <c r="AA2531" s="12">
        <v>0</v>
      </c>
      <c r="AB2531">
        <v>0</v>
      </c>
      <c r="AC2531">
        <v>2</v>
      </c>
      <c r="AD2531">
        <v>0</v>
      </c>
      <c r="AE2531">
        <v>0</v>
      </c>
      <c r="AF2531">
        <v>0</v>
      </c>
      <c r="AG2531" s="12">
        <v>0</v>
      </c>
      <c r="AH2531">
        <v>0</v>
      </c>
      <c r="AI2531" s="12">
        <v>0</v>
      </c>
      <c r="AJ2531">
        <v>0</v>
      </c>
      <c r="AK2531">
        <v>0</v>
      </c>
      <c r="AL2531">
        <v>0</v>
      </c>
      <c r="AM2531" s="12">
        <v>0</v>
      </c>
      <c r="AN2531">
        <v>0</v>
      </c>
      <c r="AO2531">
        <v>2</v>
      </c>
      <c r="AP2531" s="12">
        <v>0</v>
      </c>
      <c r="AQ2531" s="12">
        <v>0</v>
      </c>
      <c r="AR2531" s="12">
        <v>0</v>
      </c>
      <c r="AS2531">
        <v>0</v>
      </c>
      <c r="AT2531">
        <v>0</v>
      </c>
      <c r="AU2531" s="12">
        <v>0</v>
      </c>
      <c r="AV2531">
        <f>IF(Depression_Index!S2531&gt;0,1,0)</f>
        <v>0</v>
      </c>
    </row>
    <row r="2532" spans="1:48" x14ac:dyDescent="0.45">
      <c r="A2532">
        <v>98769</v>
      </c>
      <c r="B2532">
        <v>1</v>
      </c>
      <c r="C2532">
        <v>41</v>
      </c>
      <c r="D2532">
        <v>5</v>
      </c>
      <c r="E2532">
        <v>0</v>
      </c>
      <c r="F2532">
        <v>5</v>
      </c>
      <c r="G2532">
        <v>1</v>
      </c>
      <c r="H2532">
        <v>15</v>
      </c>
      <c r="I2532">
        <v>5</v>
      </c>
      <c r="J2532">
        <v>1</v>
      </c>
      <c r="K2532">
        <v>1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f t="shared" si="79"/>
        <v>4</v>
      </c>
      <c r="U2532">
        <f t="shared" si="78"/>
        <v>0</v>
      </c>
      <c r="V2532">
        <v>2</v>
      </c>
      <c r="W2532">
        <v>0</v>
      </c>
      <c r="X2532" s="12">
        <v>0</v>
      </c>
      <c r="Y2532">
        <v>0</v>
      </c>
      <c r="Z2532">
        <v>0</v>
      </c>
      <c r="AA2532" s="12">
        <v>0</v>
      </c>
      <c r="AB2532">
        <v>0</v>
      </c>
      <c r="AC2532">
        <v>2</v>
      </c>
      <c r="AD2532">
        <v>0</v>
      </c>
      <c r="AE2532">
        <v>0</v>
      </c>
      <c r="AF2532">
        <v>0</v>
      </c>
      <c r="AG2532" s="12">
        <v>0</v>
      </c>
      <c r="AH2532">
        <v>0</v>
      </c>
      <c r="AI2532" s="12">
        <v>0</v>
      </c>
      <c r="AJ2532">
        <v>0</v>
      </c>
      <c r="AK2532">
        <v>0</v>
      </c>
      <c r="AL2532">
        <v>0</v>
      </c>
      <c r="AM2532" s="12">
        <v>0</v>
      </c>
      <c r="AN2532">
        <v>0</v>
      </c>
      <c r="AO2532">
        <v>2</v>
      </c>
      <c r="AP2532" s="12">
        <v>0</v>
      </c>
      <c r="AQ2532" s="12">
        <v>0</v>
      </c>
      <c r="AR2532" s="12">
        <v>0</v>
      </c>
      <c r="AS2532">
        <v>0</v>
      </c>
      <c r="AT2532">
        <v>0</v>
      </c>
      <c r="AU2532" s="12">
        <v>0</v>
      </c>
      <c r="AV2532">
        <f>IF(Depression_Index!S2532&gt;0,1,0)</f>
        <v>0</v>
      </c>
    </row>
    <row r="2533" spans="1:48" x14ac:dyDescent="0.45">
      <c r="A2533">
        <v>98770</v>
      </c>
      <c r="B2533">
        <v>2</v>
      </c>
      <c r="C2533">
        <v>46</v>
      </c>
      <c r="D2533">
        <v>4</v>
      </c>
      <c r="E2533">
        <v>0</v>
      </c>
      <c r="F2533">
        <v>4</v>
      </c>
      <c r="G2533">
        <v>1</v>
      </c>
      <c r="H2533">
        <v>14</v>
      </c>
      <c r="I2533">
        <v>3.88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f t="shared" si="79"/>
        <v>0</v>
      </c>
      <c r="U2533">
        <f t="shared" si="78"/>
        <v>0</v>
      </c>
      <c r="V2533">
        <v>2</v>
      </c>
      <c r="W2533">
        <v>0</v>
      </c>
      <c r="X2533" s="12">
        <v>0</v>
      </c>
      <c r="Y2533">
        <v>0</v>
      </c>
      <c r="Z2533">
        <v>0</v>
      </c>
      <c r="AA2533" s="12">
        <v>0</v>
      </c>
      <c r="AB2533">
        <v>0</v>
      </c>
      <c r="AC2533">
        <v>2</v>
      </c>
      <c r="AD2533">
        <v>0</v>
      </c>
      <c r="AE2533">
        <v>0</v>
      </c>
      <c r="AF2533">
        <v>0</v>
      </c>
      <c r="AG2533" s="12">
        <v>0</v>
      </c>
      <c r="AH2533">
        <v>0</v>
      </c>
      <c r="AI2533" s="12">
        <v>0</v>
      </c>
      <c r="AJ2533">
        <v>0</v>
      </c>
      <c r="AK2533">
        <v>0</v>
      </c>
      <c r="AL2533">
        <v>0</v>
      </c>
      <c r="AM2533" s="12">
        <v>0</v>
      </c>
      <c r="AN2533">
        <v>0</v>
      </c>
      <c r="AO2533">
        <v>2</v>
      </c>
      <c r="AP2533" s="12">
        <v>0</v>
      </c>
      <c r="AQ2533" s="12">
        <v>0</v>
      </c>
      <c r="AR2533" s="12">
        <v>0</v>
      </c>
      <c r="AS2533">
        <v>0</v>
      </c>
      <c r="AT2533">
        <v>0</v>
      </c>
      <c r="AU2533" s="12">
        <v>0</v>
      </c>
      <c r="AV2533">
        <f>IF(Depression_Index!S2533&gt;0,1,0)</f>
        <v>0</v>
      </c>
    </row>
    <row r="2534" spans="1:48" x14ac:dyDescent="0.45">
      <c r="A2534">
        <v>98772</v>
      </c>
      <c r="B2534">
        <v>1</v>
      </c>
      <c r="C2534">
        <v>59</v>
      </c>
      <c r="D2534">
        <v>3</v>
      </c>
      <c r="E2534">
        <v>0</v>
      </c>
      <c r="F2534">
        <v>4</v>
      </c>
      <c r="G2534">
        <v>3</v>
      </c>
      <c r="H2534">
        <v>2</v>
      </c>
      <c r="I2534">
        <v>0.74</v>
      </c>
      <c r="J2534">
        <v>0</v>
      </c>
      <c r="K2534">
        <v>0</v>
      </c>
      <c r="L2534">
        <v>1</v>
      </c>
      <c r="M2534">
        <v>1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f t="shared" si="79"/>
        <v>4</v>
      </c>
      <c r="U2534">
        <f t="shared" si="78"/>
        <v>0</v>
      </c>
      <c r="V2534">
        <v>1</v>
      </c>
      <c r="W2534">
        <v>17</v>
      </c>
      <c r="X2534" s="12">
        <v>1</v>
      </c>
      <c r="Y2534">
        <v>17</v>
      </c>
      <c r="Z2534">
        <v>4</v>
      </c>
      <c r="AA2534" s="12">
        <v>4</v>
      </c>
      <c r="AB2534">
        <v>3</v>
      </c>
      <c r="AC2534">
        <v>1</v>
      </c>
      <c r="AD2534">
        <v>1</v>
      </c>
      <c r="AE2534">
        <v>18</v>
      </c>
      <c r="AF2534">
        <v>39</v>
      </c>
      <c r="AG2534" s="12">
        <v>1</v>
      </c>
      <c r="AH2534">
        <v>0</v>
      </c>
      <c r="AI2534" s="12">
        <v>2</v>
      </c>
      <c r="AJ2534">
        <v>0</v>
      </c>
      <c r="AK2534">
        <v>0</v>
      </c>
      <c r="AL2534">
        <v>1</v>
      </c>
      <c r="AM2534" s="12">
        <v>3</v>
      </c>
      <c r="AN2534">
        <v>0</v>
      </c>
      <c r="AO2534">
        <v>2</v>
      </c>
      <c r="AP2534" s="12">
        <v>0</v>
      </c>
      <c r="AQ2534" s="12">
        <v>0</v>
      </c>
      <c r="AR2534" s="12">
        <v>0</v>
      </c>
      <c r="AS2534">
        <v>0</v>
      </c>
      <c r="AT2534">
        <v>0</v>
      </c>
      <c r="AU2534" s="12">
        <v>1</v>
      </c>
      <c r="AV2534">
        <f>IF(Depression_Index!S2534&gt;0,1,0)</f>
        <v>1</v>
      </c>
    </row>
    <row r="2535" spans="1:48" x14ac:dyDescent="0.45">
      <c r="A2535">
        <v>98775</v>
      </c>
      <c r="B2535">
        <v>1</v>
      </c>
      <c r="C2535">
        <v>26</v>
      </c>
      <c r="D2535">
        <v>5</v>
      </c>
      <c r="E2535">
        <v>0</v>
      </c>
      <c r="F2535">
        <v>5</v>
      </c>
      <c r="G2535">
        <v>5</v>
      </c>
      <c r="H2535">
        <v>9</v>
      </c>
      <c r="I2535">
        <v>5</v>
      </c>
      <c r="J2535">
        <v>0</v>
      </c>
      <c r="K2535">
        <v>0</v>
      </c>
      <c r="L2535">
        <v>1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f t="shared" si="79"/>
        <v>2</v>
      </c>
      <c r="U2535">
        <f t="shared" si="78"/>
        <v>0</v>
      </c>
      <c r="V2535">
        <v>2</v>
      </c>
      <c r="W2535">
        <v>0</v>
      </c>
      <c r="X2535" s="12">
        <v>0</v>
      </c>
      <c r="Y2535">
        <v>0</v>
      </c>
      <c r="Z2535">
        <v>0</v>
      </c>
      <c r="AA2535" s="12">
        <v>0</v>
      </c>
      <c r="AB2535">
        <v>0</v>
      </c>
      <c r="AC2535">
        <v>2</v>
      </c>
      <c r="AD2535">
        <v>0</v>
      </c>
      <c r="AE2535">
        <v>0</v>
      </c>
      <c r="AF2535">
        <v>0</v>
      </c>
      <c r="AG2535" s="12">
        <v>0</v>
      </c>
      <c r="AH2535">
        <v>0</v>
      </c>
      <c r="AI2535" s="12">
        <v>0</v>
      </c>
      <c r="AJ2535">
        <v>0</v>
      </c>
      <c r="AK2535">
        <v>0</v>
      </c>
      <c r="AL2535">
        <v>0</v>
      </c>
      <c r="AM2535" s="12">
        <v>0</v>
      </c>
      <c r="AN2535">
        <v>0</v>
      </c>
      <c r="AO2535">
        <v>2</v>
      </c>
      <c r="AP2535" s="12">
        <v>0</v>
      </c>
      <c r="AQ2535" s="12">
        <v>0</v>
      </c>
      <c r="AR2535" s="12">
        <v>0</v>
      </c>
      <c r="AS2535">
        <v>0</v>
      </c>
      <c r="AT2535">
        <v>0</v>
      </c>
      <c r="AU2535" s="12">
        <v>0</v>
      </c>
      <c r="AV2535">
        <f>IF(Depression_Index!S2535&gt;0,1,0)</f>
        <v>0</v>
      </c>
    </row>
    <row r="2536" spans="1:48" x14ac:dyDescent="0.45">
      <c r="A2536">
        <v>98776</v>
      </c>
      <c r="B2536">
        <v>2</v>
      </c>
      <c r="C2536">
        <v>45</v>
      </c>
      <c r="D2536">
        <v>3</v>
      </c>
      <c r="E2536">
        <v>0</v>
      </c>
      <c r="F2536">
        <v>4</v>
      </c>
      <c r="G2536">
        <v>1</v>
      </c>
      <c r="H2536">
        <v>7</v>
      </c>
      <c r="I2536">
        <v>1.49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f t="shared" si="79"/>
        <v>0</v>
      </c>
      <c r="U2536">
        <f t="shared" si="78"/>
        <v>0</v>
      </c>
      <c r="V2536">
        <v>2</v>
      </c>
      <c r="W2536">
        <v>0</v>
      </c>
      <c r="X2536" s="12">
        <v>0</v>
      </c>
      <c r="Y2536">
        <v>0</v>
      </c>
      <c r="Z2536">
        <v>0</v>
      </c>
      <c r="AA2536" s="12">
        <v>0</v>
      </c>
      <c r="AB2536">
        <v>0</v>
      </c>
      <c r="AC2536">
        <v>2</v>
      </c>
      <c r="AD2536">
        <v>0</v>
      </c>
      <c r="AE2536">
        <v>0</v>
      </c>
      <c r="AF2536">
        <v>0</v>
      </c>
      <c r="AG2536" s="12">
        <v>0</v>
      </c>
      <c r="AH2536">
        <v>0</v>
      </c>
      <c r="AI2536" s="12">
        <v>0</v>
      </c>
      <c r="AJ2536">
        <v>0</v>
      </c>
      <c r="AK2536">
        <v>0</v>
      </c>
      <c r="AL2536">
        <v>0</v>
      </c>
      <c r="AM2536" s="12">
        <v>0</v>
      </c>
      <c r="AN2536">
        <v>0</v>
      </c>
      <c r="AO2536">
        <v>2</v>
      </c>
      <c r="AP2536" s="12">
        <v>0</v>
      </c>
      <c r="AQ2536" s="12">
        <v>0</v>
      </c>
      <c r="AR2536" s="12">
        <v>0</v>
      </c>
      <c r="AS2536">
        <v>0</v>
      </c>
      <c r="AT2536">
        <v>0</v>
      </c>
      <c r="AU2536" s="12">
        <v>0</v>
      </c>
      <c r="AV2536">
        <f>IF(Depression_Index!S2536&gt;0,1,0)</f>
        <v>0</v>
      </c>
    </row>
    <row r="2537" spans="1:48" x14ac:dyDescent="0.45">
      <c r="A2537">
        <v>98778</v>
      </c>
      <c r="B2537">
        <v>1</v>
      </c>
      <c r="C2537">
        <v>42</v>
      </c>
      <c r="D2537">
        <v>5</v>
      </c>
      <c r="E2537">
        <v>0</v>
      </c>
      <c r="F2537">
        <v>5</v>
      </c>
      <c r="G2537">
        <v>1</v>
      </c>
      <c r="H2537">
        <v>15</v>
      </c>
      <c r="I2537">
        <v>4.17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f t="shared" si="79"/>
        <v>0</v>
      </c>
      <c r="U2537">
        <f t="shared" si="78"/>
        <v>0</v>
      </c>
      <c r="V2537">
        <v>1</v>
      </c>
      <c r="W2537">
        <v>999</v>
      </c>
      <c r="X2537" s="12">
        <v>2</v>
      </c>
      <c r="Y2537">
        <v>0</v>
      </c>
      <c r="Z2537">
        <v>0</v>
      </c>
      <c r="AA2537" s="12">
        <v>0</v>
      </c>
      <c r="AB2537">
        <v>0</v>
      </c>
      <c r="AC2537">
        <v>2</v>
      </c>
      <c r="AD2537">
        <v>0</v>
      </c>
      <c r="AE2537">
        <v>0</v>
      </c>
      <c r="AF2537">
        <v>0</v>
      </c>
      <c r="AG2537" s="12">
        <v>0</v>
      </c>
      <c r="AH2537">
        <v>0</v>
      </c>
      <c r="AI2537" s="12">
        <v>0</v>
      </c>
      <c r="AJ2537">
        <v>0</v>
      </c>
      <c r="AK2537">
        <v>0</v>
      </c>
      <c r="AL2537">
        <v>0</v>
      </c>
      <c r="AM2537" s="12">
        <v>0</v>
      </c>
      <c r="AN2537">
        <v>0</v>
      </c>
      <c r="AO2537">
        <v>2</v>
      </c>
      <c r="AP2537" s="12">
        <v>0</v>
      </c>
      <c r="AQ2537" s="12">
        <v>0</v>
      </c>
      <c r="AR2537" s="12">
        <v>0</v>
      </c>
      <c r="AS2537">
        <v>0</v>
      </c>
      <c r="AT2537">
        <v>0</v>
      </c>
      <c r="AU2537" s="12">
        <v>2</v>
      </c>
      <c r="AV2537">
        <f>IF(Depression_Index!S2537&gt;0,1,0)</f>
        <v>0</v>
      </c>
    </row>
    <row r="2538" spans="1:48" x14ac:dyDescent="0.45">
      <c r="A2538">
        <v>98780</v>
      </c>
      <c r="B2538">
        <v>1</v>
      </c>
      <c r="C2538">
        <v>45</v>
      </c>
      <c r="D2538">
        <v>4</v>
      </c>
      <c r="E2538">
        <v>0</v>
      </c>
      <c r="F2538">
        <v>3</v>
      </c>
      <c r="G2538">
        <v>6</v>
      </c>
      <c r="H2538">
        <v>3</v>
      </c>
      <c r="I2538">
        <v>0.36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f t="shared" si="79"/>
        <v>0</v>
      </c>
      <c r="U2538">
        <f t="shared" si="78"/>
        <v>0</v>
      </c>
      <c r="V2538">
        <v>1</v>
      </c>
      <c r="W2538">
        <v>12</v>
      </c>
      <c r="X2538" s="12">
        <v>1</v>
      </c>
      <c r="Y2538">
        <v>12</v>
      </c>
      <c r="Z2538">
        <v>4</v>
      </c>
      <c r="AA2538" s="12">
        <v>5</v>
      </c>
      <c r="AB2538">
        <v>3</v>
      </c>
      <c r="AC2538">
        <v>1</v>
      </c>
      <c r="AD2538">
        <v>1</v>
      </c>
      <c r="AE2538">
        <v>14</v>
      </c>
      <c r="AF2538">
        <v>27</v>
      </c>
      <c r="AG2538" s="12">
        <v>6</v>
      </c>
      <c r="AH2538">
        <v>0</v>
      </c>
      <c r="AI2538" s="12">
        <v>2</v>
      </c>
      <c r="AJ2538">
        <v>0</v>
      </c>
      <c r="AK2538">
        <v>0</v>
      </c>
      <c r="AL2538">
        <v>2</v>
      </c>
      <c r="AM2538" s="12">
        <v>0</v>
      </c>
      <c r="AN2538">
        <v>0</v>
      </c>
      <c r="AO2538">
        <v>2</v>
      </c>
      <c r="AP2538" s="12">
        <v>0</v>
      </c>
      <c r="AQ2538" s="12">
        <v>0</v>
      </c>
      <c r="AR2538" s="12">
        <v>0</v>
      </c>
      <c r="AS2538">
        <v>0</v>
      </c>
      <c r="AT2538">
        <v>0</v>
      </c>
      <c r="AU2538" s="12">
        <v>1</v>
      </c>
      <c r="AV2538">
        <f>IF(Depression_Index!S2538&gt;0,1,0)</f>
        <v>1</v>
      </c>
    </row>
    <row r="2539" spans="1:48" x14ac:dyDescent="0.45">
      <c r="A2539">
        <v>98781</v>
      </c>
      <c r="B2539">
        <v>2</v>
      </c>
      <c r="C2539">
        <v>55</v>
      </c>
      <c r="D2539">
        <v>3</v>
      </c>
      <c r="E2539">
        <v>0</v>
      </c>
      <c r="F2539">
        <v>4</v>
      </c>
      <c r="G2539">
        <v>3</v>
      </c>
      <c r="H2539">
        <v>6</v>
      </c>
      <c r="I2539">
        <v>1.52</v>
      </c>
      <c r="J2539">
        <v>1</v>
      </c>
      <c r="K2539">
        <v>1</v>
      </c>
      <c r="L2539">
        <v>3</v>
      </c>
      <c r="M2539">
        <v>1</v>
      </c>
      <c r="N2539">
        <v>0</v>
      </c>
      <c r="O2539">
        <v>1</v>
      </c>
      <c r="P2539">
        <v>1</v>
      </c>
      <c r="Q2539">
        <v>1</v>
      </c>
      <c r="R2539">
        <v>0</v>
      </c>
      <c r="S2539">
        <v>0</v>
      </c>
      <c r="T2539">
        <f t="shared" si="79"/>
        <v>9</v>
      </c>
      <c r="U2539">
        <f t="shared" si="78"/>
        <v>1</v>
      </c>
      <c r="V2539">
        <v>1</v>
      </c>
      <c r="W2539">
        <v>11</v>
      </c>
      <c r="X2539" s="12">
        <v>1</v>
      </c>
      <c r="Y2539">
        <v>18</v>
      </c>
      <c r="Z2539">
        <v>3</v>
      </c>
      <c r="AA2539" s="12">
        <v>4</v>
      </c>
      <c r="AB2539">
        <v>2</v>
      </c>
      <c r="AC2539">
        <v>2</v>
      </c>
      <c r="AD2539">
        <v>0</v>
      </c>
      <c r="AE2539">
        <v>0</v>
      </c>
      <c r="AF2539">
        <v>0</v>
      </c>
      <c r="AG2539" s="12">
        <v>0</v>
      </c>
      <c r="AH2539">
        <v>0</v>
      </c>
      <c r="AI2539" s="12">
        <v>0</v>
      </c>
      <c r="AJ2539">
        <v>0</v>
      </c>
      <c r="AK2539">
        <v>0</v>
      </c>
      <c r="AL2539">
        <v>0</v>
      </c>
      <c r="AM2539" s="12">
        <v>0</v>
      </c>
      <c r="AN2539">
        <v>0</v>
      </c>
      <c r="AO2539">
        <v>2</v>
      </c>
      <c r="AP2539" s="12">
        <v>0</v>
      </c>
      <c r="AQ2539" s="12">
        <v>0</v>
      </c>
      <c r="AR2539" s="12">
        <v>0</v>
      </c>
      <c r="AS2539">
        <v>0</v>
      </c>
      <c r="AT2539">
        <v>0</v>
      </c>
      <c r="AU2539" s="12">
        <v>2</v>
      </c>
      <c r="AV2539">
        <f>IF(Depression_Index!S2539&gt;0,1,0)</f>
        <v>1</v>
      </c>
    </row>
    <row r="2540" spans="1:48" x14ac:dyDescent="0.45">
      <c r="A2540">
        <v>98782</v>
      </c>
      <c r="B2540">
        <v>2</v>
      </c>
      <c r="C2540">
        <v>43</v>
      </c>
      <c r="D2540">
        <v>4</v>
      </c>
      <c r="E2540">
        <v>0</v>
      </c>
      <c r="F2540">
        <v>4</v>
      </c>
      <c r="G2540">
        <v>5</v>
      </c>
      <c r="H2540">
        <v>7</v>
      </c>
      <c r="I2540">
        <v>2.65</v>
      </c>
      <c r="J2540">
        <v>3</v>
      </c>
      <c r="K2540">
        <v>0</v>
      </c>
      <c r="L2540">
        <v>1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f t="shared" si="79"/>
        <v>7</v>
      </c>
      <c r="U2540">
        <f t="shared" si="78"/>
        <v>1</v>
      </c>
      <c r="V2540">
        <v>1</v>
      </c>
      <c r="W2540">
        <v>19</v>
      </c>
      <c r="X2540" s="12">
        <v>2</v>
      </c>
      <c r="Y2540">
        <v>0</v>
      </c>
      <c r="Z2540">
        <v>0</v>
      </c>
      <c r="AA2540" s="12">
        <v>0</v>
      </c>
      <c r="AB2540">
        <v>0</v>
      </c>
      <c r="AC2540">
        <v>2</v>
      </c>
      <c r="AD2540">
        <v>0</v>
      </c>
      <c r="AE2540">
        <v>0</v>
      </c>
      <c r="AF2540">
        <v>0</v>
      </c>
      <c r="AG2540" s="12">
        <v>0</v>
      </c>
      <c r="AH2540">
        <v>0</v>
      </c>
      <c r="AI2540" s="12">
        <v>0</v>
      </c>
      <c r="AJ2540">
        <v>0</v>
      </c>
      <c r="AK2540">
        <v>0</v>
      </c>
      <c r="AL2540">
        <v>0</v>
      </c>
      <c r="AM2540" s="12">
        <v>0</v>
      </c>
      <c r="AN2540">
        <v>0</v>
      </c>
      <c r="AO2540">
        <v>2</v>
      </c>
      <c r="AP2540" s="12">
        <v>0</v>
      </c>
      <c r="AQ2540" s="12">
        <v>0</v>
      </c>
      <c r="AR2540" s="12">
        <v>0</v>
      </c>
      <c r="AS2540">
        <v>0</v>
      </c>
      <c r="AT2540">
        <v>0</v>
      </c>
      <c r="AU2540" s="12">
        <v>2</v>
      </c>
      <c r="AV2540">
        <f>IF(Depression_Index!S2540&gt;0,1,0)</f>
        <v>0</v>
      </c>
    </row>
    <row r="2541" spans="1:48" x14ac:dyDescent="0.45">
      <c r="A2541">
        <v>98783</v>
      </c>
      <c r="B2541">
        <v>2</v>
      </c>
      <c r="C2541">
        <v>40</v>
      </c>
      <c r="D2541">
        <v>3</v>
      </c>
      <c r="E2541">
        <v>0</v>
      </c>
      <c r="F2541">
        <v>4</v>
      </c>
      <c r="G2541">
        <v>1</v>
      </c>
      <c r="H2541">
        <v>7</v>
      </c>
      <c r="I2541">
        <v>1.49</v>
      </c>
      <c r="J2541">
        <v>0</v>
      </c>
      <c r="K2541">
        <v>0</v>
      </c>
      <c r="L2541">
        <v>1</v>
      </c>
      <c r="M2541">
        <v>1</v>
      </c>
      <c r="N2541">
        <v>0</v>
      </c>
      <c r="O2541">
        <v>1</v>
      </c>
      <c r="P2541">
        <v>1</v>
      </c>
      <c r="Q2541">
        <v>0</v>
      </c>
      <c r="R2541">
        <v>0</v>
      </c>
      <c r="S2541">
        <v>1</v>
      </c>
      <c r="T2541">
        <f t="shared" si="79"/>
        <v>5</v>
      </c>
      <c r="U2541">
        <f t="shared" si="78"/>
        <v>0</v>
      </c>
      <c r="V2541">
        <v>1</v>
      </c>
      <c r="W2541">
        <v>19</v>
      </c>
      <c r="X2541" s="12">
        <v>2</v>
      </c>
      <c r="Y2541">
        <v>0</v>
      </c>
      <c r="Z2541">
        <v>0</v>
      </c>
      <c r="AA2541" s="12">
        <v>0</v>
      </c>
      <c r="AB2541">
        <v>0</v>
      </c>
      <c r="AC2541">
        <v>2</v>
      </c>
      <c r="AD2541">
        <v>0</v>
      </c>
      <c r="AE2541">
        <v>0</v>
      </c>
      <c r="AF2541">
        <v>0</v>
      </c>
      <c r="AG2541" s="12">
        <v>0</v>
      </c>
      <c r="AH2541">
        <v>0</v>
      </c>
      <c r="AI2541" s="12">
        <v>0</v>
      </c>
      <c r="AJ2541">
        <v>0</v>
      </c>
      <c r="AK2541">
        <v>0</v>
      </c>
      <c r="AL2541">
        <v>0</v>
      </c>
      <c r="AM2541" s="12">
        <v>0</v>
      </c>
      <c r="AN2541">
        <v>0</v>
      </c>
      <c r="AO2541">
        <v>2</v>
      </c>
      <c r="AP2541" s="12">
        <v>0</v>
      </c>
      <c r="AQ2541" s="12">
        <v>0</v>
      </c>
      <c r="AR2541" s="12">
        <v>0</v>
      </c>
      <c r="AS2541">
        <v>0</v>
      </c>
      <c r="AT2541">
        <v>0</v>
      </c>
      <c r="AU2541" s="12">
        <v>2</v>
      </c>
      <c r="AV2541">
        <f>IF(Depression_Index!S2541&gt;0,1,0)</f>
        <v>0</v>
      </c>
    </row>
    <row r="2542" spans="1:48" x14ac:dyDescent="0.45">
      <c r="A2542">
        <v>98784</v>
      </c>
      <c r="B2542">
        <v>2</v>
      </c>
      <c r="C2542">
        <v>25</v>
      </c>
      <c r="D2542">
        <v>5</v>
      </c>
      <c r="E2542">
        <v>0</v>
      </c>
      <c r="F2542">
        <v>3</v>
      </c>
      <c r="G2542">
        <v>1</v>
      </c>
      <c r="H2542">
        <v>4</v>
      </c>
      <c r="I2542">
        <v>0.83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f t="shared" si="79"/>
        <v>0</v>
      </c>
      <c r="U2542">
        <f t="shared" si="78"/>
        <v>0</v>
      </c>
      <c r="V2542">
        <v>1</v>
      </c>
      <c r="W2542">
        <v>20</v>
      </c>
      <c r="X2542" s="12">
        <v>1</v>
      </c>
      <c r="Y2542">
        <v>20</v>
      </c>
      <c r="Z2542">
        <v>4</v>
      </c>
      <c r="AA2542" s="12">
        <v>5</v>
      </c>
      <c r="AB2542">
        <v>1</v>
      </c>
      <c r="AC2542">
        <v>2</v>
      </c>
      <c r="AD2542">
        <v>0</v>
      </c>
      <c r="AE2542">
        <v>0</v>
      </c>
      <c r="AF2542">
        <v>0</v>
      </c>
      <c r="AG2542" s="12">
        <v>0</v>
      </c>
      <c r="AH2542">
        <v>0</v>
      </c>
      <c r="AI2542" s="12">
        <v>0</v>
      </c>
      <c r="AJ2542">
        <v>0</v>
      </c>
      <c r="AK2542">
        <v>0</v>
      </c>
      <c r="AL2542">
        <v>0</v>
      </c>
      <c r="AM2542" s="12">
        <v>0</v>
      </c>
      <c r="AN2542">
        <v>0</v>
      </c>
      <c r="AO2542">
        <v>2</v>
      </c>
      <c r="AP2542" s="12">
        <v>0</v>
      </c>
      <c r="AQ2542" s="12">
        <v>0</v>
      </c>
      <c r="AR2542" s="12">
        <v>0</v>
      </c>
      <c r="AS2542">
        <v>0</v>
      </c>
      <c r="AT2542">
        <v>0</v>
      </c>
      <c r="AU2542" s="12">
        <v>2</v>
      </c>
      <c r="AV2542">
        <f>IF(Depression_Index!S2542&gt;0,1,0)</f>
        <v>1</v>
      </c>
    </row>
    <row r="2543" spans="1:48" x14ac:dyDescent="0.45">
      <c r="A2543">
        <v>98788</v>
      </c>
      <c r="B2543">
        <v>2</v>
      </c>
      <c r="C2543">
        <v>20</v>
      </c>
      <c r="D2543">
        <v>1</v>
      </c>
      <c r="E2543">
        <v>0</v>
      </c>
      <c r="F2543">
        <v>4</v>
      </c>
      <c r="G2543">
        <v>5</v>
      </c>
      <c r="H2543">
        <v>14</v>
      </c>
      <c r="I2543">
        <v>2.72</v>
      </c>
      <c r="J2543">
        <v>0</v>
      </c>
      <c r="K2543">
        <v>0</v>
      </c>
      <c r="L2543">
        <v>2</v>
      </c>
      <c r="M2543">
        <v>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f t="shared" si="79"/>
        <v>4</v>
      </c>
      <c r="U2543">
        <f t="shared" si="78"/>
        <v>0</v>
      </c>
      <c r="V2543">
        <v>1</v>
      </c>
      <c r="W2543">
        <v>18</v>
      </c>
      <c r="X2543" s="12">
        <v>2</v>
      </c>
      <c r="Y2543">
        <v>0</v>
      </c>
      <c r="Z2543">
        <v>0</v>
      </c>
      <c r="AA2543" s="12">
        <v>0</v>
      </c>
      <c r="AB2543">
        <v>0</v>
      </c>
      <c r="AC2543">
        <v>2</v>
      </c>
      <c r="AD2543">
        <v>0</v>
      </c>
      <c r="AE2543">
        <v>0</v>
      </c>
      <c r="AF2543">
        <v>0</v>
      </c>
      <c r="AG2543" s="12">
        <v>0</v>
      </c>
      <c r="AH2543">
        <v>0</v>
      </c>
      <c r="AI2543" s="12">
        <v>0</v>
      </c>
      <c r="AJ2543">
        <v>0</v>
      </c>
      <c r="AK2543">
        <v>0</v>
      </c>
      <c r="AL2543">
        <v>0</v>
      </c>
      <c r="AM2543" s="12">
        <v>0</v>
      </c>
      <c r="AN2543">
        <v>0</v>
      </c>
      <c r="AO2543">
        <v>2</v>
      </c>
      <c r="AP2543" s="12">
        <v>0</v>
      </c>
      <c r="AQ2543" s="12">
        <v>0</v>
      </c>
      <c r="AR2543" s="12">
        <v>0</v>
      </c>
      <c r="AS2543">
        <v>0</v>
      </c>
      <c r="AT2543">
        <v>0</v>
      </c>
      <c r="AU2543" s="12">
        <v>2</v>
      </c>
      <c r="AV2543">
        <f>IF(Depression_Index!S2543&gt;0,1,0)</f>
        <v>0</v>
      </c>
    </row>
    <row r="2544" spans="1:48" x14ac:dyDescent="0.45">
      <c r="A2544">
        <v>98789</v>
      </c>
      <c r="B2544">
        <v>2</v>
      </c>
      <c r="C2544">
        <v>53</v>
      </c>
      <c r="D2544">
        <v>2</v>
      </c>
      <c r="E2544">
        <v>0</v>
      </c>
      <c r="F2544">
        <v>4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f t="shared" si="79"/>
        <v>3</v>
      </c>
      <c r="U2544">
        <f t="shared" si="78"/>
        <v>0</v>
      </c>
      <c r="V2544">
        <v>2</v>
      </c>
      <c r="W2544">
        <v>0</v>
      </c>
      <c r="X2544" s="12">
        <v>0</v>
      </c>
      <c r="Y2544">
        <v>0</v>
      </c>
      <c r="Z2544">
        <v>0</v>
      </c>
      <c r="AA2544" s="12">
        <v>0</v>
      </c>
      <c r="AB2544">
        <v>0</v>
      </c>
      <c r="AC2544">
        <v>2</v>
      </c>
      <c r="AD2544">
        <v>0</v>
      </c>
      <c r="AE2544">
        <v>0</v>
      </c>
      <c r="AF2544">
        <v>0</v>
      </c>
      <c r="AG2544" s="12">
        <v>0</v>
      </c>
      <c r="AH2544">
        <v>0</v>
      </c>
      <c r="AI2544" s="12">
        <v>0</v>
      </c>
      <c r="AJ2544">
        <v>0</v>
      </c>
      <c r="AK2544">
        <v>0</v>
      </c>
      <c r="AL2544">
        <v>0</v>
      </c>
      <c r="AM2544" s="12">
        <v>0</v>
      </c>
      <c r="AN2544">
        <v>0</v>
      </c>
      <c r="AO2544">
        <v>2</v>
      </c>
      <c r="AP2544" s="12">
        <v>0</v>
      </c>
      <c r="AQ2544" s="12">
        <v>0</v>
      </c>
      <c r="AR2544" s="12">
        <v>0</v>
      </c>
      <c r="AS2544">
        <v>0</v>
      </c>
      <c r="AT2544">
        <v>0</v>
      </c>
      <c r="AU2544" s="12">
        <v>0</v>
      </c>
      <c r="AV2544">
        <f>IF(Depression_Index!S2544&gt;0,1,0)</f>
        <v>0</v>
      </c>
    </row>
    <row r="2545" spans="1:48" x14ac:dyDescent="0.45">
      <c r="A2545">
        <v>98790</v>
      </c>
      <c r="B2545">
        <v>1</v>
      </c>
      <c r="C2545">
        <v>44</v>
      </c>
      <c r="D2545">
        <v>5</v>
      </c>
      <c r="E2545">
        <v>0</v>
      </c>
      <c r="F2545">
        <v>4</v>
      </c>
      <c r="G2545">
        <v>6</v>
      </c>
      <c r="H2545">
        <v>6</v>
      </c>
      <c r="I2545">
        <v>1.04</v>
      </c>
      <c r="J2545">
        <v>0</v>
      </c>
      <c r="K2545">
        <v>2</v>
      </c>
      <c r="L2545">
        <v>1</v>
      </c>
      <c r="M2545">
        <v>2</v>
      </c>
      <c r="N2545">
        <v>0</v>
      </c>
      <c r="O2545">
        <v>2</v>
      </c>
      <c r="P2545">
        <v>0</v>
      </c>
      <c r="Q2545">
        <v>0</v>
      </c>
      <c r="R2545">
        <v>0</v>
      </c>
      <c r="S2545">
        <v>0</v>
      </c>
      <c r="T2545">
        <f t="shared" si="79"/>
        <v>7</v>
      </c>
      <c r="U2545">
        <f t="shared" si="78"/>
        <v>1</v>
      </c>
      <c r="V2545">
        <v>1</v>
      </c>
      <c r="W2545">
        <v>18</v>
      </c>
      <c r="X2545" s="12">
        <v>2</v>
      </c>
      <c r="Y2545">
        <v>0</v>
      </c>
      <c r="Z2545">
        <v>0</v>
      </c>
      <c r="AA2545" s="12">
        <v>0</v>
      </c>
      <c r="AB2545">
        <v>0</v>
      </c>
      <c r="AC2545">
        <v>2</v>
      </c>
      <c r="AD2545">
        <v>0</v>
      </c>
      <c r="AE2545">
        <v>0</v>
      </c>
      <c r="AF2545">
        <v>0</v>
      </c>
      <c r="AG2545" s="12">
        <v>0</v>
      </c>
      <c r="AH2545">
        <v>0</v>
      </c>
      <c r="AI2545" s="12">
        <v>0</v>
      </c>
      <c r="AJ2545">
        <v>0</v>
      </c>
      <c r="AK2545">
        <v>0</v>
      </c>
      <c r="AL2545">
        <v>0</v>
      </c>
      <c r="AM2545" s="12">
        <v>0</v>
      </c>
      <c r="AN2545">
        <v>0</v>
      </c>
      <c r="AO2545">
        <v>2</v>
      </c>
      <c r="AP2545" s="12">
        <v>0</v>
      </c>
      <c r="AQ2545" s="12">
        <v>0</v>
      </c>
      <c r="AR2545" s="12">
        <v>0</v>
      </c>
      <c r="AS2545">
        <v>0</v>
      </c>
      <c r="AT2545">
        <v>0</v>
      </c>
      <c r="AU2545" s="12">
        <v>2</v>
      </c>
      <c r="AV2545">
        <f>IF(Depression_Index!S2545&gt;0,1,0)</f>
        <v>0</v>
      </c>
    </row>
    <row r="2546" spans="1:48" x14ac:dyDescent="0.45">
      <c r="A2546">
        <v>98791</v>
      </c>
      <c r="B2546">
        <v>1</v>
      </c>
      <c r="C2546">
        <v>54</v>
      </c>
      <c r="D2546">
        <v>3</v>
      </c>
      <c r="E2546">
        <v>0</v>
      </c>
      <c r="F2546">
        <v>5</v>
      </c>
      <c r="G2546">
        <v>3</v>
      </c>
      <c r="H2546">
        <v>8</v>
      </c>
      <c r="I2546">
        <v>3.98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f t="shared" si="79"/>
        <v>0</v>
      </c>
      <c r="U2546">
        <f t="shared" si="78"/>
        <v>0</v>
      </c>
      <c r="V2546">
        <v>1</v>
      </c>
      <c r="W2546">
        <v>15</v>
      </c>
      <c r="X2546" s="12">
        <v>2</v>
      </c>
      <c r="Y2546">
        <v>0</v>
      </c>
      <c r="Z2546">
        <v>0</v>
      </c>
      <c r="AA2546" s="12">
        <v>0</v>
      </c>
      <c r="AB2546">
        <v>0</v>
      </c>
      <c r="AC2546">
        <v>2</v>
      </c>
      <c r="AD2546">
        <v>0</v>
      </c>
      <c r="AE2546">
        <v>0</v>
      </c>
      <c r="AF2546">
        <v>0</v>
      </c>
      <c r="AG2546" s="12">
        <v>0</v>
      </c>
      <c r="AH2546">
        <v>0</v>
      </c>
      <c r="AI2546" s="12">
        <v>0</v>
      </c>
      <c r="AJ2546">
        <v>0</v>
      </c>
      <c r="AK2546">
        <v>0</v>
      </c>
      <c r="AL2546">
        <v>0</v>
      </c>
      <c r="AM2546" s="12">
        <v>0</v>
      </c>
      <c r="AN2546">
        <v>0</v>
      </c>
      <c r="AO2546">
        <v>2</v>
      </c>
      <c r="AP2546" s="12">
        <v>0</v>
      </c>
      <c r="AQ2546" s="12">
        <v>0</v>
      </c>
      <c r="AR2546" s="12">
        <v>0</v>
      </c>
      <c r="AS2546">
        <v>0</v>
      </c>
      <c r="AT2546">
        <v>0</v>
      </c>
      <c r="AU2546" s="12">
        <v>2</v>
      </c>
      <c r="AV2546">
        <f>IF(Depression_Index!S2546&gt;0,1,0)</f>
        <v>0</v>
      </c>
    </row>
    <row r="2547" spans="1:48" x14ac:dyDescent="0.45">
      <c r="A2547">
        <v>98793</v>
      </c>
      <c r="B2547">
        <v>2</v>
      </c>
      <c r="C2547">
        <v>46</v>
      </c>
      <c r="D2547">
        <v>5</v>
      </c>
      <c r="E2547">
        <v>0</v>
      </c>
      <c r="F2547">
        <v>5</v>
      </c>
      <c r="G2547">
        <v>1</v>
      </c>
      <c r="H2547">
        <v>15</v>
      </c>
      <c r="I2547">
        <v>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f t="shared" si="79"/>
        <v>0</v>
      </c>
      <c r="U2547">
        <f t="shared" si="78"/>
        <v>0</v>
      </c>
      <c r="V2547">
        <v>2</v>
      </c>
      <c r="W2547">
        <v>0</v>
      </c>
      <c r="X2547" s="12">
        <v>0</v>
      </c>
      <c r="Y2547">
        <v>0</v>
      </c>
      <c r="Z2547">
        <v>0</v>
      </c>
      <c r="AA2547" s="12">
        <v>0</v>
      </c>
      <c r="AB2547">
        <v>0</v>
      </c>
      <c r="AC2547">
        <v>2</v>
      </c>
      <c r="AD2547">
        <v>0</v>
      </c>
      <c r="AE2547">
        <v>0</v>
      </c>
      <c r="AF2547">
        <v>0</v>
      </c>
      <c r="AG2547" s="12">
        <v>0</v>
      </c>
      <c r="AH2547">
        <v>0</v>
      </c>
      <c r="AI2547" s="12">
        <v>0</v>
      </c>
      <c r="AJ2547">
        <v>0</v>
      </c>
      <c r="AK2547">
        <v>0</v>
      </c>
      <c r="AL2547">
        <v>0</v>
      </c>
      <c r="AM2547" s="12">
        <v>0</v>
      </c>
      <c r="AN2547">
        <v>0</v>
      </c>
      <c r="AO2547">
        <v>2</v>
      </c>
      <c r="AP2547" s="12">
        <v>0</v>
      </c>
      <c r="AQ2547" s="12">
        <v>0</v>
      </c>
      <c r="AR2547" s="12">
        <v>0</v>
      </c>
      <c r="AS2547">
        <v>0</v>
      </c>
      <c r="AT2547">
        <v>0</v>
      </c>
      <c r="AU2547" s="12">
        <v>0</v>
      </c>
      <c r="AV2547">
        <f>IF(Depression_Index!S2547&gt;0,1,0)</f>
        <v>0</v>
      </c>
    </row>
    <row r="2548" spans="1:48" x14ac:dyDescent="0.45">
      <c r="A2548">
        <v>98796</v>
      </c>
      <c r="B2548">
        <v>2</v>
      </c>
      <c r="C2548">
        <v>21</v>
      </c>
      <c r="D2548">
        <v>4</v>
      </c>
      <c r="E2548">
        <v>0</v>
      </c>
      <c r="F2548">
        <v>4</v>
      </c>
      <c r="G2548">
        <v>5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f t="shared" si="79"/>
        <v>2</v>
      </c>
      <c r="U2548">
        <f t="shared" si="78"/>
        <v>0</v>
      </c>
      <c r="V2548">
        <v>2</v>
      </c>
      <c r="W2548">
        <v>0</v>
      </c>
      <c r="X2548" s="12">
        <v>0</v>
      </c>
      <c r="Y2548">
        <v>0</v>
      </c>
      <c r="Z2548">
        <v>0</v>
      </c>
      <c r="AA2548" s="12">
        <v>0</v>
      </c>
      <c r="AB2548">
        <v>0</v>
      </c>
      <c r="AC2548">
        <v>2</v>
      </c>
      <c r="AD2548">
        <v>0</v>
      </c>
      <c r="AE2548">
        <v>0</v>
      </c>
      <c r="AF2548">
        <v>0</v>
      </c>
      <c r="AG2548" s="12">
        <v>0</v>
      </c>
      <c r="AH2548">
        <v>0</v>
      </c>
      <c r="AI2548" s="12">
        <v>0</v>
      </c>
      <c r="AJ2548">
        <v>0</v>
      </c>
      <c r="AK2548">
        <v>0</v>
      </c>
      <c r="AL2548">
        <v>0</v>
      </c>
      <c r="AM2548" s="12">
        <v>0</v>
      </c>
      <c r="AN2548">
        <v>0</v>
      </c>
      <c r="AO2548">
        <v>2</v>
      </c>
      <c r="AP2548" s="12">
        <v>0</v>
      </c>
      <c r="AQ2548" s="12">
        <v>0</v>
      </c>
      <c r="AR2548" s="12">
        <v>0</v>
      </c>
      <c r="AS2548">
        <v>0</v>
      </c>
      <c r="AT2548">
        <v>0</v>
      </c>
      <c r="AU2548" s="12">
        <v>0</v>
      </c>
      <c r="AV2548">
        <f>IF(Depression_Index!S2548&gt;0,1,0)</f>
        <v>0</v>
      </c>
    </row>
    <row r="2549" spans="1:48" x14ac:dyDescent="0.45">
      <c r="A2549">
        <v>98797</v>
      </c>
      <c r="B2549">
        <v>2</v>
      </c>
      <c r="C2549">
        <v>55</v>
      </c>
      <c r="D2549">
        <v>3</v>
      </c>
      <c r="E2549">
        <v>0</v>
      </c>
      <c r="F2549">
        <v>4</v>
      </c>
      <c r="G2549">
        <v>1</v>
      </c>
      <c r="H2549">
        <v>14</v>
      </c>
      <c r="I2549">
        <v>3.82</v>
      </c>
      <c r="J2549">
        <v>0</v>
      </c>
      <c r="K2549">
        <v>0</v>
      </c>
      <c r="L2549">
        <v>2</v>
      </c>
      <c r="M2549">
        <v>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f t="shared" si="79"/>
        <v>4</v>
      </c>
      <c r="U2549">
        <f t="shared" si="78"/>
        <v>0</v>
      </c>
      <c r="V2549">
        <v>2</v>
      </c>
      <c r="W2549">
        <v>0</v>
      </c>
      <c r="X2549" s="12">
        <v>0</v>
      </c>
      <c r="Y2549">
        <v>0</v>
      </c>
      <c r="Z2549">
        <v>0</v>
      </c>
      <c r="AA2549" s="12">
        <v>0</v>
      </c>
      <c r="AB2549">
        <v>0</v>
      </c>
      <c r="AC2549">
        <v>2</v>
      </c>
      <c r="AD2549">
        <v>0</v>
      </c>
      <c r="AE2549">
        <v>0</v>
      </c>
      <c r="AF2549">
        <v>0</v>
      </c>
      <c r="AG2549" s="12">
        <v>0</v>
      </c>
      <c r="AH2549">
        <v>0</v>
      </c>
      <c r="AI2549" s="12">
        <v>0</v>
      </c>
      <c r="AJ2549">
        <v>0</v>
      </c>
      <c r="AK2549">
        <v>0</v>
      </c>
      <c r="AL2549">
        <v>0</v>
      </c>
      <c r="AM2549" s="12">
        <v>0</v>
      </c>
      <c r="AN2549">
        <v>0</v>
      </c>
      <c r="AO2549">
        <v>2</v>
      </c>
      <c r="AP2549" s="12">
        <v>0</v>
      </c>
      <c r="AQ2549" s="12">
        <v>0</v>
      </c>
      <c r="AR2549" s="12">
        <v>0</v>
      </c>
      <c r="AS2549">
        <v>0</v>
      </c>
      <c r="AT2549">
        <v>0</v>
      </c>
      <c r="AU2549" s="12">
        <v>0</v>
      </c>
      <c r="AV2549">
        <f>IF(Depression_Index!S2549&gt;0,1,0)</f>
        <v>0</v>
      </c>
    </row>
    <row r="2550" spans="1:48" x14ac:dyDescent="0.45">
      <c r="A2550">
        <v>98799</v>
      </c>
      <c r="B2550">
        <v>2</v>
      </c>
      <c r="C2550">
        <v>32</v>
      </c>
      <c r="D2550">
        <v>3</v>
      </c>
      <c r="E2550">
        <v>0</v>
      </c>
      <c r="F2550">
        <v>5</v>
      </c>
      <c r="G2550">
        <v>5</v>
      </c>
      <c r="H2550">
        <v>9</v>
      </c>
      <c r="I2550">
        <v>5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f t="shared" si="79"/>
        <v>1</v>
      </c>
      <c r="U2550">
        <f t="shared" si="78"/>
        <v>0</v>
      </c>
      <c r="V2550">
        <v>2</v>
      </c>
      <c r="W2550">
        <v>0</v>
      </c>
      <c r="X2550" s="12">
        <v>0</v>
      </c>
      <c r="Y2550">
        <v>0</v>
      </c>
      <c r="Z2550">
        <v>0</v>
      </c>
      <c r="AA2550" s="12">
        <v>0</v>
      </c>
      <c r="AB2550">
        <v>0</v>
      </c>
      <c r="AC2550">
        <v>2</v>
      </c>
      <c r="AD2550">
        <v>0</v>
      </c>
      <c r="AE2550">
        <v>0</v>
      </c>
      <c r="AF2550">
        <v>0</v>
      </c>
      <c r="AG2550" s="12">
        <v>0</v>
      </c>
      <c r="AH2550">
        <v>0</v>
      </c>
      <c r="AI2550" s="12">
        <v>0</v>
      </c>
      <c r="AJ2550">
        <v>0</v>
      </c>
      <c r="AK2550">
        <v>0</v>
      </c>
      <c r="AL2550">
        <v>0</v>
      </c>
      <c r="AM2550" s="12">
        <v>0</v>
      </c>
      <c r="AN2550">
        <v>0</v>
      </c>
      <c r="AO2550">
        <v>2</v>
      </c>
      <c r="AP2550" s="12">
        <v>0</v>
      </c>
      <c r="AQ2550" s="12">
        <v>0</v>
      </c>
      <c r="AR2550" s="12">
        <v>0</v>
      </c>
      <c r="AS2550">
        <v>0</v>
      </c>
      <c r="AT2550">
        <v>0</v>
      </c>
      <c r="AU2550" s="12">
        <v>0</v>
      </c>
      <c r="AV2550">
        <f>IF(Depression_Index!S2550&gt;0,1,0)</f>
        <v>0</v>
      </c>
    </row>
    <row r="2551" spans="1:48" x14ac:dyDescent="0.45">
      <c r="A2551">
        <v>98803</v>
      </c>
      <c r="B2551">
        <v>1</v>
      </c>
      <c r="C2551">
        <v>45</v>
      </c>
      <c r="D2551">
        <v>1</v>
      </c>
      <c r="E2551">
        <v>0</v>
      </c>
      <c r="F2551">
        <v>1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2</v>
      </c>
      <c r="M2551">
        <v>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f t="shared" si="79"/>
        <v>4</v>
      </c>
      <c r="U2551">
        <f t="shared" si="78"/>
        <v>0</v>
      </c>
      <c r="V2551">
        <v>2</v>
      </c>
      <c r="W2551">
        <v>0</v>
      </c>
      <c r="X2551" s="12">
        <v>0</v>
      </c>
      <c r="Y2551">
        <v>0</v>
      </c>
      <c r="Z2551">
        <v>0</v>
      </c>
      <c r="AA2551" s="12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 s="12">
        <v>0</v>
      </c>
      <c r="AH2551">
        <v>0</v>
      </c>
      <c r="AI2551" s="12">
        <v>0</v>
      </c>
      <c r="AJ2551">
        <v>0</v>
      </c>
      <c r="AK2551">
        <v>0</v>
      </c>
      <c r="AL2551">
        <v>0</v>
      </c>
      <c r="AM2551" s="12">
        <v>0</v>
      </c>
      <c r="AN2551">
        <v>0</v>
      </c>
      <c r="AO2551">
        <v>2</v>
      </c>
      <c r="AP2551" s="12">
        <v>0</v>
      </c>
      <c r="AQ2551" s="12">
        <v>0</v>
      </c>
      <c r="AR2551" s="12">
        <v>0</v>
      </c>
      <c r="AS2551">
        <v>0</v>
      </c>
      <c r="AT2551">
        <v>0</v>
      </c>
      <c r="AU2551" s="12">
        <v>0</v>
      </c>
      <c r="AV2551">
        <f>IF(Depression_Index!S2551&gt;0,1,0)</f>
        <v>0</v>
      </c>
    </row>
    <row r="2552" spans="1:48" x14ac:dyDescent="0.45">
      <c r="A2552">
        <v>98804</v>
      </c>
      <c r="B2552">
        <v>2</v>
      </c>
      <c r="C2552">
        <v>39</v>
      </c>
      <c r="D2552">
        <v>5</v>
      </c>
      <c r="E2552">
        <v>0</v>
      </c>
      <c r="F2552">
        <v>5</v>
      </c>
      <c r="G2552">
        <v>2</v>
      </c>
      <c r="H2552">
        <v>9</v>
      </c>
      <c r="I2552">
        <v>1.1000000000000001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f t="shared" si="79"/>
        <v>6</v>
      </c>
      <c r="U2552">
        <f t="shared" si="78"/>
        <v>1</v>
      </c>
      <c r="V2552">
        <v>2</v>
      </c>
      <c r="W2552">
        <v>0</v>
      </c>
      <c r="X2552" s="12">
        <v>0</v>
      </c>
      <c r="Y2552">
        <v>0</v>
      </c>
      <c r="Z2552">
        <v>0</v>
      </c>
      <c r="AA2552" s="12">
        <v>0</v>
      </c>
      <c r="AB2552">
        <v>0</v>
      </c>
      <c r="AC2552">
        <v>2</v>
      </c>
      <c r="AD2552">
        <v>0</v>
      </c>
      <c r="AE2552">
        <v>0</v>
      </c>
      <c r="AF2552">
        <v>0</v>
      </c>
      <c r="AG2552" s="12">
        <v>0</v>
      </c>
      <c r="AH2552">
        <v>0</v>
      </c>
      <c r="AI2552" s="12">
        <v>0</v>
      </c>
      <c r="AJ2552">
        <v>0</v>
      </c>
      <c r="AK2552">
        <v>0</v>
      </c>
      <c r="AL2552">
        <v>0</v>
      </c>
      <c r="AM2552" s="12">
        <v>0</v>
      </c>
      <c r="AN2552">
        <v>0</v>
      </c>
      <c r="AO2552">
        <v>2</v>
      </c>
      <c r="AP2552" s="12">
        <v>0</v>
      </c>
      <c r="AQ2552" s="12">
        <v>0</v>
      </c>
      <c r="AR2552" s="12">
        <v>0</v>
      </c>
      <c r="AS2552">
        <v>0</v>
      </c>
      <c r="AT2552">
        <v>0</v>
      </c>
      <c r="AU2552" s="12">
        <v>0</v>
      </c>
      <c r="AV2552">
        <f>IF(Depression_Index!S2552&gt;0,1,0)</f>
        <v>0</v>
      </c>
    </row>
    <row r="2553" spans="1:48" x14ac:dyDescent="0.45">
      <c r="A2553">
        <v>98807</v>
      </c>
      <c r="B2553">
        <v>2</v>
      </c>
      <c r="C2553">
        <v>29</v>
      </c>
      <c r="D2553">
        <v>1</v>
      </c>
      <c r="E2553">
        <v>0</v>
      </c>
      <c r="F2553">
        <v>4</v>
      </c>
      <c r="G2553">
        <v>1</v>
      </c>
      <c r="H2553">
        <v>10</v>
      </c>
      <c r="I2553">
        <v>2.38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f t="shared" si="79"/>
        <v>2</v>
      </c>
      <c r="U2553">
        <f t="shared" si="78"/>
        <v>0</v>
      </c>
      <c r="V2553">
        <v>1</v>
      </c>
      <c r="W2553">
        <v>22</v>
      </c>
      <c r="X2553" s="12">
        <v>1</v>
      </c>
      <c r="Y2553">
        <v>24</v>
      </c>
      <c r="Z2553">
        <v>3</v>
      </c>
      <c r="AA2553" s="12">
        <v>1</v>
      </c>
      <c r="AB2553">
        <v>1</v>
      </c>
      <c r="AC2553">
        <v>2</v>
      </c>
      <c r="AD2553">
        <v>0</v>
      </c>
      <c r="AE2553">
        <v>0</v>
      </c>
      <c r="AF2553">
        <v>0</v>
      </c>
      <c r="AG2553" s="12">
        <v>0</v>
      </c>
      <c r="AH2553">
        <v>0</v>
      </c>
      <c r="AI2553" s="12">
        <v>0</v>
      </c>
      <c r="AJ2553">
        <v>0</v>
      </c>
      <c r="AK2553">
        <v>0</v>
      </c>
      <c r="AL2553">
        <v>0</v>
      </c>
      <c r="AM2553" s="12">
        <v>0</v>
      </c>
      <c r="AN2553">
        <v>0</v>
      </c>
      <c r="AO2553">
        <v>2</v>
      </c>
      <c r="AP2553" s="12">
        <v>0</v>
      </c>
      <c r="AQ2553" s="12">
        <v>0</v>
      </c>
      <c r="AR2553" s="12">
        <v>0</v>
      </c>
      <c r="AS2553">
        <v>0</v>
      </c>
      <c r="AT2553">
        <v>0</v>
      </c>
      <c r="AU2553" s="12">
        <v>2</v>
      </c>
      <c r="AV2553">
        <f>IF(Depression_Index!S2553&gt;0,1,0)</f>
        <v>1</v>
      </c>
    </row>
    <row r="2554" spans="1:48" x14ac:dyDescent="0.45">
      <c r="A2554">
        <v>98810</v>
      </c>
      <c r="B2554">
        <v>2</v>
      </c>
      <c r="C2554">
        <v>55</v>
      </c>
      <c r="D2554">
        <v>4</v>
      </c>
      <c r="E2554">
        <v>0</v>
      </c>
      <c r="F2554">
        <v>4</v>
      </c>
      <c r="G2554">
        <v>1</v>
      </c>
      <c r="H2554">
        <v>8</v>
      </c>
      <c r="I2554">
        <v>3.16</v>
      </c>
      <c r="J2554">
        <v>0</v>
      </c>
      <c r="K2554">
        <v>0</v>
      </c>
      <c r="L2554">
        <v>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f t="shared" si="79"/>
        <v>3</v>
      </c>
      <c r="U2554">
        <f t="shared" si="78"/>
        <v>0</v>
      </c>
      <c r="V2554">
        <v>2</v>
      </c>
      <c r="W2554">
        <v>0</v>
      </c>
      <c r="X2554" s="12">
        <v>0</v>
      </c>
      <c r="Y2554">
        <v>0</v>
      </c>
      <c r="Z2554">
        <v>0</v>
      </c>
      <c r="AA2554" s="12">
        <v>0</v>
      </c>
      <c r="AB2554">
        <v>0</v>
      </c>
      <c r="AC2554">
        <v>2</v>
      </c>
      <c r="AD2554">
        <v>0</v>
      </c>
      <c r="AE2554">
        <v>0</v>
      </c>
      <c r="AF2554">
        <v>0</v>
      </c>
      <c r="AG2554" s="12">
        <v>0</v>
      </c>
      <c r="AH2554">
        <v>0</v>
      </c>
      <c r="AI2554" s="12">
        <v>0</v>
      </c>
      <c r="AJ2554">
        <v>0</v>
      </c>
      <c r="AK2554">
        <v>0</v>
      </c>
      <c r="AL2554">
        <v>0</v>
      </c>
      <c r="AM2554" s="12">
        <v>0</v>
      </c>
      <c r="AN2554">
        <v>0</v>
      </c>
      <c r="AO2554">
        <v>2</v>
      </c>
      <c r="AP2554" s="12">
        <v>0</v>
      </c>
      <c r="AQ2554" s="12">
        <v>0</v>
      </c>
      <c r="AR2554" s="12">
        <v>0</v>
      </c>
      <c r="AS2554">
        <v>0</v>
      </c>
      <c r="AT2554">
        <v>0</v>
      </c>
      <c r="AU2554" s="12">
        <v>0</v>
      </c>
      <c r="AV2554">
        <f>IF(Depression_Index!S2554&gt;0,1,0)</f>
        <v>0</v>
      </c>
    </row>
    <row r="2555" spans="1:48" x14ac:dyDescent="0.45">
      <c r="A2555">
        <v>98812</v>
      </c>
      <c r="B2555">
        <v>2</v>
      </c>
      <c r="C2555">
        <v>31</v>
      </c>
      <c r="D2555">
        <v>5</v>
      </c>
      <c r="E2555">
        <v>0</v>
      </c>
      <c r="F2555">
        <v>2</v>
      </c>
      <c r="G2555">
        <v>1</v>
      </c>
      <c r="H2555">
        <v>7</v>
      </c>
      <c r="I2555">
        <v>0.79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f t="shared" si="79"/>
        <v>1</v>
      </c>
      <c r="U2555">
        <f t="shared" si="78"/>
        <v>0</v>
      </c>
      <c r="V2555">
        <v>0</v>
      </c>
      <c r="W2555">
        <v>0</v>
      </c>
      <c r="X2555" s="12">
        <v>0</v>
      </c>
      <c r="Y2555">
        <v>0</v>
      </c>
      <c r="Z2555">
        <v>0</v>
      </c>
      <c r="AA2555" s="12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s="12">
        <v>0</v>
      </c>
      <c r="AH2555">
        <v>0</v>
      </c>
      <c r="AI2555" s="12">
        <v>0</v>
      </c>
      <c r="AJ2555">
        <v>0</v>
      </c>
      <c r="AK2555">
        <v>0</v>
      </c>
      <c r="AL2555">
        <v>0</v>
      </c>
      <c r="AM2555" s="12">
        <v>0</v>
      </c>
      <c r="AN2555">
        <v>0</v>
      </c>
      <c r="AO2555">
        <v>0</v>
      </c>
      <c r="AP2555" s="12">
        <v>0</v>
      </c>
      <c r="AQ2555" s="12">
        <v>0</v>
      </c>
      <c r="AR2555" s="12">
        <v>0</v>
      </c>
      <c r="AS2555">
        <v>0</v>
      </c>
      <c r="AT2555">
        <v>0</v>
      </c>
      <c r="AU2555" s="12">
        <v>0</v>
      </c>
      <c r="AV2555">
        <f>IF(Depression_Index!S2555&gt;0,1,0)</f>
        <v>0</v>
      </c>
    </row>
    <row r="2556" spans="1:48" x14ac:dyDescent="0.45">
      <c r="A2556">
        <v>98813</v>
      </c>
      <c r="B2556">
        <v>1</v>
      </c>
      <c r="C2556">
        <v>67</v>
      </c>
      <c r="D2556">
        <v>5</v>
      </c>
      <c r="E2556">
        <v>0</v>
      </c>
      <c r="F2556">
        <v>5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f t="shared" si="79"/>
        <v>0</v>
      </c>
      <c r="U2556">
        <f t="shared" si="78"/>
        <v>0</v>
      </c>
      <c r="V2556">
        <v>0</v>
      </c>
      <c r="W2556">
        <v>0</v>
      </c>
      <c r="X2556" s="12">
        <v>0</v>
      </c>
      <c r="Y2556">
        <v>0</v>
      </c>
      <c r="Z2556">
        <v>0</v>
      </c>
      <c r="AA2556" s="12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 s="12">
        <v>0</v>
      </c>
      <c r="AH2556">
        <v>0</v>
      </c>
      <c r="AI2556" s="12">
        <v>0</v>
      </c>
      <c r="AJ2556">
        <v>0</v>
      </c>
      <c r="AK2556">
        <v>0</v>
      </c>
      <c r="AL2556">
        <v>0</v>
      </c>
      <c r="AM2556" s="12">
        <v>0</v>
      </c>
      <c r="AN2556">
        <v>0</v>
      </c>
      <c r="AO2556">
        <v>0</v>
      </c>
      <c r="AP2556" s="12">
        <v>0</v>
      </c>
      <c r="AQ2556" s="12">
        <v>0</v>
      </c>
      <c r="AR2556" s="12">
        <v>0</v>
      </c>
      <c r="AS2556">
        <v>0</v>
      </c>
      <c r="AT2556">
        <v>0</v>
      </c>
      <c r="AU2556" s="12">
        <v>0</v>
      </c>
      <c r="AV2556">
        <f>IF(Depression_Index!S2556&gt;0,1,0)</f>
        <v>0</v>
      </c>
    </row>
    <row r="2557" spans="1:48" x14ac:dyDescent="0.45">
      <c r="A2557">
        <v>98814</v>
      </c>
      <c r="B2557">
        <v>1</v>
      </c>
      <c r="C2557">
        <v>69</v>
      </c>
      <c r="D2557">
        <v>1</v>
      </c>
      <c r="E2557">
        <v>0</v>
      </c>
      <c r="F2557">
        <v>1</v>
      </c>
      <c r="G2557">
        <v>1</v>
      </c>
      <c r="H2557">
        <v>12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f t="shared" si="79"/>
        <v>0</v>
      </c>
      <c r="U2557">
        <f t="shared" si="78"/>
        <v>0</v>
      </c>
      <c r="V2557">
        <v>0</v>
      </c>
      <c r="W2557">
        <v>0</v>
      </c>
      <c r="X2557" s="12">
        <v>0</v>
      </c>
      <c r="Y2557">
        <v>0</v>
      </c>
      <c r="Z2557">
        <v>0</v>
      </c>
      <c r="AA2557" s="12">
        <v>0</v>
      </c>
      <c r="AB2557">
        <v>0</v>
      </c>
      <c r="AC2557">
        <v>2</v>
      </c>
      <c r="AD2557">
        <v>0</v>
      </c>
      <c r="AE2557">
        <v>0</v>
      </c>
      <c r="AF2557">
        <v>0</v>
      </c>
      <c r="AG2557" s="12">
        <v>0</v>
      </c>
      <c r="AH2557">
        <v>0</v>
      </c>
      <c r="AI2557" s="12">
        <v>0</v>
      </c>
      <c r="AJ2557">
        <v>0</v>
      </c>
      <c r="AK2557">
        <v>0</v>
      </c>
      <c r="AL2557">
        <v>0</v>
      </c>
      <c r="AM2557" s="12">
        <v>0</v>
      </c>
      <c r="AN2557">
        <v>0</v>
      </c>
      <c r="AO2557">
        <v>2</v>
      </c>
      <c r="AP2557" s="12">
        <v>0</v>
      </c>
      <c r="AQ2557" s="12">
        <v>0</v>
      </c>
      <c r="AR2557" s="12">
        <v>0</v>
      </c>
      <c r="AS2557">
        <v>0</v>
      </c>
      <c r="AT2557">
        <v>0</v>
      </c>
      <c r="AU2557" s="12">
        <v>0</v>
      </c>
      <c r="AV2557">
        <f>IF(Depression_Index!S2557&gt;0,1,0)</f>
        <v>0</v>
      </c>
    </row>
    <row r="2558" spans="1:48" x14ac:dyDescent="0.45">
      <c r="A2558">
        <v>98817</v>
      </c>
      <c r="B2558">
        <v>2</v>
      </c>
      <c r="C2558">
        <v>21</v>
      </c>
      <c r="D2558">
        <v>3</v>
      </c>
      <c r="E2558">
        <v>0</v>
      </c>
      <c r="F2558">
        <v>4</v>
      </c>
      <c r="G2558">
        <v>5</v>
      </c>
      <c r="H2558">
        <v>14</v>
      </c>
      <c r="I2558">
        <v>4.29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f t="shared" si="79"/>
        <v>0</v>
      </c>
      <c r="U2558">
        <f t="shared" si="78"/>
        <v>0</v>
      </c>
      <c r="V2558">
        <v>1</v>
      </c>
      <c r="W2558">
        <v>17</v>
      </c>
      <c r="X2558" s="12">
        <v>1</v>
      </c>
      <c r="Y2558">
        <v>18</v>
      </c>
      <c r="Z2558">
        <v>1</v>
      </c>
      <c r="AA2558" s="12">
        <v>5</v>
      </c>
      <c r="AB2558">
        <v>2</v>
      </c>
      <c r="AC2558">
        <v>2</v>
      </c>
      <c r="AD2558">
        <v>0</v>
      </c>
      <c r="AE2558">
        <v>0</v>
      </c>
      <c r="AF2558">
        <v>0</v>
      </c>
      <c r="AG2558" s="12">
        <v>0</v>
      </c>
      <c r="AH2558">
        <v>0</v>
      </c>
      <c r="AI2558" s="12">
        <v>0</v>
      </c>
      <c r="AJ2558">
        <v>0</v>
      </c>
      <c r="AK2558">
        <v>0</v>
      </c>
      <c r="AL2558">
        <v>0</v>
      </c>
      <c r="AM2558" s="12">
        <v>0</v>
      </c>
      <c r="AN2558">
        <v>0</v>
      </c>
      <c r="AO2558">
        <v>2</v>
      </c>
      <c r="AP2558" s="12">
        <v>0</v>
      </c>
      <c r="AQ2558" s="12">
        <v>0</v>
      </c>
      <c r="AR2558" s="12">
        <v>0</v>
      </c>
      <c r="AS2558">
        <v>0</v>
      </c>
      <c r="AT2558">
        <v>0</v>
      </c>
      <c r="AU2558" s="12">
        <v>2</v>
      </c>
      <c r="AV2558">
        <f>IF(Depression_Index!S2558&gt;0,1,0)</f>
        <v>1</v>
      </c>
    </row>
    <row r="2559" spans="1:48" x14ac:dyDescent="0.45">
      <c r="A2559">
        <v>98819</v>
      </c>
      <c r="B2559">
        <v>2</v>
      </c>
      <c r="C2559">
        <v>58</v>
      </c>
      <c r="D2559">
        <v>4</v>
      </c>
      <c r="E2559">
        <v>0</v>
      </c>
      <c r="F2559">
        <v>3</v>
      </c>
      <c r="G2559">
        <v>2</v>
      </c>
      <c r="H2559">
        <v>2</v>
      </c>
      <c r="I2559">
        <v>0.49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f t="shared" si="79"/>
        <v>5</v>
      </c>
      <c r="U2559">
        <f t="shared" si="78"/>
        <v>0</v>
      </c>
      <c r="V2559">
        <v>2</v>
      </c>
      <c r="W2559">
        <v>0</v>
      </c>
      <c r="X2559" s="12">
        <v>0</v>
      </c>
      <c r="Y2559">
        <v>0</v>
      </c>
      <c r="Z2559">
        <v>0</v>
      </c>
      <c r="AA2559" s="12">
        <v>0</v>
      </c>
      <c r="AB2559">
        <v>0</v>
      </c>
      <c r="AC2559">
        <v>2</v>
      </c>
      <c r="AD2559">
        <v>0</v>
      </c>
      <c r="AE2559">
        <v>0</v>
      </c>
      <c r="AF2559">
        <v>0</v>
      </c>
      <c r="AG2559" s="12">
        <v>0</v>
      </c>
      <c r="AH2559">
        <v>0</v>
      </c>
      <c r="AI2559" s="12">
        <v>0</v>
      </c>
      <c r="AJ2559">
        <v>0</v>
      </c>
      <c r="AK2559">
        <v>0</v>
      </c>
      <c r="AL2559">
        <v>0</v>
      </c>
      <c r="AM2559" s="12">
        <v>0</v>
      </c>
      <c r="AN2559">
        <v>0</v>
      </c>
      <c r="AO2559">
        <v>2</v>
      </c>
      <c r="AP2559" s="12">
        <v>0</v>
      </c>
      <c r="AQ2559" s="12">
        <v>0</v>
      </c>
      <c r="AR2559" s="12">
        <v>0</v>
      </c>
      <c r="AS2559">
        <v>0</v>
      </c>
      <c r="AT2559">
        <v>0</v>
      </c>
      <c r="AU2559" s="12">
        <v>0</v>
      </c>
      <c r="AV2559">
        <f>IF(Depression_Index!S2559&gt;0,1,0)</f>
        <v>0</v>
      </c>
    </row>
    <row r="2560" spans="1:48" x14ac:dyDescent="0.45">
      <c r="A2560">
        <v>98820</v>
      </c>
      <c r="B2560">
        <v>1</v>
      </c>
      <c r="C2560">
        <v>63</v>
      </c>
      <c r="D2560">
        <v>3</v>
      </c>
      <c r="E2560">
        <v>0</v>
      </c>
      <c r="F2560">
        <v>3</v>
      </c>
      <c r="G2560">
        <v>1</v>
      </c>
      <c r="H2560">
        <v>7</v>
      </c>
      <c r="I2560">
        <v>2.16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f t="shared" si="79"/>
        <v>0</v>
      </c>
      <c r="U2560">
        <f t="shared" si="78"/>
        <v>0</v>
      </c>
      <c r="V2560">
        <v>0</v>
      </c>
      <c r="W2560">
        <v>0</v>
      </c>
      <c r="X2560" s="12">
        <v>0</v>
      </c>
      <c r="Y2560">
        <v>0</v>
      </c>
      <c r="Z2560">
        <v>0</v>
      </c>
      <c r="AA2560" s="12">
        <v>0</v>
      </c>
      <c r="AB2560">
        <v>0</v>
      </c>
      <c r="AC2560">
        <v>2</v>
      </c>
      <c r="AD2560">
        <v>0</v>
      </c>
      <c r="AE2560">
        <v>0</v>
      </c>
      <c r="AF2560">
        <v>0</v>
      </c>
      <c r="AG2560" s="12">
        <v>0</v>
      </c>
      <c r="AH2560">
        <v>0</v>
      </c>
      <c r="AI2560" s="12">
        <v>0</v>
      </c>
      <c r="AJ2560">
        <v>0</v>
      </c>
      <c r="AK2560">
        <v>0</v>
      </c>
      <c r="AL2560">
        <v>0</v>
      </c>
      <c r="AM2560" s="12">
        <v>0</v>
      </c>
      <c r="AN2560">
        <v>0</v>
      </c>
      <c r="AO2560">
        <v>2</v>
      </c>
      <c r="AP2560" s="12">
        <v>0</v>
      </c>
      <c r="AQ2560" s="12">
        <v>0</v>
      </c>
      <c r="AR2560" s="12">
        <v>0</v>
      </c>
      <c r="AS2560">
        <v>0</v>
      </c>
      <c r="AT2560">
        <v>0</v>
      </c>
      <c r="AU2560" s="12">
        <v>0</v>
      </c>
      <c r="AV2560">
        <f>IF(Depression_Index!S2560&gt;0,1,0)</f>
        <v>0</v>
      </c>
    </row>
    <row r="2561" spans="1:48" x14ac:dyDescent="0.45">
      <c r="A2561">
        <v>98821</v>
      </c>
      <c r="B2561">
        <v>2</v>
      </c>
      <c r="C2561">
        <v>35</v>
      </c>
      <c r="D2561">
        <v>3</v>
      </c>
      <c r="E2561">
        <v>0</v>
      </c>
      <c r="F2561">
        <v>5</v>
      </c>
      <c r="G2561">
        <v>1</v>
      </c>
      <c r="H2561">
        <v>15</v>
      </c>
      <c r="I2561">
        <v>5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f t="shared" si="79"/>
        <v>0</v>
      </c>
      <c r="U2561">
        <f t="shared" si="78"/>
        <v>0</v>
      </c>
      <c r="V2561">
        <v>0</v>
      </c>
      <c r="W2561">
        <v>0</v>
      </c>
      <c r="X2561" s="12">
        <v>0</v>
      </c>
      <c r="Y2561">
        <v>0</v>
      </c>
      <c r="Z2561">
        <v>0</v>
      </c>
      <c r="AA2561" s="12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 s="12">
        <v>0</v>
      </c>
      <c r="AH2561">
        <v>0</v>
      </c>
      <c r="AI2561" s="12">
        <v>0</v>
      </c>
      <c r="AJ2561">
        <v>0</v>
      </c>
      <c r="AK2561">
        <v>0</v>
      </c>
      <c r="AL2561">
        <v>0</v>
      </c>
      <c r="AM2561" s="12">
        <v>0</v>
      </c>
      <c r="AN2561">
        <v>0</v>
      </c>
      <c r="AO2561">
        <v>0</v>
      </c>
      <c r="AP2561" s="12">
        <v>0</v>
      </c>
      <c r="AQ2561" s="12">
        <v>0</v>
      </c>
      <c r="AR2561" s="12">
        <v>0</v>
      </c>
      <c r="AS2561">
        <v>0</v>
      </c>
      <c r="AT2561">
        <v>0</v>
      </c>
      <c r="AU2561" s="12">
        <v>0</v>
      </c>
      <c r="AV2561">
        <f>IF(Depression_Index!S2561&gt;0,1,0)</f>
        <v>0</v>
      </c>
    </row>
    <row r="2562" spans="1:48" x14ac:dyDescent="0.45">
      <c r="A2562">
        <v>98822</v>
      </c>
      <c r="B2562">
        <v>1</v>
      </c>
      <c r="C2562">
        <v>39</v>
      </c>
      <c r="D2562">
        <v>3</v>
      </c>
      <c r="E2562">
        <v>0</v>
      </c>
      <c r="F2562">
        <v>4</v>
      </c>
      <c r="G2562">
        <v>1</v>
      </c>
      <c r="H2562">
        <v>7</v>
      </c>
      <c r="I2562">
        <v>1.24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f t="shared" si="79"/>
        <v>0</v>
      </c>
      <c r="U2562">
        <f t="shared" ref="U2562:U2625" si="80">IF(T2562&gt;=6, 1, 0)</f>
        <v>0</v>
      </c>
      <c r="V2562">
        <v>1</v>
      </c>
      <c r="W2562">
        <v>12</v>
      </c>
      <c r="X2562" s="12">
        <v>2</v>
      </c>
      <c r="Y2562">
        <v>0</v>
      </c>
      <c r="Z2562">
        <v>0</v>
      </c>
      <c r="AA2562" s="12">
        <v>0</v>
      </c>
      <c r="AB2562">
        <v>0</v>
      </c>
      <c r="AC2562">
        <v>2</v>
      </c>
      <c r="AD2562">
        <v>0</v>
      </c>
      <c r="AE2562">
        <v>0</v>
      </c>
      <c r="AF2562">
        <v>0</v>
      </c>
      <c r="AG2562" s="12">
        <v>0</v>
      </c>
      <c r="AH2562">
        <v>0</v>
      </c>
      <c r="AI2562" s="12">
        <v>0</v>
      </c>
      <c r="AJ2562">
        <v>0</v>
      </c>
      <c r="AK2562">
        <v>0</v>
      </c>
      <c r="AL2562">
        <v>0</v>
      </c>
      <c r="AM2562" s="12">
        <v>0</v>
      </c>
      <c r="AN2562">
        <v>0</v>
      </c>
      <c r="AO2562">
        <v>2</v>
      </c>
      <c r="AP2562" s="12">
        <v>0</v>
      </c>
      <c r="AQ2562" s="12">
        <v>0</v>
      </c>
      <c r="AR2562" s="12">
        <v>0</v>
      </c>
      <c r="AS2562">
        <v>0</v>
      </c>
      <c r="AT2562">
        <v>0</v>
      </c>
      <c r="AU2562" s="12">
        <v>2</v>
      </c>
      <c r="AV2562">
        <f>IF(Depression_Index!S2562&gt;0,1,0)</f>
        <v>0</v>
      </c>
    </row>
    <row r="2563" spans="1:48" x14ac:dyDescent="0.45">
      <c r="A2563">
        <v>98823</v>
      </c>
      <c r="B2563">
        <v>2</v>
      </c>
      <c r="C2563">
        <v>51</v>
      </c>
      <c r="D2563">
        <v>2</v>
      </c>
      <c r="E2563">
        <v>0</v>
      </c>
      <c r="F2563">
        <v>2</v>
      </c>
      <c r="G2563">
        <v>4</v>
      </c>
      <c r="H2563">
        <v>7</v>
      </c>
      <c r="I2563">
        <v>0.85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f t="shared" ref="T2563:T2626" si="81">SUM(J2563:S2563)</f>
        <v>0</v>
      </c>
      <c r="U2563">
        <f t="shared" si="80"/>
        <v>0</v>
      </c>
      <c r="V2563">
        <v>0</v>
      </c>
      <c r="W2563">
        <v>0</v>
      </c>
      <c r="X2563" s="12">
        <v>0</v>
      </c>
      <c r="Y2563">
        <v>0</v>
      </c>
      <c r="Z2563">
        <v>0</v>
      </c>
      <c r="AA2563" s="12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s="12">
        <v>0</v>
      </c>
      <c r="AH2563">
        <v>0</v>
      </c>
      <c r="AI2563" s="12">
        <v>0</v>
      </c>
      <c r="AJ2563">
        <v>0</v>
      </c>
      <c r="AK2563">
        <v>0</v>
      </c>
      <c r="AL2563">
        <v>0</v>
      </c>
      <c r="AM2563" s="12">
        <v>0</v>
      </c>
      <c r="AN2563">
        <v>0</v>
      </c>
      <c r="AO2563">
        <v>0</v>
      </c>
      <c r="AP2563" s="12">
        <v>0</v>
      </c>
      <c r="AQ2563" s="12">
        <v>0</v>
      </c>
      <c r="AR2563" s="12">
        <v>0</v>
      </c>
      <c r="AS2563">
        <v>0</v>
      </c>
      <c r="AT2563">
        <v>0</v>
      </c>
      <c r="AU2563" s="12">
        <v>0</v>
      </c>
      <c r="AV2563">
        <f>IF(Depression_Index!S2563&gt;0,1,0)</f>
        <v>0</v>
      </c>
    </row>
    <row r="2564" spans="1:48" x14ac:dyDescent="0.45">
      <c r="A2564">
        <v>98824</v>
      </c>
      <c r="B2564">
        <v>1</v>
      </c>
      <c r="C2564">
        <v>24</v>
      </c>
      <c r="D2564">
        <v>5</v>
      </c>
      <c r="E2564">
        <v>0</v>
      </c>
      <c r="F2564">
        <v>2</v>
      </c>
      <c r="G2564">
        <v>5</v>
      </c>
      <c r="H2564">
        <v>10</v>
      </c>
      <c r="I2564">
        <v>1.5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f t="shared" si="81"/>
        <v>0</v>
      </c>
      <c r="U2564">
        <f t="shared" si="80"/>
        <v>0</v>
      </c>
      <c r="V2564">
        <v>1</v>
      </c>
      <c r="W2564">
        <v>14</v>
      </c>
      <c r="X2564" s="12">
        <v>1</v>
      </c>
      <c r="Y2564">
        <v>14</v>
      </c>
      <c r="Z2564">
        <v>4</v>
      </c>
      <c r="AA2564" s="12">
        <v>5</v>
      </c>
      <c r="AB2564">
        <v>4</v>
      </c>
      <c r="AC2564">
        <v>2</v>
      </c>
      <c r="AD2564">
        <v>0</v>
      </c>
      <c r="AE2564">
        <v>0</v>
      </c>
      <c r="AF2564">
        <v>0</v>
      </c>
      <c r="AG2564" s="12">
        <v>0</v>
      </c>
      <c r="AH2564">
        <v>0</v>
      </c>
      <c r="AI2564" s="12">
        <v>0</v>
      </c>
      <c r="AJ2564">
        <v>0</v>
      </c>
      <c r="AK2564">
        <v>0</v>
      </c>
      <c r="AL2564">
        <v>0</v>
      </c>
      <c r="AM2564" s="12">
        <v>0</v>
      </c>
      <c r="AN2564">
        <v>0</v>
      </c>
      <c r="AO2564">
        <v>2</v>
      </c>
      <c r="AP2564" s="12">
        <v>0</v>
      </c>
      <c r="AQ2564" s="12">
        <v>0</v>
      </c>
      <c r="AR2564" s="12">
        <v>0</v>
      </c>
      <c r="AS2564">
        <v>0</v>
      </c>
      <c r="AT2564">
        <v>0</v>
      </c>
      <c r="AU2564" s="12">
        <v>2</v>
      </c>
      <c r="AV2564">
        <f>IF(Depression_Index!S2564&gt;0,1,0)</f>
        <v>1</v>
      </c>
    </row>
    <row r="2565" spans="1:48" x14ac:dyDescent="0.45">
      <c r="A2565">
        <v>98828</v>
      </c>
      <c r="B2565">
        <v>2</v>
      </c>
      <c r="C2565">
        <v>29</v>
      </c>
      <c r="D2565">
        <v>4</v>
      </c>
      <c r="E2565">
        <v>0</v>
      </c>
      <c r="F2565">
        <v>4</v>
      </c>
      <c r="G2565">
        <v>5</v>
      </c>
      <c r="H2565">
        <v>4</v>
      </c>
      <c r="I2565">
        <v>0.61</v>
      </c>
      <c r="J2565">
        <v>0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f t="shared" si="81"/>
        <v>6</v>
      </c>
      <c r="U2565">
        <f t="shared" si="80"/>
        <v>1</v>
      </c>
      <c r="V2565">
        <v>1</v>
      </c>
      <c r="W2565">
        <v>16</v>
      </c>
      <c r="X2565" s="12">
        <v>2</v>
      </c>
      <c r="Y2565">
        <v>0</v>
      </c>
      <c r="Z2565">
        <v>0</v>
      </c>
      <c r="AA2565" s="12">
        <v>0</v>
      </c>
      <c r="AB2565">
        <v>0</v>
      </c>
      <c r="AC2565">
        <v>2</v>
      </c>
      <c r="AD2565">
        <v>0</v>
      </c>
      <c r="AE2565">
        <v>0</v>
      </c>
      <c r="AF2565">
        <v>0</v>
      </c>
      <c r="AG2565" s="12">
        <v>0</v>
      </c>
      <c r="AH2565">
        <v>0</v>
      </c>
      <c r="AI2565" s="12">
        <v>0</v>
      </c>
      <c r="AJ2565">
        <v>0</v>
      </c>
      <c r="AK2565">
        <v>0</v>
      </c>
      <c r="AL2565">
        <v>0</v>
      </c>
      <c r="AM2565" s="12">
        <v>0</v>
      </c>
      <c r="AN2565">
        <v>0</v>
      </c>
      <c r="AO2565">
        <v>2</v>
      </c>
      <c r="AP2565" s="12">
        <v>0</v>
      </c>
      <c r="AQ2565" s="12">
        <v>0</v>
      </c>
      <c r="AR2565" s="12">
        <v>0</v>
      </c>
      <c r="AS2565">
        <v>0</v>
      </c>
      <c r="AT2565">
        <v>0</v>
      </c>
      <c r="AU2565" s="12">
        <v>2</v>
      </c>
      <c r="AV2565">
        <f>IF(Depression_Index!S2565&gt;0,1,0)</f>
        <v>0</v>
      </c>
    </row>
    <row r="2566" spans="1:48" x14ac:dyDescent="0.45">
      <c r="A2566">
        <v>98829</v>
      </c>
      <c r="B2566">
        <v>1</v>
      </c>
      <c r="C2566">
        <v>18</v>
      </c>
      <c r="D2566">
        <v>1</v>
      </c>
      <c r="E2566">
        <v>225</v>
      </c>
      <c r="F2566">
        <v>0</v>
      </c>
      <c r="G2566">
        <v>0</v>
      </c>
      <c r="H2566">
        <v>15</v>
      </c>
      <c r="I2566">
        <v>3.85</v>
      </c>
      <c r="J2566">
        <v>0</v>
      </c>
      <c r="K2566">
        <v>0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f t="shared" si="81"/>
        <v>2</v>
      </c>
      <c r="U2566">
        <f t="shared" si="80"/>
        <v>0</v>
      </c>
      <c r="V2566">
        <v>1</v>
      </c>
      <c r="W2566">
        <v>17</v>
      </c>
      <c r="X2566" s="12">
        <v>2</v>
      </c>
      <c r="Y2566">
        <v>0</v>
      </c>
      <c r="Z2566">
        <v>0</v>
      </c>
      <c r="AA2566" s="12">
        <v>0</v>
      </c>
      <c r="AB2566">
        <v>0</v>
      </c>
      <c r="AC2566">
        <v>2</v>
      </c>
      <c r="AD2566">
        <v>0</v>
      </c>
      <c r="AE2566">
        <v>0</v>
      </c>
      <c r="AF2566">
        <v>0</v>
      </c>
      <c r="AG2566" s="12">
        <v>0</v>
      </c>
      <c r="AH2566">
        <v>0</v>
      </c>
      <c r="AI2566" s="12">
        <v>0</v>
      </c>
      <c r="AJ2566">
        <v>0</v>
      </c>
      <c r="AK2566">
        <v>0</v>
      </c>
      <c r="AL2566">
        <v>0</v>
      </c>
      <c r="AM2566" s="12">
        <v>0</v>
      </c>
      <c r="AN2566">
        <v>0</v>
      </c>
      <c r="AO2566">
        <v>2</v>
      </c>
      <c r="AP2566" s="12">
        <v>0</v>
      </c>
      <c r="AQ2566" s="12">
        <v>0</v>
      </c>
      <c r="AR2566" s="12">
        <v>0</v>
      </c>
      <c r="AS2566">
        <v>0</v>
      </c>
      <c r="AT2566">
        <v>0</v>
      </c>
      <c r="AU2566" s="12">
        <v>2</v>
      </c>
      <c r="AV2566">
        <f>IF(Depression_Index!S2566&gt;0,1,0)</f>
        <v>0</v>
      </c>
    </row>
    <row r="2567" spans="1:48" x14ac:dyDescent="0.45">
      <c r="A2567">
        <v>98830</v>
      </c>
      <c r="B2567">
        <v>1</v>
      </c>
      <c r="C2567">
        <v>66</v>
      </c>
      <c r="D2567">
        <v>5</v>
      </c>
      <c r="E2567">
        <v>0</v>
      </c>
      <c r="F2567">
        <v>3</v>
      </c>
      <c r="G2567">
        <v>1</v>
      </c>
      <c r="H2567">
        <v>5</v>
      </c>
      <c r="I2567">
        <v>1.05</v>
      </c>
      <c r="J2567">
        <v>2</v>
      </c>
      <c r="K2567">
        <v>2</v>
      </c>
      <c r="L2567">
        <v>1</v>
      </c>
      <c r="M2567">
        <v>3</v>
      </c>
      <c r="N2567">
        <v>2</v>
      </c>
      <c r="O2567">
        <v>2</v>
      </c>
      <c r="P2567">
        <v>1</v>
      </c>
      <c r="Q2567">
        <v>1</v>
      </c>
      <c r="R2567">
        <v>0</v>
      </c>
      <c r="S2567">
        <v>1</v>
      </c>
      <c r="T2567">
        <f t="shared" si="81"/>
        <v>15</v>
      </c>
      <c r="U2567">
        <f t="shared" si="80"/>
        <v>1</v>
      </c>
      <c r="V2567">
        <v>0</v>
      </c>
      <c r="W2567">
        <v>0</v>
      </c>
      <c r="X2567" s="12">
        <v>0</v>
      </c>
      <c r="Y2567">
        <v>0</v>
      </c>
      <c r="Z2567">
        <v>0</v>
      </c>
      <c r="AA2567" s="12">
        <v>0</v>
      </c>
      <c r="AB2567">
        <v>0</v>
      </c>
      <c r="AC2567">
        <v>1</v>
      </c>
      <c r="AD2567">
        <v>2</v>
      </c>
      <c r="AE2567">
        <v>0</v>
      </c>
      <c r="AF2567">
        <v>0</v>
      </c>
      <c r="AG2567" s="12">
        <v>0</v>
      </c>
      <c r="AH2567">
        <v>0</v>
      </c>
      <c r="AI2567" s="12">
        <v>2</v>
      </c>
      <c r="AJ2567">
        <v>0</v>
      </c>
      <c r="AK2567">
        <v>0</v>
      </c>
      <c r="AL2567">
        <v>1</v>
      </c>
      <c r="AM2567" s="12">
        <v>0</v>
      </c>
      <c r="AN2567">
        <v>0</v>
      </c>
      <c r="AO2567">
        <v>2</v>
      </c>
      <c r="AP2567" s="12">
        <v>0</v>
      </c>
      <c r="AQ2567" s="12">
        <v>0</v>
      </c>
      <c r="AR2567" s="12">
        <v>0</v>
      </c>
      <c r="AS2567">
        <v>0</v>
      </c>
      <c r="AT2567">
        <v>0</v>
      </c>
      <c r="AU2567" s="12">
        <v>0</v>
      </c>
      <c r="AV2567">
        <f>IF(Depression_Index!S2567&gt;0,1,0)</f>
        <v>0</v>
      </c>
    </row>
    <row r="2568" spans="1:48" x14ac:dyDescent="0.45">
      <c r="A2568">
        <v>98832</v>
      </c>
      <c r="B2568">
        <v>2</v>
      </c>
      <c r="C2568">
        <v>48</v>
      </c>
      <c r="D2568">
        <v>4</v>
      </c>
      <c r="E2568">
        <v>0</v>
      </c>
      <c r="F2568">
        <v>5</v>
      </c>
      <c r="G2568">
        <v>3</v>
      </c>
      <c r="H2568">
        <v>7</v>
      </c>
      <c r="I2568">
        <v>1.96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0</v>
      </c>
      <c r="S2568">
        <v>0</v>
      </c>
      <c r="T2568">
        <f t="shared" si="81"/>
        <v>5</v>
      </c>
      <c r="U2568">
        <f t="shared" si="80"/>
        <v>0</v>
      </c>
      <c r="V2568">
        <v>1</v>
      </c>
      <c r="W2568">
        <v>21</v>
      </c>
      <c r="X2568" s="12">
        <v>1</v>
      </c>
      <c r="Y2568">
        <v>26</v>
      </c>
      <c r="Z2568">
        <v>4</v>
      </c>
      <c r="AA2568" s="12">
        <v>2</v>
      </c>
      <c r="AB2568">
        <v>1</v>
      </c>
      <c r="AC2568">
        <v>2</v>
      </c>
      <c r="AD2568">
        <v>0</v>
      </c>
      <c r="AE2568">
        <v>0</v>
      </c>
      <c r="AF2568">
        <v>0</v>
      </c>
      <c r="AG2568" s="12">
        <v>0</v>
      </c>
      <c r="AH2568">
        <v>0</v>
      </c>
      <c r="AI2568" s="12">
        <v>0</v>
      </c>
      <c r="AJ2568">
        <v>0</v>
      </c>
      <c r="AK2568">
        <v>0</v>
      </c>
      <c r="AL2568">
        <v>0</v>
      </c>
      <c r="AM2568" s="12">
        <v>0</v>
      </c>
      <c r="AN2568">
        <v>0</v>
      </c>
      <c r="AO2568">
        <v>2</v>
      </c>
      <c r="AP2568" s="12">
        <v>0</v>
      </c>
      <c r="AQ2568" s="12">
        <v>0</v>
      </c>
      <c r="AR2568" s="12">
        <v>0</v>
      </c>
      <c r="AS2568">
        <v>0</v>
      </c>
      <c r="AT2568">
        <v>0</v>
      </c>
      <c r="AU2568" s="12">
        <v>2</v>
      </c>
      <c r="AV2568">
        <f>IF(Depression_Index!S2568&gt;0,1,0)</f>
        <v>1</v>
      </c>
    </row>
    <row r="2569" spans="1:48" x14ac:dyDescent="0.45">
      <c r="A2569">
        <v>98834</v>
      </c>
      <c r="B2569">
        <v>2</v>
      </c>
      <c r="C2569">
        <v>55</v>
      </c>
      <c r="D2569">
        <v>3</v>
      </c>
      <c r="E2569">
        <v>0</v>
      </c>
      <c r="F2569">
        <v>4</v>
      </c>
      <c r="G2569">
        <v>1</v>
      </c>
      <c r="H2569">
        <v>5</v>
      </c>
      <c r="I2569">
        <v>0.7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f t="shared" si="81"/>
        <v>2</v>
      </c>
      <c r="U2569">
        <f t="shared" si="80"/>
        <v>0</v>
      </c>
      <c r="V2569">
        <v>1</v>
      </c>
      <c r="W2569">
        <v>13</v>
      </c>
      <c r="X2569" s="12">
        <v>1</v>
      </c>
      <c r="Y2569">
        <v>13</v>
      </c>
      <c r="Z2569">
        <v>4</v>
      </c>
      <c r="AA2569" s="12">
        <v>5</v>
      </c>
      <c r="AB2569">
        <v>3</v>
      </c>
      <c r="AC2569">
        <v>1</v>
      </c>
      <c r="AD2569">
        <v>1</v>
      </c>
      <c r="AE2569">
        <v>17</v>
      </c>
      <c r="AF2569">
        <v>9</v>
      </c>
      <c r="AG2569" s="12">
        <v>6</v>
      </c>
      <c r="AH2569">
        <v>0</v>
      </c>
      <c r="AI2569" s="12">
        <v>1</v>
      </c>
      <c r="AJ2569">
        <v>15</v>
      </c>
      <c r="AK2569">
        <v>0</v>
      </c>
      <c r="AL2569">
        <v>1</v>
      </c>
      <c r="AM2569" s="12">
        <v>5</v>
      </c>
      <c r="AN2569">
        <v>0</v>
      </c>
      <c r="AO2569">
        <v>1</v>
      </c>
      <c r="AP2569" s="12">
        <v>1</v>
      </c>
      <c r="AQ2569" s="12">
        <v>0</v>
      </c>
      <c r="AR2569" s="12">
        <v>0</v>
      </c>
      <c r="AS2569">
        <v>20</v>
      </c>
      <c r="AT2569">
        <v>6</v>
      </c>
      <c r="AU2569" s="12">
        <v>1</v>
      </c>
      <c r="AV2569">
        <f>IF(Depression_Index!S2569&gt;0,1,0)</f>
        <v>1</v>
      </c>
    </row>
    <row r="2570" spans="1:48" x14ac:dyDescent="0.45">
      <c r="A2570">
        <v>98839</v>
      </c>
      <c r="B2570">
        <v>2</v>
      </c>
      <c r="C2570">
        <v>32</v>
      </c>
      <c r="D2570">
        <v>5</v>
      </c>
      <c r="E2570">
        <v>0</v>
      </c>
      <c r="F2570">
        <v>5</v>
      </c>
      <c r="G2570">
        <v>1</v>
      </c>
      <c r="H2570">
        <v>9</v>
      </c>
      <c r="I2570">
        <v>2.44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f t="shared" si="81"/>
        <v>0</v>
      </c>
      <c r="U2570">
        <f t="shared" si="80"/>
        <v>0</v>
      </c>
      <c r="V2570">
        <v>2</v>
      </c>
      <c r="W2570">
        <v>0</v>
      </c>
      <c r="X2570" s="12">
        <v>0</v>
      </c>
      <c r="Y2570">
        <v>0</v>
      </c>
      <c r="Z2570">
        <v>0</v>
      </c>
      <c r="AA2570" s="12">
        <v>0</v>
      </c>
      <c r="AB2570">
        <v>0</v>
      </c>
      <c r="AC2570">
        <v>2</v>
      </c>
      <c r="AD2570">
        <v>0</v>
      </c>
      <c r="AE2570">
        <v>0</v>
      </c>
      <c r="AF2570">
        <v>0</v>
      </c>
      <c r="AG2570" s="12">
        <v>0</v>
      </c>
      <c r="AH2570">
        <v>0</v>
      </c>
      <c r="AI2570" s="12">
        <v>0</v>
      </c>
      <c r="AJ2570">
        <v>0</v>
      </c>
      <c r="AK2570">
        <v>0</v>
      </c>
      <c r="AL2570">
        <v>0</v>
      </c>
      <c r="AM2570" s="12">
        <v>0</v>
      </c>
      <c r="AN2570">
        <v>0</v>
      </c>
      <c r="AO2570">
        <v>2</v>
      </c>
      <c r="AP2570" s="12">
        <v>0</v>
      </c>
      <c r="AQ2570" s="12">
        <v>0</v>
      </c>
      <c r="AR2570" s="12">
        <v>0</v>
      </c>
      <c r="AS2570">
        <v>0</v>
      </c>
      <c r="AT2570">
        <v>0</v>
      </c>
      <c r="AU2570" s="12">
        <v>0</v>
      </c>
      <c r="AV2570">
        <f>IF(Depression_Index!S2570&gt;0,1,0)</f>
        <v>0</v>
      </c>
    </row>
    <row r="2571" spans="1:48" x14ac:dyDescent="0.45">
      <c r="A2571">
        <v>98840</v>
      </c>
      <c r="B2571">
        <v>2</v>
      </c>
      <c r="C2571">
        <v>50</v>
      </c>
      <c r="D2571">
        <v>5</v>
      </c>
      <c r="E2571">
        <v>0</v>
      </c>
      <c r="F2571">
        <v>5</v>
      </c>
      <c r="G2571">
        <v>3</v>
      </c>
      <c r="H2571">
        <v>6</v>
      </c>
      <c r="I2571">
        <v>1.22</v>
      </c>
      <c r="J2571">
        <v>1</v>
      </c>
      <c r="K2571">
        <v>1</v>
      </c>
      <c r="L2571">
        <v>3</v>
      </c>
      <c r="M2571">
        <v>1</v>
      </c>
      <c r="N2571">
        <v>1</v>
      </c>
      <c r="O2571">
        <v>1</v>
      </c>
      <c r="P2571">
        <v>1</v>
      </c>
      <c r="Q2571">
        <v>0</v>
      </c>
      <c r="R2571">
        <v>0</v>
      </c>
      <c r="S2571">
        <v>2</v>
      </c>
      <c r="T2571">
        <f t="shared" si="81"/>
        <v>11</v>
      </c>
      <c r="U2571">
        <f t="shared" si="80"/>
        <v>1</v>
      </c>
      <c r="V2571">
        <v>1</v>
      </c>
      <c r="W2571">
        <v>18</v>
      </c>
      <c r="X2571" s="12">
        <v>2</v>
      </c>
      <c r="Y2571">
        <v>0</v>
      </c>
      <c r="Z2571">
        <v>0</v>
      </c>
      <c r="AA2571" s="12">
        <v>0</v>
      </c>
      <c r="AB2571">
        <v>0</v>
      </c>
      <c r="AC2571">
        <v>2</v>
      </c>
      <c r="AD2571">
        <v>0</v>
      </c>
      <c r="AE2571">
        <v>0</v>
      </c>
      <c r="AF2571">
        <v>0</v>
      </c>
      <c r="AG2571" s="12">
        <v>0</v>
      </c>
      <c r="AH2571">
        <v>0</v>
      </c>
      <c r="AI2571" s="12">
        <v>0</v>
      </c>
      <c r="AJ2571">
        <v>0</v>
      </c>
      <c r="AK2571">
        <v>0</v>
      </c>
      <c r="AL2571">
        <v>0</v>
      </c>
      <c r="AM2571" s="12">
        <v>0</v>
      </c>
      <c r="AN2571">
        <v>0</v>
      </c>
      <c r="AO2571">
        <v>2</v>
      </c>
      <c r="AP2571" s="12">
        <v>0</v>
      </c>
      <c r="AQ2571" s="12">
        <v>0</v>
      </c>
      <c r="AR2571" s="12">
        <v>0</v>
      </c>
      <c r="AS2571">
        <v>0</v>
      </c>
      <c r="AT2571">
        <v>0</v>
      </c>
      <c r="AU2571" s="12">
        <v>2</v>
      </c>
      <c r="AV2571">
        <f>IF(Depression_Index!S2571&gt;0,1,0)</f>
        <v>0</v>
      </c>
    </row>
    <row r="2572" spans="1:48" x14ac:dyDescent="0.45">
      <c r="A2572">
        <v>98843</v>
      </c>
      <c r="B2572">
        <v>1</v>
      </c>
      <c r="C2572">
        <v>56</v>
      </c>
      <c r="D2572">
        <v>3</v>
      </c>
      <c r="E2572">
        <v>0</v>
      </c>
      <c r="F2572">
        <v>3</v>
      </c>
      <c r="G2572">
        <v>3</v>
      </c>
      <c r="H2572">
        <v>4</v>
      </c>
      <c r="I2572">
        <v>0.62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f t="shared" si="81"/>
        <v>1</v>
      </c>
      <c r="U2572">
        <f t="shared" si="80"/>
        <v>0</v>
      </c>
      <c r="V2572">
        <v>1</v>
      </c>
      <c r="W2572">
        <v>18</v>
      </c>
      <c r="X2572" s="12">
        <v>1</v>
      </c>
      <c r="Y2572">
        <v>20</v>
      </c>
      <c r="Z2572">
        <v>3</v>
      </c>
      <c r="AA2572" s="12">
        <v>3</v>
      </c>
      <c r="AB2572">
        <v>1</v>
      </c>
      <c r="AC2572">
        <v>2</v>
      </c>
      <c r="AD2572">
        <v>0</v>
      </c>
      <c r="AE2572">
        <v>0</v>
      </c>
      <c r="AF2572">
        <v>0</v>
      </c>
      <c r="AG2572" s="12">
        <v>0</v>
      </c>
      <c r="AH2572">
        <v>0</v>
      </c>
      <c r="AI2572" s="12">
        <v>0</v>
      </c>
      <c r="AJ2572">
        <v>0</v>
      </c>
      <c r="AK2572">
        <v>0</v>
      </c>
      <c r="AL2572">
        <v>0</v>
      </c>
      <c r="AM2572" s="12">
        <v>0</v>
      </c>
      <c r="AN2572">
        <v>0</v>
      </c>
      <c r="AO2572">
        <v>2</v>
      </c>
      <c r="AP2572" s="12">
        <v>0</v>
      </c>
      <c r="AQ2572" s="12">
        <v>0</v>
      </c>
      <c r="AR2572" s="12">
        <v>0</v>
      </c>
      <c r="AS2572">
        <v>0</v>
      </c>
      <c r="AT2572">
        <v>0</v>
      </c>
      <c r="AU2572" s="12">
        <v>2</v>
      </c>
      <c r="AV2572">
        <f>IF(Depression_Index!S2572&gt;0,1,0)</f>
        <v>1</v>
      </c>
    </row>
    <row r="2573" spans="1:48" x14ac:dyDescent="0.45">
      <c r="A2573">
        <v>98845</v>
      </c>
      <c r="B2573">
        <v>2</v>
      </c>
      <c r="C2573">
        <v>50</v>
      </c>
      <c r="D2573">
        <v>5</v>
      </c>
      <c r="E2573">
        <v>0</v>
      </c>
      <c r="F2573">
        <v>3</v>
      </c>
      <c r="G2573">
        <v>1</v>
      </c>
      <c r="H2573">
        <v>13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f t="shared" si="81"/>
        <v>0</v>
      </c>
      <c r="U2573">
        <f t="shared" si="80"/>
        <v>0</v>
      </c>
      <c r="V2573">
        <v>2</v>
      </c>
      <c r="W2573">
        <v>0</v>
      </c>
      <c r="X2573" s="12">
        <v>0</v>
      </c>
      <c r="Y2573">
        <v>0</v>
      </c>
      <c r="Z2573">
        <v>0</v>
      </c>
      <c r="AA2573" s="12">
        <v>0</v>
      </c>
      <c r="AB2573">
        <v>0</v>
      </c>
      <c r="AC2573">
        <v>2</v>
      </c>
      <c r="AD2573">
        <v>0</v>
      </c>
      <c r="AE2573">
        <v>0</v>
      </c>
      <c r="AF2573">
        <v>0</v>
      </c>
      <c r="AG2573" s="12">
        <v>0</v>
      </c>
      <c r="AH2573">
        <v>0</v>
      </c>
      <c r="AI2573" s="12">
        <v>0</v>
      </c>
      <c r="AJ2573">
        <v>0</v>
      </c>
      <c r="AK2573">
        <v>0</v>
      </c>
      <c r="AL2573">
        <v>0</v>
      </c>
      <c r="AM2573" s="12">
        <v>0</v>
      </c>
      <c r="AN2573">
        <v>0</v>
      </c>
      <c r="AO2573">
        <v>2</v>
      </c>
      <c r="AP2573" s="12">
        <v>0</v>
      </c>
      <c r="AQ2573" s="12">
        <v>0</v>
      </c>
      <c r="AR2573" s="12">
        <v>0</v>
      </c>
      <c r="AS2573">
        <v>0</v>
      </c>
      <c r="AT2573">
        <v>0</v>
      </c>
      <c r="AU2573" s="12">
        <v>0</v>
      </c>
      <c r="AV2573">
        <f>IF(Depression_Index!S2573&gt;0,1,0)</f>
        <v>0</v>
      </c>
    </row>
    <row r="2574" spans="1:48" x14ac:dyDescent="0.45">
      <c r="A2574">
        <v>98846</v>
      </c>
      <c r="B2574">
        <v>2</v>
      </c>
      <c r="C2574">
        <v>47</v>
      </c>
      <c r="D2574">
        <v>3</v>
      </c>
      <c r="E2574">
        <v>0</v>
      </c>
      <c r="F2574">
        <v>2</v>
      </c>
      <c r="G2574">
        <v>1</v>
      </c>
      <c r="H2574">
        <v>3</v>
      </c>
      <c r="I2574">
        <v>0.57999999999999996</v>
      </c>
      <c r="J2574">
        <v>3</v>
      </c>
      <c r="K2574">
        <v>3</v>
      </c>
      <c r="L2574">
        <v>3</v>
      </c>
      <c r="M2574">
        <v>3</v>
      </c>
      <c r="N2574">
        <v>2</v>
      </c>
      <c r="O2574">
        <v>2</v>
      </c>
      <c r="P2574">
        <v>3</v>
      </c>
      <c r="Q2574">
        <v>2</v>
      </c>
      <c r="R2574">
        <v>0</v>
      </c>
      <c r="S2574">
        <v>2</v>
      </c>
      <c r="T2574">
        <f t="shared" si="81"/>
        <v>23</v>
      </c>
      <c r="U2574">
        <f t="shared" si="80"/>
        <v>1</v>
      </c>
      <c r="V2574">
        <v>1</v>
      </c>
      <c r="W2574">
        <v>13</v>
      </c>
      <c r="X2574" s="12">
        <v>2</v>
      </c>
      <c r="Y2574">
        <v>0</v>
      </c>
      <c r="Z2574">
        <v>0</v>
      </c>
      <c r="AA2574" s="12">
        <v>0</v>
      </c>
      <c r="AB2574">
        <v>0</v>
      </c>
      <c r="AC2574">
        <v>1</v>
      </c>
      <c r="AD2574">
        <v>1</v>
      </c>
      <c r="AE2574">
        <v>15</v>
      </c>
      <c r="AF2574">
        <v>1</v>
      </c>
      <c r="AG2574" s="12">
        <v>6</v>
      </c>
      <c r="AH2574">
        <v>25</v>
      </c>
      <c r="AI2574" s="12">
        <v>2</v>
      </c>
      <c r="AJ2574">
        <v>0</v>
      </c>
      <c r="AK2574">
        <v>0</v>
      </c>
      <c r="AL2574">
        <v>1</v>
      </c>
      <c r="AM2574" s="12">
        <v>5</v>
      </c>
      <c r="AN2574">
        <v>30</v>
      </c>
      <c r="AO2574">
        <v>2</v>
      </c>
      <c r="AP2574" s="12">
        <v>0</v>
      </c>
      <c r="AQ2574" s="12">
        <v>0</v>
      </c>
      <c r="AR2574" s="12">
        <v>0</v>
      </c>
      <c r="AS2574">
        <v>0</v>
      </c>
      <c r="AT2574">
        <v>0</v>
      </c>
      <c r="AU2574" s="12">
        <v>2</v>
      </c>
      <c r="AV2574">
        <f>IF(Depression_Index!S2574&gt;0,1,0)</f>
        <v>1</v>
      </c>
    </row>
    <row r="2575" spans="1:48" x14ac:dyDescent="0.45">
      <c r="A2575">
        <v>98847</v>
      </c>
      <c r="B2575">
        <v>1</v>
      </c>
      <c r="C2575">
        <v>52</v>
      </c>
      <c r="D2575">
        <v>3</v>
      </c>
      <c r="E2575">
        <v>0</v>
      </c>
      <c r="F2575">
        <v>4</v>
      </c>
      <c r="G2575">
        <v>2</v>
      </c>
      <c r="H2575">
        <v>4</v>
      </c>
      <c r="I2575">
        <v>1.57</v>
      </c>
      <c r="J2575">
        <v>0</v>
      </c>
      <c r="K2575">
        <v>0</v>
      </c>
      <c r="L2575">
        <v>0</v>
      </c>
      <c r="M2575">
        <v>3</v>
      </c>
      <c r="N2575">
        <v>3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f t="shared" si="81"/>
        <v>7</v>
      </c>
      <c r="U2575">
        <f t="shared" si="80"/>
        <v>1</v>
      </c>
      <c r="V2575">
        <v>2</v>
      </c>
      <c r="W2575">
        <v>0</v>
      </c>
      <c r="X2575" s="12">
        <v>0</v>
      </c>
      <c r="Y2575">
        <v>0</v>
      </c>
      <c r="Z2575">
        <v>0</v>
      </c>
      <c r="AA2575" s="12">
        <v>0</v>
      </c>
      <c r="AB2575">
        <v>0</v>
      </c>
      <c r="AC2575">
        <v>2</v>
      </c>
      <c r="AD2575">
        <v>0</v>
      </c>
      <c r="AE2575">
        <v>0</v>
      </c>
      <c r="AF2575">
        <v>0</v>
      </c>
      <c r="AG2575" s="12">
        <v>0</v>
      </c>
      <c r="AH2575">
        <v>0</v>
      </c>
      <c r="AI2575" s="12">
        <v>0</v>
      </c>
      <c r="AJ2575">
        <v>0</v>
      </c>
      <c r="AK2575">
        <v>0</v>
      </c>
      <c r="AL2575">
        <v>0</v>
      </c>
      <c r="AM2575" s="12">
        <v>0</v>
      </c>
      <c r="AN2575">
        <v>0</v>
      </c>
      <c r="AO2575">
        <v>2</v>
      </c>
      <c r="AP2575" s="12">
        <v>0</v>
      </c>
      <c r="AQ2575" s="12">
        <v>0</v>
      </c>
      <c r="AR2575" s="12">
        <v>0</v>
      </c>
      <c r="AS2575">
        <v>0</v>
      </c>
      <c r="AT2575">
        <v>0</v>
      </c>
      <c r="AU2575" s="12">
        <v>0</v>
      </c>
      <c r="AV2575">
        <f>IF(Depression_Index!S2575&gt;0,1,0)</f>
        <v>0</v>
      </c>
    </row>
    <row r="2576" spans="1:48" x14ac:dyDescent="0.45">
      <c r="A2576">
        <v>98851</v>
      </c>
      <c r="B2576">
        <v>2</v>
      </c>
      <c r="C2576">
        <v>23</v>
      </c>
      <c r="D2576">
        <v>5</v>
      </c>
      <c r="E2576">
        <v>0</v>
      </c>
      <c r="F2576">
        <v>4</v>
      </c>
      <c r="G2576">
        <v>1</v>
      </c>
      <c r="H2576">
        <v>10</v>
      </c>
      <c r="I2576">
        <v>3.95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f t="shared" si="81"/>
        <v>0</v>
      </c>
      <c r="U2576">
        <f t="shared" si="80"/>
        <v>0</v>
      </c>
      <c r="V2576">
        <v>2</v>
      </c>
      <c r="W2576">
        <v>0</v>
      </c>
      <c r="X2576" s="12">
        <v>0</v>
      </c>
      <c r="Y2576">
        <v>0</v>
      </c>
      <c r="Z2576">
        <v>0</v>
      </c>
      <c r="AA2576" s="12">
        <v>0</v>
      </c>
      <c r="AB2576">
        <v>0</v>
      </c>
      <c r="AC2576">
        <v>2</v>
      </c>
      <c r="AD2576">
        <v>0</v>
      </c>
      <c r="AE2576">
        <v>0</v>
      </c>
      <c r="AF2576">
        <v>0</v>
      </c>
      <c r="AG2576" s="12">
        <v>0</v>
      </c>
      <c r="AH2576">
        <v>0</v>
      </c>
      <c r="AI2576" s="12">
        <v>0</v>
      </c>
      <c r="AJ2576">
        <v>0</v>
      </c>
      <c r="AK2576">
        <v>0</v>
      </c>
      <c r="AL2576">
        <v>0</v>
      </c>
      <c r="AM2576" s="12">
        <v>0</v>
      </c>
      <c r="AN2576">
        <v>0</v>
      </c>
      <c r="AO2576">
        <v>2</v>
      </c>
      <c r="AP2576" s="12">
        <v>0</v>
      </c>
      <c r="AQ2576" s="12">
        <v>0</v>
      </c>
      <c r="AR2576" s="12">
        <v>0</v>
      </c>
      <c r="AS2576">
        <v>0</v>
      </c>
      <c r="AT2576">
        <v>0</v>
      </c>
      <c r="AU2576" s="12">
        <v>0</v>
      </c>
      <c r="AV2576">
        <f>IF(Depression_Index!S2576&gt;0,1,0)</f>
        <v>0</v>
      </c>
    </row>
    <row r="2577" spans="1:48" x14ac:dyDescent="0.45">
      <c r="A2577">
        <v>98854</v>
      </c>
      <c r="B2577">
        <v>1</v>
      </c>
      <c r="C2577">
        <v>22</v>
      </c>
      <c r="D2577">
        <v>1</v>
      </c>
      <c r="E2577">
        <v>0</v>
      </c>
      <c r="F2577">
        <v>4</v>
      </c>
      <c r="G2577">
        <v>5</v>
      </c>
      <c r="H2577">
        <v>99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f t="shared" si="81"/>
        <v>1</v>
      </c>
      <c r="U2577">
        <f t="shared" si="80"/>
        <v>0</v>
      </c>
      <c r="V2577">
        <v>2</v>
      </c>
      <c r="W2577">
        <v>0</v>
      </c>
      <c r="X2577" s="12">
        <v>0</v>
      </c>
      <c r="Y2577">
        <v>0</v>
      </c>
      <c r="Z2577">
        <v>0</v>
      </c>
      <c r="AA2577" s="12">
        <v>0</v>
      </c>
      <c r="AB2577">
        <v>0</v>
      </c>
      <c r="AC2577">
        <v>2</v>
      </c>
      <c r="AD2577">
        <v>0</v>
      </c>
      <c r="AE2577">
        <v>0</v>
      </c>
      <c r="AF2577">
        <v>0</v>
      </c>
      <c r="AG2577" s="12">
        <v>0</v>
      </c>
      <c r="AH2577">
        <v>0</v>
      </c>
      <c r="AI2577" s="12">
        <v>0</v>
      </c>
      <c r="AJ2577">
        <v>0</v>
      </c>
      <c r="AK2577">
        <v>0</v>
      </c>
      <c r="AL2577">
        <v>0</v>
      </c>
      <c r="AM2577" s="12">
        <v>0</v>
      </c>
      <c r="AN2577">
        <v>0</v>
      </c>
      <c r="AO2577">
        <v>2</v>
      </c>
      <c r="AP2577" s="12">
        <v>0</v>
      </c>
      <c r="AQ2577" s="12">
        <v>0</v>
      </c>
      <c r="AR2577" s="12">
        <v>0</v>
      </c>
      <c r="AS2577">
        <v>0</v>
      </c>
      <c r="AT2577">
        <v>0</v>
      </c>
      <c r="AU2577" s="12">
        <v>0</v>
      </c>
      <c r="AV2577">
        <f>IF(Depression_Index!S2577&gt;0,1,0)</f>
        <v>0</v>
      </c>
    </row>
    <row r="2578" spans="1:48" x14ac:dyDescent="0.45">
      <c r="A2578">
        <v>98857</v>
      </c>
      <c r="B2578">
        <v>1</v>
      </c>
      <c r="C2578">
        <v>58</v>
      </c>
      <c r="D2578">
        <v>5</v>
      </c>
      <c r="E2578">
        <v>0</v>
      </c>
      <c r="F2578">
        <v>5</v>
      </c>
      <c r="G2578">
        <v>1</v>
      </c>
      <c r="H2578">
        <v>15</v>
      </c>
      <c r="I2578">
        <v>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f t="shared" si="81"/>
        <v>0</v>
      </c>
      <c r="U2578">
        <f t="shared" si="80"/>
        <v>0</v>
      </c>
      <c r="V2578">
        <v>2</v>
      </c>
      <c r="W2578">
        <v>0</v>
      </c>
      <c r="X2578" s="12">
        <v>0</v>
      </c>
      <c r="Y2578">
        <v>0</v>
      </c>
      <c r="Z2578">
        <v>0</v>
      </c>
      <c r="AA2578" s="12">
        <v>0</v>
      </c>
      <c r="AB2578">
        <v>0</v>
      </c>
      <c r="AC2578">
        <v>2</v>
      </c>
      <c r="AD2578">
        <v>0</v>
      </c>
      <c r="AE2578">
        <v>0</v>
      </c>
      <c r="AF2578">
        <v>0</v>
      </c>
      <c r="AG2578" s="12">
        <v>0</v>
      </c>
      <c r="AH2578">
        <v>0</v>
      </c>
      <c r="AI2578" s="12">
        <v>0</v>
      </c>
      <c r="AJ2578">
        <v>0</v>
      </c>
      <c r="AK2578">
        <v>0</v>
      </c>
      <c r="AL2578">
        <v>0</v>
      </c>
      <c r="AM2578" s="12">
        <v>0</v>
      </c>
      <c r="AN2578">
        <v>0</v>
      </c>
      <c r="AO2578">
        <v>2</v>
      </c>
      <c r="AP2578" s="12">
        <v>0</v>
      </c>
      <c r="AQ2578" s="12">
        <v>0</v>
      </c>
      <c r="AR2578" s="12">
        <v>0</v>
      </c>
      <c r="AS2578">
        <v>0</v>
      </c>
      <c r="AT2578">
        <v>0</v>
      </c>
      <c r="AU2578" s="12">
        <v>0</v>
      </c>
      <c r="AV2578">
        <f>IF(Depression_Index!S2578&gt;0,1,0)</f>
        <v>0</v>
      </c>
    </row>
    <row r="2579" spans="1:48" x14ac:dyDescent="0.45">
      <c r="A2579">
        <v>98858</v>
      </c>
      <c r="B2579">
        <v>2</v>
      </c>
      <c r="C2579">
        <v>65</v>
      </c>
      <c r="D2579">
        <v>4</v>
      </c>
      <c r="E2579">
        <v>0</v>
      </c>
      <c r="F2579">
        <v>4</v>
      </c>
      <c r="G2579">
        <v>4</v>
      </c>
      <c r="H2579">
        <v>7</v>
      </c>
      <c r="I2579">
        <v>2.25</v>
      </c>
      <c r="J2579">
        <v>1</v>
      </c>
      <c r="K2579">
        <v>1</v>
      </c>
      <c r="L2579">
        <v>2</v>
      </c>
      <c r="M2579">
        <v>2</v>
      </c>
      <c r="N2579">
        <v>0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f t="shared" si="81"/>
        <v>8</v>
      </c>
      <c r="U2579">
        <f t="shared" si="80"/>
        <v>1</v>
      </c>
      <c r="V2579">
        <v>0</v>
      </c>
      <c r="W2579">
        <v>0</v>
      </c>
      <c r="X2579" s="12">
        <v>0</v>
      </c>
      <c r="Y2579">
        <v>0</v>
      </c>
      <c r="Z2579">
        <v>0</v>
      </c>
      <c r="AA2579" s="12">
        <v>0</v>
      </c>
      <c r="AB2579">
        <v>0</v>
      </c>
      <c r="AC2579">
        <v>1</v>
      </c>
      <c r="AD2579">
        <v>1</v>
      </c>
      <c r="AE2579">
        <v>0</v>
      </c>
      <c r="AF2579">
        <v>0</v>
      </c>
      <c r="AG2579" s="12">
        <v>0</v>
      </c>
      <c r="AH2579">
        <v>0</v>
      </c>
      <c r="AI2579" s="12">
        <v>2</v>
      </c>
      <c r="AJ2579">
        <v>0</v>
      </c>
      <c r="AK2579">
        <v>0</v>
      </c>
      <c r="AL2579">
        <v>2</v>
      </c>
      <c r="AM2579" s="12">
        <v>0</v>
      </c>
      <c r="AN2579">
        <v>0</v>
      </c>
      <c r="AO2579">
        <v>2</v>
      </c>
      <c r="AP2579" s="12">
        <v>0</v>
      </c>
      <c r="AQ2579" s="12">
        <v>0</v>
      </c>
      <c r="AR2579" s="12">
        <v>0</v>
      </c>
      <c r="AS2579">
        <v>0</v>
      </c>
      <c r="AT2579">
        <v>0</v>
      </c>
      <c r="AU2579" s="12">
        <v>0</v>
      </c>
      <c r="AV2579">
        <f>IF(Depression_Index!S2579&gt;0,1,0)</f>
        <v>0</v>
      </c>
    </row>
    <row r="2580" spans="1:48" x14ac:dyDescent="0.45">
      <c r="A2580">
        <v>98864</v>
      </c>
      <c r="B2580">
        <v>1</v>
      </c>
      <c r="C2580">
        <v>62</v>
      </c>
      <c r="D2580">
        <v>5</v>
      </c>
      <c r="E2580">
        <v>0</v>
      </c>
      <c r="F2580">
        <v>5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f t="shared" si="81"/>
        <v>0</v>
      </c>
      <c r="U2580">
        <f t="shared" si="80"/>
        <v>0</v>
      </c>
      <c r="V2580">
        <v>0</v>
      </c>
      <c r="W2580">
        <v>0</v>
      </c>
      <c r="X2580" s="12">
        <v>0</v>
      </c>
      <c r="Y2580">
        <v>0</v>
      </c>
      <c r="Z2580">
        <v>0</v>
      </c>
      <c r="AA2580" s="12">
        <v>0</v>
      </c>
      <c r="AB2580">
        <v>0</v>
      </c>
      <c r="AC2580">
        <v>2</v>
      </c>
      <c r="AD2580">
        <v>0</v>
      </c>
      <c r="AE2580">
        <v>0</v>
      </c>
      <c r="AF2580">
        <v>0</v>
      </c>
      <c r="AG2580" s="12">
        <v>0</v>
      </c>
      <c r="AH2580">
        <v>0</v>
      </c>
      <c r="AI2580" s="12">
        <v>0</v>
      </c>
      <c r="AJ2580">
        <v>0</v>
      </c>
      <c r="AK2580">
        <v>0</v>
      </c>
      <c r="AL2580">
        <v>0</v>
      </c>
      <c r="AM2580" s="12">
        <v>0</v>
      </c>
      <c r="AN2580">
        <v>0</v>
      </c>
      <c r="AO2580">
        <v>2</v>
      </c>
      <c r="AP2580" s="12">
        <v>0</v>
      </c>
      <c r="AQ2580" s="12">
        <v>0</v>
      </c>
      <c r="AR2580" s="12">
        <v>0</v>
      </c>
      <c r="AS2580">
        <v>0</v>
      </c>
      <c r="AT2580">
        <v>0</v>
      </c>
      <c r="AU2580" s="12">
        <v>0</v>
      </c>
      <c r="AV2580">
        <f>IF(Depression_Index!S2580&gt;0,1,0)</f>
        <v>0</v>
      </c>
    </row>
    <row r="2581" spans="1:48" x14ac:dyDescent="0.45">
      <c r="A2581">
        <v>98865</v>
      </c>
      <c r="B2581">
        <v>1</v>
      </c>
      <c r="C2581">
        <v>36</v>
      </c>
      <c r="D2581">
        <v>3</v>
      </c>
      <c r="E2581">
        <v>0</v>
      </c>
      <c r="F2581">
        <v>5</v>
      </c>
      <c r="G2581">
        <v>5</v>
      </c>
      <c r="H2581">
        <v>15</v>
      </c>
      <c r="I2581">
        <v>5</v>
      </c>
      <c r="J2581">
        <v>2</v>
      </c>
      <c r="K2581">
        <v>1</v>
      </c>
      <c r="L2581">
        <v>1</v>
      </c>
      <c r="M2581">
        <v>1</v>
      </c>
      <c r="N2581">
        <v>0</v>
      </c>
      <c r="O2581">
        <v>0</v>
      </c>
      <c r="P2581">
        <v>2</v>
      </c>
      <c r="Q2581">
        <v>0</v>
      </c>
      <c r="R2581">
        <v>0</v>
      </c>
      <c r="S2581">
        <v>1</v>
      </c>
      <c r="T2581">
        <f t="shared" si="81"/>
        <v>8</v>
      </c>
      <c r="U2581">
        <f t="shared" si="80"/>
        <v>1</v>
      </c>
      <c r="V2581">
        <v>1</v>
      </c>
      <c r="W2581">
        <v>23</v>
      </c>
      <c r="X2581" s="12">
        <v>2</v>
      </c>
      <c r="Y2581">
        <v>0</v>
      </c>
      <c r="Z2581">
        <v>0</v>
      </c>
      <c r="AA2581" s="12">
        <v>0</v>
      </c>
      <c r="AB2581">
        <v>0</v>
      </c>
      <c r="AC2581">
        <v>2</v>
      </c>
      <c r="AD2581">
        <v>0</v>
      </c>
      <c r="AE2581">
        <v>0</v>
      </c>
      <c r="AF2581">
        <v>0</v>
      </c>
      <c r="AG2581" s="12">
        <v>0</v>
      </c>
      <c r="AH2581">
        <v>0</v>
      </c>
      <c r="AI2581" s="12">
        <v>0</v>
      </c>
      <c r="AJ2581">
        <v>0</v>
      </c>
      <c r="AK2581">
        <v>0</v>
      </c>
      <c r="AL2581">
        <v>0</v>
      </c>
      <c r="AM2581" s="12">
        <v>0</v>
      </c>
      <c r="AN2581">
        <v>0</v>
      </c>
      <c r="AO2581">
        <v>2</v>
      </c>
      <c r="AP2581" s="12">
        <v>0</v>
      </c>
      <c r="AQ2581" s="12">
        <v>0</v>
      </c>
      <c r="AR2581" s="12">
        <v>0</v>
      </c>
      <c r="AS2581">
        <v>0</v>
      </c>
      <c r="AT2581">
        <v>0</v>
      </c>
      <c r="AU2581" s="12">
        <v>2</v>
      </c>
      <c r="AV2581">
        <f>IF(Depression_Index!S2581&gt;0,1,0)</f>
        <v>0</v>
      </c>
    </row>
    <row r="2582" spans="1:48" x14ac:dyDescent="0.45">
      <c r="A2582">
        <v>98866</v>
      </c>
      <c r="B2582">
        <v>1</v>
      </c>
      <c r="C2582">
        <v>19</v>
      </c>
      <c r="D2582">
        <v>3</v>
      </c>
      <c r="E2582">
        <v>236</v>
      </c>
      <c r="F2582">
        <v>0</v>
      </c>
      <c r="G2582">
        <v>0</v>
      </c>
      <c r="H2582">
        <v>1</v>
      </c>
      <c r="I2582">
        <v>0.37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f t="shared" si="81"/>
        <v>2</v>
      </c>
      <c r="U2582">
        <f t="shared" si="80"/>
        <v>0</v>
      </c>
      <c r="V2582">
        <v>2</v>
      </c>
      <c r="W2582">
        <v>0</v>
      </c>
      <c r="X2582" s="12">
        <v>0</v>
      </c>
      <c r="Y2582">
        <v>0</v>
      </c>
      <c r="Z2582">
        <v>0</v>
      </c>
      <c r="AA2582" s="12">
        <v>0</v>
      </c>
      <c r="AB2582">
        <v>0</v>
      </c>
      <c r="AC2582">
        <v>2</v>
      </c>
      <c r="AD2582">
        <v>0</v>
      </c>
      <c r="AE2582">
        <v>0</v>
      </c>
      <c r="AF2582">
        <v>0</v>
      </c>
      <c r="AG2582" s="12">
        <v>0</v>
      </c>
      <c r="AH2582">
        <v>0</v>
      </c>
      <c r="AI2582" s="12">
        <v>0</v>
      </c>
      <c r="AJ2582">
        <v>0</v>
      </c>
      <c r="AK2582">
        <v>0</v>
      </c>
      <c r="AL2582">
        <v>0</v>
      </c>
      <c r="AM2582" s="12">
        <v>0</v>
      </c>
      <c r="AN2582">
        <v>0</v>
      </c>
      <c r="AO2582">
        <v>2</v>
      </c>
      <c r="AP2582" s="12">
        <v>0</v>
      </c>
      <c r="AQ2582" s="12">
        <v>0</v>
      </c>
      <c r="AR2582" s="12">
        <v>0</v>
      </c>
      <c r="AS2582">
        <v>0</v>
      </c>
      <c r="AT2582">
        <v>0</v>
      </c>
      <c r="AU2582" s="12">
        <v>0</v>
      </c>
      <c r="AV2582">
        <f>IF(Depression_Index!S2582&gt;0,1,0)</f>
        <v>0</v>
      </c>
    </row>
    <row r="2583" spans="1:48" x14ac:dyDescent="0.45">
      <c r="A2583">
        <v>98867</v>
      </c>
      <c r="B2583">
        <v>1</v>
      </c>
      <c r="C2583">
        <v>60</v>
      </c>
      <c r="D2583">
        <v>4</v>
      </c>
      <c r="E2583">
        <v>0</v>
      </c>
      <c r="F2583">
        <v>4</v>
      </c>
      <c r="G2583">
        <v>3</v>
      </c>
      <c r="H2583">
        <v>14</v>
      </c>
      <c r="I2583">
        <v>5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f t="shared" si="81"/>
        <v>0</v>
      </c>
      <c r="U2583">
        <f t="shared" si="80"/>
        <v>0</v>
      </c>
      <c r="V2583">
        <v>0</v>
      </c>
      <c r="W2583">
        <v>0</v>
      </c>
      <c r="X2583" s="12">
        <v>0</v>
      </c>
      <c r="Y2583">
        <v>0</v>
      </c>
      <c r="Z2583">
        <v>0</v>
      </c>
      <c r="AA2583" s="12">
        <v>0</v>
      </c>
      <c r="AB2583">
        <v>0</v>
      </c>
      <c r="AC2583">
        <v>2</v>
      </c>
      <c r="AD2583">
        <v>0</v>
      </c>
      <c r="AE2583">
        <v>0</v>
      </c>
      <c r="AF2583">
        <v>0</v>
      </c>
      <c r="AG2583" s="12">
        <v>0</v>
      </c>
      <c r="AH2583">
        <v>0</v>
      </c>
      <c r="AI2583" s="12">
        <v>0</v>
      </c>
      <c r="AJ2583">
        <v>0</v>
      </c>
      <c r="AK2583">
        <v>0</v>
      </c>
      <c r="AL2583">
        <v>0</v>
      </c>
      <c r="AM2583" s="12">
        <v>0</v>
      </c>
      <c r="AN2583">
        <v>0</v>
      </c>
      <c r="AO2583">
        <v>2</v>
      </c>
      <c r="AP2583" s="12">
        <v>0</v>
      </c>
      <c r="AQ2583" s="12">
        <v>0</v>
      </c>
      <c r="AR2583" s="12">
        <v>0</v>
      </c>
      <c r="AS2583">
        <v>0</v>
      </c>
      <c r="AT2583">
        <v>0</v>
      </c>
      <c r="AU2583" s="12">
        <v>0</v>
      </c>
      <c r="AV2583">
        <f>IF(Depression_Index!S2583&gt;0,1,0)</f>
        <v>0</v>
      </c>
    </row>
    <row r="2584" spans="1:48" x14ac:dyDescent="0.45">
      <c r="A2584">
        <v>98868</v>
      </c>
      <c r="B2584">
        <v>1</v>
      </c>
      <c r="C2584">
        <v>20</v>
      </c>
      <c r="D2584">
        <v>4</v>
      </c>
      <c r="E2584">
        <v>0</v>
      </c>
      <c r="F2584">
        <v>3</v>
      </c>
      <c r="G2584">
        <v>5</v>
      </c>
      <c r="H2584">
        <v>7</v>
      </c>
      <c r="I2584">
        <v>2.65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f t="shared" si="81"/>
        <v>0</v>
      </c>
      <c r="U2584">
        <f t="shared" si="80"/>
        <v>0</v>
      </c>
      <c r="V2584">
        <v>2</v>
      </c>
      <c r="W2584">
        <v>0</v>
      </c>
      <c r="X2584" s="12">
        <v>0</v>
      </c>
      <c r="Y2584">
        <v>0</v>
      </c>
      <c r="Z2584">
        <v>0</v>
      </c>
      <c r="AA2584" s="12">
        <v>0</v>
      </c>
      <c r="AB2584">
        <v>0</v>
      </c>
      <c r="AC2584">
        <v>2</v>
      </c>
      <c r="AD2584">
        <v>0</v>
      </c>
      <c r="AE2584">
        <v>0</v>
      </c>
      <c r="AF2584">
        <v>0</v>
      </c>
      <c r="AG2584" s="12">
        <v>0</v>
      </c>
      <c r="AH2584">
        <v>0</v>
      </c>
      <c r="AI2584" s="12">
        <v>0</v>
      </c>
      <c r="AJ2584">
        <v>0</v>
      </c>
      <c r="AK2584">
        <v>0</v>
      </c>
      <c r="AL2584">
        <v>0</v>
      </c>
      <c r="AM2584" s="12">
        <v>0</v>
      </c>
      <c r="AN2584">
        <v>0</v>
      </c>
      <c r="AO2584">
        <v>2</v>
      </c>
      <c r="AP2584" s="12">
        <v>0</v>
      </c>
      <c r="AQ2584" s="12">
        <v>0</v>
      </c>
      <c r="AR2584" s="12">
        <v>0</v>
      </c>
      <c r="AS2584">
        <v>0</v>
      </c>
      <c r="AT2584">
        <v>0</v>
      </c>
      <c r="AU2584" s="12">
        <v>0</v>
      </c>
      <c r="AV2584">
        <f>IF(Depression_Index!S2584&gt;0,1,0)</f>
        <v>0</v>
      </c>
    </row>
    <row r="2585" spans="1:48" x14ac:dyDescent="0.45">
      <c r="A2585">
        <v>98870</v>
      </c>
      <c r="B2585">
        <v>2</v>
      </c>
      <c r="C2585">
        <v>24</v>
      </c>
      <c r="D2585">
        <v>3</v>
      </c>
      <c r="E2585">
        <v>0</v>
      </c>
      <c r="F2585">
        <v>4</v>
      </c>
      <c r="G2585">
        <v>3</v>
      </c>
      <c r="H2585">
        <v>2</v>
      </c>
      <c r="I2585">
        <v>0.35</v>
      </c>
      <c r="J2585">
        <v>1</v>
      </c>
      <c r="K2585">
        <v>1</v>
      </c>
      <c r="L2585">
        <v>1</v>
      </c>
      <c r="M2585">
        <v>1</v>
      </c>
      <c r="N2585">
        <v>2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f t="shared" si="81"/>
        <v>11</v>
      </c>
      <c r="U2585">
        <f t="shared" si="80"/>
        <v>1</v>
      </c>
      <c r="V2585">
        <v>1</v>
      </c>
      <c r="W2585">
        <v>15</v>
      </c>
      <c r="X2585" s="12">
        <v>1</v>
      </c>
      <c r="Y2585">
        <v>16</v>
      </c>
      <c r="Z2585">
        <v>1</v>
      </c>
      <c r="AA2585" s="12">
        <v>5</v>
      </c>
      <c r="AB2585">
        <v>2</v>
      </c>
      <c r="AC2585">
        <v>1</v>
      </c>
      <c r="AD2585">
        <v>1</v>
      </c>
      <c r="AE2585">
        <v>17</v>
      </c>
      <c r="AF2585">
        <v>5</v>
      </c>
      <c r="AG2585" s="12">
        <v>3</v>
      </c>
      <c r="AH2585">
        <v>0</v>
      </c>
      <c r="AI2585" s="12">
        <v>2</v>
      </c>
      <c r="AJ2585">
        <v>0</v>
      </c>
      <c r="AK2585">
        <v>0</v>
      </c>
      <c r="AL2585">
        <v>2</v>
      </c>
      <c r="AM2585" s="12">
        <v>0</v>
      </c>
      <c r="AN2585">
        <v>0</v>
      </c>
      <c r="AO2585">
        <v>2</v>
      </c>
      <c r="AP2585" s="12">
        <v>0</v>
      </c>
      <c r="AQ2585" s="12">
        <v>0</v>
      </c>
      <c r="AR2585" s="12">
        <v>0</v>
      </c>
      <c r="AS2585">
        <v>0</v>
      </c>
      <c r="AT2585">
        <v>0</v>
      </c>
      <c r="AU2585" s="12">
        <v>2</v>
      </c>
      <c r="AV2585">
        <f>IF(Depression_Index!S2585&gt;0,1,0)</f>
        <v>1</v>
      </c>
    </row>
    <row r="2586" spans="1:48" x14ac:dyDescent="0.45">
      <c r="A2586">
        <v>98872</v>
      </c>
      <c r="B2586">
        <v>2</v>
      </c>
      <c r="C2586">
        <v>44</v>
      </c>
      <c r="D2586">
        <v>4</v>
      </c>
      <c r="E2586">
        <v>0</v>
      </c>
      <c r="F2586">
        <v>5</v>
      </c>
      <c r="G2586">
        <v>1</v>
      </c>
      <c r="H2586">
        <v>15</v>
      </c>
      <c r="I2586">
        <v>3.4</v>
      </c>
      <c r="J2586">
        <v>1</v>
      </c>
      <c r="K2586">
        <v>1</v>
      </c>
      <c r="L2586">
        <v>3</v>
      </c>
      <c r="M2586">
        <v>3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f t="shared" si="81"/>
        <v>9</v>
      </c>
      <c r="U2586">
        <f t="shared" si="80"/>
        <v>1</v>
      </c>
      <c r="V2586">
        <v>1</v>
      </c>
      <c r="W2586">
        <v>19</v>
      </c>
      <c r="X2586" s="12">
        <v>2</v>
      </c>
      <c r="Y2586">
        <v>0</v>
      </c>
      <c r="Z2586">
        <v>0</v>
      </c>
      <c r="AA2586" s="12">
        <v>0</v>
      </c>
      <c r="AB2586">
        <v>0</v>
      </c>
      <c r="AC2586">
        <v>2</v>
      </c>
      <c r="AD2586">
        <v>0</v>
      </c>
      <c r="AE2586">
        <v>0</v>
      </c>
      <c r="AF2586">
        <v>0</v>
      </c>
      <c r="AG2586" s="12">
        <v>0</v>
      </c>
      <c r="AH2586">
        <v>0</v>
      </c>
      <c r="AI2586" s="12">
        <v>0</v>
      </c>
      <c r="AJ2586">
        <v>0</v>
      </c>
      <c r="AK2586">
        <v>0</v>
      </c>
      <c r="AL2586">
        <v>0</v>
      </c>
      <c r="AM2586" s="12">
        <v>0</v>
      </c>
      <c r="AN2586">
        <v>0</v>
      </c>
      <c r="AO2586">
        <v>2</v>
      </c>
      <c r="AP2586" s="12">
        <v>0</v>
      </c>
      <c r="AQ2586" s="12">
        <v>0</v>
      </c>
      <c r="AR2586" s="12">
        <v>0</v>
      </c>
      <c r="AS2586">
        <v>0</v>
      </c>
      <c r="AT2586">
        <v>0</v>
      </c>
      <c r="AU2586" s="12">
        <v>2</v>
      </c>
      <c r="AV2586">
        <f>IF(Depression_Index!S2586&gt;0,1,0)</f>
        <v>0</v>
      </c>
    </row>
    <row r="2587" spans="1:48" x14ac:dyDescent="0.45">
      <c r="A2587">
        <v>98876</v>
      </c>
      <c r="B2587">
        <v>1</v>
      </c>
      <c r="C2587">
        <v>22</v>
      </c>
      <c r="D2587">
        <v>4</v>
      </c>
      <c r="E2587">
        <v>0</v>
      </c>
      <c r="F2587">
        <v>4</v>
      </c>
      <c r="G2587">
        <v>5</v>
      </c>
      <c r="H2587">
        <v>4</v>
      </c>
      <c r="I2587">
        <v>1.08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f t="shared" si="81"/>
        <v>0</v>
      </c>
      <c r="U2587">
        <f t="shared" si="80"/>
        <v>0</v>
      </c>
      <c r="V2587">
        <v>1</v>
      </c>
      <c r="W2587">
        <v>13</v>
      </c>
      <c r="X2587" s="12">
        <v>1</v>
      </c>
      <c r="Y2587">
        <v>17</v>
      </c>
      <c r="Z2587">
        <v>1</v>
      </c>
      <c r="AA2587" s="12">
        <v>5</v>
      </c>
      <c r="AB2587">
        <v>3</v>
      </c>
      <c r="AC2587">
        <v>2</v>
      </c>
      <c r="AD2587">
        <v>0</v>
      </c>
      <c r="AE2587">
        <v>0</v>
      </c>
      <c r="AF2587">
        <v>0</v>
      </c>
      <c r="AG2587" s="12">
        <v>0</v>
      </c>
      <c r="AH2587">
        <v>0</v>
      </c>
      <c r="AI2587" s="12">
        <v>0</v>
      </c>
      <c r="AJ2587">
        <v>0</v>
      </c>
      <c r="AK2587">
        <v>0</v>
      </c>
      <c r="AL2587">
        <v>0</v>
      </c>
      <c r="AM2587" s="12">
        <v>0</v>
      </c>
      <c r="AN2587">
        <v>0</v>
      </c>
      <c r="AO2587">
        <v>2</v>
      </c>
      <c r="AP2587" s="12">
        <v>0</v>
      </c>
      <c r="AQ2587" s="12">
        <v>0</v>
      </c>
      <c r="AR2587" s="12">
        <v>0</v>
      </c>
      <c r="AS2587">
        <v>0</v>
      </c>
      <c r="AT2587">
        <v>0</v>
      </c>
      <c r="AU2587" s="12">
        <v>2</v>
      </c>
      <c r="AV2587">
        <f>IF(Depression_Index!S2587&gt;0,1,0)</f>
        <v>1</v>
      </c>
    </row>
    <row r="2588" spans="1:48" x14ac:dyDescent="0.45">
      <c r="A2588">
        <v>98877</v>
      </c>
      <c r="B2588">
        <v>1</v>
      </c>
      <c r="C2588">
        <v>39</v>
      </c>
      <c r="D2588">
        <v>5</v>
      </c>
      <c r="E2588">
        <v>0</v>
      </c>
      <c r="F2588">
        <v>2</v>
      </c>
      <c r="G2588">
        <v>1</v>
      </c>
      <c r="H2588">
        <v>15</v>
      </c>
      <c r="I2588">
        <v>4.17</v>
      </c>
      <c r="J2588">
        <v>0</v>
      </c>
      <c r="K2588">
        <v>0</v>
      </c>
      <c r="L2588">
        <v>0</v>
      </c>
      <c r="M2588">
        <v>2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f t="shared" si="81"/>
        <v>2</v>
      </c>
      <c r="U2588">
        <f t="shared" si="80"/>
        <v>0</v>
      </c>
      <c r="V2588">
        <v>2</v>
      </c>
      <c r="W2588">
        <v>0</v>
      </c>
      <c r="X2588" s="12">
        <v>0</v>
      </c>
      <c r="Y2588">
        <v>0</v>
      </c>
      <c r="Z2588">
        <v>0</v>
      </c>
      <c r="AA2588" s="12">
        <v>0</v>
      </c>
      <c r="AB2588">
        <v>0</v>
      </c>
      <c r="AC2588">
        <v>2</v>
      </c>
      <c r="AD2588">
        <v>0</v>
      </c>
      <c r="AE2588">
        <v>0</v>
      </c>
      <c r="AF2588">
        <v>0</v>
      </c>
      <c r="AG2588" s="12">
        <v>0</v>
      </c>
      <c r="AH2588">
        <v>0</v>
      </c>
      <c r="AI2588" s="12">
        <v>0</v>
      </c>
      <c r="AJ2588">
        <v>0</v>
      </c>
      <c r="AK2588">
        <v>0</v>
      </c>
      <c r="AL2588">
        <v>0</v>
      </c>
      <c r="AM2588" s="12">
        <v>0</v>
      </c>
      <c r="AN2588">
        <v>0</v>
      </c>
      <c r="AO2588">
        <v>2</v>
      </c>
      <c r="AP2588" s="12">
        <v>0</v>
      </c>
      <c r="AQ2588" s="12">
        <v>0</v>
      </c>
      <c r="AR2588" s="12">
        <v>0</v>
      </c>
      <c r="AS2588">
        <v>0</v>
      </c>
      <c r="AT2588">
        <v>0</v>
      </c>
      <c r="AU2588" s="12">
        <v>0</v>
      </c>
      <c r="AV2588">
        <f>IF(Depression_Index!S2588&gt;0,1,0)</f>
        <v>0</v>
      </c>
    </row>
    <row r="2589" spans="1:48" x14ac:dyDescent="0.45">
      <c r="A2589">
        <v>98878</v>
      </c>
      <c r="B2589">
        <v>2</v>
      </c>
      <c r="C2589">
        <v>42</v>
      </c>
      <c r="D2589">
        <v>1</v>
      </c>
      <c r="E2589">
        <v>0</v>
      </c>
      <c r="F2589">
        <v>2</v>
      </c>
      <c r="G2589">
        <v>4</v>
      </c>
      <c r="H2589">
        <v>7</v>
      </c>
      <c r="I2589">
        <v>1.04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f t="shared" si="81"/>
        <v>3</v>
      </c>
      <c r="U2589">
        <f t="shared" si="80"/>
        <v>0</v>
      </c>
      <c r="V2589">
        <v>2</v>
      </c>
      <c r="W2589">
        <v>0</v>
      </c>
      <c r="X2589" s="12">
        <v>0</v>
      </c>
      <c r="Y2589">
        <v>0</v>
      </c>
      <c r="Z2589">
        <v>0</v>
      </c>
      <c r="AA2589" s="12">
        <v>0</v>
      </c>
      <c r="AB2589">
        <v>0</v>
      </c>
      <c r="AC2589">
        <v>2</v>
      </c>
      <c r="AD2589">
        <v>0</v>
      </c>
      <c r="AE2589">
        <v>0</v>
      </c>
      <c r="AF2589">
        <v>0</v>
      </c>
      <c r="AG2589" s="12">
        <v>0</v>
      </c>
      <c r="AH2589">
        <v>0</v>
      </c>
      <c r="AI2589" s="12">
        <v>0</v>
      </c>
      <c r="AJ2589">
        <v>0</v>
      </c>
      <c r="AK2589">
        <v>0</v>
      </c>
      <c r="AL2589">
        <v>0</v>
      </c>
      <c r="AM2589" s="12">
        <v>0</v>
      </c>
      <c r="AN2589">
        <v>0</v>
      </c>
      <c r="AO2589">
        <v>2</v>
      </c>
      <c r="AP2589" s="12">
        <v>0</v>
      </c>
      <c r="AQ2589" s="12">
        <v>0</v>
      </c>
      <c r="AR2589" s="12">
        <v>0</v>
      </c>
      <c r="AS2589">
        <v>0</v>
      </c>
      <c r="AT2589">
        <v>0</v>
      </c>
      <c r="AU2589" s="12">
        <v>0</v>
      </c>
      <c r="AV2589">
        <f>IF(Depression_Index!S2589&gt;0,1,0)</f>
        <v>0</v>
      </c>
    </row>
    <row r="2590" spans="1:48" x14ac:dyDescent="0.45">
      <c r="A2590">
        <v>98880</v>
      </c>
      <c r="B2590">
        <v>1</v>
      </c>
      <c r="C2590">
        <v>48</v>
      </c>
      <c r="D2590">
        <v>1</v>
      </c>
      <c r="E2590">
        <v>0</v>
      </c>
      <c r="F2590">
        <v>2</v>
      </c>
      <c r="G2590">
        <v>1</v>
      </c>
      <c r="H2590">
        <v>99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f t="shared" si="81"/>
        <v>0</v>
      </c>
      <c r="U2590">
        <f t="shared" si="80"/>
        <v>0</v>
      </c>
      <c r="V2590">
        <v>0</v>
      </c>
      <c r="W2590">
        <v>0</v>
      </c>
      <c r="X2590" s="12">
        <v>0</v>
      </c>
      <c r="Y2590">
        <v>0</v>
      </c>
      <c r="Z2590">
        <v>0</v>
      </c>
      <c r="AA2590" s="12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s="12">
        <v>0</v>
      </c>
      <c r="AH2590">
        <v>0</v>
      </c>
      <c r="AI2590" s="12">
        <v>0</v>
      </c>
      <c r="AJ2590">
        <v>0</v>
      </c>
      <c r="AK2590">
        <v>0</v>
      </c>
      <c r="AL2590">
        <v>0</v>
      </c>
      <c r="AM2590" s="12">
        <v>0</v>
      </c>
      <c r="AN2590">
        <v>0</v>
      </c>
      <c r="AO2590">
        <v>0</v>
      </c>
      <c r="AP2590" s="12">
        <v>0</v>
      </c>
      <c r="AQ2590" s="12">
        <v>0</v>
      </c>
      <c r="AR2590" s="12">
        <v>0</v>
      </c>
      <c r="AS2590">
        <v>0</v>
      </c>
      <c r="AT2590">
        <v>0</v>
      </c>
      <c r="AU2590" s="12">
        <v>0</v>
      </c>
      <c r="AV2590">
        <f>IF(Depression_Index!S2590&gt;0,1,0)</f>
        <v>0</v>
      </c>
    </row>
    <row r="2591" spans="1:48" x14ac:dyDescent="0.45">
      <c r="A2591">
        <v>98883</v>
      </c>
      <c r="B2591">
        <v>2</v>
      </c>
      <c r="C2591">
        <v>18</v>
      </c>
      <c r="D2591">
        <v>1</v>
      </c>
      <c r="E2591">
        <v>220</v>
      </c>
      <c r="F2591">
        <v>0</v>
      </c>
      <c r="G2591">
        <v>0</v>
      </c>
      <c r="H2591">
        <v>6</v>
      </c>
      <c r="I2591">
        <v>0.96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f t="shared" si="81"/>
        <v>0</v>
      </c>
      <c r="U2591">
        <f t="shared" si="80"/>
        <v>0</v>
      </c>
      <c r="V2591">
        <v>1</v>
      </c>
      <c r="W2591">
        <v>16</v>
      </c>
      <c r="X2591" s="12">
        <v>2</v>
      </c>
      <c r="Y2591">
        <v>0</v>
      </c>
      <c r="Z2591">
        <v>0</v>
      </c>
      <c r="AA2591" s="12">
        <v>0</v>
      </c>
      <c r="AB2591">
        <v>0</v>
      </c>
      <c r="AC2591">
        <v>2</v>
      </c>
      <c r="AD2591">
        <v>0</v>
      </c>
      <c r="AE2591">
        <v>0</v>
      </c>
      <c r="AF2591">
        <v>0</v>
      </c>
      <c r="AG2591" s="12">
        <v>0</v>
      </c>
      <c r="AH2591">
        <v>0</v>
      </c>
      <c r="AI2591" s="12">
        <v>0</v>
      </c>
      <c r="AJ2591">
        <v>0</v>
      </c>
      <c r="AK2591">
        <v>0</v>
      </c>
      <c r="AL2591">
        <v>0</v>
      </c>
      <c r="AM2591" s="12">
        <v>0</v>
      </c>
      <c r="AN2591">
        <v>0</v>
      </c>
      <c r="AO2591">
        <v>2</v>
      </c>
      <c r="AP2591" s="12">
        <v>0</v>
      </c>
      <c r="AQ2591" s="12">
        <v>0</v>
      </c>
      <c r="AR2591" s="12">
        <v>0</v>
      </c>
      <c r="AS2591">
        <v>0</v>
      </c>
      <c r="AT2591">
        <v>0</v>
      </c>
      <c r="AU2591" s="12">
        <v>2</v>
      </c>
      <c r="AV2591">
        <f>IF(Depression_Index!S2591&gt;0,1,0)</f>
        <v>0</v>
      </c>
    </row>
    <row r="2592" spans="1:48" x14ac:dyDescent="0.45">
      <c r="A2592">
        <v>98891</v>
      </c>
      <c r="B2592">
        <v>2</v>
      </c>
      <c r="C2592">
        <v>53</v>
      </c>
      <c r="D2592">
        <v>2</v>
      </c>
      <c r="E2592">
        <v>0</v>
      </c>
      <c r="F2592">
        <v>1</v>
      </c>
      <c r="G2592">
        <v>1</v>
      </c>
      <c r="H2592">
        <v>4</v>
      </c>
      <c r="I2592">
        <v>0.66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f t="shared" si="81"/>
        <v>0</v>
      </c>
      <c r="U2592">
        <f t="shared" si="80"/>
        <v>0</v>
      </c>
      <c r="V2592">
        <v>0</v>
      </c>
      <c r="W2592">
        <v>0</v>
      </c>
      <c r="X2592" s="12">
        <v>0</v>
      </c>
      <c r="Y2592">
        <v>0</v>
      </c>
      <c r="Z2592">
        <v>0</v>
      </c>
      <c r="AA2592" s="1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s="12">
        <v>0</v>
      </c>
      <c r="AH2592">
        <v>0</v>
      </c>
      <c r="AI2592" s="12">
        <v>0</v>
      </c>
      <c r="AJ2592">
        <v>0</v>
      </c>
      <c r="AK2592">
        <v>0</v>
      </c>
      <c r="AL2592">
        <v>0</v>
      </c>
      <c r="AM2592" s="12">
        <v>0</v>
      </c>
      <c r="AN2592">
        <v>0</v>
      </c>
      <c r="AO2592">
        <v>0</v>
      </c>
      <c r="AP2592" s="12">
        <v>0</v>
      </c>
      <c r="AQ2592" s="12">
        <v>0</v>
      </c>
      <c r="AR2592" s="12">
        <v>0</v>
      </c>
      <c r="AS2592">
        <v>0</v>
      </c>
      <c r="AT2592">
        <v>0</v>
      </c>
      <c r="AU2592" s="12">
        <v>0</v>
      </c>
      <c r="AV2592">
        <f>IF(Depression_Index!S2592&gt;0,1,0)</f>
        <v>0</v>
      </c>
    </row>
    <row r="2593" spans="1:48" x14ac:dyDescent="0.45">
      <c r="A2593">
        <v>98892</v>
      </c>
      <c r="B2593">
        <v>1</v>
      </c>
      <c r="C2593">
        <v>55</v>
      </c>
      <c r="D2593">
        <v>3</v>
      </c>
      <c r="E2593">
        <v>0</v>
      </c>
      <c r="F2593">
        <v>3</v>
      </c>
      <c r="G2593">
        <v>6</v>
      </c>
      <c r="H2593">
        <v>8</v>
      </c>
      <c r="I2593">
        <v>2.15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f t="shared" si="81"/>
        <v>0</v>
      </c>
      <c r="U2593">
        <f t="shared" si="80"/>
        <v>0</v>
      </c>
      <c r="V2593">
        <v>1</v>
      </c>
      <c r="W2593">
        <v>15</v>
      </c>
      <c r="X2593" s="12">
        <v>1</v>
      </c>
      <c r="Y2593">
        <v>20</v>
      </c>
      <c r="Z2593">
        <v>1</v>
      </c>
      <c r="AA2593" s="12">
        <v>5</v>
      </c>
      <c r="AB2593">
        <v>2</v>
      </c>
      <c r="AC2593">
        <v>1</v>
      </c>
      <c r="AD2593">
        <v>1</v>
      </c>
      <c r="AE2593">
        <v>21</v>
      </c>
      <c r="AF2593">
        <v>3</v>
      </c>
      <c r="AG2593" s="12">
        <v>6</v>
      </c>
      <c r="AH2593">
        <v>0</v>
      </c>
      <c r="AI2593" s="12">
        <v>1</v>
      </c>
      <c r="AJ2593">
        <v>30</v>
      </c>
      <c r="AK2593">
        <v>0</v>
      </c>
      <c r="AL2593">
        <v>1</v>
      </c>
      <c r="AM2593" s="12">
        <v>2</v>
      </c>
      <c r="AN2593">
        <v>0</v>
      </c>
      <c r="AO2593">
        <v>1</v>
      </c>
      <c r="AP2593" s="12">
        <v>1</v>
      </c>
      <c r="AQ2593" s="12">
        <v>0</v>
      </c>
      <c r="AR2593" s="12">
        <v>0</v>
      </c>
      <c r="AS2593">
        <v>21</v>
      </c>
      <c r="AT2593">
        <v>2</v>
      </c>
      <c r="AU2593" s="12">
        <v>2</v>
      </c>
      <c r="AV2593">
        <f>IF(Depression_Index!S2593&gt;0,1,0)</f>
        <v>1</v>
      </c>
    </row>
    <row r="2594" spans="1:48" x14ac:dyDescent="0.45">
      <c r="A2594">
        <v>98893</v>
      </c>
      <c r="B2594">
        <v>1</v>
      </c>
      <c r="C2594">
        <v>69</v>
      </c>
      <c r="D2594">
        <v>2</v>
      </c>
      <c r="E2594">
        <v>0</v>
      </c>
      <c r="F2594">
        <v>1</v>
      </c>
      <c r="G2594">
        <v>1</v>
      </c>
      <c r="H2594">
        <v>13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f t="shared" si="81"/>
        <v>0</v>
      </c>
      <c r="U2594">
        <f t="shared" si="80"/>
        <v>0</v>
      </c>
      <c r="V2594">
        <v>0</v>
      </c>
      <c r="W2594">
        <v>0</v>
      </c>
      <c r="X2594" s="12">
        <v>0</v>
      </c>
      <c r="Y2594">
        <v>0</v>
      </c>
      <c r="Z2594">
        <v>0</v>
      </c>
      <c r="AA2594" s="12">
        <v>0</v>
      </c>
      <c r="AB2594">
        <v>0</v>
      </c>
      <c r="AC2594">
        <v>2</v>
      </c>
      <c r="AD2594">
        <v>0</v>
      </c>
      <c r="AE2594">
        <v>0</v>
      </c>
      <c r="AF2594">
        <v>0</v>
      </c>
      <c r="AG2594" s="12">
        <v>0</v>
      </c>
      <c r="AH2594">
        <v>0</v>
      </c>
      <c r="AI2594" s="12">
        <v>0</v>
      </c>
      <c r="AJ2594">
        <v>0</v>
      </c>
      <c r="AK2594">
        <v>0</v>
      </c>
      <c r="AL2594">
        <v>0</v>
      </c>
      <c r="AM2594" s="12">
        <v>0</v>
      </c>
      <c r="AN2594">
        <v>0</v>
      </c>
      <c r="AO2594">
        <v>2</v>
      </c>
      <c r="AP2594" s="12">
        <v>0</v>
      </c>
      <c r="AQ2594" s="12">
        <v>0</v>
      </c>
      <c r="AR2594" s="12">
        <v>0</v>
      </c>
      <c r="AS2594">
        <v>0</v>
      </c>
      <c r="AT2594">
        <v>0</v>
      </c>
      <c r="AU2594" s="12">
        <v>0</v>
      </c>
      <c r="AV2594">
        <f>IF(Depression_Index!S2594&gt;0,1,0)</f>
        <v>0</v>
      </c>
    </row>
    <row r="2595" spans="1:48" x14ac:dyDescent="0.45">
      <c r="A2595">
        <v>98894</v>
      </c>
      <c r="B2595">
        <v>1</v>
      </c>
      <c r="C2595">
        <v>35</v>
      </c>
      <c r="D2595">
        <v>5</v>
      </c>
      <c r="E2595">
        <v>0</v>
      </c>
      <c r="F2595">
        <v>1</v>
      </c>
      <c r="G2595">
        <v>1</v>
      </c>
      <c r="H2595">
        <v>12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f t="shared" si="81"/>
        <v>0</v>
      </c>
      <c r="U2595">
        <f t="shared" si="80"/>
        <v>0</v>
      </c>
      <c r="V2595">
        <v>2</v>
      </c>
      <c r="W2595">
        <v>0</v>
      </c>
      <c r="X2595" s="12">
        <v>0</v>
      </c>
      <c r="Y2595">
        <v>0</v>
      </c>
      <c r="Z2595">
        <v>0</v>
      </c>
      <c r="AA2595" s="12">
        <v>0</v>
      </c>
      <c r="AB2595">
        <v>0</v>
      </c>
      <c r="AC2595">
        <v>2</v>
      </c>
      <c r="AD2595">
        <v>0</v>
      </c>
      <c r="AE2595">
        <v>0</v>
      </c>
      <c r="AF2595">
        <v>0</v>
      </c>
      <c r="AG2595" s="12">
        <v>0</v>
      </c>
      <c r="AH2595">
        <v>0</v>
      </c>
      <c r="AI2595" s="12">
        <v>0</v>
      </c>
      <c r="AJ2595">
        <v>0</v>
      </c>
      <c r="AK2595">
        <v>0</v>
      </c>
      <c r="AL2595">
        <v>0</v>
      </c>
      <c r="AM2595" s="12">
        <v>0</v>
      </c>
      <c r="AN2595">
        <v>0</v>
      </c>
      <c r="AO2595">
        <v>2</v>
      </c>
      <c r="AP2595" s="12">
        <v>0</v>
      </c>
      <c r="AQ2595" s="12">
        <v>0</v>
      </c>
      <c r="AR2595" s="12">
        <v>0</v>
      </c>
      <c r="AS2595">
        <v>0</v>
      </c>
      <c r="AT2595">
        <v>0</v>
      </c>
      <c r="AU2595" s="12">
        <v>0</v>
      </c>
      <c r="AV2595">
        <f>IF(Depression_Index!S2595&gt;0,1,0)</f>
        <v>0</v>
      </c>
    </row>
    <row r="2596" spans="1:48" x14ac:dyDescent="0.45">
      <c r="A2596">
        <v>98895</v>
      </c>
      <c r="B2596">
        <v>1</v>
      </c>
      <c r="C2596">
        <v>38</v>
      </c>
      <c r="D2596">
        <v>4</v>
      </c>
      <c r="E2596">
        <v>0</v>
      </c>
      <c r="F2596">
        <v>5</v>
      </c>
      <c r="G2596">
        <v>6</v>
      </c>
      <c r="H2596">
        <v>7</v>
      </c>
      <c r="I2596">
        <v>1.43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f t="shared" si="81"/>
        <v>0</v>
      </c>
      <c r="U2596">
        <f t="shared" si="80"/>
        <v>0</v>
      </c>
      <c r="V2596">
        <v>1</v>
      </c>
      <c r="W2596">
        <v>12</v>
      </c>
      <c r="X2596" s="12">
        <v>1</v>
      </c>
      <c r="Y2596">
        <v>13</v>
      </c>
      <c r="Z2596">
        <v>4</v>
      </c>
      <c r="AA2596" s="12">
        <v>5</v>
      </c>
      <c r="AB2596">
        <v>3</v>
      </c>
      <c r="AC2596">
        <v>2</v>
      </c>
      <c r="AD2596">
        <v>0</v>
      </c>
      <c r="AE2596">
        <v>0</v>
      </c>
      <c r="AF2596">
        <v>0</v>
      </c>
      <c r="AG2596" s="12">
        <v>0</v>
      </c>
      <c r="AH2596">
        <v>0</v>
      </c>
      <c r="AI2596" s="12">
        <v>0</v>
      </c>
      <c r="AJ2596">
        <v>0</v>
      </c>
      <c r="AK2596">
        <v>0</v>
      </c>
      <c r="AL2596">
        <v>0</v>
      </c>
      <c r="AM2596" s="12">
        <v>0</v>
      </c>
      <c r="AN2596">
        <v>0</v>
      </c>
      <c r="AO2596">
        <v>2</v>
      </c>
      <c r="AP2596" s="12">
        <v>0</v>
      </c>
      <c r="AQ2596" s="12">
        <v>0</v>
      </c>
      <c r="AR2596" s="12">
        <v>0</v>
      </c>
      <c r="AS2596">
        <v>0</v>
      </c>
      <c r="AT2596">
        <v>0</v>
      </c>
      <c r="AU2596" s="12">
        <v>2</v>
      </c>
      <c r="AV2596">
        <f>IF(Depression_Index!S2596&gt;0,1,0)</f>
        <v>1</v>
      </c>
    </row>
    <row r="2597" spans="1:48" x14ac:dyDescent="0.45">
      <c r="A2597">
        <v>98899</v>
      </c>
      <c r="B2597">
        <v>2</v>
      </c>
      <c r="C2597">
        <v>66</v>
      </c>
      <c r="D2597">
        <v>3</v>
      </c>
      <c r="E2597">
        <v>0</v>
      </c>
      <c r="F2597">
        <v>4</v>
      </c>
      <c r="G2597">
        <v>2</v>
      </c>
      <c r="H2597">
        <v>9</v>
      </c>
      <c r="I2597">
        <v>4.8899999999999997</v>
      </c>
      <c r="J2597">
        <v>0</v>
      </c>
      <c r="K2597">
        <v>0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f t="shared" si="81"/>
        <v>3</v>
      </c>
      <c r="U2597">
        <f t="shared" si="80"/>
        <v>0</v>
      </c>
      <c r="V2597">
        <v>0</v>
      </c>
      <c r="W2597">
        <v>0</v>
      </c>
      <c r="X2597" s="12">
        <v>0</v>
      </c>
      <c r="Y2597">
        <v>0</v>
      </c>
      <c r="Z2597">
        <v>0</v>
      </c>
      <c r="AA2597" s="12">
        <v>0</v>
      </c>
      <c r="AB2597">
        <v>0</v>
      </c>
      <c r="AC2597">
        <v>2</v>
      </c>
      <c r="AD2597">
        <v>0</v>
      </c>
      <c r="AE2597">
        <v>0</v>
      </c>
      <c r="AF2597">
        <v>0</v>
      </c>
      <c r="AG2597" s="12">
        <v>0</v>
      </c>
      <c r="AH2597">
        <v>0</v>
      </c>
      <c r="AI2597" s="12">
        <v>0</v>
      </c>
      <c r="AJ2597">
        <v>0</v>
      </c>
      <c r="AK2597">
        <v>0</v>
      </c>
      <c r="AL2597">
        <v>0</v>
      </c>
      <c r="AM2597" s="12">
        <v>0</v>
      </c>
      <c r="AN2597">
        <v>0</v>
      </c>
      <c r="AO2597">
        <v>2</v>
      </c>
      <c r="AP2597" s="12">
        <v>0</v>
      </c>
      <c r="AQ2597" s="12">
        <v>0</v>
      </c>
      <c r="AR2597" s="12">
        <v>0</v>
      </c>
      <c r="AS2597">
        <v>0</v>
      </c>
      <c r="AT2597">
        <v>0</v>
      </c>
      <c r="AU2597" s="12">
        <v>0</v>
      </c>
      <c r="AV2597">
        <f>IF(Depression_Index!S2597&gt;0,1,0)</f>
        <v>0</v>
      </c>
    </row>
    <row r="2598" spans="1:48" x14ac:dyDescent="0.45">
      <c r="A2598">
        <v>98900</v>
      </c>
      <c r="B2598">
        <v>1</v>
      </c>
      <c r="C2598">
        <v>36</v>
      </c>
      <c r="D2598">
        <v>3</v>
      </c>
      <c r="E2598">
        <v>0</v>
      </c>
      <c r="F2598">
        <v>4</v>
      </c>
      <c r="G2598">
        <v>6</v>
      </c>
      <c r="H2598">
        <v>14</v>
      </c>
      <c r="I2598">
        <v>4.12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f t="shared" si="81"/>
        <v>1</v>
      </c>
      <c r="U2598">
        <f t="shared" si="80"/>
        <v>0</v>
      </c>
      <c r="V2598">
        <v>1</v>
      </c>
      <c r="W2598">
        <v>14</v>
      </c>
      <c r="X2598" s="12">
        <v>2</v>
      </c>
      <c r="Y2598">
        <v>0</v>
      </c>
      <c r="Z2598">
        <v>0</v>
      </c>
      <c r="AA2598" s="12">
        <v>0</v>
      </c>
      <c r="AB2598">
        <v>0</v>
      </c>
      <c r="AC2598">
        <v>1</v>
      </c>
      <c r="AD2598">
        <v>1</v>
      </c>
      <c r="AE2598">
        <v>20</v>
      </c>
      <c r="AF2598">
        <v>16</v>
      </c>
      <c r="AG2598" s="12">
        <v>2</v>
      </c>
      <c r="AH2598">
        <v>0</v>
      </c>
      <c r="AI2598" s="12">
        <v>2</v>
      </c>
      <c r="AJ2598">
        <v>0</v>
      </c>
      <c r="AK2598">
        <v>0</v>
      </c>
      <c r="AL2598">
        <v>2</v>
      </c>
      <c r="AM2598" s="12">
        <v>0</v>
      </c>
      <c r="AN2598">
        <v>0</v>
      </c>
      <c r="AO2598">
        <v>2</v>
      </c>
      <c r="AP2598" s="12">
        <v>0</v>
      </c>
      <c r="AQ2598" s="12">
        <v>0</v>
      </c>
      <c r="AR2598" s="12">
        <v>0</v>
      </c>
      <c r="AS2598">
        <v>0</v>
      </c>
      <c r="AT2598">
        <v>0</v>
      </c>
      <c r="AU2598" s="12">
        <v>2</v>
      </c>
      <c r="AV2598">
        <f>IF(Depression_Index!S2598&gt;0,1,0)</f>
        <v>1</v>
      </c>
    </row>
    <row r="2599" spans="1:48" x14ac:dyDescent="0.45">
      <c r="A2599">
        <v>98901</v>
      </c>
      <c r="B2599">
        <v>1</v>
      </c>
      <c r="C2599">
        <v>65</v>
      </c>
      <c r="D2599">
        <v>4</v>
      </c>
      <c r="E2599">
        <v>0</v>
      </c>
      <c r="F2599">
        <v>4</v>
      </c>
      <c r="G2599">
        <v>1</v>
      </c>
      <c r="H2599">
        <v>10</v>
      </c>
      <c r="I2599">
        <v>4.43</v>
      </c>
      <c r="J2599">
        <v>0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f t="shared" si="81"/>
        <v>2</v>
      </c>
      <c r="U2599">
        <f t="shared" si="80"/>
        <v>0</v>
      </c>
      <c r="V2599">
        <v>0</v>
      </c>
      <c r="W2599">
        <v>0</v>
      </c>
      <c r="X2599" s="12">
        <v>0</v>
      </c>
      <c r="Y2599">
        <v>0</v>
      </c>
      <c r="Z2599">
        <v>0</v>
      </c>
      <c r="AA2599" s="12">
        <v>0</v>
      </c>
      <c r="AB2599">
        <v>0</v>
      </c>
      <c r="AC2599">
        <v>2</v>
      </c>
      <c r="AD2599">
        <v>0</v>
      </c>
      <c r="AE2599">
        <v>0</v>
      </c>
      <c r="AF2599">
        <v>0</v>
      </c>
      <c r="AG2599" s="12">
        <v>0</v>
      </c>
      <c r="AH2599">
        <v>0</v>
      </c>
      <c r="AI2599" s="12">
        <v>0</v>
      </c>
      <c r="AJ2599">
        <v>0</v>
      </c>
      <c r="AK2599">
        <v>0</v>
      </c>
      <c r="AL2599">
        <v>0</v>
      </c>
      <c r="AM2599" s="12">
        <v>0</v>
      </c>
      <c r="AN2599">
        <v>0</v>
      </c>
      <c r="AO2599">
        <v>2</v>
      </c>
      <c r="AP2599" s="12">
        <v>0</v>
      </c>
      <c r="AQ2599" s="12">
        <v>0</v>
      </c>
      <c r="AR2599" s="12">
        <v>0</v>
      </c>
      <c r="AS2599">
        <v>0</v>
      </c>
      <c r="AT2599">
        <v>0</v>
      </c>
      <c r="AU2599" s="12">
        <v>0</v>
      </c>
      <c r="AV2599">
        <f>IF(Depression_Index!S2599&gt;0,1,0)</f>
        <v>0</v>
      </c>
    </row>
    <row r="2600" spans="1:48" x14ac:dyDescent="0.45">
      <c r="A2600">
        <v>98902</v>
      </c>
      <c r="B2600">
        <v>2</v>
      </c>
      <c r="C2600">
        <v>56</v>
      </c>
      <c r="D2600">
        <v>5</v>
      </c>
      <c r="E2600">
        <v>0</v>
      </c>
      <c r="F2600">
        <v>5</v>
      </c>
      <c r="G2600">
        <v>1</v>
      </c>
      <c r="H2600">
        <v>15</v>
      </c>
      <c r="I2600">
        <v>5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f t="shared" si="81"/>
        <v>0</v>
      </c>
      <c r="U2600">
        <f t="shared" si="80"/>
        <v>0</v>
      </c>
      <c r="V2600">
        <v>2</v>
      </c>
      <c r="W2600">
        <v>0</v>
      </c>
      <c r="X2600" s="12">
        <v>0</v>
      </c>
      <c r="Y2600">
        <v>0</v>
      </c>
      <c r="Z2600">
        <v>0</v>
      </c>
      <c r="AA2600" s="12">
        <v>0</v>
      </c>
      <c r="AB2600">
        <v>0</v>
      </c>
      <c r="AC2600">
        <v>2</v>
      </c>
      <c r="AD2600">
        <v>0</v>
      </c>
      <c r="AE2600">
        <v>0</v>
      </c>
      <c r="AF2600">
        <v>0</v>
      </c>
      <c r="AG2600" s="12">
        <v>0</v>
      </c>
      <c r="AH2600">
        <v>0</v>
      </c>
      <c r="AI2600" s="12">
        <v>0</v>
      </c>
      <c r="AJ2600">
        <v>0</v>
      </c>
      <c r="AK2600">
        <v>0</v>
      </c>
      <c r="AL2600">
        <v>0</v>
      </c>
      <c r="AM2600" s="12">
        <v>0</v>
      </c>
      <c r="AN2600">
        <v>0</v>
      </c>
      <c r="AO2600">
        <v>2</v>
      </c>
      <c r="AP2600" s="12">
        <v>0</v>
      </c>
      <c r="AQ2600" s="12">
        <v>0</v>
      </c>
      <c r="AR2600" s="12">
        <v>0</v>
      </c>
      <c r="AS2600">
        <v>0</v>
      </c>
      <c r="AT2600">
        <v>0</v>
      </c>
      <c r="AU2600" s="12">
        <v>0</v>
      </c>
      <c r="AV2600">
        <f>IF(Depression_Index!S2600&gt;0,1,0)</f>
        <v>0</v>
      </c>
    </row>
    <row r="2601" spans="1:48" x14ac:dyDescent="0.45">
      <c r="A2601">
        <v>98904</v>
      </c>
      <c r="B2601">
        <v>2</v>
      </c>
      <c r="C2601">
        <v>51</v>
      </c>
      <c r="D2601">
        <v>3</v>
      </c>
      <c r="E2601">
        <v>0</v>
      </c>
      <c r="F2601">
        <v>5</v>
      </c>
      <c r="G2601">
        <v>1</v>
      </c>
      <c r="H2601">
        <v>15</v>
      </c>
      <c r="I2601">
        <v>5</v>
      </c>
      <c r="J2601">
        <v>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f t="shared" si="81"/>
        <v>2</v>
      </c>
      <c r="U2601">
        <f t="shared" si="80"/>
        <v>0</v>
      </c>
      <c r="V2601">
        <v>1</v>
      </c>
      <c r="W2601">
        <v>17</v>
      </c>
      <c r="X2601" s="12">
        <v>2</v>
      </c>
      <c r="Y2601">
        <v>0</v>
      </c>
      <c r="Z2601">
        <v>0</v>
      </c>
      <c r="AA2601" s="12">
        <v>0</v>
      </c>
      <c r="AB2601">
        <v>0</v>
      </c>
      <c r="AC2601">
        <v>2</v>
      </c>
      <c r="AD2601">
        <v>0</v>
      </c>
      <c r="AE2601">
        <v>0</v>
      </c>
      <c r="AF2601">
        <v>0</v>
      </c>
      <c r="AG2601" s="12">
        <v>0</v>
      </c>
      <c r="AH2601">
        <v>0</v>
      </c>
      <c r="AI2601" s="12">
        <v>0</v>
      </c>
      <c r="AJ2601">
        <v>0</v>
      </c>
      <c r="AK2601">
        <v>0</v>
      </c>
      <c r="AL2601">
        <v>0</v>
      </c>
      <c r="AM2601" s="12">
        <v>0</v>
      </c>
      <c r="AN2601">
        <v>0</v>
      </c>
      <c r="AO2601">
        <v>2</v>
      </c>
      <c r="AP2601" s="12">
        <v>0</v>
      </c>
      <c r="AQ2601" s="12">
        <v>0</v>
      </c>
      <c r="AR2601" s="12">
        <v>0</v>
      </c>
      <c r="AS2601">
        <v>0</v>
      </c>
      <c r="AT2601">
        <v>0</v>
      </c>
      <c r="AU2601" s="12">
        <v>2</v>
      </c>
      <c r="AV2601">
        <f>IF(Depression_Index!S2601&gt;0,1,0)</f>
        <v>0</v>
      </c>
    </row>
    <row r="2602" spans="1:48" x14ac:dyDescent="0.45">
      <c r="A2602">
        <v>98905</v>
      </c>
      <c r="B2602">
        <v>1</v>
      </c>
      <c r="C2602">
        <v>63</v>
      </c>
      <c r="D2602">
        <v>3</v>
      </c>
      <c r="E2602">
        <v>0</v>
      </c>
      <c r="F2602">
        <v>3</v>
      </c>
      <c r="G2602">
        <v>3</v>
      </c>
      <c r="H2602">
        <v>4</v>
      </c>
      <c r="I2602">
        <v>1.44</v>
      </c>
      <c r="J2602">
        <v>3</v>
      </c>
      <c r="K2602">
        <v>2</v>
      </c>
      <c r="L2602">
        <v>3</v>
      </c>
      <c r="M2602">
        <v>3</v>
      </c>
      <c r="N2602">
        <v>3</v>
      </c>
      <c r="O2602">
        <v>1</v>
      </c>
      <c r="P2602">
        <v>0</v>
      </c>
      <c r="Q2602">
        <v>2</v>
      </c>
      <c r="R2602">
        <v>1</v>
      </c>
      <c r="S2602">
        <v>2</v>
      </c>
      <c r="T2602">
        <f t="shared" si="81"/>
        <v>20</v>
      </c>
      <c r="U2602">
        <f t="shared" si="80"/>
        <v>1</v>
      </c>
      <c r="V2602">
        <v>0</v>
      </c>
      <c r="W2602">
        <v>0</v>
      </c>
      <c r="X2602" s="12">
        <v>0</v>
      </c>
      <c r="Y2602">
        <v>0</v>
      </c>
      <c r="Z2602">
        <v>0</v>
      </c>
      <c r="AA2602" s="12">
        <v>0</v>
      </c>
      <c r="AB2602">
        <v>0</v>
      </c>
      <c r="AC2602">
        <v>1</v>
      </c>
      <c r="AD2602">
        <v>1</v>
      </c>
      <c r="AE2602">
        <v>0</v>
      </c>
      <c r="AF2602">
        <v>0</v>
      </c>
      <c r="AG2602" s="12">
        <v>0</v>
      </c>
      <c r="AH2602">
        <v>0</v>
      </c>
      <c r="AI2602" s="12">
        <v>2</v>
      </c>
      <c r="AJ2602">
        <v>0</v>
      </c>
      <c r="AK2602">
        <v>0</v>
      </c>
      <c r="AL2602">
        <v>2</v>
      </c>
      <c r="AM2602" s="12">
        <v>0</v>
      </c>
      <c r="AN2602">
        <v>0</v>
      </c>
      <c r="AO2602">
        <v>2</v>
      </c>
      <c r="AP2602" s="12">
        <v>0</v>
      </c>
      <c r="AQ2602" s="12">
        <v>0</v>
      </c>
      <c r="AR2602" s="12">
        <v>0</v>
      </c>
      <c r="AS2602">
        <v>0</v>
      </c>
      <c r="AT2602">
        <v>0</v>
      </c>
      <c r="AU2602" s="12">
        <v>0</v>
      </c>
      <c r="AV2602">
        <f>IF(Depression_Index!S2602&gt;0,1,0)</f>
        <v>0</v>
      </c>
    </row>
    <row r="2603" spans="1:48" x14ac:dyDescent="0.45">
      <c r="A2603">
        <v>98906</v>
      </c>
      <c r="B2603">
        <v>1</v>
      </c>
      <c r="C2603">
        <v>33</v>
      </c>
      <c r="D2603">
        <v>2</v>
      </c>
      <c r="E2603">
        <v>0</v>
      </c>
      <c r="F2603">
        <v>2</v>
      </c>
      <c r="G2603">
        <v>1</v>
      </c>
      <c r="H2603">
        <v>14</v>
      </c>
      <c r="I2603">
        <v>2.65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f t="shared" si="81"/>
        <v>0</v>
      </c>
      <c r="U2603">
        <f t="shared" si="80"/>
        <v>0</v>
      </c>
      <c r="V2603">
        <v>2</v>
      </c>
      <c r="W2603">
        <v>0</v>
      </c>
      <c r="X2603" s="12">
        <v>0</v>
      </c>
      <c r="Y2603">
        <v>0</v>
      </c>
      <c r="Z2603">
        <v>0</v>
      </c>
      <c r="AA2603" s="12">
        <v>0</v>
      </c>
      <c r="AB2603">
        <v>0</v>
      </c>
      <c r="AC2603">
        <v>2</v>
      </c>
      <c r="AD2603">
        <v>0</v>
      </c>
      <c r="AE2603">
        <v>0</v>
      </c>
      <c r="AF2603">
        <v>0</v>
      </c>
      <c r="AG2603" s="12">
        <v>0</v>
      </c>
      <c r="AH2603">
        <v>0</v>
      </c>
      <c r="AI2603" s="12">
        <v>0</v>
      </c>
      <c r="AJ2603">
        <v>0</v>
      </c>
      <c r="AK2603">
        <v>0</v>
      </c>
      <c r="AL2603">
        <v>0</v>
      </c>
      <c r="AM2603" s="12">
        <v>0</v>
      </c>
      <c r="AN2603">
        <v>0</v>
      </c>
      <c r="AO2603">
        <v>2</v>
      </c>
      <c r="AP2603" s="12">
        <v>0</v>
      </c>
      <c r="AQ2603" s="12">
        <v>0</v>
      </c>
      <c r="AR2603" s="12">
        <v>0</v>
      </c>
      <c r="AS2603">
        <v>0</v>
      </c>
      <c r="AT2603">
        <v>0</v>
      </c>
      <c r="AU2603" s="12">
        <v>0</v>
      </c>
      <c r="AV2603">
        <f>IF(Depression_Index!S2603&gt;0,1,0)</f>
        <v>0</v>
      </c>
    </row>
    <row r="2604" spans="1:48" x14ac:dyDescent="0.45">
      <c r="A2604">
        <v>98907</v>
      </c>
      <c r="B2604">
        <v>1</v>
      </c>
      <c r="C2604">
        <v>56</v>
      </c>
      <c r="D2604">
        <v>1</v>
      </c>
      <c r="E2604">
        <v>0</v>
      </c>
      <c r="F2604">
        <v>5</v>
      </c>
      <c r="G2604">
        <v>3</v>
      </c>
      <c r="H2604">
        <v>10</v>
      </c>
      <c r="I2604">
        <v>1.69</v>
      </c>
      <c r="J2604">
        <v>0</v>
      </c>
      <c r="K2604">
        <v>0</v>
      </c>
      <c r="L2604">
        <v>2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f t="shared" si="81"/>
        <v>3</v>
      </c>
      <c r="U2604">
        <f t="shared" si="80"/>
        <v>0</v>
      </c>
      <c r="V2604">
        <v>2</v>
      </c>
      <c r="W2604">
        <v>0</v>
      </c>
      <c r="X2604" s="12">
        <v>0</v>
      </c>
      <c r="Y2604">
        <v>0</v>
      </c>
      <c r="Z2604">
        <v>0</v>
      </c>
      <c r="AA2604" s="12">
        <v>0</v>
      </c>
      <c r="AB2604">
        <v>0</v>
      </c>
      <c r="AC2604">
        <v>2</v>
      </c>
      <c r="AD2604">
        <v>0</v>
      </c>
      <c r="AE2604">
        <v>0</v>
      </c>
      <c r="AF2604">
        <v>0</v>
      </c>
      <c r="AG2604" s="12">
        <v>0</v>
      </c>
      <c r="AH2604">
        <v>0</v>
      </c>
      <c r="AI2604" s="12">
        <v>0</v>
      </c>
      <c r="AJ2604">
        <v>0</v>
      </c>
      <c r="AK2604">
        <v>0</v>
      </c>
      <c r="AL2604">
        <v>0</v>
      </c>
      <c r="AM2604" s="12">
        <v>0</v>
      </c>
      <c r="AN2604">
        <v>0</v>
      </c>
      <c r="AO2604">
        <v>2</v>
      </c>
      <c r="AP2604" s="12">
        <v>0</v>
      </c>
      <c r="AQ2604" s="12">
        <v>0</v>
      </c>
      <c r="AR2604" s="12">
        <v>0</v>
      </c>
      <c r="AS2604">
        <v>0</v>
      </c>
      <c r="AT2604">
        <v>0</v>
      </c>
      <c r="AU2604" s="12">
        <v>0</v>
      </c>
      <c r="AV2604">
        <f>IF(Depression_Index!S2604&gt;0,1,0)</f>
        <v>0</v>
      </c>
    </row>
    <row r="2605" spans="1:48" x14ac:dyDescent="0.45">
      <c r="A2605">
        <v>98909</v>
      </c>
      <c r="B2605">
        <v>1</v>
      </c>
      <c r="C2605">
        <v>68</v>
      </c>
      <c r="D2605">
        <v>2</v>
      </c>
      <c r="E2605">
        <v>0</v>
      </c>
      <c r="F2605">
        <v>3</v>
      </c>
      <c r="G2605">
        <v>3</v>
      </c>
      <c r="H2605">
        <v>2</v>
      </c>
      <c r="I2605">
        <v>0.52</v>
      </c>
      <c r="J2605">
        <v>2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2</v>
      </c>
      <c r="R2605">
        <v>0</v>
      </c>
      <c r="S2605">
        <v>1</v>
      </c>
      <c r="T2605">
        <f t="shared" si="81"/>
        <v>6</v>
      </c>
      <c r="U2605">
        <f t="shared" si="80"/>
        <v>1</v>
      </c>
      <c r="V2605">
        <v>0</v>
      </c>
      <c r="W2605">
        <v>0</v>
      </c>
      <c r="X2605" s="12">
        <v>0</v>
      </c>
      <c r="Y2605">
        <v>0</v>
      </c>
      <c r="Z2605">
        <v>0</v>
      </c>
      <c r="AA2605" s="12">
        <v>0</v>
      </c>
      <c r="AB2605">
        <v>0</v>
      </c>
      <c r="AC2605">
        <v>1</v>
      </c>
      <c r="AD2605">
        <v>1</v>
      </c>
      <c r="AE2605">
        <v>0</v>
      </c>
      <c r="AF2605">
        <v>0</v>
      </c>
      <c r="AG2605" s="12">
        <v>0</v>
      </c>
      <c r="AH2605">
        <v>0</v>
      </c>
      <c r="AI2605" s="12">
        <v>2</v>
      </c>
      <c r="AJ2605">
        <v>0</v>
      </c>
      <c r="AK2605">
        <v>0</v>
      </c>
      <c r="AL2605">
        <v>2</v>
      </c>
      <c r="AM2605" s="12">
        <v>0</v>
      </c>
      <c r="AN2605">
        <v>0</v>
      </c>
      <c r="AO2605">
        <v>2</v>
      </c>
      <c r="AP2605" s="12">
        <v>0</v>
      </c>
      <c r="AQ2605" s="12">
        <v>0</v>
      </c>
      <c r="AR2605" s="12">
        <v>0</v>
      </c>
      <c r="AS2605">
        <v>0</v>
      </c>
      <c r="AT2605">
        <v>0</v>
      </c>
      <c r="AU2605" s="12">
        <v>0</v>
      </c>
      <c r="AV2605">
        <f>IF(Depression_Index!S2605&gt;0,1,0)</f>
        <v>0</v>
      </c>
    </row>
    <row r="2606" spans="1:48" x14ac:dyDescent="0.45">
      <c r="A2606">
        <v>98910</v>
      </c>
      <c r="B2606">
        <v>1</v>
      </c>
      <c r="C2606">
        <v>22</v>
      </c>
      <c r="D2606">
        <v>4</v>
      </c>
      <c r="E2606">
        <v>0</v>
      </c>
      <c r="F2606">
        <v>4</v>
      </c>
      <c r="G2606">
        <v>5</v>
      </c>
      <c r="H2606">
        <v>8</v>
      </c>
      <c r="I2606">
        <v>2.4500000000000002</v>
      </c>
      <c r="J2606">
        <v>0</v>
      </c>
      <c r="K2606">
        <v>1</v>
      </c>
      <c r="L2606">
        <v>1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f t="shared" si="81"/>
        <v>4</v>
      </c>
      <c r="U2606">
        <f t="shared" si="80"/>
        <v>0</v>
      </c>
      <c r="V2606">
        <v>1</v>
      </c>
      <c r="W2606">
        <v>18</v>
      </c>
      <c r="X2606" s="12">
        <v>1</v>
      </c>
      <c r="Y2606">
        <v>20</v>
      </c>
      <c r="Z2606">
        <v>3</v>
      </c>
      <c r="AA2606" s="12">
        <v>2</v>
      </c>
      <c r="AB2606">
        <v>1</v>
      </c>
      <c r="AC2606">
        <v>2</v>
      </c>
      <c r="AD2606">
        <v>0</v>
      </c>
      <c r="AE2606">
        <v>0</v>
      </c>
      <c r="AF2606">
        <v>0</v>
      </c>
      <c r="AG2606" s="12">
        <v>0</v>
      </c>
      <c r="AH2606">
        <v>0</v>
      </c>
      <c r="AI2606" s="12">
        <v>0</v>
      </c>
      <c r="AJ2606">
        <v>0</v>
      </c>
      <c r="AK2606">
        <v>0</v>
      </c>
      <c r="AL2606">
        <v>0</v>
      </c>
      <c r="AM2606" s="12">
        <v>0</v>
      </c>
      <c r="AN2606">
        <v>0</v>
      </c>
      <c r="AO2606">
        <v>2</v>
      </c>
      <c r="AP2606" s="12">
        <v>0</v>
      </c>
      <c r="AQ2606" s="12">
        <v>0</v>
      </c>
      <c r="AR2606" s="12">
        <v>0</v>
      </c>
      <c r="AS2606">
        <v>0</v>
      </c>
      <c r="AT2606">
        <v>0</v>
      </c>
      <c r="AU2606" s="12">
        <v>2</v>
      </c>
      <c r="AV2606">
        <f>IF(Depression_Index!S2606&gt;0,1,0)</f>
        <v>1</v>
      </c>
    </row>
    <row r="2607" spans="1:48" x14ac:dyDescent="0.45">
      <c r="A2607">
        <v>98912</v>
      </c>
      <c r="B2607">
        <v>1</v>
      </c>
      <c r="C2607">
        <v>37</v>
      </c>
      <c r="D2607">
        <v>4</v>
      </c>
      <c r="E2607">
        <v>0</v>
      </c>
      <c r="F2607">
        <v>3</v>
      </c>
      <c r="G2607">
        <v>5</v>
      </c>
      <c r="H2607">
        <v>99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f t="shared" si="81"/>
        <v>0</v>
      </c>
      <c r="U2607">
        <f t="shared" si="80"/>
        <v>0</v>
      </c>
      <c r="V2607">
        <v>1</v>
      </c>
      <c r="W2607">
        <v>22</v>
      </c>
      <c r="X2607" s="12">
        <v>1</v>
      </c>
      <c r="Y2607">
        <v>22</v>
      </c>
      <c r="Z2607">
        <v>4</v>
      </c>
      <c r="AA2607" s="12">
        <v>2</v>
      </c>
      <c r="AB2607">
        <v>2</v>
      </c>
      <c r="AC2607">
        <v>2</v>
      </c>
      <c r="AD2607">
        <v>0</v>
      </c>
      <c r="AE2607">
        <v>0</v>
      </c>
      <c r="AF2607">
        <v>0</v>
      </c>
      <c r="AG2607" s="12">
        <v>0</v>
      </c>
      <c r="AH2607">
        <v>0</v>
      </c>
      <c r="AI2607" s="12">
        <v>0</v>
      </c>
      <c r="AJ2607">
        <v>0</v>
      </c>
      <c r="AK2607">
        <v>0</v>
      </c>
      <c r="AL2607">
        <v>0</v>
      </c>
      <c r="AM2607" s="12">
        <v>0</v>
      </c>
      <c r="AN2607">
        <v>0</v>
      </c>
      <c r="AO2607">
        <v>2</v>
      </c>
      <c r="AP2607" s="12">
        <v>0</v>
      </c>
      <c r="AQ2607" s="12">
        <v>0</v>
      </c>
      <c r="AR2607" s="12">
        <v>0</v>
      </c>
      <c r="AS2607">
        <v>0</v>
      </c>
      <c r="AT2607">
        <v>0</v>
      </c>
      <c r="AU2607" s="12">
        <v>2</v>
      </c>
      <c r="AV2607">
        <f>IF(Depression_Index!S2607&gt;0,1,0)</f>
        <v>1</v>
      </c>
    </row>
    <row r="2608" spans="1:48" x14ac:dyDescent="0.45">
      <c r="A2608">
        <v>98914</v>
      </c>
      <c r="B2608">
        <v>2</v>
      </c>
      <c r="C2608">
        <v>63</v>
      </c>
      <c r="D2608">
        <v>3</v>
      </c>
      <c r="E2608">
        <v>0</v>
      </c>
      <c r="F2608">
        <v>4</v>
      </c>
      <c r="G2608">
        <v>5</v>
      </c>
      <c r="H2608">
        <v>8</v>
      </c>
      <c r="I2608">
        <v>3.81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f t="shared" si="81"/>
        <v>3</v>
      </c>
      <c r="U2608">
        <f t="shared" si="80"/>
        <v>0</v>
      </c>
      <c r="V2608">
        <v>0</v>
      </c>
      <c r="W2608">
        <v>0</v>
      </c>
      <c r="X2608" s="12">
        <v>0</v>
      </c>
      <c r="Y2608">
        <v>0</v>
      </c>
      <c r="Z2608">
        <v>0</v>
      </c>
      <c r="AA2608" s="12">
        <v>0</v>
      </c>
      <c r="AB2608">
        <v>0</v>
      </c>
      <c r="AC2608">
        <v>1</v>
      </c>
      <c r="AD2608">
        <v>1</v>
      </c>
      <c r="AE2608">
        <v>0</v>
      </c>
      <c r="AF2608">
        <v>0</v>
      </c>
      <c r="AG2608" s="12">
        <v>0</v>
      </c>
      <c r="AH2608">
        <v>0</v>
      </c>
      <c r="AI2608" s="12">
        <v>2</v>
      </c>
      <c r="AJ2608">
        <v>0</v>
      </c>
      <c r="AK2608">
        <v>0</v>
      </c>
      <c r="AL2608">
        <v>2</v>
      </c>
      <c r="AM2608" s="12">
        <v>0</v>
      </c>
      <c r="AN2608">
        <v>0</v>
      </c>
      <c r="AO2608">
        <v>2</v>
      </c>
      <c r="AP2608" s="12">
        <v>0</v>
      </c>
      <c r="AQ2608" s="12">
        <v>0</v>
      </c>
      <c r="AR2608" s="12">
        <v>0</v>
      </c>
      <c r="AS2608">
        <v>0</v>
      </c>
      <c r="AT2608">
        <v>0</v>
      </c>
      <c r="AU2608" s="12">
        <v>0</v>
      </c>
      <c r="AV2608">
        <f>IF(Depression_Index!S2608&gt;0,1,0)</f>
        <v>0</v>
      </c>
    </row>
    <row r="2609" spans="1:48" x14ac:dyDescent="0.45">
      <c r="A2609">
        <v>98916</v>
      </c>
      <c r="B2609">
        <v>1</v>
      </c>
      <c r="C2609">
        <v>67</v>
      </c>
      <c r="D2609">
        <v>4</v>
      </c>
      <c r="E2609">
        <v>0</v>
      </c>
      <c r="F2609">
        <v>5</v>
      </c>
      <c r="G2609">
        <v>6</v>
      </c>
      <c r="H2609">
        <v>9</v>
      </c>
      <c r="I2609">
        <v>2.4900000000000002</v>
      </c>
      <c r="J2609">
        <v>3</v>
      </c>
      <c r="K2609">
        <v>0</v>
      </c>
      <c r="L2609">
        <v>0</v>
      </c>
      <c r="M2609">
        <v>3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f t="shared" si="81"/>
        <v>7</v>
      </c>
      <c r="U2609">
        <f t="shared" si="80"/>
        <v>1</v>
      </c>
      <c r="V2609">
        <v>0</v>
      </c>
      <c r="W2609">
        <v>0</v>
      </c>
      <c r="X2609" s="12">
        <v>0</v>
      </c>
      <c r="Y2609">
        <v>0</v>
      </c>
      <c r="Z2609">
        <v>0</v>
      </c>
      <c r="AA2609" s="12">
        <v>0</v>
      </c>
      <c r="AB2609">
        <v>0</v>
      </c>
      <c r="AC2609">
        <v>2</v>
      </c>
      <c r="AD2609">
        <v>0</v>
      </c>
      <c r="AE2609">
        <v>0</v>
      </c>
      <c r="AF2609">
        <v>0</v>
      </c>
      <c r="AG2609" s="12">
        <v>0</v>
      </c>
      <c r="AH2609">
        <v>0</v>
      </c>
      <c r="AI2609" s="12">
        <v>0</v>
      </c>
      <c r="AJ2609">
        <v>0</v>
      </c>
      <c r="AK2609">
        <v>0</v>
      </c>
      <c r="AL2609">
        <v>0</v>
      </c>
      <c r="AM2609" s="12">
        <v>0</v>
      </c>
      <c r="AN2609">
        <v>0</v>
      </c>
      <c r="AO2609">
        <v>2</v>
      </c>
      <c r="AP2609" s="12">
        <v>0</v>
      </c>
      <c r="AQ2609" s="12">
        <v>0</v>
      </c>
      <c r="AR2609" s="12">
        <v>0</v>
      </c>
      <c r="AS2609">
        <v>0</v>
      </c>
      <c r="AT2609">
        <v>0</v>
      </c>
      <c r="AU2609" s="12">
        <v>0</v>
      </c>
      <c r="AV2609">
        <f>IF(Depression_Index!S2609&gt;0,1,0)</f>
        <v>0</v>
      </c>
    </row>
    <row r="2610" spans="1:48" x14ac:dyDescent="0.45">
      <c r="A2610">
        <v>98917</v>
      </c>
      <c r="B2610">
        <v>2</v>
      </c>
      <c r="C2610">
        <v>56</v>
      </c>
      <c r="D2610">
        <v>3</v>
      </c>
      <c r="E2610">
        <v>0</v>
      </c>
      <c r="F2610">
        <v>4</v>
      </c>
      <c r="G2610">
        <v>1</v>
      </c>
      <c r="H2610">
        <v>15</v>
      </c>
      <c r="I2610">
        <v>5</v>
      </c>
      <c r="J2610">
        <v>0</v>
      </c>
      <c r="K2610">
        <v>0</v>
      </c>
      <c r="L2610">
        <v>3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f t="shared" si="81"/>
        <v>4</v>
      </c>
      <c r="U2610">
        <f t="shared" si="80"/>
        <v>0</v>
      </c>
      <c r="V2610">
        <v>1</v>
      </c>
      <c r="W2610">
        <v>18</v>
      </c>
      <c r="X2610" s="12">
        <v>2</v>
      </c>
      <c r="Y2610">
        <v>0</v>
      </c>
      <c r="Z2610">
        <v>0</v>
      </c>
      <c r="AA2610" s="12">
        <v>0</v>
      </c>
      <c r="AB2610">
        <v>0</v>
      </c>
      <c r="AC2610">
        <v>2</v>
      </c>
      <c r="AD2610">
        <v>0</v>
      </c>
      <c r="AE2610">
        <v>0</v>
      </c>
      <c r="AF2610">
        <v>0</v>
      </c>
      <c r="AG2610" s="12">
        <v>0</v>
      </c>
      <c r="AH2610">
        <v>0</v>
      </c>
      <c r="AI2610" s="12">
        <v>0</v>
      </c>
      <c r="AJ2610">
        <v>0</v>
      </c>
      <c r="AK2610">
        <v>0</v>
      </c>
      <c r="AL2610">
        <v>0</v>
      </c>
      <c r="AM2610" s="12">
        <v>0</v>
      </c>
      <c r="AN2610">
        <v>0</v>
      </c>
      <c r="AO2610">
        <v>2</v>
      </c>
      <c r="AP2610" s="12">
        <v>0</v>
      </c>
      <c r="AQ2610" s="12">
        <v>0</v>
      </c>
      <c r="AR2610" s="12">
        <v>0</v>
      </c>
      <c r="AS2610">
        <v>0</v>
      </c>
      <c r="AT2610">
        <v>0</v>
      </c>
      <c r="AU2610" s="12">
        <v>2</v>
      </c>
      <c r="AV2610">
        <f>IF(Depression_Index!S2610&gt;0,1,0)</f>
        <v>0</v>
      </c>
    </row>
    <row r="2611" spans="1:48" x14ac:dyDescent="0.45">
      <c r="A2611">
        <v>98918</v>
      </c>
      <c r="B2611">
        <v>1</v>
      </c>
      <c r="C2611">
        <v>24</v>
      </c>
      <c r="D2611">
        <v>4</v>
      </c>
      <c r="E2611">
        <v>0</v>
      </c>
      <c r="F2611">
        <v>3</v>
      </c>
      <c r="G2611">
        <v>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f t="shared" si="81"/>
        <v>0</v>
      </c>
      <c r="U2611">
        <f t="shared" si="80"/>
        <v>0</v>
      </c>
      <c r="V2611">
        <v>2</v>
      </c>
      <c r="W2611">
        <v>0</v>
      </c>
      <c r="X2611" s="12">
        <v>0</v>
      </c>
      <c r="Y2611">
        <v>0</v>
      </c>
      <c r="Z2611">
        <v>0</v>
      </c>
      <c r="AA2611" s="12">
        <v>0</v>
      </c>
      <c r="AB2611">
        <v>0</v>
      </c>
      <c r="AC2611">
        <v>2</v>
      </c>
      <c r="AD2611">
        <v>0</v>
      </c>
      <c r="AE2611">
        <v>0</v>
      </c>
      <c r="AF2611">
        <v>0</v>
      </c>
      <c r="AG2611" s="12">
        <v>0</v>
      </c>
      <c r="AH2611">
        <v>0</v>
      </c>
      <c r="AI2611" s="12">
        <v>0</v>
      </c>
      <c r="AJ2611">
        <v>0</v>
      </c>
      <c r="AK2611">
        <v>0</v>
      </c>
      <c r="AL2611">
        <v>0</v>
      </c>
      <c r="AM2611" s="12">
        <v>0</v>
      </c>
      <c r="AN2611">
        <v>0</v>
      </c>
      <c r="AO2611">
        <v>2</v>
      </c>
      <c r="AP2611" s="12">
        <v>0</v>
      </c>
      <c r="AQ2611" s="12">
        <v>0</v>
      </c>
      <c r="AR2611" s="12">
        <v>0</v>
      </c>
      <c r="AS2611">
        <v>0</v>
      </c>
      <c r="AT2611">
        <v>0</v>
      </c>
      <c r="AU2611" s="12">
        <v>0</v>
      </c>
      <c r="AV2611">
        <f>IF(Depression_Index!S2611&gt;0,1,0)</f>
        <v>0</v>
      </c>
    </row>
    <row r="2612" spans="1:48" x14ac:dyDescent="0.45">
      <c r="A2612">
        <v>98920</v>
      </c>
      <c r="B2612">
        <v>1</v>
      </c>
      <c r="C2612">
        <v>23</v>
      </c>
      <c r="D2612">
        <v>3</v>
      </c>
      <c r="E2612">
        <v>0</v>
      </c>
      <c r="F2612">
        <v>4</v>
      </c>
      <c r="G2612">
        <v>5</v>
      </c>
      <c r="H2612">
        <v>5</v>
      </c>
      <c r="I2612">
        <v>0.71</v>
      </c>
      <c r="J2612">
        <v>0</v>
      </c>
      <c r="K2612">
        <v>0</v>
      </c>
      <c r="L2612">
        <v>0</v>
      </c>
      <c r="M2612">
        <v>3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f t="shared" si="81"/>
        <v>3</v>
      </c>
      <c r="U2612">
        <f t="shared" si="80"/>
        <v>0</v>
      </c>
      <c r="V2612">
        <v>1</v>
      </c>
      <c r="W2612">
        <v>12</v>
      </c>
      <c r="X2612" s="12">
        <v>1</v>
      </c>
      <c r="Y2612">
        <v>12</v>
      </c>
      <c r="Z2612">
        <v>1</v>
      </c>
      <c r="AA2612" s="12">
        <v>5</v>
      </c>
      <c r="AB2612">
        <v>4</v>
      </c>
      <c r="AC2612">
        <v>2</v>
      </c>
      <c r="AD2612">
        <v>0</v>
      </c>
      <c r="AE2612">
        <v>0</v>
      </c>
      <c r="AF2612">
        <v>0</v>
      </c>
      <c r="AG2612" s="12">
        <v>0</v>
      </c>
      <c r="AH2612">
        <v>0</v>
      </c>
      <c r="AI2612" s="12">
        <v>0</v>
      </c>
      <c r="AJ2612">
        <v>0</v>
      </c>
      <c r="AK2612">
        <v>0</v>
      </c>
      <c r="AL2612">
        <v>0</v>
      </c>
      <c r="AM2612" s="12">
        <v>0</v>
      </c>
      <c r="AN2612">
        <v>0</v>
      </c>
      <c r="AO2612">
        <v>2</v>
      </c>
      <c r="AP2612" s="12">
        <v>0</v>
      </c>
      <c r="AQ2612" s="12">
        <v>0</v>
      </c>
      <c r="AR2612" s="12">
        <v>0</v>
      </c>
      <c r="AS2612">
        <v>0</v>
      </c>
      <c r="AT2612">
        <v>0</v>
      </c>
      <c r="AU2612" s="12">
        <v>2</v>
      </c>
      <c r="AV2612">
        <f>IF(Depression_Index!S2612&gt;0,1,0)</f>
        <v>1</v>
      </c>
    </row>
    <row r="2613" spans="1:48" x14ac:dyDescent="0.45">
      <c r="A2613">
        <v>98921</v>
      </c>
      <c r="B2613">
        <v>2</v>
      </c>
      <c r="C2613">
        <v>26</v>
      </c>
      <c r="D2613">
        <v>3</v>
      </c>
      <c r="E2613">
        <v>0</v>
      </c>
      <c r="F2613">
        <v>5</v>
      </c>
      <c r="G2613">
        <v>5</v>
      </c>
      <c r="H2613">
        <v>6</v>
      </c>
      <c r="I2613">
        <v>2.06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f t="shared" si="81"/>
        <v>3</v>
      </c>
      <c r="U2613">
        <f t="shared" si="80"/>
        <v>0</v>
      </c>
      <c r="V2613">
        <v>2</v>
      </c>
      <c r="W2613">
        <v>0</v>
      </c>
      <c r="X2613" s="12">
        <v>0</v>
      </c>
      <c r="Y2613">
        <v>0</v>
      </c>
      <c r="Z2613">
        <v>0</v>
      </c>
      <c r="AA2613" s="12">
        <v>0</v>
      </c>
      <c r="AB2613">
        <v>0</v>
      </c>
      <c r="AC2613">
        <v>2</v>
      </c>
      <c r="AD2613">
        <v>0</v>
      </c>
      <c r="AE2613">
        <v>0</v>
      </c>
      <c r="AF2613">
        <v>0</v>
      </c>
      <c r="AG2613" s="12">
        <v>0</v>
      </c>
      <c r="AH2613">
        <v>0</v>
      </c>
      <c r="AI2613" s="12">
        <v>0</v>
      </c>
      <c r="AJ2613">
        <v>0</v>
      </c>
      <c r="AK2613">
        <v>0</v>
      </c>
      <c r="AL2613">
        <v>0</v>
      </c>
      <c r="AM2613" s="12">
        <v>0</v>
      </c>
      <c r="AN2613">
        <v>0</v>
      </c>
      <c r="AO2613">
        <v>2</v>
      </c>
      <c r="AP2613" s="12">
        <v>0</v>
      </c>
      <c r="AQ2613" s="12">
        <v>0</v>
      </c>
      <c r="AR2613" s="12">
        <v>0</v>
      </c>
      <c r="AS2613">
        <v>0</v>
      </c>
      <c r="AT2613">
        <v>0</v>
      </c>
      <c r="AU2613" s="12">
        <v>0</v>
      </c>
      <c r="AV2613">
        <f>IF(Depression_Index!S2613&gt;0,1,0)</f>
        <v>0</v>
      </c>
    </row>
    <row r="2614" spans="1:48" x14ac:dyDescent="0.45">
      <c r="A2614">
        <v>98923</v>
      </c>
      <c r="B2614">
        <v>2</v>
      </c>
      <c r="C2614">
        <v>48</v>
      </c>
      <c r="D2614">
        <v>4</v>
      </c>
      <c r="E2614">
        <v>0</v>
      </c>
      <c r="F2614">
        <v>4</v>
      </c>
      <c r="G2614">
        <v>3</v>
      </c>
      <c r="H2614">
        <v>3</v>
      </c>
      <c r="I2614">
        <v>0.4</v>
      </c>
      <c r="J2614">
        <v>0</v>
      </c>
      <c r="K2614">
        <v>0</v>
      </c>
      <c r="L2614">
        <v>0</v>
      </c>
      <c r="M2614">
        <v>1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f t="shared" si="81"/>
        <v>2</v>
      </c>
      <c r="U2614">
        <f t="shared" si="80"/>
        <v>0</v>
      </c>
      <c r="V2614">
        <v>1</v>
      </c>
      <c r="W2614">
        <v>16</v>
      </c>
      <c r="X2614" s="12">
        <v>2</v>
      </c>
      <c r="Y2614">
        <v>0</v>
      </c>
      <c r="Z2614">
        <v>0</v>
      </c>
      <c r="AA2614" s="12">
        <v>0</v>
      </c>
      <c r="AB2614">
        <v>0</v>
      </c>
      <c r="AC2614">
        <v>2</v>
      </c>
      <c r="AD2614">
        <v>0</v>
      </c>
      <c r="AE2614">
        <v>0</v>
      </c>
      <c r="AF2614">
        <v>0</v>
      </c>
      <c r="AG2614" s="12">
        <v>0</v>
      </c>
      <c r="AH2614">
        <v>0</v>
      </c>
      <c r="AI2614" s="12">
        <v>0</v>
      </c>
      <c r="AJ2614">
        <v>0</v>
      </c>
      <c r="AK2614">
        <v>0</v>
      </c>
      <c r="AL2614">
        <v>0</v>
      </c>
      <c r="AM2614" s="12">
        <v>0</v>
      </c>
      <c r="AN2614">
        <v>0</v>
      </c>
      <c r="AO2614">
        <v>2</v>
      </c>
      <c r="AP2614" s="12">
        <v>0</v>
      </c>
      <c r="AQ2614" s="12">
        <v>0</v>
      </c>
      <c r="AR2614" s="12">
        <v>0</v>
      </c>
      <c r="AS2614">
        <v>0</v>
      </c>
      <c r="AT2614">
        <v>0</v>
      </c>
      <c r="AU2614" s="12">
        <v>2</v>
      </c>
      <c r="AV2614">
        <f>IF(Depression_Index!S2614&gt;0,1,0)</f>
        <v>0</v>
      </c>
    </row>
    <row r="2615" spans="1:48" x14ac:dyDescent="0.45">
      <c r="A2615">
        <v>98924</v>
      </c>
      <c r="B2615">
        <v>1</v>
      </c>
      <c r="C2615">
        <v>60</v>
      </c>
      <c r="D2615">
        <v>2</v>
      </c>
      <c r="E2615">
        <v>0</v>
      </c>
      <c r="F2615">
        <v>4</v>
      </c>
      <c r="G2615">
        <v>1</v>
      </c>
      <c r="H2615">
        <v>9</v>
      </c>
      <c r="I2615">
        <v>2.82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f t="shared" si="81"/>
        <v>0</v>
      </c>
      <c r="U2615">
        <f t="shared" si="80"/>
        <v>0</v>
      </c>
      <c r="V2615">
        <v>0</v>
      </c>
      <c r="W2615">
        <v>0</v>
      </c>
      <c r="X2615" s="12">
        <v>0</v>
      </c>
      <c r="Y2615">
        <v>0</v>
      </c>
      <c r="Z2615">
        <v>0</v>
      </c>
      <c r="AA2615" s="12">
        <v>0</v>
      </c>
      <c r="AB2615">
        <v>0</v>
      </c>
      <c r="AC2615">
        <v>2</v>
      </c>
      <c r="AD2615">
        <v>0</v>
      </c>
      <c r="AE2615">
        <v>0</v>
      </c>
      <c r="AF2615">
        <v>0</v>
      </c>
      <c r="AG2615" s="12">
        <v>0</v>
      </c>
      <c r="AH2615">
        <v>0</v>
      </c>
      <c r="AI2615" s="12">
        <v>0</v>
      </c>
      <c r="AJ2615">
        <v>0</v>
      </c>
      <c r="AK2615">
        <v>0</v>
      </c>
      <c r="AL2615">
        <v>0</v>
      </c>
      <c r="AM2615" s="12">
        <v>0</v>
      </c>
      <c r="AN2615">
        <v>0</v>
      </c>
      <c r="AO2615">
        <v>2</v>
      </c>
      <c r="AP2615" s="12">
        <v>0</v>
      </c>
      <c r="AQ2615" s="12">
        <v>0</v>
      </c>
      <c r="AR2615" s="12">
        <v>0</v>
      </c>
      <c r="AS2615">
        <v>0</v>
      </c>
      <c r="AT2615">
        <v>0</v>
      </c>
      <c r="AU2615" s="12">
        <v>0</v>
      </c>
      <c r="AV2615">
        <f>IF(Depression_Index!S2615&gt;0,1,0)</f>
        <v>0</v>
      </c>
    </row>
    <row r="2616" spans="1:48" x14ac:dyDescent="0.45">
      <c r="A2616">
        <v>98925</v>
      </c>
      <c r="B2616">
        <v>2</v>
      </c>
      <c r="C2616">
        <v>21</v>
      </c>
      <c r="D2616">
        <v>1</v>
      </c>
      <c r="E2616">
        <v>0</v>
      </c>
      <c r="F2616">
        <v>3</v>
      </c>
      <c r="G2616">
        <v>6</v>
      </c>
      <c r="H2616">
        <v>7</v>
      </c>
      <c r="I2616">
        <v>1.1100000000000001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f t="shared" si="81"/>
        <v>0</v>
      </c>
      <c r="U2616">
        <f t="shared" si="80"/>
        <v>0</v>
      </c>
      <c r="V2616">
        <v>1</v>
      </c>
      <c r="W2616">
        <v>21</v>
      </c>
      <c r="X2616" s="12">
        <v>1</v>
      </c>
      <c r="Y2616">
        <v>21</v>
      </c>
      <c r="Z2616">
        <v>0</v>
      </c>
      <c r="AA2616" s="12">
        <v>4</v>
      </c>
      <c r="AB2616">
        <v>1</v>
      </c>
      <c r="AC2616">
        <v>2</v>
      </c>
      <c r="AD2616">
        <v>0</v>
      </c>
      <c r="AE2616">
        <v>0</v>
      </c>
      <c r="AF2616">
        <v>0</v>
      </c>
      <c r="AG2616" s="12">
        <v>0</v>
      </c>
      <c r="AH2616">
        <v>0</v>
      </c>
      <c r="AI2616" s="12">
        <v>0</v>
      </c>
      <c r="AJ2616">
        <v>0</v>
      </c>
      <c r="AK2616">
        <v>0</v>
      </c>
      <c r="AL2616">
        <v>0</v>
      </c>
      <c r="AM2616" s="12">
        <v>0</v>
      </c>
      <c r="AN2616">
        <v>0</v>
      </c>
      <c r="AO2616">
        <v>2</v>
      </c>
      <c r="AP2616" s="12">
        <v>0</v>
      </c>
      <c r="AQ2616" s="12">
        <v>0</v>
      </c>
      <c r="AR2616" s="12">
        <v>0</v>
      </c>
      <c r="AS2616">
        <v>0</v>
      </c>
      <c r="AT2616">
        <v>0</v>
      </c>
      <c r="AU2616" s="12">
        <v>2</v>
      </c>
      <c r="AV2616">
        <f>IF(Depression_Index!S2616&gt;0,1,0)</f>
        <v>1</v>
      </c>
    </row>
    <row r="2617" spans="1:48" x14ac:dyDescent="0.45">
      <c r="A2617">
        <v>98926</v>
      </c>
      <c r="B2617">
        <v>2</v>
      </c>
      <c r="C2617">
        <v>48</v>
      </c>
      <c r="D2617">
        <v>5</v>
      </c>
      <c r="E2617">
        <v>0</v>
      </c>
      <c r="F2617">
        <v>7</v>
      </c>
      <c r="G2617">
        <v>77</v>
      </c>
      <c r="H2617">
        <v>5</v>
      </c>
      <c r="I2617">
        <v>0.64</v>
      </c>
      <c r="J2617">
        <v>0</v>
      </c>
      <c r="K2617">
        <v>0</v>
      </c>
      <c r="L2617">
        <v>1</v>
      </c>
      <c r="M2617">
        <v>0</v>
      </c>
      <c r="N2617">
        <v>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f t="shared" si="81"/>
        <v>4</v>
      </c>
      <c r="U2617">
        <f t="shared" si="80"/>
        <v>0</v>
      </c>
      <c r="V2617">
        <v>2</v>
      </c>
      <c r="W2617">
        <v>0</v>
      </c>
      <c r="X2617" s="12">
        <v>0</v>
      </c>
      <c r="Y2617">
        <v>0</v>
      </c>
      <c r="Z2617">
        <v>0</v>
      </c>
      <c r="AA2617" s="12">
        <v>0</v>
      </c>
      <c r="AB2617">
        <v>0</v>
      </c>
      <c r="AC2617">
        <v>2</v>
      </c>
      <c r="AD2617">
        <v>0</v>
      </c>
      <c r="AE2617">
        <v>0</v>
      </c>
      <c r="AF2617">
        <v>0</v>
      </c>
      <c r="AG2617" s="12">
        <v>0</v>
      </c>
      <c r="AH2617">
        <v>0</v>
      </c>
      <c r="AI2617" s="12">
        <v>0</v>
      </c>
      <c r="AJ2617">
        <v>0</v>
      </c>
      <c r="AK2617">
        <v>0</v>
      </c>
      <c r="AL2617">
        <v>0</v>
      </c>
      <c r="AM2617" s="12">
        <v>0</v>
      </c>
      <c r="AN2617">
        <v>0</v>
      </c>
      <c r="AO2617">
        <v>2</v>
      </c>
      <c r="AP2617" s="12">
        <v>0</v>
      </c>
      <c r="AQ2617" s="12">
        <v>0</v>
      </c>
      <c r="AR2617" s="12">
        <v>0</v>
      </c>
      <c r="AS2617">
        <v>0</v>
      </c>
      <c r="AT2617">
        <v>0</v>
      </c>
      <c r="AU2617" s="12">
        <v>0</v>
      </c>
      <c r="AV2617">
        <f>IF(Depression_Index!S2617&gt;0,1,0)</f>
        <v>0</v>
      </c>
    </row>
    <row r="2618" spans="1:48" x14ac:dyDescent="0.45">
      <c r="A2618">
        <v>98927</v>
      </c>
      <c r="B2618">
        <v>2</v>
      </c>
      <c r="C2618">
        <v>18</v>
      </c>
      <c r="D2618">
        <v>4</v>
      </c>
      <c r="E2618">
        <v>220</v>
      </c>
      <c r="F2618">
        <v>0</v>
      </c>
      <c r="G2618">
        <v>0</v>
      </c>
      <c r="H2618">
        <v>14</v>
      </c>
      <c r="I2618">
        <v>3.46</v>
      </c>
      <c r="J2618">
        <v>1</v>
      </c>
      <c r="K2618">
        <v>0</v>
      </c>
      <c r="L2618">
        <v>1</v>
      </c>
      <c r="M2618">
        <v>1</v>
      </c>
      <c r="N2618">
        <v>1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f t="shared" si="81"/>
        <v>5</v>
      </c>
      <c r="U2618">
        <f t="shared" si="80"/>
        <v>0</v>
      </c>
      <c r="V2618">
        <v>2</v>
      </c>
      <c r="W2618">
        <v>0</v>
      </c>
      <c r="X2618" s="12">
        <v>0</v>
      </c>
      <c r="Y2618">
        <v>0</v>
      </c>
      <c r="Z2618">
        <v>0</v>
      </c>
      <c r="AA2618" s="12">
        <v>0</v>
      </c>
      <c r="AB2618">
        <v>0</v>
      </c>
      <c r="AC2618">
        <v>2</v>
      </c>
      <c r="AD2618">
        <v>0</v>
      </c>
      <c r="AE2618">
        <v>0</v>
      </c>
      <c r="AF2618">
        <v>0</v>
      </c>
      <c r="AG2618" s="12">
        <v>0</v>
      </c>
      <c r="AH2618">
        <v>0</v>
      </c>
      <c r="AI2618" s="12">
        <v>0</v>
      </c>
      <c r="AJ2618">
        <v>0</v>
      </c>
      <c r="AK2618">
        <v>0</v>
      </c>
      <c r="AL2618">
        <v>0</v>
      </c>
      <c r="AM2618" s="12">
        <v>0</v>
      </c>
      <c r="AN2618">
        <v>0</v>
      </c>
      <c r="AO2618">
        <v>2</v>
      </c>
      <c r="AP2618" s="12">
        <v>0</v>
      </c>
      <c r="AQ2618" s="12">
        <v>0</v>
      </c>
      <c r="AR2618" s="12">
        <v>0</v>
      </c>
      <c r="AS2618">
        <v>0</v>
      </c>
      <c r="AT2618">
        <v>0</v>
      </c>
      <c r="AU2618" s="12">
        <v>0</v>
      </c>
      <c r="AV2618">
        <f>IF(Depression_Index!S2618&gt;0,1,0)</f>
        <v>0</v>
      </c>
    </row>
    <row r="2619" spans="1:48" x14ac:dyDescent="0.45">
      <c r="A2619">
        <v>98928</v>
      </c>
      <c r="B2619">
        <v>1</v>
      </c>
      <c r="C2619">
        <v>64</v>
      </c>
      <c r="D2619">
        <v>1</v>
      </c>
      <c r="E2619">
        <v>0</v>
      </c>
      <c r="F2619">
        <v>1</v>
      </c>
      <c r="G2619">
        <v>5</v>
      </c>
      <c r="H2619">
        <v>12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f t="shared" si="81"/>
        <v>0</v>
      </c>
      <c r="U2619">
        <f t="shared" si="80"/>
        <v>0</v>
      </c>
      <c r="V2619">
        <v>0</v>
      </c>
      <c r="W2619">
        <v>0</v>
      </c>
      <c r="X2619" s="12">
        <v>0</v>
      </c>
      <c r="Y2619">
        <v>0</v>
      </c>
      <c r="Z2619">
        <v>0</v>
      </c>
      <c r="AA2619" s="12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s="12">
        <v>0</v>
      </c>
      <c r="AH2619">
        <v>0</v>
      </c>
      <c r="AI2619" s="12">
        <v>0</v>
      </c>
      <c r="AJ2619">
        <v>0</v>
      </c>
      <c r="AK2619">
        <v>0</v>
      </c>
      <c r="AL2619">
        <v>0</v>
      </c>
      <c r="AM2619" s="12">
        <v>0</v>
      </c>
      <c r="AN2619">
        <v>0</v>
      </c>
      <c r="AO2619">
        <v>0</v>
      </c>
      <c r="AP2619" s="12">
        <v>0</v>
      </c>
      <c r="AQ2619" s="12">
        <v>0</v>
      </c>
      <c r="AR2619" s="12">
        <v>0</v>
      </c>
      <c r="AS2619">
        <v>0</v>
      </c>
      <c r="AT2619">
        <v>0</v>
      </c>
      <c r="AU2619" s="12">
        <v>0</v>
      </c>
      <c r="AV2619">
        <f>IF(Depression_Index!S2619&gt;0,1,0)</f>
        <v>0</v>
      </c>
    </row>
    <row r="2620" spans="1:48" x14ac:dyDescent="0.45">
      <c r="A2620">
        <v>98929</v>
      </c>
      <c r="B2620">
        <v>1</v>
      </c>
      <c r="C2620">
        <v>62</v>
      </c>
      <c r="D2620">
        <v>1</v>
      </c>
      <c r="E2620">
        <v>0</v>
      </c>
      <c r="F2620">
        <v>4</v>
      </c>
      <c r="G2620">
        <v>1</v>
      </c>
      <c r="H2620">
        <v>7</v>
      </c>
      <c r="I2620">
        <v>2.2200000000000002</v>
      </c>
      <c r="J2620">
        <v>1</v>
      </c>
      <c r="K2620">
        <v>1</v>
      </c>
      <c r="L2620">
        <v>2</v>
      </c>
      <c r="M2620">
        <v>1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f t="shared" si="81"/>
        <v>7</v>
      </c>
      <c r="U2620">
        <f t="shared" si="80"/>
        <v>1</v>
      </c>
      <c r="V2620">
        <v>0</v>
      </c>
      <c r="W2620">
        <v>0</v>
      </c>
      <c r="X2620" s="12">
        <v>0</v>
      </c>
      <c r="Y2620">
        <v>0</v>
      </c>
      <c r="Z2620">
        <v>0</v>
      </c>
      <c r="AA2620" s="12">
        <v>0</v>
      </c>
      <c r="AB2620">
        <v>0</v>
      </c>
      <c r="AC2620">
        <v>2</v>
      </c>
      <c r="AD2620">
        <v>0</v>
      </c>
      <c r="AE2620">
        <v>0</v>
      </c>
      <c r="AF2620">
        <v>0</v>
      </c>
      <c r="AG2620" s="12">
        <v>0</v>
      </c>
      <c r="AH2620">
        <v>0</v>
      </c>
      <c r="AI2620" s="12">
        <v>0</v>
      </c>
      <c r="AJ2620">
        <v>0</v>
      </c>
      <c r="AK2620">
        <v>0</v>
      </c>
      <c r="AL2620">
        <v>0</v>
      </c>
      <c r="AM2620" s="12">
        <v>0</v>
      </c>
      <c r="AN2620">
        <v>0</v>
      </c>
      <c r="AO2620">
        <v>2</v>
      </c>
      <c r="AP2620" s="12">
        <v>0</v>
      </c>
      <c r="AQ2620" s="12">
        <v>0</v>
      </c>
      <c r="AR2620" s="12">
        <v>0</v>
      </c>
      <c r="AS2620">
        <v>0</v>
      </c>
      <c r="AT2620">
        <v>0</v>
      </c>
      <c r="AU2620" s="12">
        <v>0</v>
      </c>
      <c r="AV2620">
        <f>IF(Depression_Index!S2620&gt;0,1,0)</f>
        <v>0</v>
      </c>
    </row>
    <row r="2621" spans="1:48" x14ac:dyDescent="0.45">
      <c r="A2621">
        <v>98931</v>
      </c>
      <c r="B2621">
        <v>2</v>
      </c>
      <c r="C2621">
        <v>68</v>
      </c>
      <c r="D2621">
        <v>4</v>
      </c>
      <c r="E2621">
        <v>0</v>
      </c>
      <c r="F2621">
        <v>5</v>
      </c>
      <c r="G2621">
        <v>3</v>
      </c>
      <c r="H2621">
        <v>8</v>
      </c>
      <c r="I2621">
        <v>3.73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f t="shared" si="81"/>
        <v>0</v>
      </c>
      <c r="U2621">
        <f t="shared" si="80"/>
        <v>0</v>
      </c>
      <c r="V2621">
        <v>0</v>
      </c>
      <c r="W2621">
        <v>0</v>
      </c>
      <c r="X2621" s="12">
        <v>0</v>
      </c>
      <c r="Y2621">
        <v>0</v>
      </c>
      <c r="Z2621">
        <v>0</v>
      </c>
      <c r="AA2621" s="12">
        <v>0</v>
      </c>
      <c r="AB2621">
        <v>0</v>
      </c>
      <c r="AC2621">
        <v>2</v>
      </c>
      <c r="AD2621">
        <v>0</v>
      </c>
      <c r="AE2621">
        <v>0</v>
      </c>
      <c r="AF2621">
        <v>0</v>
      </c>
      <c r="AG2621" s="12">
        <v>0</v>
      </c>
      <c r="AH2621">
        <v>0</v>
      </c>
      <c r="AI2621" s="12">
        <v>0</v>
      </c>
      <c r="AJ2621">
        <v>0</v>
      </c>
      <c r="AK2621">
        <v>0</v>
      </c>
      <c r="AL2621">
        <v>0</v>
      </c>
      <c r="AM2621" s="12">
        <v>0</v>
      </c>
      <c r="AN2621">
        <v>0</v>
      </c>
      <c r="AO2621">
        <v>2</v>
      </c>
      <c r="AP2621" s="12">
        <v>0</v>
      </c>
      <c r="AQ2621" s="12">
        <v>0</v>
      </c>
      <c r="AR2621" s="12">
        <v>0</v>
      </c>
      <c r="AS2621">
        <v>0</v>
      </c>
      <c r="AT2621">
        <v>0</v>
      </c>
      <c r="AU2621" s="12">
        <v>0</v>
      </c>
      <c r="AV2621">
        <f>IF(Depression_Index!S2621&gt;0,1,0)</f>
        <v>0</v>
      </c>
    </row>
    <row r="2622" spans="1:48" x14ac:dyDescent="0.45">
      <c r="A2622">
        <v>98932</v>
      </c>
      <c r="B2622">
        <v>1</v>
      </c>
      <c r="C2622">
        <v>45</v>
      </c>
      <c r="D2622">
        <v>2</v>
      </c>
      <c r="E2622">
        <v>0</v>
      </c>
      <c r="F2622">
        <v>1</v>
      </c>
      <c r="G2622">
        <v>1</v>
      </c>
      <c r="H2622">
        <v>15</v>
      </c>
      <c r="I2622">
        <v>3.32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f t="shared" si="81"/>
        <v>0</v>
      </c>
      <c r="U2622">
        <f t="shared" si="80"/>
        <v>0</v>
      </c>
      <c r="V2622">
        <v>2</v>
      </c>
      <c r="W2622">
        <v>0</v>
      </c>
      <c r="X2622" s="12">
        <v>0</v>
      </c>
      <c r="Y2622">
        <v>0</v>
      </c>
      <c r="Z2622">
        <v>0</v>
      </c>
      <c r="AA2622" s="12">
        <v>0</v>
      </c>
      <c r="AB2622">
        <v>0</v>
      </c>
      <c r="AC2622">
        <v>2</v>
      </c>
      <c r="AD2622">
        <v>0</v>
      </c>
      <c r="AE2622">
        <v>0</v>
      </c>
      <c r="AF2622">
        <v>0</v>
      </c>
      <c r="AG2622" s="12">
        <v>0</v>
      </c>
      <c r="AH2622">
        <v>0</v>
      </c>
      <c r="AI2622" s="12">
        <v>0</v>
      </c>
      <c r="AJ2622">
        <v>0</v>
      </c>
      <c r="AK2622">
        <v>0</v>
      </c>
      <c r="AL2622">
        <v>0</v>
      </c>
      <c r="AM2622" s="12">
        <v>0</v>
      </c>
      <c r="AN2622">
        <v>0</v>
      </c>
      <c r="AO2622">
        <v>2</v>
      </c>
      <c r="AP2622" s="12">
        <v>0</v>
      </c>
      <c r="AQ2622" s="12">
        <v>0</v>
      </c>
      <c r="AR2622" s="12">
        <v>0</v>
      </c>
      <c r="AS2622">
        <v>0</v>
      </c>
      <c r="AT2622">
        <v>0</v>
      </c>
      <c r="AU2622" s="12">
        <v>0</v>
      </c>
      <c r="AV2622">
        <f>IF(Depression_Index!S2622&gt;0,1,0)</f>
        <v>0</v>
      </c>
    </row>
    <row r="2623" spans="1:48" x14ac:dyDescent="0.45">
      <c r="A2623">
        <v>98933</v>
      </c>
      <c r="B2623">
        <v>2</v>
      </c>
      <c r="C2623">
        <v>46</v>
      </c>
      <c r="D2623">
        <v>3</v>
      </c>
      <c r="E2623">
        <v>0</v>
      </c>
      <c r="F2623">
        <v>5</v>
      </c>
      <c r="G2623">
        <v>3</v>
      </c>
      <c r="H2623">
        <v>15</v>
      </c>
      <c r="I2623">
        <v>5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f t="shared" si="81"/>
        <v>1</v>
      </c>
      <c r="U2623">
        <f t="shared" si="80"/>
        <v>0</v>
      </c>
      <c r="V2623">
        <v>1</v>
      </c>
      <c r="W2623">
        <v>16</v>
      </c>
      <c r="X2623" s="12">
        <v>2</v>
      </c>
      <c r="Y2623">
        <v>0</v>
      </c>
      <c r="Z2623">
        <v>0</v>
      </c>
      <c r="AA2623" s="12">
        <v>0</v>
      </c>
      <c r="AB2623">
        <v>0</v>
      </c>
      <c r="AC2623">
        <v>2</v>
      </c>
      <c r="AD2623">
        <v>0</v>
      </c>
      <c r="AE2623">
        <v>0</v>
      </c>
      <c r="AF2623">
        <v>0</v>
      </c>
      <c r="AG2623" s="12">
        <v>0</v>
      </c>
      <c r="AH2623">
        <v>0</v>
      </c>
      <c r="AI2623" s="12">
        <v>0</v>
      </c>
      <c r="AJ2623">
        <v>0</v>
      </c>
      <c r="AK2623">
        <v>0</v>
      </c>
      <c r="AL2623">
        <v>0</v>
      </c>
      <c r="AM2623" s="12">
        <v>0</v>
      </c>
      <c r="AN2623">
        <v>0</v>
      </c>
      <c r="AO2623">
        <v>2</v>
      </c>
      <c r="AP2623" s="12">
        <v>0</v>
      </c>
      <c r="AQ2623" s="12">
        <v>0</v>
      </c>
      <c r="AR2623" s="12">
        <v>0</v>
      </c>
      <c r="AS2623">
        <v>0</v>
      </c>
      <c r="AT2623">
        <v>0</v>
      </c>
      <c r="AU2623" s="12">
        <v>2</v>
      </c>
      <c r="AV2623">
        <f>IF(Depression_Index!S2623&gt;0,1,0)</f>
        <v>0</v>
      </c>
    </row>
    <row r="2624" spans="1:48" x14ac:dyDescent="0.45">
      <c r="A2624">
        <v>98935</v>
      </c>
      <c r="B2624">
        <v>1</v>
      </c>
      <c r="C2624">
        <v>25</v>
      </c>
      <c r="D2624">
        <v>4</v>
      </c>
      <c r="E2624">
        <v>0</v>
      </c>
      <c r="F2624">
        <v>5</v>
      </c>
      <c r="G2624">
        <v>5</v>
      </c>
      <c r="H2624">
        <v>10</v>
      </c>
      <c r="I2624">
        <v>2.9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f t="shared" si="81"/>
        <v>1</v>
      </c>
      <c r="U2624">
        <f t="shared" si="80"/>
        <v>0</v>
      </c>
      <c r="V2624">
        <v>1</v>
      </c>
      <c r="W2624">
        <v>19</v>
      </c>
      <c r="X2624" s="12">
        <v>2</v>
      </c>
      <c r="Y2624">
        <v>0</v>
      </c>
      <c r="Z2624">
        <v>0</v>
      </c>
      <c r="AA2624" s="12">
        <v>0</v>
      </c>
      <c r="AB2624">
        <v>0</v>
      </c>
      <c r="AC2624">
        <v>2</v>
      </c>
      <c r="AD2624">
        <v>0</v>
      </c>
      <c r="AE2624">
        <v>0</v>
      </c>
      <c r="AF2624">
        <v>0</v>
      </c>
      <c r="AG2624" s="12">
        <v>0</v>
      </c>
      <c r="AH2624">
        <v>0</v>
      </c>
      <c r="AI2624" s="12">
        <v>0</v>
      </c>
      <c r="AJ2624">
        <v>0</v>
      </c>
      <c r="AK2624">
        <v>0</v>
      </c>
      <c r="AL2624">
        <v>0</v>
      </c>
      <c r="AM2624" s="12">
        <v>0</v>
      </c>
      <c r="AN2624">
        <v>0</v>
      </c>
      <c r="AO2624">
        <v>2</v>
      </c>
      <c r="AP2624" s="12">
        <v>0</v>
      </c>
      <c r="AQ2624" s="12">
        <v>0</v>
      </c>
      <c r="AR2624" s="12">
        <v>0</v>
      </c>
      <c r="AS2624">
        <v>0</v>
      </c>
      <c r="AT2624">
        <v>0</v>
      </c>
      <c r="AU2624" s="12">
        <v>2</v>
      </c>
      <c r="AV2624">
        <f>IF(Depression_Index!S2624&gt;0,1,0)</f>
        <v>0</v>
      </c>
    </row>
    <row r="2625" spans="1:48" x14ac:dyDescent="0.45">
      <c r="A2625">
        <v>98936</v>
      </c>
      <c r="B2625">
        <v>1</v>
      </c>
      <c r="C2625">
        <v>27</v>
      </c>
      <c r="D2625">
        <v>3</v>
      </c>
      <c r="E2625">
        <v>0</v>
      </c>
      <c r="F2625">
        <v>2</v>
      </c>
      <c r="G2625">
        <v>6</v>
      </c>
      <c r="H2625">
        <v>5</v>
      </c>
      <c r="I2625">
        <v>0.81</v>
      </c>
      <c r="J2625">
        <v>0</v>
      </c>
      <c r="K2625">
        <v>0</v>
      </c>
      <c r="L2625">
        <v>0</v>
      </c>
      <c r="M2625">
        <v>1</v>
      </c>
      <c r="N2625">
        <v>2</v>
      </c>
      <c r="O2625">
        <v>1</v>
      </c>
      <c r="P2625">
        <v>2</v>
      </c>
      <c r="Q2625">
        <v>0</v>
      </c>
      <c r="R2625">
        <v>0</v>
      </c>
      <c r="S2625">
        <v>0</v>
      </c>
      <c r="T2625">
        <f t="shared" si="81"/>
        <v>6</v>
      </c>
      <c r="U2625">
        <f t="shared" si="80"/>
        <v>1</v>
      </c>
      <c r="V2625">
        <v>1</v>
      </c>
      <c r="W2625">
        <v>13</v>
      </c>
      <c r="X2625" s="12">
        <v>1</v>
      </c>
      <c r="Y2625">
        <v>15</v>
      </c>
      <c r="Z2625">
        <v>4</v>
      </c>
      <c r="AA2625" s="12">
        <v>4</v>
      </c>
      <c r="AB2625">
        <v>3</v>
      </c>
      <c r="AC2625">
        <v>1</v>
      </c>
      <c r="AD2625">
        <v>1</v>
      </c>
      <c r="AE2625">
        <v>16</v>
      </c>
      <c r="AF2625">
        <v>11</v>
      </c>
      <c r="AG2625" s="12">
        <v>1</v>
      </c>
      <c r="AH2625">
        <v>0</v>
      </c>
      <c r="AI2625" s="12">
        <v>2</v>
      </c>
      <c r="AJ2625">
        <v>0</v>
      </c>
      <c r="AK2625">
        <v>0</v>
      </c>
      <c r="AL2625">
        <v>1</v>
      </c>
      <c r="AM2625" s="12">
        <v>4</v>
      </c>
      <c r="AN2625">
        <v>0</v>
      </c>
      <c r="AO2625">
        <v>2</v>
      </c>
      <c r="AP2625" s="12">
        <v>0</v>
      </c>
      <c r="AQ2625" s="12">
        <v>0</v>
      </c>
      <c r="AR2625" s="12">
        <v>0</v>
      </c>
      <c r="AS2625">
        <v>0</v>
      </c>
      <c r="AT2625">
        <v>0</v>
      </c>
      <c r="AU2625" s="12">
        <v>2</v>
      </c>
      <c r="AV2625">
        <f>IF(Depression_Index!S2625&gt;0,1,0)</f>
        <v>1</v>
      </c>
    </row>
    <row r="2626" spans="1:48" x14ac:dyDescent="0.45">
      <c r="A2626">
        <v>98938</v>
      </c>
      <c r="B2626">
        <v>2</v>
      </c>
      <c r="C2626">
        <v>19</v>
      </c>
      <c r="D2626">
        <v>3</v>
      </c>
      <c r="E2626">
        <v>231</v>
      </c>
      <c r="F2626">
        <v>0</v>
      </c>
      <c r="G2626">
        <v>0</v>
      </c>
      <c r="H2626">
        <v>13</v>
      </c>
      <c r="I2626">
        <v>0</v>
      </c>
      <c r="J2626">
        <v>1</v>
      </c>
      <c r="K2626">
        <v>0</v>
      </c>
      <c r="L2626">
        <v>1</v>
      </c>
      <c r="M2626">
        <v>1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f t="shared" si="81"/>
        <v>4</v>
      </c>
      <c r="U2626">
        <f t="shared" ref="U2626:U2689" si="82">IF(T2626&gt;=6, 1, 0)</f>
        <v>0</v>
      </c>
      <c r="V2626">
        <v>2</v>
      </c>
      <c r="W2626">
        <v>0</v>
      </c>
      <c r="X2626" s="12">
        <v>0</v>
      </c>
      <c r="Y2626">
        <v>0</v>
      </c>
      <c r="Z2626">
        <v>0</v>
      </c>
      <c r="AA2626" s="12">
        <v>0</v>
      </c>
      <c r="AB2626">
        <v>0</v>
      </c>
      <c r="AC2626">
        <v>2</v>
      </c>
      <c r="AD2626">
        <v>0</v>
      </c>
      <c r="AE2626">
        <v>0</v>
      </c>
      <c r="AF2626">
        <v>0</v>
      </c>
      <c r="AG2626" s="12">
        <v>0</v>
      </c>
      <c r="AH2626">
        <v>0</v>
      </c>
      <c r="AI2626" s="12">
        <v>0</v>
      </c>
      <c r="AJ2626">
        <v>0</v>
      </c>
      <c r="AK2626">
        <v>0</v>
      </c>
      <c r="AL2626">
        <v>0</v>
      </c>
      <c r="AM2626" s="12">
        <v>0</v>
      </c>
      <c r="AN2626">
        <v>0</v>
      </c>
      <c r="AO2626">
        <v>2</v>
      </c>
      <c r="AP2626" s="12">
        <v>0</v>
      </c>
      <c r="AQ2626" s="12">
        <v>0</v>
      </c>
      <c r="AR2626" s="12">
        <v>0</v>
      </c>
      <c r="AS2626">
        <v>0</v>
      </c>
      <c r="AT2626">
        <v>0</v>
      </c>
      <c r="AU2626" s="12">
        <v>0</v>
      </c>
      <c r="AV2626">
        <f>IF(Depression_Index!S2626&gt;0,1,0)</f>
        <v>0</v>
      </c>
    </row>
    <row r="2627" spans="1:48" x14ac:dyDescent="0.45">
      <c r="A2627">
        <v>98940</v>
      </c>
      <c r="B2627">
        <v>2</v>
      </c>
      <c r="C2627">
        <v>64</v>
      </c>
      <c r="D2627">
        <v>1</v>
      </c>
      <c r="E2627">
        <v>0</v>
      </c>
      <c r="F2627">
        <v>2</v>
      </c>
      <c r="G2627">
        <v>1</v>
      </c>
      <c r="H2627">
        <v>12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f t="shared" ref="T2627:T2690" si="83">SUM(J2627:S2627)</f>
        <v>0</v>
      </c>
      <c r="U2627">
        <f t="shared" si="82"/>
        <v>0</v>
      </c>
      <c r="V2627">
        <v>0</v>
      </c>
      <c r="W2627">
        <v>0</v>
      </c>
      <c r="X2627" s="12">
        <v>0</v>
      </c>
      <c r="Y2627">
        <v>0</v>
      </c>
      <c r="Z2627">
        <v>0</v>
      </c>
      <c r="AA2627" s="12">
        <v>0</v>
      </c>
      <c r="AB2627">
        <v>0</v>
      </c>
      <c r="AC2627">
        <v>2</v>
      </c>
      <c r="AD2627">
        <v>0</v>
      </c>
      <c r="AE2627">
        <v>0</v>
      </c>
      <c r="AF2627">
        <v>0</v>
      </c>
      <c r="AG2627" s="12">
        <v>0</v>
      </c>
      <c r="AH2627">
        <v>0</v>
      </c>
      <c r="AI2627" s="12">
        <v>0</v>
      </c>
      <c r="AJ2627">
        <v>0</v>
      </c>
      <c r="AK2627">
        <v>0</v>
      </c>
      <c r="AL2627">
        <v>0</v>
      </c>
      <c r="AM2627" s="12">
        <v>0</v>
      </c>
      <c r="AN2627">
        <v>0</v>
      </c>
      <c r="AO2627">
        <v>2</v>
      </c>
      <c r="AP2627" s="12">
        <v>0</v>
      </c>
      <c r="AQ2627" s="12">
        <v>0</v>
      </c>
      <c r="AR2627" s="12">
        <v>0</v>
      </c>
      <c r="AS2627">
        <v>0</v>
      </c>
      <c r="AT2627">
        <v>0</v>
      </c>
      <c r="AU2627" s="12">
        <v>0</v>
      </c>
      <c r="AV2627">
        <f>IF(Depression_Index!S2627&gt;0,1,0)</f>
        <v>0</v>
      </c>
    </row>
    <row r="2628" spans="1:48" x14ac:dyDescent="0.45">
      <c r="A2628">
        <v>98941</v>
      </c>
      <c r="B2628">
        <v>2</v>
      </c>
      <c r="C2628">
        <v>59</v>
      </c>
      <c r="D2628">
        <v>5</v>
      </c>
      <c r="E2628">
        <v>0</v>
      </c>
      <c r="F2628">
        <v>2</v>
      </c>
      <c r="G2628">
        <v>1</v>
      </c>
      <c r="H2628">
        <v>1</v>
      </c>
      <c r="I2628">
        <v>0.19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f t="shared" si="83"/>
        <v>2</v>
      </c>
      <c r="U2628">
        <f t="shared" si="82"/>
        <v>0</v>
      </c>
      <c r="V2628">
        <v>2</v>
      </c>
      <c r="W2628">
        <v>0</v>
      </c>
      <c r="X2628" s="12">
        <v>0</v>
      </c>
      <c r="Y2628">
        <v>0</v>
      </c>
      <c r="Z2628">
        <v>0</v>
      </c>
      <c r="AA2628" s="12">
        <v>0</v>
      </c>
      <c r="AB2628">
        <v>0</v>
      </c>
      <c r="AC2628">
        <v>2</v>
      </c>
      <c r="AD2628">
        <v>0</v>
      </c>
      <c r="AE2628">
        <v>0</v>
      </c>
      <c r="AF2628">
        <v>0</v>
      </c>
      <c r="AG2628" s="12">
        <v>0</v>
      </c>
      <c r="AH2628">
        <v>0</v>
      </c>
      <c r="AI2628" s="12">
        <v>0</v>
      </c>
      <c r="AJ2628">
        <v>0</v>
      </c>
      <c r="AK2628">
        <v>0</v>
      </c>
      <c r="AL2628">
        <v>0</v>
      </c>
      <c r="AM2628" s="12">
        <v>0</v>
      </c>
      <c r="AN2628">
        <v>0</v>
      </c>
      <c r="AO2628">
        <v>2</v>
      </c>
      <c r="AP2628" s="12">
        <v>0</v>
      </c>
      <c r="AQ2628" s="12">
        <v>0</v>
      </c>
      <c r="AR2628" s="12">
        <v>0</v>
      </c>
      <c r="AS2628">
        <v>0</v>
      </c>
      <c r="AT2628">
        <v>0</v>
      </c>
      <c r="AU2628" s="12">
        <v>0</v>
      </c>
      <c r="AV2628">
        <f>IF(Depression_Index!S2628&gt;0,1,0)</f>
        <v>0</v>
      </c>
    </row>
    <row r="2629" spans="1:48" x14ac:dyDescent="0.45">
      <c r="A2629">
        <v>98944</v>
      </c>
      <c r="B2629">
        <v>1</v>
      </c>
      <c r="C2629">
        <v>27</v>
      </c>
      <c r="D2629">
        <v>3</v>
      </c>
      <c r="E2629">
        <v>0</v>
      </c>
      <c r="F2629">
        <v>4</v>
      </c>
      <c r="G2629">
        <v>1</v>
      </c>
      <c r="H2629">
        <v>7</v>
      </c>
      <c r="I2629">
        <v>1.42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f t="shared" si="83"/>
        <v>1</v>
      </c>
      <c r="U2629">
        <f t="shared" si="82"/>
        <v>0</v>
      </c>
      <c r="V2629">
        <v>2</v>
      </c>
      <c r="W2629">
        <v>0</v>
      </c>
      <c r="X2629" s="12">
        <v>0</v>
      </c>
      <c r="Y2629">
        <v>0</v>
      </c>
      <c r="Z2629">
        <v>0</v>
      </c>
      <c r="AA2629" s="12">
        <v>0</v>
      </c>
      <c r="AB2629">
        <v>0</v>
      </c>
      <c r="AC2629">
        <v>2</v>
      </c>
      <c r="AD2629">
        <v>0</v>
      </c>
      <c r="AE2629">
        <v>0</v>
      </c>
      <c r="AF2629">
        <v>0</v>
      </c>
      <c r="AG2629" s="12">
        <v>0</v>
      </c>
      <c r="AH2629">
        <v>0</v>
      </c>
      <c r="AI2629" s="12">
        <v>0</v>
      </c>
      <c r="AJ2629">
        <v>0</v>
      </c>
      <c r="AK2629">
        <v>0</v>
      </c>
      <c r="AL2629">
        <v>0</v>
      </c>
      <c r="AM2629" s="12">
        <v>0</v>
      </c>
      <c r="AN2629">
        <v>0</v>
      </c>
      <c r="AO2629">
        <v>2</v>
      </c>
      <c r="AP2629" s="12">
        <v>0</v>
      </c>
      <c r="AQ2629" s="12">
        <v>0</v>
      </c>
      <c r="AR2629" s="12">
        <v>0</v>
      </c>
      <c r="AS2629">
        <v>0</v>
      </c>
      <c r="AT2629">
        <v>0</v>
      </c>
      <c r="AU2629" s="12">
        <v>0</v>
      </c>
      <c r="AV2629">
        <f>IF(Depression_Index!S2629&gt;0,1,0)</f>
        <v>0</v>
      </c>
    </row>
    <row r="2630" spans="1:48" x14ac:dyDescent="0.45">
      <c r="A2630">
        <v>98945</v>
      </c>
      <c r="B2630">
        <v>1</v>
      </c>
      <c r="C2630">
        <v>43</v>
      </c>
      <c r="D2630">
        <v>3</v>
      </c>
      <c r="E2630">
        <v>0</v>
      </c>
      <c r="F2630">
        <v>3</v>
      </c>
      <c r="G2630">
        <v>1</v>
      </c>
      <c r="H2630">
        <v>6</v>
      </c>
      <c r="I2630">
        <v>1.06</v>
      </c>
      <c r="J2630">
        <v>1</v>
      </c>
      <c r="K2630">
        <v>1</v>
      </c>
      <c r="L2630">
        <v>3</v>
      </c>
      <c r="M2630">
        <v>3</v>
      </c>
      <c r="N2630">
        <v>0</v>
      </c>
      <c r="O2630">
        <v>0</v>
      </c>
      <c r="P2630">
        <v>1</v>
      </c>
      <c r="Q2630">
        <v>2</v>
      </c>
      <c r="R2630">
        <v>0</v>
      </c>
      <c r="S2630">
        <v>3</v>
      </c>
      <c r="T2630">
        <f t="shared" si="83"/>
        <v>14</v>
      </c>
      <c r="U2630">
        <f t="shared" si="82"/>
        <v>1</v>
      </c>
      <c r="V2630">
        <v>1</v>
      </c>
      <c r="W2630">
        <v>16</v>
      </c>
      <c r="X2630" s="12">
        <v>1</v>
      </c>
      <c r="Y2630">
        <v>16</v>
      </c>
      <c r="Z2630">
        <v>1</v>
      </c>
      <c r="AA2630" s="12">
        <v>5</v>
      </c>
      <c r="AB2630">
        <v>3</v>
      </c>
      <c r="AC2630">
        <v>1</v>
      </c>
      <c r="AD2630">
        <v>1</v>
      </c>
      <c r="AE2630">
        <v>26</v>
      </c>
      <c r="AF2630">
        <v>15</v>
      </c>
      <c r="AG2630" s="12">
        <v>3</v>
      </c>
      <c r="AH2630">
        <v>0</v>
      </c>
      <c r="AI2630" s="12">
        <v>2</v>
      </c>
      <c r="AJ2630">
        <v>0</v>
      </c>
      <c r="AK2630">
        <v>0</v>
      </c>
      <c r="AL2630">
        <v>2</v>
      </c>
      <c r="AM2630" s="12">
        <v>0</v>
      </c>
      <c r="AN2630">
        <v>0</v>
      </c>
      <c r="AO2630">
        <v>2</v>
      </c>
      <c r="AP2630" s="12">
        <v>0</v>
      </c>
      <c r="AQ2630" s="12">
        <v>0</v>
      </c>
      <c r="AR2630" s="12">
        <v>0</v>
      </c>
      <c r="AS2630">
        <v>0</v>
      </c>
      <c r="AT2630">
        <v>0</v>
      </c>
      <c r="AU2630" s="12">
        <v>2</v>
      </c>
      <c r="AV2630">
        <f>IF(Depression_Index!S2630&gt;0,1,0)</f>
        <v>1</v>
      </c>
    </row>
    <row r="2631" spans="1:48" x14ac:dyDescent="0.45">
      <c r="A2631">
        <v>98946</v>
      </c>
      <c r="B2631">
        <v>2</v>
      </c>
      <c r="C2631">
        <v>65</v>
      </c>
      <c r="D2631">
        <v>3</v>
      </c>
      <c r="E2631">
        <v>0</v>
      </c>
      <c r="F2631">
        <v>3</v>
      </c>
      <c r="G2631">
        <v>2</v>
      </c>
      <c r="H2631">
        <v>6</v>
      </c>
      <c r="I2631">
        <v>1.61</v>
      </c>
      <c r="J2631">
        <v>3</v>
      </c>
      <c r="K2631">
        <v>3</v>
      </c>
      <c r="L2631">
        <v>3</v>
      </c>
      <c r="M2631">
        <v>3</v>
      </c>
      <c r="N2631">
        <v>3</v>
      </c>
      <c r="O2631">
        <v>3</v>
      </c>
      <c r="P2631">
        <v>1</v>
      </c>
      <c r="Q2631">
        <v>0</v>
      </c>
      <c r="R2631">
        <v>1</v>
      </c>
      <c r="S2631">
        <v>2</v>
      </c>
      <c r="T2631">
        <f t="shared" si="83"/>
        <v>22</v>
      </c>
      <c r="U2631">
        <f t="shared" si="82"/>
        <v>1</v>
      </c>
      <c r="V2631">
        <v>0</v>
      </c>
      <c r="W2631">
        <v>0</v>
      </c>
      <c r="X2631" s="12">
        <v>0</v>
      </c>
      <c r="Y2631">
        <v>0</v>
      </c>
      <c r="Z2631">
        <v>0</v>
      </c>
      <c r="AA2631" s="12">
        <v>0</v>
      </c>
      <c r="AB2631">
        <v>0</v>
      </c>
      <c r="AC2631">
        <v>2</v>
      </c>
      <c r="AD2631">
        <v>0</v>
      </c>
      <c r="AE2631">
        <v>0</v>
      </c>
      <c r="AF2631">
        <v>0</v>
      </c>
      <c r="AG2631" s="12">
        <v>0</v>
      </c>
      <c r="AH2631">
        <v>0</v>
      </c>
      <c r="AI2631" s="12">
        <v>0</v>
      </c>
      <c r="AJ2631">
        <v>0</v>
      </c>
      <c r="AK2631">
        <v>0</v>
      </c>
      <c r="AL2631">
        <v>0</v>
      </c>
      <c r="AM2631" s="12">
        <v>0</v>
      </c>
      <c r="AN2631">
        <v>0</v>
      </c>
      <c r="AO2631">
        <v>2</v>
      </c>
      <c r="AP2631" s="12">
        <v>0</v>
      </c>
      <c r="AQ2631" s="12">
        <v>0</v>
      </c>
      <c r="AR2631" s="12">
        <v>0</v>
      </c>
      <c r="AS2631">
        <v>0</v>
      </c>
      <c r="AT2631">
        <v>0</v>
      </c>
      <c r="AU2631" s="12">
        <v>0</v>
      </c>
      <c r="AV2631">
        <f>IF(Depression_Index!S2631&gt;0,1,0)</f>
        <v>0</v>
      </c>
    </row>
    <row r="2632" spans="1:48" x14ac:dyDescent="0.45">
      <c r="A2632">
        <v>98947</v>
      </c>
      <c r="B2632">
        <v>1</v>
      </c>
      <c r="C2632">
        <v>48</v>
      </c>
      <c r="D2632">
        <v>5</v>
      </c>
      <c r="E2632">
        <v>0</v>
      </c>
      <c r="F2632">
        <v>2</v>
      </c>
      <c r="G2632">
        <v>1</v>
      </c>
      <c r="H2632">
        <v>5</v>
      </c>
      <c r="I2632">
        <v>0.88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f t="shared" si="83"/>
        <v>0</v>
      </c>
      <c r="U2632">
        <f t="shared" si="82"/>
        <v>0</v>
      </c>
      <c r="V2632">
        <v>2</v>
      </c>
      <c r="W2632">
        <v>0</v>
      </c>
      <c r="X2632" s="12">
        <v>0</v>
      </c>
      <c r="Y2632">
        <v>0</v>
      </c>
      <c r="Z2632">
        <v>0</v>
      </c>
      <c r="AA2632" s="12">
        <v>0</v>
      </c>
      <c r="AB2632">
        <v>0</v>
      </c>
      <c r="AC2632">
        <v>2</v>
      </c>
      <c r="AD2632">
        <v>0</v>
      </c>
      <c r="AE2632">
        <v>0</v>
      </c>
      <c r="AF2632">
        <v>0</v>
      </c>
      <c r="AG2632" s="12">
        <v>0</v>
      </c>
      <c r="AH2632">
        <v>0</v>
      </c>
      <c r="AI2632" s="12">
        <v>0</v>
      </c>
      <c r="AJ2632">
        <v>0</v>
      </c>
      <c r="AK2632">
        <v>0</v>
      </c>
      <c r="AL2632">
        <v>0</v>
      </c>
      <c r="AM2632" s="12">
        <v>0</v>
      </c>
      <c r="AN2632">
        <v>0</v>
      </c>
      <c r="AO2632">
        <v>2</v>
      </c>
      <c r="AP2632" s="12">
        <v>0</v>
      </c>
      <c r="AQ2632" s="12">
        <v>0</v>
      </c>
      <c r="AR2632" s="12">
        <v>0</v>
      </c>
      <c r="AS2632">
        <v>0</v>
      </c>
      <c r="AT2632">
        <v>0</v>
      </c>
      <c r="AU2632" s="12">
        <v>0</v>
      </c>
      <c r="AV2632">
        <f>IF(Depression_Index!S2632&gt;0,1,0)</f>
        <v>0</v>
      </c>
    </row>
    <row r="2633" spans="1:48" x14ac:dyDescent="0.45">
      <c r="A2633">
        <v>98948</v>
      </c>
      <c r="B2633">
        <v>1</v>
      </c>
      <c r="C2633">
        <v>33</v>
      </c>
      <c r="D2633">
        <v>3</v>
      </c>
      <c r="E2633">
        <v>0</v>
      </c>
      <c r="F2633">
        <v>4</v>
      </c>
      <c r="G2633">
        <v>1</v>
      </c>
      <c r="H2633">
        <v>15</v>
      </c>
      <c r="I2633">
        <v>3.79</v>
      </c>
      <c r="J2633">
        <v>0</v>
      </c>
      <c r="K2633">
        <v>0</v>
      </c>
      <c r="L2633">
        <v>1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f t="shared" si="83"/>
        <v>2</v>
      </c>
      <c r="U2633">
        <f t="shared" si="82"/>
        <v>0</v>
      </c>
      <c r="V2633">
        <v>2</v>
      </c>
      <c r="W2633">
        <v>0</v>
      </c>
      <c r="X2633" s="12">
        <v>0</v>
      </c>
      <c r="Y2633">
        <v>0</v>
      </c>
      <c r="Z2633">
        <v>0</v>
      </c>
      <c r="AA2633" s="12">
        <v>0</v>
      </c>
      <c r="AB2633">
        <v>0</v>
      </c>
      <c r="AC2633">
        <v>2</v>
      </c>
      <c r="AD2633">
        <v>0</v>
      </c>
      <c r="AE2633">
        <v>0</v>
      </c>
      <c r="AF2633">
        <v>0</v>
      </c>
      <c r="AG2633" s="12">
        <v>0</v>
      </c>
      <c r="AH2633">
        <v>0</v>
      </c>
      <c r="AI2633" s="12">
        <v>0</v>
      </c>
      <c r="AJ2633">
        <v>0</v>
      </c>
      <c r="AK2633">
        <v>0</v>
      </c>
      <c r="AL2633">
        <v>0</v>
      </c>
      <c r="AM2633" s="12">
        <v>0</v>
      </c>
      <c r="AN2633">
        <v>0</v>
      </c>
      <c r="AO2633">
        <v>2</v>
      </c>
      <c r="AP2633" s="12">
        <v>0</v>
      </c>
      <c r="AQ2633" s="12">
        <v>0</v>
      </c>
      <c r="AR2633" s="12">
        <v>0</v>
      </c>
      <c r="AS2633">
        <v>0</v>
      </c>
      <c r="AT2633">
        <v>0</v>
      </c>
      <c r="AU2633" s="12">
        <v>0</v>
      </c>
      <c r="AV2633">
        <f>IF(Depression_Index!S2633&gt;0,1,0)</f>
        <v>0</v>
      </c>
    </row>
    <row r="2634" spans="1:48" x14ac:dyDescent="0.45">
      <c r="A2634">
        <v>98951</v>
      </c>
      <c r="B2634">
        <v>2</v>
      </c>
      <c r="C2634">
        <v>52</v>
      </c>
      <c r="D2634">
        <v>4</v>
      </c>
      <c r="E2634">
        <v>0</v>
      </c>
      <c r="F2634">
        <v>4</v>
      </c>
      <c r="G2634">
        <v>3</v>
      </c>
      <c r="H2634">
        <v>13</v>
      </c>
      <c r="I2634">
        <v>0</v>
      </c>
      <c r="J2634">
        <v>1</v>
      </c>
      <c r="K2634">
        <v>1</v>
      </c>
      <c r="L2634">
        <v>3</v>
      </c>
      <c r="M2634">
        <v>3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2</v>
      </c>
      <c r="T2634">
        <f t="shared" si="83"/>
        <v>12</v>
      </c>
      <c r="U2634">
        <f t="shared" si="82"/>
        <v>1</v>
      </c>
      <c r="V2634">
        <v>2</v>
      </c>
      <c r="W2634">
        <v>0</v>
      </c>
      <c r="X2634" s="12">
        <v>0</v>
      </c>
      <c r="Y2634">
        <v>0</v>
      </c>
      <c r="Z2634">
        <v>0</v>
      </c>
      <c r="AA2634" s="12">
        <v>0</v>
      </c>
      <c r="AB2634">
        <v>0</v>
      </c>
      <c r="AC2634">
        <v>2</v>
      </c>
      <c r="AD2634">
        <v>0</v>
      </c>
      <c r="AE2634">
        <v>0</v>
      </c>
      <c r="AF2634">
        <v>0</v>
      </c>
      <c r="AG2634" s="12">
        <v>0</v>
      </c>
      <c r="AH2634">
        <v>0</v>
      </c>
      <c r="AI2634" s="12">
        <v>0</v>
      </c>
      <c r="AJ2634">
        <v>0</v>
      </c>
      <c r="AK2634">
        <v>0</v>
      </c>
      <c r="AL2634">
        <v>0</v>
      </c>
      <c r="AM2634" s="12">
        <v>0</v>
      </c>
      <c r="AN2634">
        <v>0</v>
      </c>
      <c r="AO2634">
        <v>2</v>
      </c>
      <c r="AP2634" s="12">
        <v>0</v>
      </c>
      <c r="AQ2634" s="12">
        <v>0</v>
      </c>
      <c r="AR2634" s="12">
        <v>0</v>
      </c>
      <c r="AS2634">
        <v>0</v>
      </c>
      <c r="AT2634">
        <v>0</v>
      </c>
      <c r="AU2634" s="12">
        <v>0</v>
      </c>
      <c r="AV2634">
        <f>IF(Depression_Index!S2634&gt;0,1,0)</f>
        <v>0</v>
      </c>
    </row>
    <row r="2635" spans="1:48" x14ac:dyDescent="0.45">
      <c r="A2635">
        <v>98952</v>
      </c>
      <c r="B2635">
        <v>1</v>
      </c>
      <c r="C2635">
        <v>24</v>
      </c>
      <c r="D2635">
        <v>5</v>
      </c>
      <c r="E2635">
        <v>0</v>
      </c>
      <c r="F2635">
        <v>5</v>
      </c>
      <c r="G2635">
        <v>5</v>
      </c>
      <c r="H2635">
        <v>15</v>
      </c>
      <c r="I2635">
        <v>5</v>
      </c>
      <c r="J2635">
        <v>1</v>
      </c>
      <c r="K2635">
        <v>0</v>
      </c>
      <c r="L2635">
        <v>1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f t="shared" si="83"/>
        <v>3</v>
      </c>
      <c r="U2635">
        <f t="shared" si="82"/>
        <v>0</v>
      </c>
      <c r="V2635">
        <v>1</v>
      </c>
      <c r="W2635">
        <v>15</v>
      </c>
      <c r="X2635" s="12">
        <v>2</v>
      </c>
      <c r="Y2635">
        <v>0</v>
      </c>
      <c r="Z2635">
        <v>0</v>
      </c>
      <c r="AA2635" s="12">
        <v>0</v>
      </c>
      <c r="AB2635">
        <v>0</v>
      </c>
      <c r="AC2635">
        <v>2</v>
      </c>
      <c r="AD2635">
        <v>0</v>
      </c>
      <c r="AE2635">
        <v>0</v>
      </c>
      <c r="AF2635">
        <v>0</v>
      </c>
      <c r="AG2635" s="12">
        <v>0</v>
      </c>
      <c r="AH2635">
        <v>0</v>
      </c>
      <c r="AI2635" s="12">
        <v>0</v>
      </c>
      <c r="AJ2635">
        <v>0</v>
      </c>
      <c r="AK2635">
        <v>0</v>
      </c>
      <c r="AL2635">
        <v>0</v>
      </c>
      <c r="AM2635" s="12">
        <v>0</v>
      </c>
      <c r="AN2635">
        <v>0</v>
      </c>
      <c r="AO2635">
        <v>2</v>
      </c>
      <c r="AP2635" s="12">
        <v>0</v>
      </c>
      <c r="AQ2635" s="12">
        <v>0</v>
      </c>
      <c r="AR2635" s="12">
        <v>0</v>
      </c>
      <c r="AS2635">
        <v>0</v>
      </c>
      <c r="AT2635">
        <v>0</v>
      </c>
      <c r="AU2635" s="12">
        <v>2</v>
      </c>
      <c r="AV2635">
        <f>IF(Depression_Index!S2635&gt;0,1,0)</f>
        <v>0</v>
      </c>
    </row>
    <row r="2636" spans="1:48" x14ac:dyDescent="0.45">
      <c r="A2636">
        <v>98953</v>
      </c>
      <c r="B2636">
        <v>2</v>
      </c>
      <c r="C2636">
        <v>19</v>
      </c>
      <c r="D2636">
        <v>3</v>
      </c>
      <c r="E2636">
        <v>239</v>
      </c>
      <c r="F2636">
        <v>0</v>
      </c>
      <c r="G2636">
        <v>0</v>
      </c>
      <c r="H2636">
        <v>15</v>
      </c>
      <c r="I2636">
        <v>5</v>
      </c>
      <c r="J2636">
        <v>0</v>
      </c>
      <c r="K2636">
        <v>1</v>
      </c>
      <c r="L2636">
        <v>3</v>
      </c>
      <c r="M2636">
        <v>1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f t="shared" si="83"/>
        <v>7</v>
      </c>
      <c r="U2636">
        <f t="shared" si="82"/>
        <v>1</v>
      </c>
      <c r="V2636">
        <v>1</v>
      </c>
      <c r="W2636">
        <v>17</v>
      </c>
      <c r="X2636" s="12">
        <v>2</v>
      </c>
      <c r="Y2636">
        <v>0</v>
      </c>
      <c r="Z2636">
        <v>0</v>
      </c>
      <c r="AA2636" s="12">
        <v>0</v>
      </c>
      <c r="AB2636">
        <v>0</v>
      </c>
      <c r="AC2636">
        <v>2</v>
      </c>
      <c r="AD2636">
        <v>0</v>
      </c>
      <c r="AE2636">
        <v>0</v>
      </c>
      <c r="AF2636">
        <v>0</v>
      </c>
      <c r="AG2636" s="12">
        <v>0</v>
      </c>
      <c r="AH2636">
        <v>0</v>
      </c>
      <c r="AI2636" s="12">
        <v>0</v>
      </c>
      <c r="AJ2636">
        <v>0</v>
      </c>
      <c r="AK2636">
        <v>0</v>
      </c>
      <c r="AL2636">
        <v>0</v>
      </c>
      <c r="AM2636" s="12">
        <v>0</v>
      </c>
      <c r="AN2636">
        <v>0</v>
      </c>
      <c r="AO2636">
        <v>2</v>
      </c>
      <c r="AP2636" s="12">
        <v>0</v>
      </c>
      <c r="AQ2636" s="12">
        <v>0</v>
      </c>
      <c r="AR2636" s="12">
        <v>0</v>
      </c>
      <c r="AS2636">
        <v>0</v>
      </c>
      <c r="AT2636">
        <v>0</v>
      </c>
      <c r="AU2636" s="12">
        <v>2</v>
      </c>
      <c r="AV2636">
        <f>IF(Depression_Index!S2636&gt;0,1,0)</f>
        <v>0</v>
      </c>
    </row>
    <row r="2637" spans="1:48" x14ac:dyDescent="0.45">
      <c r="A2637">
        <v>98955</v>
      </c>
      <c r="B2637">
        <v>1</v>
      </c>
      <c r="C2637">
        <v>21</v>
      </c>
      <c r="D2637">
        <v>3</v>
      </c>
      <c r="E2637">
        <v>0</v>
      </c>
      <c r="F2637">
        <v>3</v>
      </c>
      <c r="G2637">
        <v>1</v>
      </c>
      <c r="H2637">
        <v>99</v>
      </c>
      <c r="I2637">
        <v>0</v>
      </c>
      <c r="J2637">
        <v>0</v>
      </c>
      <c r="K2637">
        <v>0</v>
      </c>
      <c r="L2637">
        <v>2</v>
      </c>
      <c r="M2637">
        <v>1</v>
      </c>
      <c r="N2637">
        <v>2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f t="shared" si="83"/>
        <v>6</v>
      </c>
      <c r="U2637">
        <f t="shared" si="82"/>
        <v>1</v>
      </c>
      <c r="V2637">
        <v>2</v>
      </c>
      <c r="W2637">
        <v>0</v>
      </c>
      <c r="X2637" s="12">
        <v>0</v>
      </c>
      <c r="Y2637">
        <v>0</v>
      </c>
      <c r="Z2637">
        <v>0</v>
      </c>
      <c r="AA2637" s="12">
        <v>0</v>
      </c>
      <c r="AB2637">
        <v>0</v>
      </c>
      <c r="AC2637">
        <v>2</v>
      </c>
      <c r="AD2637">
        <v>0</v>
      </c>
      <c r="AE2637">
        <v>0</v>
      </c>
      <c r="AF2637">
        <v>0</v>
      </c>
      <c r="AG2637" s="12">
        <v>0</v>
      </c>
      <c r="AH2637">
        <v>0</v>
      </c>
      <c r="AI2637" s="12">
        <v>0</v>
      </c>
      <c r="AJ2637">
        <v>0</v>
      </c>
      <c r="AK2637">
        <v>0</v>
      </c>
      <c r="AL2637">
        <v>0</v>
      </c>
      <c r="AM2637" s="12">
        <v>0</v>
      </c>
      <c r="AN2637">
        <v>0</v>
      </c>
      <c r="AO2637">
        <v>2</v>
      </c>
      <c r="AP2637" s="12">
        <v>0</v>
      </c>
      <c r="AQ2637" s="12">
        <v>0</v>
      </c>
      <c r="AR2637" s="12">
        <v>0</v>
      </c>
      <c r="AS2637">
        <v>0</v>
      </c>
      <c r="AT2637">
        <v>0</v>
      </c>
      <c r="AU2637" s="12">
        <v>0</v>
      </c>
      <c r="AV2637">
        <f>IF(Depression_Index!S2637&gt;0,1,0)</f>
        <v>0</v>
      </c>
    </row>
    <row r="2638" spans="1:48" x14ac:dyDescent="0.45">
      <c r="A2638">
        <v>98958</v>
      </c>
      <c r="B2638">
        <v>2</v>
      </c>
      <c r="C2638">
        <v>23</v>
      </c>
      <c r="D2638">
        <v>3</v>
      </c>
      <c r="E2638">
        <v>0</v>
      </c>
      <c r="F2638">
        <v>3</v>
      </c>
      <c r="G2638">
        <v>1</v>
      </c>
      <c r="H2638">
        <v>6</v>
      </c>
      <c r="I2638">
        <v>1.35</v>
      </c>
      <c r="J2638">
        <v>0</v>
      </c>
      <c r="K2638">
        <v>0</v>
      </c>
      <c r="L2638">
        <v>2</v>
      </c>
      <c r="M2638">
        <v>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f t="shared" si="83"/>
        <v>4</v>
      </c>
      <c r="U2638">
        <f t="shared" si="82"/>
        <v>0</v>
      </c>
      <c r="V2638">
        <v>1</v>
      </c>
      <c r="W2638">
        <v>21</v>
      </c>
      <c r="X2638" s="12">
        <v>2</v>
      </c>
      <c r="Y2638">
        <v>0</v>
      </c>
      <c r="Z2638">
        <v>0</v>
      </c>
      <c r="AA2638" s="12">
        <v>0</v>
      </c>
      <c r="AB2638">
        <v>0</v>
      </c>
      <c r="AC2638">
        <v>2</v>
      </c>
      <c r="AD2638">
        <v>0</v>
      </c>
      <c r="AE2638">
        <v>0</v>
      </c>
      <c r="AF2638">
        <v>0</v>
      </c>
      <c r="AG2638" s="12">
        <v>0</v>
      </c>
      <c r="AH2638">
        <v>0</v>
      </c>
      <c r="AI2638" s="12">
        <v>0</v>
      </c>
      <c r="AJ2638">
        <v>0</v>
      </c>
      <c r="AK2638">
        <v>0</v>
      </c>
      <c r="AL2638">
        <v>0</v>
      </c>
      <c r="AM2638" s="12">
        <v>0</v>
      </c>
      <c r="AN2638">
        <v>0</v>
      </c>
      <c r="AO2638">
        <v>2</v>
      </c>
      <c r="AP2638" s="12">
        <v>0</v>
      </c>
      <c r="AQ2638" s="12">
        <v>0</v>
      </c>
      <c r="AR2638" s="12">
        <v>0</v>
      </c>
      <c r="AS2638">
        <v>0</v>
      </c>
      <c r="AT2638">
        <v>0</v>
      </c>
      <c r="AU2638" s="12">
        <v>2</v>
      </c>
      <c r="AV2638">
        <f>IF(Depression_Index!S2638&gt;0,1,0)</f>
        <v>0</v>
      </c>
    </row>
    <row r="2639" spans="1:48" x14ac:dyDescent="0.45">
      <c r="A2639">
        <v>98960</v>
      </c>
      <c r="B2639">
        <v>1</v>
      </c>
      <c r="C2639">
        <v>35</v>
      </c>
      <c r="D2639">
        <v>3</v>
      </c>
      <c r="E2639">
        <v>0</v>
      </c>
      <c r="F2639">
        <v>4</v>
      </c>
      <c r="G2639">
        <v>1</v>
      </c>
      <c r="H2639">
        <v>9</v>
      </c>
      <c r="I2639">
        <v>2.08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f t="shared" si="83"/>
        <v>0</v>
      </c>
      <c r="U2639">
        <f t="shared" si="82"/>
        <v>0</v>
      </c>
      <c r="V2639">
        <v>0</v>
      </c>
      <c r="W2639">
        <v>0</v>
      </c>
      <c r="X2639" s="12">
        <v>0</v>
      </c>
      <c r="Y2639">
        <v>0</v>
      </c>
      <c r="Z2639">
        <v>0</v>
      </c>
      <c r="AA2639" s="12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 s="12">
        <v>0</v>
      </c>
      <c r="AH2639">
        <v>0</v>
      </c>
      <c r="AI2639" s="12">
        <v>0</v>
      </c>
      <c r="AJ2639">
        <v>0</v>
      </c>
      <c r="AK2639">
        <v>0</v>
      </c>
      <c r="AL2639">
        <v>0</v>
      </c>
      <c r="AM2639" s="12">
        <v>0</v>
      </c>
      <c r="AN2639">
        <v>0</v>
      </c>
      <c r="AO2639">
        <v>0</v>
      </c>
      <c r="AP2639" s="12">
        <v>0</v>
      </c>
      <c r="AQ2639" s="12">
        <v>0</v>
      </c>
      <c r="AR2639" s="12">
        <v>0</v>
      </c>
      <c r="AS2639">
        <v>0</v>
      </c>
      <c r="AT2639">
        <v>0</v>
      </c>
      <c r="AU2639" s="12">
        <v>0</v>
      </c>
      <c r="AV2639">
        <f>IF(Depression_Index!S2639&gt;0,1,0)</f>
        <v>0</v>
      </c>
    </row>
    <row r="2640" spans="1:48" x14ac:dyDescent="0.45">
      <c r="A2640">
        <v>98965</v>
      </c>
      <c r="B2640">
        <v>2</v>
      </c>
      <c r="C2640">
        <v>67</v>
      </c>
      <c r="D2640">
        <v>1</v>
      </c>
      <c r="E2640">
        <v>0</v>
      </c>
      <c r="F2640">
        <v>1</v>
      </c>
      <c r="G2640">
        <v>2</v>
      </c>
      <c r="H2640">
        <v>9</v>
      </c>
      <c r="I2640">
        <v>1.94</v>
      </c>
      <c r="J2640">
        <v>3</v>
      </c>
      <c r="K2640">
        <v>3</v>
      </c>
      <c r="L2640">
        <v>0</v>
      </c>
      <c r="M2640">
        <v>3</v>
      </c>
      <c r="N2640">
        <v>0</v>
      </c>
      <c r="O2640">
        <v>3</v>
      </c>
      <c r="P2640">
        <v>0</v>
      </c>
      <c r="Q2640">
        <v>2</v>
      </c>
      <c r="R2640">
        <v>0</v>
      </c>
      <c r="S2640">
        <v>1</v>
      </c>
      <c r="T2640">
        <f t="shared" si="83"/>
        <v>15</v>
      </c>
      <c r="U2640">
        <f t="shared" si="82"/>
        <v>1</v>
      </c>
      <c r="V2640">
        <v>0</v>
      </c>
      <c r="W2640">
        <v>0</v>
      </c>
      <c r="X2640" s="12">
        <v>0</v>
      </c>
      <c r="Y2640">
        <v>0</v>
      </c>
      <c r="Z2640">
        <v>0</v>
      </c>
      <c r="AA2640" s="12">
        <v>0</v>
      </c>
      <c r="AB2640">
        <v>0</v>
      </c>
      <c r="AC2640">
        <v>2</v>
      </c>
      <c r="AD2640">
        <v>0</v>
      </c>
      <c r="AE2640">
        <v>0</v>
      </c>
      <c r="AF2640">
        <v>0</v>
      </c>
      <c r="AG2640" s="12">
        <v>0</v>
      </c>
      <c r="AH2640">
        <v>0</v>
      </c>
      <c r="AI2640" s="12">
        <v>0</v>
      </c>
      <c r="AJ2640">
        <v>0</v>
      </c>
      <c r="AK2640">
        <v>0</v>
      </c>
      <c r="AL2640">
        <v>0</v>
      </c>
      <c r="AM2640" s="12">
        <v>0</v>
      </c>
      <c r="AN2640">
        <v>0</v>
      </c>
      <c r="AO2640">
        <v>2</v>
      </c>
      <c r="AP2640" s="12">
        <v>0</v>
      </c>
      <c r="AQ2640" s="12">
        <v>0</v>
      </c>
      <c r="AR2640" s="12">
        <v>0</v>
      </c>
      <c r="AS2640">
        <v>0</v>
      </c>
      <c r="AT2640">
        <v>0</v>
      </c>
      <c r="AU2640" s="12">
        <v>0</v>
      </c>
      <c r="AV2640">
        <f>IF(Depression_Index!S2640&gt;0,1,0)</f>
        <v>0</v>
      </c>
    </row>
    <row r="2641" spans="1:48" x14ac:dyDescent="0.45">
      <c r="A2641">
        <v>98966</v>
      </c>
      <c r="B2641">
        <v>2</v>
      </c>
      <c r="C2641">
        <v>68</v>
      </c>
      <c r="D2641">
        <v>5</v>
      </c>
      <c r="E2641">
        <v>0</v>
      </c>
      <c r="F2641">
        <v>5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f t="shared" si="83"/>
        <v>0</v>
      </c>
      <c r="U2641">
        <f t="shared" si="82"/>
        <v>0</v>
      </c>
      <c r="V2641">
        <v>0</v>
      </c>
      <c r="W2641">
        <v>0</v>
      </c>
      <c r="X2641" s="12">
        <v>0</v>
      </c>
      <c r="Y2641">
        <v>0</v>
      </c>
      <c r="Z2641">
        <v>0</v>
      </c>
      <c r="AA2641" s="12">
        <v>0</v>
      </c>
      <c r="AB2641">
        <v>0</v>
      </c>
      <c r="AC2641">
        <v>2</v>
      </c>
      <c r="AD2641">
        <v>0</v>
      </c>
      <c r="AE2641">
        <v>0</v>
      </c>
      <c r="AF2641">
        <v>0</v>
      </c>
      <c r="AG2641" s="12">
        <v>0</v>
      </c>
      <c r="AH2641">
        <v>0</v>
      </c>
      <c r="AI2641" s="12">
        <v>0</v>
      </c>
      <c r="AJ2641">
        <v>0</v>
      </c>
      <c r="AK2641">
        <v>0</v>
      </c>
      <c r="AL2641">
        <v>0</v>
      </c>
      <c r="AM2641" s="12">
        <v>0</v>
      </c>
      <c r="AN2641">
        <v>0</v>
      </c>
      <c r="AO2641">
        <v>2</v>
      </c>
      <c r="AP2641" s="12">
        <v>0</v>
      </c>
      <c r="AQ2641" s="12">
        <v>0</v>
      </c>
      <c r="AR2641" s="12">
        <v>0</v>
      </c>
      <c r="AS2641">
        <v>0</v>
      </c>
      <c r="AT2641">
        <v>0</v>
      </c>
      <c r="AU2641" s="12">
        <v>0</v>
      </c>
      <c r="AV2641">
        <f>IF(Depression_Index!S2641&gt;0,1,0)</f>
        <v>0</v>
      </c>
    </row>
    <row r="2642" spans="1:48" x14ac:dyDescent="0.45">
      <c r="A2642">
        <v>98968</v>
      </c>
      <c r="B2642">
        <v>1</v>
      </c>
      <c r="C2642">
        <v>33</v>
      </c>
      <c r="D2642">
        <v>3</v>
      </c>
      <c r="E2642">
        <v>0</v>
      </c>
      <c r="F2642">
        <v>4</v>
      </c>
      <c r="G2642">
        <v>1</v>
      </c>
      <c r="H2642">
        <v>7</v>
      </c>
      <c r="I2642">
        <v>1.18</v>
      </c>
      <c r="J2642">
        <v>2</v>
      </c>
      <c r="K2642">
        <v>2</v>
      </c>
      <c r="L2642">
        <v>1</v>
      </c>
      <c r="M2642">
        <v>2</v>
      </c>
      <c r="N2642">
        <v>2</v>
      </c>
      <c r="O2642">
        <v>3</v>
      </c>
      <c r="P2642">
        <v>1</v>
      </c>
      <c r="Q2642">
        <v>1</v>
      </c>
      <c r="R2642">
        <v>2</v>
      </c>
      <c r="S2642">
        <v>2</v>
      </c>
      <c r="T2642">
        <f t="shared" si="83"/>
        <v>18</v>
      </c>
      <c r="U2642">
        <f t="shared" si="82"/>
        <v>1</v>
      </c>
      <c r="V2642">
        <v>1</v>
      </c>
      <c r="W2642">
        <v>11</v>
      </c>
      <c r="X2642" s="12">
        <v>2</v>
      </c>
      <c r="Y2642">
        <v>0</v>
      </c>
      <c r="Z2642">
        <v>0</v>
      </c>
      <c r="AA2642" s="12">
        <v>0</v>
      </c>
      <c r="AB2642">
        <v>0</v>
      </c>
      <c r="AC2642">
        <v>2</v>
      </c>
      <c r="AD2642">
        <v>0</v>
      </c>
      <c r="AE2642">
        <v>0</v>
      </c>
      <c r="AF2642">
        <v>0</v>
      </c>
      <c r="AG2642" s="12">
        <v>0</v>
      </c>
      <c r="AH2642">
        <v>0</v>
      </c>
      <c r="AI2642" s="12">
        <v>0</v>
      </c>
      <c r="AJ2642">
        <v>0</v>
      </c>
      <c r="AK2642">
        <v>0</v>
      </c>
      <c r="AL2642">
        <v>0</v>
      </c>
      <c r="AM2642" s="12">
        <v>0</v>
      </c>
      <c r="AN2642">
        <v>0</v>
      </c>
      <c r="AO2642">
        <v>2</v>
      </c>
      <c r="AP2642" s="12">
        <v>0</v>
      </c>
      <c r="AQ2642" s="12">
        <v>0</v>
      </c>
      <c r="AR2642" s="12">
        <v>0</v>
      </c>
      <c r="AS2642">
        <v>0</v>
      </c>
      <c r="AT2642">
        <v>0</v>
      </c>
      <c r="AU2642" s="12">
        <v>2</v>
      </c>
      <c r="AV2642">
        <f>IF(Depression_Index!S2642&gt;0,1,0)</f>
        <v>0</v>
      </c>
    </row>
    <row r="2643" spans="1:48" x14ac:dyDescent="0.45">
      <c r="A2643">
        <v>98971</v>
      </c>
      <c r="B2643">
        <v>2</v>
      </c>
      <c r="C2643">
        <v>28</v>
      </c>
      <c r="D2643">
        <v>4</v>
      </c>
      <c r="E2643">
        <v>0</v>
      </c>
      <c r="F2643">
        <v>4</v>
      </c>
      <c r="G2643">
        <v>5</v>
      </c>
      <c r="H2643">
        <v>1</v>
      </c>
      <c r="I2643">
        <v>0</v>
      </c>
      <c r="J2643">
        <v>0</v>
      </c>
      <c r="K2643">
        <v>1</v>
      </c>
      <c r="L2643">
        <v>0</v>
      </c>
      <c r="M2643">
        <v>1</v>
      </c>
      <c r="N2643">
        <v>1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f t="shared" si="83"/>
        <v>4</v>
      </c>
      <c r="U2643">
        <f t="shared" si="82"/>
        <v>0</v>
      </c>
      <c r="V2643">
        <v>2</v>
      </c>
      <c r="W2643">
        <v>0</v>
      </c>
      <c r="X2643" s="12">
        <v>0</v>
      </c>
      <c r="Y2643">
        <v>0</v>
      </c>
      <c r="Z2643">
        <v>0</v>
      </c>
      <c r="AA2643" s="12">
        <v>0</v>
      </c>
      <c r="AB2643">
        <v>0</v>
      </c>
      <c r="AC2643">
        <v>2</v>
      </c>
      <c r="AD2643">
        <v>0</v>
      </c>
      <c r="AE2643">
        <v>0</v>
      </c>
      <c r="AF2643">
        <v>0</v>
      </c>
      <c r="AG2643" s="12">
        <v>0</v>
      </c>
      <c r="AH2643">
        <v>0</v>
      </c>
      <c r="AI2643" s="12">
        <v>0</v>
      </c>
      <c r="AJ2643">
        <v>0</v>
      </c>
      <c r="AK2643">
        <v>0</v>
      </c>
      <c r="AL2643">
        <v>0</v>
      </c>
      <c r="AM2643" s="12">
        <v>0</v>
      </c>
      <c r="AN2643">
        <v>0</v>
      </c>
      <c r="AO2643">
        <v>2</v>
      </c>
      <c r="AP2643" s="12">
        <v>0</v>
      </c>
      <c r="AQ2643" s="12">
        <v>0</v>
      </c>
      <c r="AR2643" s="12">
        <v>0</v>
      </c>
      <c r="AS2643">
        <v>0</v>
      </c>
      <c r="AT2643">
        <v>0</v>
      </c>
      <c r="AU2643" s="12">
        <v>0</v>
      </c>
      <c r="AV2643">
        <f>IF(Depression_Index!S2643&gt;0,1,0)</f>
        <v>0</v>
      </c>
    </row>
    <row r="2644" spans="1:48" x14ac:dyDescent="0.45">
      <c r="A2644">
        <v>98972</v>
      </c>
      <c r="B2644">
        <v>2</v>
      </c>
      <c r="C2644">
        <v>67</v>
      </c>
      <c r="D2644">
        <v>3</v>
      </c>
      <c r="E2644">
        <v>0</v>
      </c>
      <c r="F2644">
        <v>4</v>
      </c>
      <c r="G2644">
        <v>1</v>
      </c>
      <c r="H2644">
        <v>6</v>
      </c>
      <c r="I2644">
        <v>1.73</v>
      </c>
      <c r="J2644">
        <v>0</v>
      </c>
      <c r="K2644">
        <v>0</v>
      </c>
      <c r="L2644">
        <v>3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f t="shared" si="83"/>
        <v>4</v>
      </c>
      <c r="U2644">
        <f t="shared" si="82"/>
        <v>0</v>
      </c>
      <c r="V2644">
        <v>0</v>
      </c>
      <c r="W2644">
        <v>0</v>
      </c>
      <c r="X2644" s="12">
        <v>0</v>
      </c>
      <c r="Y2644">
        <v>0</v>
      </c>
      <c r="Z2644">
        <v>0</v>
      </c>
      <c r="AA2644" s="12">
        <v>0</v>
      </c>
      <c r="AB2644">
        <v>0</v>
      </c>
      <c r="AC2644">
        <v>2</v>
      </c>
      <c r="AD2644">
        <v>0</v>
      </c>
      <c r="AE2644">
        <v>0</v>
      </c>
      <c r="AF2644">
        <v>0</v>
      </c>
      <c r="AG2644" s="12">
        <v>0</v>
      </c>
      <c r="AH2644">
        <v>0</v>
      </c>
      <c r="AI2644" s="12">
        <v>0</v>
      </c>
      <c r="AJ2644">
        <v>0</v>
      </c>
      <c r="AK2644">
        <v>0</v>
      </c>
      <c r="AL2644">
        <v>0</v>
      </c>
      <c r="AM2644" s="12">
        <v>0</v>
      </c>
      <c r="AN2644">
        <v>0</v>
      </c>
      <c r="AO2644">
        <v>2</v>
      </c>
      <c r="AP2644" s="12">
        <v>0</v>
      </c>
      <c r="AQ2644" s="12">
        <v>0</v>
      </c>
      <c r="AR2644" s="12">
        <v>0</v>
      </c>
      <c r="AS2644">
        <v>0</v>
      </c>
      <c r="AT2644">
        <v>0</v>
      </c>
      <c r="AU2644" s="12">
        <v>0</v>
      </c>
      <c r="AV2644">
        <f>IF(Depression_Index!S2644&gt;0,1,0)</f>
        <v>0</v>
      </c>
    </row>
    <row r="2645" spans="1:48" x14ac:dyDescent="0.45">
      <c r="A2645">
        <v>98976</v>
      </c>
      <c r="B2645">
        <v>2</v>
      </c>
      <c r="C2645">
        <v>57</v>
      </c>
      <c r="D2645">
        <v>5</v>
      </c>
      <c r="E2645">
        <v>0</v>
      </c>
      <c r="F2645">
        <v>5</v>
      </c>
      <c r="G2645">
        <v>1</v>
      </c>
      <c r="H2645">
        <v>15</v>
      </c>
      <c r="I2645">
        <v>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f t="shared" si="83"/>
        <v>0</v>
      </c>
      <c r="U2645">
        <f t="shared" si="82"/>
        <v>0</v>
      </c>
      <c r="V2645">
        <v>2</v>
      </c>
      <c r="W2645">
        <v>0</v>
      </c>
      <c r="X2645" s="12">
        <v>0</v>
      </c>
      <c r="Y2645">
        <v>0</v>
      </c>
      <c r="Z2645">
        <v>0</v>
      </c>
      <c r="AA2645" s="12">
        <v>0</v>
      </c>
      <c r="AB2645">
        <v>0</v>
      </c>
      <c r="AC2645">
        <v>2</v>
      </c>
      <c r="AD2645">
        <v>0</v>
      </c>
      <c r="AE2645">
        <v>0</v>
      </c>
      <c r="AF2645">
        <v>0</v>
      </c>
      <c r="AG2645" s="12">
        <v>0</v>
      </c>
      <c r="AH2645">
        <v>0</v>
      </c>
      <c r="AI2645" s="12">
        <v>0</v>
      </c>
      <c r="AJ2645">
        <v>0</v>
      </c>
      <c r="AK2645">
        <v>0</v>
      </c>
      <c r="AL2645">
        <v>0</v>
      </c>
      <c r="AM2645" s="12">
        <v>0</v>
      </c>
      <c r="AN2645">
        <v>0</v>
      </c>
      <c r="AO2645">
        <v>2</v>
      </c>
      <c r="AP2645" s="12">
        <v>0</v>
      </c>
      <c r="AQ2645" s="12">
        <v>0</v>
      </c>
      <c r="AR2645" s="12">
        <v>0</v>
      </c>
      <c r="AS2645">
        <v>0</v>
      </c>
      <c r="AT2645">
        <v>0</v>
      </c>
      <c r="AU2645" s="12">
        <v>0</v>
      </c>
      <c r="AV2645">
        <f>IF(Depression_Index!S2645&gt;0,1,0)</f>
        <v>0</v>
      </c>
    </row>
    <row r="2646" spans="1:48" x14ac:dyDescent="0.45">
      <c r="A2646">
        <v>98977</v>
      </c>
      <c r="B2646">
        <v>2</v>
      </c>
      <c r="C2646">
        <v>67</v>
      </c>
      <c r="D2646">
        <v>2</v>
      </c>
      <c r="E2646">
        <v>0</v>
      </c>
      <c r="F2646">
        <v>1</v>
      </c>
      <c r="G2646">
        <v>5</v>
      </c>
      <c r="H2646">
        <v>0</v>
      </c>
      <c r="I2646">
        <v>0</v>
      </c>
      <c r="J2646">
        <v>2</v>
      </c>
      <c r="K2646">
        <v>0</v>
      </c>
      <c r="L2646">
        <v>2</v>
      </c>
      <c r="M2646">
        <v>3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f t="shared" si="83"/>
        <v>7</v>
      </c>
      <c r="U2646">
        <f t="shared" si="82"/>
        <v>1</v>
      </c>
      <c r="V2646">
        <v>0</v>
      </c>
      <c r="W2646">
        <v>0</v>
      </c>
      <c r="X2646" s="12">
        <v>0</v>
      </c>
      <c r="Y2646">
        <v>0</v>
      </c>
      <c r="Z2646">
        <v>0</v>
      </c>
      <c r="AA2646" s="12">
        <v>0</v>
      </c>
      <c r="AB2646">
        <v>0</v>
      </c>
      <c r="AC2646">
        <v>2</v>
      </c>
      <c r="AD2646">
        <v>0</v>
      </c>
      <c r="AE2646">
        <v>0</v>
      </c>
      <c r="AF2646">
        <v>0</v>
      </c>
      <c r="AG2646" s="12">
        <v>0</v>
      </c>
      <c r="AH2646">
        <v>0</v>
      </c>
      <c r="AI2646" s="12">
        <v>0</v>
      </c>
      <c r="AJ2646">
        <v>0</v>
      </c>
      <c r="AK2646">
        <v>0</v>
      </c>
      <c r="AL2646">
        <v>0</v>
      </c>
      <c r="AM2646" s="12">
        <v>0</v>
      </c>
      <c r="AN2646">
        <v>0</v>
      </c>
      <c r="AO2646">
        <v>2</v>
      </c>
      <c r="AP2646" s="12">
        <v>0</v>
      </c>
      <c r="AQ2646" s="12">
        <v>0</v>
      </c>
      <c r="AR2646" s="12">
        <v>0</v>
      </c>
      <c r="AS2646">
        <v>0</v>
      </c>
      <c r="AT2646">
        <v>0</v>
      </c>
      <c r="AU2646" s="12">
        <v>0</v>
      </c>
      <c r="AV2646">
        <f>IF(Depression_Index!S2646&gt;0,1,0)</f>
        <v>0</v>
      </c>
    </row>
    <row r="2647" spans="1:48" x14ac:dyDescent="0.45">
      <c r="A2647">
        <v>98980</v>
      </c>
      <c r="B2647">
        <v>1</v>
      </c>
      <c r="C2647">
        <v>54</v>
      </c>
      <c r="D2647">
        <v>1</v>
      </c>
      <c r="E2647">
        <v>0</v>
      </c>
      <c r="F2647">
        <v>3</v>
      </c>
      <c r="G2647">
        <v>1</v>
      </c>
      <c r="H2647">
        <v>8</v>
      </c>
      <c r="I2647">
        <v>4.3499999999999996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f t="shared" si="83"/>
        <v>0</v>
      </c>
      <c r="U2647">
        <f t="shared" si="82"/>
        <v>0</v>
      </c>
      <c r="V2647">
        <v>2</v>
      </c>
      <c r="W2647">
        <v>0</v>
      </c>
      <c r="X2647" s="12">
        <v>0</v>
      </c>
      <c r="Y2647">
        <v>0</v>
      </c>
      <c r="Z2647">
        <v>0</v>
      </c>
      <c r="AA2647" s="12">
        <v>0</v>
      </c>
      <c r="AB2647">
        <v>0</v>
      </c>
      <c r="AC2647">
        <v>2</v>
      </c>
      <c r="AD2647">
        <v>0</v>
      </c>
      <c r="AE2647">
        <v>0</v>
      </c>
      <c r="AF2647">
        <v>0</v>
      </c>
      <c r="AG2647" s="12">
        <v>0</v>
      </c>
      <c r="AH2647">
        <v>0</v>
      </c>
      <c r="AI2647" s="12">
        <v>0</v>
      </c>
      <c r="AJ2647">
        <v>0</v>
      </c>
      <c r="AK2647">
        <v>0</v>
      </c>
      <c r="AL2647">
        <v>0</v>
      </c>
      <c r="AM2647" s="12">
        <v>0</v>
      </c>
      <c r="AN2647">
        <v>0</v>
      </c>
      <c r="AO2647">
        <v>2</v>
      </c>
      <c r="AP2647" s="12">
        <v>0</v>
      </c>
      <c r="AQ2647" s="12">
        <v>0</v>
      </c>
      <c r="AR2647" s="12">
        <v>0</v>
      </c>
      <c r="AS2647">
        <v>0</v>
      </c>
      <c r="AT2647">
        <v>0</v>
      </c>
      <c r="AU2647" s="12">
        <v>0</v>
      </c>
      <c r="AV2647">
        <f>IF(Depression_Index!S2647&gt;0,1,0)</f>
        <v>0</v>
      </c>
    </row>
    <row r="2648" spans="1:48" x14ac:dyDescent="0.45">
      <c r="A2648">
        <v>98981</v>
      </c>
      <c r="B2648">
        <v>1</v>
      </c>
      <c r="C2648">
        <v>31</v>
      </c>
      <c r="D2648">
        <v>4</v>
      </c>
      <c r="E2648">
        <v>0</v>
      </c>
      <c r="F2648">
        <v>3</v>
      </c>
      <c r="G2648">
        <v>6</v>
      </c>
      <c r="H2648">
        <v>4</v>
      </c>
      <c r="I2648">
        <v>0.61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f t="shared" si="83"/>
        <v>0</v>
      </c>
      <c r="U2648">
        <f t="shared" si="82"/>
        <v>0</v>
      </c>
      <c r="V2648">
        <v>1</v>
      </c>
      <c r="W2648">
        <v>18</v>
      </c>
      <c r="X2648" s="12">
        <v>1</v>
      </c>
      <c r="Y2648">
        <v>18</v>
      </c>
      <c r="Z2648">
        <v>4</v>
      </c>
      <c r="AA2648" s="12">
        <v>5</v>
      </c>
      <c r="AB2648">
        <v>3</v>
      </c>
      <c r="AC2648">
        <v>2</v>
      </c>
      <c r="AD2648">
        <v>0</v>
      </c>
      <c r="AE2648">
        <v>0</v>
      </c>
      <c r="AF2648">
        <v>0</v>
      </c>
      <c r="AG2648" s="12">
        <v>0</v>
      </c>
      <c r="AH2648">
        <v>0</v>
      </c>
      <c r="AI2648" s="12">
        <v>0</v>
      </c>
      <c r="AJ2648">
        <v>0</v>
      </c>
      <c r="AK2648">
        <v>0</v>
      </c>
      <c r="AL2648">
        <v>0</v>
      </c>
      <c r="AM2648" s="12">
        <v>0</v>
      </c>
      <c r="AN2648">
        <v>0</v>
      </c>
      <c r="AO2648">
        <v>2</v>
      </c>
      <c r="AP2648" s="12">
        <v>0</v>
      </c>
      <c r="AQ2648" s="12">
        <v>0</v>
      </c>
      <c r="AR2648" s="12">
        <v>0</v>
      </c>
      <c r="AS2648">
        <v>0</v>
      </c>
      <c r="AT2648">
        <v>0</v>
      </c>
      <c r="AU2648" s="12">
        <v>2</v>
      </c>
      <c r="AV2648">
        <f>IF(Depression_Index!S2648&gt;0,1,0)</f>
        <v>1</v>
      </c>
    </row>
    <row r="2649" spans="1:48" x14ac:dyDescent="0.45">
      <c r="A2649">
        <v>98982</v>
      </c>
      <c r="B2649">
        <v>2</v>
      </c>
      <c r="C2649">
        <v>25</v>
      </c>
      <c r="D2649">
        <v>4</v>
      </c>
      <c r="E2649">
        <v>0</v>
      </c>
      <c r="F2649">
        <v>4</v>
      </c>
      <c r="G2649">
        <v>6</v>
      </c>
      <c r="H2649">
        <v>8</v>
      </c>
      <c r="I2649">
        <v>2.06</v>
      </c>
      <c r="J2649">
        <v>2</v>
      </c>
      <c r="K2649">
        <v>0</v>
      </c>
      <c r="L2649">
        <v>0</v>
      </c>
      <c r="M2649">
        <v>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f t="shared" si="83"/>
        <v>4</v>
      </c>
      <c r="U2649">
        <f t="shared" si="82"/>
        <v>0</v>
      </c>
      <c r="V2649">
        <v>1</v>
      </c>
      <c r="W2649">
        <v>24</v>
      </c>
      <c r="X2649" s="12">
        <v>2</v>
      </c>
      <c r="Y2649">
        <v>0</v>
      </c>
      <c r="Z2649">
        <v>0</v>
      </c>
      <c r="AA2649" s="12">
        <v>0</v>
      </c>
      <c r="AB2649">
        <v>0</v>
      </c>
      <c r="AC2649">
        <v>2</v>
      </c>
      <c r="AD2649">
        <v>0</v>
      </c>
      <c r="AE2649">
        <v>0</v>
      </c>
      <c r="AF2649">
        <v>0</v>
      </c>
      <c r="AG2649" s="12">
        <v>0</v>
      </c>
      <c r="AH2649">
        <v>0</v>
      </c>
      <c r="AI2649" s="12">
        <v>0</v>
      </c>
      <c r="AJ2649">
        <v>0</v>
      </c>
      <c r="AK2649">
        <v>0</v>
      </c>
      <c r="AL2649">
        <v>0</v>
      </c>
      <c r="AM2649" s="12">
        <v>0</v>
      </c>
      <c r="AN2649">
        <v>0</v>
      </c>
      <c r="AO2649">
        <v>2</v>
      </c>
      <c r="AP2649" s="12">
        <v>0</v>
      </c>
      <c r="AQ2649" s="12">
        <v>0</v>
      </c>
      <c r="AR2649" s="12">
        <v>0</v>
      </c>
      <c r="AS2649">
        <v>0</v>
      </c>
      <c r="AT2649">
        <v>0</v>
      </c>
      <c r="AU2649" s="12">
        <v>2</v>
      </c>
      <c r="AV2649">
        <f>IF(Depression_Index!S2649&gt;0,1,0)</f>
        <v>0</v>
      </c>
    </row>
    <row r="2650" spans="1:48" x14ac:dyDescent="0.45">
      <c r="A2650">
        <v>98983</v>
      </c>
      <c r="B2650">
        <v>1</v>
      </c>
      <c r="C2650">
        <v>57</v>
      </c>
      <c r="D2650">
        <v>4</v>
      </c>
      <c r="E2650">
        <v>0</v>
      </c>
      <c r="F2650">
        <v>2</v>
      </c>
      <c r="G2650">
        <v>5</v>
      </c>
      <c r="H2650">
        <v>3</v>
      </c>
      <c r="I2650">
        <v>0.86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2</v>
      </c>
      <c r="T2650">
        <f t="shared" si="83"/>
        <v>3</v>
      </c>
      <c r="U2650">
        <f t="shared" si="82"/>
        <v>0</v>
      </c>
      <c r="V2650">
        <v>1</v>
      </c>
      <c r="W2650">
        <v>15</v>
      </c>
      <c r="X2650" s="12">
        <v>1</v>
      </c>
      <c r="Y2650">
        <v>16</v>
      </c>
      <c r="Z2650">
        <v>1</v>
      </c>
      <c r="AA2650" s="12">
        <v>1</v>
      </c>
      <c r="AB2650">
        <v>2</v>
      </c>
      <c r="AC2650">
        <v>1</v>
      </c>
      <c r="AD2650">
        <v>1</v>
      </c>
      <c r="AE2650">
        <v>25</v>
      </c>
      <c r="AF2650">
        <v>3</v>
      </c>
      <c r="AG2650" s="12">
        <v>2</v>
      </c>
      <c r="AH2650">
        <v>3</v>
      </c>
      <c r="AI2650" s="12">
        <v>2</v>
      </c>
      <c r="AJ2650">
        <v>0</v>
      </c>
      <c r="AK2650">
        <v>0</v>
      </c>
      <c r="AL2650">
        <v>2</v>
      </c>
      <c r="AM2650" s="12">
        <v>0</v>
      </c>
      <c r="AN2650">
        <v>0</v>
      </c>
      <c r="AO2650">
        <v>2</v>
      </c>
      <c r="AP2650" s="12">
        <v>0</v>
      </c>
      <c r="AQ2650" s="12">
        <v>0</v>
      </c>
      <c r="AR2650" s="12">
        <v>0</v>
      </c>
      <c r="AS2650">
        <v>0</v>
      </c>
      <c r="AT2650">
        <v>0</v>
      </c>
      <c r="AU2650" s="12">
        <v>2</v>
      </c>
      <c r="AV2650">
        <f>IF(Depression_Index!S2650&gt;0,1,0)</f>
        <v>1</v>
      </c>
    </row>
    <row r="2651" spans="1:48" x14ac:dyDescent="0.45">
      <c r="A2651">
        <v>98985</v>
      </c>
      <c r="B2651">
        <v>2</v>
      </c>
      <c r="C2651">
        <v>31</v>
      </c>
      <c r="D2651">
        <v>5</v>
      </c>
      <c r="E2651">
        <v>0</v>
      </c>
      <c r="F2651">
        <v>5</v>
      </c>
      <c r="G2651">
        <v>1</v>
      </c>
      <c r="H2651">
        <v>15</v>
      </c>
      <c r="I2651">
        <v>5</v>
      </c>
      <c r="J2651">
        <v>0</v>
      </c>
      <c r="K2651">
        <v>0</v>
      </c>
      <c r="L2651">
        <v>2</v>
      </c>
      <c r="M2651">
        <v>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f t="shared" si="83"/>
        <v>4</v>
      </c>
      <c r="U2651">
        <f t="shared" si="82"/>
        <v>0</v>
      </c>
      <c r="V2651">
        <v>0</v>
      </c>
      <c r="W2651">
        <v>0</v>
      </c>
      <c r="X2651" s="12">
        <v>0</v>
      </c>
      <c r="Y2651">
        <v>0</v>
      </c>
      <c r="Z2651">
        <v>0</v>
      </c>
      <c r="AA2651" s="12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 s="12">
        <v>0</v>
      </c>
      <c r="AH2651">
        <v>0</v>
      </c>
      <c r="AI2651" s="12">
        <v>0</v>
      </c>
      <c r="AJ2651">
        <v>0</v>
      </c>
      <c r="AK2651">
        <v>0</v>
      </c>
      <c r="AL2651">
        <v>0</v>
      </c>
      <c r="AM2651" s="12">
        <v>0</v>
      </c>
      <c r="AN2651">
        <v>0</v>
      </c>
      <c r="AO2651">
        <v>0</v>
      </c>
      <c r="AP2651" s="12">
        <v>0</v>
      </c>
      <c r="AQ2651" s="12">
        <v>0</v>
      </c>
      <c r="AR2651" s="12">
        <v>0</v>
      </c>
      <c r="AS2651">
        <v>0</v>
      </c>
      <c r="AT2651">
        <v>0</v>
      </c>
      <c r="AU2651" s="12">
        <v>0</v>
      </c>
      <c r="AV2651">
        <f>IF(Depression_Index!S2651&gt;0,1,0)</f>
        <v>0</v>
      </c>
    </row>
    <row r="2652" spans="1:48" x14ac:dyDescent="0.45">
      <c r="A2652">
        <v>98988</v>
      </c>
      <c r="B2652">
        <v>2</v>
      </c>
      <c r="C2652">
        <v>59</v>
      </c>
      <c r="D2652">
        <v>1</v>
      </c>
      <c r="E2652">
        <v>0</v>
      </c>
      <c r="F2652">
        <v>2</v>
      </c>
      <c r="G2652">
        <v>1</v>
      </c>
      <c r="H2652">
        <v>4</v>
      </c>
      <c r="I2652">
        <v>0.4</v>
      </c>
      <c r="J2652">
        <v>0</v>
      </c>
      <c r="K2652">
        <v>0</v>
      </c>
      <c r="L2652">
        <v>1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f t="shared" si="83"/>
        <v>3</v>
      </c>
      <c r="U2652">
        <f t="shared" si="82"/>
        <v>0</v>
      </c>
      <c r="V2652">
        <v>2</v>
      </c>
      <c r="W2652">
        <v>0</v>
      </c>
      <c r="X2652" s="12">
        <v>0</v>
      </c>
      <c r="Y2652">
        <v>0</v>
      </c>
      <c r="Z2652">
        <v>0</v>
      </c>
      <c r="AA2652" s="12">
        <v>0</v>
      </c>
      <c r="AB2652">
        <v>0</v>
      </c>
      <c r="AC2652">
        <v>2</v>
      </c>
      <c r="AD2652">
        <v>0</v>
      </c>
      <c r="AE2652">
        <v>0</v>
      </c>
      <c r="AF2652">
        <v>0</v>
      </c>
      <c r="AG2652" s="12">
        <v>0</v>
      </c>
      <c r="AH2652">
        <v>0</v>
      </c>
      <c r="AI2652" s="12">
        <v>0</v>
      </c>
      <c r="AJ2652">
        <v>0</v>
      </c>
      <c r="AK2652">
        <v>0</v>
      </c>
      <c r="AL2652">
        <v>0</v>
      </c>
      <c r="AM2652" s="12">
        <v>0</v>
      </c>
      <c r="AN2652">
        <v>0</v>
      </c>
      <c r="AO2652">
        <v>2</v>
      </c>
      <c r="AP2652" s="12">
        <v>0</v>
      </c>
      <c r="AQ2652" s="12">
        <v>0</v>
      </c>
      <c r="AR2652" s="12">
        <v>0</v>
      </c>
      <c r="AS2652">
        <v>0</v>
      </c>
      <c r="AT2652">
        <v>0</v>
      </c>
      <c r="AU2652" s="12">
        <v>0</v>
      </c>
      <c r="AV2652">
        <f>IF(Depression_Index!S2652&gt;0,1,0)</f>
        <v>0</v>
      </c>
    </row>
    <row r="2653" spans="1:48" x14ac:dyDescent="0.45">
      <c r="A2653">
        <v>98990</v>
      </c>
      <c r="B2653">
        <v>1</v>
      </c>
      <c r="C2653">
        <v>64</v>
      </c>
      <c r="D2653">
        <v>3</v>
      </c>
      <c r="E2653">
        <v>0</v>
      </c>
      <c r="F2653">
        <v>3</v>
      </c>
      <c r="G2653">
        <v>1</v>
      </c>
      <c r="H2653">
        <v>9</v>
      </c>
      <c r="I2653">
        <v>2.04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f t="shared" si="83"/>
        <v>0</v>
      </c>
      <c r="U2653">
        <f t="shared" si="82"/>
        <v>0</v>
      </c>
      <c r="V2653">
        <v>0</v>
      </c>
      <c r="W2653">
        <v>0</v>
      </c>
      <c r="X2653" s="12">
        <v>0</v>
      </c>
      <c r="Y2653">
        <v>0</v>
      </c>
      <c r="Z2653">
        <v>0</v>
      </c>
      <c r="AA2653" s="12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 s="12">
        <v>0</v>
      </c>
      <c r="AH2653">
        <v>0</v>
      </c>
      <c r="AI2653" s="12">
        <v>0</v>
      </c>
      <c r="AJ2653">
        <v>0</v>
      </c>
      <c r="AK2653">
        <v>0</v>
      </c>
      <c r="AL2653">
        <v>0</v>
      </c>
      <c r="AM2653" s="12">
        <v>0</v>
      </c>
      <c r="AN2653">
        <v>0</v>
      </c>
      <c r="AO2653">
        <v>0</v>
      </c>
      <c r="AP2653" s="12">
        <v>0</v>
      </c>
      <c r="AQ2653" s="12">
        <v>0</v>
      </c>
      <c r="AR2653" s="12">
        <v>0</v>
      </c>
      <c r="AS2653">
        <v>0</v>
      </c>
      <c r="AT2653">
        <v>0</v>
      </c>
      <c r="AU2653" s="12">
        <v>0</v>
      </c>
      <c r="AV2653">
        <f>IF(Depression_Index!S2653&gt;0,1,0)</f>
        <v>0</v>
      </c>
    </row>
    <row r="2654" spans="1:48" x14ac:dyDescent="0.45">
      <c r="A2654">
        <v>98992</v>
      </c>
      <c r="B2654">
        <v>1</v>
      </c>
      <c r="C2654">
        <v>56</v>
      </c>
      <c r="D2654">
        <v>1</v>
      </c>
      <c r="E2654">
        <v>0</v>
      </c>
      <c r="F2654">
        <v>5</v>
      </c>
      <c r="G2654">
        <v>1</v>
      </c>
      <c r="H2654">
        <v>6</v>
      </c>
      <c r="I2654">
        <v>1.08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f t="shared" si="83"/>
        <v>0</v>
      </c>
      <c r="U2654">
        <f t="shared" si="82"/>
        <v>0</v>
      </c>
      <c r="V2654">
        <v>1</v>
      </c>
      <c r="W2654">
        <v>14</v>
      </c>
      <c r="X2654" s="12">
        <v>2</v>
      </c>
      <c r="Y2654">
        <v>0</v>
      </c>
      <c r="Z2654">
        <v>0</v>
      </c>
      <c r="AA2654" s="12">
        <v>0</v>
      </c>
      <c r="AB2654">
        <v>0</v>
      </c>
      <c r="AC2654">
        <v>2</v>
      </c>
      <c r="AD2654">
        <v>0</v>
      </c>
      <c r="AE2654">
        <v>0</v>
      </c>
      <c r="AF2654">
        <v>0</v>
      </c>
      <c r="AG2654" s="12">
        <v>0</v>
      </c>
      <c r="AH2654">
        <v>0</v>
      </c>
      <c r="AI2654" s="12">
        <v>0</v>
      </c>
      <c r="AJ2654">
        <v>0</v>
      </c>
      <c r="AK2654">
        <v>0</v>
      </c>
      <c r="AL2654">
        <v>0</v>
      </c>
      <c r="AM2654" s="12">
        <v>0</v>
      </c>
      <c r="AN2654">
        <v>0</v>
      </c>
      <c r="AO2654">
        <v>2</v>
      </c>
      <c r="AP2654" s="12">
        <v>0</v>
      </c>
      <c r="AQ2654" s="12">
        <v>0</v>
      </c>
      <c r="AR2654" s="12">
        <v>0</v>
      </c>
      <c r="AS2654">
        <v>0</v>
      </c>
      <c r="AT2654">
        <v>0</v>
      </c>
      <c r="AU2654" s="12">
        <v>2</v>
      </c>
      <c r="AV2654">
        <f>IF(Depression_Index!S2654&gt;0,1,0)</f>
        <v>0</v>
      </c>
    </row>
    <row r="2655" spans="1:48" x14ac:dyDescent="0.45">
      <c r="A2655">
        <v>98994</v>
      </c>
      <c r="B2655">
        <v>1</v>
      </c>
      <c r="C2655">
        <v>30</v>
      </c>
      <c r="D2655">
        <v>5</v>
      </c>
      <c r="E2655">
        <v>0</v>
      </c>
      <c r="F2655">
        <v>4</v>
      </c>
      <c r="G2655">
        <v>1</v>
      </c>
      <c r="H2655">
        <v>10</v>
      </c>
      <c r="I2655">
        <v>3.18</v>
      </c>
      <c r="J2655">
        <v>0</v>
      </c>
      <c r="K2655">
        <v>0</v>
      </c>
      <c r="L2655">
        <v>1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f t="shared" si="83"/>
        <v>3</v>
      </c>
      <c r="U2655">
        <f t="shared" si="82"/>
        <v>0</v>
      </c>
      <c r="V2655">
        <v>1</v>
      </c>
      <c r="W2655">
        <v>11</v>
      </c>
      <c r="X2655" s="12">
        <v>2</v>
      </c>
      <c r="Y2655">
        <v>0</v>
      </c>
      <c r="Z2655">
        <v>0</v>
      </c>
      <c r="AA2655" s="12">
        <v>0</v>
      </c>
      <c r="AB2655">
        <v>0</v>
      </c>
      <c r="AC2655">
        <v>2</v>
      </c>
      <c r="AD2655">
        <v>0</v>
      </c>
      <c r="AE2655">
        <v>0</v>
      </c>
      <c r="AF2655">
        <v>0</v>
      </c>
      <c r="AG2655" s="12">
        <v>0</v>
      </c>
      <c r="AH2655">
        <v>0</v>
      </c>
      <c r="AI2655" s="12">
        <v>0</v>
      </c>
      <c r="AJ2655">
        <v>0</v>
      </c>
      <c r="AK2655">
        <v>0</v>
      </c>
      <c r="AL2655">
        <v>0</v>
      </c>
      <c r="AM2655" s="12">
        <v>0</v>
      </c>
      <c r="AN2655">
        <v>0</v>
      </c>
      <c r="AO2655">
        <v>2</v>
      </c>
      <c r="AP2655" s="12">
        <v>0</v>
      </c>
      <c r="AQ2655" s="12">
        <v>0</v>
      </c>
      <c r="AR2655" s="12">
        <v>0</v>
      </c>
      <c r="AS2655">
        <v>0</v>
      </c>
      <c r="AT2655">
        <v>0</v>
      </c>
      <c r="AU2655" s="12">
        <v>2</v>
      </c>
      <c r="AV2655">
        <f>IF(Depression_Index!S2655&gt;0,1,0)</f>
        <v>0</v>
      </c>
    </row>
    <row r="2656" spans="1:48" x14ac:dyDescent="0.45">
      <c r="A2656">
        <v>98995</v>
      </c>
      <c r="B2656">
        <v>2</v>
      </c>
      <c r="C2656">
        <v>55</v>
      </c>
      <c r="D2656">
        <v>2</v>
      </c>
      <c r="E2656">
        <v>0</v>
      </c>
      <c r="F2656">
        <v>5</v>
      </c>
      <c r="G2656">
        <v>1</v>
      </c>
      <c r="H2656">
        <v>14</v>
      </c>
      <c r="I2656">
        <v>2.73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f t="shared" si="83"/>
        <v>0</v>
      </c>
      <c r="U2656">
        <f t="shared" si="82"/>
        <v>0</v>
      </c>
      <c r="V2656">
        <v>1</v>
      </c>
      <c r="W2656">
        <v>13</v>
      </c>
      <c r="X2656" s="12">
        <v>1</v>
      </c>
      <c r="Y2656">
        <v>15</v>
      </c>
      <c r="Z2656">
        <v>4</v>
      </c>
      <c r="AA2656" s="12">
        <v>3</v>
      </c>
      <c r="AB2656">
        <v>2</v>
      </c>
      <c r="AC2656">
        <v>1</v>
      </c>
      <c r="AD2656">
        <v>1</v>
      </c>
      <c r="AE2656">
        <v>20</v>
      </c>
      <c r="AF2656">
        <v>35</v>
      </c>
      <c r="AG2656" s="12">
        <v>2</v>
      </c>
      <c r="AH2656">
        <v>0</v>
      </c>
      <c r="AI2656" s="12">
        <v>2</v>
      </c>
      <c r="AJ2656">
        <v>0</v>
      </c>
      <c r="AK2656">
        <v>0</v>
      </c>
      <c r="AL2656">
        <v>2</v>
      </c>
      <c r="AM2656" s="12">
        <v>0</v>
      </c>
      <c r="AN2656">
        <v>0</v>
      </c>
      <c r="AO2656">
        <v>2</v>
      </c>
      <c r="AP2656" s="12">
        <v>0</v>
      </c>
      <c r="AQ2656" s="12">
        <v>0</v>
      </c>
      <c r="AR2656" s="12">
        <v>0</v>
      </c>
      <c r="AS2656">
        <v>0</v>
      </c>
      <c r="AT2656">
        <v>0</v>
      </c>
      <c r="AU2656" s="12">
        <v>2</v>
      </c>
      <c r="AV2656">
        <f>IF(Depression_Index!S2656&gt;0,1,0)</f>
        <v>1</v>
      </c>
    </row>
    <row r="2657" spans="1:48" x14ac:dyDescent="0.45">
      <c r="A2657">
        <v>98996</v>
      </c>
      <c r="B2657">
        <v>2</v>
      </c>
      <c r="C2657">
        <v>69</v>
      </c>
      <c r="D2657">
        <v>4</v>
      </c>
      <c r="E2657">
        <v>0</v>
      </c>
      <c r="F2657">
        <v>2</v>
      </c>
      <c r="G2657">
        <v>1</v>
      </c>
      <c r="H2657">
        <v>6</v>
      </c>
      <c r="I2657">
        <v>1.54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f t="shared" si="83"/>
        <v>1</v>
      </c>
      <c r="U2657">
        <f t="shared" si="82"/>
        <v>0</v>
      </c>
      <c r="V2657">
        <v>0</v>
      </c>
      <c r="W2657">
        <v>0</v>
      </c>
      <c r="X2657" s="12">
        <v>0</v>
      </c>
      <c r="Y2657">
        <v>0</v>
      </c>
      <c r="Z2657">
        <v>0</v>
      </c>
      <c r="AA2657" s="12">
        <v>0</v>
      </c>
      <c r="AB2657">
        <v>0</v>
      </c>
      <c r="AC2657">
        <v>2</v>
      </c>
      <c r="AD2657">
        <v>0</v>
      </c>
      <c r="AE2657">
        <v>0</v>
      </c>
      <c r="AF2657">
        <v>0</v>
      </c>
      <c r="AG2657" s="12">
        <v>0</v>
      </c>
      <c r="AH2657">
        <v>0</v>
      </c>
      <c r="AI2657" s="12">
        <v>0</v>
      </c>
      <c r="AJ2657">
        <v>0</v>
      </c>
      <c r="AK2657">
        <v>0</v>
      </c>
      <c r="AL2657">
        <v>0</v>
      </c>
      <c r="AM2657" s="12">
        <v>0</v>
      </c>
      <c r="AN2657">
        <v>0</v>
      </c>
      <c r="AO2657">
        <v>2</v>
      </c>
      <c r="AP2657" s="12">
        <v>0</v>
      </c>
      <c r="AQ2657" s="12">
        <v>0</v>
      </c>
      <c r="AR2657" s="12">
        <v>0</v>
      </c>
      <c r="AS2657">
        <v>0</v>
      </c>
      <c r="AT2657">
        <v>0</v>
      </c>
      <c r="AU2657" s="12">
        <v>0</v>
      </c>
      <c r="AV2657">
        <f>IF(Depression_Index!S2657&gt;0,1,0)</f>
        <v>0</v>
      </c>
    </row>
    <row r="2658" spans="1:48" x14ac:dyDescent="0.45">
      <c r="A2658">
        <v>98998</v>
      </c>
      <c r="B2658">
        <v>2</v>
      </c>
      <c r="C2658">
        <v>51</v>
      </c>
      <c r="D2658">
        <v>4</v>
      </c>
      <c r="E2658">
        <v>0</v>
      </c>
      <c r="F2658">
        <v>4</v>
      </c>
      <c r="G2658">
        <v>1</v>
      </c>
      <c r="H2658">
        <v>9</v>
      </c>
      <c r="I2658">
        <v>1.58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f t="shared" si="83"/>
        <v>0</v>
      </c>
      <c r="U2658">
        <f t="shared" si="82"/>
        <v>0</v>
      </c>
      <c r="V2658">
        <v>2</v>
      </c>
      <c r="W2658">
        <v>0</v>
      </c>
      <c r="X2658" s="12">
        <v>0</v>
      </c>
      <c r="Y2658">
        <v>0</v>
      </c>
      <c r="Z2658">
        <v>0</v>
      </c>
      <c r="AA2658" s="12">
        <v>0</v>
      </c>
      <c r="AB2658">
        <v>0</v>
      </c>
      <c r="AC2658">
        <v>2</v>
      </c>
      <c r="AD2658">
        <v>0</v>
      </c>
      <c r="AE2658">
        <v>0</v>
      </c>
      <c r="AF2658">
        <v>0</v>
      </c>
      <c r="AG2658" s="12">
        <v>0</v>
      </c>
      <c r="AH2658">
        <v>0</v>
      </c>
      <c r="AI2658" s="12">
        <v>0</v>
      </c>
      <c r="AJ2658">
        <v>0</v>
      </c>
      <c r="AK2658">
        <v>0</v>
      </c>
      <c r="AL2658">
        <v>0</v>
      </c>
      <c r="AM2658" s="12">
        <v>0</v>
      </c>
      <c r="AN2658">
        <v>0</v>
      </c>
      <c r="AO2658">
        <v>2</v>
      </c>
      <c r="AP2658" s="12">
        <v>0</v>
      </c>
      <c r="AQ2658" s="12">
        <v>0</v>
      </c>
      <c r="AR2658" s="12">
        <v>0</v>
      </c>
      <c r="AS2658">
        <v>0</v>
      </c>
      <c r="AT2658">
        <v>0</v>
      </c>
      <c r="AU2658" s="12">
        <v>0</v>
      </c>
      <c r="AV2658">
        <f>IF(Depression_Index!S2658&gt;0,1,0)</f>
        <v>0</v>
      </c>
    </row>
    <row r="2659" spans="1:48" x14ac:dyDescent="0.45">
      <c r="A2659">
        <v>99001</v>
      </c>
      <c r="B2659">
        <v>1</v>
      </c>
      <c r="C2659">
        <v>37</v>
      </c>
      <c r="D2659">
        <v>5</v>
      </c>
      <c r="E2659">
        <v>0</v>
      </c>
      <c r="F2659">
        <v>5</v>
      </c>
      <c r="G2659">
        <v>1</v>
      </c>
      <c r="H2659">
        <v>15</v>
      </c>
      <c r="I2659">
        <v>5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f t="shared" si="83"/>
        <v>0</v>
      </c>
      <c r="U2659">
        <f t="shared" si="82"/>
        <v>0</v>
      </c>
      <c r="V2659">
        <v>1</v>
      </c>
      <c r="W2659">
        <v>15</v>
      </c>
      <c r="X2659" s="12">
        <v>2</v>
      </c>
      <c r="Y2659">
        <v>0</v>
      </c>
      <c r="Z2659">
        <v>0</v>
      </c>
      <c r="AA2659" s="12">
        <v>0</v>
      </c>
      <c r="AB2659">
        <v>0</v>
      </c>
      <c r="AC2659">
        <v>2</v>
      </c>
      <c r="AD2659">
        <v>0</v>
      </c>
      <c r="AE2659">
        <v>0</v>
      </c>
      <c r="AF2659">
        <v>0</v>
      </c>
      <c r="AG2659" s="12">
        <v>0</v>
      </c>
      <c r="AH2659">
        <v>0</v>
      </c>
      <c r="AI2659" s="12">
        <v>0</v>
      </c>
      <c r="AJ2659">
        <v>0</v>
      </c>
      <c r="AK2659">
        <v>0</v>
      </c>
      <c r="AL2659">
        <v>0</v>
      </c>
      <c r="AM2659" s="12">
        <v>0</v>
      </c>
      <c r="AN2659">
        <v>0</v>
      </c>
      <c r="AO2659">
        <v>2</v>
      </c>
      <c r="AP2659" s="12">
        <v>0</v>
      </c>
      <c r="AQ2659" s="12">
        <v>0</v>
      </c>
      <c r="AR2659" s="12">
        <v>0</v>
      </c>
      <c r="AS2659">
        <v>0</v>
      </c>
      <c r="AT2659">
        <v>0</v>
      </c>
      <c r="AU2659" s="12">
        <v>2</v>
      </c>
      <c r="AV2659">
        <f>IF(Depression_Index!S2659&gt;0,1,0)</f>
        <v>0</v>
      </c>
    </row>
    <row r="2660" spans="1:48" x14ac:dyDescent="0.45">
      <c r="A2660">
        <v>99005</v>
      </c>
      <c r="B2660">
        <v>2</v>
      </c>
      <c r="C2660">
        <v>26</v>
      </c>
      <c r="D2660">
        <v>4</v>
      </c>
      <c r="E2660">
        <v>0</v>
      </c>
      <c r="F2660">
        <v>3</v>
      </c>
      <c r="G2660">
        <v>5</v>
      </c>
      <c r="H2660">
        <v>9</v>
      </c>
      <c r="I2660">
        <v>1.82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f t="shared" si="83"/>
        <v>0</v>
      </c>
      <c r="U2660">
        <f t="shared" si="82"/>
        <v>0</v>
      </c>
      <c r="V2660">
        <v>1</v>
      </c>
      <c r="W2660">
        <v>18</v>
      </c>
      <c r="X2660" s="12">
        <v>1</v>
      </c>
      <c r="Y2660">
        <v>18</v>
      </c>
      <c r="Z2660">
        <v>1</v>
      </c>
      <c r="AA2660" s="12">
        <v>5</v>
      </c>
      <c r="AB2660">
        <v>3</v>
      </c>
      <c r="AC2660">
        <v>2</v>
      </c>
      <c r="AD2660">
        <v>0</v>
      </c>
      <c r="AE2660">
        <v>0</v>
      </c>
      <c r="AF2660">
        <v>0</v>
      </c>
      <c r="AG2660" s="12">
        <v>0</v>
      </c>
      <c r="AH2660">
        <v>0</v>
      </c>
      <c r="AI2660" s="12">
        <v>0</v>
      </c>
      <c r="AJ2660">
        <v>0</v>
      </c>
      <c r="AK2660">
        <v>0</v>
      </c>
      <c r="AL2660">
        <v>0</v>
      </c>
      <c r="AM2660" s="12">
        <v>0</v>
      </c>
      <c r="AN2660">
        <v>0</v>
      </c>
      <c r="AO2660">
        <v>2</v>
      </c>
      <c r="AP2660" s="12">
        <v>0</v>
      </c>
      <c r="AQ2660" s="12">
        <v>0</v>
      </c>
      <c r="AR2660" s="12">
        <v>0</v>
      </c>
      <c r="AS2660">
        <v>0</v>
      </c>
      <c r="AT2660">
        <v>0</v>
      </c>
      <c r="AU2660" s="12">
        <v>2</v>
      </c>
      <c r="AV2660">
        <f>IF(Depression_Index!S2660&gt;0,1,0)</f>
        <v>1</v>
      </c>
    </row>
    <row r="2661" spans="1:48" x14ac:dyDescent="0.45">
      <c r="A2661">
        <v>99007</v>
      </c>
      <c r="B2661">
        <v>1</v>
      </c>
      <c r="C2661">
        <v>26</v>
      </c>
      <c r="D2661">
        <v>3</v>
      </c>
      <c r="E2661">
        <v>0</v>
      </c>
      <c r="F2661">
        <v>1</v>
      </c>
      <c r="G2661">
        <v>1</v>
      </c>
      <c r="H2661">
        <v>6</v>
      </c>
      <c r="I2661">
        <v>1.67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f t="shared" si="83"/>
        <v>2</v>
      </c>
      <c r="U2661">
        <f t="shared" si="82"/>
        <v>0</v>
      </c>
      <c r="V2661">
        <v>2</v>
      </c>
      <c r="W2661">
        <v>0</v>
      </c>
      <c r="X2661" s="12">
        <v>0</v>
      </c>
      <c r="Y2661">
        <v>0</v>
      </c>
      <c r="Z2661">
        <v>0</v>
      </c>
      <c r="AA2661" s="12">
        <v>0</v>
      </c>
      <c r="AB2661">
        <v>0</v>
      </c>
      <c r="AC2661">
        <v>2</v>
      </c>
      <c r="AD2661">
        <v>0</v>
      </c>
      <c r="AE2661">
        <v>0</v>
      </c>
      <c r="AF2661">
        <v>0</v>
      </c>
      <c r="AG2661" s="12">
        <v>0</v>
      </c>
      <c r="AH2661">
        <v>0</v>
      </c>
      <c r="AI2661" s="12">
        <v>0</v>
      </c>
      <c r="AJ2661">
        <v>0</v>
      </c>
      <c r="AK2661">
        <v>0</v>
      </c>
      <c r="AL2661">
        <v>0</v>
      </c>
      <c r="AM2661" s="12">
        <v>0</v>
      </c>
      <c r="AN2661">
        <v>0</v>
      </c>
      <c r="AO2661">
        <v>2</v>
      </c>
      <c r="AP2661" s="12">
        <v>0</v>
      </c>
      <c r="AQ2661" s="12">
        <v>0</v>
      </c>
      <c r="AR2661" s="12">
        <v>0</v>
      </c>
      <c r="AS2661">
        <v>0</v>
      </c>
      <c r="AT2661">
        <v>0</v>
      </c>
      <c r="AU2661" s="12">
        <v>0</v>
      </c>
      <c r="AV2661">
        <f>IF(Depression_Index!S2661&gt;0,1,0)</f>
        <v>0</v>
      </c>
    </row>
    <row r="2662" spans="1:48" x14ac:dyDescent="0.45">
      <c r="A2662">
        <v>99009</v>
      </c>
      <c r="B2662">
        <v>2</v>
      </c>
      <c r="C2662">
        <v>38</v>
      </c>
      <c r="D2662">
        <v>3</v>
      </c>
      <c r="E2662">
        <v>0</v>
      </c>
      <c r="F2662">
        <v>4</v>
      </c>
      <c r="G2662">
        <v>1</v>
      </c>
      <c r="H2662">
        <v>7</v>
      </c>
      <c r="I2662">
        <v>1.34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f t="shared" si="83"/>
        <v>0</v>
      </c>
      <c r="U2662">
        <f t="shared" si="82"/>
        <v>0</v>
      </c>
      <c r="V2662">
        <v>2</v>
      </c>
      <c r="W2662">
        <v>0</v>
      </c>
      <c r="X2662" s="12">
        <v>0</v>
      </c>
      <c r="Y2662">
        <v>0</v>
      </c>
      <c r="Z2662">
        <v>0</v>
      </c>
      <c r="AA2662" s="12">
        <v>0</v>
      </c>
      <c r="AB2662">
        <v>0</v>
      </c>
      <c r="AC2662">
        <v>2</v>
      </c>
      <c r="AD2662">
        <v>0</v>
      </c>
      <c r="AE2662">
        <v>0</v>
      </c>
      <c r="AF2662">
        <v>0</v>
      </c>
      <c r="AG2662" s="12">
        <v>0</v>
      </c>
      <c r="AH2662">
        <v>0</v>
      </c>
      <c r="AI2662" s="12">
        <v>0</v>
      </c>
      <c r="AJ2662">
        <v>0</v>
      </c>
      <c r="AK2662">
        <v>0</v>
      </c>
      <c r="AL2662">
        <v>0</v>
      </c>
      <c r="AM2662" s="12">
        <v>0</v>
      </c>
      <c r="AN2662">
        <v>0</v>
      </c>
      <c r="AO2662">
        <v>2</v>
      </c>
      <c r="AP2662" s="12">
        <v>0</v>
      </c>
      <c r="AQ2662" s="12">
        <v>0</v>
      </c>
      <c r="AR2662" s="12">
        <v>0</v>
      </c>
      <c r="AS2662">
        <v>0</v>
      </c>
      <c r="AT2662">
        <v>0</v>
      </c>
      <c r="AU2662" s="12">
        <v>0</v>
      </c>
      <c r="AV2662">
        <f>IF(Depression_Index!S2662&gt;0,1,0)</f>
        <v>0</v>
      </c>
    </row>
    <row r="2663" spans="1:48" x14ac:dyDescent="0.45">
      <c r="A2663">
        <v>99012</v>
      </c>
      <c r="B2663">
        <v>2</v>
      </c>
      <c r="C2663">
        <v>51</v>
      </c>
      <c r="D2663">
        <v>2</v>
      </c>
      <c r="E2663">
        <v>0</v>
      </c>
      <c r="F2663">
        <v>3</v>
      </c>
      <c r="G2663">
        <v>6</v>
      </c>
      <c r="H2663">
        <v>2</v>
      </c>
      <c r="I2663">
        <v>0.57999999999999996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f t="shared" si="83"/>
        <v>3</v>
      </c>
      <c r="U2663">
        <f t="shared" si="82"/>
        <v>0</v>
      </c>
      <c r="V2663">
        <v>2</v>
      </c>
      <c r="W2663">
        <v>0</v>
      </c>
      <c r="X2663" s="12">
        <v>0</v>
      </c>
      <c r="Y2663">
        <v>0</v>
      </c>
      <c r="Z2663">
        <v>0</v>
      </c>
      <c r="AA2663" s="12">
        <v>0</v>
      </c>
      <c r="AB2663">
        <v>0</v>
      </c>
      <c r="AC2663">
        <v>2</v>
      </c>
      <c r="AD2663">
        <v>0</v>
      </c>
      <c r="AE2663">
        <v>0</v>
      </c>
      <c r="AF2663">
        <v>0</v>
      </c>
      <c r="AG2663" s="12">
        <v>0</v>
      </c>
      <c r="AH2663">
        <v>0</v>
      </c>
      <c r="AI2663" s="12">
        <v>0</v>
      </c>
      <c r="AJ2663">
        <v>0</v>
      </c>
      <c r="AK2663">
        <v>0</v>
      </c>
      <c r="AL2663">
        <v>0</v>
      </c>
      <c r="AM2663" s="12">
        <v>0</v>
      </c>
      <c r="AN2663">
        <v>0</v>
      </c>
      <c r="AO2663">
        <v>2</v>
      </c>
      <c r="AP2663" s="12">
        <v>0</v>
      </c>
      <c r="AQ2663" s="12">
        <v>0</v>
      </c>
      <c r="AR2663" s="12">
        <v>0</v>
      </c>
      <c r="AS2663">
        <v>0</v>
      </c>
      <c r="AT2663">
        <v>0</v>
      </c>
      <c r="AU2663" s="12">
        <v>0</v>
      </c>
      <c r="AV2663">
        <f>IF(Depression_Index!S2663&gt;0,1,0)</f>
        <v>0</v>
      </c>
    </row>
    <row r="2664" spans="1:48" x14ac:dyDescent="0.45">
      <c r="A2664">
        <v>99013</v>
      </c>
      <c r="B2664">
        <v>2</v>
      </c>
      <c r="C2664">
        <v>19</v>
      </c>
      <c r="D2664">
        <v>1</v>
      </c>
      <c r="E2664">
        <v>228</v>
      </c>
      <c r="F2664">
        <v>0</v>
      </c>
      <c r="G2664">
        <v>0</v>
      </c>
      <c r="H2664">
        <v>7</v>
      </c>
      <c r="I2664">
        <v>1.52</v>
      </c>
      <c r="J2664">
        <v>0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f t="shared" si="83"/>
        <v>2</v>
      </c>
      <c r="U2664">
        <f t="shared" si="82"/>
        <v>0</v>
      </c>
      <c r="V2664">
        <v>1</v>
      </c>
      <c r="W2664">
        <v>17</v>
      </c>
      <c r="X2664" s="12">
        <v>2</v>
      </c>
      <c r="Y2664">
        <v>0</v>
      </c>
      <c r="Z2664">
        <v>0</v>
      </c>
      <c r="AA2664" s="12">
        <v>0</v>
      </c>
      <c r="AB2664">
        <v>0</v>
      </c>
      <c r="AC2664">
        <v>2</v>
      </c>
      <c r="AD2664">
        <v>0</v>
      </c>
      <c r="AE2664">
        <v>0</v>
      </c>
      <c r="AF2664">
        <v>0</v>
      </c>
      <c r="AG2664" s="12">
        <v>0</v>
      </c>
      <c r="AH2664">
        <v>0</v>
      </c>
      <c r="AI2664" s="12">
        <v>0</v>
      </c>
      <c r="AJ2664">
        <v>0</v>
      </c>
      <c r="AK2664">
        <v>0</v>
      </c>
      <c r="AL2664">
        <v>0</v>
      </c>
      <c r="AM2664" s="12">
        <v>0</v>
      </c>
      <c r="AN2664">
        <v>0</v>
      </c>
      <c r="AO2664">
        <v>2</v>
      </c>
      <c r="AP2664" s="12">
        <v>0</v>
      </c>
      <c r="AQ2664" s="12">
        <v>0</v>
      </c>
      <c r="AR2664" s="12">
        <v>0</v>
      </c>
      <c r="AS2664">
        <v>0</v>
      </c>
      <c r="AT2664">
        <v>0</v>
      </c>
      <c r="AU2664" s="12">
        <v>2</v>
      </c>
      <c r="AV2664">
        <f>IF(Depression_Index!S2664&gt;0,1,0)</f>
        <v>0</v>
      </c>
    </row>
    <row r="2665" spans="1:48" x14ac:dyDescent="0.45">
      <c r="A2665">
        <v>99014</v>
      </c>
      <c r="B2665">
        <v>1</v>
      </c>
      <c r="C2665">
        <v>68</v>
      </c>
      <c r="D2665">
        <v>3</v>
      </c>
      <c r="E2665">
        <v>0</v>
      </c>
      <c r="F2665">
        <v>3</v>
      </c>
      <c r="G2665">
        <v>1</v>
      </c>
      <c r="H2665">
        <v>15</v>
      </c>
      <c r="I2665">
        <v>5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f t="shared" si="83"/>
        <v>0</v>
      </c>
      <c r="U2665">
        <f t="shared" si="82"/>
        <v>0</v>
      </c>
      <c r="V2665">
        <v>0</v>
      </c>
      <c r="W2665">
        <v>0</v>
      </c>
      <c r="X2665" s="12">
        <v>0</v>
      </c>
      <c r="Y2665">
        <v>0</v>
      </c>
      <c r="Z2665">
        <v>0</v>
      </c>
      <c r="AA2665" s="12">
        <v>0</v>
      </c>
      <c r="AB2665">
        <v>0</v>
      </c>
      <c r="AC2665">
        <v>2</v>
      </c>
      <c r="AD2665">
        <v>0</v>
      </c>
      <c r="AE2665">
        <v>0</v>
      </c>
      <c r="AF2665">
        <v>0</v>
      </c>
      <c r="AG2665" s="12">
        <v>0</v>
      </c>
      <c r="AH2665">
        <v>0</v>
      </c>
      <c r="AI2665" s="12">
        <v>0</v>
      </c>
      <c r="AJ2665">
        <v>0</v>
      </c>
      <c r="AK2665">
        <v>0</v>
      </c>
      <c r="AL2665">
        <v>0</v>
      </c>
      <c r="AM2665" s="12">
        <v>0</v>
      </c>
      <c r="AN2665">
        <v>0</v>
      </c>
      <c r="AO2665">
        <v>2</v>
      </c>
      <c r="AP2665" s="12">
        <v>0</v>
      </c>
      <c r="AQ2665" s="12">
        <v>0</v>
      </c>
      <c r="AR2665" s="12">
        <v>0</v>
      </c>
      <c r="AS2665">
        <v>0</v>
      </c>
      <c r="AT2665">
        <v>0</v>
      </c>
      <c r="AU2665" s="12">
        <v>0</v>
      </c>
      <c r="AV2665">
        <f>IF(Depression_Index!S2665&gt;0,1,0)</f>
        <v>0</v>
      </c>
    </row>
    <row r="2666" spans="1:48" x14ac:dyDescent="0.45">
      <c r="A2666">
        <v>99015</v>
      </c>
      <c r="B2666">
        <v>1</v>
      </c>
      <c r="C2666">
        <v>18</v>
      </c>
      <c r="D2666">
        <v>1</v>
      </c>
      <c r="E2666">
        <v>218</v>
      </c>
      <c r="F2666">
        <v>0</v>
      </c>
      <c r="G2666">
        <v>0</v>
      </c>
      <c r="H2666">
        <v>0</v>
      </c>
      <c r="I2666">
        <v>0.37</v>
      </c>
      <c r="J2666">
        <v>1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f t="shared" si="83"/>
        <v>2</v>
      </c>
      <c r="U2666">
        <f t="shared" si="82"/>
        <v>0</v>
      </c>
      <c r="V2666">
        <v>1</v>
      </c>
      <c r="W2666">
        <v>12</v>
      </c>
      <c r="X2666" s="12">
        <v>1</v>
      </c>
      <c r="Y2666">
        <v>12</v>
      </c>
      <c r="Z2666">
        <v>1</v>
      </c>
      <c r="AA2666" s="12">
        <v>5</v>
      </c>
      <c r="AB2666">
        <v>4</v>
      </c>
      <c r="AC2666">
        <v>1</v>
      </c>
      <c r="AD2666">
        <v>1</v>
      </c>
      <c r="AE2666">
        <v>17</v>
      </c>
      <c r="AF2666">
        <v>7</v>
      </c>
      <c r="AG2666" s="12">
        <v>1</v>
      </c>
      <c r="AH2666">
        <v>0</v>
      </c>
      <c r="AI2666" s="12">
        <v>2</v>
      </c>
      <c r="AJ2666">
        <v>0</v>
      </c>
      <c r="AK2666">
        <v>0</v>
      </c>
      <c r="AL2666">
        <v>2</v>
      </c>
      <c r="AM2666" s="12">
        <v>0</v>
      </c>
      <c r="AN2666">
        <v>0</v>
      </c>
      <c r="AO2666">
        <v>2</v>
      </c>
      <c r="AP2666" s="12">
        <v>0</v>
      </c>
      <c r="AQ2666" s="12">
        <v>0</v>
      </c>
      <c r="AR2666" s="12">
        <v>0</v>
      </c>
      <c r="AS2666">
        <v>0</v>
      </c>
      <c r="AT2666">
        <v>0</v>
      </c>
      <c r="AU2666" s="12">
        <v>2</v>
      </c>
      <c r="AV2666">
        <f>IF(Depression_Index!S2666&gt;0,1,0)</f>
        <v>1</v>
      </c>
    </row>
    <row r="2667" spans="1:48" x14ac:dyDescent="0.45">
      <c r="A2667">
        <v>99016</v>
      </c>
      <c r="B2667">
        <v>1</v>
      </c>
      <c r="C2667">
        <v>36</v>
      </c>
      <c r="D2667">
        <v>2</v>
      </c>
      <c r="E2667">
        <v>0</v>
      </c>
      <c r="F2667">
        <v>3</v>
      </c>
      <c r="G2667">
        <v>1</v>
      </c>
      <c r="H2667">
        <v>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f t="shared" si="83"/>
        <v>0</v>
      </c>
      <c r="U2667">
        <f t="shared" si="82"/>
        <v>0</v>
      </c>
      <c r="V2667">
        <v>2</v>
      </c>
      <c r="W2667">
        <v>0</v>
      </c>
      <c r="X2667" s="12">
        <v>0</v>
      </c>
      <c r="Y2667">
        <v>0</v>
      </c>
      <c r="Z2667">
        <v>0</v>
      </c>
      <c r="AA2667" s="12">
        <v>0</v>
      </c>
      <c r="AB2667">
        <v>0</v>
      </c>
      <c r="AC2667">
        <v>2</v>
      </c>
      <c r="AD2667">
        <v>0</v>
      </c>
      <c r="AE2667">
        <v>0</v>
      </c>
      <c r="AF2667">
        <v>0</v>
      </c>
      <c r="AG2667" s="12">
        <v>0</v>
      </c>
      <c r="AH2667">
        <v>0</v>
      </c>
      <c r="AI2667" s="12">
        <v>0</v>
      </c>
      <c r="AJ2667">
        <v>0</v>
      </c>
      <c r="AK2667">
        <v>0</v>
      </c>
      <c r="AL2667">
        <v>0</v>
      </c>
      <c r="AM2667" s="12">
        <v>0</v>
      </c>
      <c r="AN2667">
        <v>0</v>
      </c>
      <c r="AO2667">
        <v>2</v>
      </c>
      <c r="AP2667" s="12">
        <v>0</v>
      </c>
      <c r="AQ2667" s="12">
        <v>0</v>
      </c>
      <c r="AR2667" s="12">
        <v>0</v>
      </c>
      <c r="AS2667">
        <v>0</v>
      </c>
      <c r="AT2667">
        <v>0</v>
      </c>
      <c r="AU2667" s="12">
        <v>0</v>
      </c>
      <c r="AV2667">
        <f>IF(Depression_Index!S2667&gt;0,1,0)</f>
        <v>0</v>
      </c>
    </row>
    <row r="2668" spans="1:48" x14ac:dyDescent="0.45">
      <c r="A2668">
        <v>99018</v>
      </c>
      <c r="B2668">
        <v>2</v>
      </c>
      <c r="C2668">
        <v>68</v>
      </c>
      <c r="D2668">
        <v>3</v>
      </c>
      <c r="E2668">
        <v>0</v>
      </c>
      <c r="F2668">
        <v>4</v>
      </c>
      <c r="G2668">
        <v>1</v>
      </c>
      <c r="H2668">
        <v>6</v>
      </c>
      <c r="I2668">
        <v>1.61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f t="shared" si="83"/>
        <v>1</v>
      </c>
      <c r="U2668">
        <f t="shared" si="82"/>
        <v>0</v>
      </c>
      <c r="V2668">
        <v>0</v>
      </c>
      <c r="W2668">
        <v>0</v>
      </c>
      <c r="X2668" s="12">
        <v>0</v>
      </c>
      <c r="Y2668">
        <v>0</v>
      </c>
      <c r="Z2668">
        <v>0</v>
      </c>
      <c r="AA2668" s="12">
        <v>0</v>
      </c>
      <c r="AB2668">
        <v>0</v>
      </c>
      <c r="AC2668">
        <v>2</v>
      </c>
      <c r="AD2668">
        <v>0</v>
      </c>
      <c r="AE2668">
        <v>0</v>
      </c>
      <c r="AF2668">
        <v>0</v>
      </c>
      <c r="AG2668" s="12">
        <v>0</v>
      </c>
      <c r="AH2668">
        <v>0</v>
      </c>
      <c r="AI2668" s="12">
        <v>0</v>
      </c>
      <c r="AJ2668">
        <v>0</v>
      </c>
      <c r="AK2668">
        <v>0</v>
      </c>
      <c r="AL2668">
        <v>0</v>
      </c>
      <c r="AM2668" s="12">
        <v>0</v>
      </c>
      <c r="AN2668">
        <v>0</v>
      </c>
      <c r="AO2668">
        <v>2</v>
      </c>
      <c r="AP2668" s="12">
        <v>0</v>
      </c>
      <c r="AQ2668" s="12">
        <v>0</v>
      </c>
      <c r="AR2668" s="12">
        <v>0</v>
      </c>
      <c r="AS2668">
        <v>0</v>
      </c>
      <c r="AT2668">
        <v>0</v>
      </c>
      <c r="AU2668" s="12">
        <v>0</v>
      </c>
      <c r="AV2668">
        <f>IF(Depression_Index!S2668&gt;0,1,0)</f>
        <v>0</v>
      </c>
    </row>
    <row r="2669" spans="1:48" x14ac:dyDescent="0.45">
      <c r="A2669">
        <v>99019</v>
      </c>
      <c r="B2669">
        <v>2</v>
      </c>
      <c r="C2669">
        <v>41</v>
      </c>
      <c r="D2669">
        <v>1</v>
      </c>
      <c r="E2669">
        <v>0</v>
      </c>
      <c r="F2669">
        <v>3</v>
      </c>
      <c r="G2669">
        <v>5</v>
      </c>
      <c r="H2669">
        <v>7</v>
      </c>
      <c r="I2669">
        <v>2.4900000000000002</v>
      </c>
      <c r="J2669">
        <v>0</v>
      </c>
      <c r="K2669">
        <v>1</v>
      </c>
      <c r="L2669">
        <v>1</v>
      </c>
      <c r="M2669">
        <v>1</v>
      </c>
      <c r="N2669">
        <v>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f t="shared" si="83"/>
        <v>6</v>
      </c>
      <c r="U2669">
        <f t="shared" si="82"/>
        <v>1</v>
      </c>
      <c r="V2669">
        <v>1</v>
      </c>
      <c r="W2669">
        <v>21</v>
      </c>
      <c r="X2669" s="12">
        <v>2</v>
      </c>
      <c r="Y2669">
        <v>0</v>
      </c>
      <c r="Z2669">
        <v>0</v>
      </c>
      <c r="AA2669" s="12">
        <v>0</v>
      </c>
      <c r="AB2669">
        <v>0</v>
      </c>
      <c r="AC2669">
        <v>2</v>
      </c>
      <c r="AD2669">
        <v>0</v>
      </c>
      <c r="AE2669">
        <v>0</v>
      </c>
      <c r="AF2669">
        <v>0</v>
      </c>
      <c r="AG2669" s="12">
        <v>0</v>
      </c>
      <c r="AH2669">
        <v>0</v>
      </c>
      <c r="AI2669" s="12">
        <v>0</v>
      </c>
      <c r="AJ2669">
        <v>0</v>
      </c>
      <c r="AK2669">
        <v>0</v>
      </c>
      <c r="AL2669">
        <v>0</v>
      </c>
      <c r="AM2669" s="12">
        <v>0</v>
      </c>
      <c r="AN2669">
        <v>0</v>
      </c>
      <c r="AO2669">
        <v>2</v>
      </c>
      <c r="AP2669" s="12">
        <v>0</v>
      </c>
      <c r="AQ2669" s="12">
        <v>0</v>
      </c>
      <c r="AR2669" s="12">
        <v>0</v>
      </c>
      <c r="AS2669">
        <v>0</v>
      </c>
      <c r="AT2669">
        <v>0</v>
      </c>
      <c r="AU2669" s="12">
        <v>2</v>
      </c>
      <c r="AV2669">
        <f>IF(Depression_Index!S2669&gt;0,1,0)</f>
        <v>0</v>
      </c>
    </row>
    <row r="2670" spans="1:48" x14ac:dyDescent="0.45">
      <c r="A2670">
        <v>99023</v>
      </c>
      <c r="B2670">
        <v>1</v>
      </c>
      <c r="C2670">
        <v>32</v>
      </c>
      <c r="D2670">
        <v>3</v>
      </c>
      <c r="E2670">
        <v>0</v>
      </c>
      <c r="F2670">
        <v>5</v>
      </c>
      <c r="G2670">
        <v>5</v>
      </c>
      <c r="H2670">
        <v>14</v>
      </c>
      <c r="I2670">
        <v>5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f t="shared" si="83"/>
        <v>3</v>
      </c>
      <c r="U2670">
        <f t="shared" si="82"/>
        <v>0</v>
      </c>
      <c r="V2670">
        <v>2</v>
      </c>
      <c r="W2670">
        <v>0</v>
      </c>
      <c r="X2670" s="12">
        <v>0</v>
      </c>
      <c r="Y2670">
        <v>0</v>
      </c>
      <c r="Z2670">
        <v>0</v>
      </c>
      <c r="AA2670" s="12">
        <v>0</v>
      </c>
      <c r="AB2670">
        <v>0</v>
      </c>
      <c r="AC2670">
        <v>2</v>
      </c>
      <c r="AD2670">
        <v>0</v>
      </c>
      <c r="AE2670">
        <v>0</v>
      </c>
      <c r="AF2670">
        <v>0</v>
      </c>
      <c r="AG2670" s="12">
        <v>0</v>
      </c>
      <c r="AH2670">
        <v>0</v>
      </c>
      <c r="AI2670" s="12">
        <v>0</v>
      </c>
      <c r="AJ2670">
        <v>0</v>
      </c>
      <c r="AK2670">
        <v>0</v>
      </c>
      <c r="AL2670">
        <v>0</v>
      </c>
      <c r="AM2670" s="12">
        <v>0</v>
      </c>
      <c r="AN2670">
        <v>0</v>
      </c>
      <c r="AO2670">
        <v>2</v>
      </c>
      <c r="AP2670" s="12">
        <v>0</v>
      </c>
      <c r="AQ2670" s="12">
        <v>0</v>
      </c>
      <c r="AR2670" s="12">
        <v>0</v>
      </c>
      <c r="AS2670">
        <v>0</v>
      </c>
      <c r="AT2670">
        <v>0</v>
      </c>
      <c r="AU2670" s="12">
        <v>0</v>
      </c>
      <c r="AV2670">
        <f>IF(Depression_Index!S2670&gt;0,1,0)</f>
        <v>0</v>
      </c>
    </row>
    <row r="2671" spans="1:48" x14ac:dyDescent="0.45">
      <c r="A2671">
        <v>99024</v>
      </c>
      <c r="B2671">
        <v>2</v>
      </c>
      <c r="C2671">
        <v>38</v>
      </c>
      <c r="D2671">
        <v>5</v>
      </c>
      <c r="E2671">
        <v>0</v>
      </c>
      <c r="F2671">
        <v>5</v>
      </c>
      <c r="G2671">
        <v>1</v>
      </c>
      <c r="H2671">
        <v>15</v>
      </c>
      <c r="I2671">
        <v>5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f t="shared" si="83"/>
        <v>1</v>
      </c>
      <c r="U2671">
        <f t="shared" si="82"/>
        <v>0</v>
      </c>
      <c r="V2671">
        <v>1</v>
      </c>
      <c r="W2671">
        <v>17</v>
      </c>
      <c r="X2671" s="12">
        <v>2</v>
      </c>
      <c r="Y2671">
        <v>0</v>
      </c>
      <c r="Z2671">
        <v>0</v>
      </c>
      <c r="AA2671" s="12">
        <v>0</v>
      </c>
      <c r="AB2671">
        <v>0</v>
      </c>
      <c r="AC2671">
        <v>2</v>
      </c>
      <c r="AD2671">
        <v>0</v>
      </c>
      <c r="AE2671">
        <v>0</v>
      </c>
      <c r="AF2671">
        <v>0</v>
      </c>
      <c r="AG2671" s="12">
        <v>0</v>
      </c>
      <c r="AH2671">
        <v>0</v>
      </c>
      <c r="AI2671" s="12">
        <v>0</v>
      </c>
      <c r="AJ2671">
        <v>0</v>
      </c>
      <c r="AK2671">
        <v>0</v>
      </c>
      <c r="AL2671">
        <v>0</v>
      </c>
      <c r="AM2671" s="12">
        <v>0</v>
      </c>
      <c r="AN2671">
        <v>0</v>
      </c>
      <c r="AO2671">
        <v>2</v>
      </c>
      <c r="AP2671" s="12">
        <v>0</v>
      </c>
      <c r="AQ2671" s="12">
        <v>0</v>
      </c>
      <c r="AR2671" s="12">
        <v>0</v>
      </c>
      <c r="AS2671">
        <v>0</v>
      </c>
      <c r="AT2671">
        <v>0</v>
      </c>
      <c r="AU2671" s="12">
        <v>2</v>
      </c>
      <c r="AV2671">
        <f>IF(Depression_Index!S2671&gt;0,1,0)</f>
        <v>0</v>
      </c>
    </row>
    <row r="2672" spans="1:48" x14ac:dyDescent="0.45">
      <c r="A2672">
        <v>99025</v>
      </c>
      <c r="B2672">
        <v>2</v>
      </c>
      <c r="C2672">
        <v>45</v>
      </c>
      <c r="D2672">
        <v>3</v>
      </c>
      <c r="E2672">
        <v>0</v>
      </c>
      <c r="F2672">
        <v>4</v>
      </c>
      <c r="G2672">
        <v>1</v>
      </c>
      <c r="H2672">
        <v>15</v>
      </c>
      <c r="I2672">
        <v>5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f t="shared" si="83"/>
        <v>0</v>
      </c>
      <c r="U2672">
        <f t="shared" si="82"/>
        <v>0</v>
      </c>
      <c r="V2672">
        <v>2</v>
      </c>
      <c r="W2672">
        <v>0</v>
      </c>
      <c r="X2672" s="12">
        <v>0</v>
      </c>
      <c r="Y2672">
        <v>0</v>
      </c>
      <c r="Z2672">
        <v>0</v>
      </c>
      <c r="AA2672" s="12">
        <v>0</v>
      </c>
      <c r="AB2672">
        <v>0</v>
      </c>
      <c r="AC2672">
        <v>2</v>
      </c>
      <c r="AD2672">
        <v>0</v>
      </c>
      <c r="AE2672">
        <v>0</v>
      </c>
      <c r="AF2672">
        <v>0</v>
      </c>
      <c r="AG2672" s="12">
        <v>0</v>
      </c>
      <c r="AH2672">
        <v>0</v>
      </c>
      <c r="AI2672" s="12">
        <v>0</v>
      </c>
      <c r="AJ2672">
        <v>0</v>
      </c>
      <c r="AK2672">
        <v>0</v>
      </c>
      <c r="AL2672">
        <v>0</v>
      </c>
      <c r="AM2672" s="12">
        <v>0</v>
      </c>
      <c r="AN2672">
        <v>0</v>
      </c>
      <c r="AO2672">
        <v>2</v>
      </c>
      <c r="AP2672" s="12">
        <v>0</v>
      </c>
      <c r="AQ2672" s="12">
        <v>0</v>
      </c>
      <c r="AR2672" s="12">
        <v>0</v>
      </c>
      <c r="AS2672">
        <v>0</v>
      </c>
      <c r="AT2672">
        <v>0</v>
      </c>
      <c r="AU2672" s="12">
        <v>0</v>
      </c>
      <c r="AV2672">
        <f>IF(Depression_Index!S2672&gt;0,1,0)</f>
        <v>0</v>
      </c>
    </row>
    <row r="2673" spans="1:48" x14ac:dyDescent="0.45">
      <c r="A2673">
        <v>99028</v>
      </c>
      <c r="B2673">
        <v>2</v>
      </c>
      <c r="C2673">
        <v>42</v>
      </c>
      <c r="D2673">
        <v>1</v>
      </c>
      <c r="E2673">
        <v>0</v>
      </c>
      <c r="F2673">
        <v>4</v>
      </c>
      <c r="G2673">
        <v>4</v>
      </c>
      <c r="H2673">
        <v>5</v>
      </c>
      <c r="I2673">
        <v>1.22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f t="shared" si="83"/>
        <v>0</v>
      </c>
      <c r="U2673">
        <f t="shared" si="82"/>
        <v>0</v>
      </c>
      <c r="V2673">
        <v>1</v>
      </c>
      <c r="W2673">
        <v>16</v>
      </c>
      <c r="X2673" s="12">
        <v>1</v>
      </c>
      <c r="Y2673">
        <v>18</v>
      </c>
      <c r="Z2673">
        <v>1</v>
      </c>
      <c r="AA2673" s="12">
        <v>5</v>
      </c>
      <c r="AB2673">
        <v>3</v>
      </c>
      <c r="AC2673">
        <v>2</v>
      </c>
      <c r="AD2673">
        <v>0</v>
      </c>
      <c r="AE2673">
        <v>0</v>
      </c>
      <c r="AF2673">
        <v>0</v>
      </c>
      <c r="AG2673" s="12">
        <v>0</v>
      </c>
      <c r="AH2673">
        <v>0</v>
      </c>
      <c r="AI2673" s="12">
        <v>0</v>
      </c>
      <c r="AJ2673">
        <v>0</v>
      </c>
      <c r="AK2673">
        <v>0</v>
      </c>
      <c r="AL2673">
        <v>0</v>
      </c>
      <c r="AM2673" s="12">
        <v>0</v>
      </c>
      <c r="AN2673">
        <v>0</v>
      </c>
      <c r="AO2673">
        <v>2</v>
      </c>
      <c r="AP2673" s="12">
        <v>0</v>
      </c>
      <c r="AQ2673" s="12">
        <v>0</v>
      </c>
      <c r="AR2673" s="12">
        <v>0</v>
      </c>
      <c r="AS2673">
        <v>0</v>
      </c>
      <c r="AT2673">
        <v>0</v>
      </c>
      <c r="AU2673" s="12">
        <v>2</v>
      </c>
      <c r="AV2673">
        <f>IF(Depression_Index!S2673&gt;0,1,0)</f>
        <v>1</v>
      </c>
    </row>
    <row r="2674" spans="1:48" x14ac:dyDescent="0.45">
      <c r="A2674">
        <v>99029</v>
      </c>
      <c r="B2674">
        <v>1</v>
      </c>
      <c r="C2674">
        <v>46</v>
      </c>
      <c r="D2674">
        <v>4</v>
      </c>
      <c r="E2674">
        <v>0</v>
      </c>
      <c r="F2674">
        <v>2</v>
      </c>
      <c r="G2674">
        <v>1</v>
      </c>
      <c r="H2674">
        <v>7</v>
      </c>
      <c r="I2674">
        <v>1.63</v>
      </c>
      <c r="J2674">
        <v>2</v>
      </c>
      <c r="K2674">
        <v>1</v>
      </c>
      <c r="L2674">
        <v>1</v>
      </c>
      <c r="M2674">
        <v>3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f t="shared" si="83"/>
        <v>8</v>
      </c>
      <c r="U2674">
        <f t="shared" si="82"/>
        <v>1</v>
      </c>
      <c r="V2674">
        <v>2</v>
      </c>
      <c r="W2674">
        <v>0</v>
      </c>
      <c r="X2674" s="12">
        <v>0</v>
      </c>
      <c r="Y2674">
        <v>0</v>
      </c>
      <c r="Z2674">
        <v>0</v>
      </c>
      <c r="AA2674" s="12">
        <v>0</v>
      </c>
      <c r="AB2674">
        <v>0</v>
      </c>
      <c r="AC2674">
        <v>2</v>
      </c>
      <c r="AD2674">
        <v>0</v>
      </c>
      <c r="AE2674">
        <v>0</v>
      </c>
      <c r="AF2674">
        <v>0</v>
      </c>
      <c r="AG2674" s="12">
        <v>0</v>
      </c>
      <c r="AH2674">
        <v>0</v>
      </c>
      <c r="AI2674" s="12">
        <v>0</v>
      </c>
      <c r="AJ2674">
        <v>0</v>
      </c>
      <c r="AK2674">
        <v>0</v>
      </c>
      <c r="AL2674">
        <v>0</v>
      </c>
      <c r="AM2674" s="12">
        <v>0</v>
      </c>
      <c r="AN2674">
        <v>0</v>
      </c>
      <c r="AO2674">
        <v>2</v>
      </c>
      <c r="AP2674" s="12">
        <v>0</v>
      </c>
      <c r="AQ2674" s="12">
        <v>0</v>
      </c>
      <c r="AR2674" s="12">
        <v>0</v>
      </c>
      <c r="AS2674">
        <v>0</v>
      </c>
      <c r="AT2674">
        <v>0</v>
      </c>
      <c r="AU2674" s="12">
        <v>0</v>
      </c>
      <c r="AV2674">
        <f>IF(Depression_Index!S2674&gt;0,1,0)</f>
        <v>0</v>
      </c>
    </row>
    <row r="2675" spans="1:48" x14ac:dyDescent="0.45">
      <c r="A2675">
        <v>99033</v>
      </c>
      <c r="B2675">
        <v>1</v>
      </c>
      <c r="C2675">
        <v>56</v>
      </c>
      <c r="D2675">
        <v>3</v>
      </c>
      <c r="E2675">
        <v>0</v>
      </c>
      <c r="F2675">
        <v>4</v>
      </c>
      <c r="G2675">
        <v>1</v>
      </c>
      <c r="H2675">
        <v>6</v>
      </c>
      <c r="I2675">
        <v>1.52</v>
      </c>
      <c r="J2675">
        <v>2</v>
      </c>
      <c r="K2675">
        <v>1</v>
      </c>
      <c r="L2675">
        <v>0</v>
      </c>
      <c r="M2675">
        <v>1</v>
      </c>
      <c r="N2675">
        <v>0</v>
      </c>
      <c r="O2675">
        <v>1</v>
      </c>
      <c r="P2675">
        <v>2</v>
      </c>
      <c r="Q2675">
        <v>1</v>
      </c>
      <c r="R2675">
        <v>0</v>
      </c>
      <c r="S2675">
        <v>1</v>
      </c>
      <c r="T2675">
        <f t="shared" si="83"/>
        <v>9</v>
      </c>
      <c r="U2675">
        <f t="shared" si="82"/>
        <v>1</v>
      </c>
      <c r="V2675">
        <v>1</v>
      </c>
      <c r="W2675">
        <v>16</v>
      </c>
      <c r="X2675" s="12">
        <v>1</v>
      </c>
      <c r="Y2675">
        <v>18</v>
      </c>
      <c r="Z2675">
        <v>1</v>
      </c>
      <c r="AA2675" s="12">
        <v>4</v>
      </c>
      <c r="AB2675">
        <v>1</v>
      </c>
      <c r="AC2675">
        <v>2</v>
      </c>
      <c r="AD2675">
        <v>0</v>
      </c>
      <c r="AE2675">
        <v>0</v>
      </c>
      <c r="AF2675">
        <v>0</v>
      </c>
      <c r="AG2675" s="12">
        <v>0</v>
      </c>
      <c r="AH2675">
        <v>0</v>
      </c>
      <c r="AI2675" s="12">
        <v>0</v>
      </c>
      <c r="AJ2675">
        <v>0</v>
      </c>
      <c r="AK2675">
        <v>0</v>
      </c>
      <c r="AL2675">
        <v>0</v>
      </c>
      <c r="AM2675" s="12">
        <v>0</v>
      </c>
      <c r="AN2675">
        <v>0</v>
      </c>
      <c r="AO2675">
        <v>2</v>
      </c>
      <c r="AP2675" s="12">
        <v>0</v>
      </c>
      <c r="AQ2675" s="12">
        <v>0</v>
      </c>
      <c r="AR2675" s="12">
        <v>0</v>
      </c>
      <c r="AS2675">
        <v>0</v>
      </c>
      <c r="AT2675">
        <v>0</v>
      </c>
      <c r="AU2675" s="12">
        <v>2</v>
      </c>
      <c r="AV2675">
        <f>IF(Depression_Index!S2675&gt;0,1,0)</f>
        <v>1</v>
      </c>
    </row>
    <row r="2676" spans="1:48" x14ac:dyDescent="0.45">
      <c r="A2676">
        <v>99036</v>
      </c>
      <c r="B2676">
        <v>1</v>
      </c>
      <c r="C2676">
        <v>44</v>
      </c>
      <c r="D2676">
        <v>3</v>
      </c>
      <c r="E2676">
        <v>0</v>
      </c>
      <c r="F2676">
        <v>3</v>
      </c>
      <c r="G2676">
        <v>1</v>
      </c>
      <c r="H2676">
        <v>12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f t="shared" si="83"/>
        <v>2</v>
      </c>
      <c r="U2676">
        <f t="shared" si="82"/>
        <v>0</v>
      </c>
      <c r="V2676">
        <v>2</v>
      </c>
      <c r="W2676">
        <v>0</v>
      </c>
      <c r="X2676" s="12">
        <v>0</v>
      </c>
      <c r="Y2676">
        <v>0</v>
      </c>
      <c r="Z2676">
        <v>0</v>
      </c>
      <c r="AA2676" s="12">
        <v>0</v>
      </c>
      <c r="AB2676">
        <v>0</v>
      </c>
      <c r="AC2676">
        <v>2</v>
      </c>
      <c r="AD2676">
        <v>0</v>
      </c>
      <c r="AE2676">
        <v>0</v>
      </c>
      <c r="AF2676">
        <v>0</v>
      </c>
      <c r="AG2676" s="12">
        <v>0</v>
      </c>
      <c r="AH2676">
        <v>0</v>
      </c>
      <c r="AI2676" s="12">
        <v>0</v>
      </c>
      <c r="AJ2676">
        <v>0</v>
      </c>
      <c r="AK2676">
        <v>0</v>
      </c>
      <c r="AL2676">
        <v>0</v>
      </c>
      <c r="AM2676" s="12">
        <v>0</v>
      </c>
      <c r="AN2676">
        <v>0</v>
      </c>
      <c r="AO2676">
        <v>2</v>
      </c>
      <c r="AP2676" s="12">
        <v>0</v>
      </c>
      <c r="AQ2676" s="12">
        <v>0</v>
      </c>
      <c r="AR2676" s="12">
        <v>0</v>
      </c>
      <c r="AS2676">
        <v>0</v>
      </c>
      <c r="AT2676">
        <v>0</v>
      </c>
      <c r="AU2676" s="12">
        <v>0</v>
      </c>
      <c r="AV2676">
        <f>IF(Depression_Index!S2676&gt;0,1,0)</f>
        <v>0</v>
      </c>
    </row>
    <row r="2677" spans="1:48" x14ac:dyDescent="0.45">
      <c r="A2677">
        <v>99038</v>
      </c>
      <c r="B2677">
        <v>2</v>
      </c>
      <c r="C2677">
        <v>27</v>
      </c>
      <c r="D2677">
        <v>4</v>
      </c>
      <c r="E2677">
        <v>0</v>
      </c>
      <c r="F2677">
        <v>1</v>
      </c>
      <c r="G2677">
        <v>5</v>
      </c>
      <c r="H2677">
        <v>1</v>
      </c>
      <c r="I2677">
        <v>0.18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f t="shared" si="83"/>
        <v>0</v>
      </c>
      <c r="U2677">
        <f t="shared" si="82"/>
        <v>0</v>
      </c>
      <c r="V2677">
        <v>1</v>
      </c>
      <c r="W2677">
        <v>13</v>
      </c>
      <c r="X2677" s="12">
        <v>1</v>
      </c>
      <c r="Y2677">
        <v>17</v>
      </c>
      <c r="Z2677">
        <v>1</v>
      </c>
      <c r="AA2677" s="12">
        <v>5</v>
      </c>
      <c r="AB2677">
        <v>2</v>
      </c>
      <c r="AC2677">
        <v>2</v>
      </c>
      <c r="AD2677">
        <v>0</v>
      </c>
      <c r="AE2677">
        <v>0</v>
      </c>
      <c r="AF2677">
        <v>0</v>
      </c>
      <c r="AG2677" s="12">
        <v>0</v>
      </c>
      <c r="AH2677">
        <v>0</v>
      </c>
      <c r="AI2677" s="12">
        <v>0</v>
      </c>
      <c r="AJ2677">
        <v>0</v>
      </c>
      <c r="AK2677">
        <v>0</v>
      </c>
      <c r="AL2677">
        <v>0</v>
      </c>
      <c r="AM2677" s="12">
        <v>0</v>
      </c>
      <c r="AN2677">
        <v>0</v>
      </c>
      <c r="AO2677">
        <v>2</v>
      </c>
      <c r="AP2677" s="12">
        <v>0</v>
      </c>
      <c r="AQ2677" s="12">
        <v>0</v>
      </c>
      <c r="AR2677" s="12">
        <v>0</v>
      </c>
      <c r="AS2677">
        <v>0</v>
      </c>
      <c r="AT2677">
        <v>0</v>
      </c>
      <c r="AU2677" s="12">
        <v>2</v>
      </c>
      <c r="AV2677">
        <f>IF(Depression_Index!S2677&gt;0,1,0)</f>
        <v>1</v>
      </c>
    </row>
    <row r="2678" spans="1:48" x14ac:dyDescent="0.45">
      <c r="A2678">
        <v>99041</v>
      </c>
      <c r="B2678">
        <v>2</v>
      </c>
      <c r="C2678">
        <v>19</v>
      </c>
      <c r="D2678">
        <v>3</v>
      </c>
      <c r="E2678">
        <v>236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1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f t="shared" si="83"/>
        <v>4</v>
      </c>
      <c r="U2678">
        <f t="shared" si="82"/>
        <v>0</v>
      </c>
      <c r="V2678">
        <v>2</v>
      </c>
      <c r="W2678">
        <v>0</v>
      </c>
      <c r="X2678" s="12">
        <v>0</v>
      </c>
      <c r="Y2678">
        <v>0</v>
      </c>
      <c r="Z2678">
        <v>0</v>
      </c>
      <c r="AA2678" s="12">
        <v>0</v>
      </c>
      <c r="AB2678">
        <v>0</v>
      </c>
      <c r="AC2678">
        <v>2</v>
      </c>
      <c r="AD2678">
        <v>0</v>
      </c>
      <c r="AE2678">
        <v>0</v>
      </c>
      <c r="AF2678">
        <v>0</v>
      </c>
      <c r="AG2678" s="12">
        <v>0</v>
      </c>
      <c r="AH2678">
        <v>0</v>
      </c>
      <c r="AI2678" s="12">
        <v>0</v>
      </c>
      <c r="AJ2678">
        <v>0</v>
      </c>
      <c r="AK2678">
        <v>0</v>
      </c>
      <c r="AL2678">
        <v>0</v>
      </c>
      <c r="AM2678" s="12">
        <v>0</v>
      </c>
      <c r="AN2678">
        <v>0</v>
      </c>
      <c r="AO2678">
        <v>2</v>
      </c>
      <c r="AP2678" s="12">
        <v>0</v>
      </c>
      <c r="AQ2678" s="12">
        <v>0</v>
      </c>
      <c r="AR2678" s="12">
        <v>0</v>
      </c>
      <c r="AS2678">
        <v>0</v>
      </c>
      <c r="AT2678">
        <v>0</v>
      </c>
      <c r="AU2678" s="12">
        <v>0</v>
      </c>
      <c r="AV2678">
        <f>IF(Depression_Index!S2678&gt;0,1,0)</f>
        <v>0</v>
      </c>
    </row>
    <row r="2679" spans="1:48" x14ac:dyDescent="0.45">
      <c r="A2679">
        <v>99042</v>
      </c>
      <c r="B2679">
        <v>1</v>
      </c>
      <c r="C2679">
        <v>63</v>
      </c>
      <c r="D2679">
        <v>4</v>
      </c>
      <c r="E2679">
        <v>0</v>
      </c>
      <c r="F2679">
        <v>3</v>
      </c>
      <c r="G2679">
        <v>3</v>
      </c>
      <c r="H2679">
        <v>4</v>
      </c>
      <c r="I2679">
        <v>0.75</v>
      </c>
      <c r="J2679">
        <v>1</v>
      </c>
      <c r="K2679">
        <v>1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f t="shared" si="83"/>
        <v>4</v>
      </c>
      <c r="U2679">
        <f t="shared" si="82"/>
        <v>0</v>
      </c>
      <c r="V2679">
        <v>0</v>
      </c>
      <c r="W2679">
        <v>0</v>
      </c>
      <c r="X2679" s="12">
        <v>0</v>
      </c>
      <c r="Y2679">
        <v>0</v>
      </c>
      <c r="Z2679">
        <v>0</v>
      </c>
      <c r="AA2679" s="12">
        <v>0</v>
      </c>
      <c r="AB2679">
        <v>0</v>
      </c>
      <c r="AC2679">
        <v>2</v>
      </c>
      <c r="AD2679">
        <v>0</v>
      </c>
      <c r="AE2679">
        <v>0</v>
      </c>
      <c r="AF2679">
        <v>0</v>
      </c>
      <c r="AG2679" s="12">
        <v>0</v>
      </c>
      <c r="AH2679">
        <v>0</v>
      </c>
      <c r="AI2679" s="12">
        <v>0</v>
      </c>
      <c r="AJ2679">
        <v>0</v>
      </c>
      <c r="AK2679">
        <v>0</v>
      </c>
      <c r="AL2679">
        <v>0</v>
      </c>
      <c r="AM2679" s="12">
        <v>0</v>
      </c>
      <c r="AN2679">
        <v>0</v>
      </c>
      <c r="AO2679">
        <v>2</v>
      </c>
      <c r="AP2679" s="12">
        <v>0</v>
      </c>
      <c r="AQ2679" s="12">
        <v>0</v>
      </c>
      <c r="AR2679" s="12">
        <v>0</v>
      </c>
      <c r="AS2679">
        <v>0</v>
      </c>
      <c r="AT2679">
        <v>0</v>
      </c>
      <c r="AU2679" s="12">
        <v>0</v>
      </c>
      <c r="AV2679">
        <f>IF(Depression_Index!S2679&gt;0,1,0)</f>
        <v>0</v>
      </c>
    </row>
    <row r="2680" spans="1:48" x14ac:dyDescent="0.45">
      <c r="A2680">
        <v>99043</v>
      </c>
      <c r="B2680">
        <v>1</v>
      </c>
      <c r="C2680">
        <v>18</v>
      </c>
      <c r="D2680">
        <v>3</v>
      </c>
      <c r="E2680">
        <v>226</v>
      </c>
      <c r="F2680">
        <v>0</v>
      </c>
      <c r="G2680">
        <v>0</v>
      </c>
      <c r="H2680">
        <v>10</v>
      </c>
      <c r="I2680">
        <v>2.5299999999999998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f t="shared" si="83"/>
        <v>1</v>
      </c>
      <c r="U2680">
        <f t="shared" si="82"/>
        <v>0</v>
      </c>
      <c r="V2680">
        <v>1</v>
      </c>
      <c r="W2680">
        <v>16</v>
      </c>
      <c r="X2680" s="12">
        <v>2</v>
      </c>
      <c r="Y2680">
        <v>0</v>
      </c>
      <c r="Z2680">
        <v>0</v>
      </c>
      <c r="AA2680" s="12">
        <v>0</v>
      </c>
      <c r="AB2680">
        <v>0</v>
      </c>
      <c r="AC2680">
        <v>2</v>
      </c>
      <c r="AD2680">
        <v>0</v>
      </c>
      <c r="AE2680">
        <v>0</v>
      </c>
      <c r="AF2680">
        <v>0</v>
      </c>
      <c r="AG2680" s="12">
        <v>0</v>
      </c>
      <c r="AH2680">
        <v>0</v>
      </c>
      <c r="AI2680" s="12">
        <v>0</v>
      </c>
      <c r="AJ2680">
        <v>0</v>
      </c>
      <c r="AK2680">
        <v>0</v>
      </c>
      <c r="AL2680">
        <v>0</v>
      </c>
      <c r="AM2680" s="12">
        <v>0</v>
      </c>
      <c r="AN2680">
        <v>0</v>
      </c>
      <c r="AO2680">
        <v>2</v>
      </c>
      <c r="AP2680" s="12">
        <v>0</v>
      </c>
      <c r="AQ2680" s="12">
        <v>0</v>
      </c>
      <c r="AR2680" s="12">
        <v>0</v>
      </c>
      <c r="AS2680">
        <v>0</v>
      </c>
      <c r="AT2680">
        <v>0</v>
      </c>
      <c r="AU2680" s="12">
        <v>2</v>
      </c>
      <c r="AV2680">
        <f>IF(Depression_Index!S2680&gt;0,1,0)</f>
        <v>0</v>
      </c>
    </row>
    <row r="2681" spans="1:48" x14ac:dyDescent="0.45">
      <c r="A2681">
        <v>99057</v>
      </c>
      <c r="B2681">
        <v>1</v>
      </c>
      <c r="C2681">
        <v>61</v>
      </c>
      <c r="D2681">
        <v>4</v>
      </c>
      <c r="E2681">
        <v>0</v>
      </c>
      <c r="F2681">
        <v>2</v>
      </c>
      <c r="G2681">
        <v>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f t="shared" si="83"/>
        <v>0</v>
      </c>
      <c r="U2681">
        <f t="shared" si="82"/>
        <v>0</v>
      </c>
      <c r="V2681">
        <v>0</v>
      </c>
      <c r="W2681">
        <v>0</v>
      </c>
      <c r="X2681" s="12">
        <v>0</v>
      </c>
      <c r="Y2681">
        <v>0</v>
      </c>
      <c r="Z2681">
        <v>0</v>
      </c>
      <c r="AA2681" s="12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 s="12">
        <v>0</v>
      </c>
      <c r="AH2681">
        <v>0</v>
      </c>
      <c r="AI2681" s="12">
        <v>0</v>
      </c>
      <c r="AJ2681">
        <v>0</v>
      </c>
      <c r="AK2681">
        <v>0</v>
      </c>
      <c r="AL2681">
        <v>0</v>
      </c>
      <c r="AM2681" s="12">
        <v>0</v>
      </c>
      <c r="AN2681">
        <v>0</v>
      </c>
      <c r="AO2681">
        <v>0</v>
      </c>
      <c r="AP2681" s="12">
        <v>0</v>
      </c>
      <c r="AQ2681" s="12">
        <v>0</v>
      </c>
      <c r="AR2681" s="12">
        <v>0</v>
      </c>
      <c r="AS2681">
        <v>0</v>
      </c>
      <c r="AT2681">
        <v>0</v>
      </c>
      <c r="AU2681" s="12">
        <v>0</v>
      </c>
      <c r="AV2681">
        <f>IF(Depression_Index!S2681&gt;0,1,0)</f>
        <v>0</v>
      </c>
    </row>
    <row r="2682" spans="1:48" x14ac:dyDescent="0.45">
      <c r="A2682">
        <v>99058</v>
      </c>
      <c r="B2682">
        <v>2</v>
      </c>
      <c r="C2682">
        <v>64</v>
      </c>
      <c r="D2682">
        <v>5</v>
      </c>
      <c r="E2682">
        <v>0</v>
      </c>
      <c r="F2682">
        <v>1</v>
      </c>
      <c r="G2682">
        <v>3</v>
      </c>
      <c r="H2682">
        <v>9</v>
      </c>
      <c r="I2682">
        <v>2.08</v>
      </c>
      <c r="J2682">
        <v>0</v>
      </c>
      <c r="K2682">
        <v>1</v>
      </c>
      <c r="L2682">
        <v>3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f t="shared" si="83"/>
        <v>5</v>
      </c>
      <c r="U2682">
        <f t="shared" si="82"/>
        <v>0</v>
      </c>
      <c r="V2682">
        <v>0</v>
      </c>
      <c r="W2682">
        <v>0</v>
      </c>
      <c r="X2682" s="12">
        <v>0</v>
      </c>
      <c r="Y2682">
        <v>0</v>
      </c>
      <c r="Z2682">
        <v>0</v>
      </c>
      <c r="AA2682" s="12">
        <v>0</v>
      </c>
      <c r="AB2682">
        <v>0</v>
      </c>
      <c r="AC2682">
        <v>2</v>
      </c>
      <c r="AD2682">
        <v>0</v>
      </c>
      <c r="AE2682">
        <v>0</v>
      </c>
      <c r="AF2682">
        <v>0</v>
      </c>
      <c r="AG2682" s="12">
        <v>0</v>
      </c>
      <c r="AH2682">
        <v>0</v>
      </c>
      <c r="AI2682" s="12">
        <v>0</v>
      </c>
      <c r="AJ2682">
        <v>0</v>
      </c>
      <c r="AK2682">
        <v>0</v>
      </c>
      <c r="AL2682">
        <v>0</v>
      </c>
      <c r="AM2682" s="12">
        <v>0</v>
      </c>
      <c r="AN2682">
        <v>0</v>
      </c>
      <c r="AO2682">
        <v>2</v>
      </c>
      <c r="AP2682" s="12">
        <v>0</v>
      </c>
      <c r="AQ2682" s="12">
        <v>0</v>
      </c>
      <c r="AR2682" s="12">
        <v>0</v>
      </c>
      <c r="AS2682">
        <v>0</v>
      </c>
      <c r="AT2682">
        <v>0</v>
      </c>
      <c r="AU2682" s="12">
        <v>0</v>
      </c>
      <c r="AV2682">
        <f>IF(Depression_Index!S2682&gt;0,1,0)</f>
        <v>0</v>
      </c>
    </row>
    <row r="2683" spans="1:48" x14ac:dyDescent="0.45">
      <c r="A2683">
        <v>99060</v>
      </c>
      <c r="B2683">
        <v>1</v>
      </c>
      <c r="C2683">
        <v>55</v>
      </c>
      <c r="D2683">
        <v>3</v>
      </c>
      <c r="E2683">
        <v>0</v>
      </c>
      <c r="F2683">
        <v>3</v>
      </c>
      <c r="G2683">
        <v>1</v>
      </c>
      <c r="H2683">
        <v>14</v>
      </c>
      <c r="I2683">
        <v>5</v>
      </c>
      <c r="J2683">
        <v>1</v>
      </c>
      <c r="K2683">
        <v>0</v>
      </c>
      <c r="L2683">
        <v>2</v>
      </c>
      <c r="M2683">
        <v>3</v>
      </c>
      <c r="N2683">
        <v>3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f t="shared" si="83"/>
        <v>10</v>
      </c>
      <c r="U2683">
        <f t="shared" si="82"/>
        <v>1</v>
      </c>
      <c r="V2683">
        <v>1</v>
      </c>
      <c r="W2683">
        <v>16</v>
      </c>
      <c r="X2683" s="12">
        <v>1</v>
      </c>
      <c r="Y2683">
        <v>16</v>
      </c>
      <c r="Z2683">
        <v>4</v>
      </c>
      <c r="AA2683" s="12">
        <v>4</v>
      </c>
      <c r="AB2683">
        <v>1</v>
      </c>
      <c r="AC2683">
        <v>2</v>
      </c>
      <c r="AD2683">
        <v>0</v>
      </c>
      <c r="AE2683">
        <v>0</v>
      </c>
      <c r="AF2683">
        <v>0</v>
      </c>
      <c r="AG2683" s="12">
        <v>0</v>
      </c>
      <c r="AH2683">
        <v>0</v>
      </c>
      <c r="AI2683" s="12">
        <v>0</v>
      </c>
      <c r="AJ2683">
        <v>0</v>
      </c>
      <c r="AK2683">
        <v>0</v>
      </c>
      <c r="AL2683">
        <v>0</v>
      </c>
      <c r="AM2683" s="12">
        <v>0</v>
      </c>
      <c r="AN2683">
        <v>0</v>
      </c>
      <c r="AO2683">
        <v>2</v>
      </c>
      <c r="AP2683" s="12">
        <v>0</v>
      </c>
      <c r="AQ2683" s="12">
        <v>0</v>
      </c>
      <c r="AR2683" s="12">
        <v>0</v>
      </c>
      <c r="AS2683">
        <v>0</v>
      </c>
      <c r="AT2683">
        <v>0</v>
      </c>
      <c r="AU2683" s="12">
        <v>2</v>
      </c>
      <c r="AV2683">
        <f>IF(Depression_Index!S2683&gt;0,1,0)</f>
        <v>1</v>
      </c>
    </row>
    <row r="2684" spans="1:48" x14ac:dyDescent="0.45">
      <c r="A2684">
        <v>99062</v>
      </c>
      <c r="B2684">
        <v>2</v>
      </c>
      <c r="C2684">
        <v>29</v>
      </c>
      <c r="D2684">
        <v>2</v>
      </c>
      <c r="E2684">
        <v>0</v>
      </c>
      <c r="F2684">
        <v>4</v>
      </c>
      <c r="G2684">
        <v>1</v>
      </c>
      <c r="H2684">
        <v>12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f t="shared" si="83"/>
        <v>1</v>
      </c>
      <c r="U2684">
        <f t="shared" si="82"/>
        <v>0</v>
      </c>
      <c r="V2684">
        <v>2</v>
      </c>
      <c r="W2684">
        <v>0</v>
      </c>
      <c r="X2684" s="12">
        <v>0</v>
      </c>
      <c r="Y2684">
        <v>0</v>
      </c>
      <c r="Z2684">
        <v>0</v>
      </c>
      <c r="AA2684" s="12">
        <v>0</v>
      </c>
      <c r="AB2684">
        <v>0</v>
      </c>
      <c r="AC2684">
        <v>2</v>
      </c>
      <c r="AD2684">
        <v>0</v>
      </c>
      <c r="AE2684">
        <v>0</v>
      </c>
      <c r="AF2684">
        <v>0</v>
      </c>
      <c r="AG2684" s="12">
        <v>0</v>
      </c>
      <c r="AH2684">
        <v>0</v>
      </c>
      <c r="AI2684" s="12">
        <v>0</v>
      </c>
      <c r="AJ2684">
        <v>0</v>
      </c>
      <c r="AK2684">
        <v>0</v>
      </c>
      <c r="AL2684">
        <v>0</v>
      </c>
      <c r="AM2684" s="12">
        <v>0</v>
      </c>
      <c r="AN2684">
        <v>0</v>
      </c>
      <c r="AO2684">
        <v>2</v>
      </c>
      <c r="AP2684" s="12">
        <v>0</v>
      </c>
      <c r="AQ2684" s="12">
        <v>0</v>
      </c>
      <c r="AR2684" s="12">
        <v>0</v>
      </c>
      <c r="AS2684">
        <v>0</v>
      </c>
      <c r="AT2684">
        <v>0</v>
      </c>
      <c r="AU2684" s="12">
        <v>0</v>
      </c>
      <c r="AV2684">
        <f>IF(Depression_Index!S2684&gt;0,1,0)</f>
        <v>0</v>
      </c>
    </row>
    <row r="2685" spans="1:48" x14ac:dyDescent="0.45">
      <c r="A2685">
        <v>99063</v>
      </c>
      <c r="B2685">
        <v>1</v>
      </c>
      <c r="C2685">
        <v>41</v>
      </c>
      <c r="D2685">
        <v>4</v>
      </c>
      <c r="E2685">
        <v>0</v>
      </c>
      <c r="F2685">
        <v>4</v>
      </c>
      <c r="G2685">
        <v>6</v>
      </c>
      <c r="H2685">
        <v>5</v>
      </c>
      <c r="I2685">
        <v>0.89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f t="shared" si="83"/>
        <v>0</v>
      </c>
      <c r="U2685">
        <f t="shared" si="82"/>
        <v>0</v>
      </c>
      <c r="V2685">
        <v>0</v>
      </c>
      <c r="W2685">
        <v>0</v>
      </c>
      <c r="X2685" s="12">
        <v>0</v>
      </c>
      <c r="Y2685">
        <v>0</v>
      </c>
      <c r="Z2685">
        <v>0</v>
      </c>
      <c r="AA2685" s="12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 s="12">
        <v>0</v>
      </c>
      <c r="AH2685">
        <v>0</v>
      </c>
      <c r="AI2685" s="12">
        <v>0</v>
      </c>
      <c r="AJ2685">
        <v>0</v>
      </c>
      <c r="AK2685">
        <v>0</v>
      </c>
      <c r="AL2685">
        <v>0</v>
      </c>
      <c r="AM2685" s="12">
        <v>0</v>
      </c>
      <c r="AN2685">
        <v>0</v>
      </c>
      <c r="AO2685">
        <v>0</v>
      </c>
      <c r="AP2685" s="12">
        <v>0</v>
      </c>
      <c r="AQ2685" s="12">
        <v>0</v>
      </c>
      <c r="AR2685" s="12">
        <v>0</v>
      </c>
      <c r="AS2685">
        <v>0</v>
      </c>
      <c r="AT2685">
        <v>0</v>
      </c>
      <c r="AU2685" s="12">
        <v>0</v>
      </c>
      <c r="AV2685">
        <f>IF(Depression_Index!S2685&gt;0,1,0)</f>
        <v>0</v>
      </c>
    </row>
    <row r="2686" spans="1:48" x14ac:dyDescent="0.45">
      <c r="A2686">
        <v>99064</v>
      </c>
      <c r="B2686">
        <v>2</v>
      </c>
      <c r="C2686">
        <v>60</v>
      </c>
      <c r="D2686">
        <v>5</v>
      </c>
      <c r="E2686">
        <v>0</v>
      </c>
      <c r="F2686">
        <v>3</v>
      </c>
      <c r="G2686">
        <v>1</v>
      </c>
      <c r="H2686">
        <v>1</v>
      </c>
      <c r="I2686">
        <v>0.06</v>
      </c>
      <c r="J2686">
        <v>3</v>
      </c>
      <c r="K2686">
        <v>1</v>
      </c>
      <c r="L2686">
        <v>3</v>
      </c>
      <c r="M2686">
        <v>3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f t="shared" si="83"/>
        <v>10</v>
      </c>
      <c r="U2686">
        <f t="shared" si="82"/>
        <v>1</v>
      </c>
      <c r="V2686">
        <v>0</v>
      </c>
      <c r="W2686">
        <v>0</v>
      </c>
      <c r="X2686" s="12">
        <v>0</v>
      </c>
      <c r="Y2686">
        <v>0</v>
      </c>
      <c r="Z2686">
        <v>0</v>
      </c>
      <c r="AA2686" s="12">
        <v>0</v>
      </c>
      <c r="AB2686">
        <v>0</v>
      </c>
      <c r="AC2686">
        <v>2</v>
      </c>
      <c r="AD2686">
        <v>0</v>
      </c>
      <c r="AE2686">
        <v>0</v>
      </c>
      <c r="AF2686">
        <v>0</v>
      </c>
      <c r="AG2686" s="12">
        <v>0</v>
      </c>
      <c r="AH2686">
        <v>0</v>
      </c>
      <c r="AI2686" s="12">
        <v>0</v>
      </c>
      <c r="AJ2686">
        <v>0</v>
      </c>
      <c r="AK2686">
        <v>0</v>
      </c>
      <c r="AL2686">
        <v>0</v>
      </c>
      <c r="AM2686" s="12">
        <v>0</v>
      </c>
      <c r="AN2686">
        <v>0</v>
      </c>
      <c r="AO2686">
        <v>2</v>
      </c>
      <c r="AP2686" s="12">
        <v>0</v>
      </c>
      <c r="AQ2686" s="12">
        <v>0</v>
      </c>
      <c r="AR2686" s="12">
        <v>0</v>
      </c>
      <c r="AS2686">
        <v>0</v>
      </c>
      <c r="AT2686">
        <v>0</v>
      </c>
      <c r="AU2686" s="12">
        <v>0</v>
      </c>
      <c r="AV2686">
        <f>IF(Depression_Index!S2686&gt;0,1,0)</f>
        <v>0</v>
      </c>
    </row>
    <row r="2687" spans="1:48" x14ac:dyDescent="0.45">
      <c r="A2687">
        <v>99066</v>
      </c>
      <c r="B2687">
        <v>1</v>
      </c>
      <c r="C2687">
        <v>19</v>
      </c>
      <c r="D2687">
        <v>1</v>
      </c>
      <c r="E2687">
        <v>231</v>
      </c>
      <c r="F2687">
        <v>0</v>
      </c>
      <c r="G2687">
        <v>0</v>
      </c>
      <c r="H2687">
        <v>4</v>
      </c>
      <c r="I2687">
        <v>0.57999999999999996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f t="shared" si="83"/>
        <v>0</v>
      </c>
      <c r="U2687">
        <f t="shared" si="82"/>
        <v>0</v>
      </c>
      <c r="V2687">
        <v>2</v>
      </c>
      <c r="W2687">
        <v>0</v>
      </c>
      <c r="X2687" s="12">
        <v>0</v>
      </c>
      <c r="Y2687">
        <v>0</v>
      </c>
      <c r="Z2687">
        <v>0</v>
      </c>
      <c r="AA2687" s="12">
        <v>0</v>
      </c>
      <c r="AB2687">
        <v>0</v>
      </c>
      <c r="AC2687">
        <v>2</v>
      </c>
      <c r="AD2687">
        <v>0</v>
      </c>
      <c r="AE2687">
        <v>0</v>
      </c>
      <c r="AF2687">
        <v>0</v>
      </c>
      <c r="AG2687" s="12">
        <v>0</v>
      </c>
      <c r="AH2687">
        <v>0</v>
      </c>
      <c r="AI2687" s="12">
        <v>0</v>
      </c>
      <c r="AJ2687">
        <v>0</v>
      </c>
      <c r="AK2687">
        <v>0</v>
      </c>
      <c r="AL2687">
        <v>0</v>
      </c>
      <c r="AM2687" s="12">
        <v>0</v>
      </c>
      <c r="AN2687">
        <v>0</v>
      </c>
      <c r="AO2687">
        <v>2</v>
      </c>
      <c r="AP2687" s="12">
        <v>0</v>
      </c>
      <c r="AQ2687" s="12">
        <v>0</v>
      </c>
      <c r="AR2687" s="12">
        <v>0</v>
      </c>
      <c r="AS2687">
        <v>0</v>
      </c>
      <c r="AT2687">
        <v>0</v>
      </c>
      <c r="AU2687" s="12">
        <v>0</v>
      </c>
      <c r="AV2687">
        <f>IF(Depression_Index!S2687&gt;0,1,0)</f>
        <v>0</v>
      </c>
    </row>
    <row r="2688" spans="1:48" x14ac:dyDescent="0.45">
      <c r="A2688">
        <v>99067</v>
      </c>
      <c r="B2688">
        <v>1</v>
      </c>
      <c r="C2688">
        <v>39</v>
      </c>
      <c r="D2688">
        <v>3</v>
      </c>
      <c r="E2688">
        <v>0</v>
      </c>
      <c r="F2688">
        <v>5</v>
      </c>
      <c r="G2688">
        <v>1</v>
      </c>
      <c r="H2688">
        <v>8</v>
      </c>
      <c r="I2688">
        <v>1.61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f t="shared" si="83"/>
        <v>1</v>
      </c>
      <c r="U2688">
        <f t="shared" si="82"/>
        <v>0</v>
      </c>
      <c r="V2688">
        <v>2</v>
      </c>
      <c r="W2688">
        <v>0</v>
      </c>
      <c r="X2688" s="12">
        <v>0</v>
      </c>
      <c r="Y2688">
        <v>0</v>
      </c>
      <c r="Z2688">
        <v>0</v>
      </c>
      <c r="AA2688" s="12">
        <v>0</v>
      </c>
      <c r="AB2688">
        <v>0</v>
      </c>
      <c r="AC2688">
        <v>2</v>
      </c>
      <c r="AD2688">
        <v>0</v>
      </c>
      <c r="AE2688">
        <v>0</v>
      </c>
      <c r="AF2688">
        <v>0</v>
      </c>
      <c r="AG2688" s="12">
        <v>0</v>
      </c>
      <c r="AH2688">
        <v>0</v>
      </c>
      <c r="AI2688" s="12">
        <v>0</v>
      </c>
      <c r="AJ2688">
        <v>0</v>
      </c>
      <c r="AK2688">
        <v>0</v>
      </c>
      <c r="AL2688">
        <v>0</v>
      </c>
      <c r="AM2688" s="12">
        <v>0</v>
      </c>
      <c r="AN2688">
        <v>0</v>
      </c>
      <c r="AO2688">
        <v>2</v>
      </c>
      <c r="AP2688" s="12">
        <v>0</v>
      </c>
      <c r="AQ2688" s="12">
        <v>0</v>
      </c>
      <c r="AR2688" s="12">
        <v>0</v>
      </c>
      <c r="AS2688">
        <v>0</v>
      </c>
      <c r="AT2688">
        <v>0</v>
      </c>
      <c r="AU2688" s="12">
        <v>0</v>
      </c>
      <c r="AV2688">
        <f>IF(Depression_Index!S2688&gt;0,1,0)</f>
        <v>0</v>
      </c>
    </row>
    <row r="2689" spans="1:48" x14ac:dyDescent="0.45">
      <c r="A2689">
        <v>99074</v>
      </c>
      <c r="B2689">
        <v>1</v>
      </c>
      <c r="C2689">
        <v>67</v>
      </c>
      <c r="D2689">
        <v>5</v>
      </c>
      <c r="E2689">
        <v>0</v>
      </c>
      <c r="F2689">
        <v>5</v>
      </c>
      <c r="G2689">
        <v>5</v>
      </c>
      <c r="H2689">
        <v>7</v>
      </c>
      <c r="I2689">
        <v>0.99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f t="shared" si="83"/>
        <v>0</v>
      </c>
      <c r="U2689">
        <f t="shared" si="82"/>
        <v>0</v>
      </c>
      <c r="V2689">
        <v>0</v>
      </c>
      <c r="W2689">
        <v>0</v>
      </c>
      <c r="X2689" s="12">
        <v>0</v>
      </c>
      <c r="Y2689">
        <v>0</v>
      </c>
      <c r="Z2689">
        <v>0</v>
      </c>
      <c r="AA2689" s="12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 s="12">
        <v>0</v>
      </c>
      <c r="AH2689">
        <v>0</v>
      </c>
      <c r="AI2689" s="12">
        <v>0</v>
      </c>
      <c r="AJ2689">
        <v>0</v>
      </c>
      <c r="AK2689">
        <v>0</v>
      </c>
      <c r="AL2689">
        <v>0</v>
      </c>
      <c r="AM2689" s="12">
        <v>0</v>
      </c>
      <c r="AN2689">
        <v>0</v>
      </c>
      <c r="AO2689">
        <v>0</v>
      </c>
      <c r="AP2689" s="12">
        <v>0</v>
      </c>
      <c r="AQ2689" s="12">
        <v>0</v>
      </c>
      <c r="AR2689" s="12">
        <v>0</v>
      </c>
      <c r="AS2689">
        <v>0</v>
      </c>
      <c r="AT2689">
        <v>0</v>
      </c>
      <c r="AU2689" s="12">
        <v>0</v>
      </c>
      <c r="AV2689">
        <f>IF(Depression_Index!S2689&gt;0,1,0)</f>
        <v>0</v>
      </c>
    </row>
    <row r="2690" spans="1:48" x14ac:dyDescent="0.45">
      <c r="A2690">
        <v>99081</v>
      </c>
      <c r="B2690">
        <v>1</v>
      </c>
      <c r="C2690">
        <v>59</v>
      </c>
      <c r="D2690">
        <v>4</v>
      </c>
      <c r="E2690">
        <v>0</v>
      </c>
      <c r="F2690">
        <v>2</v>
      </c>
      <c r="G2690">
        <v>5</v>
      </c>
      <c r="H2690">
        <v>6</v>
      </c>
      <c r="I2690">
        <v>0.96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f t="shared" si="83"/>
        <v>0</v>
      </c>
      <c r="U2690">
        <f t="shared" ref="U2690:U2753" si="84">IF(T2690&gt;=6, 1, 0)</f>
        <v>0</v>
      </c>
      <c r="V2690">
        <v>0</v>
      </c>
      <c r="W2690">
        <v>0</v>
      </c>
      <c r="X2690" s="12">
        <v>0</v>
      </c>
      <c r="Y2690">
        <v>0</v>
      </c>
      <c r="Z2690">
        <v>0</v>
      </c>
      <c r="AA2690" s="12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 s="12">
        <v>0</v>
      </c>
      <c r="AH2690">
        <v>0</v>
      </c>
      <c r="AI2690" s="12">
        <v>0</v>
      </c>
      <c r="AJ2690">
        <v>0</v>
      </c>
      <c r="AK2690">
        <v>0</v>
      </c>
      <c r="AL2690">
        <v>0</v>
      </c>
      <c r="AM2690" s="12">
        <v>0</v>
      </c>
      <c r="AN2690">
        <v>0</v>
      </c>
      <c r="AO2690">
        <v>0</v>
      </c>
      <c r="AP2690" s="12">
        <v>0</v>
      </c>
      <c r="AQ2690" s="12">
        <v>0</v>
      </c>
      <c r="AR2690" s="12">
        <v>0</v>
      </c>
      <c r="AS2690">
        <v>0</v>
      </c>
      <c r="AT2690">
        <v>0</v>
      </c>
      <c r="AU2690" s="12">
        <v>0</v>
      </c>
      <c r="AV2690">
        <f>IF(Depression_Index!S2690&gt;0,1,0)</f>
        <v>0</v>
      </c>
    </row>
    <row r="2691" spans="1:48" x14ac:dyDescent="0.45">
      <c r="A2691">
        <v>99087</v>
      </c>
      <c r="B2691">
        <v>1</v>
      </c>
      <c r="C2691">
        <v>66</v>
      </c>
      <c r="D2691">
        <v>2</v>
      </c>
      <c r="E2691">
        <v>0</v>
      </c>
      <c r="F2691">
        <v>1</v>
      </c>
      <c r="G2691">
        <v>6</v>
      </c>
      <c r="H2691">
        <v>7</v>
      </c>
      <c r="I2691">
        <v>1.81</v>
      </c>
      <c r="J2691">
        <v>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f t="shared" ref="T2691:T2754" si="85">SUM(J2691:S2691)</f>
        <v>3</v>
      </c>
      <c r="U2691">
        <f t="shared" si="84"/>
        <v>0</v>
      </c>
      <c r="V2691">
        <v>0</v>
      </c>
      <c r="W2691">
        <v>0</v>
      </c>
      <c r="X2691" s="12">
        <v>0</v>
      </c>
      <c r="Y2691">
        <v>0</v>
      </c>
      <c r="Z2691">
        <v>0</v>
      </c>
      <c r="AA2691" s="12">
        <v>0</v>
      </c>
      <c r="AB2691">
        <v>0</v>
      </c>
      <c r="AC2691">
        <v>2</v>
      </c>
      <c r="AD2691">
        <v>0</v>
      </c>
      <c r="AE2691">
        <v>0</v>
      </c>
      <c r="AF2691">
        <v>0</v>
      </c>
      <c r="AG2691" s="12">
        <v>0</v>
      </c>
      <c r="AH2691">
        <v>0</v>
      </c>
      <c r="AI2691" s="12">
        <v>0</v>
      </c>
      <c r="AJ2691">
        <v>0</v>
      </c>
      <c r="AK2691">
        <v>0</v>
      </c>
      <c r="AL2691">
        <v>0</v>
      </c>
      <c r="AM2691" s="12">
        <v>0</v>
      </c>
      <c r="AN2691">
        <v>0</v>
      </c>
      <c r="AO2691">
        <v>2</v>
      </c>
      <c r="AP2691" s="12">
        <v>0</v>
      </c>
      <c r="AQ2691" s="12">
        <v>0</v>
      </c>
      <c r="AR2691" s="12">
        <v>0</v>
      </c>
      <c r="AS2691">
        <v>0</v>
      </c>
      <c r="AT2691">
        <v>0</v>
      </c>
      <c r="AU2691" s="12">
        <v>0</v>
      </c>
      <c r="AV2691">
        <f>IF(Depression_Index!S2691&gt;0,1,0)</f>
        <v>0</v>
      </c>
    </row>
    <row r="2692" spans="1:48" x14ac:dyDescent="0.45">
      <c r="A2692">
        <v>99089</v>
      </c>
      <c r="B2692">
        <v>2</v>
      </c>
      <c r="C2692">
        <v>25</v>
      </c>
      <c r="D2692">
        <v>4</v>
      </c>
      <c r="E2692">
        <v>0</v>
      </c>
      <c r="F2692">
        <v>5</v>
      </c>
      <c r="G2692">
        <v>5</v>
      </c>
      <c r="H2692">
        <v>8</v>
      </c>
      <c r="I2692">
        <v>3.81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f t="shared" si="85"/>
        <v>0</v>
      </c>
      <c r="U2692">
        <f t="shared" si="84"/>
        <v>0</v>
      </c>
      <c r="V2692">
        <v>1</v>
      </c>
      <c r="W2692">
        <v>20</v>
      </c>
      <c r="X2692" s="12">
        <v>2</v>
      </c>
      <c r="Y2692">
        <v>0</v>
      </c>
      <c r="Z2692">
        <v>0</v>
      </c>
      <c r="AA2692" s="12">
        <v>0</v>
      </c>
      <c r="AB2692">
        <v>0</v>
      </c>
      <c r="AC2692">
        <v>2</v>
      </c>
      <c r="AD2692">
        <v>0</v>
      </c>
      <c r="AE2692">
        <v>0</v>
      </c>
      <c r="AF2692">
        <v>0</v>
      </c>
      <c r="AG2692" s="12">
        <v>0</v>
      </c>
      <c r="AH2692">
        <v>0</v>
      </c>
      <c r="AI2692" s="12">
        <v>0</v>
      </c>
      <c r="AJ2692">
        <v>0</v>
      </c>
      <c r="AK2692">
        <v>0</v>
      </c>
      <c r="AL2692">
        <v>0</v>
      </c>
      <c r="AM2692" s="12">
        <v>0</v>
      </c>
      <c r="AN2692">
        <v>0</v>
      </c>
      <c r="AO2692">
        <v>2</v>
      </c>
      <c r="AP2692" s="12">
        <v>0</v>
      </c>
      <c r="AQ2692" s="12">
        <v>0</v>
      </c>
      <c r="AR2692" s="12">
        <v>0</v>
      </c>
      <c r="AS2692">
        <v>0</v>
      </c>
      <c r="AT2692">
        <v>0</v>
      </c>
      <c r="AU2692" s="12">
        <v>2</v>
      </c>
      <c r="AV2692">
        <f>IF(Depression_Index!S2692&gt;0,1,0)</f>
        <v>0</v>
      </c>
    </row>
    <row r="2693" spans="1:48" x14ac:dyDescent="0.45">
      <c r="A2693">
        <v>99095</v>
      </c>
      <c r="B2693">
        <v>2</v>
      </c>
      <c r="C2693">
        <v>47</v>
      </c>
      <c r="D2693">
        <v>5</v>
      </c>
      <c r="E2693">
        <v>0</v>
      </c>
      <c r="F2693">
        <v>5</v>
      </c>
      <c r="G2693">
        <v>1</v>
      </c>
      <c r="H2693">
        <v>15</v>
      </c>
      <c r="I2693">
        <v>5</v>
      </c>
      <c r="J2693">
        <v>0</v>
      </c>
      <c r="K2693">
        <v>1</v>
      </c>
      <c r="L2693">
        <v>3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f t="shared" si="85"/>
        <v>6</v>
      </c>
      <c r="U2693">
        <f t="shared" si="84"/>
        <v>1</v>
      </c>
      <c r="V2693">
        <v>2</v>
      </c>
      <c r="W2693">
        <v>0</v>
      </c>
      <c r="X2693" s="12">
        <v>0</v>
      </c>
      <c r="Y2693">
        <v>0</v>
      </c>
      <c r="Z2693">
        <v>0</v>
      </c>
      <c r="AA2693" s="12">
        <v>0</v>
      </c>
      <c r="AB2693">
        <v>0</v>
      </c>
      <c r="AC2693">
        <v>2</v>
      </c>
      <c r="AD2693">
        <v>0</v>
      </c>
      <c r="AE2693">
        <v>0</v>
      </c>
      <c r="AF2693">
        <v>0</v>
      </c>
      <c r="AG2693" s="12">
        <v>0</v>
      </c>
      <c r="AH2693">
        <v>0</v>
      </c>
      <c r="AI2693" s="12">
        <v>0</v>
      </c>
      <c r="AJ2693">
        <v>0</v>
      </c>
      <c r="AK2693">
        <v>0</v>
      </c>
      <c r="AL2693">
        <v>0</v>
      </c>
      <c r="AM2693" s="12">
        <v>0</v>
      </c>
      <c r="AN2693">
        <v>0</v>
      </c>
      <c r="AO2693">
        <v>2</v>
      </c>
      <c r="AP2693" s="12">
        <v>0</v>
      </c>
      <c r="AQ2693" s="12">
        <v>0</v>
      </c>
      <c r="AR2693" s="12">
        <v>0</v>
      </c>
      <c r="AS2693">
        <v>0</v>
      </c>
      <c r="AT2693">
        <v>0</v>
      </c>
      <c r="AU2693" s="12">
        <v>0</v>
      </c>
      <c r="AV2693">
        <f>IF(Depression_Index!S2693&gt;0,1,0)</f>
        <v>0</v>
      </c>
    </row>
    <row r="2694" spans="1:48" x14ac:dyDescent="0.45">
      <c r="A2694">
        <v>99098</v>
      </c>
      <c r="B2694">
        <v>2</v>
      </c>
      <c r="C2694">
        <v>39</v>
      </c>
      <c r="D2694">
        <v>1</v>
      </c>
      <c r="E2694">
        <v>0</v>
      </c>
      <c r="F2694">
        <v>2</v>
      </c>
      <c r="G2694">
        <v>5</v>
      </c>
      <c r="H2694">
        <v>99</v>
      </c>
      <c r="I2694">
        <v>0</v>
      </c>
      <c r="J2694">
        <v>1</v>
      </c>
      <c r="K2694">
        <v>1</v>
      </c>
      <c r="L2694">
        <v>1</v>
      </c>
      <c r="M2694">
        <v>1</v>
      </c>
      <c r="N2694">
        <v>2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f t="shared" si="85"/>
        <v>7</v>
      </c>
      <c r="U2694">
        <f t="shared" si="84"/>
        <v>1</v>
      </c>
      <c r="V2694">
        <v>1</v>
      </c>
      <c r="W2694">
        <v>17</v>
      </c>
      <c r="X2694" s="12">
        <v>2</v>
      </c>
      <c r="Y2694">
        <v>0</v>
      </c>
      <c r="Z2694">
        <v>0</v>
      </c>
      <c r="AA2694" s="12">
        <v>0</v>
      </c>
      <c r="AB2694">
        <v>0</v>
      </c>
      <c r="AC2694">
        <v>2</v>
      </c>
      <c r="AD2694">
        <v>0</v>
      </c>
      <c r="AE2694">
        <v>0</v>
      </c>
      <c r="AF2694">
        <v>0</v>
      </c>
      <c r="AG2694" s="12">
        <v>0</v>
      </c>
      <c r="AH2694">
        <v>0</v>
      </c>
      <c r="AI2694" s="12">
        <v>0</v>
      </c>
      <c r="AJ2694">
        <v>0</v>
      </c>
      <c r="AK2694">
        <v>0</v>
      </c>
      <c r="AL2694">
        <v>0</v>
      </c>
      <c r="AM2694" s="12">
        <v>0</v>
      </c>
      <c r="AN2694">
        <v>0</v>
      </c>
      <c r="AO2694">
        <v>2</v>
      </c>
      <c r="AP2694" s="12">
        <v>0</v>
      </c>
      <c r="AQ2694" s="12">
        <v>0</v>
      </c>
      <c r="AR2694" s="12">
        <v>0</v>
      </c>
      <c r="AS2694">
        <v>0</v>
      </c>
      <c r="AT2694">
        <v>0</v>
      </c>
      <c r="AU2694" s="12">
        <v>2</v>
      </c>
      <c r="AV2694">
        <f>IF(Depression_Index!S2694&gt;0,1,0)</f>
        <v>0</v>
      </c>
    </row>
    <row r="2695" spans="1:48" x14ac:dyDescent="0.45">
      <c r="A2695">
        <v>99099</v>
      </c>
      <c r="B2695">
        <v>2</v>
      </c>
      <c r="C2695">
        <v>45</v>
      </c>
      <c r="D2695">
        <v>1</v>
      </c>
      <c r="E2695">
        <v>0</v>
      </c>
      <c r="F2695">
        <v>2</v>
      </c>
      <c r="G2695">
        <v>3</v>
      </c>
      <c r="H2695">
        <v>6</v>
      </c>
      <c r="I2695">
        <v>1.64</v>
      </c>
      <c r="J2695">
        <v>1</v>
      </c>
      <c r="K2695">
        <v>3</v>
      </c>
      <c r="L2695">
        <v>3</v>
      </c>
      <c r="M2695">
        <v>3</v>
      </c>
      <c r="N2695">
        <v>1</v>
      </c>
      <c r="O2695">
        <v>0</v>
      </c>
      <c r="P2695">
        <v>3</v>
      </c>
      <c r="Q2695">
        <v>0</v>
      </c>
      <c r="R2695">
        <v>0</v>
      </c>
      <c r="S2695">
        <v>0</v>
      </c>
      <c r="T2695">
        <f t="shared" si="85"/>
        <v>14</v>
      </c>
      <c r="U2695">
        <f t="shared" si="84"/>
        <v>1</v>
      </c>
      <c r="V2695">
        <v>2</v>
      </c>
      <c r="W2695">
        <v>0</v>
      </c>
      <c r="X2695" s="12">
        <v>0</v>
      </c>
      <c r="Y2695">
        <v>0</v>
      </c>
      <c r="Z2695">
        <v>0</v>
      </c>
      <c r="AA2695" s="12">
        <v>0</v>
      </c>
      <c r="AB2695">
        <v>0</v>
      </c>
      <c r="AC2695">
        <v>2</v>
      </c>
      <c r="AD2695">
        <v>0</v>
      </c>
      <c r="AE2695">
        <v>0</v>
      </c>
      <c r="AF2695">
        <v>0</v>
      </c>
      <c r="AG2695" s="12">
        <v>0</v>
      </c>
      <c r="AH2695">
        <v>0</v>
      </c>
      <c r="AI2695" s="12">
        <v>0</v>
      </c>
      <c r="AJ2695">
        <v>0</v>
      </c>
      <c r="AK2695">
        <v>0</v>
      </c>
      <c r="AL2695">
        <v>0</v>
      </c>
      <c r="AM2695" s="12">
        <v>0</v>
      </c>
      <c r="AN2695">
        <v>0</v>
      </c>
      <c r="AO2695">
        <v>2</v>
      </c>
      <c r="AP2695" s="12">
        <v>0</v>
      </c>
      <c r="AQ2695" s="12">
        <v>0</v>
      </c>
      <c r="AR2695" s="12">
        <v>0</v>
      </c>
      <c r="AS2695">
        <v>0</v>
      </c>
      <c r="AT2695">
        <v>0</v>
      </c>
      <c r="AU2695" s="12">
        <v>0</v>
      </c>
      <c r="AV2695">
        <f>IF(Depression_Index!S2695&gt;0,1,0)</f>
        <v>0</v>
      </c>
    </row>
    <row r="2696" spans="1:48" x14ac:dyDescent="0.45">
      <c r="A2696">
        <v>99102</v>
      </c>
      <c r="B2696">
        <v>1</v>
      </c>
      <c r="C2696">
        <v>50</v>
      </c>
      <c r="D2696">
        <v>1</v>
      </c>
      <c r="E2696">
        <v>0</v>
      </c>
      <c r="F2696">
        <v>1</v>
      </c>
      <c r="G2696">
        <v>1</v>
      </c>
      <c r="H2696">
        <v>6</v>
      </c>
      <c r="I2696">
        <v>0.96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f t="shared" si="85"/>
        <v>0</v>
      </c>
      <c r="U2696">
        <f t="shared" si="84"/>
        <v>0</v>
      </c>
      <c r="V2696">
        <v>2</v>
      </c>
      <c r="W2696">
        <v>0</v>
      </c>
      <c r="X2696" s="12">
        <v>0</v>
      </c>
      <c r="Y2696">
        <v>0</v>
      </c>
      <c r="Z2696">
        <v>0</v>
      </c>
      <c r="AA2696" s="12">
        <v>0</v>
      </c>
      <c r="AB2696">
        <v>0</v>
      </c>
      <c r="AC2696">
        <v>2</v>
      </c>
      <c r="AD2696">
        <v>0</v>
      </c>
      <c r="AE2696">
        <v>0</v>
      </c>
      <c r="AF2696">
        <v>0</v>
      </c>
      <c r="AG2696" s="12">
        <v>0</v>
      </c>
      <c r="AH2696">
        <v>0</v>
      </c>
      <c r="AI2696" s="12">
        <v>0</v>
      </c>
      <c r="AJ2696">
        <v>0</v>
      </c>
      <c r="AK2696">
        <v>0</v>
      </c>
      <c r="AL2696">
        <v>0</v>
      </c>
      <c r="AM2696" s="12">
        <v>0</v>
      </c>
      <c r="AN2696">
        <v>0</v>
      </c>
      <c r="AO2696">
        <v>2</v>
      </c>
      <c r="AP2696" s="12">
        <v>0</v>
      </c>
      <c r="AQ2696" s="12">
        <v>0</v>
      </c>
      <c r="AR2696" s="12">
        <v>0</v>
      </c>
      <c r="AS2696">
        <v>0</v>
      </c>
      <c r="AT2696">
        <v>0</v>
      </c>
      <c r="AU2696" s="12">
        <v>0</v>
      </c>
      <c r="AV2696">
        <f>IF(Depression_Index!S2696&gt;0,1,0)</f>
        <v>0</v>
      </c>
    </row>
    <row r="2697" spans="1:48" x14ac:dyDescent="0.45">
      <c r="A2697">
        <v>99103</v>
      </c>
      <c r="B2697">
        <v>1</v>
      </c>
      <c r="C2697">
        <v>39</v>
      </c>
      <c r="D2697">
        <v>5</v>
      </c>
      <c r="E2697">
        <v>0</v>
      </c>
      <c r="F2697">
        <v>5</v>
      </c>
      <c r="G2697">
        <v>1</v>
      </c>
      <c r="H2697">
        <v>14</v>
      </c>
      <c r="I2697">
        <v>2.82</v>
      </c>
      <c r="J2697">
        <v>0</v>
      </c>
      <c r="K2697">
        <v>1</v>
      </c>
      <c r="L2697">
        <v>1</v>
      </c>
      <c r="M2697">
        <v>1</v>
      </c>
      <c r="N2697">
        <v>1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f t="shared" si="85"/>
        <v>5</v>
      </c>
      <c r="U2697">
        <f t="shared" si="84"/>
        <v>0</v>
      </c>
      <c r="V2697">
        <v>2</v>
      </c>
      <c r="W2697">
        <v>0</v>
      </c>
      <c r="X2697" s="12">
        <v>0</v>
      </c>
      <c r="Y2697">
        <v>0</v>
      </c>
      <c r="Z2697">
        <v>0</v>
      </c>
      <c r="AA2697" s="12">
        <v>0</v>
      </c>
      <c r="AB2697">
        <v>0</v>
      </c>
      <c r="AC2697">
        <v>2</v>
      </c>
      <c r="AD2697">
        <v>0</v>
      </c>
      <c r="AE2697">
        <v>0</v>
      </c>
      <c r="AF2697">
        <v>0</v>
      </c>
      <c r="AG2697" s="12">
        <v>0</v>
      </c>
      <c r="AH2697">
        <v>0</v>
      </c>
      <c r="AI2697" s="12">
        <v>0</v>
      </c>
      <c r="AJ2697">
        <v>0</v>
      </c>
      <c r="AK2697">
        <v>0</v>
      </c>
      <c r="AL2697">
        <v>0</v>
      </c>
      <c r="AM2697" s="12">
        <v>0</v>
      </c>
      <c r="AN2697">
        <v>0</v>
      </c>
      <c r="AO2697">
        <v>2</v>
      </c>
      <c r="AP2697" s="12">
        <v>0</v>
      </c>
      <c r="AQ2697" s="12">
        <v>0</v>
      </c>
      <c r="AR2697" s="12">
        <v>0</v>
      </c>
      <c r="AS2697">
        <v>0</v>
      </c>
      <c r="AT2697">
        <v>0</v>
      </c>
      <c r="AU2697" s="12">
        <v>0</v>
      </c>
      <c r="AV2697">
        <f>IF(Depression_Index!S2697&gt;0,1,0)</f>
        <v>0</v>
      </c>
    </row>
    <row r="2698" spans="1:48" x14ac:dyDescent="0.45">
      <c r="A2698">
        <v>99104</v>
      </c>
      <c r="B2698">
        <v>2</v>
      </c>
      <c r="C2698">
        <v>63</v>
      </c>
      <c r="D2698">
        <v>3</v>
      </c>
      <c r="E2698">
        <v>0</v>
      </c>
      <c r="F2698">
        <v>5</v>
      </c>
      <c r="G2698">
        <v>1</v>
      </c>
      <c r="H2698">
        <v>15</v>
      </c>
      <c r="I2698">
        <v>5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f t="shared" si="85"/>
        <v>1</v>
      </c>
      <c r="U2698">
        <f t="shared" si="84"/>
        <v>0</v>
      </c>
      <c r="V2698">
        <v>0</v>
      </c>
      <c r="W2698">
        <v>0</v>
      </c>
      <c r="X2698" s="12">
        <v>0</v>
      </c>
      <c r="Y2698">
        <v>0</v>
      </c>
      <c r="Z2698">
        <v>0</v>
      </c>
      <c r="AA2698" s="12">
        <v>0</v>
      </c>
      <c r="AB2698">
        <v>0</v>
      </c>
      <c r="AC2698">
        <v>2</v>
      </c>
      <c r="AD2698">
        <v>0</v>
      </c>
      <c r="AE2698">
        <v>0</v>
      </c>
      <c r="AF2698">
        <v>0</v>
      </c>
      <c r="AG2698" s="12">
        <v>0</v>
      </c>
      <c r="AH2698">
        <v>0</v>
      </c>
      <c r="AI2698" s="12">
        <v>0</v>
      </c>
      <c r="AJ2698">
        <v>0</v>
      </c>
      <c r="AK2698">
        <v>0</v>
      </c>
      <c r="AL2698">
        <v>0</v>
      </c>
      <c r="AM2698" s="12">
        <v>0</v>
      </c>
      <c r="AN2698">
        <v>0</v>
      </c>
      <c r="AO2698">
        <v>2</v>
      </c>
      <c r="AP2698" s="12">
        <v>0</v>
      </c>
      <c r="AQ2698" s="12">
        <v>0</v>
      </c>
      <c r="AR2698" s="12">
        <v>0</v>
      </c>
      <c r="AS2698">
        <v>0</v>
      </c>
      <c r="AT2698">
        <v>0</v>
      </c>
      <c r="AU2698" s="12">
        <v>0</v>
      </c>
      <c r="AV2698">
        <f>IF(Depression_Index!S2698&gt;0,1,0)</f>
        <v>0</v>
      </c>
    </row>
    <row r="2699" spans="1:48" x14ac:dyDescent="0.45">
      <c r="A2699">
        <v>99105</v>
      </c>
      <c r="B2699">
        <v>2</v>
      </c>
      <c r="C2699">
        <v>39</v>
      </c>
      <c r="D2699">
        <v>5</v>
      </c>
      <c r="E2699">
        <v>0</v>
      </c>
      <c r="F2699">
        <v>5</v>
      </c>
      <c r="G2699">
        <v>1</v>
      </c>
      <c r="H2699">
        <v>15</v>
      </c>
      <c r="I2699">
        <v>5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0</v>
      </c>
      <c r="R2699">
        <v>0</v>
      </c>
      <c r="S2699">
        <v>1</v>
      </c>
      <c r="T2699">
        <f t="shared" si="85"/>
        <v>8</v>
      </c>
      <c r="U2699">
        <f t="shared" si="84"/>
        <v>1</v>
      </c>
      <c r="V2699">
        <v>2</v>
      </c>
      <c r="W2699">
        <v>0</v>
      </c>
      <c r="X2699" s="12">
        <v>0</v>
      </c>
      <c r="Y2699">
        <v>0</v>
      </c>
      <c r="Z2699">
        <v>0</v>
      </c>
      <c r="AA2699" s="12">
        <v>0</v>
      </c>
      <c r="AB2699">
        <v>0</v>
      </c>
      <c r="AC2699">
        <v>2</v>
      </c>
      <c r="AD2699">
        <v>0</v>
      </c>
      <c r="AE2699">
        <v>0</v>
      </c>
      <c r="AF2699">
        <v>0</v>
      </c>
      <c r="AG2699" s="12">
        <v>0</v>
      </c>
      <c r="AH2699">
        <v>0</v>
      </c>
      <c r="AI2699" s="12">
        <v>0</v>
      </c>
      <c r="AJ2699">
        <v>0</v>
      </c>
      <c r="AK2699">
        <v>0</v>
      </c>
      <c r="AL2699">
        <v>0</v>
      </c>
      <c r="AM2699" s="12">
        <v>0</v>
      </c>
      <c r="AN2699">
        <v>0</v>
      </c>
      <c r="AO2699">
        <v>2</v>
      </c>
      <c r="AP2699" s="12">
        <v>0</v>
      </c>
      <c r="AQ2699" s="12">
        <v>0</v>
      </c>
      <c r="AR2699" s="12">
        <v>0</v>
      </c>
      <c r="AS2699">
        <v>0</v>
      </c>
      <c r="AT2699">
        <v>0</v>
      </c>
      <c r="AU2699" s="12">
        <v>0</v>
      </c>
      <c r="AV2699">
        <f>IF(Depression_Index!S2699&gt;0,1,0)</f>
        <v>0</v>
      </c>
    </row>
    <row r="2700" spans="1:48" x14ac:dyDescent="0.45">
      <c r="A2700">
        <v>99108</v>
      </c>
      <c r="B2700">
        <v>1</v>
      </c>
      <c r="C2700">
        <v>51</v>
      </c>
      <c r="D2700">
        <v>3</v>
      </c>
      <c r="E2700">
        <v>0</v>
      </c>
      <c r="F2700">
        <v>4</v>
      </c>
      <c r="G2700">
        <v>1</v>
      </c>
      <c r="H2700">
        <v>7</v>
      </c>
      <c r="I2700">
        <v>1.92</v>
      </c>
      <c r="J2700">
        <v>0</v>
      </c>
      <c r="K2700">
        <v>0</v>
      </c>
      <c r="L2700">
        <v>1</v>
      </c>
      <c r="M2700">
        <v>1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f t="shared" si="85"/>
        <v>3</v>
      </c>
      <c r="U2700">
        <f t="shared" si="84"/>
        <v>0</v>
      </c>
      <c r="V2700">
        <v>1</v>
      </c>
      <c r="W2700">
        <v>16</v>
      </c>
      <c r="X2700" s="12">
        <v>1</v>
      </c>
      <c r="Y2700">
        <v>17</v>
      </c>
      <c r="Z2700">
        <v>1</v>
      </c>
      <c r="AA2700" s="12">
        <v>4</v>
      </c>
      <c r="AB2700">
        <v>1</v>
      </c>
      <c r="AC2700">
        <v>1</v>
      </c>
      <c r="AD2700">
        <v>1</v>
      </c>
      <c r="AE2700">
        <v>25</v>
      </c>
      <c r="AF2700">
        <v>10</v>
      </c>
      <c r="AG2700" s="12">
        <v>2</v>
      </c>
      <c r="AH2700">
        <v>0</v>
      </c>
      <c r="AI2700" s="12">
        <v>2</v>
      </c>
      <c r="AJ2700">
        <v>0</v>
      </c>
      <c r="AK2700">
        <v>0</v>
      </c>
      <c r="AL2700">
        <v>2</v>
      </c>
      <c r="AM2700" s="12">
        <v>0</v>
      </c>
      <c r="AN2700">
        <v>0</v>
      </c>
      <c r="AO2700">
        <v>2</v>
      </c>
      <c r="AP2700" s="12">
        <v>0</v>
      </c>
      <c r="AQ2700" s="12">
        <v>0</v>
      </c>
      <c r="AR2700" s="12">
        <v>0</v>
      </c>
      <c r="AS2700">
        <v>0</v>
      </c>
      <c r="AT2700">
        <v>0</v>
      </c>
      <c r="AU2700" s="12">
        <v>2</v>
      </c>
      <c r="AV2700">
        <f>IF(Depression_Index!S2700&gt;0,1,0)</f>
        <v>1</v>
      </c>
    </row>
    <row r="2701" spans="1:48" x14ac:dyDescent="0.45">
      <c r="A2701">
        <v>99110</v>
      </c>
      <c r="B2701">
        <v>2</v>
      </c>
      <c r="C2701">
        <v>20</v>
      </c>
      <c r="D2701">
        <v>1</v>
      </c>
      <c r="E2701">
        <v>0</v>
      </c>
      <c r="F2701">
        <v>3</v>
      </c>
      <c r="G2701">
        <v>5</v>
      </c>
      <c r="H2701">
        <v>2</v>
      </c>
      <c r="I2701">
        <v>0.57999999999999996</v>
      </c>
      <c r="J2701">
        <v>0</v>
      </c>
      <c r="K2701">
        <v>0</v>
      </c>
      <c r="L2701">
        <v>2</v>
      </c>
      <c r="M2701">
        <v>3</v>
      </c>
      <c r="N2701">
        <v>1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f t="shared" si="85"/>
        <v>7</v>
      </c>
      <c r="U2701">
        <f t="shared" si="84"/>
        <v>1</v>
      </c>
      <c r="V2701">
        <v>1</v>
      </c>
      <c r="W2701">
        <v>18</v>
      </c>
      <c r="X2701" s="12">
        <v>2</v>
      </c>
      <c r="Y2701">
        <v>0</v>
      </c>
      <c r="Z2701">
        <v>0</v>
      </c>
      <c r="AA2701" s="12">
        <v>0</v>
      </c>
      <c r="AB2701">
        <v>0</v>
      </c>
      <c r="AC2701">
        <v>2</v>
      </c>
      <c r="AD2701">
        <v>0</v>
      </c>
      <c r="AE2701">
        <v>0</v>
      </c>
      <c r="AF2701">
        <v>0</v>
      </c>
      <c r="AG2701" s="12">
        <v>0</v>
      </c>
      <c r="AH2701">
        <v>0</v>
      </c>
      <c r="AI2701" s="12">
        <v>0</v>
      </c>
      <c r="AJ2701">
        <v>0</v>
      </c>
      <c r="AK2701">
        <v>0</v>
      </c>
      <c r="AL2701">
        <v>0</v>
      </c>
      <c r="AM2701" s="12">
        <v>0</v>
      </c>
      <c r="AN2701">
        <v>0</v>
      </c>
      <c r="AO2701">
        <v>2</v>
      </c>
      <c r="AP2701" s="12">
        <v>0</v>
      </c>
      <c r="AQ2701" s="12">
        <v>0</v>
      </c>
      <c r="AR2701" s="12">
        <v>0</v>
      </c>
      <c r="AS2701">
        <v>0</v>
      </c>
      <c r="AT2701">
        <v>0</v>
      </c>
      <c r="AU2701" s="12">
        <v>2</v>
      </c>
      <c r="AV2701">
        <f>IF(Depression_Index!S2701&gt;0,1,0)</f>
        <v>0</v>
      </c>
    </row>
    <row r="2702" spans="1:48" x14ac:dyDescent="0.45">
      <c r="A2702">
        <v>99111</v>
      </c>
      <c r="B2702">
        <v>2</v>
      </c>
      <c r="C2702">
        <v>48</v>
      </c>
      <c r="D2702">
        <v>4</v>
      </c>
      <c r="E2702">
        <v>0</v>
      </c>
      <c r="F2702">
        <v>2</v>
      </c>
      <c r="G2702">
        <v>1</v>
      </c>
      <c r="H2702">
        <v>5</v>
      </c>
      <c r="I2702">
        <v>0.88</v>
      </c>
      <c r="J2702">
        <v>0</v>
      </c>
      <c r="K2702">
        <v>0</v>
      </c>
      <c r="L2702">
        <v>0</v>
      </c>
      <c r="M2702">
        <v>2</v>
      </c>
      <c r="N2702">
        <v>1</v>
      </c>
      <c r="O2702">
        <v>2</v>
      </c>
      <c r="P2702">
        <v>0</v>
      </c>
      <c r="Q2702">
        <v>2</v>
      </c>
      <c r="R2702">
        <v>0</v>
      </c>
      <c r="S2702">
        <v>0</v>
      </c>
      <c r="T2702">
        <f t="shared" si="85"/>
        <v>7</v>
      </c>
      <c r="U2702">
        <f t="shared" si="84"/>
        <v>1</v>
      </c>
      <c r="V2702">
        <v>2</v>
      </c>
      <c r="W2702">
        <v>0</v>
      </c>
      <c r="X2702" s="12">
        <v>0</v>
      </c>
      <c r="Y2702">
        <v>0</v>
      </c>
      <c r="Z2702">
        <v>0</v>
      </c>
      <c r="AA2702" s="12">
        <v>0</v>
      </c>
      <c r="AB2702">
        <v>0</v>
      </c>
      <c r="AC2702">
        <v>1</v>
      </c>
      <c r="AD2702">
        <v>1</v>
      </c>
      <c r="AE2702">
        <v>35</v>
      </c>
      <c r="AF2702">
        <v>3</v>
      </c>
      <c r="AG2702" s="12">
        <v>2</v>
      </c>
      <c r="AH2702">
        <v>0</v>
      </c>
      <c r="AI2702" s="12">
        <v>2</v>
      </c>
      <c r="AJ2702">
        <v>0</v>
      </c>
      <c r="AK2702">
        <v>0</v>
      </c>
      <c r="AL2702">
        <v>2</v>
      </c>
      <c r="AM2702" s="12">
        <v>0</v>
      </c>
      <c r="AN2702">
        <v>0</v>
      </c>
      <c r="AO2702">
        <v>2</v>
      </c>
      <c r="AP2702" s="12">
        <v>0</v>
      </c>
      <c r="AQ2702" s="12">
        <v>0</v>
      </c>
      <c r="AR2702" s="12">
        <v>0</v>
      </c>
      <c r="AS2702">
        <v>0</v>
      </c>
      <c r="AT2702">
        <v>0</v>
      </c>
      <c r="AU2702" s="12">
        <v>1</v>
      </c>
      <c r="AV2702">
        <f>IF(Depression_Index!S2702&gt;0,1,0)</f>
        <v>1</v>
      </c>
    </row>
    <row r="2703" spans="1:48" x14ac:dyDescent="0.45">
      <c r="A2703">
        <v>99114</v>
      </c>
      <c r="B2703">
        <v>1</v>
      </c>
      <c r="C2703">
        <v>41</v>
      </c>
      <c r="D2703">
        <v>2</v>
      </c>
      <c r="E2703">
        <v>0</v>
      </c>
      <c r="F2703">
        <v>2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f t="shared" si="85"/>
        <v>0</v>
      </c>
      <c r="U2703">
        <f t="shared" si="84"/>
        <v>0</v>
      </c>
      <c r="V2703">
        <v>2</v>
      </c>
      <c r="W2703">
        <v>0</v>
      </c>
      <c r="X2703" s="12">
        <v>0</v>
      </c>
      <c r="Y2703">
        <v>0</v>
      </c>
      <c r="Z2703">
        <v>0</v>
      </c>
      <c r="AA2703" s="12">
        <v>0</v>
      </c>
      <c r="AB2703">
        <v>0</v>
      </c>
      <c r="AC2703">
        <v>2</v>
      </c>
      <c r="AD2703">
        <v>0</v>
      </c>
      <c r="AE2703">
        <v>0</v>
      </c>
      <c r="AF2703">
        <v>0</v>
      </c>
      <c r="AG2703" s="12">
        <v>0</v>
      </c>
      <c r="AH2703">
        <v>0</v>
      </c>
      <c r="AI2703" s="12">
        <v>0</v>
      </c>
      <c r="AJ2703">
        <v>0</v>
      </c>
      <c r="AK2703">
        <v>0</v>
      </c>
      <c r="AL2703">
        <v>0</v>
      </c>
      <c r="AM2703" s="12">
        <v>0</v>
      </c>
      <c r="AN2703">
        <v>0</v>
      </c>
      <c r="AO2703">
        <v>2</v>
      </c>
      <c r="AP2703" s="12">
        <v>0</v>
      </c>
      <c r="AQ2703" s="12">
        <v>0</v>
      </c>
      <c r="AR2703" s="12">
        <v>0</v>
      </c>
      <c r="AS2703">
        <v>0</v>
      </c>
      <c r="AT2703">
        <v>0</v>
      </c>
      <c r="AU2703" s="12">
        <v>0</v>
      </c>
      <c r="AV2703">
        <f>IF(Depression_Index!S2703&gt;0,1,0)</f>
        <v>0</v>
      </c>
    </row>
    <row r="2704" spans="1:48" x14ac:dyDescent="0.45">
      <c r="A2704">
        <v>99116</v>
      </c>
      <c r="B2704">
        <v>2</v>
      </c>
      <c r="C2704">
        <v>53</v>
      </c>
      <c r="D2704">
        <v>5</v>
      </c>
      <c r="E2704">
        <v>0</v>
      </c>
      <c r="F2704">
        <v>5</v>
      </c>
      <c r="G2704">
        <v>1</v>
      </c>
      <c r="H2704">
        <v>14</v>
      </c>
      <c r="I2704">
        <v>3.25</v>
      </c>
      <c r="J2704">
        <v>1</v>
      </c>
      <c r="K2704">
        <v>1</v>
      </c>
      <c r="L2704">
        <v>0</v>
      </c>
      <c r="M2704">
        <v>1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f t="shared" si="85"/>
        <v>5</v>
      </c>
      <c r="U2704">
        <f t="shared" si="84"/>
        <v>0</v>
      </c>
      <c r="V2704">
        <v>2</v>
      </c>
      <c r="W2704">
        <v>0</v>
      </c>
      <c r="X2704" s="12">
        <v>0</v>
      </c>
      <c r="Y2704">
        <v>0</v>
      </c>
      <c r="Z2704">
        <v>0</v>
      </c>
      <c r="AA2704" s="12">
        <v>0</v>
      </c>
      <c r="AB2704">
        <v>0</v>
      </c>
      <c r="AC2704">
        <v>2</v>
      </c>
      <c r="AD2704">
        <v>0</v>
      </c>
      <c r="AE2704">
        <v>0</v>
      </c>
      <c r="AF2704">
        <v>0</v>
      </c>
      <c r="AG2704" s="12">
        <v>0</v>
      </c>
      <c r="AH2704">
        <v>0</v>
      </c>
      <c r="AI2704" s="12">
        <v>0</v>
      </c>
      <c r="AJ2704">
        <v>0</v>
      </c>
      <c r="AK2704">
        <v>0</v>
      </c>
      <c r="AL2704">
        <v>0</v>
      </c>
      <c r="AM2704" s="12">
        <v>0</v>
      </c>
      <c r="AN2704">
        <v>0</v>
      </c>
      <c r="AO2704">
        <v>2</v>
      </c>
      <c r="AP2704" s="12">
        <v>0</v>
      </c>
      <c r="AQ2704" s="12">
        <v>0</v>
      </c>
      <c r="AR2704" s="12">
        <v>0</v>
      </c>
      <c r="AS2704">
        <v>0</v>
      </c>
      <c r="AT2704">
        <v>0</v>
      </c>
      <c r="AU2704" s="12">
        <v>0</v>
      </c>
      <c r="AV2704">
        <f>IF(Depression_Index!S2704&gt;0,1,0)</f>
        <v>0</v>
      </c>
    </row>
    <row r="2705" spans="1:48" x14ac:dyDescent="0.45">
      <c r="A2705">
        <v>99121</v>
      </c>
      <c r="B2705">
        <v>2</v>
      </c>
      <c r="C2705">
        <v>20</v>
      </c>
      <c r="D2705">
        <v>1</v>
      </c>
      <c r="E2705">
        <v>0</v>
      </c>
      <c r="F2705">
        <v>4</v>
      </c>
      <c r="G2705">
        <v>6</v>
      </c>
      <c r="H2705">
        <v>4</v>
      </c>
      <c r="I2705">
        <v>0.49</v>
      </c>
      <c r="J2705">
        <v>0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f t="shared" si="85"/>
        <v>2</v>
      </c>
      <c r="U2705">
        <f t="shared" si="84"/>
        <v>0</v>
      </c>
      <c r="V2705">
        <v>2</v>
      </c>
      <c r="W2705">
        <v>0</v>
      </c>
      <c r="X2705" s="12">
        <v>0</v>
      </c>
      <c r="Y2705">
        <v>0</v>
      </c>
      <c r="Z2705">
        <v>0</v>
      </c>
      <c r="AA2705" s="12">
        <v>0</v>
      </c>
      <c r="AB2705">
        <v>0</v>
      </c>
      <c r="AC2705">
        <v>2</v>
      </c>
      <c r="AD2705">
        <v>0</v>
      </c>
      <c r="AE2705">
        <v>0</v>
      </c>
      <c r="AF2705">
        <v>0</v>
      </c>
      <c r="AG2705" s="12">
        <v>0</v>
      </c>
      <c r="AH2705">
        <v>0</v>
      </c>
      <c r="AI2705" s="12">
        <v>0</v>
      </c>
      <c r="AJ2705">
        <v>0</v>
      </c>
      <c r="AK2705">
        <v>0</v>
      </c>
      <c r="AL2705">
        <v>0</v>
      </c>
      <c r="AM2705" s="12">
        <v>0</v>
      </c>
      <c r="AN2705">
        <v>0</v>
      </c>
      <c r="AO2705">
        <v>2</v>
      </c>
      <c r="AP2705" s="12">
        <v>0</v>
      </c>
      <c r="AQ2705" s="12">
        <v>0</v>
      </c>
      <c r="AR2705" s="12">
        <v>0</v>
      </c>
      <c r="AS2705">
        <v>0</v>
      </c>
      <c r="AT2705">
        <v>0</v>
      </c>
      <c r="AU2705" s="12">
        <v>0</v>
      </c>
      <c r="AV2705">
        <f>IF(Depression_Index!S2705&gt;0,1,0)</f>
        <v>0</v>
      </c>
    </row>
    <row r="2706" spans="1:48" x14ac:dyDescent="0.45">
      <c r="A2706">
        <v>99123</v>
      </c>
      <c r="B2706">
        <v>1</v>
      </c>
      <c r="C2706">
        <v>29</v>
      </c>
      <c r="D2706">
        <v>5</v>
      </c>
      <c r="E2706">
        <v>0</v>
      </c>
      <c r="F2706">
        <v>5</v>
      </c>
      <c r="G2706">
        <v>5</v>
      </c>
      <c r="H2706">
        <v>8</v>
      </c>
      <c r="I2706">
        <v>1.7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f t="shared" si="85"/>
        <v>1</v>
      </c>
      <c r="U2706">
        <f t="shared" si="84"/>
        <v>0</v>
      </c>
      <c r="V2706">
        <v>2</v>
      </c>
      <c r="W2706">
        <v>0</v>
      </c>
      <c r="X2706" s="12">
        <v>0</v>
      </c>
      <c r="Y2706">
        <v>0</v>
      </c>
      <c r="Z2706">
        <v>0</v>
      </c>
      <c r="AA2706" s="12">
        <v>0</v>
      </c>
      <c r="AB2706">
        <v>0</v>
      </c>
      <c r="AC2706">
        <v>2</v>
      </c>
      <c r="AD2706">
        <v>0</v>
      </c>
      <c r="AE2706">
        <v>0</v>
      </c>
      <c r="AF2706">
        <v>0</v>
      </c>
      <c r="AG2706" s="12">
        <v>0</v>
      </c>
      <c r="AH2706">
        <v>0</v>
      </c>
      <c r="AI2706" s="12">
        <v>0</v>
      </c>
      <c r="AJ2706">
        <v>0</v>
      </c>
      <c r="AK2706">
        <v>0</v>
      </c>
      <c r="AL2706">
        <v>0</v>
      </c>
      <c r="AM2706" s="12">
        <v>0</v>
      </c>
      <c r="AN2706">
        <v>0</v>
      </c>
      <c r="AO2706">
        <v>2</v>
      </c>
      <c r="AP2706" s="12">
        <v>0</v>
      </c>
      <c r="AQ2706" s="12">
        <v>0</v>
      </c>
      <c r="AR2706" s="12">
        <v>0</v>
      </c>
      <c r="AS2706">
        <v>0</v>
      </c>
      <c r="AT2706">
        <v>0</v>
      </c>
      <c r="AU2706" s="12">
        <v>0</v>
      </c>
      <c r="AV2706">
        <f>IF(Depression_Index!S2706&gt;0,1,0)</f>
        <v>0</v>
      </c>
    </row>
    <row r="2707" spans="1:48" x14ac:dyDescent="0.45">
      <c r="A2707">
        <v>99125</v>
      </c>
      <c r="B2707">
        <v>2</v>
      </c>
      <c r="C2707">
        <v>20</v>
      </c>
      <c r="D2707">
        <v>5</v>
      </c>
      <c r="E2707">
        <v>0</v>
      </c>
      <c r="F2707">
        <v>4</v>
      </c>
      <c r="G2707">
        <v>5</v>
      </c>
      <c r="H2707">
        <v>15</v>
      </c>
      <c r="I2707">
        <v>5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f t="shared" si="85"/>
        <v>0</v>
      </c>
      <c r="U2707">
        <f t="shared" si="84"/>
        <v>0</v>
      </c>
      <c r="V2707">
        <v>1</v>
      </c>
      <c r="W2707">
        <v>14</v>
      </c>
      <c r="X2707" s="12">
        <v>1</v>
      </c>
      <c r="Y2707">
        <v>18</v>
      </c>
      <c r="Z2707">
        <v>1</v>
      </c>
      <c r="AA2707" s="12">
        <v>3</v>
      </c>
      <c r="AB2707">
        <v>1</v>
      </c>
      <c r="AC2707">
        <v>1</v>
      </c>
      <c r="AD2707">
        <v>1</v>
      </c>
      <c r="AE2707">
        <v>18</v>
      </c>
      <c r="AF2707">
        <v>8</v>
      </c>
      <c r="AG2707" s="12">
        <v>3</v>
      </c>
      <c r="AH2707">
        <v>0</v>
      </c>
      <c r="AI2707" s="12">
        <v>2</v>
      </c>
      <c r="AJ2707">
        <v>0</v>
      </c>
      <c r="AK2707">
        <v>0</v>
      </c>
      <c r="AL2707">
        <v>2</v>
      </c>
      <c r="AM2707" s="12">
        <v>0</v>
      </c>
      <c r="AN2707">
        <v>0</v>
      </c>
      <c r="AO2707">
        <v>2</v>
      </c>
      <c r="AP2707" s="12">
        <v>0</v>
      </c>
      <c r="AQ2707" s="12">
        <v>0</v>
      </c>
      <c r="AR2707" s="12">
        <v>0</v>
      </c>
      <c r="AS2707">
        <v>0</v>
      </c>
      <c r="AT2707">
        <v>0</v>
      </c>
      <c r="AU2707" s="12">
        <v>2</v>
      </c>
      <c r="AV2707">
        <f>IF(Depression_Index!S2707&gt;0,1,0)</f>
        <v>1</v>
      </c>
    </row>
    <row r="2708" spans="1:48" x14ac:dyDescent="0.45">
      <c r="A2708">
        <v>99127</v>
      </c>
      <c r="B2708">
        <v>2</v>
      </c>
      <c r="C2708">
        <v>67</v>
      </c>
      <c r="D2708">
        <v>5</v>
      </c>
      <c r="E2708">
        <v>0</v>
      </c>
      <c r="F2708">
        <v>1</v>
      </c>
      <c r="G2708">
        <v>2</v>
      </c>
      <c r="H2708">
        <v>6</v>
      </c>
      <c r="I2708">
        <v>2.4700000000000002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f t="shared" si="85"/>
        <v>0</v>
      </c>
      <c r="U2708">
        <f t="shared" si="84"/>
        <v>0</v>
      </c>
      <c r="V2708">
        <v>0</v>
      </c>
      <c r="W2708">
        <v>0</v>
      </c>
      <c r="X2708" s="12">
        <v>0</v>
      </c>
      <c r="Y2708">
        <v>0</v>
      </c>
      <c r="Z2708">
        <v>0</v>
      </c>
      <c r="AA2708" s="12">
        <v>0</v>
      </c>
      <c r="AB2708">
        <v>0</v>
      </c>
      <c r="AC2708">
        <v>2</v>
      </c>
      <c r="AD2708">
        <v>0</v>
      </c>
      <c r="AE2708">
        <v>0</v>
      </c>
      <c r="AF2708">
        <v>0</v>
      </c>
      <c r="AG2708" s="12">
        <v>0</v>
      </c>
      <c r="AH2708">
        <v>0</v>
      </c>
      <c r="AI2708" s="12">
        <v>0</v>
      </c>
      <c r="AJ2708">
        <v>0</v>
      </c>
      <c r="AK2708">
        <v>0</v>
      </c>
      <c r="AL2708">
        <v>0</v>
      </c>
      <c r="AM2708" s="12">
        <v>0</v>
      </c>
      <c r="AN2708">
        <v>0</v>
      </c>
      <c r="AO2708">
        <v>2</v>
      </c>
      <c r="AP2708" s="12">
        <v>0</v>
      </c>
      <c r="AQ2708" s="12">
        <v>0</v>
      </c>
      <c r="AR2708" s="12">
        <v>0</v>
      </c>
      <c r="AS2708">
        <v>0</v>
      </c>
      <c r="AT2708">
        <v>0</v>
      </c>
      <c r="AU2708" s="12">
        <v>0</v>
      </c>
      <c r="AV2708">
        <f>IF(Depression_Index!S2708&gt;0,1,0)</f>
        <v>0</v>
      </c>
    </row>
    <row r="2709" spans="1:48" x14ac:dyDescent="0.45">
      <c r="A2709">
        <v>99128</v>
      </c>
      <c r="B2709">
        <v>1</v>
      </c>
      <c r="C2709">
        <v>36</v>
      </c>
      <c r="D2709">
        <v>4</v>
      </c>
      <c r="E2709">
        <v>0</v>
      </c>
      <c r="F2709">
        <v>5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f t="shared" si="85"/>
        <v>0</v>
      </c>
      <c r="U2709">
        <f t="shared" si="84"/>
        <v>0</v>
      </c>
      <c r="V2709">
        <v>2</v>
      </c>
      <c r="W2709">
        <v>0</v>
      </c>
      <c r="X2709" s="12">
        <v>0</v>
      </c>
      <c r="Y2709">
        <v>0</v>
      </c>
      <c r="Z2709">
        <v>0</v>
      </c>
      <c r="AA2709" s="12">
        <v>0</v>
      </c>
      <c r="AB2709">
        <v>0</v>
      </c>
      <c r="AC2709">
        <v>2</v>
      </c>
      <c r="AD2709">
        <v>0</v>
      </c>
      <c r="AE2709">
        <v>0</v>
      </c>
      <c r="AF2709">
        <v>0</v>
      </c>
      <c r="AG2709" s="12">
        <v>0</v>
      </c>
      <c r="AH2709">
        <v>0</v>
      </c>
      <c r="AI2709" s="12">
        <v>0</v>
      </c>
      <c r="AJ2709">
        <v>0</v>
      </c>
      <c r="AK2709">
        <v>0</v>
      </c>
      <c r="AL2709">
        <v>0</v>
      </c>
      <c r="AM2709" s="12">
        <v>0</v>
      </c>
      <c r="AN2709">
        <v>0</v>
      </c>
      <c r="AO2709">
        <v>2</v>
      </c>
      <c r="AP2709" s="12">
        <v>0</v>
      </c>
      <c r="AQ2709" s="12">
        <v>0</v>
      </c>
      <c r="AR2709" s="12">
        <v>0</v>
      </c>
      <c r="AS2709">
        <v>0</v>
      </c>
      <c r="AT2709">
        <v>0</v>
      </c>
      <c r="AU2709" s="12">
        <v>0</v>
      </c>
      <c r="AV2709">
        <f>IF(Depression_Index!S2709&gt;0,1,0)</f>
        <v>0</v>
      </c>
    </row>
    <row r="2710" spans="1:48" x14ac:dyDescent="0.45">
      <c r="A2710">
        <v>99130</v>
      </c>
      <c r="B2710">
        <v>1</v>
      </c>
      <c r="C2710">
        <v>59</v>
      </c>
      <c r="D2710">
        <v>4</v>
      </c>
      <c r="E2710">
        <v>0</v>
      </c>
      <c r="F2710">
        <v>3</v>
      </c>
      <c r="G2710">
        <v>5</v>
      </c>
      <c r="H2710">
        <v>15</v>
      </c>
      <c r="I2710">
        <v>4.25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f t="shared" si="85"/>
        <v>0</v>
      </c>
      <c r="U2710">
        <f t="shared" si="84"/>
        <v>0</v>
      </c>
      <c r="V2710">
        <v>1</v>
      </c>
      <c r="W2710">
        <v>21</v>
      </c>
      <c r="X2710" s="12">
        <v>2</v>
      </c>
      <c r="Y2710">
        <v>0</v>
      </c>
      <c r="Z2710">
        <v>0</v>
      </c>
      <c r="AA2710" s="12">
        <v>0</v>
      </c>
      <c r="AB2710">
        <v>0</v>
      </c>
      <c r="AC2710">
        <v>2</v>
      </c>
      <c r="AD2710">
        <v>0</v>
      </c>
      <c r="AE2710">
        <v>0</v>
      </c>
      <c r="AF2710">
        <v>0</v>
      </c>
      <c r="AG2710" s="12">
        <v>0</v>
      </c>
      <c r="AH2710">
        <v>0</v>
      </c>
      <c r="AI2710" s="12">
        <v>0</v>
      </c>
      <c r="AJ2710">
        <v>0</v>
      </c>
      <c r="AK2710">
        <v>0</v>
      </c>
      <c r="AL2710">
        <v>0</v>
      </c>
      <c r="AM2710" s="12">
        <v>0</v>
      </c>
      <c r="AN2710">
        <v>0</v>
      </c>
      <c r="AO2710">
        <v>2</v>
      </c>
      <c r="AP2710" s="12">
        <v>0</v>
      </c>
      <c r="AQ2710" s="12">
        <v>0</v>
      </c>
      <c r="AR2710" s="12">
        <v>0</v>
      </c>
      <c r="AS2710">
        <v>0</v>
      </c>
      <c r="AT2710">
        <v>0</v>
      </c>
      <c r="AU2710" s="12">
        <v>2</v>
      </c>
      <c r="AV2710">
        <f>IF(Depression_Index!S2710&gt;0,1,0)</f>
        <v>0</v>
      </c>
    </row>
    <row r="2711" spans="1:48" x14ac:dyDescent="0.45">
      <c r="A2711">
        <v>99131</v>
      </c>
      <c r="B2711">
        <v>2</v>
      </c>
      <c r="C2711">
        <v>56</v>
      </c>
      <c r="D2711">
        <v>3</v>
      </c>
      <c r="E2711">
        <v>0</v>
      </c>
      <c r="F2711">
        <v>4</v>
      </c>
      <c r="G2711">
        <v>1</v>
      </c>
      <c r="H2711">
        <v>3</v>
      </c>
      <c r="I2711">
        <v>0.74</v>
      </c>
      <c r="J2711">
        <v>0</v>
      </c>
      <c r="K2711">
        <v>1</v>
      </c>
      <c r="L2711">
        <v>3</v>
      </c>
      <c r="M2711">
        <v>3</v>
      </c>
      <c r="N2711">
        <v>0</v>
      </c>
      <c r="O2711">
        <v>1</v>
      </c>
      <c r="P2711">
        <v>1</v>
      </c>
      <c r="Q2711">
        <v>1</v>
      </c>
      <c r="R2711">
        <v>0</v>
      </c>
      <c r="S2711">
        <v>1</v>
      </c>
      <c r="T2711">
        <f t="shared" si="85"/>
        <v>11</v>
      </c>
      <c r="U2711">
        <f t="shared" si="84"/>
        <v>1</v>
      </c>
      <c r="V2711">
        <v>2</v>
      </c>
      <c r="W2711">
        <v>0</v>
      </c>
      <c r="X2711" s="12">
        <v>0</v>
      </c>
      <c r="Y2711">
        <v>0</v>
      </c>
      <c r="Z2711">
        <v>0</v>
      </c>
      <c r="AA2711" s="12">
        <v>0</v>
      </c>
      <c r="AB2711">
        <v>0</v>
      </c>
      <c r="AC2711">
        <v>2</v>
      </c>
      <c r="AD2711">
        <v>0</v>
      </c>
      <c r="AE2711">
        <v>0</v>
      </c>
      <c r="AF2711">
        <v>0</v>
      </c>
      <c r="AG2711" s="12">
        <v>0</v>
      </c>
      <c r="AH2711">
        <v>0</v>
      </c>
      <c r="AI2711" s="12">
        <v>0</v>
      </c>
      <c r="AJ2711">
        <v>0</v>
      </c>
      <c r="AK2711">
        <v>0</v>
      </c>
      <c r="AL2711">
        <v>0</v>
      </c>
      <c r="AM2711" s="12">
        <v>0</v>
      </c>
      <c r="AN2711">
        <v>0</v>
      </c>
      <c r="AO2711">
        <v>2</v>
      </c>
      <c r="AP2711" s="12">
        <v>0</v>
      </c>
      <c r="AQ2711" s="12">
        <v>0</v>
      </c>
      <c r="AR2711" s="12">
        <v>0</v>
      </c>
      <c r="AS2711">
        <v>0</v>
      </c>
      <c r="AT2711">
        <v>0</v>
      </c>
      <c r="AU2711" s="12">
        <v>0</v>
      </c>
      <c r="AV2711">
        <f>IF(Depression_Index!S2711&gt;0,1,0)</f>
        <v>0</v>
      </c>
    </row>
    <row r="2712" spans="1:48" x14ac:dyDescent="0.45">
      <c r="A2712">
        <v>99136</v>
      </c>
      <c r="B2712">
        <v>1</v>
      </c>
      <c r="C2712">
        <v>40</v>
      </c>
      <c r="D2712">
        <v>4</v>
      </c>
      <c r="E2712">
        <v>0</v>
      </c>
      <c r="F2712">
        <v>4</v>
      </c>
      <c r="G2712">
        <v>1</v>
      </c>
      <c r="H2712">
        <v>7</v>
      </c>
      <c r="I2712">
        <v>1.63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f t="shared" si="85"/>
        <v>0</v>
      </c>
      <c r="U2712">
        <f t="shared" si="84"/>
        <v>0</v>
      </c>
      <c r="V2712">
        <v>1</v>
      </c>
      <c r="W2712">
        <v>21</v>
      </c>
      <c r="X2712" s="12">
        <v>1</v>
      </c>
      <c r="Y2712">
        <v>22</v>
      </c>
      <c r="Z2712">
        <v>4</v>
      </c>
      <c r="AA2712" s="12">
        <v>2</v>
      </c>
      <c r="AB2712">
        <v>1</v>
      </c>
      <c r="AC2712">
        <v>2</v>
      </c>
      <c r="AD2712">
        <v>0</v>
      </c>
      <c r="AE2712">
        <v>0</v>
      </c>
      <c r="AF2712">
        <v>0</v>
      </c>
      <c r="AG2712" s="12">
        <v>0</v>
      </c>
      <c r="AH2712">
        <v>0</v>
      </c>
      <c r="AI2712" s="12">
        <v>0</v>
      </c>
      <c r="AJ2712">
        <v>0</v>
      </c>
      <c r="AK2712">
        <v>0</v>
      </c>
      <c r="AL2712">
        <v>0</v>
      </c>
      <c r="AM2712" s="12">
        <v>0</v>
      </c>
      <c r="AN2712">
        <v>0</v>
      </c>
      <c r="AO2712">
        <v>2</v>
      </c>
      <c r="AP2712" s="12">
        <v>0</v>
      </c>
      <c r="AQ2712" s="12">
        <v>0</v>
      </c>
      <c r="AR2712" s="12">
        <v>0</v>
      </c>
      <c r="AS2712">
        <v>0</v>
      </c>
      <c r="AT2712">
        <v>0</v>
      </c>
      <c r="AU2712" s="12">
        <v>2</v>
      </c>
      <c r="AV2712">
        <f>IF(Depression_Index!S2712&gt;0,1,0)</f>
        <v>1</v>
      </c>
    </row>
    <row r="2713" spans="1:48" x14ac:dyDescent="0.45">
      <c r="A2713">
        <v>99138</v>
      </c>
      <c r="B2713">
        <v>1</v>
      </c>
      <c r="C2713">
        <v>31</v>
      </c>
      <c r="D2713">
        <v>4</v>
      </c>
      <c r="E2713">
        <v>0</v>
      </c>
      <c r="F2713">
        <v>4</v>
      </c>
      <c r="G2713">
        <v>5</v>
      </c>
      <c r="H2713">
        <v>2</v>
      </c>
      <c r="I2713">
        <v>0.41</v>
      </c>
      <c r="J2713">
        <v>0</v>
      </c>
      <c r="K2713">
        <v>1</v>
      </c>
      <c r="L2713">
        <v>1</v>
      </c>
      <c r="M2713">
        <v>1</v>
      </c>
      <c r="N2713">
        <v>0</v>
      </c>
      <c r="O2713">
        <v>1</v>
      </c>
      <c r="P2713">
        <v>1</v>
      </c>
      <c r="Q2713">
        <v>0</v>
      </c>
      <c r="R2713">
        <v>0</v>
      </c>
      <c r="S2713">
        <v>1</v>
      </c>
      <c r="T2713">
        <f t="shared" si="85"/>
        <v>6</v>
      </c>
      <c r="U2713">
        <f t="shared" si="84"/>
        <v>1</v>
      </c>
      <c r="V2713">
        <v>1</v>
      </c>
      <c r="W2713">
        <v>22</v>
      </c>
      <c r="X2713" s="12">
        <v>1</v>
      </c>
      <c r="Y2713">
        <v>22</v>
      </c>
      <c r="Z2713">
        <v>1</v>
      </c>
      <c r="AA2713" s="12">
        <v>4</v>
      </c>
      <c r="AB2713">
        <v>2</v>
      </c>
      <c r="AC2713">
        <v>2</v>
      </c>
      <c r="AD2713">
        <v>0</v>
      </c>
      <c r="AE2713">
        <v>0</v>
      </c>
      <c r="AF2713">
        <v>0</v>
      </c>
      <c r="AG2713" s="12">
        <v>0</v>
      </c>
      <c r="AH2713">
        <v>0</v>
      </c>
      <c r="AI2713" s="12">
        <v>0</v>
      </c>
      <c r="AJ2713">
        <v>0</v>
      </c>
      <c r="AK2713">
        <v>0</v>
      </c>
      <c r="AL2713">
        <v>0</v>
      </c>
      <c r="AM2713" s="12">
        <v>0</v>
      </c>
      <c r="AN2713">
        <v>0</v>
      </c>
      <c r="AO2713">
        <v>2</v>
      </c>
      <c r="AP2713" s="12">
        <v>0</v>
      </c>
      <c r="AQ2713" s="12">
        <v>0</v>
      </c>
      <c r="AR2713" s="12">
        <v>0</v>
      </c>
      <c r="AS2713">
        <v>0</v>
      </c>
      <c r="AT2713">
        <v>0</v>
      </c>
      <c r="AU2713" s="12">
        <v>2</v>
      </c>
      <c r="AV2713">
        <f>IF(Depression_Index!S2713&gt;0,1,0)</f>
        <v>1</v>
      </c>
    </row>
    <row r="2714" spans="1:48" x14ac:dyDescent="0.45">
      <c r="A2714">
        <v>99140</v>
      </c>
      <c r="B2714">
        <v>2</v>
      </c>
      <c r="C2714">
        <v>62</v>
      </c>
      <c r="D2714">
        <v>4</v>
      </c>
      <c r="E2714">
        <v>0</v>
      </c>
      <c r="F2714">
        <v>4</v>
      </c>
      <c r="G2714">
        <v>3</v>
      </c>
      <c r="H2714">
        <v>15</v>
      </c>
      <c r="I2714">
        <v>5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f t="shared" si="85"/>
        <v>0</v>
      </c>
      <c r="U2714">
        <f t="shared" si="84"/>
        <v>0</v>
      </c>
      <c r="V2714">
        <v>0</v>
      </c>
      <c r="W2714">
        <v>0</v>
      </c>
      <c r="X2714" s="12">
        <v>0</v>
      </c>
      <c r="Y2714">
        <v>0</v>
      </c>
      <c r="Z2714">
        <v>0</v>
      </c>
      <c r="AA2714" s="12">
        <v>0</v>
      </c>
      <c r="AB2714">
        <v>0</v>
      </c>
      <c r="AC2714">
        <v>2</v>
      </c>
      <c r="AD2714">
        <v>0</v>
      </c>
      <c r="AE2714">
        <v>0</v>
      </c>
      <c r="AF2714">
        <v>0</v>
      </c>
      <c r="AG2714" s="12">
        <v>0</v>
      </c>
      <c r="AH2714">
        <v>0</v>
      </c>
      <c r="AI2714" s="12">
        <v>0</v>
      </c>
      <c r="AJ2714">
        <v>0</v>
      </c>
      <c r="AK2714">
        <v>0</v>
      </c>
      <c r="AL2714">
        <v>0</v>
      </c>
      <c r="AM2714" s="12">
        <v>0</v>
      </c>
      <c r="AN2714">
        <v>0</v>
      </c>
      <c r="AO2714">
        <v>2</v>
      </c>
      <c r="AP2714" s="12">
        <v>0</v>
      </c>
      <c r="AQ2714" s="12">
        <v>0</v>
      </c>
      <c r="AR2714" s="12">
        <v>0</v>
      </c>
      <c r="AS2714">
        <v>0</v>
      </c>
      <c r="AT2714">
        <v>0</v>
      </c>
      <c r="AU2714" s="12">
        <v>0</v>
      </c>
      <c r="AV2714">
        <f>IF(Depression_Index!S2714&gt;0,1,0)</f>
        <v>0</v>
      </c>
    </row>
    <row r="2715" spans="1:48" x14ac:dyDescent="0.45">
      <c r="A2715">
        <v>99151</v>
      </c>
      <c r="B2715">
        <v>2</v>
      </c>
      <c r="C2715">
        <v>22</v>
      </c>
      <c r="D2715">
        <v>3</v>
      </c>
      <c r="E2715">
        <v>0</v>
      </c>
      <c r="F2715">
        <v>4</v>
      </c>
      <c r="G2715">
        <v>5</v>
      </c>
      <c r="H2715">
        <v>4</v>
      </c>
      <c r="I2715">
        <v>1.24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f t="shared" si="85"/>
        <v>0</v>
      </c>
      <c r="U2715">
        <f t="shared" si="84"/>
        <v>0</v>
      </c>
      <c r="V2715">
        <v>2</v>
      </c>
      <c r="W2715">
        <v>0</v>
      </c>
      <c r="X2715" s="12">
        <v>0</v>
      </c>
      <c r="Y2715">
        <v>0</v>
      </c>
      <c r="Z2715">
        <v>0</v>
      </c>
      <c r="AA2715" s="12">
        <v>0</v>
      </c>
      <c r="AB2715">
        <v>0</v>
      </c>
      <c r="AC2715">
        <v>2</v>
      </c>
      <c r="AD2715">
        <v>0</v>
      </c>
      <c r="AE2715">
        <v>0</v>
      </c>
      <c r="AF2715">
        <v>0</v>
      </c>
      <c r="AG2715" s="12">
        <v>0</v>
      </c>
      <c r="AH2715">
        <v>0</v>
      </c>
      <c r="AI2715" s="12">
        <v>0</v>
      </c>
      <c r="AJ2715">
        <v>0</v>
      </c>
      <c r="AK2715">
        <v>0</v>
      </c>
      <c r="AL2715">
        <v>0</v>
      </c>
      <c r="AM2715" s="12">
        <v>0</v>
      </c>
      <c r="AN2715">
        <v>0</v>
      </c>
      <c r="AO2715">
        <v>2</v>
      </c>
      <c r="AP2715" s="12">
        <v>0</v>
      </c>
      <c r="AQ2715" s="12">
        <v>0</v>
      </c>
      <c r="AR2715" s="12">
        <v>0</v>
      </c>
      <c r="AS2715">
        <v>0</v>
      </c>
      <c r="AT2715">
        <v>0</v>
      </c>
      <c r="AU2715" s="12">
        <v>0</v>
      </c>
      <c r="AV2715">
        <f>IF(Depression_Index!S2715&gt;0,1,0)</f>
        <v>0</v>
      </c>
    </row>
    <row r="2716" spans="1:48" x14ac:dyDescent="0.45">
      <c r="A2716">
        <v>99153</v>
      </c>
      <c r="B2716">
        <v>2</v>
      </c>
      <c r="C2716">
        <v>53</v>
      </c>
      <c r="D2716">
        <v>5</v>
      </c>
      <c r="E2716">
        <v>0</v>
      </c>
      <c r="F2716">
        <v>4</v>
      </c>
      <c r="G2716">
        <v>1</v>
      </c>
      <c r="H2716">
        <v>6</v>
      </c>
      <c r="I2716">
        <v>1.79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f t="shared" si="85"/>
        <v>1</v>
      </c>
      <c r="U2716">
        <f t="shared" si="84"/>
        <v>0</v>
      </c>
      <c r="V2716">
        <v>1</v>
      </c>
      <c r="W2716">
        <v>15</v>
      </c>
      <c r="X2716" s="12">
        <v>2</v>
      </c>
      <c r="Y2716">
        <v>0</v>
      </c>
      <c r="Z2716">
        <v>0</v>
      </c>
      <c r="AA2716" s="12">
        <v>0</v>
      </c>
      <c r="AB2716">
        <v>0</v>
      </c>
      <c r="AC2716">
        <v>2</v>
      </c>
      <c r="AD2716">
        <v>0</v>
      </c>
      <c r="AE2716">
        <v>0</v>
      </c>
      <c r="AF2716">
        <v>0</v>
      </c>
      <c r="AG2716" s="12">
        <v>0</v>
      </c>
      <c r="AH2716">
        <v>0</v>
      </c>
      <c r="AI2716" s="12">
        <v>0</v>
      </c>
      <c r="AJ2716">
        <v>0</v>
      </c>
      <c r="AK2716">
        <v>0</v>
      </c>
      <c r="AL2716">
        <v>0</v>
      </c>
      <c r="AM2716" s="12">
        <v>0</v>
      </c>
      <c r="AN2716">
        <v>0</v>
      </c>
      <c r="AO2716">
        <v>2</v>
      </c>
      <c r="AP2716" s="12">
        <v>0</v>
      </c>
      <c r="AQ2716" s="12">
        <v>0</v>
      </c>
      <c r="AR2716" s="12">
        <v>0</v>
      </c>
      <c r="AS2716">
        <v>0</v>
      </c>
      <c r="AT2716">
        <v>0</v>
      </c>
      <c r="AU2716" s="12">
        <v>2</v>
      </c>
      <c r="AV2716">
        <f>IF(Depression_Index!S2716&gt;0,1,0)</f>
        <v>0</v>
      </c>
    </row>
    <row r="2717" spans="1:48" x14ac:dyDescent="0.45">
      <c r="A2717">
        <v>99154</v>
      </c>
      <c r="B2717">
        <v>1</v>
      </c>
      <c r="C2717">
        <v>24</v>
      </c>
      <c r="D2717">
        <v>5</v>
      </c>
      <c r="E2717">
        <v>0</v>
      </c>
      <c r="F2717">
        <v>2</v>
      </c>
      <c r="G2717">
        <v>6</v>
      </c>
      <c r="H2717">
        <v>9</v>
      </c>
      <c r="I2717">
        <v>2.04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f t="shared" si="85"/>
        <v>0</v>
      </c>
      <c r="U2717">
        <f t="shared" si="84"/>
        <v>0</v>
      </c>
      <c r="V2717">
        <v>1</v>
      </c>
      <c r="W2717">
        <v>16</v>
      </c>
      <c r="X2717" s="12">
        <v>1</v>
      </c>
      <c r="Y2717">
        <v>16</v>
      </c>
      <c r="Z2717">
        <v>4</v>
      </c>
      <c r="AA2717" s="12">
        <v>3</v>
      </c>
      <c r="AB2717">
        <v>2</v>
      </c>
      <c r="AC2717">
        <v>2</v>
      </c>
      <c r="AD2717">
        <v>0</v>
      </c>
      <c r="AE2717">
        <v>0</v>
      </c>
      <c r="AF2717">
        <v>0</v>
      </c>
      <c r="AG2717" s="12">
        <v>0</v>
      </c>
      <c r="AH2717">
        <v>0</v>
      </c>
      <c r="AI2717" s="12">
        <v>0</v>
      </c>
      <c r="AJ2717">
        <v>0</v>
      </c>
      <c r="AK2717">
        <v>0</v>
      </c>
      <c r="AL2717">
        <v>0</v>
      </c>
      <c r="AM2717" s="12">
        <v>0</v>
      </c>
      <c r="AN2717">
        <v>0</v>
      </c>
      <c r="AO2717">
        <v>2</v>
      </c>
      <c r="AP2717" s="12">
        <v>0</v>
      </c>
      <c r="AQ2717" s="12">
        <v>0</v>
      </c>
      <c r="AR2717" s="12">
        <v>0</v>
      </c>
      <c r="AS2717">
        <v>0</v>
      </c>
      <c r="AT2717">
        <v>0</v>
      </c>
      <c r="AU2717" s="12">
        <v>2</v>
      </c>
      <c r="AV2717">
        <f>IF(Depression_Index!S2717&gt;0,1,0)</f>
        <v>1</v>
      </c>
    </row>
    <row r="2718" spans="1:48" x14ac:dyDescent="0.45">
      <c r="A2718">
        <v>99155</v>
      </c>
      <c r="B2718">
        <v>1</v>
      </c>
      <c r="C2718">
        <v>28</v>
      </c>
      <c r="D2718">
        <v>4</v>
      </c>
      <c r="E2718">
        <v>0</v>
      </c>
      <c r="F2718">
        <v>2</v>
      </c>
      <c r="G2718">
        <v>6</v>
      </c>
      <c r="H2718">
        <v>4</v>
      </c>
      <c r="I2718">
        <v>0.6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f t="shared" si="85"/>
        <v>0</v>
      </c>
      <c r="U2718">
        <f t="shared" si="84"/>
        <v>0</v>
      </c>
      <c r="V2718">
        <v>1</v>
      </c>
      <c r="W2718">
        <v>13</v>
      </c>
      <c r="X2718" s="12">
        <v>2</v>
      </c>
      <c r="Y2718">
        <v>0</v>
      </c>
      <c r="Z2718">
        <v>0</v>
      </c>
      <c r="AA2718" s="12">
        <v>0</v>
      </c>
      <c r="AB2718">
        <v>0</v>
      </c>
      <c r="AC2718">
        <v>2</v>
      </c>
      <c r="AD2718">
        <v>0</v>
      </c>
      <c r="AE2718">
        <v>0</v>
      </c>
      <c r="AF2718">
        <v>0</v>
      </c>
      <c r="AG2718" s="12">
        <v>0</v>
      </c>
      <c r="AH2718">
        <v>0</v>
      </c>
      <c r="AI2718" s="12">
        <v>0</v>
      </c>
      <c r="AJ2718">
        <v>0</v>
      </c>
      <c r="AK2718">
        <v>0</v>
      </c>
      <c r="AL2718">
        <v>0</v>
      </c>
      <c r="AM2718" s="12">
        <v>0</v>
      </c>
      <c r="AN2718">
        <v>0</v>
      </c>
      <c r="AO2718">
        <v>2</v>
      </c>
      <c r="AP2718" s="12">
        <v>0</v>
      </c>
      <c r="AQ2718" s="12">
        <v>0</v>
      </c>
      <c r="AR2718" s="12">
        <v>0</v>
      </c>
      <c r="AS2718">
        <v>0</v>
      </c>
      <c r="AT2718">
        <v>0</v>
      </c>
      <c r="AU2718" s="12">
        <v>2</v>
      </c>
      <c r="AV2718">
        <f>IF(Depression_Index!S2718&gt;0,1,0)</f>
        <v>0</v>
      </c>
    </row>
    <row r="2719" spans="1:48" x14ac:dyDescent="0.45">
      <c r="A2719">
        <v>99156</v>
      </c>
      <c r="B2719">
        <v>1</v>
      </c>
      <c r="C2719">
        <v>61</v>
      </c>
      <c r="D2719">
        <v>5</v>
      </c>
      <c r="E2719">
        <v>0</v>
      </c>
      <c r="F2719">
        <v>3</v>
      </c>
      <c r="G2719">
        <v>1</v>
      </c>
      <c r="H2719">
        <v>14</v>
      </c>
      <c r="I2719">
        <v>4.76</v>
      </c>
      <c r="J2719">
        <v>0</v>
      </c>
      <c r="K2719">
        <v>0</v>
      </c>
      <c r="L2719">
        <v>1</v>
      </c>
      <c r="M2719">
        <v>1</v>
      </c>
      <c r="N2719">
        <v>2</v>
      </c>
      <c r="O2719">
        <v>0</v>
      </c>
      <c r="P2719">
        <v>0</v>
      </c>
      <c r="Q2719">
        <v>0</v>
      </c>
      <c r="R2719">
        <v>0</v>
      </c>
      <c r="S2719">
        <v>2</v>
      </c>
      <c r="T2719">
        <f t="shared" si="85"/>
        <v>6</v>
      </c>
      <c r="U2719">
        <f t="shared" si="84"/>
        <v>1</v>
      </c>
      <c r="V2719">
        <v>0</v>
      </c>
      <c r="W2719">
        <v>0</v>
      </c>
      <c r="X2719" s="12">
        <v>0</v>
      </c>
      <c r="Y2719">
        <v>0</v>
      </c>
      <c r="Z2719">
        <v>0</v>
      </c>
      <c r="AA2719" s="12">
        <v>0</v>
      </c>
      <c r="AB2719">
        <v>0</v>
      </c>
      <c r="AC2719">
        <v>2</v>
      </c>
      <c r="AD2719">
        <v>0</v>
      </c>
      <c r="AE2719">
        <v>0</v>
      </c>
      <c r="AF2719">
        <v>0</v>
      </c>
      <c r="AG2719" s="12">
        <v>0</v>
      </c>
      <c r="AH2719">
        <v>0</v>
      </c>
      <c r="AI2719" s="12">
        <v>0</v>
      </c>
      <c r="AJ2719">
        <v>0</v>
      </c>
      <c r="AK2719">
        <v>0</v>
      </c>
      <c r="AL2719">
        <v>0</v>
      </c>
      <c r="AM2719" s="12">
        <v>0</v>
      </c>
      <c r="AN2719">
        <v>0</v>
      </c>
      <c r="AO2719">
        <v>2</v>
      </c>
      <c r="AP2719" s="12">
        <v>0</v>
      </c>
      <c r="AQ2719" s="12">
        <v>0</v>
      </c>
      <c r="AR2719" s="12">
        <v>0</v>
      </c>
      <c r="AS2719">
        <v>0</v>
      </c>
      <c r="AT2719">
        <v>0</v>
      </c>
      <c r="AU2719" s="12">
        <v>0</v>
      </c>
      <c r="AV2719">
        <f>IF(Depression_Index!S2719&gt;0,1,0)</f>
        <v>0</v>
      </c>
    </row>
    <row r="2720" spans="1:48" x14ac:dyDescent="0.45">
      <c r="A2720">
        <v>99157</v>
      </c>
      <c r="B2720">
        <v>2</v>
      </c>
      <c r="C2720">
        <v>62</v>
      </c>
      <c r="D2720">
        <v>5</v>
      </c>
      <c r="E2720">
        <v>0</v>
      </c>
      <c r="F2720">
        <v>3</v>
      </c>
      <c r="G2720">
        <v>1</v>
      </c>
      <c r="H2720">
        <v>15</v>
      </c>
      <c r="I2720">
        <v>4.93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f t="shared" si="85"/>
        <v>1</v>
      </c>
      <c r="U2720">
        <f t="shared" si="84"/>
        <v>0</v>
      </c>
      <c r="V2720">
        <v>0</v>
      </c>
      <c r="W2720">
        <v>0</v>
      </c>
      <c r="X2720" s="12">
        <v>0</v>
      </c>
      <c r="Y2720">
        <v>0</v>
      </c>
      <c r="Z2720">
        <v>0</v>
      </c>
      <c r="AA2720" s="12">
        <v>0</v>
      </c>
      <c r="AB2720">
        <v>0</v>
      </c>
      <c r="AC2720">
        <v>2</v>
      </c>
      <c r="AD2720">
        <v>0</v>
      </c>
      <c r="AE2720">
        <v>0</v>
      </c>
      <c r="AF2720">
        <v>0</v>
      </c>
      <c r="AG2720" s="12">
        <v>0</v>
      </c>
      <c r="AH2720">
        <v>0</v>
      </c>
      <c r="AI2720" s="12">
        <v>0</v>
      </c>
      <c r="AJ2720">
        <v>0</v>
      </c>
      <c r="AK2720">
        <v>0</v>
      </c>
      <c r="AL2720">
        <v>0</v>
      </c>
      <c r="AM2720" s="12">
        <v>0</v>
      </c>
      <c r="AN2720">
        <v>0</v>
      </c>
      <c r="AO2720">
        <v>2</v>
      </c>
      <c r="AP2720" s="12">
        <v>0</v>
      </c>
      <c r="AQ2720" s="12">
        <v>0</v>
      </c>
      <c r="AR2720" s="12">
        <v>0</v>
      </c>
      <c r="AS2720">
        <v>0</v>
      </c>
      <c r="AT2720">
        <v>0</v>
      </c>
      <c r="AU2720" s="12">
        <v>0</v>
      </c>
      <c r="AV2720">
        <f>IF(Depression_Index!S2720&gt;0,1,0)</f>
        <v>0</v>
      </c>
    </row>
    <row r="2721" spans="1:48" x14ac:dyDescent="0.45">
      <c r="A2721">
        <v>99159</v>
      </c>
      <c r="B2721">
        <v>2</v>
      </c>
      <c r="C2721">
        <v>57</v>
      </c>
      <c r="D2721">
        <v>3</v>
      </c>
      <c r="E2721">
        <v>0</v>
      </c>
      <c r="F2721">
        <v>4</v>
      </c>
      <c r="G2721">
        <v>1</v>
      </c>
      <c r="H2721">
        <v>15</v>
      </c>
      <c r="I2721">
        <v>5</v>
      </c>
      <c r="J2721">
        <v>1</v>
      </c>
      <c r="K2721">
        <v>1</v>
      </c>
      <c r="L2721">
        <v>3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f t="shared" si="85"/>
        <v>7</v>
      </c>
      <c r="U2721">
        <f t="shared" si="84"/>
        <v>1</v>
      </c>
      <c r="V2721">
        <v>1</v>
      </c>
      <c r="W2721">
        <v>13</v>
      </c>
      <c r="X2721" s="12">
        <v>1</v>
      </c>
      <c r="Y2721">
        <v>13</v>
      </c>
      <c r="Z2721">
        <v>4</v>
      </c>
      <c r="AA2721" s="12">
        <v>4</v>
      </c>
      <c r="AB2721">
        <v>1</v>
      </c>
      <c r="AC2721">
        <v>1</v>
      </c>
      <c r="AD2721">
        <v>1</v>
      </c>
      <c r="AE2721">
        <v>22</v>
      </c>
      <c r="AF2721">
        <v>35</v>
      </c>
      <c r="AG2721" s="12">
        <v>2</v>
      </c>
      <c r="AH2721">
        <v>0</v>
      </c>
      <c r="AI2721" s="12">
        <v>1</v>
      </c>
      <c r="AJ2721">
        <v>18</v>
      </c>
      <c r="AK2721">
        <v>0</v>
      </c>
      <c r="AL2721">
        <v>1</v>
      </c>
      <c r="AM2721" s="12">
        <v>4</v>
      </c>
      <c r="AN2721">
        <v>0</v>
      </c>
      <c r="AO2721">
        <v>1</v>
      </c>
      <c r="AP2721" s="12">
        <v>0</v>
      </c>
      <c r="AQ2721" s="12">
        <v>2</v>
      </c>
      <c r="AR2721" s="12">
        <v>0</v>
      </c>
      <c r="AS2721">
        <v>18</v>
      </c>
      <c r="AT2721">
        <v>2</v>
      </c>
      <c r="AU2721" s="12">
        <v>2</v>
      </c>
      <c r="AV2721">
        <f>IF(Depression_Index!S2721&gt;0,1,0)</f>
        <v>1</v>
      </c>
    </row>
    <row r="2722" spans="1:48" x14ac:dyDescent="0.45">
      <c r="A2722">
        <v>99160</v>
      </c>
      <c r="B2722">
        <v>2</v>
      </c>
      <c r="C2722">
        <v>43</v>
      </c>
      <c r="D2722">
        <v>5</v>
      </c>
      <c r="E2722">
        <v>0</v>
      </c>
      <c r="F2722">
        <v>4</v>
      </c>
      <c r="G2722">
        <v>3</v>
      </c>
      <c r="H2722">
        <v>7</v>
      </c>
      <c r="I2722">
        <v>2.16</v>
      </c>
      <c r="J2722">
        <v>1</v>
      </c>
      <c r="K2722">
        <v>2</v>
      </c>
      <c r="L2722">
        <v>3</v>
      </c>
      <c r="M2722">
        <v>2</v>
      </c>
      <c r="N2722">
        <v>2</v>
      </c>
      <c r="O2722">
        <v>1</v>
      </c>
      <c r="P2722">
        <v>1</v>
      </c>
      <c r="Q2722">
        <v>0</v>
      </c>
      <c r="R2722">
        <v>0</v>
      </c>
      <c r="S2722">
        <v>1</v>
      </c>
      <c r="T2722">
        <f t="shared" si="85"/>
        <v>13</v>
      </c>
      <c r="U2722">
        <f t="shared" si="84"/>
        <v>1</v>
      </c>
      <c r="V2722">
        <v>1</v>
      </c>
      <c r="W2722">
        <v>21</v>
      </c>
      <c r="X2722" s="12">
        <v>2</v>
      </c>
      <c r="Y2722">
        <v>0</v>
      </c>
      <c r="Z2722">
        <v>0</v>
      </c>
      <c r="AA2722" s="12">
        <v>0</v>
      </c>
      <c r="AB2722">
        <v>0</v>
      </c>
      <c r="AC2722">
        <v>2</v>
      </c>
      <c r="AD2722">
        <v>0</v>
      </c>
      <c r="AE2722">
        <v>0</v>
      </c>
      <c r="AF2722">
        <v>0</v>
      </c>
      <c r="AG2722" s="12">
        <v>0</v>
      </c>
      <c r="AH2722">
        <v>0</v>
      </c>
      <c r="AI2722" s="12">
        <v>0</v>
      </c>
      <c r="AJ2722">
        <v>0</v>
      </c>
      <c r="AK2722">
        <v>0</v>
      </c>
      <c r="AL2722">
        <v>0</v>
      </c>
      <c r="AM2722" s="12">
        <v>0</v>
      </c>
      <c r="AN2722">
        <v>0</v>
      </c>
      <c r="AO2722">
        <v>2</v>
      </c>
      <c r="AP2722" s="12">
        <v>0</v>
      </c>
      <c r="AQ2722" s="12">
        <v>0</v>
      </c>
      <c r="AR2722" s="12">
        <v>0</v>
      </c>
      <c r="AS2722">
        <v>0</v>
      </c>
      <c r="AT2722">
        <v>0</v>
      </c>
      <c r="AU2722" s="12">
        <v>2</v>
      </c>
      <c r="AV2722">
        <f>IF(Depression_Index!S2722&gt;0,1,0)</f>
        <v>0</v>
      </c>
    </row>
    <row r="2723" spans="1:48" x14ac:dyDescent="0.45">
      <c r="A2723">
        <v>99167</v>
      </c>
      <c r="B2723">
        <v>2</v>
      </c>
      <c r="C2723">
        <v>50</v>
      </c>
      <c r="D2723">
        <v>4</v>
      </c>
      <c r="E2723">
        <v>0</v>
      </c>
      <c r="F2723">
        <v>4</v>
      </c>
      <c r="G2723">
        <v>5</v>
      </c>
      <c r="H2723">
        <v>15</v>
      </c>
      <c r="I2723">
        <v>5</v>
      </c>
      <c r="J2723">
        <v>1</v>
      </c>
      <c r="K2723">
        <v>1</v>
      </c>
      <c r="L2723">
        <v>3</v>
      </c>
      <c r="M2723">
        <v>1</v>
      </c>
      <c r="N2723">
        <v>0</v>
      </c>
      <c r="O2723">
        <v>1</v>
      </c>
      <c r="P2723">
        <v>3</v>
      </c>
      <c r="Q2723">
        <v>0</v>
      </c>
      <c r="R2723">
        <v>1</v>
      </c>
      <c r="S2723">
        <v>0</v>
      </c>
      <c r="T2723">
        <f t="shared" si="85"/>
        <v>11</v>
      </c>
      <c r="U2723">
        <f t="shared" si="84"/>
        <v>1</v>
      </c>
      <c r="V2723">
        <v>1</v>
      </c>
      <c r="W2723">
        <v>18</v>
      </c>
      <c r="X2723" s="12">
        <v>2</v>
      </c>
      <c r="Y2723">
        <v>0</v>
      </c>
      <c r="Z2723">
        <v>0</v>
      </c>
      <c r="AA2723" s="12">
        <v>0</v>
      </c>
      <c r="AB2723">
        <v>0</v>
      </c>
      <c r="AC2723">
        <v>2</v>
      </c>
      <c r="AD2723">
        <v>0</v>
      </c>
      <c r="AE2723">
        <v>0</v>
      </c>
      <c r="AF2723">
        <v>0</v>
      </c>
      <c r="AG2723" s="12">
        <v>0</v>
      </c>
      <c r="AH2723">
        <v>0</v>
      </c>
      <c r="AI2723" s="12">
        <v>0</v>
      </c>
      <c r="AJ2723">
        <v>0</v>
      </c>
      <c r="AK2723">
        <v>0</v>
      </c>
      <c r="AL2723">
        <v>0</v>
      </c>
      <c r="AM2723" s="12">
        <v>0</v>
      </c>
      <c r="AN2723">
        <v>0</v>
      </c>
      <c r="AO2723">
        <v>2</v>
      </c>
      <c r="AP2723" s="12">
        <v>0</v>
      </c>
      <c r="AQ2723" s="12">
        <v>0</v>
      </c>
      <c r="AR2723" s="12">
        <v>0</v>
      </c>
      <c r="AS2723">
        <v>0</v>
      </c>
      <c r="AT2723">
        <v>0</v>
      </c>
      <c r="AU2723" s="12">
        <v>2</v>
      </c>
      <c r="AV2723">
        <f>IF(Depression_Index!S2723&gt;0,1,0)</f>
        <v>0</v>
      </c>
    </row>
    <row r="2724" spans="1:48" x14ac:dyDescent="0.45">
      <c r="A2724">
        <v>99168</v>
      </c>
      <c r="B2724">
        <v>2</v>
      </c>
      <c r="C2724">
        <v>40</v>
      </c>
      <c r="D2724">
        <v>2</v>
      </c>
      <c r="E2724">
        <v>0</v>
      </c>
      <c r="F2724">
        <v>5</v>
      </c>
      <c r="G2724">
        <v>5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f t="shared" si="85"/>
        <v>1</v>
      </c>
      <c r="U2724">
        <f t="shared" si="84"/>
        <v>0</v>
      </c>
      <c r="V2724">
        <v>2</v>
      </c>
      <c r="W2724">
        <v>0</v>
      </c>
      <c r="X2724" s="12">
        <v>0</v>
      </c>
      <c r="Y2724">
        <v>0</v>
      </c>
      <c r="Z2724">
        <v>0</v>
      </c>
      <c r="AA2724" s="12">
        <v>0</v>
      </c>
      <c r="AB2724">
        <v>0</v>
      </c>
      <c r="AC2724">
        <v>2</v>
      </c>
      <c r="AD2724">
        <v>0</v>
      </c>
      <c r="AE2724">
        <v>0</v>
      </c>
      <c r="AF2724">
        <v>0</v>
      </c>
      <c r="AG2724" s="12">
        <v>0</v>
      </c>
      <c r="AH2724">
        <v>0</v>
      </c>
      <c r="AI2724" s="12">
        <v>0</v>
      </c>
      <c r="AJ2724">
        <v>0</v>
      </c>
      <c r="AK2724">
        <v>0</v>
      </c>
      <c r="AL2724">
        <v>0</v>
      </c>
      <c r="AM2724" s="12">
        <v>0</v>
      </c>
      <c r="AN2724">
        <v>0</v>
      </c>
      <c r="AO2724">
        <v>2</v>
      </c>
      <c r="AP2724" s="12">
        <v>0</v>
      </c>
      <c r="AQ2724" s="12">
        <v>0</v>
      </c>
      <c r="AR2724" s="12">
        <v>0</v>
      </c>
      <c r="AS2724">
        <v>0</v>
      </c>
      <c r="AT2724">
        <v>0</v>
      </c>
      <c r="AU2724" s="12">
        <v>0</v>
      </c>
      <c r="AV2724">
        <f>IF(Depression_Index!S2724&gt;0,1,0)</f>
        <v>0</v>
      </c>
    </row>
    <row r="2725" spans="1:48" x14ac:dyDescent="0.45">
      <c r="A2725">
        <v>99169</v>
      </c>
      <c r="B2725">
        <v>1</v>
      </c>
      <c r="C2725">
        <v>60</v>
      </c>
      <c r="D2725">
        <v>4</v>
      </c>
      <c r="E2725">
        <v>0</v>
      </c>
      <c r="F2725">
        <v>3</v>
      </c>
      <c r="G2725">
        <v>5</v>
      </c>
      <c r="H2725">
        <v>0</v>
      </c>
      <c r="I2725">
        <v>0</v>
      </c>
      <c r="J2725">
        <v>0</v>
      </c>
      <c r="K2725">
        <v>1</v>
      </c>
      <c r="L2725">
        <v>3</v>
      </c>
      <c r="M2725">
        <v>1</v>
      </c>
      <c r="N2725">
        <v>0</v>
      </c>
      <c r="O2725">
        <v>2</v>
      </c>
      <c r="P2725">
        <v>0</v>
      </c>
      <c r="Q2725">
        <v>1</v>
      </c>
      <c r="R2725">
        <v>0</v>
      </c>
      <c r="S2725">
        <v>1</v>
      </c>
      <c r="T2725">
        <f t="shared" si="85"/>
        <v>9</v>
      </c>
      <c r="U2725">
        <f t="shared" si="84"/>
        <v>1</v>
      </c>
      <c r="V2725">
        <v>0</v>
      </c>
      <c r="W2725">
        <v>0</v>
      </c>
      <c r="X2725" s="12">
        <v>0</v>
      </c>
      <c r="Y2725">
        <v>0</v>
      </c>
      <c r="Z2725">
        <v>0</v>
      </c>
      <c r="AA2725" s="12">
        <v>0</v>
      </c>
      <c r="AB2725">
        <v>0</v>
      </c>
      <c r="AC2725">
        <v>1</v>
      </c>
      <c r="AD2725">
        <v>1</v>
      </c>
      <c r="AE2725">
        <v>0</v>
      </c>
      <c r="AF2725">
        <v>0</v>
      </c>
      <c r="AG2725" s="12">
        <v>0</v>
      </c>
      <c r="AH2725">
        <v>0</v>
      </c>
      <c r="AI2725" s="12">
        <v>2</v>
      </c>
      <c r="AJ2725">
        <v>0</v>
      </c>
      <c r="AK2725">
        <v>0</v>
      </c>
      <c r="AL2725">
        <v>2</v>
      </c>
      <c r="AM2725" s="12">
        <v>0</v>
      </c>
      <c r="AN2725">
        <v>0</v>
      </c>
      <c r="AO2725">
        <v>2</v>
      </c>
      <c r="AP2725" s="12">
        <v>0</v>
      </c>
      <c r="AQ2725" s="12">
        <v>0</v>
      </c>
      <c r="AR2725" s="12">
        <v>0</v>
      </c>
      <c r="AS2725">
        <v>0</v>
      </c>
      <c r="AT2725">
        <v>0</v>
      </c>
      <c r="AU2725" s="12">
        <v>0</v>
      </c>
      <c r="AV2725">
        <f>IF(Depression_Index!S2725&gt;0,1,0)</f>
        <v>0</v>
      </c>
    </row>
    <row r="2726" spans="1:48" x14ac:dyDescent="0.45">
      <c r="A2726">
        <v>99171</v>
      </c>
      <c r="B2726">
        <v>1</v>
      </c>
      <c r="C2726">
        <v>37</v>
      </c>
      <c r="D2726">
        <v>2</v>
      </c>
      <c r="E2726">
        <v>0</v>
      </c>
      <c r="F2726">
        <v>3</v>
      </c>
      <c r="G2726">
        <v>1</v>
      </c>
      <c r="H2726">
        <v>7</v>
      </c>
      <c r="I2726">
        <v>1.22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f t="shared" si="85"/>
        <v>0</v>
      </c>
      <c r="U2726">
        <f t="shared" si="84"/>
        <v>0</v>
      </c>
      <c r="V2726">
        <v>2</v>
      </c>
      <c r="W2726">
        <v>0</v>
      </c>
      <c r="X2726" s="12">
        <v>0</v>
      </c>
      <c r="Y2726">
        <v>0</v>
      </c>
      <c r="Z2726">
        <v>0</v>
      </c>
      <c r="AA2726" s="12">
        <v>0</v>
      </c>
      <c r="AB2726">
        <v>0</v>
      </c>
      <c r="AC2726">
        <v>2</v>
      </c>
      <c r="AD2726">
        <v>0</v>
      </c>
      <c r="AE2726">
        <v>0</v>
      </c>
      <c r="AF2726">
        <v>0</v>
      </c>
      <c r="AG2726" s="12">
        <v>0</v>
      </c>
      <c r="AH2726">
        <v>0</v>
      </c>
      <c r="AI2726" s="12">
        <v>0</v>
      </c>
      <c r="AJ2726">
        <v>0</v>
      </c>
      <c r="AK2726">
        <v>0</v>
      </c>
      <c r="AL2726">
        <v>0</v>
      </c>
      <c r="AM2726" s="12">
        <v>0</v>
      </c>
      <c r="AN2726">
        <v>0</v>
      </c>
      <c r="AO2726">
        <v>2</v>
      </c>
      <c r="AP2726" s="12">
        <v>0</v>
      </c>
      <c r="AQ2726" s="12">
        <v>0</v>
      </c>
      <c r="AR2726" s="12">
        <v>0</v>
      </c>
      <c r="AS2726">
        <v>0</v>
      </c>
      <c r="AT2726">
        <v>0</v>
      </c>
      <c r="AU2726" s="12">
        <v>0</v>
      </c>
      <c r="AV2726">
        <f>IF(Depression_Index!S2726&gt;0,1,0)</f>
        <v>0</v>
      </c>
    </row>
    <row r="2727" spans="1:48" x14ac:dyDescent="0.45">
      <c r="A2727">
        <v>99172</v>
      </c>
      <c r="B2727">
        <v>1</v>
      </c>
      <c r="C2727">
        <v>68</v>
      </c>
      <c r="D2727">
        <v>4</v>
      </c>
      <c r="E2727">
        <v>0</v>
      </c>
      <c r="F2727">
        <v>4</v>
      </c>
      <c r="G2727">
        <v>1</v>
      </c>
      <c r="H2727">
        <v>7</v>
      </c>
      <c r="I2727">
        <v>2.19</v>
      </c>
      <c r="J2727">
        <v>3</v>
      </c>
      <c r="K2727">
        <v>3</v>
      </c>
      <c r="L2727">
        <v>2</v>
      </c>
      <c r="M2727">
        <v>3</v>
      </c>
      <c r="N2727">
        <v>2</v>
      </c>
      <c r="O2727">
        <v>1</v>
      </c>
      <c r="P2727">
        <v>2</v>
      </c>
      <c r="Q2727">
        <v>1</v>
      </c>
      <c r="R2727">
        <v>0</v>
      </c>
      <c r="S2727">
        <v>2</v>
      </c>
      <c r="T2727">
        <f t="shared" si="85"/>
        <v>19</v>
      </c>
      <c r="U2727">
        <f t="shared" si="84"/>
        <v>1</v>
      </c>
      <c r="V2727">
        <v>0</v>
      </c>
      <c r="W2727">
        <v>0</v>
      </c>
      <c r="X2727" s="12">
        <v>0</v>
      </c>
      <c r="Y2727">
        <v>0</v>
      </c>
      <c r="Z2727">
        <v>0</v>
      </c>
      <c r="AA2727" s="12">
        <v>0</v>
      </c>
      <c r="AB2727">
        <v>0</v>
      </c>
      <c r="AC2727">
        <v>2</v>
      </c>
      <c r="AD2727">
        <v>0</v>
      </c>
      <c r="AE2727">
        <v>0</v>
      </c>
      <c r="AF2727">
        <v>0</v>
      </c>
      <c r="AG2727" s="12">
        <v>0</v>
      </c>
      <c r="AH2727">
        <v>0</v>
      </c>
      <c r="AI2727" s="12">
        <v>0</v>
      </c>
      <c r="AJ2727">
        <v>0</v>
      </c>
      <c r="AK2727">
        <v>0</v>
      </c>
      <c r="AL2727">
        <v>0</v>
      </c>
      <c r="AM2727" s="12">
        <v>0</v>
      </c>
      <c r="AN2727">
        <v>0</v>
      </c>
      <c r="AO2727">
        <v>2</v>
      </c>
      <c r="AP2727" s="12">
        <v>0</v>
      </c>
      <c r="AQ2727" s="12">
        <v>0</v>
      </c>
      <c r="AR2727" s="12">
        <v>0</v>
      </c>
      <c r="AS2727">
        <v>0</v>
      </c>
      <c r="AT2727">
        <v>0</v>
      </c>
      <c r="AU2727" s="12">
        <v>0</v>
      </c>
      <c r="AV2727">
        <f>IF(Depression_Index!S2727&gt;0,1,0)</f>
        <v>0</v>
      </c>
    </row>
    <row r="2728" spans="1:48" x14ac:dyDescent="0.45">
      <c r="A2728">
        <v>99173</v>
      </c>
      <c r="B2728">
        <v>1</v>
      </c>
      <c r="C2728">
        <v>18</v>
      </c>
      <c r="D2728">
        <v>1</v>
      </c>
      <c r="E2728">
        <v>226</v>
      </c>
      <c r="F2728">
        <v>0</v>
      </c>
      <c r="G2728">
        <v>0</v>
      </c>
      <c r="H2728">
        <v>12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f t="shared" si="85"/>
        <v>0</v>
      </c>
      <c r="U2728">
        <f t="shared" si="84"/>
        <v>0</v>
      </c>
      <c r="V2728">
        <v>2</v>
      </c>
      <c r="W2728">
        <v>0</v>
      </c>
      <c r="X2728" s="12">
        <v>0</v>
      </c>
      <c r="Y2728">
        <v>0</v>
      </c>
      <c r="Z2728">
        <v>0</v>
      </c>
      <c r="AA2728" s="12">
        <v>0</v>
      </c>
      <c r="AB2728">
        <v>0</v>
      </c>
      <c r="AC2728">
        <v>2</v>
      </c>
      <c r="AD2728">
        <v>0</v>
      </c>
      <c r="AE2728">
        <v>0</v>
      </c>
      <c r="AF2728">
        <v>0</v>
      </c>
      <c r="AG2728" s="12">
        <v>0</v>
      </c>
      <c r="AH2728">
        <v>0</v>
      </c>
      <c r="AI2728" s="12">
        <v>0</v>
      </c>
      <c r="AJ2728">
        <v>0</v>
      </c>
      <c r="AK2728">
        <v>0</v>
      </c>
      <c r="AL2728">
        <v>0</v>
      </c>
      <c r="AM2728" s="12">
        <v>0</v>
      </c>
      <c r="AN2728">
        <v>0</v>
      </c>
      <c r="AO2728">
        <v>2</v>
      </c>
      <c r="AP2728" s="12">
        <v>0</v>
      </c>
      <c r="AQ2728" s="12">
        <v>0</v>
      </c>
      <c r="AR2728" s="12">
        <v>0</v>
      </c>
      <c r="AS2728">
        <v>0</v>
      </c>
      <c r="AT2728">
        <v>0</v>
      </c>
      <c r="AU2728" s="12">
        <v>0</v>
      </c>
      <c r="AV2728">
        <f>IF(Depression_Index!S2728&gt;0,1,0)</f>
        <v>0</v>
      </c>
    </row>
    <row r="2729" spans="1:48" x14ac:dyDescent="0.45">
      <c r="A2729">
        <v>99174</v>
      </c>
      <c r="B2729">
        <v>2</v>
      </c>
      <c r="C2729">
        <v>65</v>
      </c>
      <c r="D2729">
        <v>1</v>
      </c>
      <c r="E2729">
        <v>0</v>
      </c>
      <c r="F2729">
        <v>1</v>
      </c>
      <c r="G2729">
        <v>1</v>
      </c>
      <c r="H2729">
        <v>6</v>
      </c>
      <c r="I2729">
        <v>0.96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f t="shared" si="85"/>
        <v>0</v>
      </c>
      <c r="U2729">
        <f t="shared" si="84"/>
        <v>0</v>
      </c>
      <c r="V2729">
        <v>0</v>
      </c>
      <c r="W2729">
        <v>0</v>
      </c>
      <c r="X2729" s="12">
        <v>0</v>
      </c>
      <c r="Y2729">
        <v>0</v>
      </c>
      <c r="Z2729">
        <v>0</v>
      </c>
      <c r="AA2729" s="12">
        <v>0</v>
      </c>
      <c r="AB2729">
        <v>0</v>
      </c>
      <c r="AC2729">
        <v>1</v>
      </c>
      <c r="AD2729">
        <v>2</v>
      </c>
      <c r="AE2729">
        <v>0</v>
      </c>
      <c r="AF2729">
        <v>0</v>
      </c>
      <c r="AG2729" s="12">
        <v>0</v>
      </c>
      <c r="AH2729">
        <v>0</v>
      </c>
      <c r="AI2729" s="12">
        <v>2</v>
      </c>
      <c r="AJ2729">
        <v>0</v>
      </c>
      <c r="AK2729">
        <v>0</v>
      </c>
      <c r="AL2729">
        <v>2</v>
      </c>
      <c r="AM2729" s="12">
        <v>0</v>
      </c>
      <c r="AN2729">
        <v>0</v>
      </c>
      <c r="AO2729">
        <v>2</v>
      </c>
      <c r="AP2729" s="12">
        <v>0</v>
      </c>
      <c r="AQ2729" s="12">
        <v>0</v>
      </c>
      <c r="AR2729" s="12">
        <v>0</v>
      </c>
      <c r="AS2729">
        <v>0</v>
      </c>
      <c r="AT2729">
        <v>0</v>
      </c>
      <c r="AU2729" s="12">
        <v>0</v>
      </c>
      <c r="AV2729">
        <f>IF(Depression_Index!S2729&gt;0,1,0)</f>
        <v>0</v>
      </c>
    </row>
    <row r="2730" spans="1:48" x14ac:dyDescent="0.45">
      <c r="A2730">
        <v>99175</v>
      </c>
      <c r="B2730">
        <v>1</v>
      </c>
      <c r="C2730">
        <v>69</v>
      </c>
      <c r="D2730">
        <v>4</v>
      </c>
      <c r="E2730">
        <v>0</v>
      </c>
      <c r="F2730">
        <v>4</v>
      </c>
      <c r="G2730">
        <v>1</v>
      </c>
      <c r="H2730">
        <v>14</v>
      </c>
      <c r="I2730">
        <v>5</v>
      </c>
      <c r="J2730">
        <v>0</v>
      </c>
      <c r="K2730">
        <v>1</v>
      </c>
      <c r="L2730">
        <v>0</v>
      </c>
      <c r="M2730">
        <v>1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f t="shared" si="85"/>
        <v>3</v>
      </c>
      <c r="U2730">
        <f t="shared" si="84"/>
        <v>0</v>
      </c>
      <c r="V2730">
        <v>0</v>
      </c>
      <c r="W2730">
        <v>0</v>
      </c>
      <c r="X2730" s="12">
        <v>0</v>
      </c>
      <c r="Y2730">
        <v>0</v>
      </c>
      <c r="Z2730">
        <v>0</v>
      </c>
      <c r="AA2730" s="12">
        <v>0</v>
      </c>
      <c r="AB2730">
        <v>0</v>
      </c>
      <c r="AC2730">
        <v>1</v>
      </c>
      <c r="AD2730">
        <v>1</v>
      </c>
      <c r="AE2730">
        <v>0</v>
      </c>
      <c r="AF2730">
        <v>0</v>
      </c>
      <c r="AG2730" s="12">
        <v>0</v>
      </c>
      <c r="AH2730">
        <v>0</v>
      </c>
      <c r="AI2730" s="12">
        <v>2</v>
      </c>
      <c r="AJ2730">
        <v>0</v>
      </c>
      <c r="AK2730">
        <v>0</v>
      </c>
      <c r="AL2730">
        <v>1</v>
      </c>
      <c r="AM2730" s="12">
        <v>0</v>
      </c>
      <c r="AN2730">
        <v>0</v>
      </c>
      <c r="AO2730">
        <v>2</v>
      </c>
      <c r="AP2730" s="12">
        <v>0</v>
      </c>
      <c r="AQ2730" s="12">
        <v>0</v>
      </c>
      <c r="AR2730" s="12">
        <v>0</v>
      </c>
      <c r="AS2730">
        <v>0</v>
      </c>
      <c r="AT2730">
        <v>0</v>
      </c>
      <c r="AU2730" s="12">
        <v>0</v>
      </c>
      <c r="AV2730">
        <f>IF(Depression_Index!S2730&gt;0,1,0)</f>
        <v>0</v>
      </c>
    </row>
    <row r="2731" spans="1:48" x14ac:dyDescent="0.45">
      <c r="A2731">
        <v>99176</v>
      </c>
      <c r="B2731">
        <v>2</v>
      </c>
      <c r="C2731">
        <v>63</v>
      </c>
      <c r="D2731">
        <v>5</v>
      </c>
      <c r="E2731">
        <v>0</v>
      </c>
      <c r="F2731">
        <v>3</v>
      </c>
      <c r="G2731">
        <v>1</v>
      </c>
      <c r="H2731">
        <v>15</v>
      </c>
      <c r="I2731">
        <v>5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f t="shared" si="85"/>
        <v>0</v>
      </c>
      <c r="U2731">
        <f t="shared" si="84"/>
        <v>0</v>
      </c>
      <c r="V2731">
        <v>0</v>
      </c>
      <c r="W2731">
        <v>0</v>
      </c>
      <c r="X2731" s="12">
        <v>0</v>
      </c>
      <c r="Y2731">
        <v>0</v>
      </c>
      <c r="Z2731">
        <v>0</v>
      </c>
      <c r="AA2731" s="12">
        <v>0</v>
      </c>
      <c r="AB2731">
        <v>0</v>
      </c>
      <c r="AC2731">
        <v>2</v>
      </c>
      <c r="AD2731">
        <v>0</v>
      </c>
      <c r="AE2731">
        <v>0</v>
      </c>
      <c r="AF2731">
        <v>0</v>
      </c>
      <c r="AG2731" s="12">
        <v>0</v>
      </c>
      <c r="AH2731">
        <v>0</v>
      </c>
      <c r="AI2731" s="12">
        <v>0</v>
      </c>
      <c r="AJ2731">
        <v>0</v>
      </c>
      <c r="AK2731">
        <v>0</v>
      </c>
      <c r="AL2731">
        <v>0</v>
      </c>
      <c r="AM2731" s="12">
        <v>0</v>
      </c>
      <c r="AN2731">
        <v>0</v>
      </c>
      <c r="AO2731">
        <v>2</v>
      </c>
      <c r="AP2731" s="12">
        <v>0</v>
      </c>
      <c r="AQ2731" s="12">
        <v>0</v>
      </c>
      <c r="AR2731" s="12">
        <v>0</v>
      </c>
      <c r="AS2731">
        <v>0</v>
      </c>
      <c r="AT2731">
        <v>0</v>
      </c>
      <c r="AU2731" s="12">
        <v>0</v>
      </c>
      <c r="AV2731">
        <f>IF(Depression_Index!S2731&gt;0,1,0)</f>
        <v>0</v>
      </c>
    </row>
    <row r="2732" spans="1:48" x14ac:dyDescent="0.45">
      <c r="A2732">
        <v>99178</v>
      </c>
      <c r="B2732">
        <v>1</v>
      </c>
      <c r="C2732">
        <v>68</v>
      </c>
      <c r="D2732">
        <v>4</v>
      </c>
      <c r="E2732">
        <v>0</v>
      </c>
      <c r="F2732">
        <v>4</v>
      </c>
      <c r="G2732">
        <v>5</v>
      </c>
      <c r="H2732">
        <v>12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f t="shared" si="85"/>
        <v>0</v>
      </c>
      <c r="U2732">
        <f t="shared" si="84"/>
        <v>0</v>
      </c>
      <c r="V2732">
        <v>0</v>
      </c>
      <c r="W2732">
        <v>0</v>
      </c>
      <c r="X2732" s="12">
        <v>0</v>
      </c>
      <c r="Y2732">
        <v>0</v>
      </c>
      <c r="Z2732">
        <v>0</v>
      </c>
      <c r="AA2732" s="1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s="12">
        <v>0</v>
      </c>
      <c r="AH2732">
        <v>0</v>
      </c>
      <c r="AI2732" s="12">
        <v>0</v>
      </c>
      <c r="AJ2732">
        <v>0</v>
      </c>
      <c r="AK2732">
        <v>0</v>
      </c>
      <c r="AL2732">
        <v>0</v>
      </c>
      <c r="AM2732" s="12">
        <v>0</v>
      </c>
      <c r="AN2732">
        <v>0</v>
      </c>
      <c r="AO2732">
        <v>0</v>
      </c>
      <c r="AP2732" s="12">
        <v>0</v>
      </c>
      <c r="AQ2732" s="12">
        <v>0</v>
      </c>
      <c r="AR2732" s="12">
        <v>0</v>
      </c>
      <c r="AS2732">
        <v>0</v>
      </c>
      <c r="AT2732">
        <v>0</v>
      </c>
      <c r="AU2732" s="12">
        <v>0</v>
      </c>
      <c r="AV2732">
        <f>IF(Depression_Index!S2732&gt;0,1,0)</f>
        <v>0</v>
      </c>
    </row>
    <row r="2733" spans="1:48" x14ac:dyDescent="0.45">
      <c r="A2733">
        <v>99181</v>
      </c>
      <c r="B2733">
        <v>1</v>
      </c>
      <c r="C2733">
        <v>29</v>
      </c>
      <c r="D2733">
        <v>3</v>
      </c>
      <c r="E2733">
        <v>0</v>
      </c>
      <c r="F2733">
        <v>4</v>
      </c>
      <c r="G2733">
        <v>5</v>
      </c>
      <c r="H2733">
        <v>2</v>
      </c>
      <c r="I2733">
        <v>0.57999999999999996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f t="shared" si="85"/>
        <v>0</v>
      </c>
      <c r="U2733">
        <f t="shared" si="84"/>
        <v>0</v>
      </c>
      <c r="V2733">
        <v>2</v>
      </c>
      <c r="W2733">
        <v>0</v>
      </c>
      <c r="X2733" s="12">
        <v>0</v>
      </c>
      <c r="Y2733">
        <v>0</v>
      </c>
      <c r="Z2733">
        <v>0</v>
      </c>
      <c r="AA2733" s="12">
        <v>0</v>
      </c>
      <c r="AB2733">
        <v>0</v>
      </c>
      <c r="AC2733">
        <v>2</v>
      </c>
      <c r="AD2733">
        <v>0</v>
      </c>
      <c r="AE2733">
        <v>0</v>
      </c>
      <c r="AF2733">
        <v>0</v>
      </c>
      <c r="AG2733" s="12">
        <v>0</v>
      </c>
      <c r="AH2733">
        <v>0</v>
      </c>
      <c r="AI2733" s="12">
        <v>0</v>
      </c>
      <c r="AJ2733">
        <v>0</v>
      </c>
      <c r="AK2733">
        <v>0</v>
      </c>
      <c r="AL2733">
        <v>0</v>
      </c>
      <c r="AM2733" s="12">
        <v>0</v>
      </c>
      <c r="AN2733">
        <v>0</v>
      </c>
      <c r="AO2733">
        <v>2</v>
      </c>
      <c r="AP2733" s="12">
        <v>0</v>
      </c>
      <c r="AQ2733" s="12">
        <v>0</v>
      </c>
      <c r="AR2733" s="12">
        <v>0</v>
      </c>
      <c r="AS2733">
        <v>0</v>
      </c>
      <c r="AT2733">
        <v>0</v>
      </c>
      <c r="AU2733" s="12">
        <v>0</v>
      </c>
      <c r="AV2733">
        <f>IF(Depression_Index!S2733&gt;0,1,0)</f>
        <v>0</v>
      </c>
    </row>
    <row r="2734" spans="1:48" x14ac:dyDescent="0.45">
      <c r="A2734">
        <v>99182</v>
      </c>
      <c r="B2734">
        <v>2</v>
      </c>
      <c r="C2734">
        <v>34</v>
      </c>
      <c r="D2734">
        <v>2</v>
      </c>
      <c r="E2734">
        <v>0</v>
      </c>
      <c r="F2734">
        <v>1</v>
      </c>
      <c r="G2734">
        <v>1</v>
      </c>
      <c r="H2734">
        <v>99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0</v>
      </c>
      <c r="T2734">
        <f t="shared" si="85"/>
        <v>2</v>
      </c>
      <c r="U2734">
        <f t="shared" si="84"/>
        <v>0</v>
      </c>
      <c r="V2734">
        <v>2</v>
      </c>
      <c r="W2734">
        <v>0</v>
      </c>
      <c r="X2734" s="12">
        <v>0</v>
      </c>
      <c r="Y2734">
        <v>0</v>
      </c>
      <c r="Z2734">
        <v>0</v>
      </c>
      <c r="AA2734" s="12">
        <v>0</v>
      </c>
      <c r="AB2734">
        <v>0</v>
      </c>
      <c r="AC2734">
        <v>2</v>
      </c>
      <c r="AD2734">
        <v>0</v>
      </c>
      <c r="AE2734">
        <v>0</v>
      </c>
      <c r="AF2734">
        <v>0</v>
      </c>
      <c r="AG2734" s="12">
        <v>0</v>
      </c>
      <c r="AH2734">
        <v>0</v>
      </c>
      <c r="AI2734" s="12">
        <v>0</v>
      </c>
      <c r="AJ2734">
        <v>0</v>
      </c>
      <c r="AK2734">
        <v>0</v>
      </c>
      <c r="AL2734">
        <v>0</v>
      </c>
      <c r="AM2734" s="12">
        <v>0</v>
      </c>
      <c r="AN2734">
        <v>0</v>
      </c>
      <c r="AO2734">
        <v>2</v>
      </c>
      <c r="AP2734" s="12">
        <v>0</v>
      </c>
      <c r="AQ2734" s="12">
        <v>0</v>
      </c>
      <c r="AR2734" s="12">
        <v>0</v>
      </c>
      <c r="AS2734">
        <v>0</v>
      </c>
      <c r="AT2734">
        <v>0</v>
      </c>
      <c r="AU2734" s="12">
        <v>0</v>
      </c>
      <c r="AV2734">
        <f>IF(Depression_Index!S2734&gt;0,1,0)</f>
        <v>0</v>
      </c>
    </row>
    <row r="2735" spans="1:48" x14ac:dyDescent="0.45">
      <c r="A2735">
        <v>99183</v>
      </c>
      <c r="B2735">
        <v>1</v>
      </c>
      <c r="C2735">
        <v>68</v>
      </c>
      <c r="D2735">
        <v>4</v>
      </c>
      <c r="E2735">
        <v>0</v>
      </c>
      <c r="F2735">
        <v>3</v>
      </c>
      <c r="G2735">
        <v>1</v>
      </c>
      <c r="H2735">
        <v>6</v>
      </c>
      <c r="I2735">
        <v>1.02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f t="shared" si="85"/>
        <v>0</v>
      </c>
      <c r="U2735">
        <f t="shared" si="84"/>
        <v>0</v>
      </c>
      <c r="V2735">
        <v>0</v>
      </c>
      <c r="W2735">
        <v>0</v>
      </c>
      <c r="X2735" s="12">
        <v>0</v>
      </c>
      <c r="Y2735">
        <v>0</v>
      </c>
      <c r="Z2735">
        <v>0</v>
      </c>
      <c r="AA2735" s="12">
        <v>0</v>
      </c>
      <c r="AB2735">
        <v>0</v>
      </c>
      <c r="AC2735">
        <v>2</v>
      </c>
      <c r="AD2735">
        <v>0</v>
      </c>
      <c r="AE2735">
        <v>0</v>
      </c>
      <c r="AF2735">
        <v>0</v>
      </c>
      <c r="AG2735" s="12">
        <v>0</v>
      </c>
      <c r="AH2735">
        <v>0</v>
      </c>
      <c r="AI2735" s="12">
        <v>0</v>
      </c>
      <c r="AJ2735">
        <v>0</v>
      </c>
      <c r="AK2735">
        <v>0</v>
      </c>
      <c r="AL2735">
        <v>0</v>
      </c>
      <c r="AM2735" s="12">
        <v>0</v>
      </c>
      <c r="AN2735">
        <v>0</v>
      </c>
      <c r="AO2735">
        <v>2</v>
      </c>
      <c r="AP2735" s="12">
        <v>0</v>
      </c>
      <c r="AQ2735" s="12">
        <v>0</v>
      </c>
      <c r="AR2735" s="12">
        <v>0</v>
      </c>
      <c r="AS2735">
        <v>0</v>
      </c>
      <c r="AT2735">
        <v>0</v>
      </c>
      <c r="AU2735" s="12">
        <v>0</v>
      </c>
      <c r="AV2735">
        <f>IF(Depression_Index!S2735&gt;0,1,0)</f>
        <v>0</v>
      </c>
    </row>
    <row r="2736" spans="1:48" x14ac:dyDescent="0.45">
      <c r="A2736">
        <v>99186</v>
      </c>
      <c r="B2736">
        <v>1</v>
      </c>
      <c r="C2736">
        <v>26</v>
      </c>
      <c r="D2736">
        <v>1</v>
      </c>
      <c r="E2736">
        <v>0</v>
      </c>
      <c r="F2736">
        <v>1</v>
      </c>
      <c r="G2736">
        <v>1</v>
      </c>
      <c r="H2736">
        <v>7</v>
      </c>
      <c r="I2736">
        <v>1.96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f t="shared" si="85"/>
        <v>0</v>
      </c>
      <c r="U2736">
        <f t="shared" si="84"/>
        <v>0</v>
      </c>
      <c r="V2736">
        <v>1</v>
      </c>
      <c r="W2736">
        <v>15</v>
      </c>
      <c r="X2736" s="12">
        <v>1</v>
      </c>
      <c r="Y2736">
        <v>20</v>
      </c>
      <c r="Z2736">
        <v>3</v>
      </c>
      <c r="AA2736" s="12">
        <v>5</v>
      </c>
      <c r="AB2736">
        <v>2</v>
      </c>
      <c r="AC2736">
        <v>2</v>
      </c>
      <c r="AD2736">
        <v>0</v>
      </c>
      <c r="AE2736">
        <v>0</v>
      </c>
      <c r="AF2736">
        <v>0</v>
      </c>
      <c r="AG2736" s="12">
        <v>0</v>
      </c>
      <c r="AH2736">
        <v>0</v>
      </c>
      <c r="AI2736" s="12">
        <v>0</v>
      </c>
      <c r="AJ2736">
        <v>0</v>
      </c>
      <c r="AK2736">
        <v>0</v>
      </c>
      <c r="AL2736">
        <v>0</v>
      </c>
      <c r="AM2736" s="12">
        <v>0</v>
      </c>
      <c r="AN2736">
        <v>0</v>
      </c>
      <c r="AO2736">
        <v>2</v>
      </c>
      <c r="AP2736" s="12">
        <v>0</v>
      </c>
      <c r="AQ2736" s="12">
        <v>0</v>
      </c>
      <c r="AR2736" s="12">
        <v>0</v>
      </c>
      <c r="AS2736">
        <v>0</v>
      </c>
      <c r="AT2736">
        <v>0</v>
      </c>
      <c r="AU2736" s="12">
        <v>2</v>
      </c>
      <c r="AV2736">
        <f>IF(Depression_Index!S2736&gt;0,1,0)</f>
        <v>1</v>
      </c>
    </row>
    <row r="2737" spans="1:48" x14ac:dyDescent="0.45">
      <c r="A2737">
        <v>99187</v>
      </c>
      <c r="B2737">
        <v>1</v>
      </c>
      <c r="C2737">
        <v>42</v>
      </c>
      <c r="D2737">
        <v>3</v>
      </c>
      <c r="E2737">
        <v>0</v>
      </c>
      <c r="F2737">
        <v>4</v>
      </c>
      <c r="G2737">
        <v>5</v>
      </c>
      <c r="H2737">
        <v>5</v>
      </c>
      <c r="I2737">
        <v>0.25</v>
      </c>
      <c r="J2737">
        <v>1</v>
      </c>
      <c r="K2737">
        <v>0</v>
      </c>
      <c r="L2737">
        <v>3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f t="shared" si="85"/>
        <v>5</v>
      </c>
      <c r="U2737">
        <f t="shared" si="84"/>
        <v>0</v>
      </c>
      <c r="V2737">
        <v>1</v>
      </c>
      <c r="W2737">
        <v>13</v>
      </c>
      <c r="X2737" s="12">
        <v>1</v>
      </c>
      <c r="Y2737">
        <v>13</v>
      </c>
      <c r="Z2737">
        <v>2</v>
      </c>
      <c r="AA2737" s="12">
        <v>3</v>
      </c>
      <c r="AB2737">
        <v>1</v>
      </c>
      <c r="AC2737">
        <v>2</v>
      </c>
      <c r="AD2737">
        <v>0</v>
      </c>
      <c r="AE2737">
        <v>0</v>
      </c>
      <c r="AF2737">
        <v>0</v>
      </c>
      <c r="AG2737" s="12">
        <v>0</v>
      </c>
      <c r="AH2737">
        <v>0</v>
      </c>
      <c r="AI2737" s="12">
        <v>0</v>
      </c>
      <c r="AJ2737">
        <v>0</v>
      </c>
      <c r="AK2737">
        <v>0</v>
      </c>
      <c r="AL2737">
        <v>0</v>
      </c>
      <c r="AM2737" s="12">
        <v>0</v>
      </c>
      <c r="AN2737">
        <v>0</v>
      </c>
      <c r="AO2737">
        <v>2</v>
      </c>
      <c r="AP2737" s="12">
        <v>0</v>
      </c>
      <c r="AQ2737" s="12">
        <v>0</v>
      </c>
      <c r="AR2737" s="12">
        <v>0</v>
      </c>
      <c r="AS2737">
        <v>0</v>
      </c>
      <c r="AT2737">
        <v>0</v>
      </c>
      <c r="AU2737" s="12">
        <v>2</v>
      </c>
      <c r="AV2737">
        <f>IF(Depression_Index!S2737&gt;0,1,0)</f>
        <v>1</v>
      </c>
    </row>
    <row r="2738" spans="1:48" x14ac:dyDescent="0.45">
      <c r="A2738">
        <v>99190</v>
      </c>
      <c r="B2738">
        <v>2</v>
      </c>
      <c r="C2738">
        <v>53</v>
      </c>
      <c r="D2738">
        <v>2</v>
      </c>
      <c r="E2738">
        <v>0</v>
      </c>
      <c r="F2738">
        <v>1</v>
      </c>
      <c r="G2738">
        <v>6</v>
      </c>
      <c r="H2738">
        <v>99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f t="shared" si="85"/>
        <v>0</v>
      </c>
      <c r="U2738">
        <f t="shared" si="84"/>
        <v>0</v>
      </c>
      <c r="V2738">
        <v>2</v>
      </c>
      <c r="W2738">
        <v>0</v>
      </c>
      <c r="X2738" s="12">
        <v>0</v>
      </c>
      <c r="Y2738">
        <v>0</v>
      </c>
      <c r="Z2738">
        <v>0</v>
      </c>
      <c r="AA2738" s="12">
        <v>0</v>
      </c>
      <c r="AB2738">
        <v>0</v>
      </c>
      <c r="AC2738">
        <v>2</v>
      </c>
      <c r="AD2738">
        <v>0</v>
      </c>
      <c r="AE2738">
        <v>0</v>
      </c>
      <c r="AF2738">
        <v>0</v>
      </c>
      <c r="AG2738" s="12">
        <v>0</v>
      </c>
      <c r="AH2738">
        <v>0</v>
      </c>
      <c r="AI2738" s="12">
        <v>0</v>
      </c>
      <c r="AJ2738">
        <v>0</v>
      </c>
      <c r="AK2738">
        <v>0</v>
      </c>
      <c r="AL2738">
        <v>0</v>
      </c>
      <c r="AM2738" s="12">
        <v>0</v>
      </c>
      <c r="AN2738">
        <v>0</v>
      </c>
      <c r="AO2738">
        <v>2</v>
      </c>
      <c r="AP2738" s="12">
        <v>0</v>
      </c>
      <c r="AQ2738" s="12">
        <v>0</v>
      </c>
      <c r="AR2738" s="12">
        <v>0</v>
      </c>
      <c r="AS2738">
        <v>0</v>
      </c>
      <c r="AT2738">
        <v>0</v>
      </c>
      <c r="AU2738" s="12">
        <v>0</v>
      </c>
      <c r="AV2738">
        <f>IF(Depression_Index!S2738&gt;0,1,0)</f>
        <v>0</v>
      </c>
    </row>
    <row r="2739" spans="1:48" x14ac:dyDescent="0.45">
      <c r="A2739">
        <v>99193</v>
      </c>
      <c r="B2739">
        <v>2</v>
      </c>
      <c r="C2739">
        <v>44</v>
      </c>
      <c r="D2739">
        <v>5</v>
      </c>
      <c r="E2739">
        <v>0</v>
      </c>
      <c r="F2739">
        <v>4</v>
      </c>
      <c r="G2739">
        <v>1</v>
      </c>
      <c r="H2739">
        <v>15</v>
      </c>
      <c r="I2739">
        <v>4.5199999999999996</v>
      </c>
      <c r="J2739">
        <v>0</v>
      </c>
      <c r="K2739">
        <v>0</v>
      </c>
      <c r="L2739">
        <v>0</v>
      </c>
      <c r="M2739">
        <v>3</v>
      </c>
      <c r="N2739">
        <v>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f t="shared" si="85"/>
        <v>5</v>
      </c>
      <c r="U2739">
        <f t="shared" si="84"/>
        <v>0</v>
      </c>
      <c r="V2739">
        <v>2</v>
      </c>
      <c r="W2739">
        <v>0</v>
      </c>
      <c r="X2739" s="12">
        <v>0</v>
      </c>
      <c r="Y2739">
        <v>0</v>
      </c>
      <c r="Z2739">
        <v>0</v>
      </c>
      <c r="AA2739" s="12">
        <v>0</v>
      </c>
      <c r="AB2739">
        <v>0</v>
      </c>
      <c r="AC2739">
        <v>2</v>
      </c>
      <c r="AD2739">
        <v>0</v>
      </c>
      <c r="AE2739">
        <v>0</v>
      </c>
      <c r="AF2739">
        <v>0</v>
      </c>
      <c r="AG2739" s="12">
        <v>0</v>
      </c>
      <c r="AH2739">
        <v>0</v>
      </c>
      <c r="AI2739" s="12">
        <v>0</v>
      </c>
      <c r="AJ2739">
        <v>0</v>
      </c>
      <c r="AK2739">
        <v>0</v>
      </c>
      <c r="AL2739">
        <v>0</v>
      </c>
      <c r="AM2739" s="12">
        <v>0</v>
      </c>
      <c r="AN2739">
        <v>0</v>
      </c>
      <c r="AO2739">
        <v>2</v>
      </c>
      <c r="AP2739" s="12">
        <v>0</v>
      </c>
      <c r="AQ2739" s="12">
        <v>0</v>
      </c>
      <c r="AR2739" s="12">
        <v>0</v>
      </c>
      <c r="AS2739">
        <v>0</v>
      </c>
      <c r="AT2739">
        <v>0</v>
      </c>
      <c r="AU2739" s="12">
        <v>0</v>
      </c>
      <c r="AV2739">
        <f>IF(Depression_Index!S2739&gt;0,1,0)</f>
        <v>0</v>
      </c>
    </row>
    <row r="2740" spans="1:48" x14ac:dyDescent="0.45">
      <c r="A2740">
        <v>99194</v>
      </c>
      <c r="B2740">
        <v>2</v>
      </c>
      <c r="C2740">
        <v>30</v>
      </c>
      <c r="D2740">
        <v>4</v>
      </c>
      <c r="E2740">
        <v>0</v>
      </c>
      <c r="F2740">
        <v>4</v>
      </c>
      <c r="G2740">
        <v>5</v>
      </c>
      <c r="H2740">
        <v>6</v>
      </c>
      <c r="I2740">
        <v>2.16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f t="shared" si="85"/>
        <v>1</v>
      </c>
      <c r="U2740">
        <f t="shared" si="84"/>
        <v>0</v>
      </c>
      <c r="V2740">
        <v>2</v>
      </c>
      <c r="W2740">
        <v>0</v>
      </c>
      <c r="X2740" s="12">
        <v>0</v>
      </c>
      <c r="Y2740">
        <v>0</v>
      </c>
      <c r="Z2740">
        <v>0</v>
      </c>
      <c r="AA2740" s="12">
        <v>0</v>
      </c>
      <c r="AB2740">
        <v>0</v>
      </c>
      <c r="AC2740">
        <v>2</v>
      </c>
      <c r="AD2740">
        <v>0</v>
      </c>
      <c r="AE2740">
        <v>0</v>
      </c>
      <c r="AF2740">
        <v>0</v>
      </c>
      <c r="AG2740" s="12">
        <v>0</v>
      </c>
      <c r="AH2740">
        <v>0</v>
      </c>
      <c r="AI2740" s="12">
        <v>0</v>
      </c>
      <c r="AJ2740">
        <v>0</v>
      </c>
      <c r="AK2740">
        <v>0</v>
      </c>
      <c r="AL2740">
        <v>0</v>
      </c>
      <c r="AM2740" s="12">
        <v>0</v>
      </c>
      <c r="AN2740">
        <v>0</v>
      </c>
      <c r="AO2740">
        <v>2</v>
      </c>
      <c r="AP2740" s="12">
        <v>0</v>
      </c>
      <c r="AQ2740" s="12">
        <v>0</v>
      </c>
      <c r="AR2740" s="12">
        <v>0</v>
      </c>
      <c r="AS2740">
        <v>0</v>
      </c>
      <c r="AT2740">
        <v>0</v>
      </c>
      <c r="AU2740" s="12">
        <v>0</v>
      </c>
      <c r="AV2740">
        <f>IF(Depression_Index!S2740&gt;0,1,0)</f>
        <v>0</v>
      </c>
    </row>
    <row r="2741" spans="1:48" x14ac:dyDescent="0.45">
      <c r="A2741">
        <v>99195</v>
      </c>
      <c r="B2741">
        <v>1</v>
      </c>
      <c r="C2741">
        <v>43</v>
      </c>
      <c r="D2741">
        <v>3</v>
      </c>
      <c r="E2741">
        <v>0</v>
      </c>
      <c r="F2741">
        <v>3</v>
      </c>
      <c r="G2741">
        <v>1</v>
      </c>
      <c r="H2741">
        <v>0</v>
      </c>
      <c r="I2741">
        <v>0</v>
      </c>
      <c r="J2741">
        <v>1</v>
      </c>
      <c r="K2741">
        <v>0</v>
      </c>
      <c r="L2741">
        <v>1</v>
      </c>
      <c r="M2741">
        <v>1</v>
      </c>
      <c r="N2741">
        <v>1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f t="shared" si="85"/>
        <v>5</v>
      </c>
      <c r="U2741">
        <f t="shared" si="84"/>
        <v>0</v>
      </c>
      <c r="V2741">
        <v>2</v>
      </c>
      <c r="W2741">
        <v>0</v>
      </c>
      <c r="X2741" s="12">
        <v>0</v>
      </c>
      <c r="Y2741">
        <v>0</v>
      </c>
      <c r="Z2741">
        <v>0</v>
      </c>
      <c r="AA2741" s="12">
        <v>0</v>
      </c>
      <c r="AB2741">
        <v>0</v>
      </c>
      <c r="AC2741">
        <v>2</v>
      </c>
      <c r="AD2741">
        <v>0</v>
      </c>
      <c r="AE2741">
        <v>0</v>
      </c>
      <c r="AF2741">
        <v>0</v>
      </c>
      <c r="AG2741" s="12">
        <v>0</v>
      </c>
      <c r="AH2741">
        <v>0</v>
      </c>
      <c r="AI2741" s="12">
        <v>0</v>
      </c>
      <c r="AJ2741">
        <v>0</v>
      </c>
      <c r="AK2741">
        <v>0</v>
      </c>
      <c r="AL2741">
        <v>0</v>
      </c>
      <c r="AM2741" s="12">
        <v>0</v>
      </c>
      <c r="AN2741">
        <v>0</v>
      </c>
      <c r="AO2741">
        <v>2</v>
      </c>
      <c r="AP2741" s="12">
        <v>0</v>
      </c>
      <c r="AQ2741" s="12">
        <v>0</v>
      </c>
      <c r="AR2741" s="12">
        <v>0</v>
      </c>
      <c r="AS2741">
        <v>0</v>
      </c>
      <c r="AT2741">
        <v>0</v>
      </c>
      <c r="AU2741" s="12">
        <v>0</v>
      </c>
      <c r="AV2741">
        <f>IF(Depression_Index!S2741&gt;0,1,0)</f>
        <v>0</v>
      </c>
    </row>
    <row r="2742" spans="1:48" x14ac:dyDescent="0.45">
      <c r="A2742">
        <v>99197</v>
      </c>
      <c r="B2742">
        <v>2</v>
      </c>
      <c r="C2742">
        <v>28</v>
      </c>
      <c r="D2742">
        <v>2</v>
      </c>
      <c r="E2742">
        <v>0</v>
      </c>
      <c r="F2742">
        <v>3</v>
      </c>
      <c r="G2742">
        <v>1</v>
      </c>
      <c r="H2742">
        <v>7</v>
      </c>
      <c r="I2742">
        <v>1.19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f t="shared" si="85"/>
        <v>1</v>
      </c>
      <c r="U2742">
        <f t="shared" si="84"/>
        <v>0</v>
      </c>
      <c r="V2742">
        <v>2</v>
      </c>
      <c r="W2742">
        <v>0</v>
      </c>
      <c r="X2742" s="12">
        <v>0</v>
      </c>
      <c r="Y2742">
        <v>0</v>
      </c>
      <c r="Z2742">
        <v>0</v>
      </c>
      <c r="AA2742" s="12">
        <v>0</v>
      </c>
      <c r="AB2742">
        <v>0</v>
      </c>
      <c r="AC2742">
        <v>2</v>
      </c>
      <c r="AD2742">
        <v>0</v>
      </c>
      <c r="AE2742">
        <v>0</v>
      </c>
      <c r="AF2742">
        <v>0</v>
      </c>
      <c r="AG2742" s="12">
        <v>0</v>
      </c>
      <c r="AH2742">
        <v>0</v>
      </c>
      <c r="AI2742" s="12">
        <v>0</v>
      </c>
      <c r="AJ2742">
        <v>0</v>
      </c>
      <c r="AK2742">
        <v>0</v>
      </c>
      <c r="AL2742">
        <v>0</v>
      </c>
      <c r="AM2742" s="12">
        <v>0</v>
      </c>
      <c r="AN2742">
        <v>0</v>
      </c>
      <c r="AO2742">
        <v>2</v>
      </c>
      <c r="AP2742" s="12">
        <v>0</v>
      </c>
      <c r="AQ2742" s="12">
        <v>0</v>
      </c>
      <c r="AR2742" s="12">
        <v>0</v>
      </c>
      <c r="AS2742">
        <v>0</v>
      </c>
      <c r="AT2742">
        <v>0</v>
      </c>
      <c r="AU2742" s="12">
        <v>0</v>
      </c>
      <c r="AV2742">
        <f>IF(Depression_Index!S2742&gt;0,1,0)</f>
        <v>0</v>
      </c>
    </row>
    <row r="2743" spans="1:48" x14ac:dyDescent="0.45">
      <c r="A2743">
        <v>99198</v>
      </c>
      <c r="B2743">
        <v>2</v>
      </c>
      <c r="C2743">
        <v>22</v>
      </c>
      <c r="D2743">
        <v>1</v>
      </c>
      <c r="E2743">
        <v>0</v>
      </c>
      <c r="F2743">
        <v>2</v>
      </c>
      <c r="G2743">
        <v>5</v>
      </c>
      <c r="H2743">
        <v>99</v>
      </c>
      <c r="I2743">
        <v>0</v>
      </c>
      <c r="J2743">
        <v>0</v>
      </c>
      <c r="K2743">
        <v>0</v>
      </c>
      <c r="L2743">
        <v>1</v>
      </c>
      <c r="M2743">
        <v>3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f t="shared" si="85"/>
        <v>5</v>
      </c>
      <c r="U2743">
        <f t="shared" si="84"/>
        <v>0</v>
      </c>
      <c r="V2743">
        <v>1</v>
      </c>
      <c r="W2743">
        <v>13</v>
      </c>
      <c r="X2743" s="12">
        <v>1</v>
      </c>
      <c r="Y2743">
        <v>13</v>
      </c>
      <c r="Z2743">
        <v>2</v>
      </c>
      <c r="AA2743" s="12">
        <v>3</v>
      </c>
      <c r="AB2743">
        <v>3</v>
      </c>
      <c r="AC2743">
        <v>2</v>
      </c>
      <c r="AD2743">
        <v>0</v>
      </c>
      <c r="AE2743">
        <v>0</v>
      </c>
      <c r="AF2743">
        <v>0</v>
      </c>
      <c r="AG2743" s="12">
        <v>0</v>
      </c>
      <c r="AH2743">
        <v>0</v>
      </c>
      <c r="AI2743" s="12">
        <v>0</v>
      </c>
      <c r="AJ2743">
        <v>0</v>
      </c>
      <c r="AK2743">
        <v>0</v>
      </c>
      <c r="AL2743">
        <v>0</v>
      </c>
      <c r="AM2743" s="12">
        <v>0</v>
      </c>
      <c r="AN2743">
        <v>0</v>
      </c>
      <c r="AO2743">
        <v>2</v>
      </c>
      <c r="AP2743" s="12">
        <v>0</v>
      </c>
      <c r="AQ2743" s="12">
        <v>0</v>
      </c>
      <c r="AR2743" s="12">
        <v>0</v>
      </c>
      <c r="AS2743">
        <v>0</v>
      </c>
      <c r="AT2743">
        <v>0</v>
      </c>
      <c r="AU2743" s="12">
        <v>2</v>
      </c>
      <c r="AV2743">
        <f>IF(Depression_Index!S2743&gt;0,1,0)</f>
        <v>1</v>
      </c>
    </row>
    <row r="2744" spans="1:48" x14ac:dyDescent="0.45">
      <c r="A2744">
        <v>99200</v>
      </c>
      <c r="B2744">
        <v>2</v>
      </c>
      <c r="C2744">
        <v>49</v>
      </c>
      <c r="D2744">
        <v>4</v>
      </c>
      <c r="E2744">
        <v>0</v>
      </c>
      <c r="F2744">
        <v>2</v>
      </c>
      <c r="G2744">
        <v>4</v>
      </c>
      <c r="H2744">
        <v>6</v>
      </c>
      <c r="I2744">
        <v>0.77</v>
      </c>
      <c r="J2744">
        <v>3</v>
      </c>
      <c r="K2744">
        <v>3</v>
      </c>
      <c r="L2744">
        <v>3</v>
      </c>
      <c r="M2744">
        <v>3</v>
      </c>
      <c r="N2744">
        <v>3</v>
      </c>
      <c r="O2744">
        <v>2</v>
      </c>
      <c r="P2744">
        <v>3</v>
      </c>
      <c r="Q2744">
        <v>3</v>
      </c>
      <c r="R2744">
        <v>0</v>
      </c>
      <c r="S2744">
        <v>0</v>
      </c>
      <c r="T2744">
        <f t="shared" si="85"/>
        <v>23</v>
      </c>
      <c r="U2744">
        <f t="shared" si="84"/>
        <v>1</v>
      </c>
      <c r="V2744">
        <v>1</v>
      </c>
      <c r="W2744">
        <v>17</v>
      </c>
      <c r="X2744" s="12">
        <v>1</v>
      </c>
      <c r="Y2744">
        <v>17</v>
      </c>
      <c r="Z2744">
        <v>4</v>
      </c>
      <c r="AA2744" s="12">
        <v>5</v>
      </c>
      <c r="AB2744">
        <v>4</v>
      </c>
      <c r="AC2744">
        <v>1</v>
      </c>
      <c r="AD2744">
        <v>1</v>
      </c>
      <c r="AE2744">
        <v>30</v>
      </c>
      <c r="AF2744">
        <v>15</v>
      </c>
      <c r="AG2744" s="12">
        <v>2</v>
      </c>
      <c r="AH2744">
        <v>0</v>
      </c>
      <c r="AI2744" s="12">
        <v>1</v>
      </c>
      <c r="AJ2744">
        <v>30</v>
      </c>
      <c r="AK2744">
        <v>0</v>
      </c>
      <c r="AL2744">
        <v>2</v>
      </c>
      <c r="AM2744" s="12">
        <v>0</v>
      </c>
      <c r="AN2744">
        <v>0</v>
      </c>
      <c r="AO2744">
        <v>2</v>
      </c>
      <c r="AP2744" s="12">
        <v>0</v>
      </c>
      <c r="AQ2744" s="12">
        <v>0</v>
      </c>
      <c r="AR2744" s="12">
        <v>0</v>
      </c>
      <c r="AS2744">
        <v>0</v>
      </c>
      <c r="AT2744">
        <v>0</v>
      </c>
      <c r="AU2744" s="12">
        <v>2</v>
      </c>
      <c r="AV2744">
        <f>IF(Depression_Index!S2744&gt;0,1,0)</f>
        <v>1</v>
      </c>
    </row>
    <row r="2745" spans="1:48" x14ac:dyDescent="0.45">
      <c r="A2745">
        <v>99201</v>
      </c>
      <c r="B2745">
        <v>2</v>
      </c>
      <c r="C2745">
        <v>18</v>
      </c>
      <c r="D2745">
        <v>5</v>
      </c>
      <c r="E2745">
        <v>220</v>
      </c>
      <c r="F2745">
        <v>0</v>
      </c>
      <c r="G2745">
        <v>0</v>
      </c>
      <c r="H2745">
        <v>15</v>
      </c>
      <c r="I2745">
        <v>5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f t="shared" si="85"/>
        <v>1</v>
      </c>
      <c r="U2745">
        <f t="shared" si="84"/>
        <v>0</v>
      </c>
      <c r="V2745">
        <v>1</v>
      </c>
      <c r="W2745">
        <v>17</v>
      </c>
      <c r="X2745" s="12">
        <v>2</v>
      </c>
      <c r="Y2745">
        <v>0</v>
      </c>
      <c r="Z2745">
        <v>0</v>
      </c>
      <c r="AA2745" s="12">
        <v>0</v>
      </c>
      <c r="AB2745">
        <v>0</v>
      </c>
      <c r="AC2745">
        <v>2</v>
      </c>
      <c r="AD2745">
        <v>0</v>
      </c>
      <c r="AE2745">
        <v>0</v>
      </c>
      <c r="AF2745">
        <v>0</v>
      </c>
      <c r="AG2745" s="12">
        <v>0</v>
      </c>
      <c r="AH2745">
        <v>0</v>
      </c>
      <c r="AI2745" s="12">
        <v>0</v>
      </c>
      <c r="AJ2745">
        <v>0</v>
      </c>
      <c r="AK2745">
        <v>0</v>
      </c>
      <c r="AL2745">
        <v>0</v>
      </c>
      <c r="AM2745" s="12">
        <v>0</v>
      </c>
      <c r="AN2745">
        <v>0</v>
      </c>
      <c r="AO2745">
        <v>2</v>
      </c>
      <c r="AP2745" s="12">
        <v>0</v>
      </c>
      <c r="AQ2745" s="12">
        <v>0</v>
      </c>
      <c r="AR2745" s="12">
        <v>0</v>
      </c>
      <c r="AS2745">
        <v>0</v>
      </c>
      <c r="AT2745">
        <v>0</v>
      </c>
      <c r="AU2745" s="12">
        <v>2</v>
      </c>
      <c r="AV2745">
        <f>IF(Depression_Index!S2745&gt;0,1,0)</f>
        <v>0</v>
      </c>
    </row>
    <row r="2746" spans="1:48" x14ac:dyDescent="0.45">
      <c r="A2746">
        <v>99204</v>
      </c>
      <c r="B2746">
        <v>2</v>
      </c>
      <c r="C2746">
        <v>65</v>
      </c>
      <c r="D2746">
        <v>1</v>
      </c>
      <c r="E2746">
        <v>0</v>
      </c>
      <c r="F2746">
        <v>2</v>
      </c>
      <c r="G2746">
        <v>3</v>
      </c>
      <c r="H2746">
        <v>9</v>
      </c>
      <c r="I2746">
        <v>2.77</v>
      </c>
      <c r="J2746">
        <v>1</v>
      </c>
      <c r="K2746">
        <v>1</v>
      </c>
      <c r="L2746">
        <v>0</v>
      </c>
      <c r="M2746">
        <v>1</v>
      </c>
      <c r="N2746">
        <v>1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f t="shared" si="85"/>
        <v>5</v>
      </c>
      <c r="U2746">
        <f t="shared" si="84"/>
        <v>0</v>
      </c>
      <c r="V2746">
        <v>0</v>
      </c>
      <c r="W2746">
        <v>0</v>
      </c>
      <c r="X2746" s="12">
        <v>0</v>
      </c>
      <c r="Y2746">
        <v>0</v>
      </c>
      <c r="Z2746">
        <v>0</v>
      </c>
      <c r="AA2746" s="12">
        <v>0</v>
      </c>
      <c r="AB2746">
        <v>0</v>
      </c>
      <c r="AC2746">
        <v>2</v>
      </c>
      <c r="AD2746">
        <v>0</v>
      </c>
      <c r="AE2746">
        <v>0</v>
      </c>
      <c r="AF2746">
        <v>0</v>
      </c>
      <c r="AG2746" s="12">
        <v>0</v>
      </c>
      <c r="AH2746">
        <v>0</v>
      </c>
      <c r="AI2746" s="12">
        <v>0</v>
      </c>
      <c r="AJ2746">
        <v>0</v>
      </c>
      <c r="AK2746">
        <v>0</v>
      </c>
      <c r="AL2746">
        <v>0</v>
      </c>
      <c r="AM2746" s="12">
        <v>0</v>
      </c>
      <c r="AN2746">
        <v>0</v>
      </c>
      <c r="AO2746">
        <v>2</v>
      </c>
      <c r="AP2746" s="12">
        <v>0</v>
      </c>
      <c r="AQ2746" s="12">
        <v>0</v>
      </c>
      <c r="AR2746" s="12">
        <v>0</v>
      </c>
      <c r="AS2746">
        <v>0</v>
      </c>
      <c r="AT2746">
        <v>0</v>
      </c>
      <c r="AU2746" s="12">
        <v>0</v>
      </c>
      <c r="AV2746">
        <f>IF(Depression_Index!S2746&gt;0,1,0)</f>
        <v>0</v>
      </c>
    </row>
    <row r="2747" spans="1:48" x14ac:dyDescent="0.45">
      <c r="A2747">
        <v>99207</v>
      </c>
      <c r="B2747">
        <v>2</v>
      </c>
      <c r="C2747">
        <v>24</v>
      </c>
      <c r="D2747">
        <v>4</v>
      </c>
      <c r="E2747">
        <v>0</v>
      </c>
      <c r="F2747">
        <v>3</v>
      </c>
      <c r="G2747">
        <v>5</v>
      </c>
      <c r="H2747">
        <v>5</v>
      </c>
      <c r="I2747">
        <v>1.18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f t="shared" si="85"/>
        <v>0</v>
      </c>
      <c r="U2747">
        <f t="shared" si="84"/>
        <v>0</v>
      </c>
      <c r="V2747">
        <v>2</v>
      </c>
      <c r="W2747">
        <v>0</v>
      </c>
      <c r="X2747" s="12">
        <v>0</v>
      </c>
      <c r="Y2747">
        <v>0</v>
      </c>
      <c r="Z2747">
        <v>0</v>
      </c>
      <c r="AA2747" s="12">
        <v>0</v>
      </c>
      <c r="AB2747">
        <v>0</v>
      </c>
      <c r="AC2747">
        <v>2</v>
      </c>
      <c r="AD2747">
        <v>0</v>
      </c>
      <c r="AE2747">
        <v>0</v>
      </c>
      <c r="AF2747">
        <v>0</v>
      </c>
      <c r="AG2747" s="12">
        <v>0</v>
      </c>
      <c r="AH2747">
        <v>0</v>
      </c>
      <c r="AI2747" s="12">
        <v>0</v>
      </c>
      <c r="AJ2747">
        <v>0</v>
      </c>
      <c r="AK2747">
        <v>0</v>
      </c>
      <c r="AL2747">
        <v>0</v>
      </c>
      <c r="AM2747" s="12">
        <v>0</v>
      </c>
      <c r="AN2747">
        <v>0</v>
      </c>
      <c r="AO2747">
        <v>2</v>
      </c>
      <c r="AP2747" s="12">
        <v>0</v>
      </c>
      <c r="AQ2747" s="12">
        <v>0</v>
      </c>
      <c r="AR2747" s="12">
        <v>0</v>
      </c>
      <c r="AS2747">
        <v>0</v>
      </c>
      <c r="AT2747">
        <v>0</v>
      </c>
      <c r="AU2747" s="12">
        <v>0</v>
      </c>
      <c r="AV2747">
        <f>IF(Depression_Index!S2747&gt;0,1,0)</f>
        <v>0</v>
      </c>
    </row>
    <row r="2748" spans="1:48" x14ac:dyDescent="0.45">
      <c r="A2748">
        <v>99208</v>
      </c>
      <c r="B2748">
        <v>1</v>
      </c>
      <c r="C2748">
        <v>41</v>
      </c>
      <c r="D2748">
        <v>1</v>
      </c>
      <c r="E2748">
        <v>0</v>
      </c>
      <c r="F2748">
        <v>5</v>
      </c>
      <c r="G2748">
        <v>1</v>
      </c>
      <c r="H2748">
        <v>15</v>
      </c>
      <c r="I2748">
        <v>4.63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f t="shared" si="85"/>
        <v>0</v>
      </c>
      <c r="U2748">
        <f t="shared" si="84"/>
        <v>0</v>
      </c>
      <c r="V2748">
        <v>2</v>
      </c>
      <c r="W2748">
        <v>0</v>
      </c>
      <c r="X2748" s="12">
        <v>0</v>
      </c>
      <c r="Y2748">
        <v>0</v>
      </c>
      <c r="Z2748">
        <v>0</v>
      </c>
      <c r="AA2748" s="12">
        <v>0</v>
      </c>
      <c r="AB2748">
        <v>0</v>
      </c>
      <c r="AC2748">
        <v>2</v>
      </c>
      <c r="AD2748">
        <v>0</v>
      </c>
      <c r="AE2748">
        <v>0</v>
      </c>
      <c r="AF2748">
        <v>0</v>
      </c>
      <c r="AG2748" s="12">
        <v>0</v>
      </c>
      <c r="AH2748">
        <v>0</v>
      </c>
      <c r="AI2748" s="12">
        <v>0</v>
      </c>
      <c r="AJ2748">
        <v>0</v>
      </c>
      <c r="AK2748">
        <v>0</v>
      </c>
      <c r="AL2748">
        <v>0</v>
      </c>
      <c r="AM2748" s="12">
        <v>0</v>
      </c>
      <c r="AN2748">
        <v>0</v>
      </c>
      <c r="AO2748">
        <v>2</v>
      </c>
      <c r="AP2748" s="12">
        <v>0</v>
      </c>
      <c r="AQ2748" s="12">
        <v>0</v>
      </c>
      <c r="AR2748" s="12">
        <v>0</v>
      </c>
      <c r="AS2748">
        <v>0</v>
      </c>
      <c r="AT2748">
        <v>0</v>
      </c>
      <c r="AU2748" s="12">
        <v>0</v>
      </c>
      <c r="AV2748">
        <f>IF(Depression_Index!S2748&gt;0,1,0)</f>
        <v>0</v>
      </c>
    </row>
    <row r="2749" spans="1:48" x14ac:dyDescent="0.45">
      <c r="A2749">
        <v>99212</v>
      </c>
      <c r="B2749">
        <v>1</v>
      </c>
      <c r="C2749">
        <v>33</v>
      </c>
      <c r="D2749">
        <v>4</v>
      </c>
      <c r="E2749">
        <v>0</v>
      </c>
      <c r="F2749">
        <v>5</v>
      </c>
      <c r="G2749">
        <v>5</v>
      </c>
      <c r="H2749">
        <v>9</v>
      </c>
      <c r="I2749">
        <v>2.89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f t="shared" si="85"/>
        <v>1</v>
      </c>
      <c r="U2749">
        <f t="shared" si="84"/>
        <v>0</v>
      </c>
      <c r="V2749">
        <v>2</v>
      </c>
      <c r="W2749">
        <v>0</v>
      </c>
      <c r="X2749" s="12">
        <v>0</v>
      </c>
      <c r="Y2749">
        <v>0</v>
      </c>
      <c r="Z2749">
        <v>0</v>
      </c>
      <c r="AA2749" s="12">
        <v>0</v>
      </c>
      <c r="AB2749">
        <v>0</v>
      </c>
      <c r="AC2749">
        <v>2</v>
      </c>
      <c r="AD2749">
        <v>0</v>
      </c>
      <c r="AE2749">
        <v>0</v>
      </c>
      <c r="AF2749">
        <v>0</v>
      </c>
      <c r="AG2749" s="12">
        <v>0</v>
      </c>
      <c r="AH2749">
        <v>0</v>
      </c>
      <c r="AI2749" s="12">
        <v>0</v>
      </c>
      <c r="AJ2749">
        <v>0</v>
      </c>
      <c r="AK2749">
        <v>0</v>
      </c>
      <c r="AL2749">
        <v>0</v>
      </c>
      <c r="AM2749" s="12">
        <v>0</v>
      </c>
      <c r="AN2749">
        <v>0</v>
      </c>
      <c r="AO2749">
        <v>2</v>
      </c>
      <c r="AP2749" s="12">
        <v>0</v>
      </c>
      <c r="AQ2749" s="12">
        <v>0</v>
      </c>
      <c r="AR2749" s="12">
        <v>0</v>
      </c>
      <c r="AS2749">
        <v>0</v>
      </c>
      <c r="AT2749">
        <v>0</v>
      </c>
      <c r="AU2749" s="12">
        <v>0</v>
      </c>
      <c r="AV2749">
        <f>IF(Depression_Index!S2749&gt;0,1,0)</f>
        <v>0</v>
      </c>
    </row>
    <row r="2750" spans="1:48" x14ac:dyDescent="0.45">
      <c r="A2750">
        <v>99221</v>
      </c>
      <c r="B2750">
        <v>1</v>
      </c>
      <c r="C2750">
        <v>19</v>
      </c>
      <c r="D2750">
        <v>3</v>
      </c>
      <c r="E2750">
        <v>231</v>
      </c>
      <c r="F2750">
        <v>0</v>
      </c>
      <c r="G2750">
        <v>0</v>
      </c>
      <c r="H2750">
        <v>2</v>
      </c>
      <c r="I2750">
        <v>0.41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f t="shared" si="85"/>
        <v>1</v>
      </c>
      <c r="U2750">
        <f t="shared" si="84"/>
        <v>0</v>
      </c>
      <c r="V2750">
        <v>1</v>
      </c>
      <c r="W2750">
        <v>16</v>
      </c>
      <c r="X2750" s="12">
        <v>2</v>
      </c>
      <c r="Y2750">
        <v>0</v>
      </c>
      <c r="Z2750">
        <v>0</v>
      </c>
      <c r="AA2750" s="12">
        <v>0</v>
      </c>
      <c r="AB2750">
        <v>0</v>
      </c>
      <c r="AC2750">
        <v>2</v>
      </c>
      <c r="AD2750">
        <v>0</v>
      </c>
      <c r="AE2750">
        <v>0</v>
      </c>
      <c r="AF2750">
        <v>0</v>
      </c>
      <c r="AG2750" s="12">
        <v>0</v>
      </c>
      <c r="AH2750">
        <v>0</v>
      </c>
      <c r="AI2750" s="12">
        <v>0</v>
      </c>
      <c r="AJ2750">
        <v>0</v>
      </c>
      <c r="AK2750">
        <v>0</v>
      </c>
      <c r="AL2750">
        <v>0</v>
      </c>
      <c r="AM2750" s="12">
        <v>0</v>
      </c>
      <c r="AN2750">
        <v>0</v>
      </c>
      <c r="AO2750">
        <v>2</v>
      </c>
      <c r="AP2750" s="12">
        <v>0</v>
      </c>
      <c r="AQ2750" s="12">
        <v>0</v>
      </c>
      <c r="AR2750" s="12">
        <v>0</v>
      </c>
      <c r="AS2750">
        <v>0</v>
      </c>
      <c r="AT2750">
        <v>0</v>
      </c>
      <c r="AU2750" s="12">
        <v>2</v>
      </c>
      <c r="AV2750">
        <f>IF(Depression_Index!S2750&gt;0,1,0)</f>
        <v>0</v>
      </c>
    </row>
    <row r="2751" spans="1:48" x14ac:dyDescent="0.45">
      <c r="A2751">
        <v>99222</v>
      </c>
      <c r="B2751">
        <v>2</v>
      </c>
      <c r="C2751">
        <v>66</v>
      </c>
      <c r="D2751">
        <v>4</v>
      </c>
      <c r="E2751">
        <v>0</v>
      </c>
      <c r="F2751">
        <v>1</v>
      </c>
      <c r="G2751">
        <v>2</v>
      </c>
      <c r="H2751">
        <v>77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f t="shared" si="85"/>
        <v>0</v>
      </c>
      <c r="U2751">
        <f t="shared" si="84"/>
        <v>0</v>
      </c>
      <c r="V2751">
        <v>0</v>
      </c>
      <c r="W2751">
        <v>0</v>
      </c>
      <c r="X2751" s="12">
        <v>0</v>
      </c>
      <c r="Y2751">
        <v>0</v>
      </c>
      <c r="Z2751">
        <v>0</v>
      </c>
      <c r="AA2751" s="12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 s="12">
        <v>0</v>
      </c>
      <c r="AH2751">
        <v>0</v>
      </c>
      <c r="AI2751" s="12">
        <v>0</v>
      </c>
      <c r="AJ2751">
        <v>0</v>
      </c>
      <c r="AK2751">
        <v>0</v>
      </c>
      <c r="AL2751">
        <v>0</v>
      </c>
      <c r="AM2751" s="12">
        <v>0</v>
      </c>
      <c r="AN2751">
        <v>0</v>
      </c>
      <c r="AO2751">
        <v>0</v>
      </c>
      <c r="AP2751" s="12">
        <v>0</v>
      </c>
      <c r="AQ2751" s="12">
        <v>0</v>
      </c>
      <c r="AR2751" s="12">
        <v>0</v>
      </c>
      <c r="AS2751">
        <v>0</v>
      </c>
      <c r="AT2751">
        <v>0</v>
      </c>
      <c r="AU2751" s="12">
        <v>0</v>
      </c>
      <c r="AV2751">
        <f>IF(Depression_Index!S2751&gt;0,1,0)</f>
        <v>0</v>
      </c>
    </row>
    <row r="2752" spans="1:48" x14ac:dyDescent="0.45">
      <c r="A2752">
        <v>99224</v>
      </c>
      <c r="B2752">
        <v>2</v>
      </c>
      <c r="C2752">
        <v>46</v>
      </c>
      <c r="D2752">
        <v>4</v>
      </c>
      <c r="E2752">
        <v>0</v>
      </c>
      <c r="F2752">
        <v>4</v>
      </c>
      <c r="G2752">
        <v>1</v>
      </c>
      <c r="H2752">
        <v>8</v>
      </c>
      <c r="I2752">
        <v>2.0299999999999998</v>
      </c>
      <c r="J2752">
        <v>0</v>
      </c>
      <c r="K2752">
        <v>0</v>
      </c>
      <c r="L2752">
        <v>2</v>
      </c>
      <c r="M2752">
        <v>0</v>
      </c>
      <c r="N2752">
        <v>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f t="shared" si="85"/>
        <v>4</v>
      </c>
      <c r="U2752">
        <f t="shared" si="84"/>
        <v>0</v>
      </c>
      <c r="V2752">
        <v>0</v>
      </c>
      <c r="W2752">
        <v>0</v>
      </c>
      <c r="X2752" s="12">
        <v>0</v>
      </c>
      <c r="Y2752">
        <v>0</v>
      </c>
      <c r="Z2752">
        <v>0</v>
      </c>
      <c r="AA2752" s="1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s="12">
        <v>0</v>
      </c>
      <c r="AH2752">
        <v>0</v>
      </c>
      <c r="AI2752" s="12">
        <v>0</v>
      </c>
      <c r="AJ2752">
        <v>0</v>
      </c>
      <c r="AK2752">
        <v>0</v>
      </c>
      <c r="AL2752">
        <v>0</v>
      </c>
      <c r="AM2752" s="12">
        <v>0</v>
      </c>
      <c r="AN2752">
        <v>0</v>
      </c>
      <c r="AO2752">
        <v>0</v>
      </c>
      <c r="AP2752" s="12">
        <v>0</v>
      </c>
      <c r="AQ2752" s="12">
        <v>0</v>
      </c>
      <c r="AR2752" s="12">
        <v>0</v>
      </c>
      <c r="AS2752">
        <v>0</v>
      </c>
      <c r="AT2752">
        <v>0</v>
      </c>
      <c r="AU2752" s="12">
        <v>0</v>
      </c>
      <c r="AV2752">
        <f>IF(Depression_Index!S2752&gt;0,1,0)</f>
        <v>0</v>
      </c>
    </row>
    <row r="2753" spans="1:48" x14ac:dyDescent="0.45">
      <c r="A2753">
        <v>99226</v>
      </c>
      <c r="B2753">
        <v>2</v>
      </c>
      <c r="C2753">
        <v>47</v>
      </c>
      <c r="D2753">
        <v>2</v>
      </c>
      <c r="E2753">
        <v>0</v>
      </c>
      <c r="F2753">
        <v>4</v>
      </c>
      <c r="G2753">
        <v>1</v>
      </c>
      <c r="H2753">
        <v>99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f t="shared" si="85"/>
        <v>0</v>
      </c>
      <c r="U2753">
        <f t="shared" si="84"/>
        <v>0</v>
      </c>
      <c r="V2753">
        <v>1</v>
      </c>
      <c r="W2753">
        <v>16</v>
      </c>
      <c r="X2753" s="12">
        <v>2</v>
      </c>
      <c r="Y2753">
        <v>0</v>
      </c>
      <c r="Z2753">
        <v>0</v>
      </c>
      <c r="AA2753" s="12">
        <v>0</v>
      </c>
      <c r="AB2753">
        <v>0</v>
      </c>
      <c r="AC2753">
        <v>2</v>
      </c>
      <c r="AD2753">
        <v>0</v>
      </c>
      <c r="AE2753">
        <v>0</v>
      </c>
      <c r="AF2753">
        <v>0</v>
      </c>
      <c r="AG2753" s="12">
        <v>0</v>
      </c>
      <c r="AH2753">
        <v>0</v>
      </c>
      <c r="AI2753" s="12">
        <v>0</v>
      </c>
      <c r="AJ2753">
        <v>0</v>
      </c>
      <c r="AK2753">
        <v>0</v>
      </c>
      <c r="AL2753">
        <v>0</v>
      </c>
      <c r="AM2753" s="12">
        <v>0</v>
      </c>
      <c r="AN2753">
        <v>0</v>
      </c>
      <c r="AO2753">
        <v>2</v>
      </c>
      <c r="AP2753" s="12">
        <v>0</v>
      </c>
      <c r="AQ2753" s="12">
        <v>0</v>
      </c>
      <c r="AR2753" s="12">
        <v>0</v>
      </c>
      <c r="AS2753">
        <v>0</v>
      </c>
      <c r="AT2753">
        <v>0</v>
      </c>
      <c r="AU2753" s="12">
        <v>2</v>
      </c>
      <c r="AV2753">
        <f>IF(Depression_Index!S2753&gt;0,1,0)</f>
        <v>0</v>
      </c>
    </row>
    <row r="2754" spans="1:48" x14ac:dyDescent="0.45">
      <c r="A2754">
        <v>99227</v>
      </c>
      <c r="B2754">
        <v>1</v>
      </c>
      <c r="C2754">
        <v>52</v>
      </c>
      <c r="D2754">
        <v>1</v>
      </c>
      <c r="E2754">
        <v>0</v>
      </c>
      <c r="F2754">
        <v>1</v>
      </c>
      <c r="G2754">
        <v>3</v>
      </c>
      <c r="H2754">
        <v>3</v>
      </c>
      <c r="I2754">
        <v>0.99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f t="shared" si="85"/>
        <v>3</v>
      </c>
      <c r="U2754">
        <f t="shared" ref="U2754:U2817" si="86">IF(T2754&gt;=6, 1, 0)</f>
        <v>0</v>
      </c>
      <c r="V2754">
        <v>2</v>
      </c>
      <c r="W2754">
        <v>0</v>
      </c>
      <c r="X2754" s="12">
        <v>0</v>
      </c>
      <c r="Y2754">
        <v>0</v>
      </c>
      <c r="Z2754">
        <v>0</v>
      </c>
      <c r="AA2754" s="12">
        <v>0</v>
      </c>
      <c r="AB2754">
        <v>0</v>
      </c>
      <c r="AC2754">
        <v>2</v>
      </c>
      <c r="AD2754">
        <v>0</v>
      </c>
      <c r="AE2754">
        <v>0</v>
      </c>
      <c r="AF2754">
        <v>0</v>
      </c>
      <c r="AG2754" s="12">
        <v>0</v>
      </c>
      <c r="AH2754">
        <v>0</v>
      </c>
      <c r="AI2754" s="12">
        <v>0</v>
      </c>
      <c r="AJ2754">
        <v>0</v>
      </c>
      <c r="AK2754">
        <v>0</v>
      </c>
      <c r="AL2754">
        <v>0</v>
      </c>
      <c r="AM2754" s="12">
        <v>0</v>
      </c>
      <c r="AN2754">
        <v>0</v>
      </c>
      <c r="AO2754">
        <v>2</v>
      </c>
      <c r="AP2754" s="12">
        <v>0</v>
      </c>
      <c r="AQ2754" s="12">
        <v>0</v>
      </c>
      <c r="AR2754" s="12">
        <v>0</v>
      </c>
      <c r="AS2754">
        <v>0</v>
      </c>
      <c r="AT2754">
        <v>0</v>
      </c>
      <c r="AU2754" s="12">
        <v>0</v>
      </c>
      <c r="AV2754">
        <f>IF(Depression_Index!S2754&gt;0,1,0)</f>
        <v>0</v>
      </c>
    </row>
    <row r="2755" spans="1:48" x14ac:dyDescent="0.45">
      <c r="A2755">
        <v>99229</v>
      </c>
      <c r="B2755">
        <v>2</v>
      </c>
      <c r="C2755">
        <v>19</v>
      </c>
      <c r="D2755">
        <v>4</v>
      </c>
      <c r="E2755">
        <v>238</v>
      </c>
      <c r="F2755">
        <v>0</v>
      </c>
      <c r="G2755">
        <v>0</v>
      </c>
      <c r="H2755">
        <v>5</v>
      </c>
      <c r="I2755">
        <v>0.59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f t="shared" ref="T2755:T2818" si="87">SUM(J2755:S2755)</f>
        <v>0</v>
      </c>
      <c r="U2755">
        <f t="shared" si="86"/>
        <v>0</v>
      </c>
      <c r="V2755">
        <v>1</v>
      </c>
      <c r="W2755">
        <v>18</v>
      </c>
      <c r="X2755" s="12">
        <v>2</v>
      </c>
      <c r="Y2755">
        <v>0</v>
      </c>
      <c r="Z2755">
        <v>0</v>
      </c>
      <c r="AA2755" s="12">
        <v>0</v>
      </c>
      <c r="AB2755">
        <v>0</v>
      </c>
      <c r="AC2755">
        <v>2</v>
      </c>
      <c r="AD2755">
        <v>0</v>
      </c>
      <c r="AE2755">
        <v>0</v>
      </c>
      <c r="AF2755">
        <v>0</v>
      </c>
      <c r="AG2755" s="12">
        <v>0</v>
      </c>
      <c r="AH2755">
        <v>0</v>
      </c>
      <c r="AI2755" s="12">
        <v>0</v>
      </c>
      <c r="AJ2755">
        <v>0</v>
      </c>
      <c r="AK2755">
        <v>0</v>
      </c>
      <c r="AL2755">
        <v>0</v>
      </c>
      <c r="AM2755" s="12">
        <v>0</v>
      </c>
      <c r="AN2755">
        <v>0</v>
      </c>
      <c r="AO2755">
        <v>2</v>
      </c>
      <c r="AP2755" s="12">
        <v>0</v>
      </c>
      <c r="AQ2755" s="12">
        <v>0</v>
      </c>
      <c r="AR2755" s="12">
        <v>0</v>
      </c>
      <c r="AS2755">
        <v>0</v>
      </c>
      <c r="AT2755">
        <v>0</v>
      </c>
      <c r="AU2755" s="12">
        <v>2</v>
      </c>
      <c r="AV2755">
        <f>IF(Depression_Index!S2755&gt;0,1,0)</f>
        <v>0</v>
      </c>
    </row>
    <row r="2756" spans="1:48" x14ac:dyDescent="0.45">
      <c r="A2756">
        <v>99230</v>
      </c>
      <c r="B2756">
        <v>2</v>
      </c>
      <c r="C2756">
        <v>61</v>
      </c>
      <c r="D2756">
        <v>5</v>
      </c>
      <c r="E2756">
        <v>0</v>
      </c>
      <c r="F2756">
        <v>4</v>
      </c>
      <c r="G2756">
        <v>3</v>
      </c>
      <c r="H2756">
        <v>99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f t="shared" si="87"/>
        <v>0</v>
      </c>
      <c r="U2756">
        <f t="shared" si="86"/>
        <v>0</v>
      </c>
      <c r="V2756">
        <v>0</v>
      </c>
      <c r="W2756">
        <v>0</v>
      </c>
      <c r="X2756" s="12">
        <v>0</v>
      </c>
      <c r="Y2756">
        <v>0</v>
      </c>
      <c r="Z2756">
        <v>0</v>
      </c>
      <c r="AA2756" s="12">
        <v>0</v>
      </c>
      <c r="AB2756">
        <v>0</v>
      </c>
      <c r="AC2756">
        <v>2</v>
      </c>
      <c r="AD2756">
        <v>0</v>
      </c>
      <c r="AE2756">
        <v>0</v>
      </c>
      <c r="AF2756">
        <v>0</v>
      </c>
      <c r="AG2756" s="12">
        <v>0</v>
      </c>
      <c r="AH2756">
        <v>0</v>
      </c>
      <c r="AI2756" s="12">
        <v>0</v>
      </c>
      <c r="AJ2756">
        <v>0</v>
      </c>
      <c r="AK2756">
        <v>0</v>
      </c>
      <c r="AL2756">
        <v>0</v>
      </c>
      <c r="AM2756" s="12">
        <v>0</v>
      </c>
      <c r="AN2756">
        <v>0</v>
      </c>
      <c r="AO2756">
        <v>2</v>
      </c>
      <c r="AP2756" s="12">
        <v>0</v>
      </c>
      <c r="AQ2756" s="12">
        <v>0</v>
      </c>
      <c r="AR2756" s="12">
        <v>0</v>
      </c>
      <c r="AS2756">
        <v>0</v>
      </c>
      <c r="AT2756">
        <v>0</v>
      </c>
      <c r="AU2756" s="12">
        <v>0</v>
      </c>
      <c r="AV2756">
        <f>IF(Depression_Index!S2756&gt;0,1,0)</f>
        <v>0</v>
      </c>
    </row>
    <row r="2757" spans="1:48" x14ac:dyDescent="0.45">
      <c r="A2757">
        <v>99231</v>
      </c>
      <c r="B2757">
        <v>2</v>
      </c>
      <c r="C2757">
        <v>37</v>
      </c>
      <c r="D2757">
        <v>3</v>
      </c>
      <c r="E2757">
        <v>0</v>
      </c>
      <c r="F2757">
        <v>3</v>
      </c>
      <c r="G2757">
        <v>1</v>
      </c>
      <c r="H2757">
        <v>15</v>
      </c>
      <c r="I2757">
        <v>5</v>
      </c>
      <c r="J2757">
        <v>0</v>
      </c>
      <c r="K2757">
        <v>0</v>
      </c>
      <c r="L2757">
        <v>0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f t="shared" si="87"/>
        <v>3</v>
      </c>
      <c r="U2757">
        <f t="shared" si="86"/>
        <v>0</v>
      </c>
      <c r="V2757">
        <v>1</v>
      </c>
      <c r="W2757">
        <v>17</v>
      </c>
      <c r="X2757" s="12">
        <v>2</v>
      </c>
      <c r="Y2757">
        <v>0</v>
      </c>
      <c r="Z2757">
        <v>0</v>
      </c>
      <c r="AA2757" s="12">
        <v>0</v>
      </c>
      <c r="AB2757">
        <v>0</v>
      </c>
      <c r="AC2757">
        <v>1</v>
      </c>
      <c r="AD2757">
        <v>1</v>
      </c>
      <c r="AE2757">
        <v>18</v>
      </c>
      <c r="AF2757">
        <v>15</v>
      </c>
      <c r="AG2757" s="12">
        <v>2</v>
      </c>
      <c r="AH2757">
        <v>0</v>
      </c>
      <c r="AI2757" s="12">
        <v>2</v>
      </c>
      <c r="AJ2757">
        <v>0</v>
      </c>
      <c r="AK2757">
        <v>0</v>
      </c>
      <c r="AL2757">
        <v>1</v>
      </c>
      <c r="AM2757" s="12">
        <v>2</v>
      </c>
      <c r="AN2757">
        <v>0</v>
      </c>
      <c r="AO2757">
        <v>2</v>
      </c>
      <c r="AP2757" s="12">
        <v>0</v>
      </c>
      <c r="AQ2757" s="12">
        <v>0</v>
      </c>
      <c r="AR2757" s="12">
        <v>0</v>
      </c>
      <c r="AS2757">
        <v>0</v>
      </c>
      <c r="AT2757">
        <v>0</v>
      </c>
      <c r="AU2757" s="12">
        <v>2</v>
      </c>
      <c r="AV2757">
        <f>IF(Depression_Index!S2757&gt;0,1,0)</f>
        <v>1</v>
      </c>
    </row>
    <row r="2758" spans="1:48" x14ac:dyDescent="0.45">
      <c r="A2758">
        <v>99232</v>
      </c>
      <c r="B2758">
        <v>1</v>
      </c>
      <c r="C2758">
        <v>30</v>
      </c>
      <c r="D2758">
        <v>3</v>
      </c>
      <c r="E2758">
        <v>0</v>
      </c>
      <c r="F2758">
        <v>3</v>
      </c>
      <c r="G2758">
        <v>6</v>
      </c>
      <c r="H2758">
        <v>9</v>
      </c>
      <c r="I2758">
        <v>2.4700000000000002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f t="shared" si="87"/>
        <v>5</v>
      </c>
      <c r="U2758">
        <f t="shared" si="86"/>
        <v>0</v>
      </c>
      <c r="V2758">
        <v>1</v>
      </c>
      <c r="W2758">
        <v>21</v>
      </c>
      <c r="X2758" s="12">
        <v>2</v>
      </c>
      <c r="Y2758">
        <v>0</v>
      </c>
      <c r="Z2758">
        <v>0</v>
      </c>
      <c r="AA2758" s="12">
        <v>0</v>
      </c>
      <c r="AB2758">
        <v>0</v>
      </c>
      <c r="AC2758">
        <v>2</v>
      </c>
      <c r="AD2758">
        <v>0</v>
      </c>
      <c r="AE2758">
        <v>0</v>
      </c>
      <c r="AF2758">
        <v>0</v>
      </c>
      <c r="AG2758" s="12">
        <v>0</v>
      </c>
      <c r="AH2758">
        <v>0</v>
      </c>
      <c r="AI2758" s="12">
        <v>0</v>
      </c>
      <c r="AJ2758">
        <v>0</v>
      </c>
      <c r="AK2758">
        <v>0</v>
      </c>
      <c r="AL2758">
        <v>0</v>
      </c>
      <c r="AM2758" s="12">
        <v>0</v>
      </c>
      <c r="AN2758">
        <v>0</v>
      </c>
      <c r="AO2758">
        <v>2</v>
      </c>
      <c r="AP2758" s="12">
        <v>0</v>
      </c>
      <c r="AQ2758" s="12">
        <v>0</v>
      </c>
      <c r="AR2758" s="12">
        <v>0</v>
      </c>
      <c r="AS2758">
        <v>0</v>
      </c>
      <c r="AT2758">
        <v>0</v>
      </c>
      <c r="AU2758" s="12">
        <v>2</v>
      </c>
      <c r="AV2758">
        <f>IF(Depression_Index!S2758&gt;0,1,0)</f>
        <v>0</v>
      </c>
    </row>
    <row r="2759" spans="1:48" x14ac:dyDescent="0.45">
      <c r="A2759">
        <v>99233</v>
      </c>
      <c r="B2759">
        <v>2</v>
      </c>
      <c r="C2759">
        <v>20</v>
      </c>
      <c r="D2759">
        <v>1</v>
      </c>
      <c r="E2759">
        <v>0</v>
      </c>
      <c r="F2759">
        <v>2</v>
      </c>
      <c r="G2759">
        <v>5</v>
      </c>
      <c r="H2759">
        <v>14</v>
      </c>
      <c r="I2759">
        <v>3.32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f t="shared" si="87"/>
        <v>1</v>
      </c>
      <c r="U2759">
        <f t="shared" si="86"/>
        <v>0</v>
      </c>
      <c r="V2759">
        <v>1</v>
      </c>
      <c r="W2759">
        <v>16</v>
      </c>
      <c r="X2759" s="12">
        <v>1</v>
      </c>
      <c r="Y2759">
        <v>16</v>
      </c>
      <c r="Z2759">
        <v>4</v>
      </c>
      <c r="AA2759" s="12">
        <v>2</v>
      </c>
      <c r="AB2759">
        <v>1</v>
      </c>
      <c r="AC2759">
        <v>1</v>
      </c>
      <c r="AD2759">
        <v>1</v>
      </c>
      <c r="AE2759">
        <v>13</v>
      </c>
      <c r="AF2759">
        <v>3</v>
      </c>
      <c r="AG2759" s="12">
        <v>4</v>
      </c>
      <c r="AH2759">
        <v>0</v>
      </c>
      <c r="AI2759" s="12">
        <v>2</v>
      </c>
      <c r="AJ2759">
        <v>0</v>
      </c>
      <c r="AK2759">
        <v>0</v>
      </c>
      <c r="AL2759">
        <v>1</v>
      </c>
      <c r="AM2759" s="12">
        <v>6</v>
      </c>
      <c r="AN2759">
        <v>0</v>
      </c>
      <c r="AO2759">
        <v>2</v>
      </c>
      <c r="AP2759" s="12">
        <v>0</v>
      </c>
      <c r="AQ2759" s="12">
        <v>0</v>
      </c>
      <c r="AR2759" s="12">
        <v>0</v>
      </c>
      <c r="AS2759">
        <v>0</v>
      </c>
      <c r="AT2759">
        <v>0</v>
      </c>
      <c r="AU2759" s="12">
        <v>2</v>
      </c>
      <c r="AV2759">
        <f>IF(Depression_Index!S2759&gt;0,1,0)</f>
        <v>1</v>
      </c>
    </row>
    <row r="2760" spans="1:48" x14ac:dyDescent="0.45">
      <c r="A2760">
        <v>99234</v>
      </c>
      <c r="B2760">
        <v>1</v>
      </c>
      <c r="C2760">
        <v>33</v>
      </c>
      <c r="D2760">
        <v>3</v>
      </c>
      <c r="E2760">
        <v>0</v>
      </c>
      <c r="F2760">
        <v>4</v>
      </c>
      <c r="G2760">
        <v>6</v>
      </c>
      <c r="H2760">
        <v>10</v>
      </c>
      <c r="I2760">
        <v>2.59</v>
      </c>
      <c r="J2760">
        <v>1</v>
      </c>
      <c r="K2760">
        <v>1</v>
      </c>
      <c r="L2760">
        <v>1</v>
      </c>
      <c r="M2760">
        <v>3</v>
      </c>
      <c r="N2760">
        <v>2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f t="shared" si="87"/>
        <v>10</v>
      </c>
      <c r="U2760">
        <f t="shared" si="86"/>
        <v>1</v>
      </c>
      <c r="V2760">
        <v>1</v>
      </c>
      <c r="W2760">
        <v>22</v>
      </c>
      <c r="X2760" s="12">
        <v>1</v>
      </c>
      <c r="Y2760">
        <v>23</v>
      </c>
      <c r="Z2760">
        <v>1</v>
      </c>
      <c r="AA2760" s="12">
        <v>5</v>
      </c>
      <c r="AB2760">
        <v>3</v>
      </c>
      <c r="AC2760">
        <v>2</v>
      </c>
      <c r="AD2760">
        <v>0</v>
      </c>
      <c r="AE2760">
        <v>0</v>
      </c>
      <c r="AF2760">
        <v>0</v>
      </c>
      <c r="AG2760" s="12">
        <v>0</v>
      </c>
      <c r="AH2760">
        <v>0</v>
      </c>
      <c r="AI2760" s="12">
        <v>0</v>
      </c>
      <c r="AJ2760">
        <v>0</v>
      </c>
      <c r="AK2760">
        <v>0</v>
      </c>
      <c r="AL2760">
        <v>0</v>
      </c>
      <c r="AM2760" s="12">
        <v>0</v>
      </c>
      <c r="AN2760">
        <v>0</v>
      </c>
      <c r="AO2760">
        <v>2</v>
      </c>
      <c r="AP2760" s="12">
        <v>0</v>
      </c>
      <c r="AQ2760" s="12">
        <v>0</v>
      </c>
      <c r="AR2760" s="12">
        <v>0</v>
      </c>
      <c r="AS2760">
        <v>0</v>
      </c>
      <c r="AT2760">
        <v>0</v>
      </c>
      <c r="AU2760" s="12">
        <v>2</v>
      </c>
      <c r="AV2760">
        <f>IF(Depression_Index!S2760&gt;0,1,0)</f>
        <v>1</v>
      </c>
    </row>
    <row r="2761" spans="1:48" x14ac:dyDescent="0.45">
      <c r="A2761">
        <v>99237</v>
      </c>
      <c r="B2761">
        <v>2</v>
      </c>
      <c r="C2761">
        <v>44</v>
      </c>
      <c r="D2761">
        <v>5</v>
      </c>
      <c r="E2761">
        <v>0</v>
      </c>
      <c r="F2761">
        <v>5</v>
      </c>
      <c r="G2761">
        <v>1</v>
      </c>
      <c r="H2761">
        <v>15</v>
      </c>
      <c r="I2761">
        <v>4.25</v>
      </c>
      <c r="J2761">
        <v>0</v>
      </c>
      <c r="K2761">
        <v>0</v>
      </c>
      <c r="L2761">
        <v>2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f t="shared" si="87"/>
        <v>3</v>
      </c>
      <c r="U2761">
        <f t="shared" si="86"/>
        <v>0</v>
      </c>
      <c r="V2761">
        <v>2</v>
      </c>
      <c r="W2761">
        <v>0</v>
      </c>
      <c r="X2761" s="12">
        <v>0</v>
      </c>
      <c r="Y2761">
        <v>0</v>
      </c>
      <c r="Z2761">
        <v>0</v>
      </c>
      <c r="AA2761" s="12">
        <v>0</v>
      </c>
      <c r="AB2761">
        <v>0</v>
      </c>
      <c r="AC2761">
        <v>2</v>
      </c>
      <c r="AD2761">
        <v>0</v>
      </c>
      <c r="AE2761">
        <v>0</v>
      </c>
      <c r="AF2761">
        <v>0</v>
      </c>
      <c r="AG2761" s="12">
        <v>0</v>
      </c>
      <c r="AH2761">
        <v>0</v>
      </c>
      <c r="AI2761" s="12">
        <v>0</v>
      </c>
      <c r="AJ2761">
        <v>0</v>
      </c>
      <c r="AK2761">
        <v>0</v>
      </c>
      <c r="AL2761">
        <v>0</v>
      </c>
      <c r="AM2761" s="12">
        <v>0</v>
      </c>
      <c r="AN2761">
        <v>0</v>
      </c>
      <c r="AO2761">
        <v>2</v>
      </c>
      <c r="AP2761" s="12">
        <v>0</v>
      </c>
      <c r="AQ2761" s="12">
        <v>0</v>
      </c>
      <c r="AR2761" s="12">
        <v>0</v>
      </c>
      <c r="AS2761">
        <v>0</v>
      </c>
      <c r="AT2761">
        <v>0</v>
      </c>
      <c r="AU2761" s="12">
        <v>0</v>
      </c>
      <c r="AV2761">
        <f>IF(Depression_Index!S2761&gt;0,1,0)</f>
        <v>0</v>
      </c>
    </row>
    <row r="2762" spans="1:48" x14ac:dyDescent="0.45">
      <c r="A2762">
        <v>99240</v>
      </c>
      <c r="B2762">
        <v>2</v>
      </c>
      <c r="C2762">
        <v>54</v>
      </c>
      <c r="D2762">
        <v>4</v>
      </c>
      <c r="E2762">
        <v>0</v>
      </c>
      <c r="F2762">
        <v>4</v>
      </c>
      <c r="G2762">
        <v>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f t="shared" si="87"/>
        <v>0</v>
      </c>
      <c r="U2762">
        <f t="shared" si="86"/>
        <v>0</v>
      </c>
      <c r="V2762">
        <v>1</v>
      </c>
      <c r="W2762">
        <v>15</v>
      </c>
      <c r="X2762" s="12">
        <v>1</v>
      </c>
      <c r="Y2762">
        <v>16</v>
      </c>
      <c r="Z2762">
        <v>1</v>
      </c>
      <c r="AA2762" s="12">
        <v>5</v>
      </c>
      <c r="AB2762">
        <v>2</v>
      </c>
      <c r="AC2762">
        <v>1</v>
      </c>
      <c r="AD2762">
        <v>1</v>
      </c>
      <c r="AE2762">
        <v>25</v>
      </c>
      <c r="AF2762">
        <v>1</v>
      </c>
      <c r="AG2762" s="12">
        <v>6</v>
      </c>
      <c r="AH2762">
        <v>30</v>
      </c>
      <c r="AI2762" s="12">
        <v>2</v>
      </c>
      <c r="AJ2762">
        <v>0</v>
      </c>
      <c r="AK2762">
        <v>0</v>
      </c>
      <c r="AL2762">
        <v>2</v>
      </c>
      <c r="AM2762" s="12">
        <v>0</v>
      </c>
      <c r="AN2762">
        <v>0</v>
      </c>
      <c r="AO2762">
        <v>2</v>
      </c>
      <c r="AP2762" s="12">
        <v>0</v>
      </c>
      <c r="AQ2762" s="12">
        <v>0</v>
      </c>
      <c r="AR2762" s="12">
        <v>0</v>
      </c>
      <c r="AS2762">
        <v>0</v>
      </c>
      <c r="AT2762">
        <v>0</v>
      </c>
      <c r="AU2762" s="12">
        <v>1</v>
      </c>
      <c r="AV2762">
        <f>IF(Depression_Index!S2762&gt;0,1,0)</f>
        <v>1</v>
      </c>
    </row>
    <row r="2763" spans="1:48" x14ac:dyDescent="0.45">
      <c r="A2763">
        <v>99242</v>
      </c>
      <c r="B2763">
        <v>2</v>
      </c>
      <c r="C2763">
        <v>46</v>
      </c>
      <c r="D2763">
        <v>1</v>
      </c>
      <c r="E2763">
        <v>0</v>
      </c>
      <c r="F2763">
        <v>3</v>
      </c>
      <c r="G2763">
        <v>1</v>
      </c>
      <c r="H2763">
        <v>7</v>
      </c>
      <c r="I2763">
        <v>1.73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f t="shared" si="87"/>
        <v>0</v>
      </c>
      <c r="U2763">
        <f t="shared" si="86"/>
        <v>0</v>
      </c>
      <c r="V2763">
        <v>2</v>
      </c>
      <c r="W2763">
        <v>0</v>
      </c>
      <c r="X2763" s="12">
        <v>0</v>
      </c>
      <c r="Y2763">
        <v>0</v>
      </c>
      <c r="Z2763">
        <v>0</v>
      </c>
      <c r="AA2763" s="12">
        <v>0</v>
      </c>
      <c r="AB2763">
        <v>0</v>
      </c>
      <c r="AC2763">
        <v>2</v>
      </c>
      <c r="AD2763">
        <v>0</v>
      </c>
      <c r="AE2763">
        <v>0</v>
      </c>
      <c r="AF2763">
        <v>0</v>
      </c>
      <c r="AG2763" s="12">
        <v>0</v>
      </c>
      <c r="AH2763">
        <v>0</v>
      </c>
      <c r="AI2763" s="12">
        <v>0</v>
      </c>
      <c r="AJ2763">
        <v>0</v>
      </c>
      <c r="AK2763">
        <v>0</v>
      </c>
      <c r="AL2763">
        <v>0</v>
      </c>
      <c r="AM2763" s="12">
        <v>0</v>
      </c>
      <c r="AN2763">
        <v>0</v>
      </c>
      <c r="AO2763">
        <v>2</v>
      </c>
      <c r="AP2763" s="12">
        <v>0</v>
      </c>
      <c r="AQ2763" s="12">
        <v>0</v>
      </c>
      <c r="AR2763" s="12">
        <v>0</v>
      </c>
      <c r="AS2763">
        <v>0</v>
      </c>
      <c r="AT2763">
        <v>0</v>
      </c>
      <c r="AU2763" s="12">
        <v>0</v>
      </c>
      <c r="AV2763">
        <f>IF(Depression_Index!S2763&gt;0,1,0)</f>
        <v>0</v>
      </c>
    </row>
    <row r="2764" spans="1:48" x14ac:dyDescent="0.45">
      <c r="A2764">
        <v>99246</v>
      </c>
      <c r="B2764">
        <v>2</v>
      </c>
      <c r="C2764">
        <v>39</v>
      </c>
      <c r="D2764">
        <v>4</v>
      </c>
      <c r="E2764">
        <v>0</v>
      </c>
      <c r="F2764">
        <v>5</v>
      </c>
      <c r="G2764">
        <v>1</v>
      </c>
      <c r="H2764">
        <v>15</v>
      </c>
      <c r="I2764">
        <v>4.74</v>
      </c>
      <c r="J2764">
        <v>0</v>
      </c>
      <c r="K2764">
        <v>0</v>
      </c>
      <c r="L2764">
        <v>0</v>
      </c>
      <c r="M2764">
        <v>1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f t="shared" si="87"/>
        <v>2</v>
      </c>
      <c r="U2764">
        <f t="shared" si="86"/>
        <v>0</v>
      </c>
      <c r="V2764">
        <v>1</v>
      </c>
      <c r="W2764">
        <v>16</v>
      </c>
      <c r="X2764" s="12">
        <v>2</v>
      </c>
      <c r="Y2764">
        <v>0</v>
      </c>
      <c r="Z2764">
        <v>0</v>
      </c>
      <c r="AA2764" s="12">
        <v>0</v>
      </c>
      <c r="AB2764">
        <v>0</v>
      </c>
      <c r="AC2764">
        <v>2</v>
      </c>
      <c r="AD2764">
        <v>0</v>
      </c>
      <c r="AE2764">
        <v>0</v>
      </c>
      <c r="AF2764">
        <v>0</v>
      </c>
      <c r="AG2764" s="12">
        <v>0</v>
      </c>
      <c r="AH2764">
        <v>0</v>
      </c>
      <c r="AI2764" s="12">
        <v>0</v>
      </c>
      <c r="AJ2764">
        <v>0</v>
      </c>
      <c r="AK2764">
        <v>0</v>
      </c>
      <c r="AL2764">
        <v>0</v>
      </c>
      <c r="AM2764" s="12">
        <v>0</v>
      </c>
      <c r="AN2764">
        <v>0</v>
      </c>
      <c r="AO2764">
        <v>2</v>
      </c>
      <c r="AP2764" s="12">
        <v>0</v>
      </c>
      <c r="AQ2764" s="12">
        <v>0</v>
      </c>
      <c r="AR2764" s="12">
        <v>0</v>
      </c>
      <c r="AS2764">
        <v>0</v>
      </c>
      <c r="AT2764">
        <v>0</v>
      </c>
      <c r="AU2764" s="12">
        <v>2</v>
      </c>
      <c r="AV2764">
        <f>IF(Depression_Index!S2764&gt;0,1,0)</f>
        <v>0</v>
      </c>
    </row>
    <row r="2765" spans="1:48" x14ac:dyDescent="0.45">
      <c r="A2765">
        <v>99247</v>
      </c>
      <c r="B2765">
        <v>1</v>
      </c>
      <c r="C2765">
        <v>23</v>
      </c>
      <c r="D2765">
        <v>3</v>
      </c>
      <c r="E2765">
        <v>0</v>
      </c>
      <c r="F2765">
        <v>2</v>
      </c>
      <c r="G2765">
        <v>5</v>
      </c>
      <c r="H2765">
        <v>5</v>
      </c>
      <c r="I2765">
        <v>0.8</v>
      </c>
      <c r="J2765">
        <v>0</v>
      </c>
      <c r="K2765">
        <v>0</v>
      </c>
      <c r="L2765">
        <v>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f t="shared" si="87"/>
        <v>2</v>
      </c>
      <c r="U2765">
        <f t="shared" si="86"/>
        <v>0</v>
      </c>
      <c r="V2765">
        <v>1</v>
      </c>
      <c r="W2765">
        <v>13</v>
      </c>
      <c r="X2765" s="12">
        <v>1</v>
      </c>
      <c r="Y2765">
        <v>17</v>
      </c>
      <c r="Z2765">
        <v>1</v>
      </c>
      <c r="AA2765" s="12">
        <v>5</v>
      </c>
      <c r="AB2765">
        <v>3</v>
      </c>
      <c r="AC2765">
        <v>1</v>
      </c>
      <c r="AD2765">
        <v>1</v>
      </c>
      <c r="AE2765">
        <v>19</v>
      </c>
      <c r="AF2765">
        <v>4</v>
      </c>
      <c r="AG2765" s="12">
        <v>3</v>
      </c>
      <c r="AH2765">
        <v>0</v>
      </c>
      <c r="AI2765" s="12">
        <v>2</v>
      </c>
      <c r="AJ2765">
        <v>0</v>
      </c>
      <c r="AK2765">
        <v>0</v>
      </c>
      <c r="AL2765">
        <v>1</v>
      </c>
      <c r="AM2765" s="12">
        <v>5</v>
      </c>
      <c r="AN2765">
        <v>10</v>
      </c>
      <c r="AO2765">
        <v>2</v>
      </c>
      <c r="AP2765" s="12">
        <v>0</v>
      </c>
      <c r="AQ2765" s="12">
        <v>0</v>
      </c>
      <c r="AR2765" s="12">
        <v>0</v>
      </c>
      <c r="AS2765">
        <v>0</v>
      </c>
      <c r="AT2765">
        <v>0</v>
      </c>
      <c r="AU2765" s="12">
        <v>1</v>
      </c>
      <c r="AV2765">
        <f>IF(Depression_Index!S2765&gt;0,1,0)</f>
        <v>1</v>
      </c>
    </row>
    <row r="2766" spans="1:48" x14ac:dyDescent="0.45">
      <c r="A2766">
        <v>99248</v>
      </c>
      <c r="B2766">
        <v>1</v>
      </c>
      <c r="C2766">
        <v>66</v>
      </c>
      <c r="D2766">
        <v>5</v>
      </c>
      <c r="E2766">
        <v>0</v>
      </c>
      <c r="F2766">
        <v>5</v>
      </c>
      <c r="G2766">
        <v>1</v>
      </c>
      <c r="H2766">
        <v>8</v>
      </c>
      <c r="I2766">
        <v>2.77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f t="shared" si="87"/>
        <v>0</v>
      </c>
      <c r="U2766">
        <f t="shared" si="86"/>
        <v>0</v>
      </c>
      <c r="V2766">
        <v>0</v>
      </c>
      <c r="W2766">
        <v>0</v>
      </c>
      <c r="X2766" s="12">
        <v>0</v>
      </c>
      <c r="Y2766">
        <v>0</v>
      </c>
      <c r="Z2766">
        <v>0</v>
      </c>
      <c r="AA2766" s="12">
        <v>0</v>
      </c>
      <c r="AB2766">
        <v>0</v>
      </c>
      <c r="AC2766">
        <v>2</v>
      </c>
      <c r="AD2766">
        <v>0</v>
      </c>
      <c r="AE2766">
        <v>0</v>
      </c>
      <c r="AF2766">
        <v>0</v>
      </c>
      <c r="AG2766" s="12">
        <v>0</v>
      </c>
      <c r="AH2766">
        <v>0</v>
      </c>
      <c r="AI2766" s="12">
        <v>0</v>
      </c>
      <c r="AJ2766">
        <v>0</v>
      </c>
      <c r="AK2766">
        <v>0</v>
      </c>
      <c r="AL2766">
        <v>0</v>
      </c>
      <c r="AM2766" s="12">
        <v>0</v>
      </c>
      <c r="AN2766">
        <v>0</v>
      </c>
      <c r="AO2766">
        <v>2</v>
      </c>
      <c r="AP2766" s="12">
        <v>0</v>
      </c>
      <c r="AQ2766" s="12">
        <v>0</v>
      </c>
      <c r="AR2766" s="12">
        <v>0</v>
      </c>
      <c r="AS2766">
        <v>0</v>
      </c>
      <c r="AT2766">
        <v>0</v>
      </c>
      <c r="AU2766" s="12">
        <v>0</v>
      </c>
      <c r="AV2766">
        <f>IF(Depression_Index!S2766&gt;0,1,0)</f>
        <v>0</v>
      </c>
    </row>
    <row r="2767" spans="1:48" x14ac:dyDescent="0.45">
      <c r="A2767">
        <v>99249</v>
      </c>
      <c r="B2767">
        <v>2</v>
      </c>
      <c r="C2767">
        <v>18</v>
      </c>
      <c r="D2767">
        <v>5</v>
      </c>
      <c r="E2767">
        <v>216</v>
      </c>
      <c r="F2767">
        <v>0</v>
      </c>
      <c r="G2767">
        <v>0</v>
      </c>
      <c r="H2767">
        <v>8</v>
      </c>
      <c r="I2767">
        <v>1.56</v>
      </c>
      <c r="J2767">
        <v>0</v>
      </c>
      <c r="K2767">
        <v>0</v>
      </c>
      <c r="L2767">
        <v>1</v>
      </c>
      <c r="M2767">
        <v>1</v>
      </c>
      <c r="N2767">
        <v>1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f t="shared" si="87"/>
        <v>4</v>
      </c>
      <c r="U2767">
        <f t="shared" si="86"/>
        <v>0</v>
      </c>
      <c r="V2767">
        <v>2</v>
      </c>
      <c r="W2767">
        <v>0</v>
      </c>
      <c r="X2767" s="12">
        <v>0</v>
      </c>
      <c r="Y2767">
        <v>0</v>
      </c>
      <c r="Z2767">
        <v>0</v>
      </c>
      <c r="AA2767" s="12">
        <v>0</v>
      </c>
      <c r="AB2767">
        <v>0</v>
      </c>
      <c r="AC2767">
        <v>2</v>
      </c>
      <c r="AD2767">
        <v>0</v>
      </c>
      <c r="AE2767">
        <v>0</v>
      </c>
      <c r="AF2767">
        <v>0</v>
      </c>
      <c r="AG2767" s="12">
        <v>0</v>
      </c>
      <c r="AH2767">
        <v>0</v>
      </c>
      <c r="AI2767" s="12">
        <v>0</v>
      </c>
      <c r="AJ2767">
        <v>0</v>
      </c>
      <c r="AK2767">
        <v>0</v>
      </c>
      <c r="AL2767">
        <v>0</v>
      </c>
      <c r="AM2767" s="12">
        <v>0</v>
      </c>
      <c r="AN2767">
        <v>0</v>
      </c>
      <c r="AO2767">
        <v>2</v>
      </c>
      <c r="AP2767" s="12">
        <v>0</v>
      </c>
      <c r="AQ2767" s="12">
        <v>0</v>
      </c>
      <c r="AR2767" s="12">
        <v>0</v>
      </c>
      <c r="AS2767">
        <v>0</v>
      </c>
      <c r="AT2767">
        <v>0</v>
      </c>
      <c r="AU2767" s="12">
        <v>0</v>
      </c>
      <c r="AV2767">
        <f>IF(Depression_Index!S2767&gt;0,1,0)</f>
        <v>0</v>
      </c>
    </row>
    <row r="2768" spans="1:48" x14ac:dyDescent="0.45">
      <c r="A2768">
        <v>99251</v>
      </c>
      <c r="B2768">
        <v>1</v>
      </c>
      <c r="C2768">
        <v>45</v>
      </c>
      <c r="D2768">
        <v>3</v>
      </c>
      <c r="E2768">
        <v>0</v>
      </c>
      <c r="F2768">
        <v>5</v>
      </c>
      <c r="G2768">
        <v>1</v>
      </c>
      <c r="H2768">
        <v>15</v>
      </c>
      <c r="I2768">
        <v>4.08</v>
      </c>
      <c r="J2768">
        <v>0</v>
      </c>
      <c r="K2768">
        <v>0</v>
      </c>
      <c r="L2768">
        <v>1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f t="shared" si="87"/>
        <v>2</v>
      </c>
      <c r="U2768">
        <f t="shared" si="86"/>
        <v>0</v>
      </c>
      <c r="V2768">
        <v>2</v>
      </c>
      <c r="W2768">
        <v>0</v>
      </c>
      <c r="X2768" s="12">
        <v>0</v>
      </c>
      <c r="Y2768">
        <v>0</v>
      </c>
      <c r="Z2768">
        <v>0</v>
      </c>
      <c r="AA2768" s="12">
        <v>0</v>
      </c>
      <c r="AB2768">
        <v>0</v>
      </c>
      <c r="AC2768">
        <v>2</v>
      </c>
      <c r="AD2768">
        <v>0</v>
      </c>
      <c r="AE2768">
        <v>0</v>
      </c>
      <c r="AF2768">
        <v>0</v>
      </c>
      <c r="AG2768" s="12">
        <v>0</v>
      </c>
      <c r="AH2768">
        <v>0</v>
      </c>
      <c r="AI2768" s="12">
        <v>0</v>
      </c>
      <c r="AJ2768">
        <v>0</v>
      </c>
      <c r="AK2768">
        <v>0</v>
      </c>
      <c r="AL2768">
        <v>0</v>
      </c>
      <c r="AM2768" s="12">
        <v>0</v>
      </c>
      <c r="AN2768">
        <v>0</v>
      </c>
      <c r="AO2768">
        <v>2</v>
      </c>
      <c r="AP2768" s="12">
        <v>0</v>
      </c>
      <c r="AQ2768" s="12">
        <v>0</v>
      </c>
      <c r="AR2768" s="12">
        <v>0</v>
      </c>
      <c r="AS2768">
        <v>0</v>
      </c>
      <c r="AT2768">
        <v>0</v>
      </c>
      <c r="AU2768" s="12">
        <v>0</v>
      </c>
      <c r="AV2768">
        <f>IF(Depression_Index!S2768&gt;0,1,0)</f>
        <v>0</v>
      </c>
    </row>
    <row r="2769" spans="1:48" x14ac:dyDescent="0.45">
      <c r="A2769">
        <v>99255</v>
      </c>
      <c r="B2769">
        <v>2</v>
      </c>
      <c r="C2769">
        <v>56</v>
      </c>
      <c r="D2769">
        <v>4</v>
      </c>
      <c r="E2769">
        <v>0</v>
      </c>
      <c r="F2769">
        <v>2</v>
      </c>
      <c r="G2769">
        <v>1</v>
      </c>
      <c r="H2769">
        <v>6</v>
      </c>
      <c r="I2769">
        <v>1.44</v>
      </c>
      <c r="J2769">
        <v>3</v>
      </c>
      <c r="K2769">
        <v>0</v>
      </c>
      <c r="L2769">
        <v>2</v>
      </c>
      <c r="M2769">
        <v>1</v>
      </c>
      <c r="N2769">
        <v>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f t="shared" si="87"/>
        <v>9</v>
      </c>
      <c r="U2769">
        <f t="shared" si="86"/>
        <v>1</v>
      </c>
      <c r="V2769">
        <v>1</v>
      </c>
      <c r="W2769">
        <v>21</v>
      </c>
      <c r="X2769" s="12">
        <v>1</v>
      </c>
      <c r="Y2769">
        <v>22</v>
      </c>
      <c r="Z2769">
        <v>4</v>
      </c>
      <c r="AA2769" s="12">
        <v>1</v>
      </c>
      <c r="AB2769">
        <v>1</v>
      </c>
      <c r="AC2769">
        <v>2</v>
      </c>
      <c r="AD2769">
        <v>0</v>
      </c>
      <c r="AE2769">
        <v>0</v>
      </c>
      <c r="AF2769">
        <v>0</v>
      </c>
      <c r="AG2769" s="12">
        <v>0</v>
      </c>
      <c r="AH2769">
        <v>0</v>
      </c>
      <c r="AI2769" s="12">
        <v>0</v>
      </c>
      <c r="AJ2769">
        <v>0</v>
      </c>
      <c r="AK2769">
        <v>0</v>
      </c>
      <c r="AL2769">
        <v>0</v>
      </c>
      <c r="AM2769" s="12">
        <v>0</v>
      </c>
      <c r="AN2769">
        <v>0</v>
      </c>
      <c r="AO2769">
        <v>2</v>
      </c>
      <c r="AP2769" s="12">
        <v>0</v>
      </c>
      <c r="AQ2769" s="12">
        <v>0</v>
      </c>
      <c r="AR2769" s="12">
        <v>0</v>
      </c>
      <c r="AS2769">
        <v>0</v>
      </c>
      <c r="AT2769">
        <v>0</v>
      </c>
      <c r="AU2769" s="12">
        <v>2</v>
      </c>
      <c r="AV2769">
        <f>IF(Depression_Index!S2769&gt;0,1,0)</f>
        <v>1</v>
      </c>
    </row>
    <row r="2770" spans="1:48" x14ac:dyDescent="0.45">
      <c r="A2770">
        <v>99256</v>
      </c>
      <c r="B2770">
        <v>1</v>
      </c>
      <c r="C2770">
        <v>69</v>
      </c>
      <c r="D2770">
        <v>1</v>
      </c>
      <c r="E2770">
        <v>0</v>
      </c>
      <c r="F2770">
        <v>1</v>
      </c>
      <c r="G2770">
        <v>1</v>
      </c>
      <c r="H2770">
        <v>12</v>
      </c>
      <c r="I2770">
        <v>0</v>
      </c>
      <c r="J2770">
        <v>0</v>
      </c>
      <c r="K2770">
        <v>0</v>
      </c>
      <c r="L2770">
        <v>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f t="shared" si="87"/>
        <v>2</v>
      </c>
      <c r="U2770">
        <f t="shared" si="86"/>
        <v>0</v>
      </c>
      <c r="V2770">
        <v>0</v>
      </c>
      <c r="W2770">
        <v>0</v>
      </c>
      <c r="X2770" s="12">
        <v>0</v>
      </c>
      <c r="Y2770">
        <v>0</v>
      </c>
      <c r="Z2770">
        <v>0</v>
      </c>
      <c r="AA2770" s="12">
        <v>0</v>
      </c>
      <c r="AB2770">
        <v>0</v>
      </c>
      <c r="AC2770">
        <v>2</v>
      </c>
      <c r="AD2770">
        <v>0</v>
      </c>
      <c r="AE2770">
        <v>0</v>
      </c>
      <c r="AF2770">
        <v>0</v>
      </c>
      <c r="AG2770" s="12">
        <v>0</v>
      </c>
      <c r="AH2770">
        <v>0</v>
      </c>
      <c r="AI2770" s="12">
        <v>0</v>
      </c>
      <c r="AJ2770">
        <v>0</v>
      </c>
      <c r="AK2770">
        <v>0</v>
      </c>
      <c r="AL2770">
        <v>0</v>
      </c>
      <c r="AM2770" s="12">
        <v>0</v>
      </c>
      <c r="AN2770">
        <v>0</v>
      </c>
      <c r="AO2770">
        <v>2</v>
      </c>
      <c r="AP2770" s="12">
        <v>0</v>
      </c>
      <c r="AQ2770" s="12">
        <v>0</v>
      </c>
      <c r="AR2770" s="12">
        <v>0</v>
      </c>
      <c r="AS2770">
        <v>0</v>
      </c>
      <c r="AT2770">
        <v>0</v>
      </c>
      <c r="AU2770" s="12">
        <v>0</v>
      </c>
      <c r="AV2770">
        <f>IF(Depression_Index!S2770&gt;0,1,0)</f>
        <v>0</v>
      </c>
    </row>
    <row r="2771" spans="1:48" x14ac:dyDescent="0.45">
      <c r="A2771">
        <v>99257</v>
      </c>
      <c r="B2771">
        <v>2</v>
      </c>
      <c r="C2771">
        <v>49</v>
      </c>
      <c r="D2771">
        <v>1</v>
      </c>
      <c r="E2771">
        <v>0</v>
      </c>
      <c r="F2771">
        <v>3</v>
      </c>
      <c r="G2771">
        <v>1</v>
      </c>
      <c r="H2771">
        <v>14</v>
      </c>
      <c r="I2771">
        <v>1.78</v>
      </c>
      <c r="J2771">
        <v>3</v>
      </c>
      <c r="K2771">
        <v>1</v>
      </c>
      <c r="L2771">
        <v>1</v>
      </c>
      <c r="M2771">
        <v>1</v>
      </c>
      <c r="N2771">
        <v>2</v>
      </c>
      <c r="O2771">
        <v>0</v>
      </c>
      <c r="P2771">
        <v>2</v>
      </c>
      <c r="Q2771">
        <v>0</v>
      </c>
      <c r="R2771">
        <v>0</v>
      </c>
      <c r="S2771">
        <v>0</v>
      </c>
      <c r="T2771">
        <f t="shared" si="87"/>
        <v>10</v>
      </c>
      <c r="U2771">
        <f t="shared" si="86"/>
        <v>1</v>
      </c>
      <c r="V2771">
        <v>2</v>
      </c>
      <c r="W2771">
        <v>0</v>
      </c>
      <c r="X2771" s="12">
        <v>0</v>
      </c>
      <c r="Y2771">
        <v>0</v>
      </c>
      <c r="Z2771">
        <v>0</v>
      </c>
      <c r="AA2771" s="12">
        <v>0</v>
      </c>
      <c r="AB2771">
        <v>0</v>
      </c>
      <c r="AC2771">
        <v>2</v>
      </c>
      <c r="AD2771">
        <v>0</v>
      </c>
      <c r="AE2771">
        <v>0</v>
      </c>
      <c r="AF2771">
        <v>0</v>
      </c>
      <c r="AG2771" s="12">
        <v>0</v>
      </c>
      <c r="AH2771">
        <v>0</v>
      </c>
      <c r="AI2771" s="12">
        <v>0</v>
      </c>
      <c r="AJ2771">
        <v>0</v>
      </c>
      <c r="AK2771">
        <v>0</v>
      </c>
      <c r="AL2771">
        <v>0</v>
      </c>
      <c r="AM2771" s="12">
        <v>0</v>
      </c>
      <c r="AN2771">
        <v>0</v>
      </c>
      <c r="AO2771">
        <v>2</v>
      </c>
      <c r="AP2771" s="12">
        <v>0</v>
      </c>
      <c r="AQ2771" s="12">
        <v>0</v>
      </c>
      <c r="AR2771" s="12">
        <v>0</v>
      </c>
      <c r="AS2771">
        <v>0</v>
      </c>
      <c r="AT2771">
        <v>0</v>
      </c>
      <c r="AU2771" s="12">
        <v>0</v>
      </c>
      <c r="AV2771">
        <f>IF(Depression_Index!S2771&gt;0,1,0)</f>
        <v>0</v>
      </c>
    </row>
    <row r="2772" spans="1:48" x14ac:dyDescent="0.45">
      <c r="A2772">
        <v>99258</v>
      </c>
      <c r="B2772">
        <v>1</v>
      </c>
      <c r="C2772">
        <v>49</v>
      </c>
      <c r="D2772">
        <v>4</v>
      </c>
      <c r="E2772">
        <v>0</v>
      </c>
      <c r="F2772">
        <v>5</v>
      </c>
      <c r="G2772">
        <v>1</v>
      </c>
      <c r="H2772">
        <v>15</v>
      </c>
      <c r="I2772">
        <v>5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f t="shared" si="87"/>
        <v>0</v>
      </c>
      <c r="U2772">
        <f t="shared" si="86"/>
        <v>0</v>
      </c>
      <c r="V2772">
        <v>1</v>
      </c>
      <c r="W2772">
        <v>17</v>
      </c>
      <c r="X2772" s="12">
        <v>1</v>
      </c>
      <c r="Y2772">
        <v>25</v>
      </c>
      <c r="Z2772">
        <v>4</v>
      </c>
      <c r="AA2772" s="12">
        <v>5</v>
      </c>
      <c r="AB2772">
        <v>1</v>
      </c>
      <c r="AC2772">
        <v>2</v>
      </c>
      <c r="AD2772">
        <v>0</v>
      </c>
      <c r="AE2772">
        <v>0</v>
      </c>
      <c r="AF2772">
        <v>0</v>
      </c>
      <c r="AG2772" s="12">
        <v>0</v>
      </c>
      <c r="AH2772">
        <v>0</v>
      </c>
      <c r="AI2772" s="12">
        <v>0</v>
      </c>
      <c r="AJ2772">
        <v>0</v>
      </c>
      <c r="AK2772">
        <v>0</v>
      </c>
      <c r="AL2772">
        <v>0</v>
      </c>
      <c r="AM2772" s="12">
        <v>0</v>
      </c>
      <c r="AN2772">
        <v>0</v>
      </c>
      <c r="AO2772">
        <v>2</v>
      </c>
      <c r="AP2772" s="12">
        <v>0</v>
      </c>
      <c r="AQ2772" s="12">
        <v>0</v>
      </c>
      <c r="AR2772" s="12">
        <v>0</v>
      </c>
      <c r="AS2772">
        <v>0</v>
      </c>
      <c r="AT2772">
        <v>0</v>
      </c>
      <c r="AU2772" s="12">
        <v>2</v>
      </c>
      <c r="AV2772">
        <f>IF(Depression_Index!S2772&gt;0,1,0)</f>
        <v>1</v>
      </c>
    </row>
    <row r="2773" spans="1:48" x14ac:dyDescent="0.45">
      <c r="A2773">
        <v>99260</v>
      </c>
      <c r="B2773">
        <v>2</v>
      </c>
      <c r="C2773">
        <v>48</v>
      </c>
      <c r="D2773">
        <v>3</v>
      </c>
      <c r="E2773">
        <v>0</v>
      </c>
      <c r="F2773">
        <v>4</v>
      </c>
      <c r="G2773">
        <v>5</v>
      </c>
      <c r="H2773">
        <v>14</v>
      </c>
      <c r="I2773">
        <v>4.62</v>
      </c>
      <c r="J2773">
        <v>2</v>
      </c>
      <c r="K2773">
        <v>0</v>
      </c>
      <c r="L2773">
        <v>3</v>
      </c>
      <c r="M2773">
        <v>3</v>
      </c>
      <c r="N2773">
        <v>1</v>
      </c>
      <c r="O2773">
        <v>0</v>
      </c>
      <c r="P2773">
        <v>2</v>
      </c>
      <c r="Q2773">
        <v>0</v>
      </c>
      <c r="R2773">
        <v>0</v>
      </c>
      <c r="S2773">
        <v>2</v>
      </c>
      <c r="T2773">
        <f t="shared" si="87"/>
        <v>13</v>
      </c>
      <c r="U2773">
        <f t="shared" si="86"/>
        <v>1</v>
      </c>
      <c r="V2773">
        <v>2</v>
      </c>
      <c r="W2773">
        <v>0</v>
      </c>
      <c r="X2773" s="12">
        <v>0</v>
      </c>
      <c r="Y2773">
        <v>0</v>
      </c>
      <c r="Z2773">
        <v>0</v>
      </c>
      <c r="AA2773" s="12">
        <v>0</v>
      </c>
      <c r="AB2773">
        <v>0</v>
      </c>
      <c r="AC2773">
        <v>2</v>
      </c>
      <c r="AD2773">
        <v>0</v>
      </c>
      <c r="AE2773">
        <v>0</v>
      </c>
      <c r="AF2773">
        <v>0</v>
      </c>
      <c r="AG2773" s="12">
        <v>0</v>
      </c>
      <c r="AH2773">
        <v>0</v>
      </c>
      <c r="AI2773" s="12">
        <v>0</v>
      </c>
      <c r="AJ2773">
        <v>0</v>
      </c>
      <c r="AK2773">
        <v>0</v>
      </c>
      <c r="AL2773">
        <v>0</v>
      </c>
      <c r="AM2773" s="12">
        <v>0</v>
      </c>
      <c r="AN2773">
        <v>0</v>
      </c>
      <c r="AO2773">
        <v>2</v>
      </c>
      <c r="AP2773" s="12">
        <v>0</v>
      </c>
      <c r="AQ2773" s="12">
        <v>0</v>
      </c>
      <c r="AR2773" s="12">
        <v>0</v>
      </c>
      <c r="AS2773">
        <v>0</v>
      </c>
      <c r="AT2773">
        <v>0</v>
      </c>
      <c r="AU2773" s="12">
        <v>0</v>
      </c>
      <c r="AV2773">
        <f>IF(Depression_Index!S2773&gt;0,1,0)</f>
        <v>0</v>
      </c>
    </row>
    <row r="2774" spans="1:48" x14ac:dyDescent="0.45">
      <c r="A2774">
        <v>99262</v>
      </c>
      <c r="B2774">
        <v>1</v>
      </c>
      <c r="C2774">
        <v>63</v>
      </c>
      <c r="D2774">
        <v>4</v>
      </c>
      <c r="E2774">
        <v>0</v>
      </c>
      <c r="F2774">
        <v>2</v>
      </c>
      <c r="G2774">
        <v>4</v>
      </c>
      <c r="H2774">
        <v>8</v>
      </c>
      <c r="I2774">
        <v>3.71</v>
      </c>
      <c r="J2774">
        <v>3</v>
      </c>
      <c r="K2774">
        <v>0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f t="shared" si="87"/>
        <v>5</v>
      </c>
      <c r="U2774">
        <f t="shared" si="86"/>
        <v>0</v>
      </c>
      <c r="V2774">
        <v>0</v>
      </c>
      <c r="W2774">
        <v>0</v>
      </c>
      <c r="X2774" s="12">
        <v>0</v>
      </c>
      <c r="Y2774">
        <v>0</v>
      </c>
      <c r="Z2774">
        <v>0</v>
      </c>
      <c r="AA2774" s="12">
        <v>0</v>
      </c>
      <c r="AB2774">
        <v>0</v>
      </c>
      <c r="AC2774">
        <v>2</v>
      </c>
      <c r="AD2774">
        <v>0</v>
      </c>
      <c r="AE2774">
        <v>0</v>
      </c>
      <c r="AF2774">
        <v>0</v>
      </c>
      <c r="AG2774" s="12">
        <v>0</v>
      </c>
      <c r="AH2774">
        <v>0</v>
      </c>
      <c r="AI2774" s="12">
        <v>0</v>
      </c>
      <c r="AJ2774">
        <v>0</v>
      </c>
      <c r="AK2774">
        <v>0</v>
      </c>
      <c r="AL2774">
        <v>0</v>
      </c>
      <c r="AM2774" s="12">
        <v>0</v>
      </c>
      <c r="AN2774">
        <v>0</v>
      </c>
      <c r="AO2774">
        <v>2</v>
      </c>
      <c r="AP2774" s="12">
        <v>0</v>
      </c>
      <c r="AQ2774" s="12">
        <v>0</v>
      </c>
      <c r="AR2774" s="12">
        <v>0</v>
      </c>
      <c r="AS2774">
        <v>0</v>
      </c>
      <c r="AT2774">
        <v>0</v>
      </c>
      <c r="AU2774" s="12">
        <v>0</v>
      </c>
      <c r="AV2774">
        <f>IF(Depression_Index!S2774&gt;0,1,0)</f>
        <v>0</v>
      </c>
    </row>
    <row r="2775" spans="1:48" x14ac:dyDescent="0.45">
      <c r="A2775">
        <v>99263</v>
      </c>
      <c r="B2775">
        <v>2</v>
      </c>
      <c r="C2775">
        <v>50</v>
      </c>
      <c r="D2775">
        <v>5</v>
      </c>
      <c r="E2775">
        <v>0</v>
      </c>
      <c r="F2775">
        <v>4</v>
      </c>
      <c r="G2775">
        <v>1</v>
      </c>
      <c r="H2775">
        <v>7</v>
      </c>
      <c r="I2775">
        <v>1.92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f t="shared" si="87"/>
        <v>2</v>
      </c>
      <c r="U2775">
        <f t="shared" si="86"/>
        <v>0</v>
      </c>
      <c r="V2775">
        <v>2</v>
      </c>
      <c r="W2775">
        <v>0</v>
      </c>
      <c r="X2775" s="12">
        <v>0</v>
      </c>
      <c r="Y2775">
        <v>0</v>
      </c>
      <c r="Z2775">
        <v>0</v>
      </c>
      <c r="AA2775" s="12">
        <v>0</v>
      </c>
      <c r="AB2775">
        <v>0</v>
      </c>
      <c r="AC2775">
        <v>2</v>
      </c>
      <c r="AD2775">
        <v>0</v>
      </c>
      <c r="AE2775">
        <v>0</v>
      </c>
      <c r="AF2775">
        <v>0</v>
      </c>
      <c r="AG2775" s="12">
        <v>0</v>
      </c>
      <c r="AH2775">
        <v>0</v>
      </c>
      <c r="AI2775" s="12">
        <v>0</v>
      </c>
      <c r="AJ2775">
        <v>0</v>
      </c>
      <c r="AK2775">
        <v>0</v>
      </c>
      <c r="AL2775">
        <v>0</v>
      </c>
      <c r="AM2775" s="12">
        <v>0</v>
      </c>
      <c r="AN2775">
        <v>0</v>
      </c>
      <c r="AO2775">
        <v>2</v>
      </c>
      <c r="AP2775" s="12">
        <v>0</v>
      </c>
      <c r="AQ2775" s="12">
        <v>0</v>
      </c>
      <c r="AR2775" s="12">
        <v>0</v>
      </c>
      <c r="AS2775">
        <v>0</v>
      </c>
      <c r="AT2775">
        <v>0</v>
      </c>
      <c r="AU2775" s="12">
        <v>0</v>
      </c>
      <c r="AV2775">
        <f>IF(Depression_Index!S2775&gt;0,1,0)</f>
        <v>0</v>
      </c>
    </row>
    <row r="2776" spans="1:48" x14ac:dyDescent="0.45">
      <c r="A2776">
        <v>99265</v>
      </c>
      <c r="B2776">
        <v>2</v>
      </c>
      <c r="C2776">
        <v>67</v>
      </c>
      <c r="D2776">
        <v>1</v>
      </c>
      <c r="E2776">
        <v>0</v>
      </c>
      <c r="F2776">
        <v>2</v>
      </c>
      <c r="G2776">
        <v>1</v>
      </c>
      <c r="H2776">
        <v>7</v>
      </c>
      <c r="I2776">
        <v>2.19</v>
      </c>
      <c r="J2776">
        <v>1</v>
      </c>
      <c r="K2776">
        <v>1</v>
      </c>
      <c r="L2776">
        <v>1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f t="shared" si="87"/>
        <v>4</v>
      </c>
      <c r="U2776">
        <f t="shared" si="86"/>
        <v>0</v>
      </c>
      <c r="V2776">
        <v>0</v>
      </c>
      <c r="W2776">
        <v>0</v>
      </c>
      <c r="X2776" s="12">
        <v>0</v>
      </c>
      <c r="Y2776">
        <v>0</v>
      </c>
      <c r="Z2776">
        <v>0</v>
      </c>
      <c r="AA2776" s="12">
        <v>0</v>
      </c>
      <c r="AB2776">
        <v>0</v>
      </c>
      <c r="AC2776">
        <v>2</v>
      </c>
      <c r="AD2776">
        <v>0</v>
      </c>
      <c r="AE2776">
        <v>0</v>
      </c>
      <c r="AF2776">
        <v>0</v>
      </c>
      <c r="AG2776" s="12">
        <v>0</v>
      </c>
      <c r="AH2776">
        <v>0</v>
      </c>
      <c r="AI2776" s="12">
        <v>0</v>
      </c>
      <c r="AJ2776">
        <v>0</v>
      </c>
      <c r="AK2776">
        <v>0</v>
      </c>
      <c r="AL2776">
        <v>0</v>
      </c>
      <c r="AM2776" s="12">
        <v>0</v>
      </c>
      <c r="AN2776">
        <v>0</v>
      </c>
      <c r="AO2776">
        <v>2</v>
      </c>
      <c r="AP2776" s="12">
        <v>0</v>
      </c>
      <c r="AQ2776" s="12">
        <v>0</v>
      </c>
      <c r="AR2776" s="12">
        <v>0</v>
      </c>
      <c r="AS2776">
        <v>0</v>
      </c>
      <c r="AT2776">
        <v>0</v>
      </c>
      <c r="AU2776" s="12">
        <v>0</v>
      </c>
      <c r="AV2776">
        <f>IF(Depression_Index!S2776&gt;0,1,0)</f>
        <v>0</v>
      </c>
    </row>
    <row r="2777" spans="1:48" x14ac:dyDescent="0.45">
      <c r="A2777">
        <v>99270</v>
      </c>
      <c r="B2777">
        <v>2</v>
      </c>
      <c r="C2777">
        <v>62</v>
      </c>
      <c r="D2777">
        <v>5</v>
      </c>
      <c r="E2777">
        <v>0</v>
      </c>
      <c r="F2777">
        <v>3</v>
      </c>
      <c r="G2777">
        <v>1</v>
      </c>
      <c r="H2777">
        <v>9</v>
      </c>
      <c r="I2777">
        <v>3.41</v>
      </c>
      <c r="J2777">
        <v>1</v>
      </c>
      <c r="K2777">
        <v>1</v>
      </c>
      <c r="L2777">
        <v>2</v>
      </c>
      <c r="M2777">
        <v>2</v>
      </c>
      <c r="N2777">
        <v>2</v>
      </c>
      <c r="O2777">
        <v>3</v>
      </c>
      <c r="P2777">
        <v>2</v>
      </c>
      <c r="Q2777">
        <v>1</v>
      </c>
      <c r="R2777">
        <v>0</v>
      </c>
      <c r="S2777">
        <v>2</v>
      </c>
      <c r="T2777">
        <f t="shared" si="87"/>
        <v>16</v>
      </c>
      <c r="U2777">
        <f t="shared" si="86"/>
        <v>1</v>
      </c>
      <c r="V2777">
        <v>0</v>
      </c>
      <c r="W2777">
        <v>0</v>
      </c>
      <c r="X2777" s="12">
        <v>0</v>
      </c>
      <c r="Y2777">
        <v>0</v>
      </c>
      <c r="Z2777">
        <v>0</v>
      </c>
      <c r="AA2777" s="12">
        <v>0</v>
      </c>
      <c r="AB2777">
        <v>0</v>
      </c>
      <c r="AC2777">
        <v>2</v>
      </c>
      <c r="AD2777">
        <v>0</v>
      </c>
      <c r="AE2777">
        <v>0</v>
      </c>
      <c r="AF2777">
        <v>0</v>
      </c>
      <c r="AG2777" s="12">
        <v>0</v>
      </c>
      <c r="AH2777">
        <v>0</v>
      </c>
      <c r="AI2777" s="12">
        <v>0</v>
      </c>
      <c r="AJ2777">
        <v>0</v>
      </c>
      <c r="AK2777">
        <v>0</v>
      </c>
      <c r="AL2777">
        <v>0</v>
      </c>
      <c r="AM2777" s="12">
        <v>0</v>
      </c>
      <c r="AN2777">
        <v>0</v>
      </c>
      <c r="AO2777">
        <v>2</v>
      </c>
      <c r="AP2777" s="12">
        <v>0</v>
      </c>
      <c r="AQ2777" s="12">
        <v>0</v>
      </c>
      <c r="AR2777" s="12">
        <v>0</v>
      </c>
      <c r="AS2777">
        <v>0</v>
      </c>
      <c r="AT2777">
        <v>0</v>
      </c>
      <c r="AU2777" s="12">
        <v>0</v>
      </c>
      <c r="AV2777">
        <f>IF(Depression_Index!S2777&gt;0,1,0)</f>
        <v>0</v>
      </c>
    </row>
    <row r="2778" spans="1:48" x14ac:dyDescent="0.45">
      <c r="A2778">
        <v>99271</v>
      </c>
      <c r="B2778">
        <v>2</v>
      </c>
      <c r="C2778">
        <v>56</v>
      </c>
      <c r="D2778">
        <v>5</v>
      </c>
      <c r="E2778">
        <v>0</v>
      </c>
      <c r="F2778">
        <v>5</v>
      </c>
      <c r="G2778">
        <v>3</v>
      </c>
      <c r="H2778">
        <v>3</v>
      </c>
      <c r="I2778">
        <v>1.1499999999999999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f t="shared" si="87"/>
        <v>0</v>
      </c>
      <c r="U2778">
        <f t="shared" si="86"/>
        <v>0</v>
      </c>
      <c r="V2778">
        <v>0</v>
      </c>
      <c r="W2778">
        <v>0</v>
      </c>
      <c r="X2778" s="12">
        <v>0</v>
      </c>
      <c r="Y2778">
        <v>0</v>
      </c>
      <c r="Z2778">
        <v>0</v>
      </c>
      <c r="AA2778" s="12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 s="12">
        <v>0</v>
      </c>
      <c r="AH2778">
        <v>0</v>
      </c>
      <c r="AI2778" s="12">
        <v>0</v>
      </c>
      <c r="AJ2778">
        <v>0</v>
      </c>
      <c r="AK2778">
        <v>0</v>
      </c>
      <c r="AL2778">
        <v>0</v>
      </c>
      <c r="AM2778" s="12">
        <v>0</v>
      </c>
      <c r="AN2778">
        <v>0</v>
      </c>
      <c r="AO2778">
        <v>0</v>
      </c>
      <c r="AP2778" s="12">
        <v>0</v>
      </c>
      <c r="AQ2778" s="12">
        <v>0</v>
      </c>
      <c r="AR2778" s="12">
        <v>0</v>
      </c>
      <c r="AS2778">
        <v>0</v>
      </c>
      <c r="AT2778">
        <v>0</v>
      </c>
      <c r="AU2778" s="12">
        <v>0</v>
      </c>
      <c r="AV2778">
        <f>IF(Depression_Index!S2778&gt;0,1,0)</f>
        <v>0</v>
      </c>
    </row>
    <row r="2779" spans="1:48" x14ac:dyDescent="0.45">
      <c r="A2779">
        <v>99274</v>
      </c>
      <c r="B2779">
        <v>2</v>
      </c>
      <c r="C2779">
        <v>53</v>
      </c>
      <c r="D2779">
        <v>2</v>
      </c>
      <c r="E2779">
        <v>0</v>
      </c>
      <c r="F2779">
        <v>5</v>
      </c>
      <c r="G2779">
        <v>1</v>
      </c>
      <c r="H2779">
        <v>12</v>
      </c>
      <c r="I2779">
        <v>0</v>
      </c>
      <c r="J2779">
        <v>1</v>
      </c>
      <c r="K2779">
        <v>1</v>
      </c>
      <c r="L2779">
        <v>3</v>
      </c>
      <c r="M2779">
        <v>2</v>
      </c>
      <c r="N2779">
        <v>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f t="shared" si="87"/>
        <v>9</v>
      </c>
      <c r="U2779">
        <f t="shared" si="86"/>
        <v>1</v>
      </c>
      <c r="V2779">
        <v>1</v>
      </c>
      <c r="W2779">
        <v>16</v>
      </c>
      <c r="X2779" s="12">
        <v>1</v>
      </c>
      <c r="Y2779">
        <v>40</v>
      </c>
      <c r="Z2779">
        <v>1</v>
      </c>
      <c r="AA2779" s="12">
        <v>5</v>
      </c>
      <c r="AB2779">
        <v>1</v>
      </c>
      <c r="AC2779">
        <v>2</v>
      </c>
      <c r="AD2779">
        <v>0</v>
      </c>
      <c r="AE2779">
        <v>0</v>
      </c>
      <c r="AF2779">
        <v>0</v>
      </c>
      <c r="AG2779" s="12">
        <v>0</v>
      </c>
      <c r="AH2779">
        <v>0</v>
      </c>
      <c r="AI2779" s="12">
        <v>0</v>
      </c>
      <c r="AJ2779">
        <v>0</v>
      </c>
      <c r="AK2779">
        <v>0</v>
      </c>
      <c r="AL2779">
        <v>0</v>
      </c>
      <c r="AM2779" s="12">
        <v>0</v>
      </c>
      <c r="AN2779">
        <v>0</v>
      </c>
      <c r="AO2779">
        <v>2</v>
      </c>
      <c r="AP2779" s="12">
        <v>0</v>
      </c>
      <c r="AQ2779" s="12">
        <v>0</v>
      </c>
      <c r="AR2779" s="12">
        <v>0</v>
      </c>
      <c r="AS2779">
        <v>0</v>
      </c>
      <c r="AT2779">
        <v>0</v>
      </c>
      <c r="AU2779" s="12">
        <v>2</v>
      </c>
      <c r="AV2779">
        <f>IF(Depression_Index!S2779&gt;0,1,0)</f>
        <v>1</v>
      </c>
    </row>
    <row r="2780" spans="1:48" x14ac:dyDescent="0.45">
      <c r="A2780">
        <v>99275</v>
      </c>
      <c r="B2780">
        <v>2</v>
      </c>
      <c r="C2780">
        <v>18</v>
      </c>
      <c r="D2780">
        <v>2</v>
      </c>
      <c r="E2780">
        <v>219</v>
      </c>
      <c r="F2780">
        <v>0</v>
      </c>
      <c r="G2780">
        <v>0</v>
      </c>
      <c r="H2780">
        <v>0</v>
      </c>
      <c r="I2780">
        <v>0.87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f t="shared" si="87"/>
        <v>1</v>
      </c>
      <c r="U2780">
        <f t="shared" si="86"/>
        <v>0</v>
      </c>
      <c r="V2780">
        <v>2</v>
      </c>
      <c r="W2780">
        <v>0</v>
      </c>
      <c r="X2780" s="12">
        <v>0</v>
      </c>
      <c r="Y2780">
        <v>0</v>
      </c>
      <c r="Z2780">
        <v>0</v>
      </c>
      <c r="AA2780" s="12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 s="12">
        <v>0</v>
      </c>
      <c r="AH2780">
        <v>0</v>
      </c>
      <c r="AI2780" s="12">
        <v>0</v>
      </c>
      <c r="AJ2780">
        <v>0</v>
      </c>
      <c r="AK2780">
        <v>0</v>
      </c>
      <c r="AL2780">
        <v>0</v>
      </c>
      <c r="AM2780" s="12">
        <v>0</v>
      </c>
      <c r="AN2780">
        <v>0</v>
      </c>
      <c r="AO2780">
        <v>2</v>
      </c>
      <c r="AP2780" s="12">
        <v>0</v>
      </c>
      <c r="AQ2780" s="12">
        <v>0</v>
      </c>
      <c r="AR2780" s="12">
        <v>0</v>
      </c>
      <c r="AS2780">
        <v>0</v>
      </c>
      <c r="AT2780">
        <v>0</v>
      </c>
      <c r="AU2780" s="12">
        <v>0</v>
      </c>
      <c r="AV2780">
        <f>IF(Depression_Index!S2780&gt;0,1,0)</f>
        <v>0</v>
      </c>
    </row>
    <row r="2781" spans="1:48" x14ac:dyDescent="0.45">
      <c r="A2781">
        <v>99277</v>
      </c>
      <c r="B2781">
        <v>1</v>
      </c>
      <c r="C2781">
        <v>58</v>
      </c>
      <c r="D2781">
        <v>1</v>
      </c>
      <c r="E2781">
        <v>0</v>
      </c>
      <c r="F2781">
        <v>2</v>
      </c>
      <c r="G2781">
        <v>1</v>
      </c>
      <c r="H2781">
        <v>4</v>
      </c>
      <c r="I2781">
        <v>0</v>
      </c>
      <c r="J2781">
        <v>1</v>
      </c>
      <c r="K2781">
        <v>1</v>
      </c>
      <c r="L2781">
        <v>0</v>
      </c>
      <c r="M2781">
        <v>3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f t="shared" si="87"/>
        <v>6</v>
      </c>
      <c r="U2781">
        <f t="shared" si="86"/>
        <v>1</v>
      </c>
      <c r="V2781">
        <v>1</v>
      </c>
      <c r="W2781">
        <v>17</v>
      </c>
      <c r="X2781" s="12">
        <v>2</v>
      </c>
      <c r="Y2781">
        <v>0</v>
      </c>
      <c r="Z2781">
        <v>0</v>
      </c>
      <c r="AA2781" s="12">
        <v>0</v>
      </c>
      <c r="AB2781">
        <v>0</v>
      </c>
      <c r="AC2781">
        <v>2</v>
      </c>
      <c r="AD2781">
        <v>0</v>
      </c>
      <c r="AE2781">
        <v>0</v>
      </c>
      <c r="AF2781">
        <v>0</v>
      </c>
      <c r="AG2781" s="12">
        <v>0</v>
      </c>
      <c r="AH2781">
        <v>0</v>
      </c>
      <c r="AI2781" s="12">
        <v>0</v>
      </c>
      <c r="AJ2781">
        <v>0</v>
      </c>
      <c r="AK2781">
        <v>0</v>
      </c>
      <c r="AL2781">
        <v>0</v>
      </c>
      <c r="AM2781" s="12">
        <v>0</v>
      </c>
      <c r="AN2781">
        <v>0</v>
      </c>
      <c r="AO2781">
        <v>2</v>
      </c>
      <c r="AP2781" s="12">
        <v>0</v>
      </c>
      <c r="AQ2781" s="12">
        <v>0</v>
      </c>
      <c r="AR2781" s="12">
        <v>0</v>
      </c>
      <c r="AS2781">
        <v>0</v>
      </c>
      <c r="AT2781">
        <v>0</v>
      </c>
      <c r="AU2781" s="12">
        <v>2</v>
      </c>
      <c r="AV2781">
        <f>IF(Depression_Index!S2781&gt;0,1,0)</f>
        <v>0</v>
      </c>
    </row>
    <row r="2782" spans="1:48" x14ac:dyDescent="0.45">
      <c r="A2782">
        <v>99278</v>
      </c>
      <c r="B2782">
        <v>1</v>
      </c>
      <c r="C2782">
        <v>35</v>
      </c>
      <c r="D2782">
        <v>4</v>
      </c>
      <c r="E2782">
        <v>0</v>
      </c>
      <c r="F2782">
        <v>3</v>
      </c>
      <c r="G2782">
        <v>1</v>
      </c>
      <c r="H2782">
        <v>15</v>
      </c>
      <c r="I2782">
        <v>5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f t="shared" si="87"/>
        <v>0</v>
      </c>
      <c r="U2782">
        <f t="shared" si="86"/>
        <v>0</v>
      </c>
      <c r="V2782">
        <v>2</v>
      </c>
      <c r="W2782">
        <v>0</v>
      </c>
      <c r="X2782" s="12">
        <v>0</v>
      </c>
      <c r="Y2782">
        <v>0</v>
      </c>
      <c r="Z2782">
        <v>0</v>
      </c>
      <c r="AA2782" s="12">
        <v>0</v>
      </c>
      <c r="AB2782">
        <v>0</v>
      </c>
      <c r="AC2782">
        <v>2</v>
      </c>
      <c r="AD2782">
        <v>0</v>
      </c>
      <c r="AE2782">
        <v>0</v>
      </c>
      <c r="AF2782">
        <v>0</v>
      </c>
      <c r="AG2782" s="12">
        <v>0</v>
      </c>
      <c r="AH2782">
        <v>0</v>
      </c>
      <c r="AI2782" s="12">
        <v>0</v>
      </c>
      <c r="AJ2782">
        <v>0</v>
      </c>
      <c r="AK2782">
        <v>0</v>
      </c>
      <c r="AL2782">
        <v>0</v>
      </c>
      <c r="AM2782" s="12">
        <v>0</v>
      </c>
      <c r="AN2782">
        <v>0</v>
      </c>
      <c r="AO2782">
        <v>2</v>
      </c>
      <c r="AP2782" s="12">
        <v>0</v>
      </c>
      <c r="AQ2782" s="12">
        <v>0</v>
      </c>
      <c r="AR2782" s="12">
        <v>0</v>
      </c>
      <c r="AS2782">
        <v>0</v>
      </c>
      <c r="AT2782">
        <v>0</v>
      </c>
      <c r="AU2782" s="12">
        <v>0</v>
      </c>
      <c r="AV2782">
        <f>IF(Depression_Index!S2782&gt;0,1,0)</f>
        <v>0</v>
      </c>
    </row>
    <row r="2783" spans="1:48" x14ac:dyDescent="0.45">
      <c r="A2783">
        <v>99279</v>
      </c>
      <c r="B2783">
        <v>2</v>
      </c>
      <c r="C2783">
        <v>34</v>
      </c>
      <c r="D2783">
        <v>1</v>
      </c>
      <c r="E2783">
        <v>0</v>
      </c>
      <c r="F2783">
        <v>2</v>
      </c>
      <c r="G2783">
        <v>1</v>
      </c>
      <c r="H2783">
        <v>9</v>
      </c>
      <c r="I2783">
        <v>1.91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f t="shared" si="87"/>
        <v>0</v>
      </c>
      <c r="U2783">
        <f t="shared" si="86"/>
        <v>0</v>
      </c>
      <c r="V2783">
        <v>1</v>
      </c>
      <c r="W2783">
        <v>30</v>
      </c>
      <c r="X2783" s="12">
        <v>2</v>
      </c>
      <c r="Y2783">
        <v>0</v>
      </c>
      <c r="Z2783">
        <v>0</v>
      </c>
      <c r="AA2783" s="12">
        <v>0</v>
      </c>
      <c r="AB2783">
        <v>0</v>
      </c>
      <c r="AC2783">
        <v>1</v>
      </c>
      <c r="AD2783">
        <v>1</v>
      </c>
      <c r="AE2783">
        <v>29</v>
      </c>
      <c r="AF2783">
        <v>5</v>
      </c>
      <c r="AG2783" s="12">
        <v>2</v>
      </c>
      <c r="AH2783">
        <v>0</v>
      </c>
      <c r="AI2783" s="12">
        <v>2</v>
      </c>
      <c r="AJ2783">
        <v>0</v>
      </c>
      <c r="AK2783">
        <v>0</v>
      </c>
      <c r="AL2783">
        <v>2</v>
      </c>
      <c r="AM2783" s="12">
        <v>0</v>
      </c>
      <c r="AN2783">
        <v>0</v>
      </c>
      <c r="AO2783">
        <v>2</v>
      </c>
      <c r="AP2783" s="12">
        <v>0</v>
      </c>
      <c r="AQ2783" s="12">
        <v>0</v>
      </c>
      <c r="AR2783" s="12">
        <v>0</v>
      </c>
      <c r="AS2783">
        <v>0</v>
      </c>
      <c r="AT2783">
        <v>0</v>
      </c>
      <c r="AU2783" s="12">
        <v>2</v>
      </c>
      <c r="AV2783">
        <f>IF(Depression_Index!S2783&gt;0,1,0)</f>
        <v>1</v>
      </c>
    </row>
    <row r="2784" spans="1:48" x14ac:dyDescent="0.45">
      <c r="A2784">
        <v>99280</v>
      </c>
      <c r="B2784">
        <v>1</v>
      </c>
      <c r="C2784">
        <v>31</v>
      </c>
      <c r="D2784">
        <v>3</v>
      </c>
      <c r="E2784">
        <v>0</v>
      </c>
      <c r="F2784">
        <v>4</v>
      </c>
      <c r="G2784">
        <v>1</v>
      </c>
      <c r="H2784">
        <v>14</v>
      </c>
      <c r="I2784">
        <v>4.09</v>
      </c>
      <c r="J2784">
        <v>0</v>
      </c>
      <c r="K2784">
        <v>0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f t="shared" si="87"/>
        <v>2</v>
      </c>
      <c r="U2784">
        <f t="shared" si="86"/>
        <v>0</v>
      </c>
      <c r="V2784">
        <v>1</v>
      </c>
      <c r="W2784">
        <v>18</v>
      </c>
      <c r="X2784" s="12">
        <v>1</v>
      </c>
      <c r="Y2784">
        <v>20</v>
      </c>
      <c r="Z2784">
        <v>3</v>
      </c>
      <c r="AA2784" s="12">
        <v>5</v>
      </c>
      <c r="AB2784">
        <v>3</v>
      </c>
      <c r="AC2784">
        <v>1</v>
      </c>
      <c r="AD2784">
        <v>1</v>
      </c>
      <c r="AE2784">
        <v>18</v>
      </c>
      <c r="AF2784">
        <v>5</v>
      </c>
      <c r="AG2784" s="12">
        <v>6</v>
      </c>
      <c r="AH2784">
        <v>0</v>
      </c>
      <c r="AI2784" s="12">
        <v>2</v>
      </c>
      <c r="AJ2784">
        <v>0</v>
      </c>
      <c r="AK2784">
        <v>0</v>
      </c>
      <c r="AL2784">
        <v>1</v>
      </c>
      <c r="AM2784" s="12">
        <v>6</v>
      </c>
      <c r="AN2784">
        <v>0</v>
      </c>
      <c r="AO2784">
        <v>2</v>
      </c>
      <c r="AP2784" s="12">
        <v>0</v>
      </c>
      <c r="AQ2784" s="12">
        <v>0</v>
      </c>
      <c r="AR2784" s="12">
        <v>0</v>
      </c>
      <c r="AS2784">
        <v>0</v>
      </c>
      <c r="AT2784">
        <v>0</v>
      </c>
      <c r="AU2784" s="12">
        <v>2</v>
      </c>
      <c r="AV2784">
        <f>IF(Depression_Index!S2784&gt;0,1,0)</f>
        <v>1</v>
      </c>
    </row>
    <row r="2785" spans="1:48" x14ac:dyDescent="0.45">
      <c r="A2785">
        <v>99282</v>
      </c>
      <c r="B2785">
        <v>2</v>
      </c>
      <c r="C2785">
        <v>42</v>
      </c>
      <c r="D2785">
        <v>4</v>
      </c>
      <c r="E2785">
        <v>0</v>
      </c>
      <c r="F2785">
        <v>4</v>
      </c>
      <c r="G2785">
        <v>5</v>
      </c>
      <c r="H2785">
        <v>5</v>
      </c>
      <c r="I2785">
        <v>0.96</v>
      </c>
      <c r="J2785">
        <v>0</v>
      </c>
      <c r="K2785">
        <v>2</v>
      </c>
      <c r="L2785">
        <v>3</v>
      </c>
      <c r="M2785">
        <v>2</v>
      </c>
      <c r="N2785">
        <v>1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f t="shared" si="87"/>
        <v>9</v>
      </c>
      <c r="U2785">
        <f t="shared" si="86"/>
        <v>1</v>
      </c>
      <c r="V2785">
        <v>1</v>
      </c>
      <c r="W2785">
        <v>14</v>
      </c>
      <c r="X2785" s="12">
        <v>2</v>
      </c>
      <c r="Y2785">
        <v>0</v>
      </c>
      <c r="Z2785">
        <v>0</v>
      </c>
      <c r="AA2785" s="12">
        <v>0</v>
      </c>
      <c r="AB2785">
        <v>0</v>
      </c>
      <c r="AC2785">
        <v>2</v>
      </c>
      <c r="AD2785">
        <v>0</v>
      </c>
      <c r="AE2785">
        <v>0</v>
      </c>
      <c r="AF2785">
        <v>0</v>
      </c>
      <c r="AG2785" s="12">
        <v>0</v>
      </c>
      <c r="AH2785">
        <v>0</v>
      </c>
      <c r="AI2785" s="12">
        <v>0</v>
      </c>
      <c r="AJ2785">
        <v>0</v>
      </c>
      <c r="AK2785">
        <v>0</v>
      </c>
      <c r="AL2785">
        <v>0</v>
      </c>
      <c r="AM2785" s="12">
        <v>0</v>
      </c>
      <c r="AN2785">
        <v>0</v>
      </c>
      <c r="AO2785">
        <v>2</v>
      </c>
      <c r="AP2785" s="12">
        <v>0</v>
      </c>
      <c r="AQ2785" s="12">
        <v>0</v>
      </c>
      <c r="AR2785" s="12">
        <v>0</v>
      </c>
      <c r="AS2785">
        <v>0</v>
      </c>
      <c r="AT2785">
        <v>0</v>
      </c>
      <c r="AU2785" s="12">
        <v>2</v>
      </c>
      <c r="AV2785">
        <f>IF(Depression_Index!S2785&gt;0,1,0)</f>
        <v>0</v>
      </c>
    </row>
    <row r="2786" spans="1:48" x14ac:dyDescent="0.45">
      <c r="A2786">
        <v>99283</v>
      </c>
      <c r="B2786">
        <v>1</v>
      </c>
      <c r="C2786">
        <v>68</v>
      </c>
      <c r="D2786">
        <v>5</v>
      </c>
      <c r="E2786">
        <v>0</v>
      </c>
      <c r="F2786">
        <v>1</v>
      </c>
      <c r="G2786">
        <v>1</v>
      </c>
      <c r="H2786">
        <v>15</v>
      </c>
      <c r="I2786">
        <v>3.94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f t="shared" si="87"/>
        <v>0</v>
      </c>
      <c r="U2786">
        <f t="shared" si="86"/>
        <v>0</v>
      </c>
      <c r="V2786">
        <v>0</v>
      </c>
      <c r="W2786">
        <v>0</v>
      </c>
      <c r="X2786" s="12">
        <v>0</v>
      </c>
      <c r="Y2786">
        <v>0</v>
      </c>
      <c r="Z2786">
        <v>0</v>
      </c>
      <c r="AA2786" s="12">
        <v>0</v>
      </c>
      <c r="AB2786">
        <v>0</v>
      </c>
      <c r="AC2786">
        <v>7</v>
      </c>
      <c r="AD2786">
        <v>0</v>
      </c>
      <c r="AE2786">
        <v>0</v>
      </c>
      <c r="AF2786">
        <v>0</v>
      </c>
      <c r="AG2786" s="12">
        <v>0</v>
      </c>
      <c r="AH2786">
        <v>0</v>
      </c>
      <c r="AI2786" s="12">
        <v>0</v>
      </c>
      <c r="AJ2786">
        <v>0</v>
      </c>
      <c r="AK2786">
        <v>0</v>
      </c>
      <c r="AL2786">
        <v>0</v>
      </c>
      <c r="AM2786" s="12">
        <v>0</v>
      </c>
      <c r="AN2786">
        <v>0</v>
      </c>
      <c r="AO2786">
        <v>9</v>
      </c>
      <c r="AP2786" s="12">
        <v>0</v>
      </c>
      <c r="AQ2786" s="12">
        <v>0</v>
      </c>
      <c r="AR2786" s="12">
        <v>0</v>
      </c>
      <c r="AS2786">
        <v>0</v>
      </c>
      <c r="AT2786">
        <v>0</v>
      </c>
      <c r="AU2786" s="12">
        <v>0</v>
      </c>
      <c r="AV2786">
        <f>IF(Depression_Index!S2786&gt;0,1,0)</f>
        <v>0</v>
      </c>
    </row>
    <row r="2787" spans="1:48" x14ac:dyDescent="0.45">
      <c r="A2787">
        <v>99284</v>
      </c>
      <c r="B2787">
        <v>1</v>
      </c>
      <c r="C2787">
        <v>37</v>
      </c>
      <c r="D2787">
        <v>2</v>
      </c>
      <c r="E2787">
        <v>0</v>
      </c>
      <c r="F2787">
        <v>1</v>
      </c>
      <c r="G2787">
        <v>5</v>
      </c>
      <c r="H2787">
        <v>3</v>
      </c>
      <c r="I2787">
        <v>0.86</v>
      </c>
      <c r="J2787">
        <v>1</v>
      </c>
      <c r="K2787">
        <v>1</v>
      </c>
      <c r="L2787">
        <v>3</v>
      </c>
      <c r="M2787">
        <v>2</v>
      </c>
      <c r="N2787">
        <v>2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f t="shared" si="87"/>
        <v>10</v>
      </c>
      <c r="U2787">
        <f t="shared" si="86"/>
        <v>1</v>
      </c>
      <c r="V2787">
        <v>1</v>
      </c>
      <c r="W2787">
        <v>15</v>
      </c>
      <c r="X2787" s="12">
        <v>1</v>
      </c>
      <c r="Y2787">
        <v>15</v>
      </c>
      <c r="Z2787">
        <v>3</v>
      </c>
      <c r="AA2787" s="12">
        <v>5</v>
      </c>
      <c r="AB2787">
        <v>4</v>
      </c>
      <c r="AC2787">
        <v>1</v>
      </c>
      <c r="AD2787">
        <v>1</v>
      </c>
      <c r="AE2787">
        <v>20</v>
      </c>
      <c r="AF2787">
        <v>2</v>
      </c>
      <c r="AG2787" s="12">
        <v>4</v>
      </c>
      <c r="AH2787">
        <v>0</v>
      </c>
      <c r="AI2787" s="12">
        <v>1</v>
      </c>
      <c r="AJ2787">
        <v>22</v>
      </c>
      <c r="AK2787">
        <v>0</v>
      </c>
      <c r="AL2787">
        <v>2</v>
      </c>
      <c r="AM2787" s="12">
        <v>0</v>
      </c>
      <c r="AN2787">
        <v>0</v>
      </c>
      <c r="AO2787">
        <v>2</v>
      </c>
      <c r="AP2787" s="12">
        <v>0</v>
      </c>
      <c r="AQ2787" s="12">
        <v>0</v>
      </c>
      <c r="AR2787" s="12">
        <v>0</v>
      </c>
      <c r="AS2787">
        <v>0</v>
      </c>
      <c r="AT2787">
        <v>0</v>
      </c>
      <c r="AU2787" s="12">
        <v>1</v>
      </c>
      <c r="AV2787">
        <f>IF(Depression_Index!S2787&gt;0,1,0)</f>
        <v>1</v>
      </c>
    </row>
    <row r="2788" spans="1:48" x14ac:dyDescent="0.45">
      <c r="A2788">
        <v>99285</v>
      </c>
      <c r="B2788">
        <v>2</v>
      </c>
      <c r="C2788">
        <v>61</v>
      </c>
      <c r="D2788">
        <v>1</v>
      </c>
      <c r="E2788">
        <v>0</v>
      </c>
      <c r="F2788">
        <v>3</v>
      </c>
      <c r="G2788">
        <v>1</v>
      </c>
      <c r="H2788">
        <v>10</v>
      </c>
      <c r="I2788">
        <v>4.1900000000000004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f t="shared" si="87"/>
        <v>0</v>
      </c>
      <c r="U2788">
        <f t="shared" si="86"/>
        <v>0</v>
      </c>
      <c r="V2788">
        <v>0</v>
      </c>
      <c r="W2788">
        <v>0</v>
      </c>
      <c r="X2788" s="12">
        <v>0</v>
      </c>
      <c r="Y2788">
        <v>0</v>
      </c>
      <c r="Z2788">
        <v>0</v>
      </c>
      <c r="AA2788" s="12">
        <v>0</v>
      </c>
      <c r="AB2788">
        <v>0</v>
      </c>
      <c r="AC2788">
        <v>2</v>
      </c>
      <c r="AD2788">
        <v>0</v>
      </c>
      <c r="AE2788">
        <v>0</v>
      </c>
      <c r="AF2788">
        <v>0</v>
      </c>
      <c r="AG2788" s="12">
        <v>0</v>
      </c>
      <c r="AH2788">
        <v>0</v>
      </c>
      <c r="AI2788" s="12">
        <v>0</v>
      </c>
      <c r="AJ2788">
        <v>0</v>
      </c>
      <c r="AK2788">
        <v>0</v>
      </c>
      <c r="AL2788">
        <v>0</v>
      </c>
      <c r="AM2788" s="12">
        <v>0</v>
      </c>
      <c r="AN2788">
        <v>0</v>
      </c>
      <c r="AO2788">
        <v>2</v>
      </c>
      <c r="AP2788" s="12">
        <v>0</v>
      </c>
      <c r="AQ2788" s="12">
        <v>0</v>
      </c>
      <c r="AR2788" s="12">
        <v>0</v>
      </c>
      <c r="AS2788">
        <v>0</v>
      </c>
      <c r="AT2788">
        <v>0</v>
      </c>
      <c r="AU2788" s="12">
        <v>0</v>
      </c>
      <c r="AV2788">
        <f>IF(Depression_Index!S2788&gt;0,1,0)</f>
        <v>0</v>
      </c>
    </row>
    <row r="2789" spans="1:48" x14ac:dyDescent="0.45">
      <c r="A2789">
        <v>99287</v>
      </c>
      <c r="B2789">
        <v>1</v>
      </c>
      <c r="C2789">
        <v>57</v>
      </c>
      <c r="D2789">
        <v>1</v>
      </c>
      <c r="E2789">
        <v>0</v>
      </c>
      <c r="F2789">
        <v>5</v>
      </c>
      <c r="G2789">
        <v>6</v>
      </c>
      <c r="H2789">
        <v>15</v>
      </c>
      <c r="I2789">
        <v>4.3099999999999996</v>
      </c>
      <c r="J2789">
        <v>1</v>
      </c>
      <c r="K2789">
        <v>0</v>
      </c>
      <c r="L2789">
        <v>1</v>
      </c>
      <c r="M2789">
        <v>1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f t="shared" si="87"/>
        <v>4</v>
      </c>
      <c r="U2789">
        <f t="shared" si="86"/>
        <v>0</v>
      </c>
      <c r="V2789">
        <v>2</v>
      </c>
      <c r="W2789">
        <v>0</v>
      </c>
      <c r="X2789" s="12">
        <v>0</v>
      </c>
      <c r="Y2789">
        <v>0</v>
      </c>
      <c r="Z2789">
        <v>0</v>
      </c>
      <c r="AA2789" s="12">
        <v>0</v>
      </c>
      <c r="AB2789">
        <v>0</v>
      </c>
      <c r="AC2789">
        <v>2</v>
      </c>
      <c r="AD2789">
        <v>0</v>
      </c>
      <c r="AE2789">
        <v>0</v>
      </c>
      <c r="AF2789">
        <v>0</v>
      </c>
      <c r="AG2789" s="12">
        <v>0</v>
      </c>
      <c r="AH2789">
        <v>0</v>
      </c>
      <c r="AI2789" s="12">
        <v>0</v>
      </c>
      <c r="AJ2789">
        <v>0</v>
      </c>
      <c r="AK2789">
        <v>0</v>
      </c>
      <c r="AL2789">
        <v>0</v>
      </c>
      <c r="AM2789" s="12">
        <v>0</v>
      </c>
      <c r="AN2789">
        <v>0</v>
      </c>
      <c r="AO2789">
        <v>2</v>
      </c>
      <c r="AP2789" s="12">
        <v>0</v>
      </c>
      <c r="AQ2789" s="12">
        <v>0</v>
      </c>
      <c r="AR2789" s="12">
        <v>0</v>
      </c>
      <c r="AS2789">
        <v>0</v>
      </c>
      <c r="AT2789">
        <v>0</v>
      </c>
      <c r="AU2789" s="12">
        <v>0</v>
      </c>
      <c r="AV2789">
        <f>IF(Depression_Index!S2789&gt;0,1,0)</f>
        <v>0</v>
      </c>
    </row>
    <row r="2790" spans="1:48" x14ac:dyDescent="0.45">
      <c r="A2790">
        <v>99289</v>
      </c>
      <c r="B2790">
        <v>2</v>
      </c>
      <c r="C2790">
        <v>64</v>
      </c>
      <c r="D2790">
        <v>3</v>
      </c>
      <c r="E2790">
        <v>0</v>
      </c>
      <c r="F2790">
        <v>4</v>
      </c>
      <c r="G2790">
        <v>3</v>
      </c>
      <c r="H2790">
        <v>6</v>
      </c>
      <c r="I2790">
        <v>2.82</v>
      </c>
      <c r="J2790">
        <v>0</v>
      </c>
      <c r="K2790">
        <v>0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f t="shared" si="87"/>
        <v>2</v>
      </c>
      <c r="U2790">
        <f t="shared" si="86"/>
        <v>0</v>
      </c>
      <c r="V2790">
        <v>0</v>
      </c>
      <c r="W2790">
        <v>0</v>
      </c>
      <c r="X2790" s="12">
        <v>0</v>
      </c>
      <c r="Y2790">
        <v>0</v>
      </c>
      <c r="Z2790">
        <v>0</v>
      </c>
      <c r="AA2790" s="12">
        <v>0</v>
      </c>
      <c r="AB2790">
        <v>0</v>
      </c>
      <c r="AC2790">
        <v>2</v>
      </c>
      <c r="AD2790">
        <v>0</v>
      </c>
      <c r="AE2790">
        <v>0</v>
      </c>
      <c r="AF2790">
        <v>0</v>
      </c>
      <c r="AG2790" s="12">
        <v>0</v>
      </c>
      <c r="AH2790">
        <v>0</v>
      </c>
      <c r="AI2790" s="12">
        <v>0</v>
      </c>
      <c r="AJ2790">
        <v>0</v>
      </c>
      <c r="AK2790">
        <v>0</v>
      </c>
      <c r="AL2790">
        <v>0</v>
      </c>
      <c r="AM2790" s="12">
        <v>0</v>
      </c>
      <c r="AN2790">
        <v>0</v>
      </c>
      <c r="AO2790">
        <v>2</v>
      </c>
      <c r="AP2790" s="12">
        <v>0</v>
      </c>
      <c r="AQ2790" s="12">
        <v>0</v>
      </c>
      <c r="AR2790" s="12">
        <v>0</v>
      </c>
      <c r="AS2790">
        <v>0</v>
      </c>
      <c r="AT2790">
        <v>0</v>
      </c>
      <c r="AU2790" s="12">
        <v>0</v>
      </c>
      <c r="AV2790">
        <f>IF(Depression_Index!S2790&gt;0,1,0)</f>
        <v>0</v>
      </c>
    </row>
    <row r="2791" spans="1:48" x14ac:dyDescent="0.45">
      <c r="A2791">
        <v>99290</v>
      </c>
      <c r="B2791">
        <v>1</v>
      </c>
      <c r="C2791">
        <v>61</v>
      </c>
      <c r="D2791">
        <v>3</v>
      </c>
      <c r="E2791">
        <v>0</v>
      </c>
      <c r="F2791">
        <v>3</v>
      </c>
      <c r="G2791">
        <v>4</v>
      </c>
      <c r="H2791">
        <v>8</v>
      </c>
      <c r="I2791">
        <v>4.12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f t="shared" si="87"/>
        <v>0</v>
      </c>
      <c r="U2791">
        <f t="shared" si="86"/>
        <v>0</v>
      </c>
      <c r="V2791">
        <v>0</v>
      </c>
      <c r="W2791">
        <v>0</v>
      </c>
      <c r="X2791" s="12">
        <v>0</v>
      </c>
      <c r="Y2791">
        <v>0</v>
      </c>
      <c r="Z2791">
        <v>0</v>
      </c>
      <c r="AA2791" s="12">
        <v>0</v>
      </c>
      <c r="AB2791">
        <v>0</v>
      </c>
      <c r="AC2791">
        <v>2</v>
      </c>
      <c r="AD2791">
        <v>0</v>
      </c>
      <c r="AE2791">
        <v>0</v>
      </c>
      <c r="AF2791">
        <v>0</v>
      </c>
      <c r="AG2791" s="12">
        <v>0</v>
      </c>
      <c r="AH2791">
        <v>0</v>
      </c>
      <c r="AI2791" s="12">
        <v>0</v>
      </c>
      <c r="AJ2791">
        <v>0</v>
      </c>
      <c r="AK2791">
        <v>0</v>
      </c>
      <c r="AL2791">
        <v>0</v>
      </c>
      <c r="AM2791" s="12">
        <v>0</v>
      </c>
      <c r="AN2791">
        <v>0</v>
      </c>
      <c r="AO2791">
        <v>2</v>
      </c>
      <c r="AP2791" s="12">
        <v>0</v>
      </c>
      <c r="AQ2791" s="12">
        <v>0</v>
      </c>
      <c r="AR2791" s="12">
        <v>0</v>
      </c>
      <c r="AS2791">
        <v>0</v>
      </c>
      <c r="AT2791">
        <v>0</v>
      </c>
      <c r="AU2791" s="12">
        <v>0</v>
      </c>
      <c r="AV2791">
        <f>IF(Depression_Index!S2791&gt;0,1,0)</f>
        <v>0</v>
      </c>
    </row>
    <row r="2792" spans="1:48" x14ac:dyDescent="0.45">
      <c r="A2792">
        <v>99291</v>
      </c>
      <c r="B2792">
        <v>1</v>
      </c>
      <c r="C2792">
        <v>42</v>
      </c>
      <c r="D2792">
        <v>4</v>
      </c>
      <c r="E2792">
        <v>0</v>
      </c>
      <c r="F2792">
        <v>4</v>
      </c>
      <c r="G2792">
        <v>3</v>
      </c>
      <c r="H2792">
        <v>6</v>
      </c>
      <c r="I2792">
        <v>1.54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f t="shared" si="87"/>
        <v>0</v>
      </c>
      <c r="U2792">
        <f t="shared" si="86"/>
        <v>0</v>
      </c>
      <c r="V2792">
        <v>0</v>
      </c>
      <c r="W2792">
        <v>0</v>
      </c>
      <c r="X2792" s="12">
        <v>0</v>
      </c>
      <c r="Y2792">
        <v>0</v>
      </c>
      <c r="Z2792">
        <v>0</v>
      </c>
      <c r="AA2792" s="1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s="12">
        <v>0</v>
      </c>
      <c r="AH2792">
        <v>0</v>
      </c>
      <c r="AI2792" s="12">
        <v>0</v>
      </c>
      <c r="AJ2792">
        <v>0</v>
      </c>
      <c r="AK2792">
        <v>0</v>
      </c>
      <c r="AL2792">
        <v>0</v>
      </c>
      <c r="AM2792" s="12">
        <v>0</v>
      </c>
      <c r="AN2792">
        <v>0</v>
      </c>
      <c r="AO2792">
        <v>0</v>
      </c>
      <c r="AP2792" s="12">
        <v>0</v>
      </c>
      <c r="AQ2792" s="12">
        <v>0</v>
      </c>
      <c r="AR2792" s="12">
        <v>0</v>
      </c>
      <c r="AS2792">
        <v>0</v>
      </c>
      <c r="AT2792">
        <v>0</v>
      </c>
      <c r="AU2792" s="12">
        <v>0</v>
      </c>
      <c r="AV2792">
        <f>IF(Depression_Index!S2792&gt;0,1,0)</f>
        <v>0</v>
      </c>
    </row>
    <row r="2793" spans="1:48" x14ac:dyDescent="0.45">
      <c r="A2793">
        <v>99292</v>
      </c>
      <c r="B2793">
        <v>1</v>
      </c>
      <c r="C2793">
        <v>29</v>
      </c>
      <c r="D2793">
        <v>3</v>
      </c>
      <c r="E2793">
        <v>0</v>
      </c>
      <c r="F2793">
        <v>3</v>
      </c>
      <c r="G2793">
        <v>6</v>
      </c>
      <c r="H2793">
        <v>4</v>
      </c>
      <c r="I2793">
        <v>0.87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f t="shared" si="87"/>
        <v>1</v>
      </c>
      <c r="U2793">
        <f t="shared" si="86"/>
        <v>0</v>
      </c>
      <c r="V2793">
        <v>1</v>
      </c>
      <c r="W2793">
        <v>18</v>
      </c>
      <c r="X2793" s="12">
        <v>1</v>
      </c>
      <c r="Y2793">
        <v>19</v>
      </c>
      <c r="Z2793">
        <v>4</v>
      </c>
      <c r="AA2793" s="12">
        <v>2</v>
      </c>
      <c r="AB2793">
        <v>1</v>
      </c>
      <c r="AC2793">
        <v>2</v>
      </c>
      <c r="AD2793">
        <v>0</v>
      </c>
      <c r="AE2793">
        <v>0</v>
      </c>
      <c r="AF2793">
        <v>0</v>
      </c>
      <c r="AG2793" s="12">
        <v>0</v>
      </c>
      <c r="AH2793">
        <v>0</v>
      </c>
      <c r="AI2793" s="12">
        <v>0</v>
      </c>
      <c r="AJ2793">
        <v>0</v>
      </c>
      <c r="AK2793">
        <v>0</v>
      </c>
      <c r="AL2793">
        <v>0</v>
      </c>
      <c r="AM2793" s="12">
        <v>0</v>
      </c>
      <c r="AN2793">
        <v>0</v>
      </c>
      <c r="AO2793">
        <v>2</v>
      </c>
      <c r="AP2793" s="12">
        <v>0</v>
      </c>
      <c r="AQ2793" s="12">
        <v>0</v>
      </c>
      <c r="AR2793" s="12">
        <v>0</v>
      </c>
      <c r="AS2793">
        <v>0</v>
      </c>
      <c r="AT2793">
        <v>0</v>
      </c>
      <c r="AU2793" s="12">
        <v>2</v>
      </c>
      <c r="AV2793">
        <f>IF(Depression_Index!S2793&gt;0,1,0)</f>
        <v>1</v>
      </c>
    </row>
    <row r="2794" spans="1:48" x14ac:dyDescent="0.45">
      <c r="A2794">
        <v>99297</v>
      </c>
      <c r="B2794">
        <v>1</v>
      </c>
      <c r="C2794">
        <v>32</v>
      </c>
      <c r="D2794">
        <v>3</v>
      </c>
      <c r="E2794">
        <v>0</v>
      </c>
      <c r="F2794">
        <v>4</v>
      </c>
      <c r="G2794">
        <v>1</v>
      </c>
      <c r="H2794">
        <v>8</v>
      </c>
      <c r="I2794">
        <v>2.2000000000000002</v>
      </c>
      <c r="J2794">
        <v>0</v>
      </c>
      <c r="K2794">
        <v>0</v>
      </c>
      <c r="L2794">
        <v>3</v>
      </c>
      <c r="M2794">
        <v>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f t="shared" si="87"/>
        <v>5</v>
      </c>
      <c r="U2794">
        <f t="shared" si="86"/>
        <v>0</v>
      </c>
      <c r="V2794">
        <v>2</v>
      </c>
      <c r="W2794">
        <v>0</v>
      </c>
      <c r="X2794" s="12">
        <v>0</v>
      </c>
      <c r="Y2794">
        <v>0</v>
      </c>
      <c r="Z2794">
        <v>0</v>
      </c>
      <c r="AA2794" s="12">
        <v>0</v>
      </c>
      <c r="AB2794">
        <v>0</v>
      </c>
      <c r="AC2794">
        <v>2</v>
      </c>
      <c r="AD2794">
        <v>0</v>
      </c>
      <c r="AE2794">
        <v>0</v>
      </c>
      <c r="AF2794">
        <v>0</v>
      </c>
      <c r="AG2794" s="12">
        <v>0</v>
      </c>
      <c r="AH2794">
        <v>0</v>
      </c>
      <c r="AI2794" s="12">
        <v>0</v>
      </c>
      <c r="AJ2794">
        <v>0</v>
      </c>
      <c r="AK2794">
        <v>0</v>
      </c>
      <c r="AL2794">
        <v>0</v>
      </c>
      <c r="AM2794" s="12">
        <v>0</v>
      </c>
      <c r="AN2794">
        <v>0</v>
      </c>
      <c r="AO2794">
        <v>2</v>
      </c>
      <c r="AP2794" s="12">
        <v>0</v>
      </c>
      <c r="AQ2794" s="12">
        <v>0</v>
      </c>
      <c r="AR2794" s="12">
        <v>0</v>
      </c>
      <c r="AS2794">
        <v>0</v>
      </c>
      <c r="AT2794">
        <v>0</v>
      </c>
      <c r="AU2794" s="12">
        <v>0</v>
      </c>
      <c r="AV2794">
        <f>IF(Depression_Index!S2794&gt;0,1,0)</f>
        <v>0</v>
      </c>
    </row>
    <row r="2795" spans="1:48" x14ac:dyDescent="0.45">
      <c r="A2795">
        <v>99298</v>
      </c>
      <c r="B2795">
        <v>2</v>
      </c>
      <c r="C2795">
        <v>59</v>
      </c>
      <c r="D2795">
        <v>5</v>
      </c>
      <c r="E2795">
        <v>0</v>
      </c>
      <c r="F2795">
        <v>3</v>
      </c>
      <c r="G2795">
        <v>3</v>
      </c>
      <c r="H2795">
        <v>6</v>
      </c>
      <c r="I2795">
        <v>1.44</v>
      </c>
      <c r="J2795">
        <v>0</v>
      </c>
      <c r="K2795">
        <v>0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f t="shared" si="87"/>
        <v>2</v>
      </c>
      <c r="U2795">
        <f t="shared" si="86"/>
        <v>0</v>
      </c>
      <c r="V2795">
        <v>1</v>
      </c>
      <c r="W2795">
        <v>13</v>
      </c>
      <c r="X2795" s="12">
        <v>1</v>
      </c>
      <c r="Y2795">
        <v>14</v>
      </c>
      <c r="Z2795">
        <v>4</v>
      </c>
      <c r="AA2795" s="12">
        <v>4</v>
      </c>
      <c r="AB2795">
        <v>3</v>
      </c>
      <c r="AC2795">
        <v>1</v>
      </c>
      <c r="AD2795">
        <v>1</v>
      </c>
      <c r="AE2795">
        <v>23</v>
      </c>
      <c r="AF2795">
        <v>30</v>
      </c>
      <c r="AG2795" s="12">
        <v>6</v>
      </c>
      <c r="AH2795">
        <v>0</v>
      </c>
      <c r="AI2795" s="12">
        <v>1</v>
      </c>
      <c r="AJ2795">
        <v>23</v>
      </c>
      <c r="AK2795">
        <v>0</v>
      </c>
      <c r="AL2795">
        <v>2</v>
      </c>
      <c r="AM2795" s="12">
        <v>0</v>
      </c>
      <c r="AN2795">
        <v>0</v>
      </c>
      <c r="AO2795">
        <v>1</v>
      </c>
      <c r="AP2795" s="12">
        <v>1</v>
      </c>
      <c r="AQ2795" s="12">
        <v>2</v>
      </c>
      <c r="AR2795" s="12">
        <v>0</v>
      </c>
      <c r="AS2795">
        <v>23</v>
      </c>
      <c r="AT2795">
        <v>6</v>
      </c>
      <c r="AU2795" s="12">
        <v>1</v>
      </c>
      <c r="AV2795">
        <f>IF(Depression_Index!S2795&gt;0,1,0)</f>
        <v>1</v>
      </c>
    </row>
    <row r="2796" spans="1:48" x14ac:dyDescent="0.45">
      <c r="A2796">
        <v>99299</v>
      </c>
      <c r="B2796">
        <v>2</v>
      </c>
      <c r="C2796">
        <v>62</v>
      </c>
      <c r="D2796">
        <v>1</v>
      </c>
      <c r="E2796">
        <v>0</v>
      </c>
      <c r="F2796">
        <v>1</v>
      </c>
      <c r="G2796">
        <v>4</v>
      </c>
      <c r="H2796">
        <v>2</v>
      </c>
      <c r="I2796">
        <v>0.62</v>
      </c>
      <c r="J2796">
        <v>1</v>
      </c>
      <c r="K2796">
        <v>2</v>
      </c>
      <c r="L2796">
        <v>3</v>
      </c>
      <c r="M2796">
        <v>1</v>
      </c>
      <c r="N2796">
        <v>2</v>
      </c>
      <c r="O2796">
        <v>0</v>
      </c>
      <c r="P2796">
        <v>3</v>
      </c>
      <c r="Q2796">
        <v>1</v>
      </c>
      <c r="R2796">
        <v>0</v>
      </c>
      <c r="S2796">
        <v>1</v>
      </c>
      <c r="T2796">
        <f t="shared" si="87"/>
        <v>14</v>
      </c>
      <c r="U2796">
        <f t="shared" si="86"/>
        <v>1</v>
      </c>
      <c r="V2796">
        <v>0</v>
      </c>
      <c r="W2796">
        <v>0</v>
      </c>
      <c r="X2796" s="12">
        <v>0</v>
      </c>
      <c r="Y2796">
        <v>0</v>
      </c>
      <c r="Z2796">
        <v>0</v>
      </c>
      <c r="AA2796" s="12">
        <v>0</v>
      </c>
      <c r="AB2796">
        <v>0</v>
      </c>
      <c r="AC2796">
        <v>2</v>
      </c>
      <c r="AD2796">
        <v>0</v>
      </c>
      <c r="AE2796">
        <v>0</v>
      </c>
      <c r="AF2796">
        <v>0</v>
      </c>
      <c r="AG2796" s="12">
        <v>0</v>
      </c>
      <c r="AH2796">
        <v>0</v>
      </c>
      <c r="AI2796" s="12">
        <v>0</v>
      </c>
      <c r="AJ2796">
        <v>0</v>
      </c>
      <c r="AK2796">
        <v>0</v>
      </c>
      <c r="AL2796">
        <v>0</v>
      </c>
      <c r="AM2796" s="12">
        <v>0</v>
      </c>
      <c r="AN2796">
        <v>0</v>
      </c>
      <c r="AO2796">
        <v>2</v>
      </c>
      <c r="AP2796" s="12">
        <v>0</v>
      </c>
      <c r="AQ2796" s="12">
        <v>0</v>
      </c>
      <c r="AR2796" s="12">
        <v>0</v>
      </c>
      <c r="AS2796">
        <v>0</v>
      </c>
      <c r="AT2796">
        <v>0</v>
      </c>
      <c r="AU2796" s="12">
        <v>0</v>
      </c>
      <c r="AV2796">
        <f>IF(Depression_Index!S2796&gt;0,1,0)</f>
        <v>0</v>
      </c>
    </row>
    <row r="2797" spans="1:48" x14ac:dyDescent="0.45">
      <c r="A2797">
        <v>99300</v>
      </c>
      <c r="B2797">
        <v>2</v>
      </c>
      <c r="C2797">
        <v>44</v>
      </c>
      <c r="D2797">
        <v>2</v>
      </c>
      <c r="E2797">
        <v>0</v>
      </c>
      <c r="F2797">
        <v>4</v>
      </c>
      <c r="G2797">
        <v>1</v>
      </c>
      <c r="H2797">
        <v>8</v>
      </c>
      <c r="I2797">
        <v>1.83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f t="shared" si="87"/>
        <v>0</v>
      </c>
      <c r="U2797">
        <f t="shared" si="86"/>
        <v>0</v>
      </c>
      <c r="V2797">
        <v>0</v>
      </c>
      <c r="W2797">
        <v>0</v>
      </c>
      <c r="X2797" s="12">
        <v>0</v>
      </c>
      <c r="Y2797">
        <v>0</v>
      </c>
      <c r="Z2797">
        <v>0</v>
      </c>
      <c r="AA2797" s="12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s="12">
        <v>0</v>
      </c>
      <c r="AH2797">
        <v>0</v>
      </c>
      <c r="AI2797" s="12">
        <v>0</v>
      </c>
      <c r="AJ2797">
        <v>0</v>
      </c>
      <c r="AK2797">
        <v>0</v>
      </c>
      <c r="AL2797">
        <v>0</v>
      </c>
      <c r="AM2797" s="12">
        <v>0</v>
      </c>
      <c r="AN2797">
        <v>0</v>
      </c>
      <c r="AO2797">
        <v>0</v>
      </c>
      <c r="AP2797" s="12">
        <v>0</v>
      </c>
      <c r="AQ2797" s="12">
        <v>0</v>
      </c>
      <c r="AR2797" s="12">
        <v>0</v>
      </c>
      <c r="AS2797">
        <v>0</v>
      </c>
      <c r="AT2797">
        <v>0</v>
      </c>
      <c r="AU2797" s="12">
        <v>0</v>
      </c>
      <c r="AV2797">
        <f>IF(Depression_Index!S2797&gt;0,1,0)</f>
        <v>0</v>
      </c>
    </row>
    <row r="2798" spans="1:48" x14ac:dyDescent="0.45">
      <c r="A2798">
        <v>99303</v>
      </c>
      <c r="B2798">
        <v>2</v>
      </c>
      <c r="C2798">
        <v>68</v>
      </c>
      <c r="D2798">
        <v>4</v>
      </c>
      <c r="E2798">
        <v>0</v>
      </c>
      <c r="F2798">
        <v>5</v>
      </c>
      <c r="G2798">
        <v>3</v>
      </c>
      <c r="H2798">
        <v>6</v>
      </c>
      <c r="I2798">
        <v>2.82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f t="shared" si="87"/>
        <v>0</v>
      </c>
      <c r="U2798">
        <f t="shared" si="86"/>
        <v>0</v>
      </c>
      <c r="V2798">
        <v>0</v>
      </c>
      <c r="W2798">
        <v>0</v>
      </c>
      <c r="X2798" s="12">
        <v>0</v>
      </c>
      <c r="Y2798">
        <v>0</v>
      </c>
      <c r="Z2798">
        <v>0</v>
      </c>
      <c r="AA2798" s="12">
        <v>0</v>
      </c>
      <c r="AB2798">
        <v>0</v>
      </c>
      <c r="AC2798">
        <v>2</v>
      </c>
      <c r="AD2798">
        <v>0</v>
      </c>
      <c r="AE2798">
        <v>0</v>
      </c>
      <c r="AF2798">
        <v>0</v>
      </c>
      <c r="AG2798" s="12">
        <v>0</v>
      </c>
      <c r="AH2798">
        <v>0</v>
      </c>
      <c r="AI2798" s="12">
        <v>0</v>
      </c>
      <c r="AJ2798">
        <v>0</v>
      </c>
      <c r="AK2798">
        <v>0</v>
      </c>
      <c r="AL2798">
        <v>0</v>
      </c>
      <c r="AM2798" s="12">
        <v>0</v>
      </c>
      <c r="AN2798">
        <v>0</v>
      </c>
      <c r="AO2798">
        <v>2</v>
      </c>
      <c r="AP2798" s="12">
        <v>0</v>
      </c>
      <c r="AQ2798" s="12">
        <v>0</v>
      </c>
      <c r="AR2798" s="12">
        <v>0</v>
      </c>
      <c r="AS2798">
        <v>0</v>
      </c>
      <c r="AT2798">
        <v>0</v>
      </c>
      <c r="AU2798" s="12">
        <v>0</v>
      </c>
      <c r="AV2798">
        <f>IF(Depression_Index!S2798&gt;0,1,0)</f>
        <v>0</v>
      </c>
    </row>
    <row r="2799" spans="1:48" x14ac:dyDescent="0.45">
      <c r="A2799">
        <v>99304</v>
      </c>
      <c r="B2799">
        <v>1</v>
      </c>
      <c r="C2799">
        <v>29</v>
      </c>
      <c r="D2799">
        <v>1</v>
      </c>
      <c r="E2799">
        <v>0</v>
      </c>
      <c r="F2799">
        <v>3</v>
      </c>
      <c r="G2799">
        <v>1</v>
      </c>
      <c r="H2799">
        <v>7</v>
      </c>
      <c r="I2799">
        <v>1.54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f t="shared" si="87"/>
        <v>0</v>
      </c>
      <c r="U2799">
        <f t="shared" si="86"/>
        <v>0</v>
      </c>
      <c r="V2799">
        <v>2</v>
      </c>
      <c r="W2799">
        <v>0</v>
      </c>
      <c r="X2799" s="12">
        <v>0</v>
      </c>
      <c r="Y2799">
        <v>0</v>
      </c>
      <c r="Z2799">
        <v>0</v>
      </c>
      <c r="AA2799" s="12">
        <v>0</v>
      </c>
      <c r="AB2799">
        <v>0</v>
      </c>
      <c r="AC2799">
        <v>2</v>
      </c>
      <c r="AD2799">
        <v>0</v>
      </c>
      <c r="AE2799">
        <v>0</v>
      </c>
      <c r="AF2799">
        <v>0</v>
      </c>
      <c r="AG2799" s="12">
        <v>0</v>
      </c>
      <c r="AH2799">
        <v>0</v>
      </c>
      <c r="AI2799" s="12">
        <v>0</v>
      </c>
      <c r="AJ2799">
        <v>0</v>
      </c>
      <c r="AK2799">
        <v>0</v>
      </c>
      <c r="AL2799">
        <v>0</v>
      </c>
      <c r="AM2799" s="12">
        <v>0</v>
      </c>
      <c r="AN2799">
        <v>0</v>
      </c>
      <c r="AO2799">
        <v>2</v>
      </c>
      <c r="AP2799" s="12">
        <v>0</v>
      </c>
      <c r="AQ2799" s="12">
        <v>0</v>
      </c>
      <c r="AR2799" s="12">
        <v>0</v>
      </c>
      <c r="AS2799">
        <v>0</v>
      </c>
      <c r="AT2799">
        <v>0</v>
      </c>
      <c r="AU2799" s="12">
        <v>0</v>
      </c>
      <c r="AV2799">
        <f>IF(Depression_Index!S2799&gt;0,1,0)</f>
        <v>0</v>
      </c>
    </row>
    <row r="2800" spans="1:48" x14ac:dyDescent="0.45">
      <c r="A2800">
        <v>99305</v>
      </c>
      <c r="B2800">
        <v>1</v>
      </c>
      <c r="C2800">
        <v>50</v>
      </c>
      <c r="D2800">
        <v>2</v>
      </c>
      <c r="E2800">
        <v>0</v>
      </c>
      <c r="F2800">
        <v>4</v>
      </c>
      <c r="G2800">
        <v>1</v>
      </c>
      <c r="H2800">
        <v>8</v>
      </c>
      <c r="I2800">
        <v>2.73</v>
      </c>
      <c r="J2800">
        <v>1</v>
      </c>
      <c r="K2800">
        <v>0</v>
      </c>
      <c r="L2800">
        <v>1</v>
      </c>
      <c r="M2800">
        <v>1</v>
      </c>
      <c r="N2800">
        <v>0</v>
      </c>
      <c r="O2800">
        <v>1</v>
      </c>
      <c r="P2800">
        <v>0</v>
      </c>
      <c r="Q2800">
        <v>1</v>
      </c>
      <c r="R2800">
        <v>0</v>
      </c>
      <c r="S2800">
        <v>1</v>
      </c>
      <c r="T2800">
        <f t="shared" si="87"/>
        <v>6</v>
      </c>
      <c r="U2800">
        <f t="shared" si="86"/>
        <v>1</v>
      </c>
      <c r="V2800">
        <v>2</v>
      </c>
      <c r="W2800">
        <v>0</v>
      </c>
      <c r="X2800" s="12">
        <v>0</v>
      </c>
      <c r="Y2800">
        <v>0</v>
      </c>
      <c r="Z2800">
        <v>0</v>
      </c>
      <c r="AA2800" s="12">
        <v>0</v>
      </c>
      <c r="AB2800">
        <v>0</v>
      </c>
      <c r="AC2800">
        <v>2</v>
      </c>
      <c r="AD2800">
        <v>0</v>
      </c>
      <c r="AE2800">
        <v>0</v>
      </c>
      <c r="AF2800">
        <v>0</v>
      </c>
      <c r="AG2800" s="12">
        <v>0</v>
      </c>
      <c r="AH2800">
        <v>0</v>
      </c>
      <c r="AI2800" s="12">
        <v>0</v>
      </c>
      <c r="AJ2800">
        <v>0</v>
      </c>
      <c r="AK2800">
        <v>0</v>
      </c>
      <c r="AL2800">
        <v>0</v>
      </c>
      <c r="AM2800" s="12">
        <v>0</v>
      </c>
      <c r="AN2800">
        <v>0</v>
      </c>
      <c r="AO2800">
        <v>2</v>
      </c>
      <c r="AP2800" s="12">
        <v>0</v>
      </c>
      <c r="AQ2800" s="12">
        <v>0</v>
      </c>
      <c r="AR2800" s="12">
        <v>0</v>
      </c>
      <c r="AS2800">
        <v>0</v>
      </c>
      <c r="AT2800">
        <v>0</v>
      </c>
      <c r="AU2800" s="12">
        <v>0</v>
      </c>
      <c r="AV2800">
        <f>IF(Depression_Index!S2800&gt;0,1,0)</f>
        <v>0</v>
      </c>
    </row>
    <row r="2801" spans="1:48" x14ac:dyDescent="0.45">
      <c r="A2801">
        <v>99308</v>
      </c>
      <c r="B2801">
        <v>1</v>
      </c>
      <c r="C2801">
        <v>26</v>
      </c>
      <c r="D2801">
        <v>4</v>
      </c>
      <c r="E2801">
        <v>0</v>
      </c>
      <c r="F2801">
        <v>4</v>
      </c>
      <c r="G2801">
        <v>5</v>
      </c>
      <c r="H2801">
        <v>1</v>
      </c>
      <c r="I2801">
        <v>0.08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f t="shared" si="87"/>
        <v>1</v>
      </c>
      <c r="U2801">
        <f t="shared" si="86"/>
        <v>0</v>
      </c>
      <c r="V2801">
        <v>1</v>
      </c>
      <c r="W2801">
        <v>14</v>
      </c>
      <c r="X2801" s="12">
        <v>1</v>
      </c>
      <c r="Y2801">
        <v>14</v>
      </c>
      <c r="Z2801">
        <v>1</v>
      </c>
      <c r="AA2801" s="12">
        <v>5</v>
      </c>
      <c r="AB2801">
        <v>3</v>
      </c>
      <c r="AC2801">
        <v>2</v>
      </c>
      <c r="AD2801">
        <v>0</v>
      </c>
      <c r="AE2801">
        <v>0</v>
      </c>
      <c r="AF2801">
        <v>0</v>
      </c>
      <c r="AG2801" s="12">
        <v>0</v>
      </c>
      <c r="AH2801">
        <v>0</v>
      </c>
      <c r="AI2801" s="12">
        <v>0</v>
      </c>
      <c r="AJ2801">
        <v>0</v>
      </c>
      <c r="AK2801">
        <v>0</v>
      </c>
      <c r="AL2801">
        <v>0</v>
      </c>
      <c r="AM2801" s="12">
        <v>0</v>
      </c>
      <c r="AN2801">
        <v>0</v>
      </c>
      <c r="AO2801">
        <v>2</v>
      </c>
      <c r="AP2801" s="12">
        <v>0</v>
      </c>
      <c r="AQ2801" s="12">
        <v>0</v>
      </c>
      <c r="AR2801" s="12">
        <v>0</v>
      </c>
      <c r="AS2801">
        <v>0</v>
      </c>
      <c r="AT2801">
        <v>0</v>
      </c>
      <c r="AU2801" s="12">
        <v>2</v>
      </c>
      <c r="AV2801">
        <f>IF(Depression_Index!S2801&gt;0,1,0)</f>
        <v>1</v>
      </c>
    </row>
    <row r="2802" spans="1:48" x14ac:dyDescent="0.45">
      <c r="A2802">
        <v>99313</v>
      </c>
      <c r="B2802">
        <v>2</v>
      </c>
      <c r="C2802">
        <v>64</v>
      </c>
      <c r="D2802">
        <v>3</v>
      </c>
      <c r="E2802">
        <v>0</v>
      </c>
      <c r="F2802">
        <v>3</v>
      </c>
      <c r="G2802">
        <v>1</v>
      </c>
      <c r="H2802">
        <v>8</v>
      </c>
      <c r="I2802">
        <v>2.57</v>
      </c>
      <c r="J2802">
        <v>2</v>
      </c>
      <c r="K2802">
        <v>1</v>
      </c>
      <c r="L2802">
        <v>0</v>
      </c>
      <c r="M2802">
        <v>3</v>
      </c>
      <c r="N2802">
        <v>1</v>
      </c>
      <c r="O2802">
        <v>3</v>
      </c>
      <c r="P2802">
        <v>0</v>
      </c>
      <c r="Q2802">
        <v>0</v>
      </c>
      <c r="R2802">
        <v>0</v>
      </c>
      <c r="S2802">
        <v>0</v>
      </c>
      <c r="T2802">
        <f t="shared" si="87"/>
        <v>10</v>
      </c>
      <c r="U2802">
        <f t="shared" si="86"/>
        <v>1</v>
      </c>
      <c r="V2802">
        <v>0</v>
      </c>
      <c r="W2802">
        <v>0</v>
      </c>
      <c r="X2802" s="12">
        <v>0</v>
      </c>
      <c r="Y2802">
        <v>0</v>
      </c>
      <c r="Z2802">
        <v>0</v>
      </c>
      <c r="AA2802" s="12">
        <v>0</v>
      </c>
      <c r="AB2802">
        <v>0</v>
      </c>
      <c r="AC2802">
        <v>2</v>
      </c>
      <c r="AD2802">
        <v>0</v>
      </c>
      <c r="AE2802">
        <v>0</v>
      </c>
      <c r="AF2802">
        <v>0</v>
      </c>
      <c r="AG2802" s="12">
        <v>0</v>
      </c>
      <c r="AH2802">
        <v>0</v>
      </c>
      <c r="AI2802" s="12">
        <v>0</v>
      </c>
      <c r="AJ2802">
        <v>0</v>
      </c>
      <c r="AK2802">
        <v>0</v>
      </c>
      <c r="AL2802">
        <v>0</v>
      </c>
      <c r="AM2802" s="12">
        <v>0</v>
      </c>
      <c r="AN2802">
        <v>0</v>
      </c>
      <c r="AO2802">
        <v>2</v>
      </c>
      <c r="AP2802" s="12">
        <v>0</v>
      </c>
      <c r="AQ2802" s="12">
        <v>0</v>
      </c>
      <c r="AR2802" s="12">
        <v>0</v>
      </c>
      <c r="AS2802">
        <v>0</v>
      </c>
      <c r="AT2802">
        <v>0</v>
      </c>
      <c r="AU2802" s="12">
        <v>0</v>
      </c>
      <c r="AV2802">
        <f>IF(Depression_Index!S2802&gt;0,1,0)</f>
        <v>0</v>
      </c>
    </row>
    <row r="2803" spans="1:48" x14ac:dyDescent="0.45">
      <c r="A2803">
        <v>99315</v>
      </c>
      <c r="B2803">
        <v>1</v>
      </c>
      <c r="C2803">
        <v>22</v>
      </c>
      <c r="D2803">
        <v>4</v>
      </c>
      <c r="E2803">
        <v>0</v>
      </c>
      <c r="F2803">
        <v>4</v>
      </c>
      <c r="G2803">
        <v>5</v>
      </c>
      <c r="H2803">
        <v>8</v>
      </c>
      <c r="I2803">
        <v>2.0299999999999998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f t="shared" si="87"/>
        <v>0</v>
      </c>
      <c r="U2803">
        <f t="shared" si="86"/>
        <v>0</v>
      </c>
      <c r="V2803">
        <v>2</v>
      </c>
      <c r="W2803">
        <v>0</v>
      </c>
      <c r="X2803" s="12">
        <v>0</v>
      </c>
      <c r="Y2803">
        <v>0</v>
      </c>
      <c r="Z2803">
        <v>0</v>
      </c>
      <c r="AA2803" s="12">
        <v>0</v>
      </c>
      <c r="AB2803">
        <v>0</v>
      </c>
      <c r="AC2803">
        <v>2</v>
      </c>
      <c r="AD2803">
        <v>0</v>
      </c>
      <c r="AE2803">
        <v>0</v>
      </c>
      <c r="AF2803">
        <v>0</v>
      </c>
      <c r="AG2803" s="12">
        <v>0</v>
      </c>
      <c r="AH2803">
        <v>0</v>
      </c>
      <c r="AI2803" s="12">
        <v>0</v>
      </c>
      <c r="AJ2803">
        <v>0</v>
      </c>
      <c r="AK2803">
        <v>0</v>
      </c>
      <c r="AL2803">
        <v>0</v>
      </c>
      <c r="AM2803" s="12">
        <v>0</v>
      </c>
      <c r="AN2803">
        <v>0</v>
      </c>
      <c r="AO2803">
        <v>2</v>
      </c>
      <c r="AP2803" s="12">
        <v>0</v>
      </c>
      <c r="AQ2803" s="12">
        <v>0</v>
      </c>
      <c r="AR2803" s="12">
        <v>0</v>
      </c>
      <c r="AS2803">
        <v>0</v>
      </c>
      <c r="AT2803">
        <v>0</v>
      </c>
      <c r="AU2803" s="12">
        <v>0</v>
      </c>
      <c r="AV2803">
        <f>IF(Depression_Index!S2803&gt;0,1,0)</f>
        <v>0</v>
      </c>
    </row>
    <row r="2804" spans="1:48" x14ac:dyDescent="0.45">
      <c r="A2804">
        <v>99316</v>
      </c>
      <c r="B2804">
        <v>1</v>
      </c>
      <c r="C2804">
        <v>47</v>
      </c>
      <c r="D2804">
        <v>1</v>
      </c>
      <c r="E2804">
        <v>0</v>
      </c>
      <c r="F2804">
        <v>4</v>
      </c>
      <c r="G2804">
        <v>1</v>
      </c>
      <c r="H2804">
        <v>7</v>
      </c>
      <c r="I2804">
        <v>1.92</v>
      </c>
      <c r="J2804">
        <v>1</v>
      </c>
      <c r="K2804">
        <v>1</v>
      </c>
      <c r="L2804">
        <v>0</v>
      </c>
      <c r="M2804">
        <v>1</v>
      </c>
      <c r="N2804">
        <v>0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f t="shared" si="87"/>
        <v>5</v>
      </c>
      <c r="U2804">
        <f t="shared" si="86"/>
        <v>0</v>
      </c>
      <c r="V2804">
        <v>2</v>
      </c>
      <c r="W2804">
        <v>0</v>
      </c>
      <c r="X2804" s="12">
        <v>0</v>
      </c>
      <c r="Y2804">
        <v>0</v>
      </c>
      <c r="Z2804">
        <v>0</v>
      </c>
      <c r="AA2804" s="12">
        <v>0</v>
      </c>
      <c r="AB2804">
        <v>0</v>
      </c>
      <c r="AC2804">
        <v>2</v>
      </c>
      <c r="AD2804">
        <v>0</v>
      </c>
      <c r="AE2804">
        <v>0</v>
      </c>
      <c r="AF2804">
        <v>0</v>
      </c>
      <c r="AG2804" s="12">
        <v>0</v>
      </c>
      <c r="AH2804">
        <v>0</v>
      </c>
      <c r="AI2804" s="12">
        <v>0</v>
      </c>
      <c r="AJ2804">
        <v>0</v>
      </c>
      <c r="AK2804">
        <v>0</v>
      </c>
      <c r="AL2804">
        <v>0</v>
      </c>
      <c r="AM2804" s="12">
        <v>0</v>
      </c>
      <c r="AN2804">
        <v>0</v>
      </c>
      <c r="AO2804">
        <v>2</v>
      </c>
      <c r="AP2804" s="12">
        <v>0</v>
      </c>
      <c r="AQ2804" s="12">
        <v>0</v>
      </c>
      <c r="AR2804" s="12">
        <v>0</v>
      </c>
      <c r="AS2804">
        <v>0</v>
      </c>
      <c r="AT2804">
        <v>0</v>
      </c>
      <c r="AU2804" s="12">
        <v>0</v>
      </c>
      <c r="AV2804">
        <f>IF(Depression_Index!S2804&gt;0,1,0)</f>
        <v>0</v>
      </c>
    </row>
    <row r="2805" spans="1:48" x14ac:dyDescent="0.45">
      <c r="A2805">
        <v>99318</v>
      </c>
      <c r="B2805">
        <v>2</v>
      </c>
      <c r="C2805">
        <v>28</v>
      </c>
      <c r="D2805">
        <v>4</v>
      </c>
      <c r="E2805">
        <v>0</v>
      </c>
      <c r="F2805">
        <v>4</v>
      </c>
      <c r="G2805">
        <v>5</v>
      </c>
      <c r="H2805">
        <v>4</v>
      </c>
      <c r="I2805">
        <v>0.73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f t="shared" si="87"/>
        <v>0</v>
      </c>
      <c r="U2805">
        <f t="shared" si="86"/>
        <v>0</v>
      </c>
      <c r="V2805">
        <v>0</v>
      </c>
      <c r="W2805">
        <v>0</v>
      </c>
      <c r="X2805" s="12">
        <v>0</v>
      </c>
      <c r="Y2805">
        <v>0</v>
      </c>
      <c r="Z2805">
        <v>0</v>
      </c>
      <c r="AA2805" s="12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 s="12">
        <v>0</v>
      </c>
      <c r="AH2805">
        <v>0</v>
      </c>
      <c r="AI2805" s="12">
        <v>0</v>
      </c>
      <c r="AJ2805">
        <v>0</v>
      </c>
      <c r="AK2805">
        <v>0</v>
      </c>
      <c r="AL2805">
        <v>0</v>
      </c>
      <c r="AM2805" s="12">
        <v>0</v>
      </c>
      <c r="AN2805">
        <v>0</v>
      </c>
      <c r="AO2805">
        <v>0</v>
      </c>
      <c r="AP2805" s="12">
        <v>0</v>
      </c>
      <c r="AQ2805" s="12">
        <v>0</v>
      </c>
      <c r="AR2805" s="12">
        <v>0</v>
      </c>
      <c r="AS2805">
        <v>0</v>
      </c>
      <c r="AT2805">
        <v>0</v>
      </c>
      <c r="AU2805" s="12">
        <v>0</v>
      </c>
      <c r="AV2805">
        <f>IF(Depression_Index!S2805&gt;0,1,0)</f>
        <v>0</v>
      </c>
    </row>
    <row r="2806" spans="1:48" x14ac:dyDescent="0.45">
      <c r="A2806">
        <v>99320</v>
      </c>
      <c r="B2806">
        <v>2</v>
      </c>
      <c r="C2806">
        <v>30</v>
      </c>
      <c r="D2806">
        <v>5</v>
      </c>
      <c r="E2806">
        <v>0</v>
      </c>
      <c r="F2806">
        <v>5</v>
      </c>
      <c r="G2806">
        <v>5</v>
      </c>
      <c r="H2806">
        <v>77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f t="shared" si="87"/>
        <v>0</v>
      </c>
      <c r="U2806">
        <f t="shared" si="86"/>
        <v>0</v>
      </c>
      <c r="V2806">
        <v>2</v>
      </c>
      <c r="W2806">
        <v>0</v>
      </c>
      <c r="X2806" s="12">
        <v>0</v>
      </c>
      <c r="Y2806">
        <v>0</v>
      </c>
      <c r="Z2806">
        <v>0</v>
      </c>
      <c r="AA2806" s="12">
        <v>0</v>
      </c>
      <c r="AB2806">
        <v>0</v>
      </c>
      <c r="AC2806">
        <v>2</v>
      </c>
      <c r="AD2806">
        <v>0</v>
      </c>
      <c r="AE2806">
        <v>0</v>
      </c>
      <c r="AF2806">
        <v>0</v>
      </c>
      <c r="AG2806" s="12">
        <v>0</v>
      </c>
      <c r="AH2806">
        <v>0</v>
      </c>
      <c r="AI2806" s="12">
        <v>0</v>
      </c>
      <c r="AJ2806">
        <v>0</v>
      </c>
      <c r="AK2806">
        <v>0</v>
      </c>
      <c r="AL2806">
        <v>0</v>
      </c>
      <c r="AM2806" s="12">
        <v>0</v>
      </c>
      <c r="AN2806">
        <v>0</v>
      </c>
      <c r="AO2806">
        <v>2</v>
      </c>
      <c r="AP2806" s="12">
        <v>0</v>
      </c>
      <c r="AQ2806" s="12">
        <v>0</v>
      </c>
      <c r="AR2806" s="12">
        <v>0</v>
      </c>
      <c r="AS2806">
        <v>0</v>
      </c>
      <c r="AT2806">
        <v>0</v>
      </c>
      <c r="AU2806" s="12">
        <v>0</v>
      </c>
      <c r="AV2806">
        <f>IF(Depression_Index!S2806&gt;0,1,0)</f>
        <v>0</v>
      </c>
    </row>
    <row r="2807" spans="1:48" x14ac:dyDescent="0.45">
      <c r="A2807">
        <v>99321</v>
      </c>
      <c r="B2807">
        <v>1</v>
      </c>
      <c r="C2807">
        <v>45</v>
      </c>
      <c r="D2807">
        <v>5</v>
      </c>
      <c r="E2807">
        <v>0</v>
      </c>
      <c r="F2807">
        <v>5</v>
      </c>
      <c r="G2807">
        <v>1</v>
      </c>
      <c r="H2807">
        <v>15</v>
      </c>
      <c r="I2807">
        <v>5</v>
      </c>
      <c r="J2807">
        <v>0</v>
      </c>
      <c r="K2807">
        <v>1</v>
      </c>
      <c r="L2807">
        <v>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f t="shared" si="87"/>
        <v>3</v>
      </c>
      <c r="U2807">
        <f t="shared" si="86"/>
        <v>0</v>
      </c>
      <c r="V2807">
        <v>2</v>
      </c>
      <c r="W2807">
        <v>0</v>
      </c>
      <c r="X2807" s="12">
        <v>0</v>
      </c>
      <c r="Y2807">
        <v>0</v>
      </c>
      <c r="Z2807">
        <v>0</v>
      </c>
      <c r="AA2807" s="12">
        <v>0</v>
      </c>
      <c r="AB2807">
        <v>0</v>
      </c>
      <c r="AC2807">
        <v>2</v>
      </c>
      <c r="AD2807">
        <v>0</v>
      </c>
      <c r="AE2807">
        <v>0</v>
      </c>
      <c r="AF2807">
        <v>0</v>
      </c>
      <c r="AG2807" s="12">
        <v>0</v>
      </c>
      <c r="AH2807">
        <v>0</v>
      </c>
      <c r="AI2807" s="12">
        <v>0</v>
      </c>
      <c r="AJ2807">
        <v>0</v>
      </c>
      <c r="AK2807">
        <v>0</v>
      </c>
      <c r="AL2807">
        <v>0</v>
      </c>
      <c r="AM2807" s="12">
        <v>0</v>
      </c>
      <c r="AN2807">
        <v>0</v>
      </c>
      <c r="AO2807">
        <v>2</v>
      </c>
      <c r="AP2807" s="12">
        <v>0</v>
      </c>
      <c r="AQ2807" s="12">
        <v>0</v>
      </c>
      <c r="AR2807" s="12">
        <v>0</v>
      </c>
      <c r="AS2807">
        <v>0</v>
      </c>
      <c r="AT2807">
        <v>0</v>
      </c>
      <c r="AU2807" s="12">
        <v>0</v>
      </c>
      <c r="AV2807">
        <f>IF(Depression_Index!S2807&gt;0,1,0)</f>
        <v>0</v>
      </c>
    </row>
    <row r="2808" spans="1:48" x14ac:dyDescent="0.45">
      <c r="A2808">
        <v>99322</v>
      </c>
      <c r="B2808">
        <v>2</v>
      </c>
      <c r="C2808">
        <v>35</v>
      </c>
      <c r="D2808">
        <v>4</v>
      </c>
      <c r="E2808">
        <v>0</v>
      </c>
      <c r="F2808">
        <v>5</v>
      </c>
      <c r="G2808">
        <v>5</v>
      </c>
      <c r="H2808">
        <v>8</v>
      </c>
      <c r="I2808">
        <v>3.73</v>
      </c>
      <c r="J2808">
        <v>2</v>
      </c>
      <c r="K2808">
        <v>3</v>
      </c>
      <c r="L2808">
        <v>2</v>
      </c>
      <c r="M2808">
        <v>2</v>
      </c>
      <c r="N2808">
        <v>0</v>
      </c>
      <c r="O2808">
        <v>2</v>
      </c>
      <c r="P2808">
        <v>3</v>
      </c>
      <c r="Q2808">
        <v>0</v>
      </c>
      <c r="R2808">
        <v>0</v>
      </c>
      <c r="S2808">
        <v>1</v>
      </c>
      <c r="T2808">
        <f t="shared" si="87"/>
        <v>15</v>
      </c>
      <c r="U2808">
        <f t="shared" si="86"/>
        <v>1</v>
      </c>
      <c r="V2808">
        <v>1</v>
      </c>
      <c r="W2808">
        <v>18</v>
      </c>
      <c r="X2808" s="12">
        <v>1</v>
      </c>
      <c r="Y2808">
        <v>18</v>
      </c>
      <c r="Z2808">
        <v>4</v>
      </c>
      <c r="AA2808" s="12">
        <v>5</v>
      </c>
      <c r="AB2808">
        <v>2</v>
      </c>
      <c r="AC2808">
        <v>2</v>
      </c>
      <c r="AD2808">
        <v>0</v>
      </c>
      <c r="AE2808">
        <v>0</v>
      </c>
      <c r="AF2808">
        <v>0</v>
      </c>
      <c r="AG2808" s="12">
        <v>0</v>
      </c>
      <c r="AH2808">
        <v>0</v>
      </c>
      <c r="AI2808" s="12">
        <v>0</v>
      </c>
      <c r="AJ2808">
        <v>0</v>
      </c>
      <c r="AK2808">
        <v>0</v>
      </c>
      <c r="AL2808">
        <v>0</v>
      </c>
      <c r="AM2808" s="12">
        <v>0</v>
      </c>
      <c r="AN2808">
        <v>0</v>
      </c>
      <c r="AO2808">
        <v>2</v>
      </c>
      <c r="AP2808" s="12">
        <v>0</v>
      </c>
      <c r="AQ2808" s="12">
        <v>0</v>
      </c>
      <c r="AR2808" s="12">
        <v>0</v>
      </c>
      <c r="AS2808">
        <v>0</v>
      </c>
      <c r="AT2808">
        <v>0</v>
      </c>
      <c r="AU2808" s="12">
        <v>2</v>
      </c>
      <c r="AV2808">
        <f>IF(Depression_Index!S2808&gt;0,1,0)</f>
        <v>1</v>
      </c>
    </row>
    <row r="2809" spans="1:48" x14ac:dyDescent="0.45">
      <c r="A2809">
        <v>99327</v>
      </c>
      <c r="B2809">
        <v>1</v>
      </c>
      <c r="C2809">
        <v>59</v>
      </c>
      <c r="D2809">
        <v>4</v>
      </c>
      <c r="E2809">
        <v>0</v>
      </c>
      <c r="F2809">
        <v>3</v>
      </c>
      <c r="G2809">
        <v>5</v>
      </c>
      <c r="H2809">
        <v>3</v>
      </c>
      <c r="I2809">
        <v>0.99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f t="shared" si="87"/>
        <v>0</v>
      </c>
      <c r="U2809">
        <f t="shared" si="86"/>
        <v>0</v>
      </c>
      <c r="V2809">
        <v>1</v>
      </c>
      <c r="W2809">
        <v>12</v>
      </c>
      <c r="X2809" s="12">
        <v>1</v>
      </c>
      <c r="Y2809">
        <v>12</v>
      </c>
      <c r="Z2809">
        <v>2</v>
      </c>
      <c r="AA2809" s="12">
        <v>3</v>
      </c>
      <c r="AB2809">
        <v>2</v>
      </c>
      <c r="AC2809">
        <v>2</v>
      </c>
      <c r="AD2809">
        <v>0</v>
      </c>
      <c r="AE2809">
        <v>0</v>
      </c>
      <c r="AF2809">
        <v>0</v>
      </c>
      <c r="AG2809" s="12">
        <v>0</v>
      </c>
      <c r="AH2809">
        <v>0</v>
      </c>
      <c r="AI2809" s="12">
        <v>0</v>
      </c>
      <c r="AJ2809">
        <v>0</v>
      </c>
      <c r="AK2809">
        <v>0</v>
      </c>
      <c r="AL2809">
        <v>0</v>
      </c>
      <c r="AM2809" s="12">
        <v>0</v>
      </c>
      <c r="AN2809">
        <v>0</v>
      </c>
      <c r="AO2809">
        <v>2</v>
      </c>
      <c r="AP2809" s="12">
        <v>0</v>
      </c>
      <c r="AQ2809" s="12">
        <v>0</v>
      </c>
      <c r="AR2809" s="12">
        <v>0</v>
      </c>
      <c r="AS2809">
        <v>0</v>
      </c>
      <c r="AT2809">
        <v>0</v>
      </c>
      <c r="AU2809" s="12">
        <v>2</v>
      </c>
      <c r="AV2809">
        <f>IF(Depression_Index!S2809&gt;0,1,0)</f>
        <v>1</v>
      </c>
    </row>
    <row r="2810" spans="1:48" x14ac:dyDescent="0.45">
      <c r="A2810">
        <v>99329</v>
      </c>
      <c r="B2810">
        <v>1</v>
      </c>
      <c r="C2810">
        <v>60</v>
      </c>
      <c r="D2810">
        <v>5</v>
      </c>
      <c r="E2810">
        <v>0</v>
      </c>
      <c r="F2810">
        <v>2</v>
      </c>
      <c r="G2810">
        <v>1</v>
      </c>
      <c r="H2810">
        <v>7</v>
      </c>
      <c r="I2810">
        <v>2.46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f t="shared" si="87"/>
        <v>0</v>
      </c>
      <c r="U2810">
        <f t="shared" si="86"/>
        <v>0</v>
      </c>
      <c r="V2810">
        <v>0</v>
      </c>
      <c r="W2810">
        <v>0</v>
      </c>
      <c r="X2810" s="12">
        <v>0</v>
      </c>
      <c r="Y2810">
        <v>0</v>
      </c>
      <c r="Z2810">
        <v>0</v>
      </c>
      <c r="AA2810" s="12">
        <v>0</v>
      </c>
      <c r="AB2810">
        <v>0</v>
      </c>
      <c r="AC2810">
        <v>2</v>
      </c>
      <c r="AD2810">
        <v>0</v>
      </c>
      <c r="AE2810">
        <v>0</v>
      </c>
      <c r="AF2810">
        <v>0</v>
      </c>
      <c r="AG2810" s="12">
        <v>0</v>
      </c>
      <c r="AH2810">
        <v>0</v>
      </c>
      <c r="AI2810" s="12">
        <v>0</v>
      </c>
      <c r="AJ2810">
        <v>0</v>
      </c>
      <c r="AK2810">
        <v>0</v>
      </c>
      <c r="AL2810">
        <v>0</v>
      </c>
      <c r="AM2810" s="12">
        <v>0</v>
      </c>
      <c r="AN2810">
        <v>0</v>
      </c>
      <c r="AO2810">
        <v>2</v>
      </c>
      <c r="AP2810" s="12">
        <v>0</v>
      </c>
      <c r="AQ2810" s="12">
        <v>0</v>
      </c>
      <c r="AR2810" s="12">
        <v>0</v>
      </c>
      <c r="AS2810">
        <v>0</v>
      </c>
      <c r="AT2810">
        <v>0</v>
      </c>
      <c r="AU2810" s="12">
        <v>0</v>
      </c>
      <c r="AV2810">
        <f>IF(Depression_Index!S2810&gt;0,1,0)</f>
        <v>0</v>
      </c>
    </row>
    <row r="2811" spans="1:48" x14ac:dyDescent="0.45">
      <c r="A2811">
        <v>99330</v>
      </c>
      <c r="B2811">
        <v>1</v>
      </c>
      <c r="C2811">
        <v>35</v>
      </c>
      <c r="D2811">
        <v>3</v>
      </c>
      <c r="E2811">
        <v>0</v>
      </c>
      <c r="F2811">
        <v>5</v>
      </c>
      <c r="G2811">
        <v>1</v>
      </c>
      <c r="H2811">
        <v>10</v>
      </c>
      <c r="I2811">
        <v>2.64</v>
      </c>
      <c r="J2811">
        <v>0</v>
      </c>
      <c r="K2811">
        <v>0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f t="shared" si="87"/>
        <v>4</v>
      </c>
      <c r="U2811">
        <f t="shared" si="86"/>
        <v>0</v>
      </c>
      <c r="V2811">
        <v>2</v>
      </c>
      <c r="W2811">
        <v>0</v>
      </c>
      <c r="X2811" s="12">
        <v>0</v>
      </c>
      <c r="Y2811">
        <v>0</v>
      </c>
      <c r="Z2811">
        <v>0</v>
      </c>
      <c r="AA2811" s="12">
        <v>0</v>
      </c>
      <c r="AB2811">
        <v>0</v>
      </c>
      <c r="AC2811">
        <v>2</v>
      </c>
      <c r="AD2811">
        <v>0</v>
      </c>
      <c r="AE2811">
        <v>0</v>
      </c>
      <c r="AF2811">
        <v>0</v>
      </c>
      <c r="AG2811" s="12">
        <v>0</v>
      </c>
      <c r="AH2811">
        <v>0</v>
      </c>
      <c r="AI2811" s="12">
        <v>0</v>
      </c>
      <c r="AJ2811">
        <v>0</v>
      </c>
      <c r="AK2811">
        <v>0</v>
      </c>
      <c r="AL2811">
        <v>0</v>
      </c>
      <c r="AM2811" s="12">
        <v>0</v>
      </c>
      <c r="AN2811">
        <v>0</v>
      </c>
      <c r="AO2811">
        <v>2</v>
      </c>
      <c r="AP2811" s="12">
        <v>0</v>
      </c>
      <c r="AQ2811" s="12">
        <v>0</v>
      </c>
      <c r="AR2811" s="12">
        <v>0</v>
      </c>
      <c r="AS2811">
        <v>0</v>
      </c>
      <c r="AT2811">
        <v>0</v>
      </c>
      <c r="AU2811" s="12">
        <v>0</v>
      </c>
      <c r="AV2811">
        <f>IF(Depression_Index!S2811&gt;0,1,0)</f>
        <v>0</v>
      </c>
    </row>
    <row r="2812" spans="1:48" x14ac:dyDescent="0.45">
      <c r="A2812">
        <v>99332</v>
      </c>
      <c r="B2812">
        <v>2</v>
      </c>
      <c r="C2812">
        <v>63</v>
      </c>
      <c r="D2812">
        <v>1</v>
      </c>
      <c r="E2812">
        <v>0</v>
      </c>
      <c r="F2812">
        <v>5</v>
      </c>
      <c r="G2812">
        <v>1</v>
      </c>
      <c r="H2812">
        <v>10</v>
      </c>
      <c r="I2812">
        <v>2.2000000000000002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f t="shared" si="87"/>
        <v>0</v>
      </c>
      <c r="U2812">
        <f t="shared" si="86"/>
        <v>0</v>
      </c>
      <c r="V2812">
        <v>0</v>
      </c>
      <c r="W2812">
        <v>0</v>
      </c>
      <c r="X2812" s="12">
        <v>0</v>
      </c>
      <c r="Y2812">
        <v>0</v>
      </c>
      <c r="Z2812">
        <v>0</v>
      </c>
      <c r="AA2812" s="12">
        <v>0</v>
      </c>
      <c r="AB2812">
        <v>0</v>
      </c>
      <c r="AC2812">
        <v>2</v>
      </c>
      <c r="AD2812">
        <v>0</v>
      </c>
      <c r="AE2812">
        <v>0</v>
      </c>
      <c r="AF2812">
        <v>0</v>
      </c>
      <c r="AG2812" s="12">
        <v>0</v>
      </c>
      <c r="AH2812">
        <v>0</v>
      </c>
      <c r="AI2812" s="12">
        <v>0</v>
      </c>
      <c r="AJ2812">
        <v>0</v>
      </c>
      <c r="AK2812">
        <v>0</v>
      </c>
      <c r="AL2812">
        <v>0</v>
      </c>
      <c r="AM2812" s="12">
        <v>0</v>
      </c>
      <c r="AN2812">
        <v>0</v>
      </c>
      <c r="AO2812">
        <v>2</v>
      </c>
      <c r="AP2812" s="12">
        <v>0</v>
      </c>
      <c r="AQ2812" s="12">
        <v>0</v>
      </c>
      <c r="AR2812" s="12">
        <v>0</v>
      </c>
      <c r="AS2812">
        <v>0</v>
      </c>
      <c r="AT2812">
        <v>0</v>
      </c>
      <c r="AU2812" s="12">
        <v>0</v>
      </c>
      <c r="AV2812">
        <f>IF(Depression_Index!S2812&gt;0,1,0)</f>
        <v>0</v>
      </c>
    </row>
    <row r="2813" spans="1:48" x14ac:dyDescent="0.45">
      <c r="A2813">
        <v>99335</v>
      </c>
      <c r="B2813">
        <v>1</v>
      </c>
      <c r="C2813">
        <v>46</v>
      </c>
      <c r="D2813">
        <v>5</v>
      </c>
      <c r="E2813">
        <v>0</v>
      </c>
      <c r="F2813">
        <v>4</v>
      </c>
      <c r="G2813">
        <v>1</v>
      </c>
      <c r="H2813">
        <v>14</v>
      </c>
      <c r="I2813">
        <v>2.5499999999999998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f t="shared" si="87"/>
        <v>1</v>
      </c>
      <c r="U2813">
        <f t="shared" si="86"/>
        <v>0</v>
      </c>
      <c r="V2813">
        <v>1</v>
      </c>
      <c r="W2813">
        <v>17</v>
      </c>
      <c r="X2813" s="12">
        <v>2</v>
      </c>
      <c r="Y2813">
        <v>0</v>
      </c>
      <c r="Z2813">
        <v>0</v>
      </c>
      <c r="AA2813" s="12">
        <v>0</v>
      </c>
      <c r="AB2813">
        <v>0</v>
      </c>
      <c r="AC2813">
        <v>2</v>
      </c>
      <c r="AD2813">
        <v>0</v>
      </c>
      <c r="AE2813">
        <v>0</v>
      </c>
      <c r="AF2813">
        <v>0</v>
      </c>
      <c r="AG2813" s="12">
        <v>0</v>
      </c>
      <c r="AH2813">
        <v>0</v>
      </c>
      <c r="AI2813" s="12">
        <v>0</v>
      </c>
      <c r="AJ2813">
        <v>0</v>
      </c>
      <c r="AK2813">
        <v>0</v>
      </c>
      <c r="AL2813">
        <v>0</v>
      </c>
      <c r="AM2813" s="12">
        <v>0</v>
      </c>
      <c r="AN2813">
        <v>0</v>
      </c>
      <c r="AO2813">
        <v>2</v>
      </c>
      <c r="AP2813" s="12">
        <v>0</v>
      </c>
      <c r="AQ2813" s="12">
        <v>0</v>
      </c>
      <c r="AR2813" s="12">
        <v>0</v>
      </c>
      <c r="AS2813">
        <v>0</v>
      </c>
      <c r="AT2813">
        <v>0</v>
      </c>
      <c r="AU2813" s="12">
        <v>2</v>
      </c>
      <c r="AV2813">
        <f>IF(Depression_Index!S2813&gt;0,1,0)</f>
        <v>0</v>
      </c>
    </row>
    <row r="2814" spans="1:48" x14ac:dyDescent="0.45">
      <c r="A2814">
        <v>99338</v>
      </c>
      <c r="B2814">
        <v>2</v>
      </c>
      <c r="C2814">
        <v>37</v>
      </c>
      <c r="D2814">
        <v>1</v>
      </c>
      <c r="E2814">
        <v>0</v>
      </c>
      <c r="F2814">
        <v>1</v>
      </c>
      <c r="G2814">
        <v>1</v>
      </c>
      <c r="H2814">
        <v>7</v>
      </c>
      <c r="I2814">
        <v>1.29</v>
      </c>
      <c r="J2814">
        <v>0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f t="shared" si="87"/>
        <v>4</v>
      </c>
      <c r="U2814">
        <f t="shared" si="86"/>
        <v>0</v>
      </c>
      <c r="V2814">
        <v>2</v>
      </c>
      <c r="W2814">
        <v>0</v>
      </c>
      <c r="X2814" s="12">
        <v>0</v>
      </c>
      <c r="Y2814">
        <v>0</v>
      </c>
      <c r="Z2814">
        <v>0</v>
      </c>
      <c r="AA2814" s="12">
        <v>0</v>
      </c>
      <c r="AB2814">
        <v>0</v>
      </c>
      <c r="AC2814">
        <v>1</v>
      </c>
      <c r="AD2814">
        <v>1</v>
      </c>
      <c r="AE2814">
        <v>16</v>
      </c>
      <c r="AF2814">
        <v>21</v>
      </c>
      <c r="AG2814" s="12">
        <v>4</v>
      </c>
      <c r="AH2814">
        <v>0</v>
      </c>
      <c r="AI2814" s="12">
        <v>1</v>
      </c>
      <c r="AJ2814">
        <v>16</v>
      </c>
      <c r="AK2814">
        <v>0</v>
      </c>
      <c r="AL2814">
        <v>2</v>
      </c>
      <c r="AM2814" s="12">
        <v>0</v>
      </c>
      <c r="AN2814">
        <v>0</v>
      </c>
      <c r="AO2814">
        <v>2</v>
      </c>
      <c r="AP2814" s="12">
        <v>0</v>
      </c>
      <c r="AQ2814" s="12">
        <v>0</v>
      </c>
      <c r="AR2814" s="12">
        <v>0</v>
      </c>
      <c r="AS2814">
        <v>0</v>
      </c>
      <c r="AT2814">
        <v>0</v>
      </c>
      <c r="AU2814" s="12">
        <v>2</v>
      </c>
      <c r="AV2814">
        <f>IF(Depression_Index!S2814&gt;0,1,0)</f>
        <v>1</v>
      </c>
    </row>
    <row r="2815" spans="1:48" x14ac:dyDescent="0.45">
      <c r="A2815">
        <v>99339</v>
      </c>
      <c r="B2815">
        <v>2</v>
      </c>
      <c r="C2815">
        <v>21</v>
      </c>
      <c r="D2815">
        <v>1</v>
      </c>
      <c r="E2815">
        <v>0</v>
      </c>
      <c r="F2815">
        <v>3</v>
      </c>
      <c r="G2815">
        <v>1</v>
      </c>
      <c r="H2815">
        <v>14</v>
      </c>
      <c r="I2815">
        <v>2.72</v>
      </c>
      <c r="J2815">
        <v>1</v>
      </c>
      <c r="K2815">
        <v>0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f t="shared" si="87"/>
        <v>4</v>
      </c>
      <c r="U2815">
        <f t="shared" si="86"/>
        <v>0</v>
      </c>
      <c r="V2815">
        <v>2</v>
      </c>
      <c r="W2815">
        <v>0</v>
      </c>
      <c r="X2815" s="12">
        <v>0</v>
      </c>
      <c r="Y2815">
        <v>0</v>
      </c>
      <c r="Z2815">
        <v>0</v>
      </c>
      <c r="AA2815" s="12">
        <v>0</v>
      </c>
      <c r="AB2815">
        <v>0</v>
      </c>
      <c r="AC2815">
        <v>2</v>
      </c>
      <c r="AD2815">
        <v>0</v>
      </c>
      <c r="AE2815">
        <v>0</v>
      </c>
      <c r="AF2815">
        <v>0</v>
      </c>
      <c r="AG2815" s="12">
        <v>0</v>
      </c>
      <c r="AH2815">
        <v>0</v>
      </c>
      <c r="AI2815" s="12">
        <v>0</v>
      </c>
      <c r="AJ2815">
        <v>0</v>
      </c>
      <c r="AK2815">
        <v>0</v>
      </c>
      <c r="AL2815">
        <v>0</v>
      </c>
      <c r="AM2815" s="12">
        <v>0</v>
      </c>
      <c r="AN2815">
        <v>0</v>
      </c>
      <c r="AO2815">
        <v>2</v>
      </c>
      <c r="AP2815" s="12">
        <v>0</v>
      </c>
      <c r="AQ2815" s="12">
        <v>0</v>
      </c>
      <c r="AR2815" s="12">
        <v>0</v>
      </c>
      <c r="AS2815">
        <v>0</v>
      </c>
      <c r="AT2815">
        <v>0</v>
      </c>
      <c r="AU2815" s="12">
        <v>0</v>
      </c>
      <c r="AV2815">
        <f>IF(Depression_Index!S2815&gt;0,1,0)</f>
        <v>0</v>
      </c>
    </row>
    <row r="2816" spans="1:48" x14ac:dyDescent="0.45">
      <c r="A2816">
        <v>99340</v>
      </c>
      <c r="B2816">
        <v>2</v>
      </c>
      <c r="C2816">
        <v>52</v>
      </c>
      <c r="D2816">
        <v>3</v>
      </c>
      <c r="E2816">
        <v>0</v>
      </c>
      <c r="F2816">
        <v>2</v>
      </c>
      <c r="G2816">
        <v>1</v>
      </c>
      <c r="H2816">
        <v>5</v>
      </c>
      <c r="I2816">
        <v>1.23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f t="shared" si="87"/>
        <v>0</v>
      </c>
      <c r="U2816">
        <f t="shared" si="86"/>
        <v>0</v>
      </c>
      <c r="V2816">
        <v>1</v>
      </c>
      <c r="W2816">
        <v>21</v>
      </c>
      <c r="X2816" s="12">
        <v>1</v>
      </c>
      <c r="Y2816">
        <v>21</v>
      </c>
      <c r="Z2816">
        <v>4</v>
      </c>
      <c r="AA2816" s="12">
        <v>3</v>
      </c>
      <c r="AB2816">
        <v>1</v>
      </c>
      <c r="AC2816">
        <v>2</v>
      </c>
      <c r="AD2816">
        <v>0</v>
      </c>
      <c r="AE2816">
        <v>0</v>
      </c>
      <c r="AF2816">
        <v>0</v>
      </c>
      <c r="AG2816" s="12">
        <v>0</v>
      </c>
      <c r="AH2816">
        <v>0</v>
      </c>
      <c r="AI2816" s="12">
        <v>0</v>
      </c>
      <c r="AJ2816">
        <v>0</v>
      </c>
      <c r="AK2816">
        <v>0</v>
      </c>
      <c r="AL2816">
        <v>0</v>
      </c>
      <c r="AM2816" s="12">
        <v>0</v>
      </c>
      <c r="AN2816">
        <v>0</v>
      </c>
      <c r="AO2816">
        <v>2</v>
      </c>
      <c r="AP2816" s="12">
        <v>0</v>
      </c>
      <c r="AQ2816" s="12">
        <v>0</v>
      </c>
      <c r="AR2816" s="12">
        <v>0</v>
      </c>
      <c r="AS2816">
        <v>0</v>
      </c>
      <c r="AT2816">
        <v>0</v>
      </c>
      <c r="AU2816" s="12">
        <v>2</v>
      </c>
      <c r="AV2816">
        <f>IF(Depression_Index!S2816&gt;0,1,0)</f>
        <v>1</v>
      </c>
    </row>
    <row r="2817" spans="1:48" x14ac:dyDescent="0.45">
      <c r="A2817">
        <v>99341</v>
      </c>
      <c r="B2817">
        <v>2</v>
      </c>
      <c r="C2817">
        <v>63</v>
      </c>
      <c r="D2817">
        <v>3</v>
      </c>
      <c r="E2817">
        <v>0</v>
      </c>
      <c r="F2817">
        <v>4</v>
      </c>
      <c r="G2817">
        <v>1</v>
      </c>
      <c r="H2817">
        <v>14</v>
      </c>
      <c r="I2817">
        <v>4.29</v>
      </c>
      <c r="J2817">
        <v>0</v>
      </c>
      <c r="K2817">
        <v>0</v>
      </c>
      <c r="L2817">
        <v>1</v>
      </c>
      <c r="M2817">
        <v>3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f t="shared" si="87"/>
        <v>4</v>
      </c>
      <c r="U2817">
        <f t="shared" si="86"/>
        <v>0</v>
      </c>
      <c r="V2817">
        <v>0</v>
      </c>
      <c r="W2817">
        <v>0</v>
      </c>
      <c r="X2817" s="12">
        <v>0</v>
      </c>
      <c r="Y2817">
        <v>0</v>
      </c>
      <c r="Z2817">
        <v>0</v>
      </c>
      <c r="AA2817" s="12">
        <v>0</v>
      </c>
      <c r="AB2817">
        <v>0</v>
      </c>
      <c r="AC2817">
        <v>2</v>
      </c>
      <c r="AD2817">
        <v>0</v>
      </c>
      <c r="AE2817">
        <v>0</v>
      </c>
      <c r="AF2817">
        <v>0</v>
      </c>
      <c r="AG2817" s="12">
        <v>0</v>
      </c>
      <c r="AH2817">
        <v>0</v>
      </c>
      <c r="AI2817" s="12">
        <v>0</v>
      </c>
      <c r="AJ2817">
        <v>0</v>
      </c>
      <c r="AK2817">
        <v>0</v>
      </c>
      <c r="AL2817">
        <v>0</v>
      </c>
      <c r="AM2817" s="12">
        <v>0</v>
      </c>
      <c r="AN2817">
        <v>0</v>
      </c>
      <c r="AO2817">
        <v>2</v>
      </c>
      <c r="AP2817" s="12">
        <v>0</v>
      </c>
      <c r="AQ2817" s="12">
        <v>0</v>
      </c>
      <c r="AR2817" s="12">
        <v>0</v>
      </c>
      <c r="AS2817">
        <v>0</v>
      </c>
      <c r="AT2817">
        <v>0</v>
      </c>
      <c r="AU2817" s="12">
        <v>0</v>
      </c>
      <c r="AV2817">
        <f>IF(Depression_Index!S2817&gt;0,1,0)</f>
        <v>0</v>
      </c>
    </row>
    <row r="2818" spans="1:48" x14ac:dyDescent="0.45">
      <c r="A2818">
        <v>99344</v>
      </c>
      <c r="B2818">
        <v>1</v>
      </c>
      <c r="C2818">
        <v>45</v>
      </c>
      <c r="D2818">
        <v>5</v>
      </c>
      <c r="E2818">
        <v>0</v>
      </c>
      <c r="F2818">
        <v>5</v>
      </c>
      <c r="G2818">
        <v>1</v>
      </c>
      <c r="H2818">
        <v>12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f t="shared" si="87"/>
        <v>0</v>
      </c>
      <c r="U2818">
        <f t="shared" ref="U2818:U2881" si="88">IF(T2818&gt;=6, 1, 0)</f>
        <v>0</v>
      </c>
      <c r="V2818">
        <v>2</v>
      </c>
      <c r="W2818">
        <v>0</v>
      </c>
      <c r="X2818" s="12">
        <v>0</v>
      </c>
      <c r="Y2818">
        <v>0</v>
      </c>
      <c r="Z2818">
        <v>0</v>
      </c>
      <c r="AA2818" s="12">
        <v>0</v>
      </c>
      <c r="AB2818">
        <v>0</v>
      </c>
      <c r="AC2818">
        <v>2</v>
      </c>
      <c r="AD2818">
        <v>0</v>
      </c>
      <c r="AE2818">
        <v>0</v>
      </c>
      <c r="AF2818">
        <v>0</v>
      </c>
      <c r="AG2818" s="12">
        <v>0</v>
      </c>
      <c r="AH2818">
        <v>0</v>
      </c>
      <c r="AI2818" s="12">
        <v>0</v>
      </c>
      <c r="AJ2818">
        <v>0</v>
      </c>
      <c r="AK2818">
        <v>0</v>
      </c>
      <c r="AL2818">
        <v>0</v>
      </c>
      <c r="AM2818" s="12">
        <v>0</v>
      </c>
      <c r="AN2818">
        <v>0</v>
      </c>
      <c r="AO2818">
        <v>2</v>
      </c>
      <c r="AP2818" s="12">
        <v>0</v>
      </c>
      <c r="AQ2818" s="12">
        <v>0</v>
      </c>
      <c r="AR2818" s="12">
        <v>0</v>
      </c>
      <c r="AS2818">
        <v>0</v>
      </c>
      <c r="AT2818">
        <v>0</v>
      </c>
      <c r="AU2818" s="12">
        <v>0</v>
      </c>
      <c r="AV2818">
        <f>IF(Depression_Index!S2818&gt;0,1,0)</f>
        <v>0</v>
      </c>
    </row>
    <row r="2819" spans="1:48" x14ac:dyDescent="0.45">
      <c r="A2819">
        <v>99345</v>
      </c>
      <c r="B2819">
        <v>1</v>
      </c>
      <c r="C2819">
        <v>52</v>
      </c>
      <c r="D2819">
        <v>1</v>
      </c>
      <c r="E2819">
        <v>0</v>
      </c>
      <c r="F2819">
        <v>1</v>
      </c>
      <c r="G2819">
        <v>1</v>
      </c>
      <c r="H2819">
        <v>6</v>
      </c>
      <c r="I2819">
        <v>1.04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f t="shared" ref="T2819:T2882" si="89">SUM(J2819:S2819)</f>
        <v>1</v>
      </c>
      <c r="U2819">
        <f t="shared" si="88"/>
        <v>0</v>
      </c>
      <c r="V2819">
        <v>2</v>
      </c>
      <c r="W2819">
        <v>0</v>
      </c>
      <c r="X2819" s="12">
        <v>0</v>
      </c>
      <c r="Y2819">
        <v>0</v>
      </c>
      <c r="Z2819">
        <v>0</v>
      </c>
      <c r="AA2819" s="12">
        <v>0</v>
      </c>
      <c r="AB2819">
        <v>0</v>
      </c>
      <c r="AC2819">
        <v>2</v>
      </c>
      <c r="AD2819">
        <v>0</v>
      </c>
      <c r="AE2819">
        <v>0</v>
      </c>
      <c r="AF2819">
        <v>0</v>
      </c>
      <c r="AG2819" s="12">
        <v>0</v>
      </c>
      <c r="AH2819">
        <v>0</v>
      </c>
      <c r="AI2819" s="12">
        <v>0</v>
      </c>
      <c r="AJ2819">
        <v>0</v>
      </c>
      <c r="AK2819">
        <v>0</v>
      </c>
      <c r="AL2819">
        <v>0</v>
      </c>
      <c r="AM2819" s="12">
        <v>0</v>
      </c>
      <c r="AN2819">
        <v>0</v>
      </c>
      <c r="AO2819">
        <v>2</v>
      </c>
      <c r="AP2819" s="12">
        <v>0</v>
      </c>
      <c r="AQ2819" s="12">
        <v>0</v>
      </c>
      <c r="AR2819" s="12">
        <v>0</v>
      </c>
      <c r="AS2819">
        <v>0</v>
      </c>
      <c r="AT2819">
        <v>0</v>
      </c>
      <c r="AU2819" s="12">
        <v>0</v>
      </c>
      <c r="AV2819">
        <f>IF(Depression_Index!S2819&gt;0,1,0)</f>
        <v>0</v>
      </c>
    </row>
    <row r="2820" spans="1:48" x14ac:dyDescent="0.45">
      <c r="A2820">
        <v>99346</v>
      </c>
      <c r="B2820">
        <v>1</v>
      </c>
      <c r="C2820">
        <v>26</v>
      </c>
      <c r="D2820">
        <v>5</v>
      </c>
      <c r="E2820">
        <v>0</v>
      </c>
      <c r="F2820">
        <v>5</v>
      </c>
      <c r="G2820">
        <v>5</v>
      </c>
      <c r="H2820">
        <v>15</v>
      </c>
      <c r="I2820">
        <v>5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f t="shared" si="89"/>
        <v>1</v>
      </c>
      <c r="U2820">
        <f t="shared" si="88"/>
        <v>0</v>
      </c>
      <c r="V2820">
        <v>2</v>
      </c>
      <c r="W2820">
        <v>0</v>
      </c>
      <c r="X2820" s="12">
        <v>0</v>
      </c>
      <c r="Y2820">
        <v>0</v>
      </c>
      <c r="Z2820">
        <v>0</v>
      </c>
      <c r="AA2820" s="12">
        <v>0</v>
      </c>
      <c r="AB2820">
        <v>0</v>
      </c>
      <c r="AC2820">
        <v>2</v>
      </c>
      <c r="AD2820">
        <v>0</v>
      </c>
      <c r="AE2820">
        <v>0</v>
      </c>
      <c r="AF2820">
        <v>0</v>
      </c>
      <c r="AG2820" s="12">
        <v>0</v>
      </c>
      <c r="AH2820">
        <v>0</v>
      </c>
      <c r="AI2820" s="12">
        <v>0</v>
      </c>
      <c r="AJ2820">
        <v>0</v>
      </c>
      <c r="AK2820">
        <v>0</v>
      </c>
      <c r="AL2820">
        <v>0</v>
      </c>
      <c r="AM2820" s="12">
        <v>0</v>
      </c>
      <c r="AN2820">
        <v>0</v>
      </c>
      <c r="AO2820">
        <v>2</v>
      </c>
      <c r="AP2820" s="12">
        <v>0</v>
      </c>
      <c r="AQ2820" s="12">
        <v>0</v>
      </c>
      <c r="AR2820" s="12">
        <v>0</v>
      </c>
      <c r="AS2820">
        <v>0</v>
      </c>
      <c r="AT2820">
        <v>0</v>
      </c>
      <c r="AU2820" s="12">
        <v>0</v>
      </c>
      <c r="AV2820">
        <f>IF(Depression_Index!S2820&gt;0,1,0)</f>
        <v>0</v>
      </c>
    </row>
    <row r="2821" spans="1:48" x14ac:dyDescent="0.45">
      <c r="A2821">
        <v>99349</v>
      </c>
      <c r="B2821">
        <v>1</v>
      </c>
      <c r="C2821">
        <v>37</v>
      </c>
      <c r="D2821">
        <v>3</v>
      </c>
      <c r="E2821">
        <v>0</v>
      </c>
      <c r="F2821">
        <v>3</v>
      </c>
      <c r="G2821">
        <v>1</v>
      </c>
      <c r="H2821">
        <v>14</v>
      </c>
      <c r="I2821">
        <v>2.56</v>
      </c>
      <c r="J2821">
        <v>0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f t="shared" si="89"/>
        <v>2</v>
      </c>
      <c r="U2821">
        <f t="shared" si="88"/>
        <v>0</v>
      </c>
      <c r="V2821">
        <v>1</v>
      </c>
      <c r="W2821">
        <v>36</v>
      </c>
      <c r="X2821" s="12">
        <v>2</v>
      </c>
      <c r="Y2821">
        <v>0</v>
      </c>
      <c r="Z2821">
        <v>0</v>
      </c>
      <c r="AA2821" s="12">
        <v>0</v>
      </c>
      <c r="AB2821">
        <v>0</v>
      </c>
      <c r="AC2821">
        <v>2</v>
      </c>
      <c r="AD2821">
        <v>0</v>
      </c>
      <c r="AE2821">
        <v>0</v>
      </c>
      <c r="AF2821">
        <v>0</v>
      </c>
      <c r="AG2821" s="12">
        <v>0</v>
      </c>
      <c r="AH2821">
        <v>0</v>
      </c>
      <c r="AI2821" s="12">
        <v>0</v>
      </c>
      <c r="AJ2821">
        <v>0</v>
      </c>
      <c r="AK2821">
        <v>0</v>
      </c>
      <c r="AL2821">
        <v>0</v>
      </c>
      <c r="AM2821" s="12">
        <v>0</v>
      </c>
      <c r="AN2821">
        <v>0</v>
      </c>
      <c r="AO2821">
        <v>2</v>
      </c>
      <c r="AP2821" s="12">
        <v>0</v>
      </c>
      <c r="AQ2821" s="12">
        <v>0</v>
      </c>
      <c r="AR2821" s="12">
        <v>0</v>
      </c>
      <c r="AS2821">
        <v>0</v>
      </c>
      <c r="AT2821">
        <v>0</v>
      </c>
      <c r="AU2821" s="12">
        <v>2</v>
      </c>
      <c r="AV2821">
        <f>IF(Depression_Index!S2821&gt;0,1,0)</f>
        <v>0</v>
      </c>
    </row>
    <row r="2822" spans="1:48" x14ac:dyDescent="0.45">
      <c r="A2822">
        <v>99353</v>
      </c>
      <c r="B2822">
        <v>2</v>
      </c>
      <c r="C2822">
        <v>30</v>
      </c>
      <c r="D2822">
        <v>4</v>
      </c>
      <c r="E2822">
        <v>0</v>
      </c>
      <c r="F2822">
        <v>4</v>
      </c>
      <c r="G2822">
        <v>6</v>
      </c>
      <c r="H2822">
        <v>9</v>
      </c>
      <c r="I2822">
        <v>2.4900000000000002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f t="shared" si="89"/>
        <v>0</v>
      </c>
      <c r="U2822">
        <f t="shared" si="88"/>
        <v>0</v>
      </c>
      <c r="V2822">
        <v>1</v>
      </c>
      <c r="W2822">
        <v>21</v>
      </c>
      <c r="X2822" s="12">
        <v>2</v>
      </c>
      <c r="Y2822">
        <v>0</v>
      </c>
      <c r="Z2822">
        <v>0</v>
      </c>
      <c r="AA2822" s="12">
        <v>0</v>
      </c>
      <c r="AB2822">
        <v>0</v>
      </c>
      <c r="AC2822">
        <v>2</v>
      </c>
      <c r="AD2822">
        <v>0</v>
      </c>
      <c r="AE2822">
        <v>0</v>
      </c>
      <c r="AF2822">
        <v>0</v>
      </c>
      <c r="AG2822" s="12">
        <v>0</v>
      </c>
      <c r="AH2822">
        <v>0</v>
      </c>
      <c r="AI2822" s="12">
        <v>0</v>
      </c>
      <c r="AJ2822">
        <v>0</v>
      </c>
      <c r="AK2822">
        <v>0</v>
      </c>
      <c r="AL2822">
        <v>0</v>
      </c>
      <c r="AM2822" s="12">
        <v>0</v>
      </c>
      <c r="AN2822">
        <v>0</v>
      </c>
      <c r="AO2822">
        <v>2</v>
      </c>
      <c r="AP2822" s="12">
        <v>0</v>
      </c>
      <c r="AQ2822" s="12">
        <v>0</v>
      </c>
      <c r="AR2822" s="12">
        <v>0</v>
      </c>
      <c r="AS2822">
        <v>0</v>
      </c>
      <c r="AT2822">
        <v>0</v>
      </c>
      <c r="AU2822" s="12">
        <v>2</v>
      </c>
      <c r="AV2822">
        <f>IF(Depression_Index!S2822&gt;0,1,0)</f>
        <v>0</v>
      </c>
    </row>
    <row r="2823" spans="1:48" x14ac:dyDescent="0.45">
      <c r="A2823">
        <v>99354</v>
      </c>
      <c r="B2823">
        <v>2</v>
      </c>
      <c r="C2823">
        <v>19</v>
      </c>
      <c r="D2823">
        <v>3</v>
      </c>
      <c r="E2823">
        <v>238</v>
      </c>
      <c r="F2823">
        <v>0</v>
      </c>
      <c r="G2823">
        <v>0</v>
      </c>
      <c r="H2823">
        <v>4</v>
      </c>
      <c r="I2823">
        <v>0.91</v>
      </c>
      <c r="J2823">
        <v>2</v>
      </c>
      <c r="K2823">
        <v>2</v>
      </c>
      <c r="L2823">
        <v>1</v>
      </c>
      <c r="M2823">
        <v>3</v>
      </c>
      <c r="N2823">
        <v>3</v>
      </c>
      <c r="O2823">
        <v>2</v>
      </c>
      <c r="P2823">
        <v>0</v>
      </c>
      <c r="Q2823">
        <v>1</v>
      </c>
      <c r="R2823">
        <v>2</v>
      </c>
      <c r="S2823">
        <v>1</v>
      </c>
      <c r="T2823">
        <f t="shared" si="89"/>
        <v>17</v>
      </c>
      <c r="U2823">
        <f t="shared" si="88"/>
        <v>1</v>
      </c>
      <c r="V2823">
        <v>1</v>
      </c>
      <c r="W2823">
        <v>14</v>
      </c>
      <c r="X2823" s="12">
        <v>1</v>
      </c>
      <c r="Y2823">
        <v>14</v>
      </c>
      <c r="Z2823">
        <v>2</v>
      </c>
      <c r="AA2823" s="12">
        <v>3</v>
      </c>
      <c r="AB2823">
        <v>1</v>
      </c>
      <c r="AC2823">
        <v>2</v>
      </c>
      <c r="AD2823">
        <v>0</v>
      </c>
      <c r="AE2823">
        <v>0</v>
      </c>
      <c r="AF2823">
        <v>0</v>
      </c>
      <c r="AG2823" s="12">
        <v>0</v>
      </c>
      <c r="AH2823">
        <v>0</v>
      </c>
      <c r="AI2823" s="12">
        <v>0</v>
      </c>
      <c r="AJ2823">
        <v>0</v>
      </c>
      <c r="AK2823">
        <v>0</v>
      </c>
      <c r="AL2823">
        <v>0</v>
      </c>
      <c r="AM2823" s="12">
        <v>0</v>
      </c>
      <c r="AN2823">
        <v>0</v>
      </c>
      <c r="AO2823">
        <v>2</v>
      </c>
      <c r="AP2823" s="12">
        <v>0</v>
      </c>
      <c r="AQ2823" s="12">
        <v>0</v>
      </c>
      <c r="AR2823" s="12">
        <v>0</v>
      </c>
      <c r="AS2823">
        <v>0</v>
      </c>
      <c r="AT2823">
        <v>0</v>
      </c>
      <c r="AU2823" s="12">
        <v>2</v>
      </c>
      <c r="AV2823">
        <f>IF(Depression_Index!S2823&gt;0,1,0)</f>
        <v>1</v>
      </c>
    </row>
    <row r="2824" spans="1:48" x14ac:dyDescent="0.45">
      <c r="A2824">
        <v>99358</v>
      </c>
      <c r="B2824">
        <v>1</v>
      </c>
      <c r="C2824">
        <v>43</v>
      </c>
      <c r="D2824">
        <v>5</v>
      </c>
      <c r="E2824">
        <v>0</v>
      </c>
      <c r="F2824">
        <v>5</v>
      </c>
      <c r="G2824">
        <v>1</v>
      </c>
      <c r="H2824">
        <v>15</v>
      </c>
      <c r="I2824">
        <v>5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1</v>
      </c>
      <c r="P2824">
        <v>1</v>
      </c>
      <c r="Q2824">
        <v>0</v>
      </c>
      <c r="R2824">
        <v>0</v>
      </c>
      <c r="S2824">
        <v>1</v>
      </c>
      <c r="T2824">
        <f t="shared" si="89"/>
        <v>4</v>
      </c>
      <c r="U2824">
        <f t="shared" si="88"/>
        <v>0</v>
      </c>
      <c r="V2824">
        <v>1</v>
      </c>
      <c r="W2824">
        <v>22</v>
      </c>
      <c r="X2824" s="12">
        <v>2</v>
      </c>
      <c r="Y2824">
        <v>0</v>
      </c>
      <c r="Z2824">
        <v>0</v>
      </c>
      <c r="AA2824" s="12">
        <v>0</v>
      </c>
      <c r="AB2824">
        <v>0</v>
      </c>
      <c r="AC2824">
        <v>2</v>
      </c>
      <c r="AD2824">
        <v>0</v>
      </c>
      <c r="AE2824">
        <v>0</v>
      </c>
      <c r="AF2824">
        <v>0</v>
      </c>
      <c r="AG2824" s="12">
        <v>0</v>
      </c>
      <c r="AH2824">
        <v>0</v>
      </c>
      <c r="AI2824" s="12">
        <v>0</v>
      </c>
      <c r="AJ2824">
        <v>0</v>
      </c>
      <c r="AK2824">
        <v>0</v>
      </c>
      <c r="AL2824">
        <v>0</v>
      </c>
      <c r="AM2824" s="12">
        <v>0</v>
      </c>
      <c r="AN2824">
        <v>0</v>
      </c>
      <c r="AO2824">
        <v>2</v>
      </c>
      <c r="AP2824" s="12">
        <v>0</v>
      </c>
      <c r="AQ2824" s="12">
        <v>0</v>
      </c>
      <c r="AR2824" s="12">
        <v>0</v>
      </c>
      <c r="AS2824">
        <v>0</v>
      </c>
      <c r="AT2824">
        <v>0</v>
      </c>
      <c r="AU2824" s="12">
        <v>2</v>
      </c>
      <c r="AV2824">
        <f>IF(Depression_Index!S2824&gt;0,1,0)</f>
        <v>0</v>
      </c>
    </row>
    <row r="2825" spans="1:48" x14ac:dyDescent="0.45">
      <c r="A2825">
        <v>99359</v>
      </c>
      <c r="B2825">
        <v>2</v>
      </c>
      <c r="C2825">
        <v>37</v>
      </c>
      <c r="D2825">
        <v>5</v>
      </c>
      <c r="E2825">
        <v>0</v>
      </c>
      <c r="F2825">
        <v>5</v>
      </c>
      <c r="G2825">
        <v>1</v>
      </c>
      <c r="H2825">
        <v>15</v>
      </c>
      <c r="I2825">
        <v>4.58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f t="shared" si="89"/>
        <v>0</v>
      </c>
      <c r="U2825">
        <f t="shared" si="88"/>
        <v>0</v>
      </c>
      <c r="V2825">
        <v>2</v>
      </c>
      <c r="W2825">
        <v>0</v>
      </c>
      <c r="X2825" s="12">
        <v>0</v>
      </c>
      <c r="Y2825">
        <v>0</v>
      </c>
      <c r="Z2825">
        <v>0</v>
      </c>
      <c r="AA2825" s="12">
        <v>0</v>
      </c>
      <c r="AB2825">
        <v>0</v>
      </c>
      <c r="AC2825">
        <v>2</v>
      </c>
      <c r="AD2825">
        <v>0</v>
      </c>
      <c r="AE2825">
        <v>0</v>
      </c>
      <c r="AF2825">
        <v>0</v>
      </c>
      <c r="AG2825" s="12">
        <v>0</v>
      </c>
      <c r="AH2825">
        <v>0</v>
      </c>
      <c r="AI2825" s="12">
        <v>0</v>
      </c>
      <c r="AJ2825">
        <v>0</v>
      </c>
      <c r="AK2825">
        <v>0</v>
      </c>
      <c r="AL2825">
        <v>0</v>
      </c>
      <c r="AM2825" s="12">
        <v>0</v>
      </c>
      <c r="AN2825">
        <v>0</v>
      </c>
      <c r="AO2825">
        <v>2</v>
      </c>
      <c r="AP2825" s="12">
        <v>0</v>
      </c>
      <c r="AQ2825" s="12">
        <v>0</v>
      </c>
      <c r="AR2825" s="12">
        <v>0</v>
      </c>
      <c r="AS2825">
        <v>0</v>
      </c>
      <c r="AT2825">
        <v>0</v>
      </c>
      <c r="AU2825" s="12">
        <v>0</v>
      </c>
      <c r="AV2825">
        <f>IF(Depression_Index!S2825&gt;0,1,0)</f>
        <v>0</v>
      </c>
    </row>
    <row r="2826" spans="1:48" x14ac:dyDescent="0.45">
      <c r="A2826">
        <v>99361</v>
      </c>
      <c r="B2826">
        <v>1</v>
      </c>
      <c r="C2826">
        <v>34</v>
      </c>
      <c r="D2826">
        <v>3</v>
      </c>
      <c r="E2826">
        <v>0</v>
      </c>
      <c r="F2826">
        <v>4</v>
      </c>
      <c r="G2826">
        <v>1</v>
      </c>
      <c r="H2826">
        <v>6</v>
      </c>
      <c r="I2826">
        <v>1.1000000000000001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f t="shared" si="89"/>
        <v>0</v>
      </c>
      <c r="U2826">
        <f t="shared" si="88"/>
        <v>0</v>
      </c>
      <c r="V2826">
        <v>0</v>
      </c>
      <c r="W2826">
        <v>0</v>
      </c>
      <c r="X2826" s="12">
        <v>0</v>
      </c>
      <c r="Y2826">
        <v>0</v>
      </c>
      <c r="Z2826">
        <v>0</v>
      </c>
      <c r="AA2826" s="12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s="12">
        <v>0</v>
      </c>
      <c r="AH2826">
        <v>0</v>
      </c>
      <c r="AI2826" s="12">
        <v>0</v>
      </c>
      <c r="AJ2826">
        <v>0</v>
      </c>
      <c r="AK2826">
        <v>0</v>
      </c>
      <c r="AL2826">
        <v>0</v>
      </c>
      <c r="AM2826" s="12">
        <v>0</v>
      </c>
      <c r="AN2826">
        <v>0</v>
      </c>
      <c r="AO2826">
        <v>0</v>
      </c>
      <c r="AP2826" s="12">
        <v>0</v>
      </c>
      <c r="AQ2826" s="12">
        <v>0</v>
      </c>
      <c r="AR2826" s="12">
        <v>0</v>
      </c>
      <c r="AS2826">
        <v>0</v>
      </c>
      <c r="AT2826">
        <v>0</v>
      </c>
      <c r="AU2826" s="12">
        <v>0</v>
      </c>
      <c r="AV2826">
        <f>IF(Depression_Index!S2826&gt;0,1,0)</f>
        <v>0</v>
      </c>
    </row>
    <row r="2827" spans="1:48" x14ac:dyDescent="0.45">
      <c r="A2827">
        <v>99364</v>
      </c>
      <c r="B2827">
        <v>1</v>
      </c>
      <c r="C2827">
        <v>52</v>
      </c>
      <c r="D2827">
        <v>5</v>
      </c>
      <c r="E2827">
        <v>0</v>
      </c>
      <c r="F2827">
        <v>1</v>
      </c>
      <c r="G2827">
        <v>1</v>
      </c>
      <c r="H2827">
        <v>4</v>
      </c>
      <c r="I2827">
        <v>0.57999999999999996</v>
      </c>
      <c r="J2827">
        <v>1</v>
      </c>
      <c r="K2827">
        <v>1</v>
      </c>
      <c r="L2827">
        <v>1</v>
      </c>
      <c r="M2827">
        <v>3</v>
      </c>
      <c r="N2827">
        <v>0</v>
      </c>
      <c r="O2827">
        <v>0</v>
      </c>
      <c r="P2827">
        <v>0</v>
      </c>
      <c r="Q2827">
        <v>3</v>
      </c>
      <c r="R2827">
        <v>0</v>
      </c>
      <c r="S2827">
        <v>0</v>
      </c>
      <c r="T2827">
        <f t="shared" si="89"/>
        <v>9</v>
      </c>
      <c r="U2827">
        <f t="shared" si="88"/>
        <v>1</v>
      </c>
      <c r="V2827">
        <v>1</v>
      </c>
      <c r="W2827">
        <v>14</v>
      </c>
      <c r="X2827" s="12">
        <v>1</v>
      </c>
      <c r="Y2827">
        <v>50</v>
      </c>
      <c r="Z2827">
        <v>3</v>
      </c>
      <c r="AA2827" s="12">
        <v>1</v>
      </c>
      <c r="AB2827">
        <v>4</v>
      </c>
      <c r="AC2827">
        <v>1</v>
      </c>
      <c r="AD2827">
        <v>1</v>
      </c>
      <c r="AE2827">
        <v>22</v>
      </c>
      <c r="AF2827">
        <v>20</v>
      </c>
      <c r="AG2827" s="12">
        <v>3</v>
      </c>
      <c r="AH2827">
        <v>0</v>
      </c>
      <c r="AI2827" s="12">
        <v>1</v>
      </c>
      <c r="AJ2827">
        <v>27</v>
      </c>
      <c r="AK2827">
        <v>0</v>
      </c>
      <c r="AL2827">
        <v>1</v>
      </c>
      <c r="AM2827" s="12">
        <v>2</v>
      </c>
      <c r="AN2827">
        <v>0</v>
      </c>
      <c r="AO2827">
        <v>1</v>
      </c>
      <c r="AP2827" s="12">
        <v>0</v>
      </c>
      <c r="AQ2827" s="12">
        <v>2</v>
      </c>
      <c r="AR2827" s="12">
        <v>0</v>
      </c>
      <c r="AS2827">
        <v>27</v>
      </c>
      <c r="AT2827">
        <v>3</v>
      </c>
      <c r="AU2827" s="12">
        <v>1</v>
      </c>
      <c r="AV2827">
        <f>IF(Depression_Index!S2827&gt;0,1,0)</f>
        <v>1</v>
      </c>
    </row>
    <row r="2828" spans="1:48" x14ac:dyDescent="0.45">
      <c r="A2828">
        <v>99366</v>
      </c>
      <c r="B2828">
        <v>2</v>
      </c>
      <c r="C2828">
        <v>47</v>
      </c>
      <c r="D2828">
        <v>1</v>
      </c>
      <c r="E2828">
        <v>0</v>
      </c>
      <c r="F2828">
        <v>4</v>
      </c>
      <c r="G2828">
        <v>6</v>
      </c>
      <c r="H2828">
        <v>15</v>
      </c>
      <c r="I2828">
        <v>5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f t="shared" si="89"/>
        <v>1</v>
      </c>
      <c r="U2828">
        <f t="shared" si="88"/>
        <v>0</v>
      </c>
      <c r="V2828">
        <v>1</v>
      </c>
      <c r="W2828">
        <v>13</v>
      </c>
      <c r="X2828" s="12">
        <v>2</v>
      </c>
      <c r="Y2828">
        <v>0</v>
      </c>
      <c r="Z2828">
        <v>0</v>
      </c>
      <c r="AA2828" s="12">
        <v>0</v>
      </c>
      <c r="AB2828">
        <v>0</v>
      </c>
      <c r="AC2828">
        <v>2</v>
      </c>
      <c r="AD2828">
        <v>0</v>
      </c>
      <c r="AE2828">
        <v>0</v>
      </c>
      <c r="AF2828">
        <v>0</v>
      </c>
      <c r="AG2828" s="12">
        <v>0</v>
      </c>
      <c r="AH2828">
        <v>0</v>
      </c>
      <c r="AI2828" s="12">
        <v>0</v>
      </c>
      <c r="AJ2828">
        <v>0</v>
      </c>
      <c r="AK2828">
        <v>0</v>
      </c>
      <c r="AL2828">
        <v>0</v>
      </c>
      <c r="AM2828" s="12">
        <v>0</v>
      </c>
      <c r="AN2828">
        <v>0</v>
      </c>
      <c r="AO2828">
        <v>2</v>
      </c>
      <c r="AP2828" s="12">
        <v>0</v>
      </c>
      <c r="AQ2828" s="12">
        <v>0</v>
      </c>
      <c r="AR2828" s="12">
        <v>0</v>
      </c>
      <c r="AS2828">
        <v>0</v>
      </c>
      <c r="AT2828">
        <v>0</v>
      </c>
      <c r="AU2828" s="12">
        <v>2</v>
      </c>
      <c r="AV2828">
        <f>IF(Depression_Index!S2828&gt;0,1,0)</f>
        <v>0</v>
      </c>
    </row>
    <row r="2829" spans="1:48" x14ac:dyDescent="0.45">
      <c r="A2829">
        <v>99370</v>
      </c>
      <c r="B2829">
        <v>2</v>
      </c>
      <c r="C2829">
        <v>48</v>
      </c>
      <c r="D2829">
        <v>4</v>
      </c>
      <c r="E2829">
        <v>0</v>
      </c>
      <c r="F2829">
        <v>4</v>
      </c>
      <c r="G2829">
        <v>3</v>
      </c>
      <c r="H2829">
        <v>5</v>
      </c>
      <c r="I2829">
        <v>1.18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f t="shared" si="89"/>
        <v>0</v>
      </c>
      <c r="U2829">
        <f t="shared" si="88"/>
        <v>0</v>
      </c>
      <c r="V2829">
        <v>2</v>
      </c>
      <c r="W2829">
        <v>0</v>
      </c>
      <c r="X2829" s="12">
        <v>0</v>
      </c>
      <c r="Y2829">
        <v>0</v>
      </c>
      <c r="Z2829">
        <v>0</v>
      </c>
      <c r="AA2829" s="12">
        <v>0</v>
      </c>
      <c r="AB2829">
        <v>0</v>
      </c>
      <c r="AC2829">
        <v>2</v>
      </c>
      <c r="AD2829">
        <v>0</v>
      </c>
      <c r="AE2829">
        <v>0</v>
      </c>
      <c r="AF2829">
        <v>0</v>
      </c>
      <c r="AG2829" s="12">
        <v>0</v>
      </c>
      <c r="AH2829">
        <v>0</v>
      </c>
      <c r="AI2829" s="12">
        <v>0</v>
      </c>
      <c r="AJ2829">
        <v>0</v>
      </c>
      <c r="AK2829">
        <v>0</v>
      </c>
      <c r="AL2829">
        <v>0</v>
      </c>
      <c r="AM2829" s="12">
        <v>0</v>
      </c>
      <c r="AN2829">
        <v>0</v>
      </c>
      <c r="AO2829">
        <v>2</v>
      </c>
      <c r="AP2829" s="12">
        <v>0</v>
      </c>
      <c r="AQ2829" s="12">
        <v>0</v>
      </c>
      <c r="AR2829" s="12">
        <v>0</v>
      </c>
      <c r="AS2829">
        <v>0</v>
      </c>
      <c r="AT2829">
        <v>0</v>
      </c>
      <c r="AU2829" s="12">
        <v>0</v>
      </c>
      <c r="AV2829">
        <f>IF(Depression_Index!S2829&gt;0,1,0)</f>
        <v>0</v>
      </c>
    </row>
    <row r="2830" spans="1:48" x14ac:dyDescent="0.45">
      <c r="A2830">
        <v>99372</v>
      </c>
      <c r="B2830">
        <v>2</v>
      </c>
      <c r="C2830">
        <v>67</v>
      </c>
      <c r="D2830">
        <v>3</v>
      </c>
      <c r="E2830">
        <v>0</v>
      </c>
      <c r="F2830">
        <v>5</v>
      </c>
      <c r="G2830">
        <v>3</v>
      </c>
      <c r="H2830">
        <v>10</v>
      </c>
      <c r="I2830">
        <v>5</v>
      </c>
      <c r="J2830">
        <v>0</v>
      </c>
      <c r="K2830">
        <v>0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f t="shared" si="89"/>
        <v>2</v>
      </c>
      <c r="U2830">
        <f t="shared" si="88"/>
        <v>0</v>
      </c>
      <c r="V2830">
        <v>0</v>
      </c>
      <c r="W2830">
        <v>0</v>
      </c>
      <c r="X2830" s="12">
        <v>0</v>
      </c>
      <c r="Y2830">
        <v>0</v>
      </c>
      <c r="Z2830">
        <v>0</v>
      </c>
      <c r="AA2830" s="12">
        <v>0</v>
      </c>
      <c r="AB2830">
        <v>0</v>
      </c>
      <c r="AC2830">
        <v>2</v>
      </c>
      <c r="AD2830">
        <v>0</v>
      </c>
      <c r="AE2830">
        <v>0</v>
      </c>
      <c r="AF2830">
        <v>0</v>
      </c>
      <c r="AG2830" s="12">
        <v>0</v>
      </c>
      <c r="AH2830">
        <v>0</v>
      </c>
      <c r="AI2830" s="12">
        <v>0</v>
      </c>
      <c r="AJ2830">
        <v>0</v>
      </c>
      <c r="AK2830">
        <v>0</v>
      </c>
      <c r="AL2830">
        <v>0</v>
      </c>
      <c r="AM2830" s="12">
        <v>0</v>
      </c>
      <c r="AN2830">
        <v>0</v>
      </c>
      <c r="AO2830">
        <v>2</v>
      </c>
      <c r="AP2830" s="12">
        <v>0</v>
      </c>
      <c r="AQ2830" s="12">
        <v>0</v>
      </c>
      <c r="AR2830" s="12">
        <v>0</v>
      </c>
      <c r="AS2830">
        <v>0</v>
      </c>
      <c r="AT2830">
        <v>0</v>
      </c>
      <c r="AU2830" s="12">
        <v>0</v>
      </c>
      <c r="AV2830">
        <f>IF(Depression_Index!S2830&gt;0,1,0)</f>
        <v>0</v>
      </c>
    </row>
    <row r="2831" spans="1:48" x14ac:dyDescent="0.45">
      <c r="A2831">
        <v>99374</v>
      </c>
      <c r="B2831">
        <v>2</v>
      </c>
      <c r="C2831">
        <v>60</v>
      </c>
      <c r="D2831">
        <v>3</v>
      </c>
      <c r="E2831">
        <v>0</v>
      </c>
      <c r="F2831">
        <v>4</v>
      </c>
      <c r="G2831">
        <v>5</v>
      </c>
      <c r="H2831">
        <v>3</v>
      </c>
      <c r="I2831">
        <v>1.1100000000000001</v>
      </c>
      <c r="J2831">
        <v>2</v>
      </c>
      <c r="K2831">
        <v>3</v>
      </c>
      <c r="L2831">
        <v>3</v>
      </c>
      <c r="M2831">
        <v>1</v>
      </c>
      <c r="N2831">
        <v>0</v>
      </c>
      <c r="O2831">
        <v>1</v>
      </c>
      <c r="P2831">
        <v>3</v>
      </c>
      <c r="Q2831">
        <v>0</v>
      </c>
      <c r="R2831">
        <v>1</v>
      </c>
      <c r="S2831">
        <v>1</v>
      </c>
      <c r="T2831">
        <f t="shared" si="89"/>
        <v>15</v>
      </c>
      <c r="U2831">
        <f t="shared" si="88"/>
        <v>1</v>
      </c>
      <c r="V2831">
        <v>0</v>
      </c>
      <c r="W2831">
        <v>0</v>
      </c>
      <c r="X2831" s="12">
        <v>0</v>
      </c>
      <c r="Y2831">
        <v>0</v>
      </c>
      <c r="Z2831">
        <v>0</v>
      </c>
      <c r="AA2831" s="12">
        <v>0</v>
      </c>
      <c r="AB2831">
        <v>0</v>
      </c>
      <c r="AC2831">
        <v>2</v>
      </c>
      <c r="AD2831">
        <v>0</v>
      </c>
      <c r="AE2831">
        <v>0</v>
      </c>
      <c r="AF2831">
        <v>0</v>
      </c>
      <c r="AG2831" s="12">
        <v>0</v>
      </c>
      <c r="AH2831">
        <v>0</v>
      </c>
      <c r="AI2831" s="12">
        <v>0</v>
      </c>
      <c r="AJ2831">
        <v>0</v>
      </c>
      <c r="AK2831">
        <v>0</v>
      </c>
      <c r="AL2831">
        <v>0</v>
      </c>
      <c r="AM2831" s="12">
        <v>0</v>
      </c>
      <c r="AN2831">
        <v>0</v>
      </c>
      <c r="AO2831">
        <v>2</v>
      </c>
      <c r="AP2831" s="12">
        <v>0</v>
      </c>
      <c r="AQ2831" s="12">
        <v>0</v>
      </c>
      <c r="AR2831" s="12">
        <v>0</v>
      </c>
      <c r="AS2831">
        <v>0</v>
      </c>
      <c r="AT2831">
        <v>0</v>
      </c>
      <c r="AU2831" s="12">
        <v>0</v>
      </c>
      <c r="AV2831">
        <f>IF(Depression_Index!S2831&gt;0,1,0)</f>
        <v>0</v>
      </c>
    </row>
    <row r="2832" spans="1:48" x14ac:dyDescent="0.45">
      <c r="A2832">
        <v>99376</v>
      </c>
      <c r="B2832">
        <v>1</v>
      </c>
      <c r="C2832">
        <v>53</v>
      </c>
      <c r="D2832">
        <v>5</v>
      </c>
      <c r="E2832">
        <v>0</v>
      </c>
      <c r="F2832">
        <v>5</v>
      </c>
      <c r="G2832">
        <v>5</v>
      </c>
      <c r="H2832">
        <v>14</v>
      </c>
      <c r="I2832">
        <v>5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f t="shared" si="89"/>
        <v>1</v>
      </c>
      <c r="U2832">
        <f t="shared" si="88"/>
        <v>0</v>
      </c>
      <c r="V2832">
        <v>1</v>
      </c>
      <c r="W2832">
        <v>25</v>
      </c>
      <c r="X2832" s="12">
        <v>1</v>
      </c>
      <c r="Y2832">
        <v>35</v>
      </c>
      <c r="Z2832">
        <v>1</v>
      </c>
      <c r="AA2832" s="12">
        <v>5</v>
      </c>
      <c r="AB2832">
        <v>2</v>
      </c>
      <c r="AC2832">
        <v>2</v>
      </c>
      <c r="AD2832">
        <v>0</v>
      </c>
      <c r="AE2832">
        <v>0</v>
      </c>
      <c r="AF2832">
        <v>0</v>
      </c>
      <c r="AG2832" s="12">
        <v>0</v>
      </c>
      <c r="AH2832">
        <v>0</v>
      </c>
      <c r="AI2832" s="12">
        <v>0</v>
      </c>
      <c r="AJ2832">
        <v>0</v>
      </c>
      <c r="AK2832">
        <v>0</v>
      </c>
      <c r="AL2832">
        <v>0</v>
      </c>
      <c r="AM2832" s="12">
        <v>0</v>
      </c>
      <c r="AN2832">
        <v>0</v>
      </c>
      <c r="AO2832">
        <v>2</v>
      </c>
      <c r="AP2832" s="12">
        <v>0</v>
      </c>
      <c r="AQ2832" s="12">
        <v>0</v>
      </c>
      <c r="AR2832" s="12">
        <v>0</v>
      </c>
      <c r="AS2832">
        <v>0</v>
      </c>
      <c r="AT2832">
        <v>0</v>
      </c>
      <c r="AU2832" s="12">
        <v>2</v>
      </c>
      <c r="AV2832">
        <f>IF(Depression_Index!S2832&gt;0,1,0)</f>
        <v>1</v>
      </c>
    </row>
    <row r="2833" spans="1:48" x14ac:dyDescent="0.45">
      <c r="A2833">
        <v>99378</v>
      </c>
      <c r="B2833">
        <v>2</v>
      </c>
      <c r="C2833">
        <v>36</v>
      </c>
      <c r="D2833">
        <v>1</v>
      </c>
      <c r="E2833">
        <v>0</v>
      </c>
      <c r="F2833">
        <v>5</v>
      </c>
      <c r="G2833">
        <v>5</v>
      </c>
      <c r="H2833">
        <v>14</v>
      </c>
      <c r="I2833">
        <v>5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f t="shared" si="89"/>
        <v>3</v>
      </c>
      <c r="U2833">
        <f t="shared" si="88"/>
        <v>0</v>
      </c>
      <c r="V2833">
        <v>1</v>
      </c>
      <c r="W2833">
        <v>13</v>
      </c>
      <c r="X2833" s="12">
        <v>1</v>
      </c>
      <c r="Y2833">
        <v>13</v>
      </c>
      <c r="Z2833">
        <v>4</v>
      </c>
      <c r="AA2833" s="12">
        <v>4</v>
      </c>
      <c r="AB2833">
        <v>1</v>
      </c>
      <c r="AC2833">
        <v>1</v>
      </c>
      <c r="AD2833">
        <v>1</v>
      </c>
      <c r="AE2833">
        <v>13</v>
      </c>
      <c r="AF2833">
        <v>21</v>
      </c>
      <c r="AG2833" s="12">
        <v>2</v>
      </c>
      <c r="AH2833">
        <v>0</v>
      </c>
      <c r="AI2833" s="12">
        <v>2</v>
      </c>
      <c r="AJ2833">
        <v>0</v>
      </c>
      <c r="AK2833">
        <v>0</v>
      </c>
      <c r="AL2833">
        <v>1</v>
      </c>
      <c r="AM2833" s="12">
        <v>5</v>
      </c>
      <c r="AN2833">
        <v>0</v>
      </c>
      <c r="AO2833">
        <v>2</v>
      </c>
      <c r="AP2833" s="12">
        <v>0</v>
      </c>
      <c r="AQ2833" s="12">
        <v>0</v>
      </c>
      <c r="AR2833" s="12">
        <v>0</v>
      </c>
      <c r="AS2833">
        <v>0</v>
      </c>
      <c r="AT2833">
        <v>0</v>
      </c>
      <c r="AU2833" s="12">
        <v>2</v>
      </c>
      <c r="AV2833">
        <f>IF(Depression_Index!S2833&gt;0,1,0)</f>
        <v>1</v>
      </c>
    </row>
    <row r="2834" spans="1:48" x14ac:dyDescent="0.45">
      <c r="A2834">
        <v>99385</v>
      </c>
      <c r="B2834">
        <v>2</v>
      </c>
      <c r="C2834">
        <v>68</v>
      </c>
      <c r="D2834">
        <v>3</v>
      </c>
      <c r="E2834">
        <v>0</v>
      </c>
      <c r="F2834">
        <v>5</v>
      </c>
      <c r="G2834">
        <v>1</v>
      </c>
      <c r="H2834">
        <v>14</v>
      </c>
      <c r="I2834">
        <v>4.62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f t="shared" si="89"/>
        <v>0</v>
      </c>
      <c r="U2834">
        <f t="shared" si="88"/>
        <v>0</v>
      </c>
      <c r="V2834">
        <v>0</v>
      </c>
      <c r="W2834">
        <v>0</v>
      </c>
      <c r="X2834" s="12">
        <v>0</v>
      </c>
      <c r="Y2834">
        <v>0</v>
      </c>
      <c r="Z2834">
        <v>0</v>
      </c>
      <c r="AA2834" s="12">
        <v>0</v>
      </c>
      <c r="AB2834">
        <v>0</v>
      </c>
      <c r="AC2834">
        <v>2</v>
      </c>
      <c r="AD2834">
        <v>0</v>
      </c>
      <c r="AE2834">
        <v>0</v>
      </c>
      <c r="AF2834">
        <v>0</v>
      </c>
      <c r="AG2834" s="12">
        <v>0</v>
      </c>
      <c r="AH2834">
        <v>0</v>
      </c>
      <c r="AI2834" s="12">
        <v>0</v>
      </c>
      <c r="AJ2834">
        <v>0</v>
      </c>
      <c r="AK2834">
        <v>0</v>
      </c>
      <c r="AL2834">
        <v>0</v>
      </c>
      <c r="AM2834" s="12">
        <v>0</v>
      </c>
      <c r="AN2834">
        <v>0</v>
      </c>
      <c r="AO2834">
        <v>2</v>
      </c>
      <c r="AP2834" s="12">
        <v>0</v>
      </c>
      <c r="AQ2834" s="12">
        <v>0</v>
      </c>
      <c r="AR2834" s="12">
        <v>0</v>
      </c>
      <c r="AS2834">
        <v>0</v>
      </c>
      <c r="AT2834">
        <v>0</v>
      </c>
      <c r="AU2834" s="12">
        <v>0</v>
      </c>
      <c r="AV2834">
        <f>IF(Depression_Index!S2834&gt;0,1,0)</f>
        <v>0</v>
      </c>
    </row>
    <row r="2835" spans="1:48" x14ac:dyDescent="0.45">
      <c r="A2835">
        <v>99388</v>
      </c>
      <c r="B2835">
        <v>2</v>
      </c>
      <c r="C2835">
        <v>55</v>
      </c>
      <c r="D2835">
        <v>4</v>
      </c>
      <c r="E2835">
        <v>0</v>
      </c>
      <c r="F2835">
        <v>5</v>
      </c>
      <c r="G2835">
        <v>1</v>
      </c>
      <c r="H2835">
        <v>15</v>
      </c>
      <c r="I2835">
        <v>5</v>
      </c>
      <c r="J2835">
        <v>2</v>
      </c>
      <c r="K2835">
        <v>2</v>
      </c>
      <c r="L2835">
        <v>2</v>
      </c>
      <c r="M2835">
        <v>3</v>
      </c>
      <c r="N2835">
        <v>3</v>
      </c>
      <c r="O2835">
        <v>0</v>
      </c>
      <c r="P2835">
        <v>2</v>
      </c>
      <c r="Q2835">
        <v>0</v>
      </c>
      <c r="R2835">
        <v>0</v>
      </c>
      <c r="S2835">
        <v>1</v>
      </c>
      <c r="T2835">
        <f t="shared" si="89"/>
        <v>15</v>
      </c>
      <c r="U2835">
        <f t="shared" si="88"/>
        <v>1</v>
      </c>
      <c r="V2835">
        <v>2</v>
      </c>
      <c r="W2835">
        <v>0</v>
      </c>
      <c r="X2835" s="12">
        <v>0</v>
      </c>
      <c r="Y2835">
        <v>0</v>
      </c>
      <c r="Z2835">
        <v>0</v>
      </c>
      <c r="AA2835" s="12">
        <v>0</v>
      </c>
      <c r="AB2835">
        <v>0</v>
      </c>
      <c r="AC2835">
        <v>2</v>
      </c>
      <c r="AD2835">
        <v>0</v>
      </c>
      <c r="AE2835">
        <v>0</v>
      </c>
      <c r="AF2835">
        <v>0</v>
      </c>
      <c r="AG2835" s="12">
        <v>0</v>
      </c>
      <c r="AH2835">
        <v>0</v>
      </c>
      <c r="AI2835" s="12">
        <v>0</v>
      </c>
      <c r="AJ2835">
        <v>0</v>
      </c>
      <c r="AK2835">
        <v>0</v>
      </c>
      <c r="AL2835">
        <v>0</v>
      </c>
      <c r="AM2835" s="12">
        <v>0</v>
      </c>
      <c r="AN2835">
        <v>0</v>
      </c>
      <c r="AO2835">
        <v>2</v>
      </c>
      <c r="AP2835" s="12">
        <v>0</v>
      </c>
      <c r="AQ2835" s="12">
        <v>0</v>
      </c>
      <c r="AR2835" s="12">
        <v>0</v>
      </c>
      <c r="AS2835">
        <v>0</v>
      </c>
      <c r="AT2835">
        <v>0</v>
      </c>
      <c r="AU2835" s="12">
        <v>0</v>
      </c>
      <c r="AV2835">
        <f>IF(Depression_Index!S2835&gt;0,1,0)</f>
        <v>0</v>
      </c>
    </row>
    <row r="2836" spans="1:48" x14ac:dyDescent="0.45">
      <c r="A2836">
        <v>99389</v>
      </c>
      <c r="B2836">
        <v>2</v>
      </c>
      <c r="C2836">
        <v>59</v>
      </c>
      <c r="D2836">
        <v>3</v>
      </c>
      <c r="E2836">
        <v>0</v>
      </c>
      <c r="F2836">
        <v>4</v>
      </c>
      <c r="G2836">
        <v>6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f t="shared" si="89"/>
        <v>0</v>
      </c>
      <c r="U2836">
        <f t="shared" si="88"/>
        <v>0</v>
      </c>
      <c r="V2836">
        <v>2</v>
      </c>
      <c r="W2836">
        <v>0</v>
      </c>
      <c r="X2836" s="12">
        <v>0</v>
      </c>
      <c r="Y2836">
        <v>0</v>
      </c>
      <c r="Z2836">
        <v>0</v>
      </c>
      <c r="AA2836" s="12">
        <v>0</v>
      </c>
      <c r="AB2836">
        <v>0</v>
      </c>
      <c r="AC2836">
        <v>2</v>
      </c>
      <c r="AD2836">
        <v>0</v>
      </c>
      <c r="AE2836">
        <v>0</v>
      </c>
      <c r="AF2836">
        <v>0</v>
      </c>
      <c r="AG2836" s="12">
        <v>0</v>
      </c>
      <c r="AH2836">
        <v>0</v>
      </c>
      <c r="AI2836" s="12">
        <v>0</v>
      </c>
      <c r="AJ2836">
        <v>0</v>
      </c>
      <c r="AK2836">
        <v>0</v>
      </c>
      <c r="AL2836">
        <v>0</v>
      </c>
      <c r="AM2836" s="12">
        <v>0</v>
      </c>
      <c r="AN2836">
        <v>0</v>
      </c>
      <c r="AO2836">
        <v>2</v>
      </c>
      <c r="AP2836" s="12">
        <v>0</v>
      </c>
      <c r="AQ2836" s="12">
        <v>0</v>
      </c>
      <c r="AR2836" s="12">
        <v>0</v>
      </c>
      <c r="AS2836">
        <v>0</v>
      </c>
      <c r="AT2836">
        <v>0</v>
      </c>
      <c r="AU2836" s="12">
        <v>0</v>
      </c>
      <c r="AV2836">
        <f>IF(Depression_Index!S2836&gt;0,1,0)</f>
        <v>0</v>
      </c>
    </row>
    <row r="2837" spans="1:48" x14ac:dyDescent="0.45">
      <c r="A2837">
        <v>99390</v>
      </c>
      <c r="B2837">
        <v>2</v>
      </c>
      <c r="C2837">
        <v>41</v>
      </c>
      <c r="D2837">
        <v>5</v>
      </c>
      <c r="E2837">
        <v>0</v>
      </c>
      <c r="F2837">
        <v>3</v>
      </c>
      <c r="G2837">
        <v>5</v>
      </c>
      <c r="H2837">
        <v>6</v>
      </c>
      <c r="I2837">
        <v>1.47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f t="shared" si="89"/>
        <v>0</v>
      </c>
      <c r="U2837">
        <f t="shared" si="88"/>
        <v>0</v>
      </c>
      <c r="V2837">
        <v>1</v>
      </c>
      <c r="W2837">
        <v>18</v>
      </c>
      <c r="X2837" s="12">
        <v>1</v>
      </c>
      <c r="Y2837">
        <v>18</v>
      </c>
      <c r="Z2837">
        <v>2</v>
      </c>
      <c r="AA2837" s="12">
        <v>3</v>
      </c>
      <c r="AB2837">
        <v>2</v>
      </c>
      <c r="AC2837">
        <v>2</v>
      </c>
      <c r="AD2837">
        <v>0</v>
      </c>
      <c r="AE2837">
        <v>0</v>
      </c>
      <c r="AF2837">
        <v>0</v>
      </c>
      <c r="AG2837" s="12">
        <v>0</v>
      </c>
      <c r="AH2837">
        <v>0</v>
      </c>
      <c r="AI2837" s="12">
        <v>0</v>
      </c>
      <c r="AJ2837">
        <v>0</v>
      </c>
      <c r="AK2837">
        <v>0</v>
      </c>
      <c r="AL2837">
        <v>0</v>
      </c>
      <c r="AM2837" s="12">
        <v>0</v>
      </c>
      <c r="AN2837">
        <v>0</v>
      </c>
      <c r="AO2837">
        <v>2</v>
      </c>
      <c r="AP2837" s="12">
        <v>0</v>
      </c>
      <c r="AQ2837" s="12">
        <v>0</v>
      </c>
      <c r="AR2837" s="12">
        <v>0</v>
      </c>
      <c r="AS2837">
        <v>0</v>
      </c>
      <c r="AT2837">
        <v>0</v>
      </c>
      <c r="AU2837" s="12">
        <v>2</v>
      </c>
      <c r="AV2837">
        <f>IF(Depression_Index!S2837&gt;0,1,0)</f>
        <v>1</v>
      </c>
    </row>
    <row r="2838" spans="1:48" x14ac:dyDescent="0.45">
      <c r="A2838">
        <v>99392</v>
      </c>
      <c r="B2838">
        <v>2</v>
      </c>
      <c r="C2838">
        <v>48</v>
      </c>
      <c r="D2838">
        <v>4</v>
      </c>
      <c r="E2838">
        <v>0</v>
      </c>
      <c r="F2838">
        <v>5</v>
      </c>
      <c r="G2838">
        <v>1</v>
      </c>
      <c r="H2838">
        <v>15</v>
      </c>
      <c r="I2838">
        <v>5</v>
      </c>
      <c r="J2838">
        <v>0</v>
      </c>
      <c r="K2838">
        <v>0</v>
      </c>
      <c r="L2838">
        <v>1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f t="shared" si="89"/>
        <v>2</v>
      </c>
      <c r="U2838">
        <f t="shared" si="88"/>
        <v>0</v>
      </c>
      <c r="V2838">
        <v>1</v>
      </c>
      <c r="W2838">
        <v>18</v>
      </c>
      <c r="X2838" s="12">
        <v>1</v>
      </c>
      <c r="Y2838">
        <v>20</v>
      </c>
      <c r="Z2838">
        <v>4</v>
      </c>
      <c r="AA2838" s="12">
        <v>4</v>
      </c>
      <c r="AB2838">
        <v>1</v>
      </c>
      <c r="AC2838">
        <v>2</v>
      </c>
      <c r="AD2838">
        <v>0</v>
      </c>
      <c r="AE2838">
        <v>0</v>
      </c>
      <c r="AF2838">
        <v>0</v>
      </c>
      <c r="AG2838" s="12">
        <v>0</v>
      </c>
      <c r="AH2838">
        <v>0</v>
      </c>
      <c r="AI2838" s="12">
        <v>0</v>
      </c>
      <c r="AJ2838">
        <v>0</v>
      </c>
      <c r="AK2838">
        <v>0</v>
      </c>
      <c r="AL2838">
        <v>0</v>
      </c>
      <c r="AM2838" s="12">
        <v>0</v>
      </c>
      <c r="AN2838">
        <v>0</v>
      </c>
      <c r="AO2838">
        <v>2</v>
      </c>
      <c r="AP2838" s="12">
        <v>0</v>
      </c>
      <c r="AQ2838" s="12">
        <v>0</v>
      </c>
      <c r="AR2838" s="12">
        <v>0</v>
      </c>
      <c r="AS2838">
        <v>0</v>
      </c>
      <c r="AT2838">
        <v>0</v>
      </c>
      <c r="AU2838" s="12">
        <v>2</v>
      </c>
      <c r="AV2838">
        <f>IF(Depression_Index!S2838&gt;0,1,0)</f>
        <v>1</v>
      </c>
    </row>
    <row r="2839" spans="1:48" x14ac:dyDescent="0.45">
      <c r="A2839">
        <v>99394</v>
      </c>
      <c r="B2839">
        <v>1</v>
      </c>
      <c r="C2839">
        <v>20</v>
      </c>
      <c r="D2839">
        <v>4</v>
      </c>
      <c r="E2839">
        <v>0</v>
      </c>
      <c r="F2839">
        <v>2</v>
      </c>
      <c r="G2839">
        <v>5</v>
      </c>
      <c r="H2839">
        <v>77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f t="shared" si="89"/>
        <v>1</v>
      </c>
      <c r="U2839">
        <f t="shared" si="88"/>
        <v>0</v>
      </c>
      <c r="V2839">
        <v>1</v>
      </c>
      <c r="W2839">
        <v>18</v>
      </c>
      <c r="X2839" s="12">
        <v>1</v>
      </c>
      <c r="Y2839">
        <v>18</v>
      </c>
      <c r="Z2839">
        <v>1</v>
      </c>
      <c r="AA2839" s="12">
        <v>5</v>
      </c>
      <c r="AB2839">
        <v>4</v>
      </c>
      <c r="AC2839">
        <v>2</v>
      </c>
      <c r="AD2839">
        <v>0</v>
      </c>
      <c r="AE2839">
        <v>0</v>
      </c>
      <c r="AF2839">
        <v>0</v>
      </c>
      <c r="AG2839" s="12">
        <v>0</v>
      </c>
      <c r="AH2839">
        <v>0</v>
      </c>
      <c r="AI2839" s="12">
        <v>0</v>
      </c>
      <c r="AJ2839">
        <v>0</v>
      </c>
      <c r="AK2839">
        <v>0</v>
      </c>
      <c r="AL2839">
        <v>0</v>
      </c>
      <c r="AM2839" s="12">
        <v>0</v>
      </c>
      <c r="AN2839">
        <v>0</v>
      </c>
      <c r="AO2839">
        <v>2</v>
      </c>
      <c r="AP2839" s="12">
        <v>0</v>
      </c>
      <c r="AQ2839" s="12">
        <v>0</v>
      </c>
      <c r="AR2839" s="12">
        <v>0</v>
      </c>
      <c r="AS2839">
        <v>0</v>
      </c>
      <c r="AT2839">
        <v>0</v>
      </c>
      <c r="AU2839" s="12">
        <v>2</v>
      </c>
      <c r="AV2839">
        <f>IF(Depression_Index!S2839&gt;0,1,0)</f>
        <v>1</v>
      </c>
    </row>
    <row r="2840" spans="1:48" x14ac:dyDescent="0.45">
      <c r="A2840">
        <v>99396</v>
      </c>
      <c r="B2840">
        <v>2</v>
      </c>
      <c r="C2840">
        <v>22</v>
      </c>
      <c r="D2840">
        <v>1</v>
      </c>
      <c r="E2840">
        <v>0</v>
      </c>
      <c r="F2840">
        <v>4</v>
      </c>
      <c r="G2840">
        <v>5</v>
      </c>
      <c r="H2840">
        <v>6</v>
      </c>
      <c r="I2840">
        <v>1.52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f t="shared" si="89"/>
        <v>0</v>
      </c>
      <c r="U2840">
        <f t="shared" si="88"/>
        <v>0</v>
      </c>
      <c r="V2840">
        <v>2</v>
      </c>
      <c r="W2840">
        <v>0</v>
      </c>
      <c r="X2840" s="12">
        <v>0</v>
      </c>
      <c r="Y2840">
        <v>0</v>
      </c>
      <c r="Z2840">
        <v>0</v>
      </c>
      <c r="AA2840" s="12">
        <v>0</v>
      </c>
      <c r="AB2840">
        <v>0</v>
      </c>
      <c r="AC2840">
        <v>2</v>
      </c>
      <c r="AD2840">
        <v>0</v>
      </c>
      <c r="AE2840">
        <v>0</v>
      </c>
      <c r="AF2840">
        <v>0</v>
      </c>
      <c r="AG2840" s="12">
        <v>0</v>
      </c>
      <c r="AH2840">
        <v>0</v>
      </c>
      <c r="AI2840" s="12">
        <v>0</v>
      </c>
      <c r="AJ2840">
        <v>0</v>
      </c>
      <c r="AK2840">
        <v>0</v>
      </c>
      <c r="AL2840">
        <v>0</v>
      </c>
      <c r="AM2840" s="12">
        <v>0</v>
      </c>
      <c r="AN2840">
        <v>0</v>
      </c>
      <c r="AO2840">
        <v>2</v>
      </c>
      <c r="AP2840" s="12">
        <v>0</v>
      </c>
      <c r="AQ2840" s="12">
        <v>0</v>
      </c>
      <c r="AR2840" s="12">
        <v>0</v>
      </c>
      <c r="AS2840">
        <v>0</v>
      </c>
      <c r="AT2840">
        <v>0</v>
      </c>
      <c r="AU2840" s="12">
        <v>0</v>
      </c>
      <c r="AV2840">
        <f>IF(Depression_Index!S2840&gt;0,1,0)</f>
        <v>0</v>
      </c>
    </row>
    <row r="2841" spans="1:48" x14ac:dyDescent="0.45">
      <c r="A2841">
        <v>99400</v>
      </c>
      <c r="B2841">
        <v>2</v>
      </c>
      <c r="C2841">
        <v>26</v>
      </c>
      <c r="D2841">
        <v>1</v>
      </c>
      <c r="E2841">
        <v>0</v>
      </c>
      <c r="F2841">
        <v>3</v>
      </c>
      <c r="G2841">
        <v>1</v>
      </c>
      <c r="H2841">
        <v>9</v>
      </c>
      <c r="I2841">
        <v>1.95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f t="shared" si="89"/>
        <v>0</v>
      </c>
      <c r="U2841">
        <f t="shared" si="88"/>
        <v>0</v>
      </c>
      <c r="V2841">
        <v>0</v>
      </c>
      <c r="W2841">
        <v>0</v>
      </c>
      <c r="X2841" s="12">
        <v>0</v>
      </c>
      <c r="Y2841">
        <v>0</v>
      </c>
      <c r="Z2841">
        <v>0</v>
      </c>
      <c r="AA2841" s="12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s="12">
        <v>0</v>
      </c>
      <c r="AH2841">
        <v>0</v>
      </c>
      <c r="AI2841" s="12">
        <v>0</v>
      </c>
      <c r="AJ2841">
        <v>0</v>
      </c>
      <c r="AK2841">
        <v>0</v>
      </c>
      <c r="AL2841">
        <v>0</v>
      </c>
      <c r="AM2841" s="12">
        <v>0</v>
      </c>
      <c r="AN2841">
        <v>0</v>
      </c>
      <c r="AO2841">
        <v>0</v>
      </c>
      <c r="AP2841" s="12">
        <v>0</v>
      </c>
      <c r="AQ2841" s="12">
        <v>0</v>
      </c>
      <c r="AR2841" s="12">
        <v>0</v>
      </c>
      <c r="AS2841">
        <v>0</v>
      </c>
      <c r="AT2841">
        <v>0</v>
      </c>
      <c r="AU2841" s="12">
        <v>0</v>
      </c>
      <c r="AV2841">
        <f>IF(Depression_Index!S2841&gt;0,1,0)</f>
        <v>0</v>
      </c>
    </row>
    <row r="2842" spans="1:48" x14ac:dyDescent="0.45">
      <c r="A2842">
        <v>99401</v>
      </c>
      <c r="B2842">
        <v>2</v>
      </c>
      <c r="C2842">
        <v>22</v>
      </c>
      <c r="D2842">
        <v>5</v>
      </c>
      <c r="E2842">
        <v>0</v>
      </c>
      <c r="F2842">
        <v>5</v>
      </c>
      <c r="G2842">
        <v>5</v>
      </c>
      <c r="H2842">
        <v>15</v>
      </c>
      <c r="I2842">
        <v>3.4</v>
      </c>
      <c r="J2842">
        <v>1</v>
      </c>
      <c r="K2842">
        <v>1</v>
      </c>
      <c r="L2842">
        <v>0</v>
      </c>
      <c r="M2842">
        <v>1</v>
      </c>
      <c r="N2842">
        <v>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f t="shared" si="89"/>
        <v>5</v>
      </c>
      <c r="U2842">
        <f t="shared" si="88"/>
        <v>0</v>
      </c>
      <c r="V2842">
        <v>1</v>
      </c>
      <c r="W2842">
        <v>19</v>
      </c>
      <c r="X2842" s="12">
        <v>2</v>
      </c>
      <c r="Y2842">
        <v>0</v>
      </c>
      <c r="Z2842">
        <v>0</v>
      </c>
      <c r="AA2842" s="12">
        <v>0</v>
      </c>
      <c r="AB2842">
        <v>0</v>
      </c>
      <c r="AC2842">
        <v>2</v>
      </c>
      <c r="AD2842">
        <v>0</v>
      </c>
      <c r="AE2842">
        <v>0</v>
      </c>
      <c r="AF2842">
        <v>0</v>
      </c>
      <c r="AG2842" s="12">
        <v>0</v>
      </c>
      <c r="AH2842">
        <v>0</v>
      </c>
      <c r="AI2842" s="12">
        <v>0</v>
      </c>
      <c r="AJ2842">
        <v>0</v>
      </c>
      <c r="AK2842">
        <v>0</v>
      </c>
      <c r="AL2842">
        <v>0</v>
      </c>
      <c r="AM2842" s="12">
        <v>0</v>
      </c>
      <c r="AN2842">
        <v>0</v>
      </c>
      <c r="AO2842">
        <v>2</v>
      </c>
      <c r="AP2842" s="12">
        <v>0</v>
      </c>
      <c r="AQ2842" s="12">
        <v>0</v>
      </c>
      <c r="AR2842" s="12">
        <v>0</v>
      </c>
      <c r="AS2842">
        <v>0</v>
      </c>
      <c r="AT2842">
        <v>0</v>
      </c>
      <c r="AU2842" s="12">
        <v>2</v>
      </c>
      <c r="AV2842">
        <f>IF(Depression_Index!S2842&gt;0,1,0)</f>
        <v>0</v>
      </c>
    </row>
    <row r="2843" spans="1:48" x14ac:dyDescent="0.45">
      <c r="A2843">
        <v>99402</v>
      </c>
      <c r="B2843">
        <v>1</v>
      </c>
      <c r="C2843">
        <v>60</v>
      </c>
      <c r="D2843">
        <v>4</v>
      </c>
      <c r="E2843">
        <v>0</v>
      </c>
      <c r="F2843">
        <v>5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f t="shared" si="89"/>
        <v>0</v>
      </c>
      <c r="U2843">
        <f t="shared" si="88"/>
        <v>0</v>
      </c>
      <c r="V2843">
        <v>0</v>
      </c>
      <c r="W2843">
        <v>0</v>
      </c>
      <c r="X2843" s="12">
        <v>0</v>
      </c>
      <c r="Y2843">
        <v>0</v>
      </c>
      <c r="Z2843">
        <v>0</v>
      </c>
      <c r="AA2843" s="12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s="12">
        <v>0</v>
      </c>
      <c r="AH2843">
        <v>0</v>
      </c>
      <c r="AI2843" s="12">
        <v>0</v>
      </c>
      <c r="AJ2843">
        <v>0</v>
      </c>
      <c r="AK2843">
        <v>0</v>
      </c>
      <c r="AL2843">
        <v>0</v>
      </c>
      <c r="AM2843" s="12">
        <v>0</v>
      </c>
      <c r="AN2843">
        <v>0</v>
      </c>
      <c r="AO2843">
        <v>0</v>
      </c>
      <c r="AP2843" s="12">
        <v>0</v>
      </c>
      <c r="AQ2843" s="12">
        <v>0</v>
      </c>
      <c r="AR2843" s="12">
        <v>0</v>
      </c>
      <c r="AS2843">
        <v>0</v>
      </c>
      <c r="AT2843">
        <v>0</v>
      </c>
      <c r="AU2843" s="12">
        <v>0</v>
      </c>
      <c r="AV2843">
        <f>IF(Depression_Index!S2843&gt;0,1,0)</f>
        <v>0</v>
      </c>
    </row>
    <row r="2844" spans="1:48" x14ac:dyDescent="0.45">
      <c r="A2844">
        <v>99404</v>
      </c>
      <c r="B2844">
        <v>2</v>
      </c>
      <c r="C2844">
        <v>34</v>
      </c>
      <c r="D2844">
        <v>2</v>
      </c>
      <c r="E2844">
        <v>0</v>
      </c>
      <c r="F2844">
        <v>3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f t="shared" si="89"/>
        <v>0</v>
      </c>
      <c r="U2844">
        <f t="shared" si="88"/>
        <v>0</v>
      </c>
      <c r="V2844">
        <v>2</v>
      </c>
      <c r="W2844">
        <v>0</v>
      </c>
      <c r="X2844" s="12">
        <v>0</v>
      </c>
      <c r="Y2844">
        <v>0</v>
      </c>
      <c r="Z2844">
        <v>0</v>
      </c>
      <c r="AA2844" s="12">
        <v>0</v>
      </c>
      <c r="AB2844">
        <v>0</v>
      </c>
      <c r="AC2844">
        <v>2</v>
      </c>
      <c r="AD2844">
        <v>0</v>
      </c>
      <c r="AE2844">
        <v>0</v>
      </c>
      <c r="AF2844">
        <v>0</v>
      </c>
      <c r="AG2844" s="12">
        <v>0</v>
      </c>
      <c r="AH2844">
        <v>0</v>
      </c>
      <c r="AI2844" s="12">
        <v>0</v>
      </c>
      <c r="AJ2844">
        <v>0</v>
      </c>
      <c r="AK2844">
        <v>0</v>
      </c>
      <c r="AL2844">
        <v>0</v>
      </c>
      <c r="AM2844" s="12">
        <v>0</v>
      </c>
      <c r="AN2844">
        <v>0</v>
      </c>
      <c r="AO2844">
        <v>2</v>
      </c>
      <c r="AP2844" s="12">
        <v>0</v>
      </c>
      <c r="AQ2844" s="12">
        <v>0</v>
      </c>
      <c r="AR2844" s="12">
        <v>0</v>
      </c>
      <c r="AS2844">
        <v>0</v>
      </c>
      <c r="AT2844">
        <v>0</v>
      </c>
      <c r="AU2844" s="12">
        <v>0</v>
      </c>
      <c r="AV2844">
        <f>IF(Depression_Index!S2844&gt;0,1,0)</f>
        <v>0</v>
      </c>
    </row>
    <row r="2845" spans="1:48" x14ac:dyDescent="0.45">
      <c r="A2845">
        <v>99405</v>
      </c>
      <c r="B2845">
        <v>1</v>
      </c>
      <c r="C2845">
        <v>54</v>
      </c>
      <c r="D2845">
        <v>5</v>
      </c>
      <c r="E2845">
        <v>0</v>
      </c>
      <c r="F2845">
        <v>3</v>
      </c>
      <c r="G2845">
        <v>1</v>
      </c>
      <c r="H2845">
        <v>5</v>
      </c>
      <c r="I2845">
        <v>0.93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f t="shared" si="89"/>
        <v>0</v>
      </c>
      <c r="U2845">
        <f t="shared" si="88"/>
        <v>0</v>
      </c>
      <c r="V2845">
        <v>1</v>
      </c>
      <c r="W2845">
        <v>14</v>
      </c>
      <c r="X2845" s="12">
        <v>2</v>
      </c>
      <c r="Y2845">
        <v>0</v>
      </c>
      <c r="Z2845">
        <v>0</v>
      </c>
      <c r="AA2845" s="12">
        <v>0</v>
      </c>
      <c r="AB2845">
        <v>0</v>
      </c>
      <c r="AC2845">
        <v>2</v>
      </c>
      <c r="AD2845">
        <v>0</v>
      </c>
      <c r="AE2845">
        <v>0</v>
      </c>
      <c r="AF2845">
        <v>0</v>
      </c>
      <c r="AG2845" s="12">
        <v>0</v>
      </c>
      <c r="AH2845">
        <v>0</v>
      </c>
      <c r="AI2845" s="12">
        <v>0</v>
      </c>
      <c r="AJ2845">
        <v>0</v>
      </c>
      <c r="AK2845">
        <v>0</v>
      </c>
      <c r="AL2845">
        <v>0</v>
      </c>
      <c r="AM2845" s="12">
        <v>0</v>
      </c>
      <c r="AN2845">
        <v>0</v>
      </c>
      <c r="AO2845">
        <v>2</v>
      </c>
      <c r="AP2845" s="12">
        <v>0</v>
      </c>
      <c r="AQ2845" s="12">
        <v>0</v>
      </c>
      <c r="AR2845" s="12">
        <v>0</v>
      </c>
      <c r="AS2845">
        <v>0</v>
      </c>
      <c r="AT2845">
        <v>0</v>
      </c>
      <c r="AU2845" s="12">
        <v>2</v>
      </c>
      <c r="AV2845">
        <f>IF(Depression_Index!S2845&gt;0,1,0)</f>
        <v>0</v>
      </c>
    </row>
    <row r="2846" spans="1:48" x14ac:dyDescent="0.45">
      <c r="A2846">
        <v>99407</v>
      </c>
      <c r="B2846">
        <v>2</v>
      </c>
      <c r="C2846">
        <v>49</v>
      </c>
      <c r="D2846">
        <v>4</v>
      </c>
      <c r="E2846">
        <v>0</v>
      </c>
      <c r="F2846">
        <v>4</v>
      </c>
      <c r="G2846">
        <v>2</v>
      </c>
      <c r="H2846">
        <v>14</v>
      </c>
      <c r="I2846">
        <v>3.25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f t="shared" si="89"/>
        <v>0</v>
      </c>
      <c r="U2846">
        <f t="shared" si="88"/>
        <v>0</v>
      </c>
      <c r="V2846">
        <v>2</v>
      </c>
      <c r="W2846">
        <v>0</v>
      </c>
      <c r="X2846" s="12">
        <v>0</v>
      </c>
      <c r="Y2846">
        <v>0</v>
      </c>
      <c r="Z2846">
        <v>0</v>
      </c>
      <c r="AA2846" s="12">
        <v>0</v>
      </c>
      <c r="AB2846">
        <v>0</v>
      </c>
      <c r="AC2846">
        <v>2</v>
      </c>
      <c r="AD2846">
        <v>0</v>
      </c>
      <c r="AE2846">
        <v>0</v>
      </c>
      <c r="AF2846">
        <v>0</v>
      </c>
      <c r="AG2846" s="12">
        <v>0</v>
      </c>
      <c r="AH2846">
        <v>0</v>
      </c>
      <c r="AI2846" s="12">
        <v>0</v>
      </c>
      <c r="AJ2846">
        <v>0</v>
      </c>
      <c r="AK2846">
        <v>0</v>
      </c>
      <c r="AL2846">
        <v>0</v>
      </c>
      <c r="AM2846" s="12">
        <v>0</v>
      </c>
      <c r="AN2846">
        <v>0</v>
      </c>
      <c r="AO2846">
        <v>2</v>
      </c>
      <c r="AP2846" s="12">
        <v>0</v>
      </c>
      <c r="AQ2846" s="12">
        <v>0</v>
      </c>
      <c r="AR2846" s="12">
        <v>0</v>
      </c>
      <c r="AS2846">
        <v>0</v>
      </c>
      <c r="AT2846">
        <v>0</v>
      </c>
      <c r="AU2846" s="12">
        <v>0</v>
      </c>
      <c r="AV2846">
        <f>IF(Depression_Index!S2846&gt;0,1,0)</f>
        <v>0</v>
      </c>
    </row>
    <row r="2847" spans="1:48" x14ac:dyDescent="0.45">
      <c r="A2847">
        <v>99410</v>
      </c>
      <c r="B2847">
        <v>2</v>
      </c>
      <c r="C2847">
        <v>52</v>
      </c>
      <c r="D2847">
        <v>3</v>
      </c>
      <c r="E2847">
        <v>0</v>
      </c>
      <c r="F2847">
        <v>4</v>
      </c>
      <c r="G2847">
        <v>1</v>
      </c>
      <c r="H2847">
        <v>14</v>
      </c>
      <c r="I2847">
        <v>5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f t="shared" si="89"/>
        <v>7</v>
      </c>
      <c r="U2847">
        <f t="shared" si="88"/>
        <v>1</v>
      </c>
      <c r="V2847">
        <v>2</v>
      </c>
      <c r="W2847">
        <v>0</v>
      </c>
      <c r="X2847" s="12">
        <v>0</v>
      </c>
      <c r="Y2847">
        <v>0</v>
      </c>
      <c r="Z2847">
        <v>0</v>
      </c>
      <c r="AA2847" s="12">
        <v>0</v>
      </c>
      <c r="AB2847">
        <v>0</v>
      </c>
      <c r="AC2847">
        <v>2</v>
      </c>
      <c r="AD2847">
        <v>0</v>
      </c>
      <c r="AE2847">
        <v>0</v>
      </c>
      <c r="AF2847">
        <v>0</v>
      </c>
      <c r="AG2847" s="12">
        <v>0</v>
      </c>
      <c r="AH2847">
        <v>0</v>
      </c>
      <c r="AI2847" s="12">
        <v>0</v>
      </c>
      <c r="AJ2847">
        <v>0</v>
      </c>
      <c r="AK2847">
        <v>0</v>
      </c>
      <c r="AL2847">
        <v>0</v>
      </c>
      <c r="AM2847" s="12">
        <v>0</v>
      </c>
      <c r="AN2847">
        <v>0</v>
      </c>
      <c r="AO2847">
        <v>2</v>
      </c>
      <c r="AP2847" s="12">
        <v>0</v>
      </c>
      <c r="AQ2847" s="12">
        <v>0</v>
      </c>
      <c r="AR2847" s="12">
        <v>0</v>
      </c>
      <c r="AS2847">
        <v>0</v>
      </c>
      <c r="AT2847">
        <v>0</v>
      </c>
      <c r="AU2847" s="12">
        <v>0</v>
      </c>
      <c r="AV2847">
        <f>IF(Depression_Index!S2847&gt;0,1,0)</f>
        <v>0</v>
      </c>
    </row>
    <row r="2848" spans="1:48" x14ac:dyDescent="0.45">
      <c r="A2848">
        <v>99416</v>
      </c>
      <c r="B2848">
        <v>1</v>
      </c>
      <c r="C2848">
        <v>45</v>
      </c>
      <c r="D2848">
        <v>2</v>
      </c>
      <c r="E2848">
        <v>0</v>
      </c>
      <c r="F2848">
        <v>5</v>
      </c>
      <c r="G2848">
        <v>1</v>
      </c>
      <c r="H2848">
        <v>99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f t="shared" si="89"/>
        <v>1</v>
      </c>
      <c r="U2848">
        <f t="shared" si="88"/>
        <v>0</v>
      </c>
      <c r="V2848">
        <v>2</v>
      </c>
      <c r="W2848">
        <v>0</v>
      </c>
      <c r="X2848" s="12">
        <v>0</v>
      </c>
      <c r="Y2848">
        <v>0</v>
      </c>
      <c r="Z2848">
        <v>0</v>
      </c>
      <c r="AA2848" s="12">
        <v>0</v>
      </c>
      <c r="AB2848">
        <v>0</v>
      </c>
      <c r="AC2848">
        <v>2</v>
      </c>
      <c r="AD2848">
        <v>0</v>
      </c>
      <c r="AE2848">
        <v>0</v>
      </c>
      <c r="AF2848">
        <v>0</v>
      </c>
      <c r="AG2848" s="12">
        <v>0</v>
      </c>
      <c r="AH2848">
        <v>0</v>
      </c>
      <c r="AI2848" s="12">
        <v>0</v>
      </c>
      <c r="AJ2848">
        <v>0</v>
      </c>
      <c r="AK2848">
        <v>0</v>
      </c>
      <c r="AL2848">
        <v>0</v>
      </c>
      <c r="AM2848" s="12">
        <v>0</v>
      </c>
      <c r="AN2848">
        <v>0</v>
      </c>
      <c r="AO2848">
        <v>2</v>
      </c>
      <c r="AP2848" s="12">
        <v>0</v>
      </c>
      <c r="AQ2848" s="12">
        <v>0</v>
      </c>
      <c r="AR2848" s="12">
        <v>0</v>
      </c>
      <c r="AS2848">
        <v>0</v>
      </c>
      <c r="AT2848">
        <v>0</v>
      </c>
      <c r="AU2848" s="12">
        <v>0</v>
      </c>
      <c r="AV2848">
        <f>IF(Depression_Index!S2848&gt;0,1,0)</f>
        <v>0</v>
      </c>
    </row>
    <row r="2849" spans="1:48" x14ac:dyDescent="0.45">
      <c r="A2849">
        <v>99417</v>
      </c>
      <c r="B2849">
        <v>1</v>
      </c>
      <c r="C2849">
        <v>18</v>
      </c>
      <c r="D2849">
        <v>5</v>
      </c>
      <c r="E2849">
        <v>222</v>
      </c>
      <c r="F2849">
        <v>0</v>
      </c>
      <c r="G2849">
        <v>0</v>
      </c>
      <c r="H2849">
        <v>3</v>
      </c>
      <c r="I2849">
        <v>0.48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f t="shared" si="89"/>
        <v>1</v>
      </c>
      <c r="U2849">
        <f t="shared" si="88"/>
        <v>0</v>
      </c>
      <c r="V2849">
        <v>2</v>
      </c>
      <c r="W2849">
        <v>0</v>
      </c>
      <c r="X2849" s="12">
        <v>0</v>
      </c>
      <c r="Y2849">
        <v>0</v>
      </c>
      <c r="Z2849">
        <v>0</v>
      </c>
      <c r="AA2849" s="12">
        <v>0</v>
      </c>
      <c r="AB2849">
        <v>0</v>
      </c>
      <c r="AC2849">
        <v>2</v>
      </c>
      <c r="AD2849">
        <v>0</v>
      </c>
      <c r="AE2849">
        <v>0</v>
      </c>
      <c r="AF2849">
        <v>0</v>
      </c>
      <c r="AG2849" s="12">
        <v>0</v>
      </c>
      <c r="AH2849">
        <v>0</v>
      </c>
      <c r="AI2849" s="12">
        <v>0</v>
      </c>
      <c r="AJ2849">
        <v>0</v>
      </c>
      <c r="AK2849">
        <v>0</v>
      </c>
      <c r="AL2849">
        <v>0</v>
      </c>
      <c r="AM2849" s="12">
        <v>0</v>
      </c>
      <c r="AN2849">
        <v>0</v>
      </c>
      <c r="AO2849">
        <v>2</v>
      </c>
      <c r="AP2849" s="12">
        <v>0</v>
      </c>
      <c r="AQ2849" s="12">
        <v>0</v>
      </c>
      <c r="AR2849" s="12">
        <v>0</v>
      </c>
      <c r="AS2849">
        <v>0</v>
      </c>
      <c r="AT2849">
        <v>0</v>
      </c>
      <c r="AU2849" s="12">
        <v>0</v>
      </c>
      <c r="AV2849">
        <f>IF(Depression_Index!S2849&gt;0,1,0)</f>
        <v>0</v>
      </c>
    </row>
    <row r="2850" spans="1:48" x14ac:dyDescent="0.45">
      <c r="A2850">
        <v>99418</v>
      </c>
      <c r="B2850">
        <v>2</v>
      </c>
      <c r="C2850">
        <v>61</v>
      </c>
      <c r="D2850">
        <v>4</v>
      </c>
      <c r="E2850">
        <v>0</v>
      </c>
      <c r="F2850">
        <v>3</v>
      </c>
      <c r="G2850">
        <v>1</v>
      </c>
      <c r="H2850">
        <v>8</v>
      </c>
      <c r="I2850">
        <v>2.0299999999999998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f t="shared" si="89"/>
        <v>1</v>
      </c>
      <c r="U2850">
        <f t="shared" si="88"/>
        <v>0</v>
      </c>
      <c r="V2850">
        <v>0</v>
      </c>
      <c r="W2850">
        <v>0</v>
      </c>
      <c r="X2850" s="12">
        <v>0</v>
      </c>
      <c r="Y2850">
        <v>0</v>
      </c>
      <c r="Z2850">
        <v>0</v>
      </c>
      <c r="AA2850" s="12">
        <v>0</v>
      </c>
      <c r="AB2850">
        <v>0</v>
      </c>
      <c r="AC2850">
        <v>2</v>
      </c>
      <c r="AD2850">
        <v>0</v>
      </c>
      <c r="AE2850">
        <v>0</v>
      </c>
      <c r="AF2850">
        <v>0</v>
      </c>
      <c r="AG2850" s="12">
        <v>0</v>
      </c>
      <c r="AH2850">
        <v>0</v>
      </c>
      <c r="AI2850" s="12">
        <v>0</v>
      </c>
      <c r="AJ2850">
        <v>0</v>
      </c>
      <c r="AK2850">
        <v>0</v>
      </c>
      <c r="AL2850">
        <v>0</v>
      </c>
      <c r="AM2850" s="12">
        <v>0</v>
      </c>
      <c r="AN2850">
        <v>0</v>
      </c>
      <c r="AO2850">
        <v>2</v>
      </c>
      <c r="AP2850" s="12">
        <v>0</v>
      </c>
      <c r="AQ2850" s="12">
        <v>0</v>
      </c>
      <c r="AR2850" s="12">
        <v>0</v>
      </c>
      <c r="AS2850">
        <v>0</v>
      </c>
      <c r="AT2850">
        <v>0</v>
      </c>
      <c r="AU2850" s="12">
        <v>0</v>
      </c>
      <c r="AV2850">
        <f>IF(Depression_Index!S2850&gt;0,1,0)</f>
        <v>0</v>
      </c>
    </row>
    <row r="2851" spans="1:48" x14ac:dyDescent="0.45">
      <c r="A2851">
        <v>99419</v>
      </c>
      <c r="B2851">
        <v>1</v>
      </c>
      <c r="C2851">
        <v>46</v>
      </c>
      <c r="D2851">
        <v>1</v>
      </c>
      <c r="E2851">
        <v>0</v>
      </c>
      <c r="F2851">
        <v>1</v>
      </c>
      <c r="G2851">
        <v>1</v>
      </c>
      <c r="H2851">
        <v>1</v>
      </c>
      <c r="I2851">
        <v>0.01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3</v>
      </c>
      <c r="R2851">
        <v>0</v>
      </c>
      <c r="S2851">
        <v>2</v>
      </c>
      <c r="T2851">
        <f t="shared" si="89"/>
        <v>6</v>
      </c>
      <c r="U2851">
        <f t="shared" si="88"/>
        <v>1</v>
      </c>
      <c r="V2851">
        <v>2</v>
      </c>
      <c r="W2851">
        <v>0</v>
      </c>
      <c r="X2851" s="12">
        <v>0</v>
      </c>
      <c r="Y2851">
        <v>0</v>
      </c>
      <c r="Z2851">
        <v>0</v>
      </c>
      <c r="AA2851" s="12">
        <v>0</v>
      </c>
      <c r="AB2851">
        <v>0</v>
      </c>
      <c r="AC2851">
        <v>2</v>
      </c>
      <c r="AD2851">
        <v>0</v>
      </c>
      <c r="AE2851">
        <v>0</v>
      </c>
      <c r="AF2851">
        <v>0</v>
      </c>
      <c r="AG2851" s="12">
        <v>0</v>
      </c>
      <c r="AH2851">
        <v>0</v>
      </c>
      <c r="AI2851" s="12">
        <v>0</v>
      </c>
      <c r="AJ2851">
        <v>0</v>
      </c>
      <c r="AK2851">
        <v>0</v>
      </c>
      <c r="AL2851">
        <v>0</v>
      </c>
      <c r="AM2851" s="12">
        <v>0</v>
      </c>
      <c r="AN2851">
        <v>0</v>
      </c>
      <c r="AO2851">
        <v>2</v>
      </c>
      <c r="AP2851" s="12">
        <v>0</v>
      </c>
      <c r="AQ2851" s="12">
        <v>0</v>
      </c>
      <c r="AR2851" s="12">
        <v>0</v>
      </c>
      <c r="AS2851">
        <v>0</v>
      </c>
      <c r="AT2851">
        <v>0</v>
      </c>
      <c r="AU2851" s="12">
        <v>0</v>
      </c>
      <c r="AV2851">
        <f>IF(Depression_Index!S2851&gt;0,1,0)</f>
        <v>0</v>
      </c>
    </row>
    <row r="2852" spans="1:48" x14ac:dyDescent="0.45">
      <c r="A2852">
        <v>99420</v>
      </c>
      <c r="B2852">
        <v>2</v>
      </c>
      <c r="C2852">
        <v>51</v>
      </c>
      <c r="D2852">
        <v>4</v>
      </c>
      <c r="E2852">
        <v>0</v>
      </c>
      <c r="F2852">
        <v>4</v>
      </c>
      <c r="G2852">
        <v>4</v>
      </c>
      <c r="H2852">
        <v>77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f t="shared" si="89"/>
        <v>0</v>
      </c>
      <c r="U2852">
        <f t="shared" si="88"/>
        <v>0</v>
      </c>
      <c r="V2852">
        <v>2</v>
      </c>
      <c r="W2852">
        <v>0</v>
      </c>
      <c r="X2852" s="12">
        <v>0</v>
      </c>
      <c r="Y2852">
        <v>0</v>
      </c>
      <c r="Z2852">
        <v>0</v>
      </c>
      <c r="AA2852" s="12">
        <v>0</v>
      </c>
      <c r="AB2852">
        <v>0</v>
      </c>
      <c r="AC2852">
        <v>2</v>
      </c>
      <c r="AD2852">
        <v>0</v>
      </c>
      <c r="AE2852">
        <v>0</v>
      </c>
      <c r="AF2852">
        <v>0</v>
      </c>
      <c r="AG2852" s="12">
        <v>0</v>
      </c>
      <c r="AH2852">
        <v>0</v>
      </c>
      <c r="AI2852" s="12">
        <v>0</v>
      </c>
      <c r="AJ2852">
        <v>0</v>
      </c>
      <c r="AK2852">
        <v>0</v>
      </c>
      <c r="AL2852">
        <v>0</v>
      </c>
      <c r="AM2852" s="12">
        <v>0</v>
      </c>
      <c r="AN2852">
        <v>0</v>
      </c>
      <c r="AO2852">
        <v>2</v>
      </c>
      <c r="AP2852" s="12">
        <v>0</v>
      </c>
      <c r="AQ2852" s="12">
        <v>0</v>
      </c>
      <c r="AR2852" s="12">
        <v>0</v>
      </c>
      <c r="AS2852">
        <v>0</v>
      </c>
      <c r="AT2852">
        <v>0</v>
      </c>
      <c r="AU2852" s="12">
        <v>0</v>
      </c>
      <c r="AV2852">
        <f>IF(Depression_Index!S2852&gt;0,1,0)</f>
        <v>0</v>
      </c>
    </row>
    <row r="2853" spans="1:48" x14ac:dyDescent="0.45">
      <c r="A2853">
        <v>99421</v>
      </c>
      <c r="B2853">
        <v>1</v>
      </c>
      <c r="C2853">
        <v>61</v>
      </c>
      <c r="D2853">
        <v>4</v>
      </c>
      <c r="E2853">
        <v>0</v>
      </c>
      <c r="F2853">
        <v>5</v>
      </c>
      <c r="G2853">
        <v>5</v>
      </c>
      <c r="H2853">
        <v>10</v>
      </c>
      <c r="I2853">
        <v>5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f t="shared" si="89"/>
        <v>0</v>
      </c>
      <c r="U2853">
        <f t="shared" si="88"/>
        <v>0</v>
      </c>
      <c r="V2853">
        <v>0</v>
      </c>
      <c r="W2853">
        <v>0</v>
      </c>
      <c r="X2853" s="12">
        <v>0</v>
      </c>
      <c r="Y2853">
        <v>0</v>
      </c>
      <c r="Z2853">
        <v>0</v>
      </c>
      <c r="AA2853" s="12">
        <v>0</v>
      </c>
      <c r="AB2853">
        <v>0</v>
      </c>
      <c r="AC2853">
        <v>2</v>
      </c>
      <c r="AD2853">
        <v>0</v>
      </c>
      <c r="AE2853">
        <v>0</v>
      </c>
      <c r="AF2853">
        <v>0</v>
      </c>
      <c r="AG2853" s="12">
        <v>0</v>
      </c>
      <c r="AH2853">
        <v>0</v>
      </c>
      <c r="AI2853" s="12">
        <v>0</v>
      </c>
      <c r="AJ2853">
        <v>0</v>
      </c>
      <c r="AK2853">
        <v>0</v>
      </c>
      <c r="AL2853">
        <v>0</v>
      </c>
      <c r="AM2853" s="12">
        <v>0</v>
      </c>
      <c r="AN2853">
        <v>0</v>
      </c>
      <c r="AO2853">
        <v>2</v>
      </c>
      <c r="AP2853" s="12">
        <v>0</v>
      </c>
      <c r="AQ2853" s="12">
        <v>0</v>
      </c>
      <c r="AR2853" s="12">
        <v>0</v>
      </c>
      <c r="AS2853">
        <v>0</v>
      </c>
      <c r="AT2853">
        <v>0</v>
      </c>
      <c r="AU2853" s="12">
        <v>0</v>
      </c>
      <c r="AV2853">
        <f>IF(Depression_Index!S2853&gt;0,1,0)</f>
        <v>0</v>
      </c>
    </row>
    <row r="2854" spans="1:48" x14ac:dyDescent="0.45">
      <c r="A2854">
        <v>99422</v>
      </c>
      <c r="B2854">
        <v>1</v>
      </c>
      <c r="C2854">
        <v>57</v>
      </c>
      <c r="D2854">
        <v>5</v>
      </c>
      <c r="E2854">
        <v>0</v>
      </c>
      <c r="F2854">
        <v>4</v>
      </c>
      <c r="G2854">
        <v>1</v>
      </c>
      <c r="H2854">
        <v>15</v>
      </c>
      <c r="I2854">
        <v>5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f t="shared" si="89"/>
        <v>0</v>
      </c>
      <c r="U2854">
        <f t="shared" si="88"/>
        <v>0</v>
      </c>
      <c r="V2854">
        <v>1</v>
      </c>
      <c r="W2854">
        <v>13</v>
      </c>
      <c r="X2854" s="12">
        <v>1</v>
      </c>
      <c r="Y2854">
        <v>35</v>
      </c>
      <c r="Z2854">
        <v>1</v>
      </c>
      <c r="AA2854" s="12">
        <v>3</v>
      </c>
      <c r="AB2854">
        <v>1</v>
      </c>
      <c r="AC2854">
        <v>1</v>
      </c>
      <c r="AD2854">
        <v>1</v>
      </c>
      <c r="AE2854">
        <v>18</v>
      </c>
      <c r="AF2854">
        <v>30</v>
      </c>
      <c r="AG2854" s="12">
        <v>4</v>
      </c>
      <c r="AH2854">
        <v>0</v>
      </c>
      <c r="AI2854" s="12">
        <v>2</v>
      </c>
      <c r="AJ2854">
        <v>0</v>
      </c>
      <c r="AK2854">
        <v>0</v>
      </c>
      <c r="AL2854">
        <v>2</v>
      </c>
      <c r="AM2854" s="12">
        <v>0</v>
      </c>
      <c r="AN2854">
        <v>0</v>
      </c>
      <c r="AO2854">
        <v>2</v>
      </c>
      <c r="AP2854" s="12">
        <v>0</v>
      </c>
      <c r="AQ2854" s="12">
        <v>0</v>
      </c>
      <c r="AR2854" s="12">
        <v>0</v>
      </c>
      <c r="AS2854">
        <v>0</v>
      </c>
      <c r="AT2854">
        <v>0</v>
      </c>
      <c r="AU2854" s="12">
        <v>2</v>
      </c>
      <c r="AV2854">
        <f>IF(Depression_Index!S2854&gt;0,1,0)</f>
        <v>1</v>
      </c>
    </row>
    <row r="2855" spans="1:48" x14ac:dyDescent="0.45">
      <c r="A2855">
        <v>99424</v>
      </c>
      <c r="B2855">
        <v>1</v>
      </c>
      <c r="C2855">
        <v>54</v>
      </c>
      <c r="D2855">
        <v>4</v>
      </c>
      <c r="E2855">
        <v>0</v>
      </c>
      <c r="F2855">
        <v>3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f t="shared" si="89"/>
        <v>0</v>
      </c>
      <c r="U2855">
        <f t="shared" si="88"/>
        <v>0</v>
      </c>
      <c r="V2855">
        <v>2</v>
      </c>
      <c r="W2855">
        <v>0</v>
      </c>
      <c r="X2855" s="12">
        <v>0</v>
      </c>
      <c r="Y2855">
        <v>0</v>
      </c>
      <c r="Z2855">
        <v>0</v>
      </c>
      <c r="AA2855" s="12">
        <v>0</v>
      </c>
      <c r="AB2855">
        <v>0</v>
      </c>
      <c r="AC2855">
        <v>2</v>
      </c>
      <c r="AD2855">
        <v>0</v>
      </c>
      <c r="AE2855">
        <v>0</v>
      </c>
      <c r="AF2855">
        <v>0</v>
      </c>
      <c r="AG2855" s="12">
        <v>0</v>
      </c>
      <c r="AH2855">
        <v>0</v>
      </c>
      <c r="AI2855" s="12">
        <v>0</v>
      </c>
      <c r="AJ2855">
        <v>0</v>
      </c>
      <c r="AK2855">
        <v>0</v>
      </c>
      <c r="AL2855">
        <v>0</v>
      </c>
      <c r="AM2855" s="12">
        <v>0</v>
      </c>
      <c r="AN2855">
        <v>0</v>
      </c>
      <c r="AO2855">
        <v>2</v>
      </c>
      <c r="AP2855" s="12">
        <v>0</v>
      </c>
      <c r="AQ2855" s="12">
        <v>0</v>
      </c>
      <c r="AR2855" s="12">
        <v>0</v>
      </c>
      <c r="AS2855">
        <v>0</v>
      </c>
      <c r="AT2855">
        <v>0</v>
      </c>
      <c r="AU2855" s="12">
        <v>0</v>
      </c>
      <c r="AV2855">
        <f>IF(Depression_Index!S2855&gt;0,1,0)</f>
        <v>0</v>
      </c>
    </row>
    <row r="2856" spans="1:48" x14ac:dyDescent="0.45">
      <c r="A2856">
        <v>99425</v>
      </c>
      <c r="B2856">
        <v>2</v>
      </c>
      <c r="C2856">
        <v>57</v>
      </c>
      <c r="D2856">
        <v>4</v>
      </c>
      <c r="E2856">
        <v>0</v>
      </c>
      <c r="F2856">
        <v>4</v>
      </c>
      <c r="G2856">
        <v>1</v>
      </c>
      <c r="H2856">
        <v>7</v>
      </c>
      <c r="I2856">
        <v>1.73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f t="shared" si="89"/>
        <v>0</v>
      </c>
      <c r="U2856">
        <f t="shared" si="88"/>
        <v>0</v>
      </c>
      <c r="V2856">
        <v>2</v>
      </c>
      <c r="W2856">
        <v>0</v>
      </c>
      <c r="X2856" s="12">
        <v>0</v>
      </c>
      <c r="Y2856">
        <v>0</v>
      </c>
      <c r="Z2856">
        <v>0</v>
      </c>
      <c r="AA2856" s="12">
        <v>0</v>
      </c>
      <c r="AB2856">
        <v>0</v>
      </c>
      <c r="AC2856">
        <v>2</v>
      </c>
      <c r="AD2856">
        <v>0</v>
      </c>
      <c r="AE2856">
        <v>0</v>
      </c>
      <c r="AF2856">
        <v>0</v>
      </c>
      <c r="AG2856" s="12">
        <v>0</v>
      </c>
      <c r="AH2856">
        <v>0</v>
      </c>
      <c r="AI2856" s="12">
        <v>0</v>
      </c>
      <c r="AJ2856">
        <v>0</v>
      </c>
      <c r="AK2856">
        <v>0</v>
      </c>
      <c r="AL2856">
        <v>0</v>
      </c>
      <c r="AM2856" s="12">
        <v>0</v>
      </c>
      <c r="AN2856">
        <v>0</v>
      </c>
      <c r="AO2856">
        <v>2</v>
      </c>
      <c r="AP2856" s="12">
        <v>0</v>
      </c>
      <c r="AQ2856" s="12">
        <v>0</v>
      </c>
      <c r="AR2856" s="12">
        <v>0</v>
      </c>
      <c r="AS2856">
        <v>0</v>
      </c>
      <c r="AT2856">
        <v>0</v>
      </c>
      <c r="AU2856" s="12">
        <v>0</v>
      </c>
      <c r="AV2856">
        <f>IF(Depression_Index!S2856&gt;0,1,0)</f>
        <v>0</v>
      </c>
    </row>
    <row r="2857" spans="1:48" x14ac:dyDescent="0.45">
      <c r="A2857">
        <v>99427</v>
      </c>
      <c r="B2857">
        <v>2</v>
      </c>
      <c r="C2857">
        <v>45</v>
      </c>
      <c r="D2857">
        <v>3</v>
      </c>
      <c r="E2857">
        <v>0</v>
      </c>
      <c r="F2857">
        <v>4</v>
      </c>
      <c r="G2857">
        <v>1</v>
      </c>
      <c r="H2857">
        <v>10</v>
      </c>
      <c r="I2857">
        <v>2.64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f t="shared" si="89"/>
        <v>1</v>
      </c>
      <c r="U2857">
        <f t="shared" si="88"/>
        <v>0</v>
      </c>
      <c r="V2857">
        <v>2</v>
      </c>
      <c r="W2857">
        <v>0</v>
      </c>
      <c r="X2857" s="12">
        <v>0</v>
      </c>
      <c r="Y2857">
        <v>0</v>
      </c>
      <c r="Z2857">
        <v>0</v>
      </c>
      <c r="AA2857" s="12">
        <v>0</v>
      </c>
      <c r="AB2857">
        <v>0</v>
      </c>
      <c r="AC2857">
        <v>2</v>
      </c>
      <c r="AD2857">
        <v>0</v>
      </c>
      <c r="AE2857">
        <v>0</v>
      </c>
      <c r="AF2857">
        <v>0</v>
      </c>
      <c r="AG2857" s="12">
        <v>0</v>
      </c>
      <c r="AH2857">
        <v>0</v>
      </c>
      <c r="AI2857" s="12">
        <v>0</v>
      </c>
      <c r="AJ2857">
        <v>0</v>
      </c>
      <c r="AK2857">
        <v>0</v>
      </c>
      <c r="AL2857">
        <v>0</v>
      </c>
      <c r="AM2857" s="12">
        <v>0</v>
      </c>
      <c r="AN2857">
        <v>0</v>
      </c>
      <c r="AO2857">
        <v>2</v>
      </c>
      <c r="AP2857" s="12">
        <v>0</v>
      </c>
      <c r="AQ2857" s="12">
        <v>0</v>
      </c>
      <c r="AR2857" s="12">
        <v>0</v>
      </c>
      <c r="AS2857">
        <v>0</v>
      </c>
      <c r="AT2857">
        <v>0</v>
      </c>
      <c r="AU2857" s="12">
        <v>0</v>
      </c>
      <c r="AV2857">
        <f>IF(Depression_Index!S2857&gt;0,1,0)</f>
        <v>0</v>
      </c>
    </row>
    <row r="2858" spans="1:48" x14ac:dyDescent="0.45">
      <c r="A2858">
        <v>99428</v>
      </c>
      <c r="B2858">
        <v>2</v>
      </c>
      <c r="C2858">
        <v>19</v>
      </c>
      <c r="D2858">
        <v>2</v>
      </c>
      <c r="E2858">
        <v>234</v>
      </c>
      <c r="F2858">
        <v>0</v>
      </c>
      <c r="G2858">
        <v>0</v>
      </c>
      <c r="H2858">
        <v>14</v>
      </c>
      <c r="I2858">
        <v>3.3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f t="shared" si="89"/>
        <v>1</v>
      </c>
      <c r="U2858">
        <f t="shared" si="88"/>
        <v>0</v>
      </c>
      <c r="V2858">
        <v>1</v>
      </c>
      <c r="W2858">
        <v>16</v>
      </c>
      <c r="X2858" s="12">
        <v>2</v>
      </c>
      <c r="Y2858">
        <v>0</v>
      </c>
      <c r="Z2858">
        <v>0</v>
      </c>
      <c r="AA2858" s="12">
        <v>0</v>
      </c>
      <c r="AB2858">
        <v>0</v>
      </c>
      <c r="AC2858">
        <v>2</v>
      </c>
      <c r="AD2858">
        <v>0</v>
      </c>
      <c r="AE2858">
        <v>0</v>
      </c>
      <c r="AF2858">
        <v>0</v>
      </c>
      <c r="AG2858" s="12">
        <v>0</v>
      </c>
      <c r="AH2858">
        <v>0</v>
      </c>
      <c r="AI2858" s="12">
        <v>0</v>
      </c>
      <c r="AJ2858">
        <v>0</v>
      </c>
      <c r="AK2858">
        <v>0</v>
      </c>
      <c r="AL2858">
        <v>0</v>
      </c>
      <c r="AM2858" s="12">
        <v>0</v>
      </c>
      <c r="AN2858">
        <v>0</v>
      </c>
      <c r="AO2858">
        <v>2</v>
      </c>
      <c r="AP2858" s="12">
        <v>0</v>
      </c>
      <c r="AQ2858" s="12">
        <v>0</v>
      </c>
      <c r="AR2858" s="12">
        <v>0</v>
      </c>
      <c r="AS2858">
        <v>0</v>
      </c>
      <c r="AT2858">
        <v>0</v>
      </c>
      <c r="AU2858" s="12">
        <v>2</v>
      </c>
      <c r="AV2858">
        <f>IF(Depression_Index!S2858&gt;0,1,0)</f>
        <v>0</v>
      </c>
    </row>
    <row r="2859" spans="1:48" x14ac:dyDescent="0.45">
      <c r="A2859">
        <v>99429</v>
      </c>
      <c r="B2859">
        <v>2</v>
      </c>
      <c r="C2859">
        <v>62</v>
      </c>
      <c r="D2859">
        <v>4</v>
      </c>
      <c r="E2859">
        <v>0</v>
      </c>
      <c r="F2859">
        <v>2</v>
      </c>
      <c r="G2859">
        <v>3</v>
      </c>
      <c r="H2859">
        <v>6</v>
      </c>
      <c r="I2859">
        <v>2.5499999999999998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f t="shared" si="89"/>
        <v>0</v>
      </c>
      <c r="U2859">
        <f t="shared" si="88"/>
        <v>0</v>
      </c>
      <c r="V2859">
        <v>0</v>
      </c>
      <c r="W2859">
        <v>0</v>
      </c>
      <c r="X2859" s="12">
        <v>0</v>
      </c>
      <c r="Y2859">
        <v>0</v>
      </c>
      <c r="Z2859">
        <v>0</v>
      </c>
      <c r="AA2859" s="12">
        <v>0</v>
      </c>
      <c r="AB2859">
        <v>0</v>
      </c>
      <c r="AC2859">
        <v>1</v>
      </c>
      <c r="AD2859">
        <v>1</v>
      </c>
      <c r="AE2859">
        <v>0</v>
      </c>
      <c r="AF2859">
        <v>0</v>
      </c>
      <c r="AG2859" s="12">
        <v>0</v>
      </c>
      <c r="AH2859">
        <v>0</v>
      </c>
      <c r="AI2859" s="12">
        <v>2</v>
      </c>
      <c r="AJ2859">
        <v>0</v>
      </c>
      <c r="AK2859">
        <v>0</v>
      </c>
      <c r="AL2859">
        <v>2</v>
      </c>
      <c r="AM2859" s="12">
        <v>0</v>
      </c>
      <c r="AN2859">
        <v>0</v>
      </c>
      <c r="AO2859">
        <v>2</v>
      </c>
      <c r="AP2859" s="12">
        <v>0</v>
      </c>
      <c r="AQ2859" s="12">
        <v>0</v>
      </c>
      <c r="AR2859" s="12">
        <v>0</v>
      </c>
      <c r="AS2859">
        <v>0</v>
      </c>
      <c r="AT2859">
        <v>0</v>
      </c>
      <c r="AU2859" s="12">
        <v>0</v>
      </c>
      <c r="AV2859">
        <f>IF(Depression_Index!S2859&gt;0,1,0)</f>
        <v>0</v>
      </c>
    </row>
    <row r="2860" spans="1:48" x14ac:dyDescent="0.45">
      <c r="A2860">
        <v>99430</v>
      </c>
      <c r="B2860">
        <v>1</v>
      </c>
      <c r="C2860">
        <v>36</v>
      </c>
      <c r="D2860">
        <v>1</v>
      </c>
      <c r="E2860">
        <v>0</v>
      </c>
      <c r="F2860">
        <v>3</v>
      </c>
      <c r="G2860">
        <v>1</v>
      </c>
      <c r="H2860">
        <v>14</v>
      </c>
      <c r="I2860">
        <v>2.86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f t="shared" si="89"/>
        <v>2</v>
      </c>
      <c r="U2860">
        <f t="shared" si="88"/>
        <v>0</v>
      </c>
      <c r="V2860">
        <v>1</v>
      </c>
      <c r="W2860">
        <v>14</v>
      </c>
      <c r="X2860" s="12">
        <v>1</v>
      </c>
      <c r="Y2860">
        <v>14</v>
      </c>
      <c r="Z2860">
        <v>4</v>
      </c>
      <c r="AA2860" s="12">
        <v>2</v>
      </c>
      <c r="AB2860">
        <v>1</v>
      </c>
      <c r="AC2860">
        <v>1</v>
      </c>
      <c r="AD2860">
        <v>1</v>
      </c>
      <c r="AE2860">
        <v>15</v>
      </c>
      <c r="AF2860">
        <v>14</v>
      </c>
      <c r="AG2860" s="12">
        <v>2</v>
      </c>
      <c r="AH2860">
        <v>0</v>
      </c>
      <c r="AI2860" s="12">
        <v>2</v>
      </c>
      <c r="AJ2860">
        <v>0</v>
      </c>
      <c r="AK2860">
        <v>0</v>
      </c>
      <c r="AL2860">
        <v>2</v>
      </c>
      <c r="AM2860" s="12">
        <v>0</v>
      </c>
      <c r="AN2860">
        <v>0</v>
      </c>
      <c r="AO2860">
        <v>2</v>
      </c>
      <c r="AP2860" s="12">
        <v>0</v>
      </c>
      <c r="AQ2860" s="12">
        <v>0</v>
      </c>
      <c r="AR2860" s="12">
        <v>0</v>
      </c>
      <c r="AS2860">
        <v>0</v>
      </c>
      <c r="AT2860">
        <v>0</v>
      </c>
      <c r="AU2860" s="12">
        <v>2</v>
      </c>
      <c r="AV2860">
        <f>IF(Depression_Index!S2860&gt;0,1,0)</f>
        <v>1</v>
      </c>
    </row>
    <row r="2861" spans="1:48" x14ac:dyDescent="0.45">
      <c r="A2861">
        <v>99431</v>
      </c>
      <c r="B2861">
        <v>2</v>
      </c>
      <c r="C2861">
        <v>48</v>
      </c>
      <c r="D2861">
        <v>5</v>
      </c>
      <c r="E2861">
        <v>0</v>
      </c>
      <c r="F2861">
        <v>4</v>
      </c>
      <c r="G2861">
        <v>6</v>
      </c>
      <c r="H2861">
        <v>10</v>
      </c>
      <c r="I2861">
        <v>3.07</v>
      </c>
      <c r="J2861">
        <v>0</v>
      </c>
      <c r="K2861">
        <v>0</v>
      </c>
      <c r="L2861">
        <v>3</v>
      </c>
      <c r="M2861">
        <v>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f t="shared" si="89"/>
        <v>5</v>
      </c>
      <c r="U2861">
        <f t="shared" si="88"/>
        <v>0</v>
      </c>
      <c r="V2861">
        <v>1</v>
      </c>
      <c r="W2861">
        <v>25</v>
      </c>
      <c r="X2861" s="12">
        <v>1</v>
      </c>
      <c r="Y2861">
        <v>27</v>
      </c>
      <c r="Z2861">
        <v>1</v>
      </c>
      <c r="AA2861" s="12">
        <v>3</v>
      </c>
      <c r="AB2861">
        <v>1</v>
      </c>
      <c r="AC2861">
        <v>2</v>
      </c>
      <c r="AD2861">
        <v>0</v>
      </c>
      <c r="AE2861">
        <v>0</v>
      </c>
      <c r="AF2861">
        <v>0</v>
      </c>
      <c r="AG2861" s="12">
        <v>0</v>
      </c>
      <c r="AH2861">
        <v>0</v>
      </c>
      <c r="AI2861" s="12">
        <v>0</v>
      </c>
      <c r="AJ2861">
        <v>0</v>
      </c>
      <c r="AK2861">
        <v>0</v>
      </c>
      <c r="AL2861">
        <v>0</v>
      </c>
      <c r="AM2861" s="12">
        <v>0</v>
      </c>
      <c r="AN2861">
        <v>0</v>
      </c>
      <c r="AO2861">
        <v>2</v>
      </c>
      <c r="AP2861" s="12">
        <v>0</v>
      </c>
      <c r="AQ2861" s="12">
        <v>0</v>
      </c>
      <c r="AR2861" s="12">
        <v>0</v>
      </c>
      <c r="AS2861">
        <v>0</v>
      </c>
      <c r="AT2861">
        <v>0</v>
      </c>
      <c r="AU2861" s="12">
        <v>2</v>
      </c>
      <c r="AV2861">
        <f>IF(Depression_Index!S2861&gt;0,1,0)</f>
        <v>1</v>
      </c>
    </row>
    <row r="2862" spans="1:48" x14ac:dyDescent="0.45">
      <c r="A2862">
        <v>99434</v>
      </c>
      <c r="B2862">
        <v>1</v>
      </c>
      <c r="C2862">
        <v>34</v>
      </c>
      <c r="D2862">
        <v>5</v>
      </c>
      <c r="E2862">
        <v>0</v>
      </c>
      <c r="F2862">
        <v>5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f t="shared" si="89"/>
        <v>0</v>
      </c>
      <c r="U2862">
        <f t="shared" si="88"/>
        <v>0</v>
      </c>
      <c r="V2862">
        <v>2</v>
      </c>
      <c r="W2862">
        <v>0</v>
      </c>
      <c r="X2862" s="12">
        <v>0</v>
      </c>
      <c r="Y2862">
        <v>0</v>
      </c>
      <c r="Z2862">
        <v>0</v>
      </c>
      <c r="AA2862" s="1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 s="12">
        <v>0</v>
      </c>
      <c r="AH2862">
        <v>0</v>
      </c>
      <c r="AI2862" s="12">
        <v>0</v>
      </c>
      <c r="AJ2862">
        <v>0</v>
      </c>
      <c r="AK2862">
        <v>0</v>
      </c>
      <c r="AL2862">
        <v>0</v>
      </c>
      <c r="AM2862" s="12">
        <v>0</v>
      </c>
      <c r="AN2862">
        <v>0</v>
      </c>
      <c r="AO2862">
        <v>2</v>
      </c>
      <c r="AP2862" s="12">
        <v>0</v>
      </c>
      <c r="AQ2862" s="12">
        <v>0</v>
      </c>
      <c r="AR2862" s="12">
        <v>0</v>
      </c>
      <c r="AS2862">
        <v>0</v>
      </c>
      <c r="AT2862">
        <v>0</v>
      </c>
      <c r="AU2862" s="12">
        <v>0</v>
      </c>
      <c r="AV2862">
        <f>IF(Depression_Index!S2862&gt;0,1,0)</f>
        <v>0</v>
      </c>
    </row>
    <row r="2863" spans="1:48" x14ac:dyDescent="0.45">
      <c r="A2863">
        <v>99435</v>
      </c>
      <c r="B2863">
        <v>1</v>
      </c>
      <c r="C2863">
        <v>20</v>
      </c>
      <c r="D2863">
        <v>2</v>
      </c>
      <c r="E2863">
        <v>0</v>
      </c>
      <c r="F2863">
        <v>3</v>
      </c>
      <c r="G2863">
        <v>5</v>
      </c>
      <c r="H2863">
        <v>1</v>
      </c>
      <c r="I2863">
        <v>0.17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f t="shared" si="89"/>
        <v>0</v>
      </c>
      <c r="U2863">
        <f t="shared" si="88"/>
        <v>0</v>
      </c>
      <c r="V2863">
        <v>2</v>
      </c>
      <c r="W2863">
        <v>0</v>
      </c>
      <c r="X2863" s="12">
        <v>0</v>
      </c>
      <c r="Y2863">
        <v>0</v>
      </c>
      <c r="Z2863">
        <v>0</v>
      </c>
      <c r="AA2863" s="12">
        <v>0</v>
      </c>
      <c r="AB2863">
        <v>0</v>
      </c>
      <c r="AC2863">
        <v>2</v>
      </c>
      <c r="AD2863">
        <v>0</v>
      </c>
      <c r="AE2863">
        <v>0</v>
      </c>
      <c r="AF2863">
        <v>0</v>
      </c>
      <c r="AG2863" s="12">
        <v>0</v>
      </c>
      <c r="AH2863">
        <v>0</v>
      </c>
      <c r="AI2863" s="12">
        <v>0</v>
      </c>
      <c r="AJ2863">
        <v>0</v>
      </c>
      <c r="AK2863">
        <v>0</v>
      </c>
      <c r="AL2863">
        <v>0</v>
      </c>
      <c r="AM2863" s="12">
        <v>0</v>
      </c>
      <c r="AN2863">
        <v>0</v>
      </c>
      <c r="AO2863">
        <v>2</v>
      </c>
      <c r="AP2863" s="12">
        <v>0</v>
      </c>
      <c r="AQ2863" s="12">
        <v>0</v>
      </c>
      <c r="AR2863" s="12">
        <v>0</v>
      </c>
      <c r="AS2863">
        <v>0</v>
      </c>
      <c r="AT2863">
        <v>0</v>
      </c>
      <c r="AU2863" s="12">
        <v>0</v>
      </c>
      <c r="AV2863">
        <f>IF(Depression_Index!S2863&gt;0,1,0)</f>
        <v>0</v>
      </c>
    </row>
    <row r="2864" spans="1:48" x14ac:dyDescent="0.45">
      <c r="A2864">
        <v>99436</v>
      </c>
      <c r="B2864">
        <v>2</v>
      </c>
      <c r="C2864">
        <v>22</v>
      </c>
      <c r="D2864">
        <v>4</v>
      </c>
      <c r="E2864">
        <v>0</v>
      </c>
      <c r="F2864">
        <v>4</v>
      </c>
      <c r="G2864">
        <v>6</v>
      </c>
      <c r="H2864">
        <v>7</v>
      </c>
      <c r="I2864">
        <v>1.58</v>
      </c>
      <c r="J2864">
        <v>1</v>
      </c>
      <c r="K2864">
        <v>1</v>
      </c>
      <c r="L2864">
        <v>2</v>
      </c>
      <c r="M2864">
        <v>2</v>
      </c>
      <c r="N2864">
        <v>2</v>
      </c>
      <c r="O2864">
        <v>1</v>
      </c>
      <c r="P2864">
        <v>2</v>
      </c>
      <c r="Q2864">
        <v>1</v>
      </c>
      <c r="R2864">
        <v>0</v>
      </c>
      <c r="S2864">
        <v>1</v>
      </c>
      <c r="T2864">
        <f t="shared" si="89"/>
        <v>13</v>
      </c>
      <c r="U2864">
        <f t="shared" si="88"/>
        <v>1</v>
      </c>
      <c r="V2864">
        <v>1</v>
      </c>
      <c r="W2864">
        <v>18</v>
      </c>
      <c r="X2864" s="12">
        <v>1</v>
      </c>
      <c r="Y2864">
        <v>21</v>
      </c>
      <c r="Z2864">
        <v>1</v>
      </c>
      <c r="AA2864" s="12">
        <v>5</v>
      </c>
      <c r="AB2864">
        <v>3</v>
      </c>
      <c r="AC2864">
        <v>2</v>
      </c>
      <c r="AD2864">
        <v>0</v>
      </c>
      <c r="AE2864">
        <v>0</v>
      </c>
      <c r="AF2864">
        <v>0</v>
      </c>
      <c r="AG2864" s="12">
        <v>0</v>
      </c>
      <c r="AH2864">
        <v>0</v>
      </c>
      <c r="AI2864" s="12">
        <v>0</v>
      </c>
      <c r="AJ2864">
        <v>0</v>
      </c>
      <c r="AK2864">
        <v>0</v>
      </c>
      <c r="AL2864">
        <v>0</v>
      </c>
      <c r="AM2864" s="12">
        <v>0</v>
      </c>
      <c r="AN2864">
        <v>0</v>
      </c>
      <c r="AO2864">
        <v>2</v>
      </c>
      <c r="AP2864" s="12">
        <v>0</v>
      </c>
      <c r="AQ2864" s="12">
        <v>0</v>
      </c>
      <c r="AR2864" s="12">
        <v>0</v>
      </c>
      <c r="AS2864">
        <v>0</v>
      </c>
      <c r="AT2864">
        <v>0</v>
      </c>
      <c r="AU2864" s="12">
        <v>2</v>
      </c>
      <c r="AV2864">
        <f>IF(Depression_Index!S2864&gt;0,1,0)</f>
        <v>1</v>
      </c>
    </row>
    <row r="2865" spans="1:48" x14ac:dyDescent="0.45">
      <c r="A2865">
        <v>99438</v>
      </c>
      <c r="B2865">
        <v>2</v>
      </c>
      <c r="C2865">
        <v>41</v>
      </c>
      <c r="D2865">
        <v>5</v>
      </c>
      <c r="E2865">
        <v>0</v>
      </c>
      <c r="F2865">
        <v>3</v>
      </c>
      <c r="G2865">
        <v>1</v>
      </c>
      <c r="H2865">
        <v>5</v>
      </c>
      <c r="I2865">
        <v>0.89</v>
      </c>
      <c r="J2865">
        <v>0</v>
      </c>
      <c r="K2865">
        <v>1</v>
      </c>
      <c r="L2865">
        <v>1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f t="shared" si="89"/>
        <v>3</v>
      </c>
      <c r="U2865">
        <f t="shared" si="88"/>
        <v>0</v>
      </c>
      <c r="V2865">
        <v>2</v>
      </c>
      <c r="W2865">
        <v>0</v>
      </c>
      <c r="X2865" s="12">
        <v>0</v>
      </c>
      <c r="Y2865">
        <v>0</v>
      </c>
      <c r="Z2865">
        <v>0</v>
      </c>
      <c r="AA2865" s="12">
        <v>0</v>
      </c>
      <c r="AB2865">
        <v>0</v>
      </c>
      <c r="AC2865">
        <v>2</v>
      </c>
      <c r="AD2865">
        <v>0</v>
      </c>
      <c r="AE2865">
        <v>0</v>
      </c>
      <c r="AF2865">
        <v>0</v>
      </c>
      <c r="AG2865" s="12">
        <v>0</v>
      </c>
      <c r="AH2865">
        <v>0</v>
      </c>
      <c r="AI2865" s="12">
        <v>0</v>
      </c>
      <c r="AJ2865">
        <v>0</v>
      </c>
      <c r="AK2865">
        <v>0</v>
      </c>
      <c r="AL2865">
        <v>0</v>
      </c>
      <c r="AM2865" s="12">
        <v>0</v>
      </c>
      <c r="AN2865">
        <v>0</v>
      </c>
      <c r="AO2865">
        <v>2</v>
      </c>
      <c r="AP2865" s="12">
        <v>0</v>
      </c>
      <c r="AQ2865" s="12">
        <v>0</v>
      </c>
      <c r="AR2865" s="12">
        <v>0</v>
      </c>
      <c r="AS2865">
        <v>0</v>
      </c>
      <c r="AT2865">
        <v>0</v>
      </c>
      <c r="AU2865" s="12">
        <v>0</v>
      </c>
      <c r="AV2865">
        <f>IF(Depression_Index!S2865&gt;0,1,0)</f>
        <v>0</v>
      </c>
    </row>
    <row r="2866" spans="1:48" x14ac:dyDescent="0.45">
      <c r="A2866">
        <v>99439</v>
      </c>
      <c r="B2866">
        <v>2</v>
      </c>
      <c r="C2866">
        <v>34</v>
      </c>
      <c r="D2866">
        <v>5</v>
      </c>
      <c r="E2866">
        <v>0</v>
      </c>
      <c r="F2866">
        <v>4</v>
      </c>
      <c r="G2866">
        <v>1</v>
      </c>
      <c r="H2866">
        <v>3</v>
      </c>
      <c r="I2866">
        <v>0.48</v>
      </c>
      <c r="J2866">
        <v>3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f t="shared" si="89"/>
        <v>4</v>
      </c>
      <c r="U2866">
        <f t="shared" si="88"/>
        <v>0</v>
      </c>
      <c r="V2866">
        <v>2</v>
      </c>
      <c r="W2866">
        <v>0</v>
      </c>
      <c r="X2866" s="12">
        <v>0</v>
      </c>
      <c r="Y2866">
        <v>0</v>
      </c>
      <c r="Z2866">
        <v>0</v>
      </c>
      <c r="AA2866" s="12">
        <v>0</v>
      </c>
      <c r="AB2866">
        <v>0</v>
      </c>
      <c r="AC2866">
        <v>2</v>
      </c>
      <c r="AD2866">
        <v>0</v>
      </c>
      <c r="AE2866">
        <v>0</v>
      </c>
      <c r="AF2866">
        <v>0</v>
      </c>
      <c r="AG2866" s="12">
        <v>0</v>
      </c>
      <c r="AH2866">
        <v>0</v>
      </c>
      <c r="AI2866" s="12">
        <v>0</v>
      </c>
      <c r="AJ2866">
        <v>0</v>
      </c>
      <c r="AK2866">
        <v>0</v>
      </c>
      <c r="AL2866">
        <v>0</v>
      </c>
      <c r="AM2866" s="12">
        <v>0</v>
      </c>
      <c r="AN2866">
        <v>0</v>
      </c>
      <c r="AO2866">
        <v>2</v>
      </c>
      <c r="AP2866" s="12">
        <v>0</v>
      </c>
      <c r="AQ2866" s="12">
        <v>0</v>
      </c>
      <c r="AR2866" s="12">
        <v>0</v>
      </c>
      <c r="AS2866">
        <v>0</v>
      </c>
      <c r="AT2866">
        <v>0</v>
      </c>
      <c r="AU2866" s="12">
        <v>0</v>
      </c>
      <c r="AV2866">
        <f>IF(Depression_Index!S2866&gt;0,1,0)</f>
        <v>0</v>
      </c>
    </row>
    <row r="2867" spans="1:48" x14ac:dyDescent="0.45">
      <c r="A2867">
        <v>99440</v>
      </c>
      <c r="B2867">
        <v>2</v>
      </c>
      <c r="C2867">
        <v>55</v>
      </c>
      <c r="D2867">
        <v>5</v>
      </c>
      <c r="E2867">
        <v>0</v>
      </c>
      <c r="F2867">
        <v>3</v>
      </c>
      <c r="G2867">
        <v>1</v>
      </c>
      <c r="H2867">
        <v>9</v>
      </c>
      <c r="I2867">
        <v>1.5</v>
      </c>
      <c r="J2867">
        <v>1</v>
      </c>
      <c r="K2867">
        <v>1</v>
      </c>
      <c r="L2867">
        <v>1</v>
      </c>
      <c r="M2867">
        <v>2</v>
      </c>
      <c r="N2867">
        <v>0</v>
      </c>
      <c r="O2867">
        <v>2</v>
      </c>
      <c r="P2867">
        <v>2</v>
      </c>
      <c r="Q2867">
        <v>0</v>
      </c>
      <c r="R2867">
        <v>0</v>
      </c>
      <c r="S2867">
        <v>2</v>
      </c>
      <c r="T2867">
        <f t="shared" si="89"/>
        <v>11</v>
      </c>
      <c r="U2867">
        <f t="shared" si="88"/>
        <v>1</v>
      </c>
      <c r="V2867">
        <v>2</v>
      </c>
      <c r="W2867">
        <v>0</v>
      </c>
      <c r="X2867" s="12">
        <v>0</v>
      </c>
      <c r="Y2867">
        <v>0</v>
      </c>
      <c r="Z2867">
        <v>0</v>
      </c>
      <c r="AA2867" s="12">
        <v>0</v>
      </c>
      <c r="AB2867">
        <v>0</v>
      </c>
      <c r="AC2867">
        <v>2</v>
      </c>
      <c r="AD2867">
        <v>0</v>
      </c>
      <c r="AE2867">
        <v>0</v>
      </c>
      <c r="AF2867">
        <v>0</v>
      </c>
      <c r="AG2867" s="12">
        <v>0</v>
      </c>
      <c r="AH2867">
        <v>0</v>
      </c>
      <c r="AI2867" s="12">
        <v>0</v>
      </c>
      <c r="AJ2867">
        <v>0</v>
      </c>
      <c r="AK2867">
        <v>0</v>
      </c>
      <c r="AL2867">
        <v>0</v>
      </c>
      <c r="AM2867" s="12">
        <v>0</v>
      </c>
      <c r="AN2867">
        <v>0</v>
      </c>
      <c r="AO2867">
        <v>2</v>
      </c>
      <c r="AP2867" s="12">
        <v>0</v>
      </c>
      <c r="AQ2867" s="12">
        <v>0</v>
      </c>
      <c r="AR2867" s="12">
        <v>0</v>
      </c>
      <c r="AS2867">
        <v>0</v>
      </c>
      <c r="AT2867">
        <v>0</v>
      </c>
      <c r="AU2867" s="12">
        <v>0</v>
      </c>
      <c r="AV2867">
        <f>IF(Depression_Index!S2867&gt;0,1,0)</f>
        <v>0</v>
      </c>
    </row>
    <row r="2868" spans="1:48" x14ac:dyDescent="0.45">
      <c r="A2868">
        <v>99441</v>
      </c>
      <c r="B2868">
        <v>2</v>
      </c>
      <c r="C2868">
        <v>65</v>
      </c>
      <c r="D2868">
        <v>2</v>
      </c>
      <c r="E2868">
        <v>0</v>
      </c>
      <c r="F2868">
        <v>5</v>
      </c>
      <c r="G2868">
        <v>3</v>
      </c>
      <c r="H2868">
        <v>7</v>
      </c>
      <c r="I2868">
        <v>1.39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f t="shared" si="89"/>
        <v>0</v>
      </c>
      <c r="U2868">
        <f t="shared" si="88"/>
        <v>0</v>
      </c>
      <c r="V2868">
        <v>0</v>
      </c>
      <c r="W2868">
        <v>0</v>
      </c>
      <c r="X2868" s="12">
        <v>0</v>
      </c>
      <c r="Y2868">
        <v>0</v>
      </c>
      <c r="Z2868">
        <v>0</v>
      </c>
      <c r="AA2868" s="12">
        <v>0</v>
      </c>
      <c r="AB2868">
        <v>0</v>
      </c>
      <c r="AC2868">
        <v>2</v>
      </c>
      <c r="AD2868">
        <v>0</v>
      </c>
      <c r="AE2868">
        <v>0</v>
      </c>
      <c r="AF2868">
        <v>0</v>
      </c>
      <c r="AG2868" s="12">
        <v>0</v>
      </c>
      <c r="AH2868">
        <v>0</v>
      </c>
      <c r="AI2868" s="12">
        <v>0</v>
      </c>
      <c r="AJ2868">
        <v>0</v>
      </c>
      <c r="AK2868">
        <v>0</v>
      </c>
      <c r="AL2868">
        <v>0</v>
      </c>
      <c r="AM2868" s="12">
        <v>0</v>
      </c>
      <c r="AN2868">
        <v>0</v>
      </c>
      <c r="AO2868">
        <v>2</v>
      </c>
      <c r="AP2868" s="12">
        <v>0</v>
      </c>
      <c r="AQ2868" s="12">
        <v>0</v>
      </c>
      <c r="AR2868" s="12">
        <v>0</v>
      </c>
      <c r="AS2868">
        <v>0</v>
      </c>
      <c r="AT2868">
        <v>0</v>
      </c>
      <c r="AU2868" s="12">
        <v>0</v>
      </c>
      <c r="AV2868">
        <f>IF(Depression_Index!S2868&gt;0,1,0)</f>
        <v>0</v>
      </c>
    </row>
    <row r="2869" spans="1:48" x14ac:dyDescent="0.45">
      <c r="A2869">
        <v>99442</v>
      </c>
      <c r="B2869">
        <v>2</v>
      </c>
      <c r="C2869">
        <v>35</v>
      </c>
      <c r="D2869">
        <v>3</v>
      </c>
      <c r="E2869">
        <v>0</v>
      </c>
      <c r="F2869">
        <v>4</v>
      </c>
      <c r="G2869">
        <v>1</v>
      </c>
      <c r="H2869">
        <v>6</v>
      </c>
      <c r="I2869">
        <v>1.22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f t="shared" si="89"/>
        <v>0</v>
      </c>
      <c r="U2869">
        <f t="shared" si="88"/>
        <v>0</v>
      </c>
      <c r="V2869">
        <v>1</v>
      </c>
      <c r="W2869">
        <v>18</v>
      </c>
      <c r="X2869" s="12">
        <v>1</v>
      </c>
      <c r="Y2869">
        <v>18</v>
      </c>
      <c r="Z2869">
        <v>1</v>
      </c>
      <c r="AA2869" s="12">
        <v>5</v>
      </c>
      <c r="AB2869">
        <v>1</v>
      </c>
      <c r="AC2869">
        <v>2</v>
      </c>
      <c r="AD2869">
        <v>0</v>
      </c>
      <c r="AE2869">
        <v>0</v>
      </c>
      <c r="AF2869">
        <v>0</v>
      </c>
      <c r="AG2869" s="12">
        <v>0</v>
      </c>
      <c r="AH2869">
        <v>0</v>
      </c>
      <c r="AI2869" s="12">
        <v>0</v>
      </c>
      <c r="AJ2869">
        <v>0</v>
      </c>
      <c r="AK2869">
        <v>0</v>
      </c>
      <c r="AL2869">
        <v>0</v>
      </c>
      <c r="AM2869" s="12">
        <v>0</v>
      </c>
      <c r="AN2869">
        <v>0</v>
      </c>
      <c r="AO2869">
        <v>2</v>
      </c>
      <c r="AP2869" s="12">
        <v>0</v>
      </c>
      <c r="AQ2869" s="12">
        <v>0</v>
      </c>
      <c r="AR2869" s="12">
        <v>0</v>
      </c>
      <c r="AS2869">
        <v>0</v>
      </c>
      <c r="AT2869">
        <v>0</v>
      </c>
      <c r="AU2869" s="12">
        <v>2</v>
      </c>
      <c r="AV2869">
        <f>IF(Depression_Index!S2869&gt;0,1,0)</f>
        <v>1</v>
      </c>
    </row>
    <row r="2870" spans="1:48" x14ac:dyDescent="0.45">
      <c r="A2870">
        <v>99443</v>
      </c>
      <c r="B2870">
        <v>1</v>
      </c>
      <c r="C2870">
        <v>57</v>
      </c>
      <c r="D2870">
        <v>3</v>
      </c>
      <c r="E2870">
        <v>0</v>
      </c>
      <c r="F2870">
        <v>5</v>
      </c>
      <c r="G2870">
        <v>1</v>
      </c>
      <c r="H2870">
        <v>10</v>
      </c>
      <c r="I2870">
        <v>2.79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f t="shared" si="89"/>
        <v>1</v>
      </c>
      <c r="U2870">
        <f t="shared" si="88"/>
        <v>0</v>
      </c>
      <c r="V2870">
        <v>2</v>
      </c>
      <c r="W2870">
        <v>0</v>
      </c>
      <c r="X2870" s="12">
        <v>0</v>
      </c>
      <c r="Y2870">
        <v>0</v>
      </c>
      <c r="Z2870">
        <v>0</v>
      </c>
      <c r="AA2870" s="12">
        <v>0</v>
      </c>
      <c r="AB2870">
        <v>0</v>
      </c>
      <c r="AC2870">
        <v>2</v>
      </c>
      <c r="AD2870">
        <v>0</v>
      </c>
      <c r="AE2870">
        <v>0</v>
      </c>
      <c r="AF2870">
        <v>0</v>
      </c>
      <c r="AG2870" s="12">
        <v>0</v>
      </c>
      <c r="AH2870">
        <v>0</v>
      </c>
      <c r="AI2870" s="12">
        <v>0</v>
      </c>
      <c r="AJ2870">
        <v>0</v>
      </c>
      <c r="AK2870">
        <v>0</v>
      </c>
      <c r="AL2870">
        <v>0</v>
      </c>
      <c r="AM2870" s="12">
        <v>0</v>
      </c>
      <c r="AN2870">
        <v>0</v>
      </c>
      <c r="AO2870">
        <v>2</v>
      </c>
      <c r="AP2870" s="12">
        <v>0</v>
      </c>
      <c r="AQ2870" s="12">
        <v>0</v>
      </c>
      <c r="AR2870" s="12">
        <v>0</v>
      </c>
      <c r="AS2870">
        <v>0</v>
      </c>
      <c r="AT2870">
        <v>0</v>
      </c>
      <c r="AU2870" s="12">
        <v>0</v>
      </c>
      <c r="AV2870">
        <f>IF(Depression_Index!S2870&gt;0,1,0)</f>
        <v>0</v>
      </c>
    </row>
    <row r="2871" spans="1:48" x14ac:dyDescent="0.45">
      <c r="A2871">
        <v>99444</v>
      </c>
      <c r="B2871">
        <v>1</v>
      </c>
      <c r="C2871">
        <v>52</v>
      </c>
      <c r="D2871">
        <v>5</v>
      </c>
      <c r="E2871">
        <v>0</v>
      </c>
      <c r="F2871">
        <v>4</v>
      </c>
      <c r="G2871">
        <v>3</v>
      </c>
      <c r="H2871">
        <v>10</v>
      </c>
      <c r="I2871">
        <v>3.18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f t="shared" si="89"/>
        <v>0</v>
      </c>
      <c r="U2871">
        <f t="shared" si="88"/>
        <v>0</v>
      </c>
      <c r="V2871">
        <v>1</v>
      </c>
      <c r="W2871">
        <v>12</v>
      </c>
      <c r="X2871" s="12">
        <v>1</v>
      </c>
      <c r="Y2871">
        <v>12</v>
      </c>
      <c r="Z2871">
        <v>4</v>
      </c>
      <c r="AA2871" s="12">
        <v>4</v>
      </c>
      <c r="AB2871">
        <v>1</v>
      </c>
      <c r="AC2871">
        <v>2</v>
      </c>
      <c r="AD2871">
        <v>0</v>
      </c>
      <c r="AE2871">
        <v>0</v>
      </c>
      <c r="AF2871">
        <v>0</v>
      </c>
      <c r="AG2871" s="12">
        <v>0</v>
      </c>
      <c r="AH2871">
        <v>0</v>
      </c>
      <c r="AI2871" s="12">
        <v>0</v>
      </c>
      <c r="AJ2871">
        <v>0</v>
      </c>
      <c r="AK2871">
        <v>0</v>
      </c>
      <c r="AL2871">
        <v>0</v>
      </c>
      <c r="AM2871" s="12">
        <v>0</v>
      </c>
      <c r="AN2871">
        <v>0</v>
      </c>
      <c r="AO2871">
        <v>2</v>
      </c>
      <c r="AP2871" s="12">
        <v>0</v>
      </c>
      <c r="AQ2871" s="12">
        <v>0</v>
      </c>
      <c r="AR2871" s="12">
        <v>0</v>
      </c>
      <c r="AS2871">
        <v>0</v>
      </c>
      <c r="AT2871">
        <v>0</v>
      </c>
      <c r="AU2871" s="12">
        <v>2</v>
      </c>
      <c r="AV2871">
        <f>IF(Depression_Index!S2871&gt;0,1,0)</f>
        <v>1</v>
      </c>
    </row>
    <row r="2872" spans="1:48" x14ac:dyDescent="0.45">
      <c r="A2872">
        <v>99446</v>
      </c>
      <c r="B2872">
        <v>2</v>
      </c>
      <c r="C2872">
        <v>29</v>
      </c>
      <c r="D2872">
        <v>3</v>
      </c>
      <c r="E2872">
        <v>0</v>
      </c>
      <c r="F2872">
        <v>5</v>
      </c>
      <c r="G2872">
        <v>1</v>
      </c>
      <c r="H2872">
        <v>10</v>
      </c>
      <c r="I2872">
        <v>2.85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f t="shared" si="89"/>
        <v>2</v>
      </c>
      <c r="U2872">
        <f t="shared" si="88"/>
        <v>0</v>
      </c>
      <c r="V2872">
        <v>2</v>
      </c>
      <c r="W2872">
        <v>0</v>
      </c>
      <c r="X2872" s="12">
        <v>0</v>
      </c>
      <c r="Y2872">
        <v>0</v>
      </c>
      <c r="Z2872">
        <v>0</v>
      </c>
      <c r="AA2872" s="12">
        <v>0</v>
      </c>
      <c r="AB2872">
        <v>0</v>
      </c>
      <c r="AC2872">
        <v>2</v>
      </c>
      <c r="AD2872">
        <v>0</v>
      </c>
      <c r="AE2872">
        <v>0</v>
      </c>
      <c r="AF2872">
        <v>0</v>
      </c>
      <c r="AG2872" s="12">
        <v>0</v>
      </c>
      <c r="AH2872">
        <v>0</v>
      </c>
      <c r="AI2872" s="12">
        <v>0</v>
      </c>
      <c r="AJ2872">
        <v>0</v>
      </c>
      <c r="AK2872">
        <v>0</v>
      </c>
      <c r="AL2872">
        <v>0</v>
      </c>
      <c r="AM2872" s="12">
        <v>0</v>
      </c>
      <c r="AN2872">
        <v>0</v>
      </c>
      <c r="AO2872">
        <v>2</v>
      </c>
      <c r="AP2872" s="12">
        <v>0</v>
      </c>
      <c r="AQ2872" s="12">
        <v>0</v>
      </c>
      <c r="AR2872" s="12">
        <v>0</v>
      </c>
      <c r="AS2872">
        <v>0</v>
      </c>
      <c r="AT2872">
        <v>0</v>
      </c>
      <c r="AU2872" s="12">
        <v>0</v>
      </c>
      <c r="AV2872">
        <f>IF(Depression_Index!S2872&gt;0,1,0)</f>
        <v>0</v>
      </c>
    </row>
    <row r="2873" spans="1:48" x14ac:dyDescent="0.45">
      <c r="A2873">
        <v>99448</v>
      </c>
      <c r="B2873">
        <v>1</v>
      </c>
      <c r="C2873">
        <v>49</v>
      </c>
      <c r="D2873">
        <v>5</v>
      </c>
      <c r="E2873">
        <v>0</v>
      </c>
      <c r="F2873">
        <v>1</v>
      </c>
      <c r="G2873">
        <v>6</v>
      </c>
      <c r="H2873">
        <v>3</v>
      </c>
      <c r="I2873">
        <v>0.61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f t="shared" si="89"/>
        <v>0</v>
      </c>
      <c r="U2873">
        <f t="shared" si="88"/>
        <v>0</v>
      </c>
      <c r="V2873">
        <v>1</v>
      </c>
      <c r="W2873">
        <v>12</v>
      </c>
      <c r="X2873" s="12">
        <v>1</v>
      </c>
      <c r="Y2873">
        <v>14</v>
      </c>
      <c r="Z2873">
        <v>1</v>
      </c>
      <c r="AA2873" s="12">
        <v>5</v>
      </c>
      <c r="AB2873">
        <v>4</v>
      </c>
      <c r="AC2873">
        <v>1</v>
      </c>
      <c r="AD2873">
        <v>1</v>
      </c>
      <c r="AE2873">
        <v>16</v>
      </c>
      <c r="AF2873">
        <v>6</v>
      </c>
      <c r="AG2873" s="12">
        <v>5</v>
      </c>
      <c r="AH2873">
        <v>0</v>
      </c>
      <c r="AI2873" s="12">
        <v>1</v>
      </c>
      <c r="AJ2873">
        <v>25</v>
      </c>
      <c r="AK2873">
        <v>0</v>
      </c>
      <c r="AL2873">
        <v>1</v>
      </c>
      <c r="AM2873" s="12">
        <v>3</v>
      </c>
      <c r="AN2873">
        <v>0</v>
      </c>
      <c r="AO2873">
        <v>2</v>
      </c>
      <c r="AP2873" s="12">
        <v>0</v>
      </c>
      <c r="AQ2873" s="12">
        <v>0</v>
      </c>
      <c r="AR2873" s="12">
        <v>0</v>
      </c>
      <c r="AS2873">
        <v>0</v>
      </c>
      <c r="AT2873">
        <v>0</v>
      </c>
      <c r="AU2873" s="12">
        <v>2</v>
      </c>
      <c r="AV2873">
        <f>IF(Depression_Index!S2873&gt;0,1,0)</f>
        <v>1</v>
      </c>
    </row>
    <row r="2874" spans="1:48" x14ac:dyDescent="0.45">
      <c r="A2874">
        <v>99449</v>
      </c>
      <c r="B2874">
        <v>1</v>
      </c>
      <c r="C2874">
        <v>41</v>
      </c>
      <c r="D2874">
        <v>4</v>
      </c>
      <c r="E2874">
        <v>0</v>
      </c>
      <c r="F2874">
        <v>4</v>
      </c>
      <c r="G2874">
        <v>1</v>
      </c>
      <c r="H2874">
        <v>15</v>
      </c>
      <c r="I2874">
        <v>4.74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f t="shared" si="89"/>
        <v>1</v>
      </c>
      <c r="U2874">
        <f t="shared" si="88"/>
        <v>0</v>
      </c>
      <c r="V2874">
        <v>2</v>
      </c>
      <c r="W2874">
        <v>0</v>
      </c>
      <c r="X2874" s="12">
        <v>0</v>
      </c>
      <c r="Y2874">
        <v>0</v>
      </c>
      <c r="Z2874">
        <v>0</v>
      </c>
      <c r="AA2874" s="12">
        <v>0</v>
      </c>
      <c r="AB2874">
        <v>0</v>
      </c>
      <c r="AC2874">
        <v>2</v>
      </c>
      <c r="AD2874">
        <v>0</v>
      </c>
      <c r="AE2874">
        <v>0</v>
      </c>
      <c r="AF2874">
        <v>0</v>
      </c>
      <c r="AG2874" s="12">
        <v>0</v>
      </c>
      <c r="AH2874">
        <v>0</v>
      </c>
      <c r="AI2874" s="12">
        <v>0</v>
      </c>
      <c r="AJ2874">
        <v>0</v>
      </c>
      <c r="AK2874">
        <v>0</v>
      </c>
      <c r="AL2874">
        <v>0</v>
      </c>
      <c r="AM2874" s="12">
        <v>0</v>
      </c>
      <c r="AN2874">
        <v>0</v>
      </c>
      <c r="AO2874">
        <v>2</v>
      </c>
      <c r="AP2874" s="12">
        <v>0</v>
      </c>
      <c r="AQ2874" s="12">
        <v>0</v>
      </c>
      <c r="AR2874" s="12">
        <v>0</v>
      </c>
      <c r="AS2874">
        <v>0</v>
      </c>
      <c r="AT2874">
        <v>0</v>
      </c>
      <c r="AU2874" s="12">
        <v>0</v>
      </c>
      <c r="AV2874">
        <f>IF(Depression_Index!S2874&gt;0,1,0)</f>
        <v>0</v>
      </c>
    </row>
    <row r="2875" spans="1:48" x14ac:dyDescent="0.45">
      <c r="A2875">
        <v>99452</v>
      </c>
      <c r="B2875">
        <v>2</v>
      </c>
      <c r="C2875">
        <v>63</v>
      </c>
      <c r="D2875">
        <v>3</v>
      </c>
      <c r="E2875">
        <v>0</v>
      </c>
      <c r="F2875">
        <v>3</v>
      </c>
      <c r="G2875">
        <v>2</v>
      </c>
      <c r="H2875">
        <v>6</v>
      </c>
      <c r="I2875">
        <v>1.67</v>
      </c>
      <c r="J2875">
        <v>3</v>
      </c>
      <c r="K2875">
        <v>3</v>
      </c>
      <c r="L2875">
        <v>3</v>
      </c>
      <c r="M2875">
        <v>3</v>
      </c>
      <c r="N2875">
        <v>2</v>
      </c>
      <c r="O2875">
        <v>1</v>
      </c>
      <c r="P2875">
        <v>0</v>
      </c>
      <c r="Q2875">
        <v>1</v>
      </c>
      <c r="R2875">
        <v>2</v>
      </c>
      <c r="S2875">
        <v>1</v>
      </c>
      <c r="T2875">
        <f t="shared" si="89"/>
        <v>19</v>
      </c>
      <c r="U2875">
        <f t="shared" si="88"/>
        <v>1</v>
      </c>
      <c r="V2875">
        <v>0</v>
      </c>
      <c r="W2875">
        <v>0</v>
      </c>
      <c r="X2875" s="12">
        <v>0</v>
      </c>
      <c r="Y2875">
        <v>0</v>
      </c>
      <c r="Z2875">
        <v>0</v>
      </c>
      <c r="AA2875" s="12">
        <v>0</v>
      </c>
      <c r="AB2875">
        <v>0</v>
      </c>
      <c r="AC2875">
        <v>1</v>
      </c>
      <c r="AD2875">
        <v>1</v>
      </c>
      <c r="AE2875">
        <v>0</v>
      </c>
      <c r="AF2875">
        <v>0</v>
      </c>
      <c r="AG2875" s="12">
        <v>0</v>
      </c>
      <c r="AH2875">
        <v>0</v>
      </c>
      <c r="AI2875" s="12">
        <v>2</v>
      </c>
      <c r="AJ2875">
        <v>0</v>
      </c>
      <c r="AK2875">
        <v>0</v>
      </c>
      <c r="AL2875">
        <v>1</v>
      </c>
      <c r="AM2875" s="12">
        <v>0</v>
      </c>
      <c r="AN2875">
        <v>0</v>
      </c>
      <c r="AO2875">
        <v>1</v>
      </c>
      <c r="AP2875" s="12">
        <v>0</v>
      </c>
      <c r="AQ2875" s="12">
        <v>0</v>
      </c>
      <c r="AR2875" s="12">
        <v>0</v>
      </c>
      <c r="AS2875">
        <v>59</v>
      </c>
      <c r="AT2875">
        <v>5</v>
      </c>
      <c r="AU2875" s="12">
        <v>0</v>
      </c>
      <c r="AV2875">
        <f>IF(Depression_Index!S2875&gt;0,1,0)</f>
        <v>0</v>
      </c>
    </row>
    <row r="2876" spans="1:48" x14ac:dyDescent="0.45">
      <c r="A2876">
        <v>99453</v>
      </c>
      <c r="B2876">
        <v>2</v>
      </c>
      <c r="C2876">
        <v>29</v>
      </c>
      <c r="D2876">
        <v>2</v>
      </c>
      <c r="E2876">
        <v>0</v>
      </c>
      <c r="F2876">
        <v>1</v>
      </c>
      <c r="G2876">
        <v>1</v>
      </c>
      <c r="H2876">
        <v>3</v>
      </c>
      <c r="I2876">
        <v>0.25</v>
      </c>
      <c r="J2876">
        <v>0</v>
      </c>
      <c r="K2876">
        <v>0</v>
      </c>
      <c r="L2876">
        <v>0</v>
      </c>
      <c r="M2876">
        <v>2</v>
      </c>
      <c r="N2876">
        <v>0</v>
      </c>
      <c r="O2876">
        <v>0</v>
      </c>
      <c r="P2876">
        <v>2</v>
      </c>
      <c r="Q2876">
        <v>2</v>
      </c>
      <c r="R2876">
        <v>0</v>
      </c>
      <c r="S2876">
        <v>0</v>
      </c>
      <c r="T2876">
        <f t="shared" si="89"/>
        <v>6</v>
      </c>
      <c r="U2876">
        <f t="shared" si="88"/>
        <v>1</v>
      </c>
      <c r="V2876">
        <v>2</v>
      </c>
      <c r="W2876">
        <v>0</v>
      </c>
      <c r="X2876" s="12">
        <v>0</v>
      </c>
      <c r="Y2876">
        <v>0</v>
      </c>
      <c r="Z2876">
        <v>0</v>
      </c>
      <c r="AA2876" s="12">
        <v>0</v>
      </c>
      <c r="AB2876">
        <v>0</v>
      </c>
      <c r="AC2876">
        <v>2</v>
      </c>
      <c r="AD2876">
        <v>0</v>
      </c>
      <c r="AE2876">
        <v>0</v>
      </c>
      <c r="AF2876">
        <v>0</v>
      </c>
      <c r="AG2876" s="12">
        <v>0</v>
      </c>
      <c r="AH2876">
        <v>0</v>
      </c>
      <c r="AI2876" s="12">
        <v>0</v>
      </c>
      <c r="AJ2876">
        <v>0</v>
      </c>
      <c r="AK2876">
        <v>0</v>
      </c>
      <c r="AL2876">
        <v>0</v>
      </c>
      <c r="AM2876" s="12">
        <v>0</v>
      </c>
      <c r="AN2876">
        <v>0</v>
      </c>
      <c r="AO2876">
        <v>2</v>
      </c>
      <c r="AP2876" s="12">
        <v>0</v>
      </c>
      <c r="AQ2876" s="12">
        <v>0</v>
      </c>
      <c r="AR2876" s="12">
        <v>0</v>
      </c>
      <c r="AS2876">
        <v>0</v>
      </c>
      <c r="AT2876">
        <v>0</v>
      </c>
      <c r="AU2876" s="12">
        <v>0</v>
      </c>
      <c r="AV2876">
        <f>IF(Depression_Index!S2876&gt;0,1,0)</f>
        <v>0</v>
      </c>
    </row>
    <row r="2877" spans="1:48" x14ac:dyDescent="0.45">
      <c r="A2877">
        <v>99454</v>
      </c>
      <c r="B2877">
        <v>1</v>
      </c>
      <c r="C2877">
        <v>57</v>
      </c>
      <c r="D2877">
        <v>4</v>
      </c>
      <c r="E2877">
        <v>0</v>
      </c>
      <c r="F2877">
        <v>3</v>
      </c>
      <c r="G2877">
        <v>5</v>
      </c>
      <c r="H2877">
        <v>6</v>
      </c>
      <c r="I2877">
        <v>1.94</v>
      </c>
      <c r="J2877">
        <v>2</v>
      </c>
      <c r="K2877">
        <v>0</v>
      </c>
      <c r="L2877">
        <v>2</v>
      </c>
      <c r="M2877">
        <v>1</v>
      </c>
      <c r="N2877">
        <v>0</v>
      </c>
      <c r="O2877">
        <v>0</v>
      </c>
      <c r="P2877">
        <v>3</v>
      </c>
      <c r="Q2877">
        <v>0</v>
      </c>
      <c r="R2877">
        <v>0</v>
      </c>
      <c r="S2877">
        <v>0</v>
      </c>
      <c r="T2877">
        <f t="shared" si="89"/>
        <v>8</v>
      </c>
      <c r="U2877">
        <f t="shared" si="88"/>
        <v>1</v>
      </c>
      <c r="V2877">
        <v>1</v>
      </c>
      <c r="W2877">
        <v>21</v>
      </c>
      <c r="X2877" s="12">
        <v>2</v>
      </c>
      <c r="Y2877">
        <v>0</v>
      </c>
      <c r="Z2877">
        <v>0</v>
      </c>
      <c r="AA2877" s="12">
        <v>0</v>
      </c>
      <c r="AB2877">
        <v>0</v>
      </c>
      <c r="AC2877">
        <v>2</v>
      </c>
      <c r="AD2877">
        <v>0</v>
      </c>
      <c r="AE2877">
        <v>0</v>
      </c>
      <c r="AF2877">
        <v>0</v>
      </c>
      <c r="AG2877" s="12">
        <v>0</v>
      </c>
      <c r="AH2877">
        <v>0</v>
      </c>
      <c r="AI2877" s="12">
        <v>0</v>
      </c>
      <c r="AJ2877">
        <v>0</v>
      </c>
      <c r="AK2877">
        <v>0</v>
      </c>
      <c r="AL2877">
        <v>0</v>
      </c>
      <c r="AM2877" s="12">
        <v>0</v>
      </c>
      <c r="AN2877">
        <v>0</v>
      </c>
      <c r="AO2877">
        <v>2</v>
      </c>
      <c r="AP2877" s="12">
        <v>0</v>
      </c>
      <c r="AQ2877" s="12">
        <v>0</v>
      </c>
      <c r="AR2877" s="12">
        <v>0</v>
      </c>
      <c r="AS2877">
        <v>0</v>
      </c>
      <c r="AT2877">
        <v>0</v>
      </c>
      <c r="AU2877" s="12">
        <v>2</v>
      </c>
      <c r="AV2877">
        <f>IF(Depression_Index!S2877&gt;0,1,0)</f>
        <v>0</v>
      </c>
    </row>
    <row r="2878" spans="1:48" x14ac:dyDescent="0.45">
      <c r="A2878">
        <v>99456</v>
      </c>
      <c r="B2878">
        <v>1</v>
      </c>
      <c r="C2878">
        <v>26</v>
      </c>
      <c r="D2878">
        <v>5</v>
      </c>
      <c r="E2878">
        <v>0</v>
      </c>
      <c r="F2878">
        <v>5</v>
      </c>
      <c r="G2878">
        <v>1</v>
      </c>
      <c r="H2878">
        <v>6</v>
      </c>
      <c r="I2878">
        <v>1.58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f t="shared" si="89"/>
        <v>0</v>
      </c>
      <c r="U2878">
        <f t="shared" si="88"/>
        <v>0</v>
      </c>
      <c r="V2878">
        <v>2</v>
      </c>
      <c r="W2878">
        <v>0</v>
      </c>
      <c r="X2878" s="12">
        <v>0</v>
      </c>
      <c r="Y2878">
        <v>0</v>
      </c>
      <c r="Z2878">
        <v>0</v>
      </c>
      <c r="AA2878" s="12">
        <v>0</v>
      </c>
      <c r="AB2878">
        <v>0</v>
      </c>
      <c r="AC2878">
        <v>2</v>
      </c>
      <c r="AD2878">
        <v>0</v>
      </c>
      <c r="AE2878">
        <v>0</v>
      </c>
      <c r="AF2878">
        <v>0</v>
      </c>
      <c r="AG2878" s="12">
        <v>0</v>
      </c>
      <c r="AH2878">
        <v>0</v>
      </c>
      <c r="AI2878" s="12">
        <v>0</v>
      </c>
      <c r="AJ2878">
        <v>0</v>
      </c>
      <c r="AK2878">
        <v>0</v>
      </c>
      <c r="AL2878">
        <v>0</v>
      </c>
      <c r="AM2878" s="12">
        <v>0</v>
      </c>
      <c r="AN2878">
        <v>0</v>
      </c>
      <c r="AO2878">
        <v>2</v>
      </c>
      <c r="AP2878" s="12">
        <v>0</v>
      </c>
      <c r="AQ2878" s="12">
        <v>0</v>
      </c>
      <c r="AR2878" s="12">
        <v>0</v>
      </c>
      <c r="AS2878">
        <v>0</v>
      </c>
      <c r="AT2878">
        <v>0</v>
      </c>
      <c r="AU2878" s="12">
        <v>0</v>
      </c>
      <c r="AV2878">
        <f>IF(Depression_Index!S2878&gt;0,1,0)</f>
        <v>0</v>
      </c>
    </row>
    <row r="2879" spans="1:48" x14ac:dyDescent="0.45">
      <c r="A2879">
        <v>99457</v>
      </c>
      <c r="B2879">
        <v>1</v>
      </c>
      <c r="C2879">
        <v>40</v>
      </c>
      <c r="D2879">
        <v>1</v>
      </c>
      <c r="E2879">
        <v>0</v>
      </c>
      <c r="F2879">
        <v>2</v>
      </c>
      <c r="G2879">
        <v>4</v>
      </c>
      <c r="H2879">
        <v>99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f t="shared" si="89"/>
        <v>0</v>
      </c>
      <c r="U2879">
        <f t="shared" si="88"/>
        <v>0</v>
      </c>
      <c r="V2879">
        <v>1</v>
      </c>
      <c r="W2879">
        <v>36</v>
      </c>
      <c r="X2879" s="12">
        <v>2</v>
      </c>
      <c r="Y2879">
        <v>0</v>
      </c>
      <c r="Z2879">
        <v>0</v>
      </c>
      <c r="AA2879" s="12">
        <v>0</v>
      </c>
      <c r="AB2879">
        <v>0</v>
      </c>
      <c r="AC2879">
        <v>2</v>
      </c>
      <c r="AD2879">
        <v>0</v>
      </c>
      <c r="AE2879">
        <v>0</v>
      </c>
      <c r="AF2879">
        <v>0</v>
      </c>
      <c r="AG2879" s="12">
        <v>0</v>
      </c>
      <c r="AH2879">
        <v>0</v>
      </c>
      <c r="AI2879" s="12">
        <v>0</v>
      </c>
      <c r="AJ2879">
        <v>0</v>
      </c>
      <c r="AK2879">
        <v>0</v>
      </c>
      <c r="AL2879">
        <v>0</v>
      </c>
      <c r="AM2879" s="12">
        <v>0</v>
      </c>
      <c r="AN2879">
        <v>0</v>
      </c>
      <c r="AO2879">
        <v>2</v>
      </c>
      <c r="AP2879" s="12">
        <v>0</v>
      </c>
      <c r="AQ2879" s="12">
        <v>0</v>
      </c>
      <c r="AR2879" s="12">
        <v>0</v>
      </c>
      <c r="AS2879">
        <v>0</v>
      </c>
      <c r="AT2879">
        <v>0</v>
      </c>
      <c r="AU2879" s="12">
        <v>2</v>
      </c>
      <c r="AV2879">
        <f>IF(Depression_Index!S2879&gt;0,1,0)</f>
        <v>0</v>
      </c>
    </row>
    <row r="2880" spans="1:48" x14ac:dyDescent="0.45">
      <c r="A2880">
        <v>99459</v>
      </c>
      <c r="B2880">
        <v>2</v>
      </c>
      <c r="C2880">
        <v>20</v>
      </c>
      <c r="D2880">
        <v>2</v>
      </c>
      <c r="E2880">
        <v>0</v>
      </c>
      <c r="F2880">
        <v>3</v>
      </c>
      <c r="G2880">
        <v>5</v>
      </c>
      <c r="H2880">
        <v>6</v>
      </c>
      <c r="I2880">
        <v>1.08</v>
      </c>
      <c r="J2880">
        <v>2</v>
      </c>
      <c r="K2880">
        <v>3</v>
      </c>
      <c r="L2880">
        <v>3</v>
      </c>
      <c r="M2880">
        <v>3</v>
      </c>
      <c r="N2880">
        <v>3</v>
      </c>
      <c r="O2880">
        <v>1</v>
      </c>
      <c r="P2880">
        <v>3</v>
      </c>
      <c r="Q2880">
        <v>0</v>
      </c>
      <c r="R2880">
        <v>0</v>
      </c>
      <c r="S2880">
        <v>1</v>
      </c>
      <c r="T2880">
        <f t="shared" si="89"/>
        <v>19</v>
      </c>
      <c r="U2880">
        <f t="shared" si="88"/>
        <v>1</v>
      </c>
      <c r="V2880">
        <v>1</v>
      </c>
      <c r="W2880">
        <v>13</v>
      </c>
      <c r="X2880" s="12">
        <v>2</v>
      </c>
      <c r="Y2880">
        <v>0</v>
      </c>
      <c r="Z2880">
        <v>0</v>
      </c>
      <c r="AA2880" s="12">
        <v>0</v>
      </c>
      <c r="AB2880">
        <v>0</v>
      </c>
      <c r="AC2880">
        <v>1</v>
      </c>
      <c r="AD2880">
        <v>1</v>
      </c>
      <c r="AE2880">
        <v>14</v>
      </c>
      <c r="AF2880">
        <v>3</v>
      </c>
      <c r="AG2880" s="12">
        <v>2</v>
      </c>
      <c r="AH2880">
        <v>0</v>
      </c>
      <c r="AI2880" s="12">
        <v>1</v>
      </c>
      <c r="AJ2880">
        <v>14</v>
      </c>
      <c r="AK2880">
        <v>25</v>
      </c>
      <c r="AL2880">
        <v>1</v>
      </c>
      <c r="AM2880" s="12">
        <v>3</v>
      </c>
      <c r="AN2880">
        <v>0</v>
      </c>
      <c r="AO2880">
        <v>2</v>
      </c>
      <c r="AP2880" s="12">
        <v>0</v>
      </c>
      <c r="AQ2880" s="12">
        <v>0</v>
      </c>
      <c r="AR2880" s="12">
        <v>0</v>
      </c>
      <c r="AS2880">
        <v>0</v>
      </c>
      <c r="AT2880">
        <v>0</v>
      </c>
      <c r="AU2880" s="12">
        <v>1</v>
      </c>
      <c r="AV2880">
        <f>IF(Depression_Index!S2880&gt;0,1,0)</f>
        <v>1</v>
      </c>
    </row>
    <row r="2881" spans="1:48" x14ac:dyDescent="0.45">
      <c r="A2881">
        <v>99460</v>
      </c>
      <c r="B2881">
        <v>1</v>
      </c>
      <c r="C2881">
        <v>30</v>
      </c>
      <c r="D2881">
        <v>2</v>
      </c>
      <c r="E2881">
        <v>0</v>
      </c>
      <c r="F2881">
        <v>1</v>
      </c>
      <c r="G2881">
        <v>1</v>
      </c>
      <c r="H2881">
        <v>1</v>
      </c>
      <c r="I2881">
        <v>0.12</v>
      </c>
      <c r="J2881">
        <v>1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f t="shared" si="89"/>
        <v>3</v>
      </c>
      <c r="U2881">
        <f t="shared" si="88"/>
        <v>0</v>
      </c>
      <c r="V2881">
        <v>2</v>
      </c>
      <c r="W2881">
        <v>0</v>
      </c>
      <c r="X2881" s="12">
        <v>0</v>
      </c>
      <c r="Y2881">
        <v>0</v>
      </c>
      <c r="Z2881">
        <v>0</v>
      </c>
      <c r="AA2881" s="12">
        <v>0</v>
      </c>
      <c r="AB2881">
        <v>0</v>
      </c>
      <c r="AC2881">
        <v>2</v>
      </c>
      <c r="AD2881">
        <v>0</v>
      </c>
      <c r="AE2881">
        <v>0</v>
      </c>
      <c r="AF2881">
        <v>0</v>
      </c>
      <c r="AG2881" s="12">
        <v>0</v>
      </c>
      <c r="AH2881">
        <v>0</v>
      </c>
      <c r="AI2881" s="12">
        <v>0</v>
      </c>
      <c r="AJ2881">
        <v>0</v>
      </c>
      <c r="AK2881">
        <v>0</v>
      </c>
      <c r="AL2881">
        <v>0</v>
      </c>
      <c r="AM2881" s="12">
        <v>0</v>
      </c>
      <c r="AN2881">
        <v>0</v>
      </c>
      <c r="AO2881">
        <v>2</v>
      </c>
      <c r="AP2881" s="12">
        <v>0</v>
      </c>
      <c r="AQ2881" s="12">
        <v>0</v>
      </c>
      <c r="AR2881" s="12">
        <v>0</v>
      </c>
      <c r="AS2881">
        <v>0</v>
      </c>
      <c r="AT2881">
        <v>0</v>
      </c>
      <c r="AU2881" s="12">
        <v>0</v>
      </c>
      <c r="AV2881">
        <f>IF(Depression_Index!S2881&gt;0,1,0)</f>
        <v>0</v>
      </c>
    </row>
    <row r="2882" spans="1:48" x14ac:dyDescent="0.45">
      <c r="A2882">
        <v>99461</v>
      </c>
      <c r="B2882">
        <v>1</v>
      </c>
      <c r="C2882">
        <v>61</v>
      </c>
      <c r="D2882">
        <v>1</v>
      </c>
      <c r="E2882">
        <v>0</v>
      </c>
      <c r="F2882">
        <v>2</v>
      </c>
      <c r="G2882">
        <v>1</v>
      </c>
      <c r="H2882">
        <v>15</v>
      </c>
      <c r="I2882">
        <v>5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f t="shared" si="89"/>
        <v>0</v>
      </c>
      <c r="U2882">
        <f t="shared" ref="U2882:U2945" si="90">IF(T2882&gt;=6, 1, 0)</f>
        <v>0</v>
      </c>
      <c r="V2882">
        <v>0</v>
      </c>
      <c r="W2882">
        <v>0</v>
      </c>
      <c r="X2882" s="12">
        <v>0</v>
      </c>
      <c r="Y2882">
        <v>0</v>
      </c>
      <c r="Z2882">
        <v>0</v>
      </c>
      <c r="AA2882" s="12">
        <v>0</v>
      </c>
      <c r="AB2882">
        <v>0</v>
      </c>
      <c r="AC2882">
        <v>2</v>
      </c>
      <c r="AD2882">
        <v>0</v>
      </c>
      <c r="AE2882">
        <v>0</v>
      </c>
      <c r="AF2882">
        <v>0</v>
      </c>
      <c r="AG2882" s="12">
        <v>0</v>
      </c>
      <c r="AH2882">
        <v>0</v>
      </c>
      <c r="AI2882" s="12">
        <v>0</v>
      </c>
      <c r="AJ2882">
        <v>0</v>
      </c>
      <c r="AK2882">
        <v>0</v>
      </c>
      <c r="AL2882">
        <v>0</v>
      </c>
      <c r="AM2882" s="12">
        <v>0</v>
      </c>
      <c r="AN2882">
        <v>0</v>
      </c>
      <c r="AO2882">
        <v>2</v>
      </c>
      <c r="AP2882" s="12">
        <v>0</v>
      </c>
      <c r="AQ2882" s="12">
        <v>0</v>
      </c>
      <c r="AR2882" s="12">
        <v>0</v>
      </c>
      <c r="AS2882">
        <v>0</v>
      </c>
      <c r="AT2882">
        <v>0</v>
      </c>
      <c r="AU2882" s="12">
        <v>0</v>
      </c>
      <c r="AV2882">
        <f>IF(Depression_Index!S2882&gt;0,1,0)</f>
        <v>0</v>
      </c>
    </row>
    <row r="2883" spans="1:48" x14ac:dyDescent="0.45">
      <c r="A2883">
        <v>99463</v>
      </c>
      <c r="B2883">
        <v>2</v>
      </c>
      <c r="C2883">
        <v>23</v>
      </c>
      <c r="D2883">
        <v>2</v>
      </c>
      <c r="E2883">
        <v>0</v>
      </c>
      <c r="F2883">
        <v>5</v>
      </c>
      <c r="G2883">
        <v>6</v>
      </c>
      <c r="H2883">
        <v>6</v>
      </c>
      <c r="I2883">
        <v>0.91</v>
      </c>
      <c r="J2883">
        <v>1</v>
      </c>
      <c r="K2883">
        <v>0</v>
      </c>
      <c r="L2883">
        <v>0</v>
      </c>
      <c r="M2883">
        <v>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f t="shared" ref="T2883:T2946" si="91">SUM(J2883:S2883)</f>
        <v>3</v>
      </c>
      <c r="U2883">
        <f t="shared" si="90"/>
        <v>0</v>
      </c>
      <c r="V2883">
        <v>2</v>
      </c>
      <c r="W2883">
        <v>0</v>
      </c>
      <c r="X2883" s="12">
        <v>0</v>
      </c>
      <c r="Y2883">
        <v>0</v>
      </c>
      <c r="Z2883">
        <v>0</v>
      </c>
      <c r="AA2883" s="12">
        <v>0</v>
      </c>
      <c r="AB2883">
        <v>0</v>
      </c>
      <c r="AC2883">
        <v>2</v>
      </c>
      <c r="AD2883">
        <v>0</v>
      </c>
      <c r="AE2883">
        <v>0</v>
      </c>
      <c r="AF2883">
        <v>0</v>
      </c>
      <c r="AG2883" s="12">
        <v>0</v>
      </c>
      <c r="AH2883">
        <v>0</v>
      </c>
      <c r="AI2883" s="12">
        <v>0</v>
      </c>
      <c r="AJ2883">
        <v>0</v>
      </c>
      <c r="AK2883">
        <v>0</v>
      </c>
      <c r="AL2883">
        <v>0</v>
      </c>
      <c r="AM2883" s="12">
        <v>0</v>
      </c>
      <c r="AN2883">
        <v>0</v>
      </c>
      <c r="AO2883">
        <v>2</v>
      </c>
      <c r="AP2883" s="12">
        <v>0</v>
      </c>
      <c r="AQ2883" s="12">
        <v>0</v>
      </c>
      <c r="AR2883" s="12">
        <v>0</v>
      </c>
      <c r="AS2883">
        <v>0</v>
      </c>
      <c r="AT2883">
        <v>0</v>
      </c>
      <c r="AU2883" s="12">
        <v>0</v>
      </c>
      <c r="AV2883">
        <f>IF(Depression_Index!S2883&gt;0,1,0)</f>
        <v>0</v>
      </c>
    </row>
    <row r="2884" spans="1:48" x14ac:dyDescent="0.45">
      <c r="A2884">
        <v>99464</v>
      </c>
      <c r="B2884">
        <v>1</v>
      </c>
      <c r="C2884">
        <v>48</v>
      </c>
      <c r="D2884">
        <v>3</v>
      </c>
      <c r="E2884">
        <v>0</v>
      </c>
      <c r="F2884">
        <v>4</v>
      </c>
      <c r="G2884">
        <v>1</v>
      </c>
      <c r="H2884">
        <v>1</v>
      </c>
      <c r="I2884">
        <v>0.09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f t="shared" si="91"/>
        <v>0</v>
      </c>
      <c r="U2884">
        <f t="shared" si="90"/>
        <v>0</v>
      </c>
      <c r="V2884">
        <v>1</v>
      </c>
      <c r="W2884">
        <v>15</v>
      </c>
      <c r="X2884" s="12">
        <v>2</v>
      </c>
      <c r="Y2884">
        <v>0</v>
      </c>
      <c r="Z2884">
        <v>0</v>
      </c>
      <c r="AA2884" s="12">
        <v>0</v>
      </c>
      <c r="AB2884">
        <v>0</v>
      </c>
      <c r="AC2884">
        <v>2</v>
      </c>
      <c r="AD2884">
        <v>0</v>
      </c>
      <c r="AE2884">
        <v>0</v>
      </c>
      <c r="AF2884">
        <v>0</v>
      </c>
      <c r="AG2884" s="12">
        <v>0</v>
      </c>
      <c r="AH2884">
        <v>0</v>
      </c>
      <c r="AI2884" s="12">
        <v>0</v>
      </c>
      <c r="AJ2884">
        <v>0</v>
      </c>
      <c r="AK2884">
        <v>0</v>
      </c>
      <c r="AL2884">
        <v>0</v>
      </c>
      <c r="AM2884" s="12">
        <v>0</v>
      </c>
      <c r="AN2884">
        <v>0</v>
      </c>
      <c r="AO2884">
        <v>2</v>
      </c>
      <c r="AP2884" s="12">
        <v>0</v>
      </c>
      <c r="AQ2884" s="12">
        <v>0</v>
      </c>
      <c r="AR2884" s="12">
        <v>0</v>
      </c>
      <c r="AS2884">
        <v>0</v>
      </c>
      <c r="AT2884">
        <v>0</v>
      </c>
      <c r="AU2884" s="12">
        <v>2</v>
      </c>
      <c r="AV2884">
        <f>IF(Depression_Index!S2884&gt;0,1,0)</f>
        <v>0</v>
      </c>
    </row>
    <row r="2885" spans="1:48" x14ac:dyDescent="0.45">
      <c r="A2885">
        <v>99466</v>
      </c>
      <c r="B2885">
        <v>2</v>
      </c>
      <c r="C2885">
        <v>29</v>
      </c>
      <c r="D2885">
        <v>2</v>
      </c>
      <c r="E2885">
        <v>0</v>
      </c>
      <c r="F2885">
        <v>1</v>
      </c>
      <c r="G2885">
        <v>6</v>
      </c>
      <c r="H2885">
        <v>8</v>
      </c>
      <c r="I2885">
        <v>1.37</v>
      </c>
      <c r="J2885">
        <v>3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f t="shared" si="91"/>
        <v>3</v>
      </c>
      <c r="U2885">
        <f t="shared" si="90"/>
        <v>0</v>
      </c>
      <c r="V2885">
        <v>2</v>
      </c>
      <c r="W2885">
        <v>0</v>
      </c>
      <c r="X2885" s="12">
        <v>0</v>
      </c>
      <c r="Y2885">
        <v>0</v>
      </c>
      <c r="Z2885">
        <v>0</v>
      </c>
      <c r="AA2885" s="12">
        <v>0</v>
      </c>
      <c r="AB2885">
        <v>0</v>
      </c>
      <c r="AC2885">
        <v>2</v>
      </c>
      <c r="AD2885">
        <v>0</v>
      </c>
      <c r="AE2885">
        <v>0</v>
      </c>
      <c r="AF2885">
        <v>0</v>
      </c>
      <c r="AG2885" s="12">
        <v>0</v>
      </c>
      <c r="AH2885">
        <v>0</v>
      </c>
      <c r="AI2885" s="12">
        <v>0</v>
      </c>
      <c r="AJ2885">
        <v>0</v>
      </c>
      <c r="AK2885">
        <v>0</v>
      </c>
      <c r="AL2885">
        <v>0</v>
      </c>
      <c r="AM2885" s="12">
        <v>0</v>
      </c>
      <c r="AN2885">
        <v>0</v>
      </c>
      <c r="AO2885">
        <v>2</v>
      </c>
      <c r="AP2885" s="12">
        <v>0</v>
      </c>
      <c r="AQ2885" s="12">
        <v>0</v>
      </c>
      <c r="AR2885" s="12">
        <v>0</v>
      </c>
      <c r="AS2885">
        <v>0</v>
      </c>
      <c r="AT2885">
        <v>0</v>
      </c>
      <c r="AU2885" s="12">
        <v>0</v>
      </c>
      <c r="AV2885">
        <f>IF(Depression_Index!S2885&gt;0,1,0)</f>
        <v>0</v>
      </c>
    </row>
    <row r="2886" spans="1:48" x14ac:dyDescent="0.45">
      <c r="A2886">
        <v>99469</v>
      </c>
      <c r="B2886">
        <v>1</v>
      </c>
      <c r="C2886">
        <v>59</v>
      </c>
      <c r="D2886">
        <v>3</v>
      </c>
      <c r="E2886">
        <v>0</v>
      </c>
      <c r="F2886">
        <v>4</v>
      </c>
      <c r="G2886">
        <v>1</v>
      </c>
      <c r="H2886">
        <v>15</v>
      </c>
      <c r="I2886">
        <v>5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f t="shared" si="91"/>
        <v>0</v>
      </c>
      <c r="U2886">
        <f t="shared" si="90"/>
        <v>0</v>
      </c>
      <c r="V2886">
        <v>1</v>
      </c>
      <c r="W2886">
        <v>16</v>
      </c>
      <c r="X2886" s="12">
        <v>2</v>
      </c>
      <c r="Y2886">
        <v>0</v>
      </c>
      <c r="Z2886">
        <v>0</v>
      </c>
      <c r="AA2886" s="12">
        <v>0</v>
      </c>
      <c r="AB2886">
        <v>0</v>
      </c>
      <c r="AC2886">
        <v>2</v>
      </c>
      <c r="AD2886">
        <v>0</v>
      </c>
      <c r="AE2886">
        <v>0</v>
      </c>
      <c r="AF2886">
        <v>0</v>
      </c>
      <c r="AG2886" s="12">
        <v>0</v>
      </c>
      <c r="AH2886">
        <v>0</v>
      </c>
      <c r="AI2886" s="12">
        <v>0</v>
      </c>
      <c r="AJ2886">
        <v>0</v>
      </c>
      <c r="AK2886">
        <v>0</v>
      </c>
      <c r="AL2886">
        <v>0</v>
      </c>
      <c r="AM2886" s="12">
        <v>0</v>
      </c>
      <c r="AN2886">
        <v>0</v>
      </c>
      <c r="AO2886">
        <v>2</v>
      </c>
      <c r="AP2886" s="12">
        <v>0</v>
      </c>
      <c r="AQ2886" s="12">
        <v>0</v>
      </c>
      <c r="AR2886" s="12">
        <v>0</v>
      </c>
      <c r="AS2886">
        <v>0</v>
      </c>
      <c r="AT2886">
        <v>0</v>
      </c>
      <c r="AU2886" s="12">
        <v>2</v>
      </c>
      <c r="AV2886">
        <f>IF(Depression_Index!S2886&gt;0,1,0)</f>
        <v>0</v>
      </c>
    </row>
    <row r="2887" spans="1:48" x14ac:dyDescent="0.45">
      <c r="A2887">
        <v>99470</v>
      </c>
      <c r="B2887">
        <v>2</v>
      </c>
      <c r="C2887">
        <v>56</v>
      </c>
      <c r="D2887">
        <v>4</v>
      </c>
      <c r="E2887">
        <v>0</v>
      </c>
      <c r="F2887">
        <v>5</v>
      </c>
      <c r="G2887">
        <v>1</v>
      </c>
      <c r="H2887">
        <v>15</v>
      </c>
      <c r="I2887">
        <v>5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f t="shared" si="91"/>
        <v>1</v>
      </c>
      <c r="U2887">
        <f t="shared" si="90"/>
        <v>0</v>
      </c>
      <c r="V2887">
        <v>2</v>
      </c>
      <c r="W2887">
        <v>0</v>
      </c>
      <c r="X2887" s="12">
        <v>0</v>
      </c>
      <c r="Y2887">
        <v>0</v>
      </c>
      <c r="Z2887">
        <v>0</v>
      </c>
      <c r="AA2887" s="12">
        <v>0</v>
      </c>
      <c r="AB2887">
        <v>0</v>
      </c>
      <c r="AC2887">
        <v>2</v>
      </c>
      <c r="AD2887">
        <v>0</v>
      </c>
      <c r="AE2887">
        <v>0</v>
      </c>
      <c r="AF2887">
        <v>0</v>
      </c>
      <c r="AG2887" s="12">
        <v>0</v>
      </c>
      <c r="AH2887">
        <v>0</v>
      </c>
      <c r="AI2887" s="12">
        <v>0</v>
      </c>
      <c r="AJ2887">
        <v>0</v>
      </c>
      <c r="AK2887">
        <v>0</v>
      </c>
      <c r="AL2887">
        <v>0</v>
      </c>
      <c r="AM2887" s="12">
        <v>0</v>
      </c>
      <c r="AN2887">
        <v>0</v>
      </c>
      <c r="AO2887">
        <v>2</v>
      </c>
      <c r="AP2887" s="12">
        <v>0</v>
      </c>
      <c r="AQ2887" s="12">
        <v>0</v>
      </c>
      <c r="AR2887" s="12">
        <v>0</v>
      </c>
      <c r="AS2887">
        <v>0</v>
      </c>
      <c r="AT2887">
        <v>0</v>
      </c>
      <c r="AU2887" s="12">
        <v>0</v>
      </c>
      <c r="AV2887">
        <f>IF(Depression_Index!S2887&gt;0,1,0)</f>
        <v>0</v>
      </c>
    </row>
    <row r="2888" spans="1:48" x14ac:dyDescent="0.45">
      <c r="A2888">
        <v>99471</v>
      </c>
      <c r="B2888">
        <v>1</v>
      </c>
      <c r="C2888">
        <v>19</v>
      </c>
      <c r="D2888">
        <v>4</v>
      </c>
      <c r="E2888">
        <v>233</v>
      </c>
      <c r="F2888">
        <v>0</v>
      </c>
      <c r="G2888">
        <v>0</v>
      </c>
      <c r="H2888">
        <v>6</v>
      </c>
      <c r="I2888">
        <v>1.22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f t="shared" si="91"/>
        <v>1</v>
      </c>
      <c r="U2888">
        <f t="shared" si="90"/>
        <v>0</v>
      </c>
      <c r="V2888">
        <v>2</v>
      </c>
      <c r="W2888">
        <v>0</v>
      </c>
      <c r="X2888" s="12">
        <v>0</v>
      </c>
      <c r="Y2888">
        <v>0</v>
      </c>
      <c r="Z2888">
        <v>0</v>
      </c>
      <c r="AA2888" s="12">
        <v>0</v>
      </c>
      <c r="AB2888">
        <v>0</v>
      </c>
      <c r="AC2888">
        <v>2</v>
      </c>
      <c r="AD2888">
        <v>0</v>
      </c>
      <c r="AE2888">
        <v>0</v>
      </c>
      <c r="AF2888">
        <v>0</v>
      </c>
      <c r="AG2888" s="12">
        <v>0</v>
      </c>
      <c r="AH2888">
        <v>0</v>
      </c>
      <c r="AI2888" s="12">
        <v>0</v>
      </c>
      <c r="AJ2888">
        <v>0</v>
      </c>
      <c r="AK2888">
        <v>0</v>
      </c>
      <c r="AL2888">
        <v>0</v>
      </c>
      <c r="AM2888" s="12">
        <v>0</v>
      </c>
      <c r="AN2888">
        <v>0</v>
      </c>
      <c r="AO2888">
        <v>2</v>
      </c>
      <c r="AP2888" s="12">
        <v>0</v>
      </c>
      <c r="AQ2888" s="12">
        <v>0</v>
      </c>
      <c r="AR2888" s="12">
        <v>0</v>
      </c>
      <c r="AS2888">
        <v>0</v>
      </c>
      <c r="AT2888">
        <v>0</v>
      </c>
      <c r="AU2888" s="12">
        <v>0</v>
      </c>
      <c r="AV2888">
        <f>IF(Depression_Index!S2888&gt;0,1,0)</f>
        <v>0</v>
      </c>
    </row>
    <row r="2889" spans="1:48" x14ac:dyDescent="0.45">
      <c r="A2889">
        <v>99473</v>
      </c>
      <c r="B2889">
        <v>1</v>
      </c>
      <c r="C2889">
        <v>41</v>
      </c>
      <c r="D2889">
        <v>3</v>
      </c>
      <c r="E2889">
        <v>0</v>
      </c>
      <c r="F2889">
        <v>3</v>
      </c>
      <c r="G2889">
        <v>1</v>
      </c>
      <c r="H2889">
        <v>14</v>
      </c>
      <c r="I2889">
        <v>2.89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f t="shared" si="91"/>
        <v>0</v>
      </c>
      <c r="U2889">
        <f t="shared" si="90"/>
        <v>0</v>
      </c>
      <c r="V2889">
        <v>2</v>
      </c>
      <c r="W2889">
        <v>0</v>
      </c>
      <c r="X2889" s="12">
        <v>0</v>
      </c>
      <c r="Y2889">
        <v>0</v>
      </c>
      <c r="Z2889">
        <v>0</v>
      </c>
      <c r="AA2889" s="12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 s="12">
        <v>0</v>
      </c>
      <c r="AH2889">
        <v>0</v>
      </c>
      <c r="AI2889" s="12">
        <v>0</v>
      </c>
      <c r="AJ2889">
        <v>0</v>
      </c>
      <c r="AK2889">
        <v>0</v>
      </c>
      <c r="AL2889">
        <v>0</v>
      </c>
      <c r="AM2889" s="12">
        <v>0</v>
      </c>
      <c r="AN2889">
        <v>0</v>
      </c>
      <c r="AO2889">
        <v>2</v>
      </c>
      <c r="AP2889" s="12">
        <v>0</v>
      </c>
      <c r="AQ2889" s="12">
        <v>0</v>
      </c>
      <c r="AR2889" s="12">
        <v>0</v>
      </c>
      <c r="AS2889">
        <v>0</v>
      </c>
      <c r="AT2889">
        <v>0</v>
      </c>
      <c r="AU2889" s="12">
        <v>0</v>
      </c>
      <c r="AV2889">
        <f>IF(Depression_Index!S2889&gt;0,1,0)</f>
        <v>0</v>
      </c>
    </row>
    <row r="2890" spans="1:48" x14ac:dyDescent="0.45">
      <c r="A2890">
        <v>99474</v>
      </c>
      <c r="B2890">
        <v>2</v>
      </c>
      <c r="C2890">
        <v>63</v>
      </c>
      <c r="D2890">
        <v>3</v>
      </c>
      <c r="E2890">
        <v>0</v>
      </c>
      <c r="F2890">
        <v>4</v>
      </c>
      <c r="G2890">
        <v>4</v>
      </c>
      <c r="H2890">
        <v>1</v>
      </c>
      <c r="I2890">
        <v>0.21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f t="shared" si="91"/>
        <v>7</v>
      </c>
      <c r="U2890">
        <f t="shared" si="90"/>
        <v>1</v>
      </c>
      <c r="V2890">
        <v>0</v>
      </c>
      <c r="W2890">
        <v>0</v>
      </c>
      <c r="X2890" s="12">
        <v>0</v>
      </c>
      <c r="Y2890">
        <v>0</v>
      </c>
      <c r="Z2890">
        <v>0</v>
      </c>
      <c r="AA2890" s="12">
        <v>0</v>
      </c>
      <c r="AB2890">
        <v>0</v>
      </c>
      <c r="AC2890">
        <v>2</v>
      </c>
      <c r="AD2890">
        <v>0</v>
      </c>
      <c r="AE2890">
        <v>0</v>
      </c>
      <c r="AF2890">
        <v>0</v>
      </c>
      <c r="AG2890" s="12">
        <v>0</v>
      </c>
      <c r="AH2890">
        <v>0</v>
      </c>
      <c r="AI2890" s="12">
        <v>0</v>
      </c>
      <c r="AJ2890">
        <v>0</v>
      </c>
      <c r="AK2890">
        <v>0</v>
      </c>
      <c r="AL2890">
        <v>0</v>
      </c>
      <c r="AM2890" s="12">
        <v>0</v>
      </c>
      <c r="AN2890">
        <v>0</v>
      </c>
      <c r="AO2890">
        <v>2</v>
      </c>
      <c r="AP2890" s="12">
        <v>0</v>
      </c>
      <c r="AQ2890" s="12">
        <v>0</v>
      </c>
      <c r="AR2890" s="12">
        <v>0</v>
      </c>
      <c r="AS2890">
        <v>0</v>
      </c>
      <c r="AT2890">
        <v>0</v>
      </c>
      <c r="AU2890" s="12">
        <v>0</v>
      </c>
      <c r="AV2890">
        <f>IF(Depression_Index!S2890&gt;0,1,0)</f>
        <v>0</v>
      </c>
    </row>
    <row r="2891" spans="1:48" x14ac:dyDescent="0.45">
      <c r="A2891">
        <v>99475</v>
      </c>
      <c r="B2891">
        <v>1</v>
      </c>
      <c r="C2891">
        <v>60</v>
      </c>
      <c r="D2891">
        <v>4</v>
      </c>
      <c r="E2891">
        <v>0</v>
      </c>
      <c r="F2891">
        <v>5</v>
      </c>
      <c r="G2891">
        <v>3</v>
      </c>
      <c r="H2891">
        <v>9</v>
      </c>
      <c r="I2891">
        <v>4.9800000000000004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f t="shared" si="91"/>
        <v>2</v>
      </c>
      <c r="U2891">
        <f t="shared" si="90"/>
        <v>0</v>
      </c>
      <c r="V2891">
        <v>0</v>
      </c>
      <c r="W2891">
        <v>0</v>
      </c>
      <c r="X2891" s="12">
        <v>0</v>
      </c>
      <c r="Y2891">
        <v>0</v>
      </c>
      <c r="Z2891">
        <v>0</v>
      </c>
      <c r="AA2891" s="12">
        <v>0</v>
      </c>
      <c r="AB2891">
        <v>0</v>
      </c>
      <c r="AC2891">
        <v>1</v>
      </c>
      <c r="AD2891">
        <v>1</v>
      </c>
      <c r="AE2891">
        <v>0</v>
      </c>
      <c r="AF2891">
        <v>0</v>
      </c>
      <c r="AG2891" s="12">
        <v>0</v>
      </c>
      <c r="AH2891">
        <v>0</v>
      </c>
      <c r="AI2891" s="12">
        <v>1</v>
      </c>
      <c r="AJ2891">
        <v>0</v>
      </c>
      <c r="AK2891">
        <v>0</v>
      </c>
      <c r="AL2891">
        <v>2</v>
      </c>
      <c r="AM2891" s="12">
        <v>0</v>
      </c>
      <c r="AN2891">
        <v>0</v>
      </c>
      <c r="AO2891">
        <v>2</v>
      </c>
      <c r="AP2891" s="12">
        <v>0</v>
      </c>
      <c r="AQ2891" s="12">
        <v>0</v>
      </c>
      <c r="AR2891" s="12">
        <v>0</v>
      </c>
      <c r="AS2891">
        <v>0</v>
      </c>
      <c r="AT2891">
        <v>0</v>
      </c>
      <c r="AU2891" s="12">
        <v>0</v>
      </c>
      <c r="AV2891">
        <f>IF(Depression_Index!S2891&gt;0,1,0)</f>
        <v>1</v>
      </c>
    </row>
    <row r="2892" spans="1:48" x14ac:dyDescent="0.45">
      <c r="A2892">
        <v>99477</v>
      </c>
      <c r="B2892">
        <v>1</v>
      </c>
      <c r="C2892">
        <v>63</v>
      </c>
      <c r="D2892">
        <v>1</v>
      </c>
      <c r="E2892">
        <v>0</v>
      </c>
      <c r="F2892">
        <v>1</v>
      </c>
      <c r="G2892">
        <v>1</v>
      </c>
      <c r="H2892">
        <v>6</v>
      </c>
      <c r="I2892">
        <v>1.22</v>
      </c>
      <c r="J2892">
        <v>0</v>
      </c>
      <c r="K2892">
        <v>0</v>
      </c>
      <c r="L2892">
        <v>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f t="shared" si="91"/>
        <v>3</v>
      </c>
      <c r="U2892">
        <f t="shared" si="90"/>
        <v>0</v>
      </c>
      <c r="V2892">
        <v>0</v>
      </c>
      <c r="W2892">
        <v>0</v>
      </c>
      <c r="X2892" s="12">
        <v>0</v>
      </c>
      <c r="Y2892">
        <v>0</v>
      </c>
      <c r="Z2892">
        <v>0</v>
      </c>
      <c r="AA2892" s="12">
        <v>0</v>
      </c>
      <c r="AB2892">
        <v>0</v>
      </c>
      <c r="AC2892">
        <v>2</v>
      </c>
      <c r="AD2892">
        <v>0</v>
      </c>
      <c r="AE2892">
        <v>0</v>
      </c>
      <c r="AF2892">
        <v>0</v>
      </c>
      <c r="AG2892" s="12">
        <v>0</v>
      </c>
      <c r="AH2892">
        <v>0</v>
      </c>
      <c r="AI2892" s="12">
        <v>0</v>
      </c>
      <c r="AJ2892">
        <v>0</v>
      </c>
      <c r="AK2892">
        <v>0</v>
      </c>
      <c r="AL2892">
        <v>0</v>
      </c>
      <c r="AM2892" s="12">
        <v>0</v>
      </c>
      <c r="AN2892">
        <v>0</v>
      </c>
      <c r="AO2892">
        <v>2</v>
      </c>
      <c r="AP2892" s="12">
        <v>0</v>
      </c>
      <c r="AQ2892" s="12">
        <v>0</v>
      </c>
      <c r="AR2892" s="12">
        <v>0</v>
      </c>
      <c r="AS2892">
        <v>0</v>
      </c>
      <c r="AT2892">
        <v>0</v>
      </c>
      <c r="AU2892" s="12">
        <v>0</v>
      </c>
      <c r="AV2892">
        <f>IF(Depression_Index!S2892&gt;0,1,0)</f>
        <v>0</v>
      </c>
    </row>
    <row r="2893" spans="1:48" x14ac:dyDescent="0.45">
      <c r="A2893">
        <v>99479</v>
      </c>
      <c r="B2893">
        <v>2</v>
      </c>
      <c r="C2893">
        <v>58</v>
      </c>
      <c r="D2893">
        <v>1</v>
      </c>
      <c r="E2893">
        <v>0</v>
      </c>
      <c r="F2893">
        <v>2</v>
      </c>
      <c r="G2893">
        <v>1</v>
      </c>
      <c r="H2893">
        <v>15</v>
      </c>
      <c r="I2893">
        <v>3.32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f t="shared" si="91"/>
        <v>0</v>
      </c>
      <c r="U2893">
        <f t="shared" si="90"/>
        <v>0</v>
      </c>
      <c r="V2893">
        <v>2</v>
      </c>
      <c r="W2893">
        <v>0</v>
      </c>
      <c r="X2893" s="12">
        <v>0</v>
      </c>
      <c r="Y2893">
        <v>0</v>
      </c>
      <c r="Z2893">
        <v>0</v>
      </c>
      <c r="AA2893" s="12">
        <v>0</v>
      </c>
      <c r="AB2893">
        <v>0</v>
      </c>
      <c r="AC2893">
        <v>2</v>
      </c>
      <c r="AD2893">
        <v>0</v>
      </c>
      <c r="AE2893">
        <v>0</v>
      </c>
      <c r="AF2893">
        <v>0</v>
      </c>
      <c r="AG2893" s="12">
        <v>0</v>
      </c>
      <c r="AH2893">
        <v>0</v>
      </c>
      <c r="AI2893" s="12">
        <v>0</v>
      </c>
      <c r="AJ2893">
        <v>0</v>
      </c>
      <c r="AK2893">
        <v>0</v>
      </c>
      <c r="AL2893">
        <v>0</v>
      </c>
      <c r="AM2893" s="12">
        <v>0</v>
      </c>
      <c r="AN2893">
        <v>0</v>
      </c>
      <c r="AO2893">
        <v>2</v>
      </c>
      <c r="AP2893" s="12">
        <v>0</v>
      </c>
      <c r="AQ2893" s="12">
        <v>0</v>
      </c>
      <c r="AR2893" s="12">
        <v>0</v>
      </c>
      <c r="AS2893">
        <v>0</v>
      </c>
      <c r="AT2893">
        <v>0</v>
      </c>
      <c r="AU2893" s="12">
        <v>0</v>
      </c>
      <c r="AV2893">
        <f>IF(Depression_Index!S2893&gt;0,1,0)</f>
        <v>0</v>
      </c>
    </row>
    <row r="2894" spans="1:48" x14ac:dyDescent="0.45">
      <c r="A2894">
        <v>99481</v>
      </c>
      <c r="B2894">
        <v>2</v>
      </c>
      <c r="C2894">
        <v>32</v>
      </c>
      <c r="D2894">
        <v>3</v>
      </c>
      <c r="E2894">
        <v>0</v>
      </c>
      <c r="F2894">
        <v>3</v>
      </c>
      <c r="G2894">
        <v>6</v>
      </c>
      <c r="H2894">
        <v>6</v>
      </c>
      <c r="I2894">
        <v>1.01</v>
      </c>
      <c r="J2894">
        <v>0</v>
      </c>
      <c r="K2894">
        <v>1</v>
      </c>
      <c r="L2894">
        <v>1</v>
      </c>
      <c r="M2894">
        <v>1</v>
      </c>
      <c r="N2894">
        <v>3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f t="shared" si="91"/>
        <v>7</v>
      </c>
      <c r="U2894">
        <f t="shared" si="90"/>
        <v>1</v>
      </c>
      <c r="V2894">
        <v>1</v>
      </c>
      <c r="W2894">
        <v>18</v>
      </c>
      <c r="X2894" s="12">
        <v>2</v>
      </c>
      <c r="Y2894">
        <v>0</v>
      </c>
      <c r="Z2894">
        <v>0</v>
      </c>
      <c r="AA2894" s="12">
        <v>0</v>
      </c>
      <c r="AB2894">
        <v>0</v>
      </c>
      <c r="AC2894">
        <v>1</v>
      </c>
      <c r="AD2894">
        <v>1</v>
      </c>
      <c r="AE2894">
        <v>18</v>
      </c>
      <c r="AF2894">
        <v>4</v>
      </c>
      <c r="AG2894" s="12">
        <v>4</v>
      </c>
      <c r="AH2894">
        <v>0</v>
      </c>
      <c r="AI2894" s="12">
        <v>2</v>
      </c>
      <c r="AJ2894">
        <v>0</v>
      </c>
      <c r="AK2894">
        <v>0</v>
      </c>
      <c r="AL2894">
        <v>1</v>
      </c>
      <c r="AM2894" s="12">
        <v>3</v>
      </c>
      <c r="AN2894">
        <v>0</v>
      </c>
      <c r="AO2894">
        <v>2</v>
      </c>
      <c r="AP2894" s="12">
        <v>0</v>
      </c>
      <c r="AQ2894" s="12">
        <v>0</v>
      </c>
      <c r="AR2894" s="12">
        <v>0</v>
      </c>
      <c r="AS2894">
        <v>0</v>
      </c>
      <c r="AT2894">
        <v>0</v>
      </c>
      <c r="AU2894" s="12">
        <v>2</v>
      </c>
      <c r="AV2894">
        <f>IF(Depression_Index!S2894&gt;0,1,0)</f>
        <v>1</v>
      </c>
    </row>
    <row r="2895" spans="1:48" x14ac:dyDescent="0.45">
      <c r="A2895">
        <v>99484</v>
      </c>
      <c r="B2895">
        <v>2</v>
      </c>
      <c r="C2895">
        <v>51</v>
      </c>
      <c r="D2895">
        <v>2</v>
      </c>
      <c r="E2895">
        <v>0</v>
      </c>
      <c r="F2895">
        <v>2</v>
      </c>
      <c r="G2895">
        <v>5</v>
      </c>
      <c r="H2895">
        <v>3</v>
      </c>
      <c r="I2895">
        <v>7.0000000000000007E-2</v>
      </c>
      <c r="J2895">
        <v>2</v>
      </c>
      <c r="K2895">
        <v>2</v>
      </c>
      <c r="L2895">
        <v>1</v>
      </c>
      <c r="M2895">
        <v>1</v>
      </c>
      <c r="N2895">
        <v>0</v>
      </c>
      <c r="O2895">
        <v>1</v>
      </c>
      <c r="P2895">
        <v>0</v>
      </c>
      <c r="Q2895">
        <v>2</v>
      </c>
      <c r="R2895">
        <v>2</v>
      </c>
      <c r="S2895">
        <v>1</v>
      </c>
      <c r="T2895">
        <f t="shared" si="91"/>
        <v>12</v>
      </c>
      <c r="U2895">
        <f t="shared" si="90"/>
        <v>1</v>
      </c>
      <c r="V2895">
        <v>1</v>
      </c>
      <c r="W2895">
        <v>15</v>
      </c>
      <c r="X2895" s="12">
        <v>1</v>
      </c>
      <c r="Y2895">
        <v>15</v>
      </c>
      <c r="Z2895">
        <v>4</v>
      </c>
      <c r="AA2895" s="12">
        <v>1</v>
      </c>
      <c r="AB2895">
        <v>2</v>
      </c>
      <c r="AC2895">
        <v>1</v>
      </c>
      <c r="AD2895">
        <v>1</v>
      </c>
      <c r="AE2895">
        <v>17</v>
      </c>
      <c r="AF2895">
        <v>25</v>
      </c>
      <c r="AG2895" s="12">
        <v>6</v>
      </c>
      <c r="AH2895">
        <v>0</v>
      </c>
      <c r="AI2895" s="12">
        <v>2</v>
      </c>
      <c r="AJ2895">
        <v>0</v>
      </c>
      <c r="AK2895">
        <v>0</v>
      </c>
      <c r="AL2895">
        <v>1</v>
      </c>
      <c r="AM2895" s="12">
        <v>6</v>
      </c>
      <c r="AN2895">
        <v>0</v>
      </c>
      <c r="AO2895">
        <v>2</v>
      </c>
      <c r="AP2895" s="12">
        <v>0</v>
      </c>
      <c r="AQ2895" s="12">
        <v>0</v>
      </c>
      <c r="AR2895" s="12">
        <v>0</v>
      </c>
      <c r="AS2895">
        <v>0</v>
      </c>
      <c r="AT2895">
        <v>0</v>
      </c>
      <c r="AU2895" s="12">
        <v>2</v>
      </c>
      <c r="AV2895">
        <f>IF(Depression_Index!S2895&gt;0,1,0)</f>
        <v>1</v>
      </c>
    </row>
    <row r="2896" spans="1:48" x14ac:dyDescent="0.45">
      <c r="A2896">
        <v>99486</v>
      </c>
      <c r="B2896">
        <v>1</v>
      </c>
      <c r="C2896">
        <v>62</v>
      </c>
      <c r="D2896">
        <v>5</v>
      </c>
      <c r="E2896">
        <v>0</v>
      </c>
      <c r="F2896">
        <v>5</v>
      </c>
      <c r="G2896">
        <v>1</v>
      </c>
      <c r="H2896">
        <v>10</v>
      </c>
      <c r="I2896">
        <v>4.25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f t="shared" si="91"/>
        <v>0</v>
      </c>
      <c r="U2896">
        <f t="shared" si="90"/>
        <v>0</v>
      </c>
      <c r="V2896">
        <v>0</v>
      </c>
      <c r="W2896">
        <v>0</v>
      </c>
      <c r="X2896" s="12">
        <v>0</v>
      </c>
      <c r="Y2896">
        <v>0</v>
      </c>
      <c r="Z2896">
        <v>0</v>
      </c>
      <c r="AA2896" s="12">
        <v>0</v>
      </c>
      <c r="AB2896">
        <v>0</v>
      </c>
      <c r="AC2896">
        <v>2</v>
      </c>
      <c r="AD2896">
        <v>0</v>
      </c>
      <c r="AE2896">
        <v>0</v>
      </c>
      <c r="AF2896">
        <v>0</v>
      </c>
      <c r="AG2896" s="12">
        <v>0</v>
      </c>
      <c r="AH2896">
        <v>0</v>
      </c>
      <c r="AI2896" s="12">
        <v>0</v>
      </c>
      <c r="AJ2896">
        <v>0</v>
      </c>
      <c r="AK2896">
        <v>0</v>
      </c>
      <c r="AL2896">
        <v>0</v>
      </c>
      <c r="AM2896" s="12">
        <v>0</v>
      </c>
      <c r="AN2896">
        <v>0</v>
      </c>
      <c r="AO2896">
        <v>2</v>
      </c>
      <c r="AP2896" s="12">
        <v>0</v>
      </c>
      <c r="AQ2896" s="12">
        <v>0</v>
      </c>
      <c r="AR2896" s="12">
        <v>0</v>
      </c>
      <c r="AS2896">
        <v>0</v>
      </c>
      <c r="AT2896">
        <v>0</v>
      </c>
      <c r="AU2896" s="12">
        <v>0</v>
      </c>
      <c r="AV2896">
        <f>IF(Depression_Index!S2896&gt;0,1,0)</f>
        <v>0</v>
      </c>
    </row>
    <row r="2897" spans="1:48" x14ac:dyDescent="0.45">
      <c r="A2897">
        <v>99488</v>
      </c>
      <c r="B2897">
        <v>1</v>
      </c>
      <c r="C2897">
        <v>57</v>
      </c>
      <c r="D2897">
        <v>1</v>
      </c>
      <c r="E2897">
        <v>0</v>
      </c>
      <c r="F2897">
        <v>3</v>
      </c>
      <c r="G2897">
        <v>2</v>
      </c>
      <c r="H2897">
        <v>7</v>
      </c>
      <c r="I2897">
        <v>2.88</v>
      </c>
      <c r="J2897">
        <v>3</v>
      </c>
      <c r="K2897">
        <v>3</v>
      </c>
      <c r="L2897">
        <v>1</v>
      </c>
      <c r="M2897">
        <v>1</v>
      </c>
      <c r="N2897">
        <v>1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f t="shared" si="91"/>
        <v>10</v>
      </c>
      <c r="U2897">
        <f t="shared" si="90"/>
        <v>1</v>
      </c>
      <c r="V2897">
        <v>1</v>
      </c>
      <c r="W2897">
        <v>18</v>
      </c>
      <c r="X2897" s="12">
        <v>9</v>
      </c>
      <c r="Y2897">
        <v>0</v>
      </c>
      <c r="Z2897">
        <v>0</v>
      </c>
      <c r="AA2897" s="12">
        <v>0</v>
      </c>
      <c r="AB2897">
        <v>0</v>
      </c>
      <c r="AC2897">
        <v>2</v>
      </c>
      <c r="AD2897">
        <v>0</v>
      </c>
      <c r="AE2897">
        <v>0</v>
      </c>
      <c r="AF2897">
        <v>0</v>
      </c>
      <c r="AG2897" s="12">
        <v>0</v>
      </c>
      <c r="AH2897">
        <v>0</v>
      </c>
      <c r="AI2897" s="12">
        <v>0</v>
      </c>
      <c r="AJ2897">
        <v>0</v>
      </c>
      <c r="AK2897">
        <v>0</v>
      </c>
      <c r="AL2897">
        <v>0</v>
      </c>
      <c r="AM2897" s="12">
        <v>0</v>
      </c>
      <c r="AN2897">
        <v>0</v>
      </c>
      <c r="AO2897">
        <v>2</v>
      </c>
      <c r="AP2897" s="12">
        <v>0</v>
      </c>
      <c r="AQ2897" s="12">
        <v>0</v>
      </c>
      <c r="AR2897" s="12">
        <v>0</v>
      </c>
      <c r="AS2897">
        <v>0</v>
      </c>
      <c r="AT2897">
        <v>0</v>
      </c>
      <c r="AU2897" s="12">
        <v>2</v>
      </c>
      <c r="AV2897">
        <f>IF(Depression_Index!S2897&gt;0,1,0)</f>
        <v>0</v>
      </c>
    </row>
    <row r="2898" spans="1:48" x14ac:dyDescent="0.45">
      <c r="A2898">
        <v>99489</v>
      </c>
      <c r="B2898">
        <v>1</v>
      </c>
      <c r="C2898">
        <v>51</v>
      </c>
      <c r="D2898">
        <v>5</v>
      </c>
      <c r="E2898">
        <v>0</v>
      </c>
      <c r="F2898">
        <v>4</v>
      </c>
      <c r="G2898">
        <v>5</v>
      </c>
      <c r="H2898">
        <v>14</v>
      </c>
      <c r="I2898">
        <v>4.93</v>
      </c>
      <c r="J2898">
        <v>0</v>
      </c>
      <c r="K2898">
        <v>1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f t="shared" si="91"/>
        <v>4</v>
      </c>
      <c r="U2898">
        <f t="shared" si="90"/>
        <v>0</v>
      </c>
      <c r="V2898">
        <v>2</v>
      </c>
      <c r="W2898">
        <v>0</v>
      </c>
      <c r="X2898" s="12">
        <v>0</v>
      </c>
      <c r="Y2898">
        <v>0</v>
      </c>
      <c r="Z2898">
        <v>0</v>
      </c>
      <c r="AA2898" s="12">
        <v>0</v>
      </c>
      <c r="AB2898">
        <v>0</v>
      </c>
      <c r="AC2898">
        <v>2</v>
      </c>
      <c r="AD2898">
        <v>0</v>
      </c>
      <c r="AE2898">
        <v>0</v>
      </c>
      <c r="AF2898">
        <v>0</v>
      </c>
      <c r="AG2898" s="12">
        <v>0</v>
      </c>
      <c r="AH2898">
        <v>0</v>
      </c>
      <c r="AI2898" s="12">
        <v>0</v>
      </c>
      <c r="AJ2898">
        <v>0</v>
      </c>
      <c r="AK2898">
        <v>0</v>
      </c>
      <c r="AL2898">
        <v>0</v>
      </c>
      <c r="AM2898" s="12">
        <v>0</v>
      </c>
      <c r="AN2898">
        <v>0</v>
      </c>
      <c r="AO2898">
        <v>2</v>
      </c>
      <c r="AP2898" s="12">
        <v>0</v>
      </c>
      <c r="AQ2898" s="12">
        <v>0</v>
      </c>
      <c r="AR2898" s="12">
        <v>0</v>
      </c>
      <c r="AS2898">
        <v>0</v>
      </c>
      <c r="AT2898">
        <v>0</v>
      </c>
      <c r="AU2898" s="12">
        <v>0</v>
      </c>
      <c r="AV2898">
        <f>IF(Depression_Index!S2898&gt;0,1,0)</f>
        <v>0</v>
      </c>
    </row>
    <row r="2899" spans="1:48" x14ac:dyDescent="0.45">
      <c r="A2899">
        <v>99491</v>
      </c>
      <c r="B2899">
        <v>1</v>
      </c>
      <c r="C2899">
        <v>18</v>
      </c>
      <c r="D2899">
        <v>1</v>
      </c>
      <c r="E2899">
        <v>225</v>
      </c>
      <c r="F2899">
        <v>0</v>
      </c>
      <c r="G2899">
        <v>0</v>
      </c>
      <c r="H2899">
        <v>77</v>
      </c>
      <c r="I2899">
        <v>0</v>
      </c>
      <c r="J2899">
        <v>1</v>
      </c>
      <c r="K2899">
        <v>0</v>
      </c>
      <c r="L2899">
        <v>1</v>
      </c>
      <c r="M2899">
        <v>0</v>
      </c>
      <c r="N2899">
        <v>0</v>
      </c>
      <c r="O2899">
        <v>1</v>
      </c>
      <c r="P2899">
        <v>1</v>
      </c>
      <c r="Q2899">
        <v>0</v>
      </c>
      <c r="R2899">
        <v>0</v>
      </c>
      <c r="S2899">
        <v>0</v>
      </c>
      <c r="T2899">
        <f t="shared" si="91"/>
        <v>4</v>
      </c>
      <c r="U2899">
        <f t="shared" si="90"/>
        <v>0</v>
      </c>
      <c r="V2899">
        <v>1</v>
      </c>
      <c r="W2899">
        <v>15</v>
      </c>
      <c r="X2899" s="12">
        <v>2</v>
      </c>
      <c r="Y2899">
        <v>0</v>
      </c>
      <c r="Z2899">
        <v>0</v>
      </c>
      <c r="AA2899" s="12">
        <v>0</v>
      </c>
      <c r="AB2899">
        <v>0</v>
      </c>
      <c r="AC2899">
        <v>2</v>
      </c>
      <c r="AD2899">
        <v>0</v>
      </c>
      <c r="AE2899">
        <v>0</v>
      </c>
      <c r="AF2899">
        <v>0</v>
      </c>
      <c r="AG2899" s="12">
        <v>0</v>
      </c>
      <c r="AH2899">
        <v>0</v>
      </c>
      <c r="AI2899" s="12">
        <v>0</v>
      </c>
      <c r="AJ2899">
        <v>0</v>
      </c>
      <c r="AK2899">
        <v>0</v>
      </c>
      <c r="AL2899">
        <v>0</v>
      </c>
      <c r="AM2899" s="12">
        <v>0</v>
      </c>
      <c r="AN2899">
        <v>0</v>
      </c>
      <c r="AO2899">
        <v>2</v>
      </c>
      <c r="AP2899" s="12">
        <v>0</v>
      </c>
      <c r="AQ2899" s="12">
        <v>0</v>
      </c>
      <c r="AR2899" s="12">
        <v>0</v>
      </c>
      <c r="AS2899">
        <v>0</v>
      </c>
      <c r="AT2899">
        <v>0</v>
      </c>
      <c r="AU2899" s="12">
        <v>2</v>
      </c>
      <c r="AV2899">
        <f>IF(Depression_Index!S2899&gt;0,1,0)</f>
        <v>0</v>
      </c>
    </row>
    <row r="2900" spans="1:48" x14ac:dyDescent="0.45">
      <c r="A2900">
        <v>99494</v>
      </c>
      <c r="B2900">
        <v>2</v>
      </c>
      <c r="C2900">
        <v>46</v>
      </c>
      <c r="D2900">
        <v>1</v>
      </c>
      <c r="E2900">
        <v>0</v>
      </c>
      <c r="F2900">
        <v>2</v>
      </c>
      <c r="G2900">
        <v>5</v>
      </c>
      <c r="H2900">
        <v>5</v>
      </c>
      <c r="I2900">
        <v>0.68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f t="shared" si="91"/>
        <v>0</v>
      </c>
      <c r="U2900">
        <f t="shared" si="90"/>
        <v>0</v>
      </c>
      <c r="V2900">
        <v>0</v>
      </c>
      <c r="W2900">
        <v>0</v>
      </c>
      <c r="X2900" s="12">
        <v>0</v>
      </c>
      <c r="Y2900">
        <v>0</v>
      </c>
      <c r="Z2900">
        <v>0</v>
      </c>
      <c r="AA2900" s="12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s="12">
        <v>0</v>
      </c>
      <c r="AH2900">
        <v>0</v>
      </c>
      <c r="AI2900" s="12">
        <v>0</v>
      </c>
      <c r="AJ2900">
        <v>0</v>
      </c>
      <c r="AK2900">
        <v>0</v>
      </c>
      <c r="AL2900">
        <v>0</v>
      </c>
      <c r="AM2900" s="12">
        <v>0</v>
      </c>
      <c r="AN2900">
        <v>0</v>
      </c>
      <c r="AO2900">
        <v>0</v>
      </c>
      <c r="AP2900" s="12">
        <v>0</v>
      </c>
      <c r="AQ2900" s="12">
        <v>0</v>
      </c>
      <c r="AR2900" s="12">
        <v>0</v>
      </c>
      <c r="AS2900">
        <v>0</v>
      </c>
      <c r="AT2900">
        <v>0</v>
      </c>
      <c r="AU2900" s="12">
        <v>0</v>
      </c>
      <c r="AV2900">
        <f>IF(Depression_Index!S2900&gt;0,1,0)</f>
        <v>0</v>
      </c>
    </row>
    <row r="2901" spans="1:48" x14ac:dyDescent="0.45">
      <c r="A2901">
        <v>99495</v>
      </c>
      <c r="B2901">
        <v>2</v>
      </c>
      <c r="C2901">
        <v>43</v>
      </c>
      <c r="D2901">
        <v>3</v>
      </c>
      <c r="E2901">
        <v>0</v>
      </c>
      <c r="F2901">
        <v>4</v>
      </c>
      <c r="G2901">
        <v>1</v>
      </c>
      <c r="H2901">
        <v>9</v>
      </c>
      <c r="I2901">
        <v>2.08</v>
      </c>
      <c r="J2901">
        <v>0</v>
      </c>
      <c r="K2901">
        <v>1</v>
      </c>
      <c r="L2901">
        <v>1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f t="shared" si="91"/>
        <v>4</v>
      </c>
      <c r="U2901">
        <f t="shared" si="90"/>
        <v>0</v>
      </c>
      <c r="V2901">
        <v>1</v>
      </c>
      <c r="W2901">
        <v>17</v>
      </c>
      <c r="X2901" s="12">
        <v>1</v>
      </c>
      <c r="Y2901">
        <v>18</v>
      </c>
      <c r="Z2901">
        <v>4</v>
      </c>
      <c r="AA2901" s="12">
        <v>3</v>
      </c>
      <c r="AB2901">
        <v>1</v>
      </c>
      <c r="AC2901">
        <v>2</v>
      </c>
      <c r="AD2901">
        <v>0</v>
      </c>
      <c r="AE2901">
        <v>0</v>
      </c>
      <c r="AF2901">
        <v>0</v>
      </c>
      <c r="AG2901" s="12">
        <v>0</v>
      </c>
      <c r="AH2901">
        <v>0</v>
      </c>
      <c r="AI2901" s="12">
        <v>0</v>
      </c>
      <c r="AJ2901">
        <v>0</v>
      </c>
      <c r="AK2901">
        <v>0</v>
      </c>
      <c r="AL2901">
        <v>0</v>
      </c>
      <c r="AM2901" s="12">
        <v>0</v>
      </c>
      <c r="AN2901">
        <v>0</v>
      </c>
      <c r="AO2901">
        <v>2</v>
      </c>
      <c r="AP2901" s="12">
        <v>0</v>
      </c>
      <c r="AQ2901" s="12">
        <v>0</v>
      </c>
      <c r="AR2901" s="12">
        <v>0</v>
      </c>
      <c r="AS2901">
        <v>0</v>
      </c>
      <c r="AT2901">
        <v>0</v>
      </c>
      <c r="AU2901" s="12">
        <v>2</v>
      </c>
      <c r="AV2901">
        <f>IF(Depression_Index!S2901&gt;0,1,0)</f>
        <v>1</v>
      </c>
    </row>
    <row r="2902" spans="1:48" x14ac:dyDescent="0.45">
      <c r="A2902">
        <v>99496</v>
      </c>
      <c r="B2902">
        <v>2</v>
      </c>
      <c r="C2902">
        <v>43</v>
      </c>
      <c r="D2902">
        <v>4</v>
      </c>
      <c r="E2902">
        <v>0</v>
      </c>
      <c r="F2902">
        <v>3</v>
      </c>
      <c r="G2902">
        <v>1</v>
      </c>
      <c r="H2902">
        <v>2</v>
      </c>
      <c r="I2902">
        <v>0.33</v>
      </c>
      <c r="J2902">
        <v>0</v>
      </c>
      <c r="K2902">
        <v>0</v>
      </c>
      <c r="L2902">
        <v>1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f t="shared" si="91"/>
        <v>2</v>
      </c>
      <c r="U2902">
        <f t="shared" si="90"/>
        <v>0</v>
      </c>
      <c r="V2902">
        <v>2</v>
      </c>
      <c r="W2902">
        <v>0</v>
      </c>
      <c r="X2902" s="12">
        <v>0</v>
      </c>
      <c r="Y2902">
        <v>0</v>
      </c>
      <c r="Z2902">
        <v>0</v>
      </c>
      <c r="AA2902" s="12">
        <v>0</v>
      </c>
      <c r="AB2902">
        <v>0</v>
      </c>
      <c r="AC2902">
        <v>2</v>
      </c>
      <c r="AD2902">
        <v>0</v>
      </c>
      <c r="AE2902">
        <v>0</v>
      </c>
      <c r="AF2902">
        <v>0</v>
      </c>
      <c r="AG2902" s="12">
        <v>0</v>
      </c>
      <c r="AH2902">
        <v>0</v>
      </c>
      <c r="AI2902" s="12">
        <v>0</v>
      </c>
      <c r="AJ2902">
        <v>0</v>
      </c>
      <c r="AK2902">
        <v>0</v>
      </c>
      <c r="AL2902">
        <v>0</v>
      </c>
      <c r="AM2902" s="12">
        <v>0</v>
      </c>
      <c r="AN2902">
        <v>0</v>
      </c>
      <c r="AO2902">
        <v>2</v>
      </c>
      <c r="AP2902" s="12">
        <v>0</v>
      </c>
      <c r="AQ2902" s="12">
        <v>0</v>
      </c>
      <c r="AR2902" s="12">
        <v>0</v>
      </c>
      <c r="AS2902">
        <v>0</v>
      </c>
      <c r="AT2902">
        <v>0</v>
      </c>
      <c r="AU2902" s="12">
        <v>0</v>
      </c>
      <c r="AV2902">
        <f>IF(Depression_Index!S2902&gt;0,1,0)</f>
        <v>0</v>
      </c>
    </row>
    <row r="2903" spans="1:48" x14ac:dyDescent="0.45">
      <c r="A2903">
        <v>99497</v>
      </c>
      <c r="B2903">
        <v>2</v>
      </c>
      <c r="C2903">
        <v>56</v>
      </c>
      <c r="D2903">
        <v>5</v>
      </c>
      <c r="E2903">
        <v>0</v>
      </c>
      <c r="F2903">
        <v>3</v>
      </c>
      <c r="G2903">
        <v>1</v>
      </c>
      <c r="H2903">
        <v>15</v>
      </c>
      <c r="I2903">
        <v>3.4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f t="shared" si="91"/>
        <v>1</v>
      </c>
      <c r="U2903">
        <f t="shared" si="90"/>
        <v>0</v>
      </c>
      <c r="V2903">
        <v>0</v>
      </c>
      <c r="W2903">
        <v>0</v>
      </c>
      <c r="X2903" s="12">
        <v>0</v>
      </c>
      <c r="Y2903">
        <v>0</v>
      </c>
      <c r="Z2903">
        <v>0</v>
      </c>
      <c r="AA2903" s="12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s="12">
        <v>0</v>
      </c>
      <c r="AH2903">
        <v>0</v>
      </c>
      <c r="AI2903" s="12">
        <v>0</v>
      </c>
      <c r="AJ2903">
        <v>0</v>
      </c>
      <c r="AK2903">
        <v>0</v>
      </c>
      <c r="AL2903">
        <v>0</v>
      </c>
      <c r="AM2903" s="12">
        <v>0</v>
      </c>
      <c r="AN2903">
        <v>0</v>
      </c>
      <c r="AO2903">
        <v>0</v>
      </c>
      <c r="AP2903" s="12">
        <v>0</v>
      </c>
      <c r="AQ2903" s="12">
        <v>0</v>
      </c>
      <c r="AR2903" s="12">
        <v>0</v>
      </c>
      <c r="AS2903">
        <v>0</v>
      </c>
      <c r="AT2903">
        <v>0</v>
      </c>
      <c r="AU2903" s="12">
        <v>0</v>
      </c>
      <c r="AV2903">
        <f>IF(Depression_Index!S2903&gt;0,1,0)</f>
        <v>0</v>
      </c>
    </row>
    <row r="2904" spans="1:48" x14ac:dyDescent="0.45">
      <c r="A2904">
        <v>99498</v>
      </c>
      <c r="B2904">
        <v>1</v>
      </c>
      <c r="C2904">
        <v>32</v>
      </c>
      <c r="D2904">
        <v>5</v>
      </c>
      <c r="E2904">
        <v>0</v>
      </c>
      <c r="F2904">
        <v>4</v>
      </c>
      <c r="G2904">
        <v>6</v>
      </c>
      <c r="H2904">
        <v>14</v>
      </c>
      <c r="I2904">
        <v>3.05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f t="shared" si="91"/>
        <v>1</v>
      </c>
      <c r="U2904">
        <f t="shared" si="90"/>
        <v>0</v>
      </c>
      <c r="V2904">
        <v>1</v>
      </c>
      <c r="W2904">
        <v>18</v>
      </c>
      <c r="X2904" s="12">
        <v>2</v>
      </c>
      <c r="Y2904">
        <v>0</v>
      </c>
      <c r="Z2904">
        <v>0</v>
      </c>
      <c r="AA2904" s="12">
        <v>0</v>
      </c>
      <c r="AB2904">
        <v>0</v>
      </c>
      <c r="AC2904">
        <v>2</v>
      </c>
      <c r="AD2904">
        <v>0</v>
      </c>
      <c r="AE2904">
        <v>0</v>
      </c>
      <c r="AF2904">
        <v>0</v>
      </c>
      <c r="AG2904" s="12">
        <v>0</v>
      </c>
      <c r="AH2904">
        <v>0</v>
      </c>
      <c r="AI2904" s="12">
        <v>0</v>
      </c>
      <c r="AJ2904">
        <v>0</v>
      </c>
      <c r="AK2904">
        <v>0</v>
      </c>
      <c r="AL2904">
        <v>0</v>
      </c>
      <c r="AM2904" s="12">
        <v>0</v>
      </c>
      <c r="AN2904">
        <v>0</v>
      </c>
      <c r="AO2904">
        <v>2</v>
      </c>
      <c r="AP2904" s="12">
        <v>0</v>
      </c>
      <c r="AQ2904" s="12">
        <v>0</v>
      </c>
      <c r="AR2904" s="12">
        <v>0</v>
      </c>
      <c r="AS2904">
        <v>0</v>
      </c>
      <c r="AT2904">
        <v>0</v>
      </c>
      <c r="AU2904" s="12">
        <v>2</v>
      </c>
      <c r="AV2904">
        <f>IF(Depression_Index!S2904&gt;0,1,0)</f>
        <v>0</v>
      </c>
    </row>
    <row r="2905" spans="1:48" x14ac:dyDescent="0.45">
      <c r="A2905">
        <v>99500</v>
      </c>
      <c r="B2905">
        <v>1</v>
      </c>
      <c r="C2905">
        <v>61</v>
      </c>
      <c r="D2905">
        <v>1</v>
      </c>
      <c r="E2905">
        <v>0</v>
      </c>
      <c r="F2905">
        <v>4</v>
      </c>
      <c r="G2905">
        <v>1</v>
      </c>
      <c r="H2905">
        <v>15</v>
      </c>
      <c r="I2905">
        <v>5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f t="shared" si="91"/>
        <v>1</v>
      </c>
      <c r="U2905">
        <f t="shared" si="90"/>
        <v>0</v>
      </c>
      <c r="V2905">
        <v>0</v>
      </c>
      <c r="W2905">
        <v>0</v>
      </c>
      <c r="X2905" s="12">
        <v>0</v>
      </c>
      <c r="Y2905">
        <v>0</v>
      </c>
      <c r="Z2905">
        <v>0</v>
      </c>
      <c r="AA2905" s="12">
        <v>0</v>
      </c>
      <c r="AB2905">
        <v>0</v>
      </c>
      <c r="AC2905">
        <v>2</v>
      </c>
      <c r="AD2905">
        <v>0</v>
      </c>
      <c r="AE2905">
        <v>0</v>
      </c>
      <c r="AF2905">
        <v>0</v>
      </c>
      <c r="AG2905" s="12">
        <v>0</v>
      </c>
      <c r="AH2905">
        <v>0</v>
      </c>
      <c r="AI2905" s="12">
        <v>0</v>
      </c>
      <c r="AJ2905">
        <v>0</v>
      </c>
      <c r="AK2905">
        <v>0</v>
      </c>
      <c r="AL2905">
        <v>0</v>
      </c>
      <c r="AM2905" s="12">
        <v>0</v>
      </c>
      <c r="AN2905">
        <v>0</v>
      </c>
      <c r="AO2905">
        <v>2</v>
      </c>
      <c r="AP2905" s="12">
        <v>0</v>
      </c>
      <c r="AQ2905" s="12">
        <v>0</v>
      </c>
      <c r="AR2905" s="12">
        <v>0</v>
      </c>
      <c r="AS2905">
        <v>0</v>
      </c>
      <c r="AT2905">
        <v>0</v>
      </c>
      <c r="AU2905" s="12">
        <v>0</v>
      </c>
      <c r="AV2905">
        <f>IF(Depression_Index!S2905&gt;0,1,0)</f>
        <v>0</v>
      </c>
    </row>
    <row r="2906" spans="1:48" x14ac:dyDescent="0.45">
      <c r="A2906">
        <v>99502</v>
      </c>
      <c r="B2906">
        <v>1</v>
      </c>
      <c r="C2906">
        <v>18</v>
      </c>
      <c r="D2906">
        <v>1</v>
      </c>
      <c r="E2906">
        <v>222</v>
      </c>
      <c r="F2906">
        <v>0</v>
      </c>
      <c r="G2906">
        <v>0</v>
      </c>
      <c r="H2906">
        <v>4</v>
      </c>
      <c r="I2906">
        <v>0.91</v>
      </c>
      <c r="J2906">
        <v>0</v>
      </c>
      <c r="K2906">
        <v>0</v>
      </c>
      <c r="L2906">
        <v>0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f t="shared" si="91"/>
        <v>2</v>
      </c>
      <c r="U2906">
        <f t="shared" si="90"/>
        <v>0</v>
      </c>
      <c r="V2906">
        <v>2</v>
      </c>
      <c r="W2906">
        <v>0</v>
      </c>
      <c r="X2906" s="12">
        <v>0</v>
      </c>
      <c r="Y2906">
        <v>0</v>
      </c>
      <c r="Z2906">
        <v>0</v>
      </c>
      <c r="AA2906" s="12">
        <v>0</v>
      </c>
      <c r="AB2906">
        <v>0</v>
      </c>
      <c r="AC2906">
        <v>2</v>
      </c>
      <c r="AD2906">
        <v>0</v>
      </c>
      <c r="AE2906">
        <v>0</v>
      </c>
      <c r="AF2906">
        <v>0</v>
      </c>
      <c r="AG2906" s="12">
        <v>0</v>
      </c>
      <c r="AH2906">
        <v>0</v>
      </c>
      <c r="AI2906" s="12">
        <v>0</v>
      </c>
      <c r="AJ2906">
        <v>0</v>
      </c>
      <c r="AK2906">
        <v>0</v>
      </c>
      <c r="AL2906">
        <v>0</v>
      </c>
      <c r="AM2906" s="12">
        <v>0</v>
      </c>
      <c r="AN2906">
        <v>0</v>
      </c>
      <c r="AO2906">
        <v>2</v>
      </c>
      <c r="AP2906" s="12">
        <v>0</v>
      </c>
      <c r="AQ2906" s="12">
        <v>0</v>
      </c>
      <c r="AR2906" s="12">
        <v>0</v>
      </c>
      <c r="AS2906">
        <v>0</v>
      </c>
      <c r="AT2906">
        <v>0</v>
      </c>
      <c r="AU2906" s="12">
        <v>0</v>
      </c>
      <c r="AV2906">
        <f>IF(Depression_Index!S2906&gt;0,1,0)</f>
        <v>0</v>
      </c>
    </row>
    <row r="2907" spans="1:48" x14ac:dyDescent="0.45">
      <c r="A2907">
        <v>99503</v>
      </c>
      <c r="B2907">
        <v>2</v>
      </c>
      <c r="C2907">
        <v>61</v>
      </c>
      <c r="D2907">
        <v>4</v>
      </c>
      <c r="E2907">
        <v>0</v>
      </c>
      <c r="F2907">
        <v>5</v>
      </c>
      <c r="G2907">
        <v>1</v>
      </c>
      <c r="H2907">
        <v>7</v>
      </c>
      <c r="I2907">
        <v>2.46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f t="shared" si="91"/>
        <v>1</v>
      </c>
      <c r="U2907">
        <f t="shared" si="90"/>
        <v>0</v>
      </c>
      <c r="V2907">
        <v>0</v>
      </c>
      <c r="W2907">
        <v>0</v>
      </c>
      <c r="X2907" s="12">
        <v>0</v>
      </c>
      <c r="Y2907">
        <v>0</v>
      </c>
      <c r="Z2907">
        <v>0</v>
      </c>
      <c r="AA2907" s="12">
        <v>0</v>
      </c>
      <c r="AB2907">
        <v>0</v>
      </c>
      <c r="AC2907">
        <v>2</v>
      </c>
      <c r="AD2907">
        <v>0</v>
      </c>
      <c r="AE2907">
        <v>0</v>
      </c>
      <c r="AF2907">
        <v>0</v>
      </c>
      <c r="AG2907" s="12">
        <v>0</v>
      </c>
      <c r="AH2907">
        <v>0</v>
      </c>
      <c r="AI2907" s="12">
        <v>0</v>
      </c>
      <c r="AJ2907">
        <v>0</v>
      </c>
      <c r="AK2907">
        <v>0</v>
      </c>
      <c r="AL2907">
        <v>0</v>
      </c>
      <c r="AM2907" s="12">
        <v>0</v>
      </c>
      <c r="AN2907">
        <v>0</v>
      </c>
      <c r="AO2907">
        <v>2</v>
      </c>
      <c r="AP2907" s="12">
        <v>0</v>
      </c>
      <c r="AQ2907" s="12">
        <v>0</v>
      </c>
      <c r="AR2907" s="12">
        <v>0</v>
      </c>
      <c r="AS2907">
        <v>0</v>
      </c>
      <c r="AT2907">
        <v>0</v>
      </c>
      <c r="AU2907" s="12">
        <v>0</v>
      </c>
      <c r="AV2907">
        <f>IF(Depression_Index!S2907&gt;0,1,0)</f>
        <v>0</v>
      </c>
    </row>
    <row r="2908" spans="1:48" x14ac:dyDescent="0.45">
      <c r="A2908">
        <v>99505</v>
      </c>
      <c r="B2908">
        <v>2</v>
      </c>
      <c r="C2908">
        <v>45</v>
      </c>
      <c r="D2908">
        <v>3</v>
      </c>
      <c r="E2908">
        <v>0</v>
      </c>
      <c r="F2908">
        <v>2</v>
      </c>
      <c r="G2908">
        <v>5</v>
      </c>
      <c r="H2908">
        <v>2</v>
      </c>
      <c r="I2908">
        <v>0.25</v>
      </c>
      <c r="J2908">
        <v>1</v>
      </c>
      <c r="K2908">
        <v>1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f t="shared" si="91"/>
        <v>5</v>
      </c>
      <c r="U2908">
        <f t="shared" si="90"/>
        <v>0</v>
      </c>
      <c r="V2908">
        <v>2</v>
      </c>
      <c r="W2908">
        <v>0</v>
      </c>
      <c r="X2908" s="12">
        <v>0</v>
      </c>
      <c r="Y2908">
        <v>0</v>
      </c>
      <c r="Z2908">
        <v>0</v>
      </c>
      <c r="AA2908" s="12">
        <v>0</v>
      </c>
      <c r="AB2908">
        <v>0</v>
      </c>
      <c r="AC2908">
        <v>1</v>
      </c>
      <c r="AD2908">
        <v>1</v>
      </c>
      <c r="AE2908">
        <v>25</v>
      </c>
      <c r="AF2908">
        <v>17</v>
      </c>
      <c r="AG2908" s="12">
        <v>2</v>
      </c>
      <c r="AH2908">
        <v>0</v>
      </c>
      <c r="AI2908" s="12">
        <v>2</v>
      </c>
      <c r="AJ2908">
        <v>0</v>
      </c>
      <c r="AK2908">
        <v>0</v>
      </c>
      <c r="AL2908">
        <v>1</v>
      </c>
      <c r="AM2908" s="12">
        <v>1</v>
      </c>
      <c r="AN2908">
        <v>0</v>
      </c>
      <c r="AO2908">
        <v>2</v>
      </c>
      <c r="AP2908" s="12">
        <v>0</v>
      </c>
      <c r="AQ2908" s="12">
        <v>0</v>
      </c>
      <c r="AR2908" s="12">
        <v>0</v>
      </c>
      <c r="AS2908">
        <v>0</v>
      </c>
      <c r="AT2908">
        <v>0</v>
      </c>
      <c r="AU2908" s="12">
        <v>2</v>
      </c>
      <c r="AV2908">
        <f>IF(Depression_Index!S2908&gt;0,1,0)</f>
        <v>1</v>
      </c>
    </row>
    <row r="2909" spans="1:48" x14ac:dyDescent="0.45">
      <c r="A2909">
        <v>99506</v>
      </c>
      <c r="B2909">
        <v>1</v>
      </c>
      <c r="C2909">
        <v>69</v>
      </c>
      <c r="D2909">
        <v>4</v>
      </c>
      <c r="E2909">
        <v>0</v>
      </c>
      <c r="F2909">
        <v>2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f t="shared" si="91"/>
        <v>1</v>
      </c>
      <c r="U2909">
        <f t="shared" si="90"/>
        <v>0</v>
      </c>
      <c r="V2909">
        <v>0</v>
      </c>
      <c r="W2909">
        <v>0</v>
      </c>
      <c r="X2909" s="12">
        <v>0</v>
      </c>
      <c r="Y2909">
        <v>0</v>
      </c>
      <c r="Z2909">
        <v>0</v>
      </c>
      <c r="AA2909" s="12">
        <v>0</v>
      </c>
      <c r="AB2909">
        <v>0</v>
      </c>
      <c r="AC2909">
        <v>1</v>
      </c>
      <c r="AD2909">
        <v>1</v>
      </c>
      <c r="AE2909">
        <v>0</v>
      </c>
      <c r="AF2909">
        <v>0</v>
      </c>
      <c r="AG2909" s="12">
        <v>0</v>
      </c>
      <c r="AH2909">
        <v>0</v>
      </c>
      <c r="AI2909" s="12">
        <v>2</v>
      </c>
      <c r="AJ2909">
        <v>0</v>
      </c>
      <c r="AK2909">
        <v>0</v>
      </c>
      <c r="AL2909">
        <v>2</v>
      </c>
      <c r="AM2909" s="12">
        <v>0</v>
      </c>
      <c r="AN2909">
        <v>0</v>
      </c>
      <c r="AO2909">
        <v>2</v>
      </c>
      <c r="AP2909" s="12">
        <v>0</v>
      </c>
      <c r="AQ2909" s="12">
        <v>0</v>
      </c>
      <c r="AR2909" s="12">
        <v>0</v>
      </c>
      <c r="AS2909">
        <v>0</v>
      </c>
      <c r="AT2909">
        <v>0</v>
      </c>
      <c r="AU2909" s="12">
        <v>0</v>
      </c>
      <c r="AV2909">
        <f>IF(Depression_Index!S2909&gt;0,1,0)</f>
        <v>0</v>
      </c>
    </row>
    <row r="2910" spans="1:48" x14ac:dyDescent="0.45">
      <c r="A2910">
        <v>99510</v>
      </c>
      <c r="B2910">
        <v>2</v>
      </c>
      <c r="C2910">
        <v>35</v>
      </c>
      <c r="D2910">
        <v>5</v>
      </c>
      <c r="E2910">
        <v>0</v>
      </c>
      <c r="F2910">
        <v>2</v>
      </c>
      <c r="G2910">
        <v>1</v>
      </c>
      <c r="H2910">
        <v>7</v>
      </c>
      <c r="I2910">
        <v>1.39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f t="shared" si="91"/>
        <v>0</v>
      </c>
      <c r="U2910">
        <f t="shared" si="90"/>
        <v>0</v>
      </c>
      <c r="V2910">
        <v>2</v>
      </c>
      <c r="W2910">
        <v>0</v>
      </c>
      <c r="X2910" s="12">
        <v>0</v>
      </c>
      <c r="Y2910">
        <v>0</v>
      </c>
      <c r="Z2910">
        <v>0</v>
      </c>
      <c r="AA2910" s="12">
        <v>0</v>
      </c>
      <c r="AB2910">
        <v>0</v>
      </c>
      <c r="AC2910">
        <v>2</v>
      </c>
      <c r="AD2910">
        <v>0</v>
      </c>
      <c r="AE2910">
        <v>0</v>
      </c>
      <c r="AF2910">
        <v>0</v>
      </c>
      <c r="AG2910" s="12">
        <v>0</v>
      </c>
      <c r="AH2910">
        <v>0</v>
      </c>
      <c r="AI2910" s="12">
        <v>0</v>
      </c>
      <c r="AJ2910">
        <v>0</v>
      </c>
      <c r="AK2910">
        <v>0</v>
      </c>
      <c r="AL2910">
        <v>0</v>
      </c>
      <c r="AM2910" s="12">
        <v>0</v>
      </c>
      <c r="AN2910">
        <v>0</v>
      </c>
      <c r="AO2910">
        <v>2</v>
      </c>
      <c r="AP2910" s="12">
        <v>0</v>
      </c>
      <c r="AQ2910" s="12">
        <v>0</v>
      </c>
      <c r="AR2910" s="12">
        <v>0</v>
      </c>
      <c r="AS2910">
        <v>0</v>
      </c>
      <c r="AT2910">
        <v>0</v>
      </c>
      <c r="AU2910" s="12">
        <v>0</v>
      </c>
      <c r="AV2910">
        <f>IF(Depression_Index!S2910&gt;0,1,0)</f>
        <v>0</v>
      </c>
    </row>
    <row r="2911" spans="1:48" x14ac:dyDescent="0.45">
      <c r="A2911">
        <v>99511</v>
      </c>
      <c r="B2911">
        <v>2</v>
      </c>
      <c r="C2911">
        <v>55</v>
      </c>
      <c r="D2911">
        <v>3</v>
      </c>
      <c r="E2911">
        <v>0</v>
      </c>
      <c r="F2911">
        <v>3</v>
      </c>
      <c r="G2911">
        <v>1</v>
      </c>
      <c r="H2911">
        <v>10</v>
      </c>
      <c r="I2911">
        <v>3.43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f t="shared" si="91"/>
        <v>0</v>
      </c>
      <c r="U2911">
        <f t="shared" si="90"/>
        <v>0</v>
      </c>
      <c r="V2911">
        <v>2</v>
      </c>
      <c r="W2911">
        <v>0</v>
      </c>
      <c r="X2911" s="12">
        <v>0</v>
      </c>
      <c r="Y2911">
        <v>0</v>
      </c>
      <c r="Z2911">
        <v>0</v>
      </c>
      <c r="AA2911" s="12">
        <v>0</v>
      </c>
      <c r="AB2911">
        <v>0</v>
      </c>
      <c r="AC2911">
        <v>2</v>
      </c>
      <c r="AD2911">
        <v>0</v>
      </c>
      <c r="AE2911">
        <v>0</v>
      </c>
      <c r="AF2911">
        <v>0</v>
      </c>
      <c r="AG2911" s="12">
        <v>0</v>
      </c>
      <c r="AH2911">
        <v>0</v>
      </c>
      <c r="AI2911" s="12">
        <v>0</v>
      </c>
      <c r="AJ2911">
        <v>0</v>
      </c>
      <c r="AK2911">
        <v>0</v>
      </c>
      <c r="AL2911">
        <v>0</v>
      </c>
      <c r="AM2911" s="12">
        <v>0</v>
      </c>
      <c r="AN2911">
        <v>0</v>
      </c>
      <c r="AO2911">
        <v>2</v>
      </c>
      <c r="AP2911" s="12">
        <v>0</v>
      </c>
      <c r="AQ2911" s="12">
        <v>0</v>
      </c>
      <c r="AR2911" s="12">
        <v>0</v>
      </c>
      <c r="AS2911">
        <v>0</v>
      </c>
      <c r="AT2911">
        <v>0</v>
      </c>
      <c r="AU2911" s="12">
        <v>0</v>
      </c>
      <c r="AV2911">
        <f>IF(Depression_Index!S2911&gt;0,1,0)</f>
        <v>0</v>
      </c>
    </row>
    <row r="2912" spans="1:48" x14ac:dyDescent="0.45">
      <c r="A2912">
        <v>99512</v>
      </c>
      <c r="B2912">
        <v>2</v>
      </c>
      <c r="C2912">
        <v>65</v>
      </c>
      <c r="D2912">
        <v>4</v>
      </c>
      <c r="E2912">
        <v>0</v>
      </c>
      <c r="F2912">
        <v>4</v>
      </c>
      <c r="G2912">
        <v>4</v>
      </c>
      <c r="H2912">
        <v>4</v>
      </c>
      <c r="I2912">
        <v>1.2</v>
      </c>
      <c r="J2912">
        <v>3</v>
      </c>
      <c r="K2912">
        <v>0</v>
      </c>
      <c r="L2912">
        <v>0</v>
      </c>
      <c r="M2912">
        <v>1</v>
      </c>
      <c r="N2912">
        <v>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f t="shared" si="91"/>
        <v>6</v>
      </c>
      <c r="U2912">
        <f t="shared" si="90"/>
        <v>1</v>
      </c>
      <c r="V2912">
        <v>0</v>
      </c>
      <c r="W2912">
        <v>0</v>
      </c>
      <c r="X2912" s="12">
        <v>0</v>
      </c>
      <c r="Y2912">
        <v>0</v>
      </c>
      <c r="Z2912">
        <v>0</v>
      </c>
      <c r="AA2912" s="12">
        <v>0</v>
      </c>
      <c r="AB2912">
        <v>0</v>
      </c>
      <c r="AC2912">
        <v>1</v>
      </c>
      <c r="AD2912">
        <v>1</v>
      </c>
      <c r="AE2912">
        <v>0</v>
      </c>
      <c r="AF2912">
        <v>0</v>
      </c>
      <c r="AG2912" s="12">
        <v>0</v>
      </c>
      <c r="AH2912">
        <v>0</v>
      </c>
      <c r="AI2912" s="12">
        <v>2</v>
      </c>
      <c r="AJ2912">
        <v>0</v>
      </c>
      <c r="AK2912">
        <v>0</v>
      </c>
      <c r="AL2912">
        <v>2</v>
      </c>
      <c r="AM2912" s="12">
        <v>0</v>
      </c>
      <c r="AN2912">
        <v>0</v>
      </c>
      <c r="AO2912">
        <v>2</v>
      </c>
      <c r="AP2912" s="12">
        <v>0</v>
      </c>
      <c r="AQ2912" s="12">
        <v>0</v>
      </c>
      <c r="AR2912" s="12">
        <v>0</v>
      </c>
      <c r="AS2912">
        <v>0</v>
      </c>
      <c r="AT2912">
        <v>0</v>
      </c>
      <c r="AU2912" s="12">
        <v>0</v>
      </c>
      <c r="AV2912">
        <f>IF(Depression_Index!S2912&gt;0,1,0)</f>
        <v>0</v>
      </c>
    </row>
    <row r="2913" spans="1:48" x14ac:dyDescent="0.45">
      <c r="A2913">
        <v>99513</v>
      </c>
      <c r="B2913">
        <v>2</v>
      </c>
      <c r="C2913">
        <v>36</v>
      </c>
      <c r="D2913">
        <v>5</v>
      </c>
      <c r="E2913">
        <v>0</v>
      </c>
      <c r="F2913">
        <v>5</v>
      </c>
      <c r="G2913">
        <v>1</v>
      </c>
      <c r="H2913">
        <v>77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f t="shared" si="91"/>
        <v>0</v>
      </c>
      <c r="U2913">
        <f t="shared" si="90"/>
        <v>0</v>
      </c>
      <c r="V2913">
        <v>2</v>
      </c>
      <c r="W2913">
        <v>0</v>
      </c>
      <c r="X2913" s="12">
        <v>0</v>
      </c>
      <c r="Y2913">
        <v>0</v>
      </c>
      <c r="Z2913">
        <v>0</v>
      </c>
      <c r="AA2913" s="12">
        <v>0</v>
      </c>
      <c r="AB2913">
        <v>0</v>
      </c>
      <c r="AC2913">
        <v>2</v>
      </c>
      <c r="AD2913">
        <v>0</v>
      </c>
      <c r="AE2913">
        <v>0</v>
      </c>
      <c r="AF2913">
        <v>0</v>
      </c>
      <c r="AG2913" s="12">
        <v>0</v>
      </c>
      <c r="AH2913">
        <v>0</v>
      </c>
      <c r="AI2913" s="12">
        <v>0</v>
      </c>
      <c r="AJ2913">
        <v>0</v>
      </c>
      <c r="AK2913">
        <v>0</v>
      </c>
      <c r="AL2913">
        <v>0</v>
      </c>
      <c r="AM2913" s="12">
        <v>0</v>
      </c>
      <c r="AN2913">
        <v>0</v>
      </c>
      <c r="AO2913">
        <v>2</v>
      </c>
      <c r="AP2913" s="12">
        <v>0</v>
      </c>
      <c r="AQ2913" s="12">
        <v>0</v>
      </c>
      <c r="AR2913" s="12">
        <v>0</v>
      </c>
      <c r="AS2913">
        <v>0</v>
      </c>
      <c r="AT2913">
        <v>0</v>
      </c>
      <c r="AU2913" s="12">
        <v>0</v>
      </c>
      <c r="AV2913">
        <f>IF(Depression_Index!S2913&gt;0,1,0)</f>
        <v>0</v>
      </c>
    </row>
    <row r="2914" spans="1:48" x14ac:dyDescent="0.45">
      <c r="A2914">
        <v>99517</v>
      </c>
      <c r="B2914">
        <v>2</v>
      </c>
      <c r="C2914">
        <v>39</v>
      </c>
      <c r="D2914">
        <v>1</v>
      </c>
      <c r="E2914">
        <v>0</v>
      </c>
      <c r="F2914">
        <v>4</v>
      </c>
      <c r="G2914">
        <v>1</v>
      </c>
      <c r="H2914">
        <v>10</v>
      </c>
      <c r="I2914">
        <v>2.64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f t="shared" si="91"/>
        <v>0</v>
      </c>
      <c r="U2914">
        <f t="shared" si="90"/>
        <v>0</v>
      </c>
      <c r="V2914">
        <v>1</v>
      </c>
      <c r="W2914">
        <v>17</v>
      </c>
      <c r="X2914" s="12">
        <v>2</v>
      </c>
      <c r="Y2914">
        <v>0</v>
      </c>
      <c r="Z2914">
        <v>0</v>
      </c>
      <c r="AA2914" s="12">
        <v>0</v>
      </c>
      <c r="AB2914">
        <v>0</v>
      </c>
      <c r="AC2914">
        <v>2</v>
      </c>
      <c r="AD2914">
        <v>0</v>
      </c>
      <c r="AE2914">
        <v>0</v>
      </c>
      <c r="AF2914">
        <v>0</v>
      </c>
      <c r="AG2914" s="12">
        <v>0</v>
      </c>
      <c r="AH2914">
        <v>0</v>
      </c>
      <c r="AI2914" s="12">
        <v>0</v>
      </c>
      <c r="AJ2914">
        <v>0</v>
      </c>
      <c r="AK2914">
        <v>0</v>
      </c>
      <c r="AL2914">
        <v>0</v>
      </c>
      <c r="AM2914" s="12">
        <v>0</v>
      </c>
      <c r="AN2914">
        <v>0</v>
      </c>
      <c r="AO2914">
        <v>2</v>
      </c>
      <c r="AP2914" s="12">
        <v>0</v>
      </c>
      <c r="AQ2914" s="12">
        <v>0</v>
      </c>
      <c r="AR2914" s="12">
        <v>0</v>
      </c>
      <c r="AS2914">
        <v>0</v>
      </c>
      <c r="AT2914">
        <v>0</v>
      </c>
      <c r="AU2914" s="12">
        <v>2</v>
      </c>
      <c r="AV2914">
        <f>IF(Depression_Index!S2914&gt;0,1,0)</f>
        <v>0</v>
      </c>
    </row>
    <row r="2915" spans="1:48" x14ac:dyDescent="0.45">
      <c r="A2915">
        <v>99519</v>
      </c>
      <c r="B2915">
        <v>2</v>
      </c>
      <c r="C2915">
        <v>65</v>
      </c>
      <c r="D2915">
        <v>3</v>
      </c>
      <c r="E2915">
        <v>0</v>
      </c>
      <c r="F2915">
        <v>5</v>
      </c>
      <c r="G2915">
        <v>3</v>
      </c>
      <c r="H2915">
        <v>9</v>
      </c>
      <c r="I2915">
        <v>4.53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f t="shared" si="91"/>
        <v>0</v>
      </c>
      <c r="U2915">
        <f t="shared" si="90"/>
        <v>0</v>
      </c>
      <c r="V2915">
        <v>0</v>
      </c>
      <c r="W2915">
        <v>0</v>
      </c>
      <c r="X2915" s="12">
        <v>0</v>
      </c>
      <c r="Y2915">
        <v>0</v>
      </c>
      <c r="Z2915">
        <v>0</v>
      </c>
      <c r="AA2915" s="12">
        <v>0</v>
      </c>
      <c r="AB2915">
        <v>0</v>
      </c>
      <c r="AC2915">
        <v>1</v>
      </c>
      <c r="AD2915">
        <v>1</v>
      </c>
      <c r="AE2915">
        <v>0</v>
      </c>
      <c r="AF2915">
        <v>0</v>
      </c>
      <c r="AG2915" s="12">
        <v>0</v>
      </c>
      <c r="AH2915">
        <v>0</v>
      </c>
      <c r="AI2915" s="12">
        <v>1</v>
      </c>
      <c r="AJ2915">
        <v>0</v>
      </c>
      <c r="AK2915">
        <v>0</v>
      </c>
      <c r="AL2915">
        <v>2</v>
      </c>
      <c r="AM2915" s="12">
        <v>0</v>
      </c>
      <c r="AN2915">
        <v>0</v>
      </c>
      <c r="AO2915">
        <v>1</v>
      </c>
      <c r="AP2915" s="12">
        <v>0</v>
      </c>
      <c r="AQ2915" s="12">
        <v>2</v>
      </c>
      <c r="AR2915" s="12">
        <v>0</v>
      </c>
      <c r="AS2915">
        <v>17</v>
      </c>
      <c r="AT2915">
        <v>2</v>
      </c>
      <c r="AU2915" s="12">
        <v>0</v>
      </c>
      <c r="AV2915">
        <f>IF(Depression_Index!S2915&gt;0,1,0)</f>
        <v>1</v>
      </c>
    </row>
    <row r="2916" spans="1:48" x14ac:dyDescent="0.45">
      <c r="A2916">
        <v>99522</v>
      </c>
      <c r="B2916">
        <v>1</v>
      </c>
      <c r="C2916">
        <v>68</v>
      </c>
      <c r="D2916">
        <v>2</v>
      </c>
      <c r="E2916">
        <v>0</v>
      </c>
      <c r="F2916">
        <v>4</v>
      </c>
      <c r="G2916">
        <v>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f t="shared" si="91"/>
        <v>0</v>
      </c>
      <c r="U2916">
        <f t="shared" si="90"/>
        <v>0</v>
      </c>
      <c r="V2916">
        <v>0</v>
      </c>
      <c r="W2916">
        <v>0</v>
      </c>
      <c r="X2916" s="12">
        <v>0</v>
      </c>
      <c r="Y2916">
        <v>0</v>
      </c>
      <c r="Z2916">
        <v>0</v>
      </c>
      <c r="AA2916" s="12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s="12">
        <v>0</v>
      </c>
      <c r="AH2916">
        <v>0</v>
      </c>
      <c r="AI2916" s="12">
        <v>0</v>
      </c>
      <c r="AJ2916">
        <v>0</v>
      </c>
      <c r="AK2916">
        <v>0</v>
      </c>
      <c r="AL2916">
        <v>0</v>
      </c>
      <c r="AM2916" s="12">
        <v>0</v>
      </c>
      <c r="AN2916">
        <v>0</v>
      </c>
      <c r="AO2916">
        <v>0</v>
      </c>
      <c r="AP2916" s="12">
        <v>0</v>
      </c>
      <c r="AQ2916" s="12">
        <v>0</v>
      </c>
      <c r="AR2916" s="12">
        <v>0</v>
      </c>
      <c r="AS2916">
        <v>0</v>
      </c>
      <c r="AT2916">
        <v>0</v>
      </c>
      <c r="AU2916" s="12">
        <v>0</v>
      </c>
      <c r="AV2916">
        <f>IF(Depression_Index!S2916&gt;0,1,0)</f>
        <v>0</v>
      </c>
    </row>
    <row r="2917" spans="1:48" x14ac:dyDescent="0.45">
      <c r="A2917">
        <v>99525</v>
      </c>
      <c r="B2917">
        <v>2</v>
      </c>
      <c r="C2917">
        <v>26</v>
      </c>
      <c r="D2917">
        <v>3</v>
      </c>
      <c r="E2917">
        <v>0</v>
      </c>
      <c r="F2917">
        <v>4</v>
      </c>
      <c r="G2917">
        <v>6</v>
      </c>
      <c r="H2917">
        <v>0</v>
      </c>
      <c r="I2917">
        <v>0</v>
      </c>
      <c r="J2917">
        <v>1</v>
      </c>
      <c r="K2917">
        <v>1</v>
      </c>
      <c r="L2917">
        <v>0</v>
      </c>
      <c r="M2917">
        <v>1</v>
      </c>
      <c r="N2917">
        <v>2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f t="shared" si="91"/>
        <v>7</v>
      </c>
      <c r="U2917">
        <f t="shared" si="90"/>
        <v>1</v>
      </c>
      <c r="V2917">
        <v>1</v>
      </c>
      <c r="W2917">
        <v>15</v>
      </c>
      <c r="X2917" s="12">
        <v>1</v>
      </c>
      <c r="Y2917">
        <v>15</v>
      </c>
      <c r="Z2917">
        <v>4</v>
      </c>
      <c r="AA2917" s="12">
        <v>4</v>
      </c>
      <c r="AB2917">
        <v>1</v>
      </c>
      <c r="AC2917">
        <v>2</v>
      </c>
      <c r="AD2917">
        <v>0</v>
      </c>
      <c r="AE2917">
        <v>0</v>
      </c>
      <c r="AF2917">
        <v>0</v>
      </c>
      <c r="AG2917" s="12">
        <v>0</v>
      </c>
      <c r="AH2917">
        <v>0</v>
      </c>
      <c r="AI2917" s="12">
        <v>0</v>
      </c>
      <c r="AJ2917">
        <v>0</v>
      </c>
      <c r="AK2917">
        <v>0</v>
      </c>
      <c r="AL2917">
        <v>0</v>
      </c>
      <c r="AM2917" s="12">
        <v>0</v>
      </c>
      <c r="AN2917">
        <v>0</v>
      </c>
      <c r="AO2917">
        <v>2</v>
      </c>
      <c r="AP2917" s="12">
        <v>0</v>
      </c>
      <c r="AQ2917" s="12">
        <v>0</v>
      </c>
      <c r="AR2917" s="12">
        <v>0</v>
      </c>
      <c r="AS2917">
        <v>0</v>
      </c>
      <c r="AT2917">
        <v>0</v>
      </c>
      <c r="AU2917" s="12">
        <v>2</v>
      </c>
      <c r="AV2917">
        <f>IF(Depression_Index!S2917&gt;0,1,0)</f>
        <v>1</v>
      </c>
    </row>
    <row r="2918" spans="1:48" x14ac:dyDescent="0.45">
      <c r="A2918">
        <v>99526</v>
      </c>
      <c r="B2918">
        <v>2</v>
      </c>
      <c r="C2918">
        <v>29</v>
      </c>
      <c r="D2918">
        <v>5</v>
      </c>
      <c r="E2918">
        <v>0</v>
      </c>
      <c r="F2918">
        <v>5</v>
      </c>
      <c r="G2918">
        <v>5</v>
      </c>
      <c r="H2918">
        <v>15</v>
      </c>
      <c r="I2918">
        <v>5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f t="shared" si="91"/>
        <v>1</v>
      </c>
      <c r="U2918">
        <f t="shared" si="90"/>
        <v>0</v>
      </c>
      <c r="V2918">
        <v>1</v>
      </c>
      <c r="W2918">
        <v>25</v>
      </c>
      <c r="X2918" s="12">
        <v>2</v>
      </c>
      <c r="Y2918">
        <v>0</v>
      </c>
      <c r="Z2918">
        <v>0</v>
      </c>
      <c r="AA2918" s="12">
        <v>0</v>
      </c>
      <c r="AB2918">
        <v>0</v>
      </c>
      <c r="AC2918">
        <v>2</v>
      </c>
      <c r="AD2918">
        <v>0</v>
      </c>
      <c r="AE2918">
        <v>0</v>
      </c>
      <c r="AF2918">
        <v>0</v>
      </c>
      <c r="AG2918" s="12">
        <v>0</v>
      </c>
      <c r="AH2918">
        <v>0</v>
      </c>
      <c r="AI2918" s="12">
        <v>0</v>
      </c>
      <c r="AJ2918">
        <v>0</v>
      </c>
      <c r="AK2918">
        <v>0</v>
      </c>
      <c r="AL2918">
        <v>0</v>
      </c>
      <c r="AM2918" s="12">
        <v>0</v>
      </c>
      <c r="AN2918">
        <v>0</v>
      </c>
      <c r="AO2918">
        <v>2</v>
      </c>
      <c r="AP2918" s="12">
        <v>0</v>
      </c>
      <c r="AQ2918" s="12">
        <v>0</v>
      </c>
      <c r="AR2918" s="12">
        <v>0</v>
      </c>
      <c r="AS2918">
        <v>0</v>
      </c>
      <c r="AT2918">
        <v>0</v>
      </c>
      <c r="AU2918" s="12">
        <v>2</v>
      </c>
      <c r="AV2918">
        <f>IF(Depression_Index!S2918&gt;0,1,0)</f>
        <v>0</v>
      </c>
    </row>
    <row r="2919" spans="1:48" x14ac:dyDescent="0.45">
      <c r="A2919">
        <v>99531</v>
      </c>
      <c r="B2919">
        <v>2</v>
      </c>
      <c r="C2919">
        <v>55</v>
      </c>
      <c r="D2919">
        <v>1</v>
      </c>
      <c r="E2919">
        <v>0</v>
      </c>
      <c r="F2919">
        <v>4</v>
      </c>
      <c r="G2919">
        <v>3</v>
      </c>
      <c r="H2919">
        <v>4</v>
      </c>
      <c r="I2919">
        <v>1.1100000000000001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f t="shared" si="91"/>
        <v>0</v>
      </c>
      <c r="U2919">
        <f t="shared" si="90"/>
        <v>0</v>
      </c>
      <c r="V2919">
        <v>2</v>
      </c>
      <c r="W2919">
        <v>0</v>
      </c>
      <c r="X2919" s="12">
        <v>0</v>
      </c>
      <c r="Y2919">
        <v>0</v>
      </c>
      <c r="Z2919">
        <v>0</v>
      </c>
      <c r="AA2919" s="12">
        <v>0</v>
      </c>
      <c r="AB2919">
        <v>0</v>
      </c>
      <c r="AC2919">
        <v>2</v>
      </c>
      <c r="AD2919">
        <v>0</v>
      </c>
      <c r="AE2919">
        <v>0</v>
      </c>
      <c r="AF2919">
        <v>0</v>
      </c>
      <c r="AG2919" s="12">
        <v>0</v>
      </c>
      <c r="AH2919">
        <v>0</v>
      </c>
      <c r="AI2919" s="12">
        <v>0</v>
      </c>
      <c r="AJ2919">
        <v>0</v>
      </c>
      <c r="AK2919">
        <v>0</v>
      </c>
      <c r="AL2919">
        <v>0</v>
      </c>
      <c r="AM2919" s="12">
        <v>0</v>
      </c>
      <c r="AN2919">
        <v>0</v>
      </c>
      <c r="AO2919">
        <v>2</v>
      </c>
      <c r="AP2919" s="12">
        <v>0</v>
      </c>
      <c r="AQ2919" s="12">
        <v>0</v>
      </c>
      <c r="AR2919" s="12">
        <v>0</v>
      </c>
      <c r="AS2919">
        <v>0</v>
      </c>
      <c r="AT2919">
        <v>0</v>
      </c>
      <c r="AU2919" s="12">
        <v>0</v>
      </c>
      <c r="AV2919">
        <f>IF(Depression_Index!S2919&gt;0,1,0)</f>
        <v>0</v>
      </c>
    </row>
    <row r="2920" spans="1:48" x14ac:dyDescent="0.45">
      <c r="A2920">
        <v>99532</v>
      </c>
      <c r="B2920">
        <v>2</v>
      </c>
      <c r="C2920">
        <v>63</v>
      </c>
      <c r="D2920">
        <v>5</v>
      </c>
      <c r="E2920">
        <v>0</v>
      </c>
      <c r="F2920">
        <v>1</v>
      </c>
      <c r="G2920">
        <v>1</v>
      </c>
      <c r="H2920">
        <v>7</v>
      </c>
      <c r="I2920">
        <v>1.39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f t="shared" si="91"/>
        <v>0</v>
      </c>
      <c r="U2920">
        <f t="shared" si="90"/>
        <v>0</v>
      </c>
      <c r="V2920">
        <v>0</v>
      </c>
      <c r="W2920">
        <v>0</v>
      </c>
      <c r="X2920" s="12">
        <v>0</v>
      </c>
      <c r="Y2920">
        <v>0</v>
      </c>
      <c r="Z2920">
        <v>0</v>
      </c>
      <c r="AA2920" s="12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s="12">
        <v>0</v>
      </c>
      <c r="AH2920">
        <v>0</v>
      </c>
      <c r="AI2920" s="12">
        <v>0</v>
      </c>
      <c r="AJ2920">
        <v>0</v>
      </c>
      <c r="AK2920">
        <v>0</v>
      </c>
      <c r="AL2920">
        <v>0</v>
      </c>
      <c r="AM2920" s="12">
        <v>0</v>
      </c>
      <c r="AN2920">
        <v>0</v>
      </c>
      <c r="AO2920">
        <v>0</v>
      </c>
      <c r="AP2920" s="12">
        <v>0</v>
      </c>
      <c r="AQ2920" s="12">
        <v>0</v>
      </c>
      <c r="AR2920" s="12">
        <v>0</v>
      </c>
      <c r="AS2920">
        <v>0</v>
      </c>
      <c r="AT2920">
        <v>0</v>
      </c>
      <c r="AU2920" s="12">
        <v>0</v>
      </c>
      <c r="AV2920">
        <f>IF(Depression_Index!S2920&gt;0,1,0)</f>
        <v>0</v>
      </c>
    </row>
    <row r="2921" spans="1:48" x14ac:dyDescent="0.45">
      <c r="A2921">
        <v>99534</v>
      </c>
      <c r="B2921">
        <v>2</v>
      </c>
      <c r="C2921">
        <v>67</v>
      </c>
      <c r="D2921">
        <v>5</v>
      </c>
      <c r="E2921">
        <v>0</v>
      </c>
      <c r="F2921">
        <v>3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f t="shared" si="91"/>
        <v>0</v>
      </c>
      <c r="U2921">
        <f t="shared" si="90"/>
        <v>0</v>
      </c>
      <c r="V2921">
        <v>0</v>
      </c>
      <c r="W2921">
        <v>0</v>
      </c>
      <c r="X2921" s="12">
        <v>0</v>
      </c>
      <c r="Y2921">
        <v>0</v>
      </c>
      <c r="Z2921">
        <v>0</v>
      </c>
      <c r="AA2921" s="12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s="12">
        <v>0</v>
      </c>
      <c r="AH2921">
        <v>0</v>
      </c>
      <c r="AI2921" s="12">
        <v>0</v>
      </c>
      <c r="AJ2921">
        <v>0</v>
      </c>
      <c r="AK2921">
        <v>0</v>
      </c>
      <c r="AL2921">
        <v>0</v>
      </c>
      <c r="AM2921" s="12">
        <v>0</v>
      </c>
      <c r="AN2921">
        <v>0</v>
      </c>
      <c r="AO2921">
        <v>0</v>
      </c>
      <c r="AP2921" s="12">
        <v>0</v>
      </c>
      <c r="AQ2921" s="12">
        <v>0</v>
      </c>
      <c r="AR2921" s="12">
        <v>0</v>
      </c>
      <c r="AS2921">
        <v>0</v>
      </c>
      <c r="AT2921">
        <v>0</v>
      </c>
      <c r="AU2921" s="12">
        <v>0</v>
      </c>
      <c r="AV2921">
        <f>IF(Depression_Index!S2921&gt;0,1,0)</f>
        <v>0</v>
      </c>
    </row>
    <row r="2922" spans="1:48" x14ac:dyDescent="0.45">
      <c r="A2922">
        <v>99536</v>
      </c>
      <c r="B2922">
        <v>2</v>
      </c>
      <c r="C2922">
        <v>36</v>
      </c>
      <c r="D2922">
        <v>4</v>
      </c>
      <c r="E2922">
        <v>0</v>
      </c>
      <c r="F2922">
        <v>4</v>
      </c>
      <c r="G2922">
        <v>6</v>
      </c>
      <c r="H2922">
        <v>6</v>
      </c>
      <c r="I2922">
        <v>1.24</v>
      </c>
      <c r="J2922">
        <v>2</v>
      </c>
      <c r="K2922">
        <v>0</v>
      </c>
      <c r="L2922">
        <v>1</v>
      </c>
      <c r="M2922">
        <v>3</v>
      </c>
      <c r="N2922">
        <v>3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f t="shared" si="91"/>
        <v>10</v>
      </c>
      <c r="U2922">
        <f t="shared" si="90"/>
        <v>1</v>
      </c>
      <c r="V2922">
        <v>1</v>
      </c>
      <c r="W2922">
        <v>14</v>
      </c>
      <c r="X2922" s="12">
        <v>1</v>
      </c>
      <c r="Y2922">
        <v>14</v>
      </c>
      <c r="Z2922">
        <v>1</v>
      </c>
      <c r="AA2922" s="12">
        <v>5</v>
      </c>
      <c r="AB2922">
        <v>4</v>
      </c>
      <c r="AC2922">
        <v>2</v>
      </c>
      <c r="AD2922">
        <v>0</v>
      </c>
      <c r="AE2922">
        <v>0</v>
      </c>
      <c r="AF2922">
        <v>0</v>
      </c>
      <c r="AG2922" s="12">
        <v>0</v>
      </c>
      <c r="AH2922">
        <v>0</v>
      </c>
      <c r="AI2922" s="12">
        <v>0</v>
      </c>
      <c r="AJ2922">
        <v>0</v>
      </c>
      <c r="AK2922">
        <v>0</v>
      </c>
      <c r="AL2922">
        <v>0</v>
      </c>
      <c r="AM2922" s="12">
        <v>0</v>
      </c>
      <c r="AN2922">
        <v>0</v>
      </c>
      <c r="AO2922">
        <v>2</v>
      </c>
      <c r="AP2922" s="12">
        <v>0</v>
      </c>
      <c r="AQ2922" s="12">
        <v>0</v>
      </c>
      <c r="AR2922" s="12">
        <v>0</v>
      </c>
      <c r="AS2922">
        <v>0</v>
      </c>
      <c r="AT2922">
        <v>0</v>
      </c>
      <c r="AU2922" s="12">
        <v>2</v>
      </c>
      <c r="AV2922">
        <f>IF(Depression_Index!S2922&gt;0,1,0)</f>
        <v>1</v>
      </c>
    </row>
    <row r="2923" spans="1:48" x14ac:dyDescent="0.45">
      <c r="A2923">
        <v>99538</v>
      </c>
      <c r="B2923">
        <v>1</v>
      </c>
      <c r="C2923">
        <v>66</v>
      </c>
      <c r="D2923">
        <v>3</v>
      </c>
      <c r="E2923">
        <v>0</v>
      </c>
      <c r="F2923">
        <v>3</v>
      </c>
      <c r="G2923">
        <v>1</v>
      </c>
      <c r="H2923">
        <v>15</v>
      </c>
      <c r="I2923">
        <v>5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f t="shared" si="91"/>
        <v>0</v>
      </c>
      <c r="U2923">
        <f t="shared" si="90"/>
        <v>0</v>
      </c>
      <c r="V2923">
        <v>0</v>
      </c>
      <c r="W2923">
        <v>0</v>
      </c>
      <c r="X2923" s="12">
        <v>0</v>
      </c>
      <c r="Y2923">
        <v>0</v>
      </c>
      <c r="Z2923">
        <v>0</v>
      </c>
      <c r="AA2923" s="12">
        <v>0</v>
      </c>
      <c r="AB2923">
        <v>0</v>
      </c>
      <c r="AC2923">
        <v>2</v>
      </c>
      <c r="AD2923">
        <v>0</v>
      </c>
      <c r="AE2923">
        <v>0</v>
      </c>
      <c r="AF2923">
        <v>0</v>
      </c>
      <c r="AG2923" s="12">
        <v>0</v>
      </c>
      <c r="AH2923">
        <v>0</v>
      </c>
      <c r="AI2923" s="12">
        <v>0</v>
      </c>
      <c r="AJ2923">
        <v>0</v>
      </c>
      <c r="AK2923">
        <v>0</v>
      </c>
      <c r="AL2923">
        <v>0</v>
      </c>
      <c r="AM2923" s="12">
        <v>0</v>
      </c>
      <c r="AN2923">
        <v>0</v>
      </c>
      <c r="AO2923">
        <v>2</v>
      </c>
      <c r="AP2923" s="12">
        <v>0</v>
      </c>
      <c r="AQ2923" s="12">
        <v>0</v>
      </c>
      <c r="AR2923" s="12">
        <v>0</v>
      </c>
      <c r="AS2923">
        <v>0</v>
      </c>
      <c r="AT2923">
        <v>0</v>
      </c>
      <c r="AU2923" s="12">
        <v>0</v>
      </c>
      <c r="AV2923">
        <f>IF(Depression_Index!S2923&gt;0,1,0)</f>
        <v>0</v>
      </c>
    </row>
    <row r="2924" spans="1:48" x14ac:dyDescent="0.45">
      <c r="A2924">
        <v>99539</v>
      </c>
      <c r="B2924">
        <v>1</v>
      </c>
      <c r="C2924">
        <v>22</v>
      </c>
      <c r="D2924">
        <v>4</v>
      </c>
      <c r="E2924">
        <v>0</v>
      </c>
      <c r="F2924">
        <v>3</v>
      </c>
      <c r="G2924">
        <v>6</v>
      </c>
      <c r="H2924">
        <v>6</v>
      </c>
      <c r="I2924">
        <v>1.1499999999999999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f t="shared" si="91"/>
        <v>1</v>
      </c>
      <c r="U2924">
        <f t="shared" si="90"/>
        <v>0</v>
      </c>
      <c r="V2924">
        <v>1</v>
      </c>
      <c r="W2924">
        <v>13</v>
      </c>
      <c r="X2924" s="12">
        <v>1</v>
      </c>
      <c r="Y2924">
        <v>14</v>
      </c>
      <c r="Z2924">
        <v>4</v>
      </c>
      <c r="AA2924" s="12">
        <v>5</v>
      </c>
      <c r="AB2924">
        <v>3</v>
      </c>
      <c r="AC2924">
        <v>2</v>
      </c>
      <c r="AD2924">
        <v>0</v>
      </c>
      <c r="AE2924">
        <v>0</v>
      </c>
      <c r="AF2924">
        <v>0</v>
      </c>
      <c r="AG2924" s="12">
        <v>0</v>
      </c>
      <c r="AH2924">
        <v>0</v>
      </c>
      <c r="AI2924" s="12">
        <v>0</v>
      </c>
      <c r="AJ2924">
        <v>0</v>
      </c>
      <c r="AK2924">
        <v>0</v>
      </c>
      <c r="AL2924">
        <v>0</v>
      </c>
      <c r="AM2924" s="12">
        <v>0</v>
      </c>
      <c r="AN2924">
        <v>0</v>
      </c>
      <c r="AO2924">
        <v>2</v>
      </c>
      <c r="AP2924" s="12">
        <v>0</v>
      </c>
      <c r="AQ2924" s="12">
        <v>0</v>
      </c>
      <c r="AR2924" s="12">
        <v>0</v>
      </c>
      <c r="AS2924">
        <v>0</v>
      </c>
      <c r="AT2924">
        <v>0</v>
      </c>
      <c r="AU2924" s="12">
        <v>2</v>
      </c>
      <c r="AV2924">
        <f>IF(Depression_Index!S2924&gt;0,1,0)</f>
        <v>1</v>
      </c>
    </row>
    <row r="2925" spans="1:48" x14ac:dyDescent="0.45">
      <c r="A2925">
        <v>99540</v>
      </c>
      <c r="B2925">
        <v>1</v>
      </c>
      <c r="C2925">
        <v>57</v>
      </c>
      <c r="D2925">
        <v>5</v>
      </c>
      <c r="E2925">
        <v>0</v>
      </c>
      <c r="F2925">
        <v>2</v>
      </c>
      <c r="G2925">
        <v>4</v>
      </c>
      <c r="H2925">
        <v>4</v>
      </c>
      <c r="I2925">
        <v>0.62</v>
      </c>
      <c r="J2925">
        <v>0</v>
      </c>
      <c r="K2925">
        <v>0</v>
      </c>
      <c r="L2925">
        <v>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f t="shared" si="91"/>
        <v>3</v>
      </c>
      <c r="U2925">
        <f t="shared" si="90"/>
        <v>0</v>
      </c>
      <c r="V2925">
        <v>1</v>
      </c>
      <c r="W2925">
        <v>15</v>
      </c>
      <c r="X2925" s="12">
        <v>1</v>
      </c>
      <c r="Y2925">
        <v>18</v>
      </c>
      <c r="Z2925">
        <v>1</v>
      </c>
      <c r="AA2925" s="12">
        <v>5</v>
      </c>
      <c r="AB2925">
        <v>3</v>
      </c>
      <c r="AC2925">
        <v>1</v>
      </c>
      <c r="AD2925">
        <v>1</v>
      </c>
      <c r="AE2925">
        <v>21</v>
      </c>
      <c r="AF2925">
        <v>6</v>
      </c>
      <c r="AG2925" s="12">
        <v>3</v>
      </c>
      <c r="AH2925">
        <v>0</v>
      </c>
      <c r="AI2925" s="12">
        <v>2</v>
      </c>
      <c r="AJ2925">
        <v>0</v>
      </c>
      <c r="AK2925">
        <v>0</v>
      </c>
      <c r="AL2925">
        <v>1</v>
      </c>
      <c r="AM2925" s="12">
        <v>1</v>
      </c>
      <c r="AN2925">
        <v>0</v>
      </c>
      <c r="AO2925">
        <v>2</v>
      </c>
      <c r="AP2925" s="12">
        <v>0</v>
      </c>
      <c r="AQ2925" s="12">
        <v>0</v>
      </c>
      <c r="AR2925" s="12">
        <v>0</v>
      </c>
      <c r="AS2925">
        <v>0</v>
      </c>
      <c r="AT2925">
        <v>0</v>
      </c>
      <c r="AU2925" s="12">
        <v>2</v>
      </c>
      <c r="AV2925">
        <f>IF(Depression_Index!S2925&gt;0,1,0)</f>
        <v>1</v>
      </c>
    </row>
    <row r="2926" spans="1:48" x14ac:dyDescent="0.45">
      <c r="A2926">
        <v>99541</v>
      </c>
      <c r="B2926">
        <v>1</v>
      </c>
      <c r="C2926">
        <v>43</v>
      </c>
      <c r="D2926">
        <v>4</v>
      </c>
      <c r="E2926">
        <v>0</v>
      </c>
      <c r="F2926">
        <v>3</v>
      </c>
      <c r="G2926">
        <v>3</v>
      </c>
      <c r="H2926">
        <v>7</v>
      </c>
      <c r="I2926">
        <v>3.32</v>
      </c>
      <c r="J2926">
        <v>1</v>
      </c>
      <c r="K2926">
        <v>1</v>
      </c>
      <c r="L2926">
        <v>2</v>
      </c>
      <c r="M2926">
        <v>1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f t="shared" si="91"/>
        <v>6</v>
      </c>
      <c r="U2926">
        <f t="shared" si="90"/>
        <v>1</v>
      </c>
      <c r="V2926">
        <v>1</v>
      </c>
      <c r="W2926">
        <v>15</v>
      </c>
      <c r="X2926" s="12">
        <v>2</v>
      </c>
      <c r="Y2926">
        <v>0</v>
      </c>
      <c r="Z2926">
        <v>0</v>
      </c>
      <c r="AA2926" s="12">
        <v>0</v>
      </c>
      <c r="AB2926">
        <v>0</v>
      </c>
      <c r="AC2926">
        <v>2</v>
      </c>
      <c r="AD2926">
        <v>0</v>
      </c>
      <c r="AE2926">
        <v>0</v>
      </c>
      <c r="AF2926">
        <v>0</v>
      </c>
      <c r="AG2926" s="12">
        <v>0</v>
      </c>
      <c r="AH2926">
        <v>0</v>
      </c>
      <c r="AI2926" s="12">
        <v>0</v>
      </c>
      <c r="AJ2926">
        <v>0</v>
      </c>
      <c r="AK2926">
        <v>0</v>
      </c>
      <c r="AL2926">
        <v>0</v>
      </c>
      <c r="AM2926" s="12">
        <v>0</v>
      </c>
      <c r="AN2926">
        <v>0</v>
      </c>
      <c r="AO2926">
        <v>2</v>
      </c>
      <c r="AP2926" s="12">
        <v>0</v>
      </c>
      <c r="AQ2926" s="12">
        <v>0</v>
      </c>
      <c r="AR2926" s="12">
        <v>0</v>
      </c>
      <c r="AS2926">
        <v>0</v>
      </c>
      <c r="AT2926">
        <v>0</v>
      </c>
      <c r="AU2926" s="12">
        <v>2</v>
      </c>
      <c r="AV2926">
        <f>IF(Depression_Index!S2926&gt;0,1,0)</f>
        <v>0</v>
      </c>
    </row>
    <row r="2927" spans="1:48" x14ac:dyDescent="0.45">
      <c r="A2927">
        <v>99543</v>
      </c>
      <c r="B2927">
        <v>1</v>
      </c>
      <c r="C2927">
        <v>69</v>
      </c>
      <c r="D2927">
        <v>5</v>
      </c>
      <c r="E2927">
        <v>0</v>
      </c>
      <c r="F2927">
        <v>5</v>
      </c>
      <c r="G2927">
        <v>1</v>
      </c>
      <c r="H2927">
        <v>15</v>
      </c>
      <c r="I2927">
        <v>5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f t="shared" si="91"/>
        <v>1</v>
      </c>
      <c r="U2927">
        <f t="shared" si="90"/>
        <v>0</v>
      </c>
      <c r="V2927">
        <v>0</v>
      </c>
      <c r="W2927">
        <v>0</v>
      </c>
      <c r="X2927" s="12">
        <v>0</v>
      </c>
      <c r="Y2927">
        <v>0</v>
      </c>
      <c r="Z2927">
        <v>0</v>
      </c>
      <c r="AA2927" s="12">
        <v>0</v>
      </c>
      <c r="AB2927">
        <v>0</v>
      </c>
      <c r="AC2927">
        <v>2</v>
      </c>
      <c r="AD2927">
        <v>0</v>
      </c>
      <c r="AE2927">
        <v>0</v>
      </c>
      <c r="AF2927">
        <v>0</v>
      </c>
      <c r="AG2927" s="12">
        <v>0</v>
      </c>
      <c r="AH2927">
        <v>0</v>
      </c>
      <c r="AI2927" s="12">
        <v>0</v>
      </c>
      <c r="AJ2927">
        <v>0</v>
      </c>
      <c r="AK2927">
        <v>0</v>
      </c>
      <c r="AL2927">
        <v>0</v>
      </c>
      <c r="AM2927" s="12">
        <v>0</v>
      </c>
      <c r="AN2927">
        <v>0</v>
      </c>
      <c r="AO2927">
        <v>2</v>
      </c>
      <c r="AP2927" s="12">
        <v>0</v>
      </c>
      <c r="AQ2927" s="12">
        <v>0</v>
      </c>
      <c r="AR2927" s="12">
        <v>0</v>
      </c>
      <c r="AS2927">
        <v>0</v>
      </c>
      <c r="AT2927">
        <v>0</v>
      </c>
      <c r="AU2927" s="12">
        <v>0</v>
      </c>
      <c r="AV2927">
        <f>IF(Depression_Index!S2927&gt;0,1,0)</f>
        <v>0</v>
      </c>
    </row>
    <row r="2928" spans="1:48" x14ac:dyDescent="0.45">
      <c r="A2928">
        <v>99545</v>
      </c>
      <c r="B2928">
        <v>1</v>
      </c>
      <c r="C2928">
        <v>29</v>
      </c>
      <c r="D2928">
        <v>1</v>
      </c>
      <c r="E2928">
        <v>0</v>
      </c>
      <c r="F2928">
        <v>2</v>
      </c>
      <c r="G2928">
        <v>1</v>
      </c>
      <c r="H2928">
        <v>6</v>
      </c>
      <c r="I2928">
        <v>0.81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f t="shared" si="91"/>
        <v>0</v>
      </c>
      <c r="U2928">
        <f t="shared" si="90"/>
        <v>0</v>
      </c>
      <c r="V2928">
        <v>2</v>
      </c>
      <c r="W2928">
        <v>0</v>
      </c>
      <c r="X2928" s="12">
        <v>0</v>
      </c>
      <c r="Y2928">
        <v>0</v>
      </c>
      <c r="Z2928">
        <v>0</v>
      </c>
      <c r="AA2928" s="12">
        <v>0</v>
      </c>
      <c r="AB2928">
        <v>0</v>
      </c>
      <c r="AC2928">
        <v>2</v>
      </c>
      <c r="AD2928">
        <v>0</v>
      </c>
      <c r="AE2928">
        <v>0</v>
      </c>
      <c r="AF2928">
        <v>0</v>
      </c>
      <c r="AG2928" s="12">
        <v>0</v>
      </c>
      <c r="AH2928">
        <v>0</v>
      </c>
      <c r="AI2928" s="12">
        <v>0</v>
      </c>
      <c r="AJ2928">
        <v>0</v>
      </c>
      <c r="AK2928">
        <v>0</v>
      </c>
      <c r="AL2928">
        <v>0</v>
      </c>
      <c r="AM2928" s="12">
        <v>0</v>
      </c>
      <c r="AN2928">
        <v>0</v>
      </c>
      <c r="AO2928">
        <v>2</v>
      </c>
      <c r="AP2928" s="12">
        <v>0</v>
      </c>
      <c r="AQ2928" s="12">
        <v>0</v>
      </c>
      <c r="AR2928" s="12">
        <v>0</v>
      </c>
      <c r="AS2928">
        <v>0</v>
      </c>
      <c r="AT2928">
        <v>0</v>
      </c>
      <c r="AU2928" s="12">
        <v>0</v>
      </c>
      <c r="AV2928">
        <f>IF(Depression_Index!S2928&gt;0,1,0)</f>
        <v>0</v>
      </c>
    </row>
    <row r="2929" spans="1:48" x14ac:dyDescent="0.45">
      <c r="A2929">
        <v>99547</v>
      </c>
      <c r="B2929">
        <v>1</v>
      </c>
      <c r="C2929">
        <v>19</v>
      </c>
      <c r="D2929">
        <v>3</v>
      </c>
      <c r="E2929">
        <v>230</v>
      </c>
      <c r="F2929">
        <v>0</v>
      </c>
      <c r="G2929">
        <v>0</v>
      </c>
      <c r="H2929">
        <v>10</v>
      </c>
      <c r="I2929">
        <v>2.5299999999999998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f t="shared" si="91"/>
        <v>0</v>
      </c>
      <c r="U2929">
        <f t="shared" si="90"/>
        <v>0</v>
      </c>
      <c r="V2929">
        <v>1</v>
      </c>
      <c r="W2929">
        <v>16</v>
      </c>
      <c r="X2929" s="12">
        <v>2</v>
      </c>
      <c r="Y2929">
        <v>0</v>
      </c>
      <c r="Z2929">
        <v>0</v>
      </c>
      <c r="AA2929" s="12">
        <v>0</v>
      </c>
      <c r="AB2929">
        <v>0</v>
      </c>
      <c r="AC2929">
        <v>2</v>
      </c>
      <c r="AD2929">
        <v>0</v>
      </c>
      <c r="AE2929">
        <v>0</v>
      </c>
      <c r="AF2929">
        <v>0</v>
      </c>
      <c r="AG2929" s="12">
        <v>0</v>
      </c>
      <c r="AH2929">
        <v>0</v>
      </c>
      <c r="AI2929" s="12">
        <v>0</v>
      </c>
      <c r="AJ2929">
        <v>0</v>
      </c>
      <c r="AK2929">
        <v>0</v>
      </c>
      <c r="AL2929">
        <v>0</v>
      </c>
      <c r="AM2929" s="12">
        <v>0</v>
      </c>
      <c r="AN2929">
        <v>0</v>
      </c>
      <c r="AO2929">
        <v>2</v>
      </c>
      <c r="AP2929" s="12">
        <v>0</v>
      </c>
      <c r="AQ2929" s="12">
        <v>0</v>
      </c>
      <c r="AR2929" s="12">
        <v>0</v>
      </c>
      <c r="AS2929">
        <v>0</v>
      </c>
      <c r="AT2929">
        <v>0</v>
      </c>
      <c r="AU2929" s="12">
        <v>2</v>
      </c>
      <c r="AV2929">
        <f>IF(Depression_Index!S2929&gt;0,1,0)</f>
        <v>0</v>
      </c>
    </row>
    <row r="2930" spans="1:48" x14ac:dyDescent="0.45">
      <c r="A2930">
        <v>99548</v>
      </c>
      <c r="B2930">
        <v>1</v>
      </c>
      <c r="C2930">
        <v>66</v>
      </c>
      <c r="D2930">
        <v>1</v>
      </c>
      <c r="E2930">
        <v>0</v>
      </c>
      <c r="F2930">
        <v>3</v>
      </c>
      <c r="G2930">
        <v>1</v>
      </c>
      <c r="H2930">
        <v>7</v>
      </c>
      <c r="I2930">
        <v>2.16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f t="shared" si="91"/>
        <v>0</v>
      </c>
      <c r="U2930">
        <f t="shared" si="90"/>
        <v>0</v>
      </c>
      <c r="V2930">
        <v>0</v>
      </c>
      <c r="W2930">
        <v>0</v>
      </c>
      <c r="X2930" s="12">
        <v>0</v>
      </c>
      <c r="Y2930">
        <v>0</v>
      </c>
      <c r="Z2930">
        <v>0</v>
      </c>
      <c r="AA2930" s="12">
        <v>0</v>
      </c>
      <c r="AB2930">
        <v>0</v>
      </c>
      <c r="AC2930">
        <v>2</v>
      </c>
      <c r="AD2930">
        <v>0</v>
      </c>
      <c r="AE2930">
        <v>0</v>
      </c>
      <c r="AF2930">
        <v>0</v>
      </c>
      <c r="AG2930" s="12">
        <v>0</v>
      </c>
      <c r="AH2930">
        <v>0</v>
      </c>
      <c r="AI2930" s="12">
        <v>0</v>
      </c>
      <c r="AJ2930">
        <v>0</v>
      </c>
      <c r="AK2930">
        <v>0</v>
      </c>
      <c r="AL2930">
        <v>0</v>
      </c>
      <c r="AM2930" s="12">
        <v>0</v>
      </c>
      <c r="AN2930">
        <v>0</v>
      </c>
      <c r="AO2930">
        <v>2</v>
      </c>
      <c r="AP2930" s="12">
        <v>0</v>
      </c>
      <c r="AQ2930" s="12">
        <v>0</v>
      </c>
      <c r="AR2930" s="12">
        <v>0</v>
      </c>
      <c r="AS2930">
        <v>0</v>
      </c>
      <c r="AT2930">
        <v>0</v>
      </c>
      <c r="AU2930" s="12">
        <v>0</v>
      </c>
      <c r="AV2930">
        <f>IF(Depression_Index!S2930&gt;0,1,0)</f>
        <v>0</v>
      </c>
    </row>
    <row r="2931" spans="1:48" x14ac:dyDescent="0.45">
      <c r="A2931">
        <v>99552</v>
      </c>
      <c r="B2931">
        <v>2</v>
      </c>
      <c r="C2931">
        <v>18</v>
      </c>
      <c r="D2931">
        <v>4</v>
      </c>
      <c r="E2931">
        <v>217</v>
      </c>
      <c r="F2931">
        <v>0</v>
      </c>
      <c r="G2931">
        <v>0</v>
      </c>
      <c r="H2931">
        <v>6</v>
      </c>
      <c r="I2931">
        <v>0.99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f t="shared" si="91"/>
        <v>1</v>
      </c>
      <c r="U2931">
        <f t="shared" si="90"/>
        <v>0</v>
      </c>
      <c r="V2931">
        <v>1</v>
      </c>
      <c r="W2931">
        <v>16</v>
      </c>
      <c r="X2931" s="12">
        <v>1</v>
      </c>
      <c r="Y2931">
        <v>16</v>
      </c>
      <c r="Z2931">
        <v>1</v>
      </c>
      <c r="AA2931" s="12">
        <v>4</v>
      </c>
      <c r="AB2931">
        <v>3</v>
      </c>
      <c r="AC2931">
        <v>2</v>
      </c>
      <c r="AD2931">
        <v>0</v>
      </c>
      <c r="AE2931">
        <v>0</v>
      </c>
      <c r="AF2931">
        <v>0</v>
      </c>
      <c r="AG2931" s="12">
        <v>0</v>
      </c>
      <c r="AH2931">
        <v>0</v>
      </c>
      <c r="AI2931" s="12">
        <v>0</v>
      </c>
      <c r="AJ2931">
        <v>0</v>
      </c>
      <c r="AK2931">
        <v>0</v>
      </c>
      <c r="AL2931">
        <v>0</v>
      </c>
      <c r="AM2931" s="12">
        <v>0</v>
      </c>
      <c r="AN2931">
        <v>0</v>
      </c>
      <c r="AO2931">
        <v>2</v>
      </c>
      <c r="AP2931" s="12">
        <v>0</v>
      </c>
      <c r="AQ2931" s="12">
        <v>0</v>
      </c>
      <c r="AR2931" s="12">
        <v>0</v>
      </c>
      <c r="AS2931">
        <v>0</v>
      </c>
      <c r="AT2931">
        <v>0</v>
      </c>
      <c r="AU2931" s="12">
        <v>2</v>
      </c>
      <c r="AV2931">
        <f>IF(Depression_Index!S2931&gt;0,1,0)</f>
        <v>1</v>
      </c>
    </row>
    <row r="2932" spans="1:48" x14ac:dyDescent="0.45">
      <c r="A2932">
        <v>99556</v>
      </c>
      <c r="B2932">
        <v>2</v>
      </c>
      <c r="C2932">
        <v>62</v>
      </c>
      <c r="D2932">
        <v>3</v>
      </c>
      <c r="E2932">
        <v>0</v>
      </c>
      <c r="F2932">
        <v>3</v>
      </c>
      <c r="G2932">
        <v>1</v>
      </c>
      <c r="H2932">
        <v>8</v>
      </c>
      <c r="I2932">
        <v>2.0299999999999998</v>
      </c>
      <c r="J2932">
        <v>0</v>
      </c>
      <c r="K2932">
        <v>0</v>
      </c>
      <c r="L2932">
        <v>0</v>
      </c>
      <c r="M2932">
        <v>1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f t="shared" si="91"/>
        <v>2</v>
      </c>
      <c r="U2932">
        <f t="shared" si="90"/>
        <v>0</v>
      </c>
      <c r="V2932">
        <v>0</v>
      </c>
      <c r="W2932">
        <v>0</v>
      </c>
      <c r="X2932" s="12">
        <v>0</v>
      </c>
      <c r="Y2932">
        <v>0</v>
      </c>
      <c r="Z2932">
        <v>0</v>
      </c>
      <c r="AA2932" s="12">
        <v>0</v>
      </c>
      <c r="AB2932">
        <v>0</v>
      </c>
      <c r="AC2932">
        <v>2</v>
      </c>
      <c r="AD2932">
        <v>0</v>
      </c>
      <c r="AE2932">
        <v>0</v>
      </c>
      <c r="AF2932">
        <v>0</v>
      </c>
      <c r="AG2932" s="12">
        <v>0</v>
      </c>
      <c r="AH2932">
        <v>0</v>
      </c>
      <c r="AI2932" s="12">
        <v>0</v>
      </c>
      <c r="AJ2932">
        <v>0</v>
      </c>
      <c r="AK2932">
        <v>0</v>
      </c>
      <c r="AL2932">
        <v>0</v>
      </c>
      <c r="AM2932" s="12">
        <v>0</v>
      </c>
      <c r="AN2932">
        <v>0</v>
      </c>
      <c r="AO2932">
        <v>2</v>
      </c>
      <c r="AP2932" s="12">
        <v>0</v>
      </c>
      <c r="AQ2932" s="12">
        <v>0</v>
      </c>
      <c r="AR2932" s="12">
        <v>0</v>
      </c>
      <c r="AS2932">
        <v>0</v>
      </c>
      <c r="AT2932">
        <v>0</v>
      </c>
      <c r="AU2932" s="12">
        <v>0</v>
      </c>
      <c r="AV2932">
        <f>IF(Depression_Index!S2932&gt;0,1,0)</f>
        <v>0</v>
      </c>
    </row>
    <row r="2933" spans="1:48" x14ac:dyDescent="0.45">
      <c r="A2933">
        <v>99563</v>
      </c>
      <c r="B2933">
        <v>1</v>
      </c>
      <c r="C2933">
        <v>52</v>
      </c>
      <c r="D2933">
        <v>4</v>
      </c>
      <c r="E2933">
        <v>0</v>
      </c>
      <c r="F2933">
        <v>4</v>
      </c>
      <c r="G2933">
        <v>4</v>
      </c>
      <c r="H2933">
        <v>77</v>
      </c>
      <c r="I2933">
        <v>0</v>
      </c>
      <c r="J2933">
        <v>1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f t="shared" si="91"/>
        <v>2</v>
      </c>
      <c r="U2933">
        <f t="shared" si="90"/>
        <v>0</v>
      </c>
      <c r="V2933">
        <v>2</v>
      </c>
      <c r="W2933">
        <v>0</v>
      </c>
      <c r="X2933" s="12">
        <v>0</v>
      </c>
      <c r="Y2933">
        <v>0</v>
      </c>
      <c r="Z2933">
        <v>0</v>
      </c>
      <c r="AA2933" s="12">
        <v>0</v>
      </c>
      <c r="AB2933">
        <v>0</v>
      </c>
      <c r="AC2933">
        <v>2</v>
      </c>
      <c r="AD2933">
        <v>0</v>
      </c>
      <c r="AE2933">
        <v>0</v>
      </c>
      <c r="AF2933">
        <v>0</v>
      </c>
      <c r="AG2933" s="12">
        <v>0</v>
      </c>
      <c r="AH2933">
        <v>0</v>
      </c>
      <c r="AI2933" s="12">
        <v>0</v>
      </c>
      <c r="AJ2933">
        <v>0</v>
      </c>
      <c r="AK2933">
        <v>0</v>
      </c>
      <c r="AL2933">
        <v>0</v>
      </c>
      <c r="AM2933" s="12">
        <v>0</v>
      </c>
      <c r="AN2933">
        <v>0</v>
      </c>
      <c r="AO2933">
        <v>2</v>
      </c>
      <c r="AP2933" s="12">
        <v>0</v>
      </c>
      <c r="AQ2933" s="12">
        <v>0</v>
      </c>
      <c r="AR2933" s="12">
        <v>0</v>
      </c>
      <c r="AS2933">
        <v>0</v>
      </c>
      <c r="AT2933">
        <v>0</v>
      </c>
      <c r="AU2933" s="12">
        <v>0</v>
      </c>
      <c r="AV2933">
        <f>IF(Depression_Index!S2933&gt;0,1,0)</f>
        <v>0</v>
      </c>
    </row>
    <row r="2934" spans="1:48" x14ac:dyDescent="0.45">
      <c r="A2934">
        <v>99568</v>
      </c>
      <c r="B2934">
        <v>2</v>
      </c>
      <c r="C2934">
        <v>52</v>
      </c>
      <c r="D2934">
        <v>2</v>
      </c>
      <c r="E2934">
        <v>0</v>
      </c>
      <c r="F2934">
        <v>4</v>
      </c>
      <c r="G2934">
        <v>3</v>
      </c>
      <c r="H2934">
        <v>14</v>
      </c>
      <c r="I2934">
        <v>5</v>
      </c>
      <c r="J2934">
        <v>1</v>
      </c>
      <c r="K2934">
        <v>0</v>
      </c>
      <c r="L2934">
        <v>0</v>
      </c>
      <c r="M2934">
        <v>3</v>
      </c>
      <c r="N2934">
        <v>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f t="shared" si="91"/>
        <v>7</v>
      </c>
      <c r="U2934">
        <f t="shared" si="90"/>
        <v>1</v>
      </c>
      <c r="V2934">
        <v>2</v>
      </c>
      <c r="W2934">
        <v>0</v>
      </c>
      <c r="X2934" s="12">
        <v>0</v>
      </c>
      <c r="Y2934">
        <v>0</v>
      </c>
      <c r="Z2934">
        <v>0</v>
      </c>
      <c r="AA2934" s="12">
        <v>0</v>
      </c>
      <c r="AB2934">
        <v>0</v>
      </c>
      <c r="AC2934">
        <v>2</v>
      </c>
      <c r="AD2934">
        <v>0</v>
      </c>
      <c r="AE2934">
        <v>0</v>
      </c>
      <c r="AF2934">
        <v>0</v>
      </c>
      <c r="AG2934" s="12">
        <v>0</v>
      </c>
      <c r="AH2934">
        <v>0</v>
      </c>
      <c r="AI2934" s="12">
        <v>0</v>
      </c>
      <c r="AJ2934">
        <v>0</v>
      </c>
      <c r="AK2934">
        <v>0</v>
      </c>
      <c r="AL2934">
        <v>0</v>
      </c>
      <c r="AM2934" s="12">
        <v>0</v>
      </c>
      <c r="AN2934">
        <v>0</v>
      </c>
      <c r="AO2934">
        <v>2</v>
      </c>
      <c r="AP2934" s="12">
        <v>0</v>
      </c>
      <c r="AQ2934" s="12">
        <v>0</v>
      </c>
      <c r="AR2934" s="12">
        <v>0</v>
      </c>
      <c r="AS2934">
        <v>0</v>
      </c>
      <c r="AT2934">
        <v>0</v>
      </c>
      <c r="AU2934" s="12">
        <v>0</v>
      </c>
      <c r="AV2934">
        <f>IF(Depression_Index!S2934&gt;0,1,0)</f>
        <v>0</v>
      </c>
    </row>
    <row r="2935" spans="1:48" x14ac:dyDescent="0.45">
      <c r="A2935">
        <v>99573</v>
      </c>
      <c r="B2935">
        <v>1</v>
      </c>
      <c r="C2935">
        <v>25</v>
      </c>
      <c r="D2935">
        <v>4</v>
      </c>
      <c r="E2935">
        <v>0</v>
      </c>
      <c r="F2935">
        <v>3</v>
      </c>
      <c r="G2935">
        <v>5</v>
      </c>
      <c r="H2935">
        <v>6</v>
      </c>
      <c r="I2935">
        <v>2.76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f t="shared" si="91"/>
        <v>0</v>
      </c>
      <c r="U2935">
        <f t="shared" si="90"/>
        <v>0</v>
      </c>
      <c r="V2935">
        <v>1</v>
      </c>
      <c r="W2935">
        <v>14</v>
      </c>
      <c r="X2935" s="12">
        <v>2</v>
      </c>
      <c r="Y2935">
        <v>0</v>
      </c>
      <c r="Z2935">
        <v>0</v>
      </c>
      <c r="AA2935" s="12">
        <v>0</v>
      </c>
      <c r="AB2935">
        <v>0</v>
      </c>
      <c r="AC2935">
        <v>2</v>
      </c>
      <c r="AD2935">
        <v>0</v>
      </c>
      <c r="AE2935">
        <v>0</v>
      </c>
      <c r="AF2935">
        <v>0</v>
      </c>
      <c r="AG2935" s="12">
        <v>0</v>
      </c>
      <c r="AH2935">
        <v>0</v>
      </c>
      <c r="AI2935" s="12">
        <v>0</v>
      </c>
      <c r="AJ2935">
        <v>0</v>
      </c>
      <c r="AK2935">
        <v>0</v>
      </c>
      <c r="AL2935">
        <v>0</v>
      </c>
      <c r="AM2935" s="12">
        <v>0</v>
      </c>
      <c r="AN2935">
        <v>0</v>
      </c>
      <c r="AO2935">
        <v>2</v>
      </c>
      <c r="AP2935" s="12">
        <v>0</v>
      </c>
      <c r="AQ2935" s="12">
        <v>0</v>
      </c>
      <c r="AR2935" s="12">
        <v>0</v>
      </c>
      <c r="AS2935">
        <v>0</v>
      </c>
      <c r="AT2935">
        <v>0</v>
      </c>
      <c r="AU2935" s="12">
        <v>2</v>
      </c>
      <c r="AV2935">
        <f>IF(Depression_Index!S2935&gt;0,1,0)</f>
        <v>0</v>
      </c>
    </row>
    <row r="2936" spans="1:48" x14ac:dyDescent="0.45">
      <c r="A2936">
        <v>99574</v>
      </c>
      <c r="B2936">
        <v>1</v>
      </c>
      <c r="C2936">
        <v>63</v>
      </c>
      <c r="D2936">
        <v>3</v>
      </c>
      <c r="E2936">
        <v>0</v>
      </c>
      <c r="F2936">
        <v>5</v>
      </c>
      <c r="G2936">
        <v>1</v>
      </c>
      <c r="H2936">
        <v>14</v>
      </c>
      <c r="I2936">
        <v>3.67</v>
      </c>
      <c r="J2936">
        <v>0</v>
      </c>
      <c r="K2936">
        <v>0</v>
      </c>
      <c r="L2936">
        <v>1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f t="shared" si="91"/>
        <v>2</v>
      </c>
      <c r="U2936">
        <f t="shared" si="90"/>
        <v>0</v>
      </c>
      <c r="V2936">
        <v>0</v>
      </c>
      <c r="W2936">
        <v>0</v>
      </c>
      <c r="X2936" s="12">
        <v>0</v>
      </c>
      <c r="Y2936">
        <v>0</v>
      </c>
      <c r="Z2936">
        <v>0</v>
      </c>
      <c r="AA2936" s="12">
        <v>0</v>
      </c>
      <c r="AB2936">
        <v>0</v>
      </c>
      <c r="AC2936">
        <v>2</v>
      </c>
      <c r="AD2936">
        <v>0</v>
      </c>
      <c r="AE2936">
        <v>0</v>
      </c>
      <c r="AF2936">
        <v>0</v>
      </c>
      <c r="AG2936" s="12">
        <v>0</v>
      </c>
      <c r="AH2936">
        <v>0</v>
      </c>
      <c r="AI2936" s="12">
        <v>0</v>
      </c>
      <c r="AJ2936">
        <v>0</v>
      </c>
      <c r="AK2936">
        <v>0</v>
      </c>
      <c r="AL2936">
        <v>0</v>
      </c>
      <c r="AM2936" s="12">
        <v>0</v>
      </c>
      <c r="AN2936">
        <v>0</v>
      </c>
      <c r="AO2936">
        <v>2</v>
      </c>
      <c r="AP2936" s="12">
        <v>0</v>
      </c>
      <c r="AQ2936" s="12">
        <v>0</v>
      </c>
      <c r="AR2936" s="12">
        <v>0</v>
      </c>
      <c r="AS2936">
        <v>0</v>
      </c>
      <c r="AT2936">
        <v>0</v>
      </c>
      <c r="AU2936" s="12">
        <v>0</v>
      </c>
      <c r="AV2936">
        <f>IF(Depression_Index!S2936&gt;0,1,0)</f>
        <v>0</v>
      </c>
    </row>
    <row r="2937" spans="1:48" x14ac:dyDescent="0.45">
      <c r="A2937">
        <v>99577</v>
      </c>
      <c r="B2937">
        <v>2</v>
      </c>
      <c r="C2937">
        <v>27</v>
      </c>
      <c r="D2937">
        <v>3</v>
      </c>
      <c r="E2937">
        <v>0</v>
      </c>
      <c r="F2937">
        <v>5</v>
      </c>
      <c r="G2937">
        <v>1</v>
      </c>
      <c r="H2937">
        <v>15</v>
      </c>
      <c r="I2937">
        <v>5</v>
      </c>
      <c r="J2937">
        <v>0</v>
      </c>
      <c r="K2937">
        <v>1</v>
      </c>
      <c r="L2937">
        <v>1</v>
      </c>
      <c r="M2937">
        <v>1</v>
      </c>
      <c r="N2937">
        <v>0</v>
      </c>
      <c r="O2937">
        <v>1</v>
      </c>
      <c r="P2937">
        <v>1</v>
      </c>
      <c r="Q2937">
        <v>0</v>
      </c>
      <c r="R2937">
        <v>0</v>
      </c>
      <c r="S2937">
        <v>1</v>
      </c>
      <c r="T2937">
        <f t="shared" si="91"/>
        <v>6</v>
      </c>
      <c r="U2937">
        <f t="shared" si="90"/>
        <v>1</v>
      </c>
      <c r="V2937">
        <v>1</v>
      </c>
      <c r="W2937">
        <v>15</v>
      </c>
      <c r="X2937" s="12">
        <v>1</v>
      </c>
      <c r="Y2937">
        <v>17</v>
      </c>
      <c r="Z2937">
        <v>1</v>
      </c>
      <c r="AA2937" s="12">
        <v>5</v>
      </c>
      <c r="AB2937">
        <v>1</v>
      </c>
      <c r="AC2937">
        <v>2</v>
      </c>
      <c r="AD2937">
        <v>0</v>
      </c>
      <c r="AE2937">
        <v>0</v>
      </c>
      <c r="AF2937">
        <v>0</v>
      </c>
      <c r="AG2937" s="12">
        <v>0</v>
      </c>
      <c r="AH2937">
        <v>0</v>
      </c>
      <c r="AI2937" s="12">
        <v>0</v>
      </c>
      <c r="AJ2937">
        <v>0</v>
      </c>
      <c r="AK2937">
        <v>0</v>
      </c>
      <c r="AL2937">
        <v>0</v>
      </c>
      <c r="AM2937" s="12">
        <v>0</v>
      </c>
      <c r="AN2937">
        <v>0</v>
      </c>
      <c r="AO2937">
        <v>2</v>
      </c>
      <c r="AP2937" s="12">
        <v>0</v>
      </c>
      <c r="AQ2937" s="12">
        <v>0</v>
      </c>
      <c r="AR2937" s="12">
        <v>0</v>
      </c>
      <c r="AS2937">
        <v>0</v>
      </c>
      <c r="AT2937">
        <v>0</v>
      </c>
      <c r="AU2937" s="12">
        <v>2</v>
      </c>
      <c r="AV2937">
        <f>IF(Depression_Index!S2937&gt;0,1,0)</f>
        <v>1</v>
      </c>
    </row>
    <row r="2938" spans="1:48" x14ac:dyDescent="0.45">
      <c r="A2938">
        <v>99580</v>
      </c>
      <c r="B2938">
        <v>1</v>
      </c>
      <c r="C2938">
        <v>66</v>
      </c>
      <c r="D2938">
        <v>3</v>
      </c>
      <c r="E2938">
        <v>0</v>
      </c>
      <c r="F2938">
        <v>2</v>
      </c>
      <c r="G2938">
        <v>1</v>
      </c>
      <c r="H2938">
        <v>8</v>
      </c>
      <c r="I2938">
        <v>2.0299999999999998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f t="shared" si="91"/>
        <v>0</v>
      </c>
      <c r="U2938">
        <f t="shared" si="90"/>
        <v>0</v>
      </c>
      <c r="V2938">
        <v>0</v>
      </c>
      <c r="W2938">
        <v>0</v>
      </c>
      <c r="X2938" s="12">
        <v>0</v>
      </c>
      <c r="Y2938">
        <v>0</v>
      </c>
      <c r="Z2938">
        <v>0</v>
      </c>
      <c r="AA2938" s="12">
        <v>0</v>
      </c>
      <c r="AB2938">
        <v>0</v>
      </c>
      <c r="AC2938">
        <v>2</v>
      </c>
      <c r="AD2938">
        <v>0</v>
      </c>
      <c r="AE2938">
        <v>0</v>
      </c>
      <c r="AF2938">
        <v>0</v>
      </c>
      <c r="AG2938" s="12">
        <v>0</v>
      </c>
      <c r="AH2938">
        <v>0</v>
      </c>
      <c r="AI2938" s="12">
        <v>0</v>
      </c>
      <c r="AJ2938">
        <v>0</v>
      </c>
      <c r="AK2938">
        <v>0</v>
      </c>
      <c r="AL2938">
        <v>0</v>
      </c>
      <c r="AM2938" s="12">
        <v>0</v>
      </c>
      <c r="AN2938">
        <v>0</v>
      </c>
      <c r="AO2938">
        <v>2</v>
      </c>
      <c r="AP2938" s="12">
        <v>0</v>
      </c>
      <c r="AQ2938" s="12">
        <v>0</v>
      </c>
      <c r="AR2938" s="12">
        <v>0</v>
      </c>
      <c r="AS2938">
        <v>0</v>
      </c>
      <c r="AT2938">
        <v>0</v>
      </c>
      <c r="AU2938" s="12">
        <v>0</v>
      </c>
      <c r="AV2938">
        <f>IF(Depression_Index!S2938&gt;0,1,0)</f>
        <v>0</v>
      </c>
    </row>
    <row r="2939" spans="1:48" x14ac:dyDescent="0.45">
      <c r="A2939">
        <v>99583</v>
      </c>
      <c r="B2939">
        <v>2</v>
      </c>
      <c r="C2939">
        <v>23</v>
      </c>
      <c r="D2939">
        <v>3</v>
      </c>
      <c r="E2939">
        <v>0</v>
      </c>
      <c r="F2939">
        <v>5</v>
      </c>
      <c r="G2939">
        <v>5</v>
      </c>
      <c r="H2939">
        <v>15</v>
      </c>
      <c r="I2939">
        <v>1.07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f t="shared" si="91"/>
        <v>2</v>
      </c>
      <c r="U2939">
        <f t="shared" si="90"/>
        <v>0</v>
      </c>
      <c r="V2939">
        <v>2</v>
      </c>
      <c r="W2939">
        <v>0</v>
      </c>
      <c r="X2939" s="12">
        <v>0</v>
      </c>
      <c r="Y2939">
        <v>0</v>
      </c>
      <c r="Z2939">
        <v>0</v>
      </c>
      <c r="AA2939" s="12">
        <v>0</v>
      </c>
      <c r="AB2939">
        <v>0</v>
      </c>
      <c r="AC2939">
        <v>2</v>
      </c>
      <c r="AD2939">
        <v>0</v>
      </c>
      <c r="AE2939">
        <v>0</v>
      </c>
      <c r="AF2939">
        <v>0</v>
      </c>
      <c r="AG2939" s="12">
        <v>0</v>
      </c>
      <c r="AH2939">
        <v>0</v>
      </c>
      <c r="AI2939" s="12">
        <v>0</v>
      </c>
      <c r="AJ2939">
        <v>0</v>
      </c>
      <c r="AK2939">
        <v>0</v>
      </c>
      <c r="AL2939">
        <v>0</v>
      </c>
      <c r="AM2939" s="12">
        <v>0</v>
      </c>
      <c r="AN2939">
        <v>0</v>
      </c>
      <c r="AO2939">
        <v>2</v>
      </c>
      <c r="AP2939" s="12">
        <v>0</v>
      </c>
      <c r="AQ2939" s="12">
        <v>0</v>
      </c>
      <c r="AR2939" s="12">
        <v>0</v>
      </c>
      <c r="AS2939">
        <v>0</v>
      </c>
      <c r="AT2939">
        <v>0</v>
      </c>
      <c r="AU2939" s="12">
        <v>0</v>
      </c>
      <c r="AV2939">
        <f>IF(Depression_Index!S2939&gt;0,1,0)</f>
        <v>0</v>
      </c>
    </row>
    <row r="2940" spans="1:48" x14ac:dyDescent="0.45">
      <c r="A2940">
        <v>99584</v>
      </c>
      <c r="B2940">
        <v>1</v>
      </c>
      <c r="C2940">
        <v>21</v>
      </c>
      <c r="D2940">
        <v>1</v>
      </c>
      <c r="E2940">
        <v>0</v>
      </c>
      <c r="F2940">
        <v>3</v>
      </c>
      <c r="G2940">
        <v>6</v>
      </c>
      <c r="H2940">
        <v>8</v>
      </c>
      <c r="I2940">
        <v>1.19</v>
      </c>
      <c r="J2940">
        <v>0</v>
      </c>
      <c r="K2940">
        <v>0</v>
      </c>
      <c r="L2940">
        <v>1</v>
      </c>
      <c r="M2940">
        <v>1</v>
      </c>
      <c r="N2940">
        <v>1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f t="shared" si="91"/>
        <v>4</v>
      </c>
      <c r="U2940">
        <f t="shared" si="90"/>
        <v>0</v>
      </c>
      <c r="V2940">
        <v>1</v>
      </c>
      <c r="W2940">
        <v>17</v>
      </c>
      <c r="X2940" s="12">
        <v>2</v>
      </c>
      <c r="Y2940">
        <v>0</v>
      </c>
      <c r="Z2940">
        <v>0</v>
      </c>
      <c r="AA2940" s="12">
        <v>0</v>
      </c>
      <c r="AB2940">
        <v>0</v>
      </c>
      <c r="AC2940">
        <v>2</v>
      </c>
      <c r="AD2940">
        <v>0</v>
      </c>
      <c r="AE2940">
        <v>0</v>
      </c>
      <c r="AF2940">
        <v>0</v>
      </c>
      <c r="AG2940" s="12">
        <v>0</v>
      </c>
      <c r="AH2940">
        <v>0</v>
      </c>
      <c r="AI2940" s="12">
        <v>0</v>
      </c>
      <c r="AJ2940">
        <v>0</v>
      </c>
      <c r="AK2940">
        <v>0</v>
      </c>
      <c r="AL2940">
        <v>0</v>
      </c>
      <c r="AM2940" s="12">
        <v>0</v>
      </c>
      <c r="AN2940">
        <v>0</v>
      </c>
      <c r="AO2940">
        <v>2</v>
      </c>
      <c r="AP2940" s="12">
        <v>0</v>
      </c>
      <c r="AQ2940" s="12">
        <v>0</v>
      </c>
      <c r="AR2940" s="12">
        <v>0</v>
      </c>
      <c r="AS2940">
        <v>0</v>
      </c>
      <c r="AT2940">
        <v>0</v>
      </c>
      <c r="AU2940" s="12">
        <v>2</v>
      </c>
      <c r="AV2940">
        <f>IF(Depression_Index!S2940&gt;0,1,0)</f>
        <v>0</v>
      </c>
    </row>
    <row r="2941" spans="1:48" x14ac:dyDescent="0.45">
      <c r="A2941">
        <v>99585</v>
      </c>
      <c r="B2941">
        <v>1</v>
      </c>
      <c r="C2941">
        <v>35</v>
      </c>
      <c r="D2941">
        <v>4</v>
      </c>
      <c r="E2941">
        <v>0</v>
      </c>
      <c r="F2941">
        <v>3</v>
      </c>
      <c r="G2941">
        <v>1</v>
      </c>
      <c r="H2941">
        <v>99</v>
      </c>
      <c r="I2941">
        <v>0</v>
      </c>
      <c r="J2941">
        <v>3</v>
      </c>
      <c r="K2941">
        <v>2</v>
      </c>
      <c r="L2941">
        <v>3</v>
      </c>
      <c r="M2941">
        <v>3</v>
      </c>
      <c r="N2941">
        <v>2</v>
      </c>
      <c r="O2941">
        <v>1</v>
      </c>
      <c r="P2941">
        <v>3</v>
      </c>
      <c r="Q2941">
        <v>3</v>
      </c>
      <c r="R2941">
        <v>0</v>
      </c>
      <c r="S2941">
        <v>3</v>
      </c>
      <c r="T2941">
        <f t="shared" si="91"/>
        <v>23</v>
      </c>
      <c r="U2941">
        <f t="shared" si="90"/>
        <v>1</v>
      </c>
      <c r="V2941">
        <v>1</v>
      </c>
      <c r="W2941">
        <v>18</v>
      </c>
      <c r="X2941" s="12">
        <v>1</v>
      </c>
      <c r="Y2941">
        <v>21</v>
      </c>
      <c r="Z2941">
        <v>4</v>
      </c>
      <c r="AA2941" s="12">
        <v>5</v>
      </c>
      <c r="AB2941">
        <v>3</v>
      </c>
      <c r="AC2941">
        <v>1</v>
      </c>
      <c r="AD2941">
        <v>1</v>
      </c>
      <c r="AE2941">
        <v>25</v>
      </c>
      <c r="AF2941">
        <v>10</v>
      </c>
      <c r="AG2941" s="12">
        <v>5</v>
      </c>
      <c r="AH2941">
        <v>0</v>
      </c>
      <c r="AI2941" s="12">
        <v>2</v>
      </c>
      <c r="AJ2941">
        <v>0</v>
      </c>
      <c r="AK2941">
        <v>0</v>
      </c>
      <c r="AL2941">
        <v>2</v>
      </c>
      <c r="AM2941" s="12">
        <v>0</v>
      </c>
      <c r="AN2941">
        <v>0</v>
      </c>
      <c r="AO2941">
        <v>2</v>
      </c>
      <c r="AP2941" s="12">
        <v>0</v>
      </c>
      <c r="AQ2941" s="12">
        <v>0</v>
      </c>
      <c r="AR2941" s="12">
        <v>0</v>
      </c>
      <c r="AS2941">
        <v>0</v>
      </c>
      <c r="AT2941">
        <v>0</v>
      </c>
      <c r="AU2941" s="12">
        <v>1</v>
      </c>
      <c r="AV2941">
        <f>IF(Depression_Index!S2941&gt;0,1,0)</f>
        <v>1</v>
      </c>
    </row>
    <row r="2942" spans="1:48" x14ac:dyDescent="0.45">
      <c r="A2942">
        <v>99589</v>
      </c>
      <c r="B2942">
        <v>1</v>
      </c>
      <c r="C2942">
        <v>56</v>
      </c>
      <c r="D2942">
        <v>4</v>
      </c>
      <c r="E2942">
        <v>0</v>
      </c>
      <c r="F2942">
        <v>4</v>
      </c>
      <c r="G2942">
        <v>1</v>
      </c>
      <c r="H2942">
        <v>15</v>
      </c>
      <c r="I2942">
        <v>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f t="shared" si="91"/>
        <v>0</v>
      </c>
      <c r="U2942">
        <f t="shared" si="90"/>
        <v>0</v>
      </c>
      <c r="V2942">
        <v>1</v>
      </c>
      <c r="W2942">
        <v>17</v>
      </c>
      <c r="X2942" s="12">
        <v>1</v>
      </c>
      <c r="Y2942">
        <v>17</v>
      </c>
      <c r="Z2942">
        <v>4</v>
      </c>
      <c r="AA2942" s="12">
        <v>3</v>
      </c>
      <c r="AB2942">
        <v>1</v>
      </c>
      <c r="AC2942">
        <v>1</v>
      </c>
      <c r="AD2942">
        <v>1</v>
      </c>
      <c r="AE2942">
        <v>25</v>
      </c>
      <c r="AF2942">
        <v>15</v>
      </c>
      <c r="AG2942" s="12">
        <v>4</v>
      </c>
      <c r="AH2942">
        <v>0</v>
      </c>
      <c r="AI2942" s="12">
        <v>2</v>
      </c>
      <c r="AJ2942">
        <v>0</v>
      </c>
      <c r="AK2942">
        <v>0</v>
      </c>
      <c r="AL2942">
        <v>2</v>
      </c>
      <c r="AM2942" s="12">
        <v>0</v>
      </c>
      <c r="AN2942">
        <v>0</v>
      </c>
      <c r="AO2942">
        <v>2</v>
      </c>
      <c r="AP2942" s="12">
        <v>0</v>
      </c>
      <c r="AQ2942" s="12">
        <v>0</v>
      </c>
      <c r="AR2942" s="12">
        <v>0</v>
      </c>
      <c r="AS2942">
        <v>0</v>
      </c>
      <c r="AT2942">
        <v>0</v>
      </c>
      <c r="AU2942" s="12">
        <v>2</v>
      </c>
      <c r="AV2942">
        <f>IF(Depression_Index!S2942&gt;0,1,0)</f>
        <v>1</v>
      </c>
    </row>
    <row r="2943" spans="1:48" x14ac:dyDescent="0.45">
      <c r="A2943">
        <v>99590</v>
      </c>
      <c r="B2943">
        <v>2</v>
      </c>
      <c r="C2943">
        <v>54</v>
      </c>
      <c r="D2943">
        <v>3</v>
      </c>
      <c r="E2943">
        <v>0</v>
      </c>
      <c r="F2943">
        <v>5</v>
      </c>
      <c r="G2943">
        <v>5</v>
      </c>
      <c r="H2943">
        <v>2</v>
      </c>
      <c r="I2943">
        <v>0.54</v>
      </c>
      <c r="J2943">
        <v>2</v>
      </c>
      <c r="K2943">
        <v>2</v>
      </c>
      <c r="L2943">
        <v>3</v>
      </c>
      <c r="M2943">
        <v>3</v>
      </c>
      <c r="N2943">
        <v>2</v>
      </c>
      <c r="O2943">
        <v>1</v>
      </c>
      <c r="P2943">
        <v>1</v>
      </c>
      <c r="Q2943">
        <v>0</v>
      </c>
      <c r="R2943">
        <v>0</v>
      </c>
      <c r="S2943">
        <v>1</v>
      </c>
      <c r="T2943">
        <f t="shared" si="91"/>
        <v>15</v>
      </c>
      <c r="U2943">
        <f t="shared" si="90"/>
        <v>1</v>
      </c>
      <c r="V2943">
        <v>1</v>
      </c>
      <c r="W2943">
        <v>32</v>
      </c>
      <c r="X2943" s="12">
        <v>2</v>
      </c>
      <c r="Y2943">
        <v>0</v>
      </c>
      <c r="Z2943">
        <v>0</v>
      </c>
      <c r="AA2943" s="12">
        <v>0</v>
      </c>
      <c r="AB2943">
        <v>0</v>
      </c>
      <c r="AC2943">
        <v>2</v>
      </c>
      <c r="AD2943">
        <v>0</v>
      </c>
      <c r="AE2943">
        <v>0</v>
      </c>
      <c r="AF2943">
        <v>0</v>
      </c>
      <c r="AG2943" s="12">
        <v>0</v>
      </c>
      <c r="AH2943">
        <v>0</v>
      </c>
      <c r="AI2943" s="12">
        <v>0</v>
      </c>
      <c r="AJ2943">
        <v>0</v>
      </c>
      <c r="AK2943">
        <v>0</v>
      </c>
      <c r="AL2943">
        <v>0</v>
      </c>
      <c r="AM2943" s="12">
        <v>0</v>
      </c>
      <c r="AN2943">
        <v>0</v>
      </c>
      <c r="AO2943">
        <v>2</v>
      </c>
      <c r="AP2943" s="12">
        <v>0</v>
      </c>
      <c r="AQ2943" s="12">
        <v>0</v>
      </c>
      <c r="AR2943" s="12">
        <v>0</v>
      </c>
      <c r="AS2943">
        <v>0</v>
      </c>
      <c r="AT2943">
        <v>0</v>
      </c>
      <c r="AU2943" s="12">
        <v>2</v>
      </c>
      <c r="AV2943">
        <f>IF(Depression_Index!S2943&gt;0,1,0)</f>
        <v>0</v>
      </c>
    </row>
    <row r="2944" spans="1:48" x14ac:dyDescent="0.45">
      <c r="A2944">
        <v>99593</v>
      </c>
      <c r="B2944">
        <v>1</v>
      </c>
      <c r="C2944">
        <v>34</v>
      </c>
      <c r="D2944">
        <v>5</v>
      </c>
      <c r="E2944">
        <v>0</v>
      </c>
      <c r="F2944">
        <v>5</v>
      </c>
      <c r="G2944">
        <v>1</v>
      </c>
      <c r="H2944">
        <v>15</v>
      </c>
      <c r="I2944">
        <v>5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f t="shared" si="91"/>
        <v>0</v>
      </c>
      <c r="U2944">
        <f t="shared" si="90"/>
        <v>0</v>
      </c>
      <c r="V2944">
        <v>1</v>
      </c>
      <c r="W2944">
        <v>18</v>
      </c>
      <c r="X2944" s="12">
        <v>2</v>
      </c>
      <c r="Y2944">
        <v>0</v>
      </c>
      <c r="Z2944">
        <v>0</v>
      </c>
      <c r="AA2944" s="12">
        <v>0</v>
      </c>
      <c r="AB2944">
        <v>0</v>
      </c>
      <c r="AC2944">
        <v>1</v>
      </c>
      <c r="AD2944">
        <v>1</v>
      </c>
      <c r="AE2944">
        <v>18</v>
      </c>
      <c r="AF2944">
        <v>16</v>
      </c>
      <c r="AG2944" s="12">
        <v>2</v>
      </c>
      <c r="AH2944">
        <v>0</v>
      </c>
      <c r="AI2944" s="12">
        <v>2</v>
      </c>
      <c r="AJ2944">
        <v>0</v>
      </c>
      <c r="AK2944">
        <v>0</v>
      </c>
      <c r="AL2944">
        <v>2</v>
      </c>
      <c r="AM2944" s="12">
        <v>0</v>
      </c>
      <c r="AN2944">
        <v>0</v>
      </c>
      <c r="AO2944">
        <v>2</v>
      </c>
      <c r="AP2944" s="12">
        <v>0</v>
      </c>
      <c r="AQ2944" s="12">
        <v>0</v>
      </c>
      <c r="AR2944" s="12">
        <v>0</v>
      </c>
      <c r="AS2944">
        <v>0</v>
      </c>
      <c r="AT2944">
        <v>0</v>
      </c>
      <c r="AU2944" s="12">
        <v>2</v>
      </c>
      <c r="AV2944">
        <f>IF(Depression_Index!S2944&gt;0,1,0)</f>
        <v>1</v>
      </c>
    </row>
    <row r="2945" spans="1:48" x14ac:dyDescent="0.45">
      <c r="A2945">
        <v>99596</v>
      </c>
      <c r="B2945">
        <v>1</v>
      </c>
      <c r="C2945">
        <v>48</v>
      </c>
      <c r="D2945">
        <v>5</v>
      </c>
      <c r="E2945">
        <v>0</v>
      </c>
      <c r="F2945">
        <v>4</v>
      </c>
      <c r="G2945">
        <v>1</v>
      </c>
      <c r="H2945">
        <v>10</v>
      </c>
      <c r="I2945">
        <v>2.59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f t="shared" si="91"/>
        <v>0</v>
      </c>
      <c r="U2945">
        <f t="shared" si="90"/>
        <v>0</v>
      </c>
      <c r="V2945">
        <v>2</v>
      </c>
      <c r="W2945">
        <v>0</v>
      </c>
      <c r="X2945" s="12">
        <v>0</v>
      </c>
      <c r="Y2945">
        <v>0</v>
      </c>
      <c r="Z2945">
        <v>0</v>
      </c>
      <c r="AA2945" s="12">
        <v>0</v>
      </c>
      <c r="AB2945">
        <v>0</v>
      </c>
      <c r="AC2945">
        <v>2</v>
      </c>
      <c r="AD2945">
        <v>0</v>
      </c>
      <c r="AE2945">
        <v>0</v>
      </c>
      <c r="AF2945">
        <v>0</v>
      </c>
      <c r="AG2945" s="12">
        <v>0</v>
      </c>
      <c r="AH2945">
        <v>0</v>
      </c>
      <c r="AI2945" s="12">
        <v>0</v>
      </c>
      <c r="AJ2945">
        <v>0</v>
      </c>
      <c r="AK2945">
        <v>0</v>
      </c>
      <c r="AL2945">
        <v>0</v>
      </c>
      <c r="AM2945" s="12">
        <v>0</v>
      </c>
      <c r="AN2945">
        <v>0</v>
      </c>
      <c r="AO2945">
        <v>2</v>
      </c>
      <c r="AP2945" s="12">
        <v>0</v>
      </c>
      <c r="AQ2945" s="12">
        <v>0</v>
      </c>
      <c r="AR2945" s="12">
        <v>0</v>
      </c>
      <c r="AS2945">
        <v>0</v>
      </c>
      <c r="AT2945">
        <v>0</v>
      </c>
      <c r="AU2945" s="12">
        <v>0</v>
      </c>
      <c r="AV2945">
        <f>IF(Depression_Index!S2945&gt;0,1,0)</f>
        <v>0</v>
      </c>
    </row>
    <row r="2946" spans="1:48" x14ac:dyDescent="0.45">
      <c r="A2946">
        <v>99599</v>
      </c>
      <c r="B2946">
        <v>2</v>
      </c>
      <c r="C2946">
        <v>48</v>
      </c>
      <c r="D2946">
        <v>3</v>
      </c>
      <c r="E2946">
        <v>0</v>
      </c>
      <c r="F2946">
        <v>5</v>
      </c>
      <c r="G2946">
        <v>1</v>
      </c>
      <c r="H2946">
        <v>15</v>
      </c>
      <c r="I2946">
        <v>5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f t="shared" si="91"/>
        <v>1</v>
      </c>
      <c r="U2946">
        <f t="shared" ref="U2946:U3009" si="92">IF(T2946&gt;=6, 1, 0)</f>
        <v>0</v>
      </c>
      <c r="V2946">
        <v>1</v>
      </c>
      <c r="W2946">
        <v>17</v>
      </c>
      <c r="X2946" s="12">
        <v>2</v>
      </c>
      <c r="Y2946">
        <v>0</v>
      </c>
      <c r="Z2946">
        <v>0</v>
      </c>
      <c r="AA2946" s="12">
        <v>0</v>
      </c>
      <c r="AB2946">
        <v>0</v>
      </c>
      <c r="AC2946">
        <v>2</v>
      </c>
      <c r="AD2946">
        <v>0</v>
      </c>
      <c r="AE2946">
        <v>0</v>
      </c>
      <c r="AF2946">
        <v>0</v>
      </c>
      <c r="AG2946" s="12">
        <v>0</v>
      </c>
      <c r="AH2946">
        <v>0</v>
      </c>
      <c r="AI2946" s="12">
        <v>0</v>
      </c>
      <c r="AJ2946">
        <v>0</v>
      </c>
      <c r="AK2946">
        <v>0</v>
      </c>
      <c r="AL2946">
        <v>0</v>
      </c>
      <c r="AM2946" s="12">
        <v>0</v>
      </c>
      <c r="AN2946">
        <v>0</v>
      </c>
      <c r="AO2946">
        <v>2</v>
      </c>
      <c r="AP2946" s="12">
        <v>0</v>
      </c>
      <c r="AQ2946" s="12">
        <v>0</v>
      </c>
      <c r="AR2946" s="12">
        <v>0</v>
      </c>
      <c r="AS2946">
        <v>0</v>
      </c>
      <c r="AT2946">
        <v>0</v>
      </c>
      <c r="AU2946" s="12">
        <v>2</v>
      </c>
      <c r="AV2946">
        <f>IF(Depression_Index!S2946&gt;0,1,0)</f>
        <v>0</v>
      </c>
    </row>
    <row r="2947" spans="1:48" x14ac:dyDescent="0.45">
      <c r="A2947">
        <v>99600</v>
      </c>
      <c r="B2947">
        <v>2</v>
      </c>
      <c r="C2947">
        <v>55</v>
      </c>
      <c r="D2947">
        <v>4</v>
      </c>
      <c r="E2947">
        <v>0</v>
      </c>
      <c r="F2947">
        <v>3</v>
      </c>
      <c r="G2947">
        <v>6</v>
      </c>
      <c r="H2947">
        <v>1</v>
      </c>
      <c r="I2947">
        <v>0.08</v>
      </c>
      <c r="J2947">
        <v>1</v>
      </c>
      <c r="K2947">
        <v>0</v>
      </c>
      <c r="L2947">
        <v>1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f t="shared" ref="T2947:T3010" si="93">SUM(J2947:S2947)</f>
        <v>3</v>
      </c>
      <c r="U2947">
        <f t="shared" si="92"/>
        <v>0</v>
      </c>
      <c r="V2947">
        <v>1</v>
      </c>
      <c r="W2947">
        <v>17</v>
      </c>
      <c r="X2947" s="12">
        <v>2</v>
      </c>
      <c r="Y2947">
        <v>0</v>
      </c>
      <c r="Z2947">
        <v>0</v>
      </c>
      <c r="AA2947" s="12">
        <v>0</v>
      </c>
      <c r="AB2947">
        <v>0</v>
      </c>
      <c r="AC2947">
        <v>2</v>
      </c>
      <c r="AD2947">
        <v>0</v>
      </c>
      <c r="AE2947">
        <v>0</v>
      </c>
      <c r="AF2947">
        <v>0</v>
      </c>
      <c r="AG2947" s="12">
        <v>0</v>
      </c>
      <c r="AH2947">
        <v>0</v>
      </c>
      <c r="AI2947" s="12">
        <v>0</v>
      </c>
      <c r="AJ2947">
        <v>0</v>
      </c>
      <c r="AK2947">
        <v>0</v>
      </c>
      <c r="AL2947">
        <v>0</v>
      </c>
      <c r="AM2947" s="12">
        <v>0</v>
      </c>
      <c r="AN2947">
        <v>0</v>
      </c>
      <c r="AO2947">
        <v>2</v>
      </c>
      <c r="AP2947" s="12">
        <v>0</v>
      </c>
      <c r="AQ2947" s="12">
        <v>0</v>
      </c>
      <c r="AR2947" s="12">
        <v>0</v>
      </c>
      <c r="AS2947">
        <v>0</v>
      </c>
      <c r="AT2947">
        <v>0</v>
      </c>
      <c r="AU2947" s="12">
        <v>2</v>
      </c>
      <c r="AV2947">
        <f>IF(Depression_Index!S2947&gt;0,1,0)</f>
        <v>0</v>
      </c>
    </row>
    <row r="2948" spans="1:48" x14ac:dyDescent="0.45">
      <c r="A2948">
        <v>99602</v>
      </c>
      <c r="B2948">
        <v>2</v>
      </c>
      <c r="C2948">
        <v>64</v>
      </c>
      <c r="D2948">
        <v>1</v>
      </c>
      <c r="E2948">
        <v>0</v>
      </c>
      <c r="F2948">
        <v>3</v>
      </c>
      <c r="G2948">
        <v>1</v>
      </c>
      <c r="H2948">
        <v>9</v>
      </c>
      <c r="I2948">
        <v>3.69</v>
      </c>
      <c r="J2948">
        <v>7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f t="shared" si="93"/>
        <v>8</v>
      </c>
      <c r="U2948">
        <f t="shared" si="92"/>
        <v>1</v>
      </c>
      <c r="V2948">
        <v>0</v>
      </c>
      <c r="W2948">
        <v>0</v>
      </c>
      <c r="X2948" s="12">
        <v>0</v>
      </c>
      <c r="Y2948">
        <v>0</v>
      </c>
      <c r="Z2948">
        <v>0</v>
      </c>
      <c r="AA2948" s="12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s="12">
        <v>0</v>
      </c>
      <c r="AH2948">
        <v>0</v>
      </c>
      <c r="AI2948" s="12">
        <v>0</v>
      </c>
      <c r="AJ2948">
        <v>0</v>
      </c>
      <c r="AK2948">
        <v>0</v>
      </c>
      <c r="AL2948">
        <v>0</v>
      </c>
      <c r="AM2948" s="12">
        <v>0</v>
      </c>
      <c r="AN2948">
        <v>0</v>
      </c>
      <c r="AO2948">
        <v>0</v>
      </c>
      <c r="AP2948" s="12">
        <v>0</v>
      </c>
      <c r="AQ2948" s="12">
        <v>0</v>
      </c>
      <c r="AR2948" s="12">
        <v>0</v>
      </c>
      <c r="AS2948">
        <v>0</v>
      </c>
      <c r="AT2948">
        <v>0</v>
      </c>
      <c r="AU2948" s="12">
        <v>0</v>
      </c>
      <c r="AV2948">
        <f>IF(Depression_Index!S2948&gt;0,1,0)</f>
        <v>0</v>
      </c>
    </row>
    <row r="2949" spans="1:48" x14ac:dyDescent="0.45">
      <c r="A2949">
        <v>99605</v>
      </c>
      <c r="B2949">
        <v>1</v>
      </c>
      <c r="C2949">
        <v>46</v>
      </c>
      <c r="D2949">
        <v>3</v>
      </c>
      <c r="E2949">
        <v>0</v>
      </c>
      <c r="F2949">
        <v>4</v>
      </c>
      <c r="G2949">
        <v>1</v>
      </c>
      <c r="H2949">
        <v>15</v>
      </c>
      <c r="I2949">
        <v>5</v>
      </c>
      <c r="J2949">
        <v>1</v>
      </c>
      <c r="K2949">
        <v>0</v>
      </c>
      <c r="L2949">
        <v>0</v>
      </c>
      <c r="M2949">
        <v>1</v>
      </c>
      <c r="N2949">
        <v>2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f t="shared" si="93"/>
        <v>5</v>
      </c>
      <c r="U2949">
        <f t="shared" si="92"/>
        <v>0</v>
      </c>
      <c r="V2949">
        <v>2</v>
      </c>
      <c r="W2949">
        <v>0</v>
      </c>
      <c r="X2949" s="12">
        <v>0</v>
      </c>
      <c r="Y2949">
        <v>0</v>
      </c>
      <c r="Z2949">
        <v>0</v>
      </c>
      <c r="AA2949" s="12">
        <v>0</v>
      </c>
      <c r="AB2949">
        <v>0</v>
      </c>
      <c r="AC2949">
        <v>2</v>
      </c>
      <c r="AD2949">
        <v>0</v>
      </c>
      <c r="AE2949">
        <v>0</v>
      </c>
      <c r="AF2949">
        <v>0</v>
      </c>
      <c r="AG2949" s="12">
        <v>0</v>
      </c>
      <c r="AH2949">
        <v>0</v>
      </c>
      <c r="AI2949" s="12">
        <v>0</v>
      </c>
      <c r="AJ2949">
        <v>0</v>
      </c>
      <c r="AK2949">
        <v>0</v>
      </c>
      <c r="AL2949">
        <v>0</v>
      </c>
      <c r="AM2949" s="12">
        <v>0</v>
      </c>
      <c r="AN2949">
        <v>0</v>
      </c>
      <c r="AO2949">
        <v>2</v>
      </c>
      <c r="AP2949" s="12">
        <v>0</v>
      </c>
      <c r="AQ2949" s="12">
        <v>0</v>
      </c>
      <c r="AR2949" s="12">
        <v>0</v>
      </c>
      <c r="AS2949">
        <v>0</v>
      </c>
      <c r="AT2949">
        <v>0</v>
      </c>
      <c r="AU2949" s="12">
        <v>0</v>
      </c>
      <c r="AV2949">
        <f>IF(Depression_Index!S2949&gt;0,1,0)</f>
        <v>0</v>
      </c>
    </row>
    <row r="2950" spans="1:48" x14ac:dyDescent="0.45">
      <c r="A2950">
        <v>99609</v>
      </c>
      <c r="B2950">
        <v>1</v>
      </c>
      <c r="C2950">
        <v>46</v>
      </c>
      <c r="D2950">
        <v>4</v>
      </c>
      <c r="E2950">
        <v>0</v>
      </c>
      <c r="F2950">
        <v>3</v>
      </c>
      <c r="G2950">
        <v>1</v>
      </c>
      <c r="H2950">
        <v>14</v>
      </c>
      <c r="I2950">
        <v>3.88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f t="shared" si="93"/>
        <v>0</v>
      </c>
      <c r="U2950">
        <f t="shared" si="92"/>
        <v>0</v>
      </c>
      <c r="V2950">
        <v>1</v>
      </c>
      <c r="W2950">
        <v>22</v>
      </c>
      <c r="X2950" s="12">
        <v>2</v>
      </c>
      <c r="Y2950">
        <v>0</v>
      </c>
      <c r="Z2950">
        <v>0</v>
      </c>
      <c r="AA2950" s="12">
        <v>0</v>
      </c>
      <c r="AB2950">
        <v>0</v>
      </c>
      <c r="AC2950">
        <v>2</v>
      </c>
      <c r="AD2950">
        <v>0</v>
      </c>
      <c r="AE2950">
        <v>0</v>
      </c>
      <c r="AF2950">
        <v>0</v>
      </c>
      <c r="AG2950" s="12">
        <v>0</v>
      </c>
      <c r="AH2950">
        <v>0</v>
      </c>
      <c r="AI2950" s="12">
        <v>0</v>
      </c>
      <c r="AJ2950">
        <v>0</v>
      </c>
      <c r="AK2950">
        <v>0</v>
      </c>
      <c r="AL2950">
        <v>0</v>
      </c>
      <c r="AM2950" s="12">
        <v>0</v>
      </c>
      <c r="AN2950">
        <v>0</v>
      </c>
      <c r="AO2950">
        <v>2</v>
      </c>
      <c r="AP2950" s="12">
        <v>0</v>
      </c>
      <c r="AQ2950" s="12">
        <v>0</v>
      </c>
      <c r="AR2950" s="12">
        <v>0</v>
      </c>
      <c r="AS2950">
        <v>0</v>
      </c>
      <c r="AT2950">
        <v>0</v>
      </c>
      <c r="AU2950" s="12">
        <v>2</v>
      </c>
      <c r="AV2950">
        <f>IF(Depression_Index!S2950&gt;0,1,0)</f>
        <v>0</v>
      </c>
    </row>
    <row r="2951" spans="1:48" x14ac:dyDescent="0.45">
      <c r="A2951">
        <v>99610</v>
      </c>
      <c r="B2951">
        <v>1</v>
      </c>
      <c r="C2951">
        <v>65</v>
      </c>
      <c r="D2951">
        <v>2</v>
      </c>
      <c r="E2951">
        <v>0</v>
      </c>
      <c r="F2951">
        <v>2</v>
      </c>
      <c r="G2951">
        <v>1</v>
      </c>
      <c r="H2951">
        <v>8</v>
      </c>
      <c r="I2951">
        <v>1.37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f t="shared" si="93"/>
        <v>0</v>
      </c>
      <c r="U2951">
        <f t="shared" si="92"/>
        <v>0</v>
      </c>
      <c r="V2951">
        <v>0</v>
      </c>
      <c r="W2951">
        <v>0</v>
      </c>
      <c r="X2951" s="12">
        <v>0</v>
      </c>
      <c r="Y2951">
        <v>0</v>
      </c>
      <c r="Z2951">
        <v>0</v>
      </c>
      <c r="AA2951" s="12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s="12">
        <v>0</v>
      </c>
      <c r="AH2951">
        <v>0</v>
      </c>
      <c r="AI2951" s="12">
        <v>0</v>
      </c>
      <c r="AJ2951">
        <v>0</v>
      </c>
      <c r="AK2951">
        <v>0</v>
      </c>
      <c r="AL2951">
        <v>0</v>
      </c>
      <c r="AM2951" s="12">
        <v>0</v>
      </c>
      <c r="AN2951">
        <v>0</v>
      </c>
      <c r="AO2951">
        <v>0</v>
      </c>
      <c r="AP2951" s="12">
        <v>0</v>
      </c>
      <c r="AQ2951" s="12">
        <v>0</v>
      </c>
      <c r="AR2951" s="12">
        <v>0</v>
      </c>
      <c r="AS2951">
        <v>0</v>
      </c>
      <c r="AT2951">
        <v>0</v>
      </c>
      <c r="AU2951" s="12">
        <v>0</v>
      </c>
      <c r="AV2951">
        <f>IF(Depression_Index!S2951&gt;0,1,0)</f>
        <v>0</v>
      </c>
    </row>
    <row r="2952" spans="1:48" x14ac:dyDescent="0.45">
      <c r="A2952">
        <v>99613</v>
      </c>
      <c r="B2952">
        <v>1</v>
      </c>
      <c r="C2952">
        <v>38</v>
      </c>
      <c r="D2952">
        <v>4</v>
      </c>
      <c r="E2952">
        <v>0</v>
      </c>
      <c r="F2952">
        <v>5</v>
      </c>
      <c r="G2952">
        <v>1</v>
      </c>
      <c r="H2952">
        <v>15</v>
      </c>
      <c r="I2952">
        <v>5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f t="shared" si="93"/>
        <v>0</v>
      </c>
      <c r="U2952">
        <f t="shared" si="92"/>
        <v>0</v>
      </c>
      <c r="V2952">
        <v>1</v>
      </c>
      <c r="W2952">
        <v>22</v>
      </c>
      <c r="X2952" s="12">
        <v>2</v>
      </c>
      <c r="Y2952">
        <v>0</v>
      </c>
      <c r="Z2952">
        <v>0</v>
      </c>
      <c r="AA2952" s="12">
        <v>0</v>
      </c>
      <c r="AB2952">
        <v>0</v>
      </c>
      <c r="AC2952">
        <v>2</v>
      </c>
      <c r="AD2952">
        <v>0</v>
      </c>
      <c r="AE2952">
        <v>0</v>
      </c>
      <c r="AF2952">
        <v>0</v>
      </c>
      <c r="AG2952" s="12">
        <v>0</v>
      </c>
      <c r="AH2952">
        <v>0</v>
      </c>
      <c r="AI2952" s="12">
        <v>0</v>
      </c>
      <c r="AJ2952">
        <v>0</v>
      </c>
      <c r="AK2952">
        <v>0</v>
      </c>
      <c r="AL2952">
        <v>0</v>
      </c>
      <c r="AM2952" s="12">
        <v>0</v>
      </c>
      <c r="AN2952">
        <v>0</v>
      </c>
      <c r="AO2952">
        <v>2</v>
      </c>
      <c r="AP2952" s="12">
        <v>0</v>
      </c>
      <c r="AQ2952" s="12">
        <v>0</v>
      </c>
      <c r="AR2952" s="12">
        <v>0</v>
      </c>
      <c r="AS2952">
        <v>0</v>
      </c>
      <c r="AT2952">
        <v>0</v>
      </c>
      <c r="AU2952" s="12">
        <v>2</v>
      </c>
      <c r="AV2952">
        <f>IF(Depression_Index!S2952&gt;0,1,0)</f>
        <v>0</v>
      </c>
    </row>
    <row r="2953" spans="1:48" x14ac:dyDescent="0.45">
      <c r="A2953">
        <v>99615</v>
      </c>
      <c r="B2953">
        <v>2</v>
      </c>
      <c r="C2953">
        <v>63</v>
      </c>
      <c r="D2953">
        <v>3</v>
      </c>
      <c r="E2953">
        <v>0</v>
      </c>
      <c r="F2953">
        <v>4</v>
      </c>
      <c r="G2953">
        <v>3</v>
      </c>
      <c r="H2953">
        <v>1</v>
      </c>
      <c r="I2953">
        <v>0.4</v>
      </c>
      <c r="J2953">
        <v>0</v>
      </c>
      <c r="K2953">
        <v>0</v>
      </c>
      <c r="L2953">
        <v>2</v>
      </c>
      <c r="M2953">
        <v>2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f t="shared" si="93"/>
        <v>6</v>
      </c>
      <c r="U2953">
        <f t="shared" si="92"/>
        <v>1</v>
      </c>
      <c r="V2953">
        <v>0</v>
      </c>
      <c r="W2953">
        <v>0</v>
      </c>
      <c r="X2953" s="12">
        <v>0</v>
      </c>
      <c r="Y2953">
        <v>0</v>
      </c>
      <c r="Z2953">
        <v>0</v>
      </c>
      <c r="AA2953" s="12">
        <v>0</v>
      </c>
      <c r="AB2953">
        <v>0</v>
      </c>
      <c r="AC2953">
        <v>2</v>
      </c>
      <c r="AD2953">
        <v>0</v>
      </c>
      <c r="AE2953">
        <v>0</v>
      </c>
      <c r="AF2953">
        <v>0</v>
      </c>
      <c r="AG2953" s="12">
        <v>0</v>
      </c>
      <c r="AH2953">
        <v>0</v>
      </c>
      <c r="AI2953" s="12">
        <v>0</v>
      </c>
      <c r="AJ2953">
        <v>0</v>
      </c>
      <c r="AK2953">
        <v>0</v>
      </c>
      <c r="AL2953">
        <v>0</v>
      </c>
      <c r="AM2953" s="12">
        <v>0</v>
      </c>
      <c r="AN2953">
        <v>0</v>
      </c>
      <c r="AO2953">
        <v>2</v>
      </c>
      <c r="AP2953" s="12">
        <v>0</v>
      </c>
      <c r="AQ2953" s="12">
        <v>0</v>
      </c>
      <c r="AR2953" s="12">
        <v>0</v>
      </c>
      <c r="AS2953">
        <v>0</v>
      </c>
      <c r="AT2953">
        <v>0</v>
      </c>
      <c r="AU2953" s="12">
        <v>0</v>
      </c>
      <c r="AV2953">
        <f>IF(Depression_Index!S2953&gt;0,1,0)</f>
        <v>0</v>
      </c>
    </row>
    <row r="2954" spans="1:48" x14ac:dyDescent="0.45">
      <c r="A2954">
        <v>99616</v>
      </c>
      <c r="B2954">
        <v>2</v>
      </c>
      <c r="C2954">
        <v>39</v>
      </c>
      <c r="D2954">
        <v>3</v>
      </c>
      <c r="E2954">
        <v>0</v>
      </c>
      <c r="F2954">
        <v>4</v>
      </c>
      <c r="G2954">
        <v>1</v>
      </c>
      <c r="H2954">
        <v>14</v>
      </c>
      <c r="I2954">
        <v>2.0099999999999998</v>
      </c>
      <c r="J2954">
        <v>0</v>
      </c>
      <c r="K2954">
        <v>0</v>
      </c>
      <c r="L2954">
        <v>2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f t="shared" si="93"/>
        <v>3</v>
      </c>
      <c r="U2954">
        <f t="shared" si="92"/>
        <v>0</v>
      </c>
      <c r="V2954">
        <v>1</v>
      </c>
      <c r="W2954">
        <v>21</v>
      </c>
      <c r="X2954" s="12">
        <v>2</v>
      </c>
      <c r="Y2954">
        <v>0</v>
      </c>
      <c r="Z2954">
        <v>0</v>
      </c>
      <c r="AA2954" s="12">
        <v>0</v>
      </c>
      <c r="AB2954">
        <v>0</v>
      </c>
      <c r="AC2954">
        <v>2</v>
      </c>
      <c r="AD2954">
        <v>0</v>
      </c>
      <c r="AE2954">
        <v>0</v>
      </c>
      <c r="AF2954">
        <v>0</v>
      </c>
      <c r="AG2954" s="12">
        <v>0</v>
      </c>
      <c r="AH2954">
        <v>0</v>
      </c>
      <c r="AI2954" s="12">
        <v>0</v>
      </c>
      <c r="AJ2954">
        <v>0</v>
      </c>
      <c r="AK2954">
        <v>0</v>
      </c>
      <c r="AL2954">
        <v>0</v>
      </c>
      <c r="AM2954" s="12">
        <v>0</v>
      </c>
      <c r="AN2954">
        <v>0</v>
      </c>
      <c r="AO2954">
        <v>2</v>
      </c>
      <c r="AP2954" s="12">
        <v>0</v>
      </c>
      <c r="AQ2954" s="12">
        <v>0</v>
      </c>
      <c r="AR2954" s="12">
        <v>0</v>
      </c>
      <c r="AS2954">
        <v>0</v>
      </c>
      <c r="AT2954">
        <v>0</v>
      </c>
      <c r="AU2954" s="12">
        <v>2</v>
      </c>
      <c r="AV2954">
        <f>IF(Depression_Index!S2954&gt;0,1,0)</f>
        <v>0</v>
      </c>
    </row>
    <row r="2955" spans="1:48" x14ac:dyDescent="0.45">
      <c r="A2955">
        <v>99618</v>
      </c>
      <c r="B2955">
        <v>1</v>
      </c>
      <c r="C2955">
        <v>46</v>
      </c>
      <c r="D2955">
        <v>4</v>
      </c>
      <c r="E2955">
        <v>0</v>
      </c>
      <c r="F2955">
        <v>4</v>
      </c>
      <c r="G2955">
        <v>1</v>
      </c>
      <c r="H2955">
        <v>14</v>
      </c>
      <c r="I2955">
        <v>5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f t="shared" si="93"/>
        <v>0</v>
      </c>
      <c r="U2955">
        <f t="shared" si="92"/>
        <v>0</v>
      </c>
      <c r="V2955">
        <v>1</v>
      </c>
      <c r="W2955">
        <v>12</v>
      </c>
      <c r="X2955" s="12">
        <v>1</v>
      </c>
      <c r="Y2955">
        <v>22</v>
      </c>
      <c r="Z2955">
        <v>4</v>
      </c>
      <c r="AA2955" s="12">
        <v>5</v>
      </c>
      <c r="AB2955">
        <v>3</v>
      </c>
      <c r="AC2955">
        <v>1</v>
      </c>
      <c r="AD2955">
        <v>1</v>
      </c>
      <c r="AE2955">
        <v>17</v>
      </c>
      <c r="AF2955">
        <v>10</v>
      </c>
      <c r="AG2955" s="12">
        <v>6</v>
      </c>
      <c r="AH2955">
        <v>0</v>
      </c>
      <c r="AI2955" s="12">
        <v>2</v>
      </c>
      <c r="AJ2955">
        <v>0</v>
      </c>
      <c r="AK2955">
        <v>0</v>
      </c>
      <c r="AL2955">
        <v>1</v>
      </c>
      <c r="AM2955" s="12">
        <v>4</v>
      </c>
      <c r="AN2955">
        <v>0</v>
      </c>
      <c r="AO2955">
        <v>2</v>
      </c>
      <c r="AP2955" s="12">
        <v>0</v>
      </c>
      <c r="AQ2955" s="12">
        <v>0</v>
      </c>
      <c r="AR2955" s="12">
        <v>0</v>
      </c>
      <c r="AS2955">
        <v>0</v>
      </c>
      <c r="AT2955">
        <v>0</v>
      </c>
      <c r="AU2955" s="12">
        <v>1</v>
      </c>
      <c r="AV2955">
        <f>IF(Depression_Index!S2955&gt;0,1,0)</f>
        <v>1</v>
      </c>
    </row>
    <row r="2956" spans="1:48" x14ac:dyDescent="0.45">
      <c r="A2956">
        <v>99619</v>
      </c>
      <c r="B2956">
        <v>1</v>
      </c>
      <c r="C2956">
        <v>50</v>
      </c>
      <c r="D2956">
        <v>1</v>
      </c>
      <c r="E2956">
        <v>0</v>
      </c>
      <c r="F2956">
        <v>1</v>
      </c>
      <c r="G2956">
        <v>5</v>
      </c>
      <c r="H2956">
        <v>3</v>
      </c>
      <c r="I2956">
        <v>0.91</v>
      </c>
      <c r="J2956">
        <v>0</v>
      </c>
      <c r="K2956">
        <v>3</v>
      </c>
      <c r="L2956">
        <v>2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f t="shared" si="93"/>
        <v>6</v>
      </c>
      <c r="U2956">
        <f t="shared" si="92"/>
        <v>1</v>
      </c>
      <c r="V2956">
        <v>1</v>
      </c>
      <c r="W2956">
        <v>11</v>
      </c>
      <c r="X2956" s="12">
        <v>2</v>
      </c>
      <c r="Y2956">
        <v>0</v>
      </c>
      <c r="Z2956">
        <v>0</v>
      </c>
      <c r="AA2956" s="12">
        <v>0</v>
      </c>
      <c r="AB2956">
        <v>0</v>
      </c>
      <c r="AC2956">
        <v>1</v>
      </c>
      <c r="AD2956">
        <v>1</v>
      </c>
      <c r="AE2956">
        <v>21</v>
      </c>
      <c r="AF2956">
        <v>2</v>
      </c>
      <c r="AG2956" s="12">
        <v>4</v>
      </c>
      <c r="AH2956">
        <v>0</v>
      </c>
      <c r="AI2956" s="12">
        <v>1</v>
      </c>
      <c r="AJ2956">
        <v>13</v>
      </c>
      <c r="AK2956">
        <v>0</v>
      </c>
      <c r="AL2956">
        <v>1</v>
      </c>
      <c r="AM2956" s="12">
        <v>4</v>
      </c>
      <c r="AN2956">
        <v>0</v>
      </c>
      <c r="AO2956">
        <v>1</v>
      </c>
      <c r="AP2956" s="12">
        <v>1</v>
      </c>
      <c r="AQ2956" s="12">
        <v>2</v>
      </c>
      <c r="AR2956" s="12">
        <v>3</v>
      </c>
      <c r="AS2956">
        <v>13</v>
      </c>
      <c r="AT2956">
        <v>4</v>
      </c>
      <c r="AU2956" s="12">
        <v>2</v>
      </c>
      <c r="AV2956">
        <f>IF(Depression_Index!S2956&gt;0,1,0)</f>
        <v>1</v>
      </c>
    </row>
    <row r="2957" spans="1:48" x14ac:dyDescent="0.45">
      <c r="A2957">
        <v>99621</v>
      </c>
      <c r="B2957">
        <v>1</v>
      </c>
      <c r="C2957">
        <v>63</v>
      </c>
      <c r="D2957">
        <v>1</v>
      </c>
      <c r="E2957">
        <v>0</v>
      </c>
      <c r="F2957">
        <v>1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f t="shared" si="93"/>
        <v>0</v>
      </c>
      <c r="U2957">
        <f t="shared" si="92"/>
        <v>0</v>
      </c>
      <c r="V2957">
        <v>0</v>
      </c>
      <c r="W2957">
        <v>0</v>
      </c>
      <c r="X2957" s="12">
        <v>0</v>
      </c>
      <c r="Y2957">
        <v>0</v>
      </c>
      <c r="Z2957">
        <v>0</v>
      </c>
      <c r="AA2957" s="12">
        <v>0</v>
      </c>
      <c r="AB2957">
        <v>0</v>
      </c>
      <c r="AC2957">
        <v>2</v>
      </c>
      <c r="AD2957">
        <v>0</v>
      </c>
      <c r="AE2957">
        <v>0</v>
      </c>
      <c r="AF2957">
        <v>0</v>
      </c>
      <c r="AG2957" s="12">
        <v>0</v>
      </c>
      <c r="AH2957">
        <v>0</v>
      </c>
      <c r="AI2957" s="12">
        <v>0</v>
      </c>
      <c r="AJ2957">
        <v>0</v>
      </c>
      <c r="AK2957">
        <v>0</v>
      </c>
      <c r="AL2957">
        <v>0</v>
      </c>
      <c r="AM2957" s="12">
        <v>0</v>
      </c>
      <c r="AN2957">
        <v>0</v>
      </c>
      <c r="AO2957">
        <v>2</v>
      </c>
      <c r="AP2957" s="12">
        <v>0</v>
      </c>
      <c r="AQ2957" s="12">
        <v>0</v>
      </c>
      <c r="AR2957" s="12">
        <v>0</v>
      </c>
      <c r="AS2957">
        <v>0</v>
      </c>
      <c r="AT2957">
        <v>0</v>
      </c>
      <c r="AU2957" s="12">
        <v>0</v>
      </c>
      <c r="AV2957">
        <f>IF(Depression_Index!S2957&gt;0,1,0)</f>
        <v>0</v>
      </c>
    </row>
    <row r="2958" spans="1:48" x14ac:dyDescent="0.45">
      <c r="A2958">
        <v>99622</v>
      </c>
      <c r="B2958">
        <v>2</v>
      </c>
      <c r="C2958">
        <v>61</v>
      </c>
      <c r="D2958">
        <v>3</v>
      </c>
      <c r="E2958">
        <v>0</v>
      </c>
      <c r="F2958">
        <v>5</v>
      </c>
      <c r="G2958">
        <v>1</v>
      </c>
      <c r="H2958">
        <v>15</v>
      </c>
      <c r="I2958">
        <v>5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f t="shared" si="93"/>
        <v>0</v>
      </c>
      <c r="U2958">
        <f t="shared" si="92"/>
        <v>0</v>
      </c>
      <c r="V2958">
        <v>0</v>
      </c>
      <c r="W2958">
        <v>0</v>
      </c>
      <c r="X2958" s="12">
        <v>0</v>
      </c>
      <c r="Y2958">
        <v>0</v>
      </c>
      <c r="Z2958">
        <v>0</v>
      </c>
      <c r="AA2958" s="12">
        <v>0</v>
      </c>
      <c r="AB2958">
        <v>0</v>
      </c>
      <c r="AC2958">
        <v>2</v>
      </c>
      <c r="AD2958">
        <v>0</v>
      </c>
      <c r="AE2958">
        <v>0</v>
      </c>
      <c r="AF2958">
        <v>0</v>
      </c>
      <c r="AG2958" s="12">
        <v>0</v>
      </c>
      <c r="AH2958">
        <v>0</v>
      </c>
      <c r="AI2958" s="12">
        <v>0</v>
      </c>
      <c r="AJ2958">
        <v>0</v>
      </c>
      <c r="AK2958">
        <v>0</v>
      </c>
      <c r="AL2958">
        <v>0</v>
      </c>
      <c r="AM2958" s="12">
        <v>0</v>
      </c>
      <c r="AN2958">
        <v>0</v>
      </c>
      <c r="AO2958">
        <v>2</v>
      </c>
      <c r="AP2958" s="12">
        <v>0</v>
      </c>
      <c r="AQ2958" s="12">
        <v>0</v>
      </c>
      <c r="AR2958" s="12">
        <v>0</v>
      </c>
      <c r="AS2958">
        <v>0</v>
      </c>
      <c r="AT2958">
        <v>0</v>
      </c>
      <c r="AU2958" s="12">
        <v>0</v>
      </c>
      <c r="AV2958">
        <f>IF(Depression_Index!S2958&gt;0,1,0)</f>
        <v>0</v>
      </c>
    </row>
    <row r="2959" spans="1:48" x14ac:dyDescent="0.45">
      <c r="A2959">
        <v>99624</v>
      </c>
      <c r="B2959">
        <v>1</v>
      </c>
      <c r="C2959">
        <v>45</v>
      </c>
      <c r="D2959">
        <v>3</v>
      </c>
      <c r="E2959">
        <v>0</v>
      </c>
      <c r="F2959">
        <v>3</v>
      </c>
      <c r="G2959">
        <v>6</v>
      </c>
      <c r="H2959">
        <v>3</v>
      </c>
      <c r="I2959">
        <v>0.42</v>
      </c>
      <c r="J2959">
        <v>2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f t="shared" si="93"/>
        <v>3</v>
      </c>
      <c r="U2959">
        <f t="shared" si="92"/>
        <v>0</v>
      </c>
      <c r="V2959">
        <v>2</v>
      </c>
      <c r="W2959">
        <v>0</v>
      </c>
      <c r="X2959" s="12">
        <v>0</v>
      </c>
      <c r="Y2959">
        <v>0</v>
      </c>
      <c r="Z2959">
        <v>0</v>
      </c>
      <c r="AA2959" s="12">
        <v>0</v>
      </c>
      <c r="AB2959">
        <v>0</v>
      </c>
      <c r="AC2959">
        <v>2</v>
      </c>
      <c r="AD2959">
        <v>0</v>
      </c>
      <c r="AE2959">
        <v>0</v>
      </c>
      <c r="AF2959">
        <v>0</v>
      </c>
      <c r="AG2959" s="12">
        <v>0</v>
      </c>
      <c r="AH2959">
        <v>0</v>
      </c>
      <c r="AI2959" s="12">
        <v>0</v>
      </c>
      <c r="AJ2959">
        <v>0</v>
      </c>
      <c r="AK2959">
        <v>0</v>
      </c>
      <c r="AL2959">
        <v>0</v>
      </c>
      <c r="AM2959" s="12">
        <v>0</v>
      </c>
      <c r="AN2959">
        <v>0</v>
      </c>
      <c r="AO2959">
        <v>2</v>
      </c>
      <c r="AP2959" s="12">
        <v>0</v>
      </c>
      <c r="AQ2959" s="12">
        <v>0</v>
      </c>
      <c r="AR2959" s="12">
        <v>0</v>
      </c>
      <c r="AS2959">
        <v>0</v>
      </c>
      <c r="AT2959">
        <v>0</v>
      </c>
      <c r="AU2959" s="12">
        <v>0</v>
      </c>
      <c r="AV2959">
        <f>IF(Depression_Index!S2959&gt;0,1,0)</f>
        <v>0</v>
      </c>
    </row>
    <row r="2960" spans="1:48" x14ac:dyDescent="0.45">
      <c r="A2960">
        <v>99625</v>
      </c>
      <c r="B2960">
        <v>1</v>
      </c>
      <c r="C2960">
        <v>68</v>
      </c>
      <c r="D2960">
        <v>3</v>
      </c>
      <c r="E2960">
        <v>0</v>
      </c>
      <c r="F2960">
        <v>5</v>
      </c>
      <c r="G2960">
        <v>1</v>
      </c>
      <c r="H2960">
        <v>15</v>
      </c>
      <c r="I2960">
        <v>5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f t="shared" si="93"/>
        <v>0</v>
      </c>
      <c r="U2960">
        <f t="shared" si="92"/>
        <v>0</v>
      </c>
      <c r="V2960">
        <v>0</v>
      </c>
      <c r="W2960">
        <v>0</v>
      </c>
      <c r="X2960" s="12">
        <v>0</v>
      </c>
      <c r="Y2960">
        <v>0</v>
      </c>
      <c r="Z2960">
        <v>0</v>
      </c>
      <c r="AA2960" s="12">
        <v>0</v>
      </c>
      <c r="AB2960">
        <v>0</v>
      </c>
      <c r="AC2960">
        <v>2</v>
      </c>
      <c r="AD2960">
        <v>0</v>
      </c>
      <c r="AE2960">
        <v>0</v>
      </c>
      <c r="AF2960">
        <v>0</v>
      </c>
      <c r="AG2960" s="12">
        <v>0</v>
      </c>
      <c r="AH2960">
        <v>0</v>
      </c>
      <c r="AI2960" s="12">
        <v>0</v>
      </c>
      <c r="AJ2960">
        <v>0</v>
      </c>
      <c r="AK2960">
        <v>0</v>
      </c>
      <c r="AL2960">
        <v>0</v>
      </c>
      <c r="AM2960" s="12">
        <v>0</v>
      </c>
      <c r="AN2960">
        <v>0</v>
      </c>
      <c r="AO2960">
        <v>2</v>
      </c>
      <c r="AP2960" s="12">
        <v>0</v>
      </c>
      <c r="AQ2960" s="12">
        <v>0</v>
      </c>
      <c r="AR2960" s="12">
        <v>0</v>
      </c>
      <c r="AS2960">
        <v>0</v>
      </c>
      <c r="AT2960">
        <v>0</v>
      </c>
      <c r="AU2960" s="12">
        <v>0</v>
      </c>
      <c r="AV2960">
        <f>IF(Depression_Index!S2960&gt;0,1,0)</f>
        <v>0</v>
      </c>
    </row>
    <row r="2961" spans="1:48" x14ac:dyDescent="0.45">
      <c r="A2961">
        <v>99628</v>
      </c>
      <c r="B2961">
        <v>2</v>
      </c>
      <c r="C2961">
        <v>52</v>
      </c>
      <c r="D2961">
        <v>1</v>
      </c>
      <c r="E2961">
        <v>0</v>
      </c>
      <c r="F2961">
        <v>2</v>
      </c>
      <c r="G2961">
        <v>1</v>
      </c>
      <c r="H2961">
        <v>9</v>
      </c>
      <c r="I2961">
        <v>2.54</v>
      </c>
      <c r="J2961">
        <v>0</v>
      </c>
      <c r="K2961">
        <v>2</v>
      </c>
      <c r="L2961">
        <v>3</v>
      </c>
      <c r="M2961">
        <v>1</v>
      </c>
      <c r="N2961">
        <v>1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f t="shared" si="93"/>
        <v>9</v>
      </c>
      <c r="U2961">
        <f t="shared" si="92"/>
        <v>1</v>
      </c>
      <c r="V2961">
        <v>2</v>
      </c>
      <c r="W2961">
        <v>0</v>
      </c>
      <c r="X2961" s="12">
        <v>0</v>
      </c>
      <c r="Y2961">
        <v>0</v>
      </c>
      <c r="Z2961">
        <v>0</v>
      </c>
      <c r="AA2961" s="12">
        <v>0</v>
      </c>
      <c r="AB2961">
        <v>0</v>
      </c>
      <c r="AC2961">
        <v>2</v>
      </c>
      <c r="AD2961">
        <v>0</v>
      </c>
      <c r="AE2961">
        <v>0</v>
      </c>
      <c r="AF2961">
        <v>0</v>
      </c>
      <c r="AG2961" s="12">
        <v>0</v>
      </c>
      <c r="AH2961">
        <v>0</v>
      </c>
      <c r="AI2961" s="12">
        <v>0</v>
      </c>
      <c r="AJ2961">
        <v>0</v>
      </c>
      <c r="AK2961">
        <v>0</v>
      </c>
      <c r="AL2961">
        <v>0</v>
      </c>
      <c r="AM2961" s="12">
        <v>0</v>
      </c>
      <c r="AN2961">
        <v>0</v>
      </c>
      <c r="AO2961">
        <v>2</v>
      </c>
      <c r="AP2961" s="12">
        <v>0</v>
      </c>
      <c r="AQ2961" s="12">
        <v>0</v>
      </c>
      <c r="AR2961" s="12">
        <v>0</v>
      </c>
      <c r="AS2961">
        <v>0</v>
      </c>
      <c r="AT2961">
        <v>0</v>
      </c>
      <c r="AU2961" s="12">
        <v>0</v>
      </c>
      <c r="AV2961">
        <f>IF(Depression_Index!S2961&gt;0,1,0)</f>
        <v>0</v>
      </c>
    </row>
    <row r="2962" spans="1:48" x14ac:dyDescent="0.45">
      <c r="A2962">
        <v>99631</v>
      </c>
      <c r="B2962">
        <v>1</v>
      </c>
      <c r="C2962">
        <v>40</v>
      </c>
      <c r="D2962">
        <v>5</v>
      </c>
      <c r="E2962">
        <v>0</v>
      </c>
      <c r="F2962">
        <v>5</v>
      </c>
      <c r="G2962">
        <v>1</v>
      </c>
      <c r="H2962">
        <v>77</v>
      </c>
      <c r="I2962">
        <v>0</v>
      </c>
      <c r="J2962">
        <v>0</v>
      </c>
      <c r="K2962">
        <v>0</v>
      </c>
      <c r="L2962">
        <v>0</v>
      </c>
      <c r="M2962">
        <v>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f t="shared" si="93"/>
        <v>2</v>
      </c>
      <c r="U2962">
        <f t="shared" si="92"/>
        <v>0</v>
      </c>
      <c r="V2962">
        <v>2</v>
      </c>
      <c r="W2962">
        <v>0</v>
      </c>
      <c r="X2962" s="12">
        <v>0</v>
      </c>
      <c r="Y2962">
        <v>0</v>
      </c>
      <c r="Z2962">
        <v>0</v>
      </c>
      <c r="AA2962" s="12">
        <v>0</v>
      </c>
      <c r="AB2962">
        <v>0</v>
      </c>
      <c r="AC2962">
        <v>2</v>
      </c>
      <c r="AD2962">
        <v>0</v>
      </c>
      <c r="AE2962">
        <v>0</v>
      </c>
      <c r="AF2962">
        <v>0</v>
      </c>
      <c r="AG2962" s="12">
        <v>0</v>
      </c>
      <c r="AH2962">
        <v>0</v>
      </c>
      <c r="AI2962" s="12">
        <v>0</v>
      </c>
      <c r="AJ2962">
        <v>0</v>
      </c>
      <c r="AK2962">
        <v>0</v>
      </c>
      <c r="AL2962">
        <v>0</v>
      </c>
      <c r="AM2962" s="12">
        <v>0</v>
      </c>
      <c r="AN2962">
        <v>0</v>
      </c>
      <c r="AO2962">
        <v>2</v>
      </c>
      <c r="AP2962" s="12">
        <v>0</v>
      </c>
      <c r="AQ2962" s="12">
        <v>0</v>
      </c>
      <c r="AR2962" s="12">
        <v>0</v>
      </c>
      <c r="AS2962">
        <v>0</v>
      </c>
      <c r="AT2962">
        <v>0</v>
      </c>
      <c r="AU2962" s="12">
        <v>0</v>
      </c>
      <c r="AV2962">
        <f>IF(Depression_Index!S2962&gt;0,1,0)</f>
        <v>0</v>
      </c>
    </row>
    <row r="2963" spans="1:48" x14ac:dyDescent="0.45">
      <c r="A2963">
        <v>99632</v>
      </c>
      <c r="B2963">
        <v>1</v>
      </c>
      <c r="C2963">
        <v>18</v>
      </c>
      <c r="D2963">
        <v>3</v>
      </c>
      <c r="E2963">
        <v>218</v>
      </c>
      <c r="F2963">
        <v>0</v>
      </c>
      <c r="G2963">
        <v>0</v>
      </c>
      <c r="H2963">
        <v>15</v>
      </c>
      <c r="I2963">
        <v>5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f t="shared" si="93"/>
        <v>1</v>
      </c>
      <c r="U2963">
        <f t="shared" si="92"/>
        <v>0</v>
      </c>
      <c r="V2963">
        <v>2</v>
      </c>
      <c r="W2963">
        <v>0</v>
      </c>
      <c r="X2963" s="12">
        <v>0</v>
      </c>
      <c r="Y2963">
        <v>0</v>
      </c>
      <c r="Z2963">
        <v>0</v>
      </c>
      <c r="AA2963" s="12">
        <v>0</v>
      </c>
      <c r="AB2963">
        <v>0</v>
      </c>
      <c r="AC2963">
        <v>2</v>
      </c>
      <c r="AD2963">
        <v>0</v>
      </c>
      <c r="AE2963">
        <v>0</v>
      </c>
      <c r="AF2963">
        <v>0</v>
      </c>
      <c r="AG2963" s="12">
        <v>0</v>
      </c>
      <c r="AH2963">
        <v>0</v>
      </c>
      <c r="AI2963" s="12">
        <v>0</v>
      </c>
      <c r="AJ2963">
        <v>0</v>
      </c>
      <c r="AK2963">
        <v>0</v>
      </c>
      <c r="AL2963">
        <v>0</v>
      </c>
      <c r="AM2963" s="12">
        <v>0</v>
      </c>
      <c r="AN2963">
        <v>0</v>
      </c>
      <c r="AO2963">
        <v>2</v>
      </c>
      <c r="AP2963" s="12">
        <v>0</v>
      </c>
      <c r="AQ2963" s="12">
        <v>0</v>
      </c>
      <c r="AR2963" s="12">
        <v>0</v>
      </c>
      <c r="AS2963">
        <v>0</v>
      </c>
      <c r="AT2963">
        <v>0</v>
      </c>
      <c r="AU2963" s="12">
        <v>0</v>
      </c>
      <c r="AV2963">
        <f>IF(Depression_Index!S2963&gt;0,1,0)</f>
        <v>0</v>
      </c>
    </row>
    <row r="2964" spans="1:48" x14ac:dyDescent="0.45">
      <c r="A2964">
        <v>99633</v>
      </c>
      <c r="B2964">
        <v>1</v>
      </c>
      <c r="C2964">
        <v>60</v>
      </c>
      <c r="D2964">
        <v>1</v>
      </c>
      <c r="E2964">
        <v>0</v>
      </c>
      <c r="F2964">
        <v>4</v>
      </c>
      <c r="G2964">
        <v>5</v>
      </c>
      <c r="H2964">
        <v>5</v>
      </c>
      <c r="I2964">
        <v>1.35</v>
      </c>
      <c r="J2964">
        <v>3</v>
      </c>
      <c r="K2964">
        <v>1</v>
      </c>
      <c r="L2964">
        <v>2</v>
      </c>
      <c r="M2964">
        <v>2</v>
      </c>
      <c r="N2964">
        <v>2</v>
      </c>
      <c r="O2964">
        <v>1</v>
      </c>
      <c r="P2964">
        <v>3</v>
      </c>
      <c r="Q2964">
        <v>1</v>
      </c>
      <c r="R2964">
        <v>0</v>
      </c>
      <c r="S2964">
        <v>2</v>
      </c>
      <c r="T2964">
        <f t="shared" si="93"/>
        <v>17</v>
      </c>
      <c r="U2964">
        <f t="shared" si="92"/>
        <v>1</v>
      </c>
      <c r="V2964">
        <v>0</v>
      </c>
      <c r="W2964">
        <v>0</v>
      </c>
      <c r="X2964" s="12">
        <v>0</v>
      </c>
      <c r="Y2964">
        <v>0</v>
      </c>
      <c r="Z2964">
        <v>0</v>
      </c>
      <c r="AA2964" s="12">
        <v>0</v>
      </c>
      <c r="AB2964">
        <v>0</v>
      </c>
      <c r="AC2964">
        <v>2</v>
      </c>
      <c r="AD2964">
        <v>0</v>
      </c>
      <c r="AE2964">
        <v>0</v>
      </c>
      <c r="AF2964">
        <v>0</v>
      </c>
      <c r="AG2964" s="12">
        <v>0</v>
      </c>
      <c r="AH2964">
        <v>0</v>
      </c>
      <c r="AI2964" s="12">
        <v>0</v>
      </c>
      <c r="AJ2964">
        <v>0</v>
      </c>
      <c r="AK2964">
        <v>0</v>
      </c>
      <c r="AL2964">
        <v>0</v>
      </c>
      <c r="AM2964" s="12">
        <v>0</v>
      </c>
      <c r="AN2964">
        <v>0</v>
      </c>
      <c r="AO2964">
        <v>2</v>
      </c>
      <c r="AP2964" s="12">
        <v>0</v>
      </c>
      <c r="AQ2964" s="12">
        <v>0</v>
      </c>
      <c r="AR2964" s="12">
        <v>0</v>
      </c>
      <c r="AS2964">
        <v>0</v>
      </c>
      <c r="AT2964">
        <v>0</v>
      </c>
      <c r="AU2964" s="12">
        <v>0</v>
      </c>
      <c r="AV2964">
        <f>IF(Depression_Index!S2964&gt;0,1,0)</f>
        <v>0</v>
      </c>
    </row>
    <row r="2965" spans="1:48" x14ac:dyDescent="0.45">
      <c r="A2965">
        <v>99635</v>
      </c>
      <c r="B2965">
        <v>2</v>
      </c>
      <c r="C2965">
        <v>65</v>
      </c>
      <c r="D2965">
        <v>4</v>
      </c>
      <c r="E2965">
        <v>0</v>
      </c>
      <c r="F2965">
        <v>2</v>
      </c>
      <c r="G2965">
        <v>6</v>
      </c>
      <c r="H2965">
        <v>77</v>
      </c>
      <c r="I2965">
        <v>0</v>
      </c>
      <c r="J2965">
        <v>1</v>
      </c>
      <c r="K2965">
        <v>1</v>
      </c>
      <c r="L2965">
        <v>0</v>
      </c>
      <c r="M2965">
        <v>3</v>
      </c>
      <c r="N2965">
        <v>1</v>
      </c>
      <c r="O2965">
        <v>1</v>
      </c>
      <c r="P2965">
        <v>2</v>
      </c>
      <c r="Q2965">
        <v>2</v>
      </c>
      <c r="R2965">
        <v>1</v>
      </c>
      <c r="S2965">
        <v>1</v>
      </c>
      <c r="T2965">
        <f t="shared" si="93"/>
        <v>13</v>
      </c>
      <c r="U2965">
        <f t="shared" si="92"/>
        <v>1</v>
      </c>
      <c r="V2965">
        <v>0</v>
      </c>
      <c r="W2965">
        <v>0</v>
      </c>
      <c r="X2965" s="12">
        <v>0</v>
      </c>
      <c r="Y2965">
        <v>0</v>
      </c>
      <c r="Z2965">
        <v>0</v>
      </c>
      <c r="AA2965" s="12">
        <v>0</v>
      </c>
      <c r="AB2965">
        <v>0</v>
      </c>
      <c r="AC2965">
        <v>2</v>
      </c>
      <c r="AD2965">
        <v>0</v>
      </c>
      <c r="AE2965">
        <v>0</v>
      </c>
      <c r="AF2965">
        <v>0</v>
      </c>
      <c r="AG2965" s="12">
        <v>0</v>
      </c>
      <c r="AH2965">
        <v>0</v>
      </c>
      <c r="AI2965" s="12">
        <v>0</v>
      </c>
      <c r="AJ2965">
        <v>0</v>
      </c>
      <c r="AK2965">
        <v>0</v>
      </c>
      <c r="AL2965">
        <v>0</v>
      </c>
      <c r="AM2965" s="12">
        <v>0</v>
      </c>
      <c r="AN2965">
        <v>0</v>
      </c>
      <c r="AO2965">
        <v>2</v>
      </c>
      <c r="AP2965" s="12">
        <v>0</v>
      </c>
      <c r="AQ2965" s="12">
        <v>0</v>
      </c>
      <c r="AR2965" s="12">
        <v>0</v>
      </c>
      <c r="AS2965">
        <v>0</v>
      </c>
      <c r="AT2965">
        <v>0</v>
      </c>
      <c r="AU2965" s="12">
        <v>0</v>
      </c>
      <c r="AV2965">
        <f>IF(Depression_Index!S2965&gt;0,1,0)</f>
        <v>0</v>
      </c>
    </row>
    <row r="2966" spans="1:48" x14ac:dyDescent="0.45">
      <c r="A2966">
        <v>99636</v>
      </c>
      <c r="B2966">
        <v>2</v>
      </c>
      <c r="C2966">
        <v>53</v>
      </c>
      <c r="D2966">
        <v>1</v>
      </c>
      <c r="E2966">
        <v>0</v>
      </c>
      <c r="F2966">
        <v>3</v>
      </c>
      <c r="G2966">
        <v>1</v>
      </c>
      <c r="H2966">
        <v>9</v>
      </c>
      <c r="I2966">
        <v>2.39</v>
      </c>
      <c r="J2966">
        <v>0</v>
      </c>
      <c r="K2966">
        <v>0</v>
      </c>
      <c r="L2966">
        <v>1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f t="shared" si="93"/>
        <v>2</v>
      </c>
      <c r="U2966">
        <f t="shared" si="92"/>
        <v>0</v>
      </c>
      <c r="V2966">
        <v>2</v>
      </c>
      <c r="W2966">
        <v>0</v>
      </c>
      <c r="X2966" s="12">
        <v>0</v>
      </c>
      <c r="Y2966">
        <v>0</v>
      </c>
      <c r="Z2966">
        <v>0</v>
      </c>
      <c r="AA2966" s="12">
        <v>0</v>
      </c>
      <c r="AB2966">
        <v>0</v>
      </c>
      <c r="AC2966">
        <v>2</v>
      </c>
      <c r="AD2966">
        <v>0</v>
      </c>
      <c r="AE2966">
        <v>0</v>
      </c>
      <c r="AF2966">
        <v>0</v>
      </c>
      <c r="AG2966" s="12">
        <v>0</v>
      </c>
      <c r="AH2966">
        <v>0</v>
      </c>
      <c r="AI2966" s="12">
        <v>0</v>
      </c>
      <c r="AJ2966">
        <v>0</v>
      </c>
      <c r="AK2966">
        <v>0</v>
      </c>
      <c r="AL2966">
        <v>0</v>
      </c>
      <c r="AM2966" s="12">
        <v>0</v>
      </c>
      <c r="AN2966">
        <v>0</v>
      </c>
      <c r="AO2966">
        <v>2</v>
      </c>
      <c r="AP2966" s="12">
        <v>0</v>
      </c>
      <c r="AQ2966" s="12">
        <v>0</v>
      </c>
      <c r="AR2966" s="12">
        <v>0</v>
      </c>
      <c r="AS2966">
        <v>0</v>
      </c>
      <c r="AT2966">
        <v>0</v>
      </c>
      <c r="AU2966" s="12">
        <v>0</v>
      </c>
      <c r="AV2966">
        <f>IF(Depression_Index!S2966&gt;0,1,0)</f>
        <v>0</v>
      </c>
    </row>
    <row r="2967" spans="1:48" x14ac:dyDescent="0.45">
      <c r="A2967">
        <v>99637</v>
      </c>
      <c r="B2967">
        <v>1</v>
      </c>
      <c r="C2967">
        <v>30</v>
      </c>
      <c r="D2967">
        <v>5</v>
      </c>
      <c r="E2967">
        <v>0</v>
      </c>
      <c r="F2967">
        <v>5</v>
      </c>
      <c r="G2967">
        <v>1</v>
      </c>
      <c r="H2967">
        <v>15</v>
      </c>
      <c r="I2967">
        <v>5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f t="shared" si="93"/>
        <v>2</v>
      </c>
      <c r="U2967">
        <f t="shared" si="92"/>
        <v>0</v>
      </c>
      <c r="V2967">
        <v>2</v>
      </c>
      <c r="W2967">
        <v>0</v>
      </c>
      <c r="X2967" s="12">
        <v>0</v>
      </c>
      <c r="Y2967">
        <v>0</v>
      </c>
      <c r="Z2967">
        <v>0</v>
      </c>
      <c r="AA2967" s="12">
        <v>0</v>
      </c>
      <c r="AB2967">
        <v>0</v>
      </c>
      <c r="AC2967">
        <v>2</v>
      </c>
      <c r="AD2967">
        <v>0</v>
      </c>
      <c r="AE2967">
        <v>0</v>
      </c>
      <c r="AF2967">
        <v>0</v>
      </c>
      <c r="AG2967" s="12">
        <v>0</v>
      </c>
      <c r="AH2967">
        <v>0</v>
      </c>
      <c r="AI2967" s="12">
        <v>0</v>
      </c>
      <c r="AJ2967">
        <v>0</v>
      </c>
      <c r="AK2967">
        <v>0</v>
      </c>
      <c r="AL2967">
        <v>0</v>
      </c>
      <c r="AM2967" s="12">
        <v>0</v>
      </c>
      <c r="AN2967">
        <v>0</v>
      </c>
      <c r="AO2967">
        <v>2</v>
      </c>
      <c r="AP2967" s="12">
        <v>0</v>
      </c>
      <c r="AQ2967" s="12">
        <v>0</v>
      </c>
      <c r="AR2967" s="12">
        <v>0</v>
      </c>
      <c r="AS2967">
        <v>0</v>
      </c>
      <c r="AT2967">
        <v>0</v>
      </c>
      <c r="AU2967" s="12">
        <v>0</v>
      </c>
      <c r="AV2967">
        <f>IF(Depression_Index!S2967&gt;0,1,0)</f>
        <v>0</v>
      </c>
    </row>
    <row r="2968" spans="1:48" x14ac:dyDescent="0.45">
      <c r="A2968">
        <v>99641</v>
      </c>
      <c r="B2968">
        <v>1</v>
      </c>
      <c r="C2968">
        <v>23</v>
      </c>
      <c r="D2968">
        <v>4</v>
      </c>
      <c r="E2968">
        <v>0</v>
      </c>
      <c r="F2968">
        <v>4</v>
      </c>
      <c r="G2968">
        <v>5</v>
      </c>
      <c r="H2968">
        <v>14</v>
      </c>
      <c r="I2968">
        <v>2.36</v>
      </c>
      <c r="J2968">
        <v>1</v>
      </c>
      <c r="K2968">
        <v>1</v>
      </c>
      <c r="L2968">
        <v>0</v>
      </c>
      <c r="M2968">
        <v>0</v>
      </c>
      <c r="N2968">
        <v>1</v>
      </c>
      <c r="O2968">
        <v>2</v>
      </c>
      <c r="P2968">
        <v>3</v>
      </c>
      <c r="Q2968">
        <v>1</v>
      </c>
      <c r="R2968">
        <v>0</v>
      </c>
      <c r="S2968">
        <v>1</v>
      </c>
      <c r="T2968">
        <f t="shared" si="93"/>
        <v>10</v>
      </c>
      <c r="U2968">
        <f t="shared" si="92"/>
        <v>1</v>
      </c>
      <c r="V2968">
        <v>1</v>
      </c>
      <c r="W2968">
        <v>19</v>
      </c>
      <c r="X2968" s="12">
        <v>1</v>
      </c>
      <c r="Y2968">
        <v>19</v>
      </c>
      <c r="Z2968">
        <v>1</v>
      </c>
      <c r="AA2968" s="12">
        <v>4</v>
      </c>
      <c r="AB2968">
        <v>1</v>
      </c>
      <c r="AC2968">
        <v>2</v>
      </c>
      <c r="AD2968">
        <v>0</v>
      </c>
      <c r="AE2968">
        <v>0</v>
      </c>
      <c r="AF2968">
        <v>0</v>
      </c>
      <c r="AG2968" s="12">
        <v>0</v>
      </c>
      <c r="AH2968">
        <v>0</v>
      </c>
      <c r="AI2968" s="12">
        <v>0</v>
      </c>
      <c r="AJ2968">
        <v>0</v>
      </c>
      <c r="AK2968">
        <v>0</v>
      </c>
      <c r="AL2968">
        <v>0</v>
      </c>
      <c r="AM2968" s="12">
        <v>0</v>
      </c>
      <c r="AN2968">
        <v>0</v>
      </c>
      <c r="AO2968">
        <v>2</v>
      </c>
      <c r="AP2968" s="12">
        <v>0</v>
      </c>
      <c r="AQ2968" s="12">
        <v>0</v>
      </c>
      <c r="AR2968" s="12">
        <v>0</v>
      </c>
      <c r="AS2968">
        <v>0</v>
      </c>
      <c r="AT2968">
        <v>0</v>
      </c>
      <c r="AU2968" s="12">
        <v>2</v>
      </c>
      <c r="AV2968">
        <f>IF(Depression_Index!S2968&gt;0,1,0)</f>
        <v>1</v>
      </c>
    </row>
    <row r="2969" spans="1:48" x14ac:dyDescent="0.45">
      <c r="A2969">
        <v>99653</v>
      </c>
      <c r="B2969">
        <v>1</v>
      </c>
      <c r="C2969">
        <v>53</v>
      </c>
      <c r="D2969">
        <v>2</v>
      </c>
      <c r="E2969">
        <v>0</v>
      </c>
      <c r="F2969">
        <v>3</v>
      </c>
      <c r="G2969">
        <v>1</v>
      </c>
      <c r="H2969">
        <v>14</v>
      </c>
      <c r="I2969">
        <v>4.62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f t="shared" si="93"/>
        <v>1</v>
      </c>
      <c r="U2969">
        <f t="shared" si="92"/>
        <v>0</v>
      </c>
      <c r="V2969">
        <v>1</v>
      </c>
      <c r="W2969">
        <v>16</v>
      </c>
      <c r="X2969" s="12">
        <v>1</v>
      </c>
      <c r="Y2969">
        <v>16</v>
      </c>
      <c r="Z2969">
        <v>4</v>
      </c>
      <c r="AA2969" s="12">
        <v>4</v>
      </c>
      <c r="AB2969">
        <v>2</v>
      </c>
      <c r="AC2969">
        <v>1</v>
      </c>
      <c r="AD2969">
        <v>1</v>
      </c>
      <c r="AE2969">
        <v>18</v>
      </c>
      <c r="AF2969">
        <v>27</v>
      </c>
      <c r="AG2969" s="12">
        <v>6</v>
      </c>
      <c r="AH2969">
        <v>0</v>
      </c>
      <c r="AI2969" s="12">
        <v>2</v>
      </c>
      <c r="AJ2969">
        <v>0</v>
      </c>
      <c r="AK2969">
        <v>0</v>
      </c>
      <c r="AL2969">
        <v>2</v>
      </c>
      <c r="AM2969" s="12">
        <v>0</v>
      </c>
      <c r="AN2969">
        <v>0</v>
      </c>
      <c r="AO2969">
        <v>2</v>
      </c>
      <c r="AP2969" s="12">
        <v>0</v>
      </c>
      <c r="AQ2969" s="12">
        <v>0</v>
      </c>
      <c r="AR2969" s="12">
        <v>0</v>
      </c>
      <c r="AS2969">
        <v>0</v>
      </c>
      <c r="AT2969">
        <v>0</v>
      </c>
      <c r="AU2969" s="12">
        <v>1</v>
      </c>
      <c r="AV2969">
        <f>IF(Depression_Index!S2969&gt;0,1,0)</f>
        <v>1</v>
      </c>
    </row>
    <row r="2970" spans="1:48" x14ac:dyDescent="0.45">
      <c r="A2970">
        <v>99655</v>
      </c>
      <c r="B2970">
        <v>1</v>
      </c>
      <c r="C2970">
        <v>38</v>
      </c>
      <c r="D2970">
        <v>4</v>
      </c>
      <c r="E2970">
        <v>0</v>
      </c>
      <c r="F2970">
        <v>4</v>
      </c>
      <c r="G2970">
        <v>5</v>
      </c>
      <c r="H2970">
        <v>1</v>
      </c>
      <c r="I2970">
        <v>0.17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f t="shared" si="93"/>
        <v>2</v>
      </c>
      <c r="U2970">
        <f t="shared" si="92"/>
        <v>0</v>
      </c>
      <c r="V2970">
        <v>2</v>
      </c>
      <c r="W2970">
        <v>0</v>
      </c>
      <c r="X2970" s="12">
        <v>0</v>
      </c>
      <c r="Y2970">
        <v>0</v>
      </c>
      <c r="Z2970">
        <v>0</v>
      </c>
      <c r="AA2970" s="12">
        <v>0</v>
      </c>
      <c r="AB2970">
        <v>0</v>
      </c>
      <c r="AC2970">
        <v>2</v>
      </c>
      <c r="AD2970">
        <v>0</v>
      </c>
      <c r="AE2970">
        <v>0</v>
      </c>
      <c r="AF2970">
        <v>0</v>
      </c>
      <c r="AG2970" s="12">
        <v>0</v>
      </c>
      <c r="AH2970">
        <v>0</v>
      </c>
      <c r="AI2970" s="12">
        <v>0</v>
      </c>
      <c r="AJ2970">
        <v>0</v>
      </c>
      <c r="AK2970">
        <v>0</v>
      </c>
      <c r="AL2970">
        <v>0</v>
      </c>
      <c r="AM2970" s="12">
        <v>0</v>
      </c>
      <c r="AN2970">
        <v>0</v>
      </c>
      <c r="AO2970">
        <v>2</v>
      </c>
      <c r="AP2970" s="12">
        <v>0</v>
      </c>
      <c r="AQ2970" s="12">
        <v>0</v>
      </c>
      <c r="AR2970" s="12">
        <v>0</v>
      </c>
      <c r="AS2970">
        <v>0</v>
      </c>
      <c r="AT2970">
        <v>0</v>
      </c>
      <c r="AU2970" s="12">
        <v>0</v>
      </c>
      <c r="AV2970">
        <f>IF(Depression_Index!S2970&gt;0,1,0)</f>
        <v>0</v>
      </c>
    </row>
    <row r="2971" spans="1:48" x14ac:dyDescent="0.45">
      <c r="A2971">
        <v>99658</v>
      </c>
      <c r="B2971">
        <v>2</v>
      </c>
      <c r="C2971">
        <v>66</v>
      </c>
      <c r="D2971">
        <v>1</v>
      </c>
      <c r="E2971">
        <v>0</v>
      </c>
      <c r="F2971">
        <v>4</v>
      </c>
      <c r="G2971">
        <v>1</v>
      </c>
      <c r="H2971">
        <v>2</v>
      </c>
      <c r="I2971">
        <v>0.39</v>
      </c>
      <c r="J2971">
        <v>1</v>
      </c>
      <c r="K2971">
        <v>1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f t="shared" si="93"/>
        <v>5</v>
      </c>
      <c r="U2971">
        <f t="shared" si="92"/>
        <v>0</v>
      </c>
      <c r="V2971">
        <v>0</v>
      </c>
      <c r="W2971">
        <v>0</v>
      </c>
      <c r="X2971" s="12">
        <v>0</v>
      </c>
      <c r="Y2971">
        <v>0</v>
      </c>
      <c r="Z2971">
        <v>0</v>
      </c>
      <c r="AA2971" s="12">
        <v>0</v>
      </c>
      <c r="AB2971">
        <v>0</v>
      </c>
      <c r="AC2971">
        <v>2</v>
      </c>
      <c r="AD2971">
        <v>0</v>
      </c>
      <c r="AE2971">
        <v>0</v>
      </c>
      <c r="AF2971">
        <v>0</v>
      </c>
      <c r="AG2971" s="12">
        <v>0</v>
      </c>
      <c r="AH2971">
        <v>0</v>
      </c>
      <c r="AI2971" s="12">
        <v>0</v>
      </c>
      <c r="AJ2971">
        <v>0</v>
      </c>
      <c r="AK2971">
        <v>0</v>
      </c>
      <c r="AL2971">
        <v>0</v>
      </c>
      <c r="AM2971" s="12">
        <v>0</v>
      </c>
      <c r="AN2971">
        <v>0</v>
      </c>
      <c r="AO2971">
        <v>2</v>
      </c>
      <c r="AP2971" s="12">
        <v>0</v>
      </c>
      <c r="AQ2971" s="12">
        <v>0</v>
      </c>
      <c r="AR2971" s="12">
        <v>0</v>
      </c>
      <c r="AS2971">
        <v>0</v>
      </c>
      <c r="AT2971">
        <v>0</v>
      </c>
      <c r="AU2971" s="12">
        <v>0</v>
      </c>
      <c r="AV2971">
        <f>IF(Depression_Index!S2971&gt;0,1,0)</f>
        <v>0</v>
      </c>
    </row>
    <row r="2972" spans="1:48" x14ac:dyDescent="0.45">
      <c r="A2972">
        <v>99659</v>
      </c>
      <c r="B2972">
        <v>2</v>
      </c>
      <c r="C2972">
        <v>41</v>
      </c>
      <c r="D2972">
        <v>5</v>
      </c>
      <c r="E2972">
        <v>0</v>
      </c>
      <c r="F2972">
        <v>3</v>
      </c>
      <c r="G2972">
        <v>1</v>
      </c>
      <c r="H2972">
        <v>6</v>
      </c>
      <c r="I2972">
        <v>1.49</v>
      </c>
      <c r="J2972">
        <v>0</v>
      </c>
      <c r="K2972">
        <v>0</v>
      </c>
      <c r="L2972">
        <v>0</v>
      </c>
      <c r="M2972">
        <v>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f t="shared" si="93"/>
        <v>3</v>
      </c>
      <c r="U2972">
        <f t="shared" si="92"/>
        <v>0</v>
      </c>
      <c r="V2972">
        <v>2</v>
      </c>
      <c r="W2972">
        <v>0</v>
      </c>
      <c r="X2972" s="12">
        <v>0</v>
      </c>
      <c r="Y2972">
        <v>0</v>
      </c>
      <c r="Z2972">
        <v>0</v>
      </c>
      <c r="AA2972" s="12">
        <v>0</v>
      </c>
      <c r="AB2972">
        <v>0</v>
      </c>
      <c r="AC2972">
        <v>2</v>
      </c>
      <c r="AD2972">
        <v>0</v>
      </c>
      <c r="AE2972">
        <v>0</v>
      </c>
      <c r="AF2972">
        <v>0</v>
      </c>
      <c r="AG2972" s="12">
        <v>0</v>
      </c>
      <c r="AH2972">
        <v>0</v>
      </c>
      <c r="AI2972" s="12">
        <v>0</v>
      </c>
      <c r="AJ2972">
        <v>0</v>
      </c>
      <c r="AK2972">
        <v>0</v>
      </c>
      <c r="AL2972">
        <v>0</v>
      </c>
      <c r="AM2972" s="12">
        <v>0</v>
      </c>
      <c r="AN2972">
        <v>0</v>
      </c>
      <c r="AO2972">
        <v>2</v>
      </c>
      <c r="AP2972" s="12">
        <v>0</v>
      </c>
      <c r="AQ2972" s="12">
        <v>0</v>
      </c>
      <c r="AR2972" s="12">
        <v>0</v>
      </c>
      <c r="AS2972">
        <v>0</v>
      </c>
      <c r="AT2972">
        <v>0</v>
      </c>
      <c r="AU2972" s="12">
        <v>0</v>
      </c>
      <c r="AV2972">
        <f>IF(Depression_Index!S2972&gt;0,1,0)</f>
        <v>0</v>
      </c>
    </row>
    <row r="2973" spans="1:48" x14ac:dyDescent="0.45">
      <c r="A2973">
        <v>99661</v>
      </c>
      <c r="B2973">
        <v>2</v>
      </c>
      <c r="C2973">
        <v>48</v>
      </c>
      <c r="D2973">
        <v>4</v>
      </c>
      <c r="E2973">
        <v>0</v>
      </c>
      <c r="F2973">
        <v>4</v>
      </c>
      <c r="G2973">
        <v>5</v>
      </c>
      <c r="H2973">
        <v>4</v>
      </c>
      <c r="I2973">
        <v>1.2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f t="shared" si="93"/>
        <v>1</v>
      </c>
      <c r="U2973">
        <f t="shared" si="92"/>
        <v>0</v>
      </c>
      <c r="V2973">
        <v>1</v>
      </c>
      <c r="W2973">
        <v>26</v>
      </c>
      <c r="X2973" s="12">
        <v>1</v>
      </c>
      <c r="Y2973">
        <v>26</v>
      </c>
      <c r="Z2973">
        <v>1</v>
      </c>
      <c r="AA2973" s="12">
        <v>3</v>
      </c>
      <c r="AB2973">
        <v>1</v>
      </c>
      <c r="AC2973">
        <v>2</v>
      </c>
      <c r="AD2973">
        <v>0</v>
      </c>
      <c r="AE2973">
        <v>0</v>
      </c>
      <c r="AF2973">
        <v>0</v>
      </c>
      <c r="AG2973" s="12">
        <v>0</v>
      </c>
      <c r="AH2973">
        <v>0</v>
      </c>
      <c r="AI2973" s="12">
        <v>0</v>
      </c>
      <c r="AJ2973">
        <v>0</v>
      </c>
      <c r="AK2973">
        <v>0</v>
      </c>
      <c r="AL2973">
        <v>0</v>
      </c>
      <c r="AM2973" s="12">
        <v>0</v>
      </c>
      <c r="AN2973">
        <v>0</v>
      </c>
      <c r="AO2973">
        <v>2</v>
      </c>
      <c r="AP2973" s="12">
        <v>0</v>
      </c>
      <c r="AQ2973" s="12">
        <v>0</v>
      </c>
      <c r="AR2973" s="12">
        <v>0</v>
      </c>
      <c r="AS2973">
        <v>0</v>
      </c>
      <c r="AT2973">
        <v>0</v>
      </c>
      <c r="AU2973" s="12">
        <v>2</v>
      </c>
      <c r="AV2973">
        <f>IF(Depression_Index!S2973&gt;0,1,0)</f>
        <v>1</v>
      </c>
    </row>
    <row r="2974" spans="1:48" x14ac:dyDescent="0.45">
      <c r="A2974">
        <v>99662</v>
      </c>
      <c r="B2974">
        <v>2</v>
      </c>
      <c r="C2974">
        <v>65</v>
      </c>
      <c r="D2974">
        <v>4</v>
      </c>
      <c r="E2974">
        <v>0</v>
      </c>
      <c r="F2974">
        <v>3</v>
      </c>
      <c r="G2974">
        <v>1</v>
      </c>
      <c r="H2974">
        <v>7</v>
      </c>
      <c r="I2974">
        <v>2.4300000000000002</v>
      </c>
      <c r="J2974">
        <v>1</v>
      </c>
      <c r="K2974">
        <v>1</v>
      </c>
      <c r="L2974">
        <v>0</v>
      </c>
      <c r="M2974">
        <v>1</v>
      </c>
      <c r="N2974">
        <v>1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f t="shared" si="93"/>
        <v>5</v>
      </c>
      <c r="U2974">
        <f t="shared" si="92"/>
        <v>0</v>
      </c>
      <c r="V2974">
        <v>0</v>
      </c>
      <c r="W2974">
        <v>0</v>
      </c>
      <c r="X2974" s="12">
        <v>0</v>
      </c>
      <c r="Y2974">
        <v>0</v>
      </c>
      <c r="Z2974">
        <v>0</v>
      </c>
      <c r="AA2974" s="12">
        <v>0</v>
      </c>
      <c r="AB2974">
        <v>0</v>
      </c>
      <c r="AC2974">
        <v>2</v>
      </c>
      <c r="AD2974">
        <v>0</v>
      </c>
      <c r="AE2974">
        <v>0</v>
      </c>
      <c r="AF2974">
        <v>0</v>
      </c>
      <c r="AG2974" s="12">
        <v>0</v>
      </c>
      <c r="AH2974">
        <v>0</v>
      </c>
      <c r="AI2974" s="12">
        <v>0</v>
      </c>
      <c r="AJ2974">
        <v>0</v>
      </c>
      <c r="AK2974">
        <v>0</v>
      </c>
      <c r="AL2974">
        <v>0</v>
      </c>
      <c r="AM2974" s="12">
        <v>0</v>
      </c>
      <c r="AN2974">
        <v>0</v>
      </c>
      <c r="AO2974">
        <v>2</v>
      </c>
      <c r="AP2974" s="12">
        <v>0</v>
      </c>
      <c r="AQ2974" s="12">
        <v>0</v>
      </c>
      <c r="AR2974" s="12">
        <v>0</v>
      </c>
      <c r="AS2974">
        <v>0</v>
      </c>
      <c r="AT2974">
        <v>0</v>
      </c>
      <c r="AU2974" s="12">
        <v>0</v>
      </c>
      <c r="AV2974">
        <f>IF(Depression_Index!S2974&gt;0,1,0)</f>
        <v>0</v>
      </c>
    </row>
    <row r="2975" spans="1:48" x14ac:dyDescent="0.45">
      <c r="A2975">
        <v>99665</v>
      </c>
      <c r="B2975">
        <v>2</v>
      </c>
      <c r="C2975">
        <v>46</v>
      </c>
      <c r="D2975">
        <v>5</v>
      </c>
      <c r="E2975">
        <v>0</v>
      </c>
      <c r="F2975">
        <v>5</v>
      </c>
      <c r="G2975">
        <v>1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f t="shared" si="93"/>
        <v>4</v>
      </c>
      <c r="U2975">
        <f t="shared" si="92"/>
        <v>0</v>
      </c>
      <c r="V2975">
        <v>2</v>
      </c>
      <c r="W2975">
        <v>0</v>
      </c>
      <c r="X2975" s="12">
        <v>0</v>
      </c>
      <c r="Y2975">
        <v>0</v>
      </c>
      <c r="Z2975">
        <v>0</v>
      </c>
      <c r="AA2975" s="12">
        <v>0</v>
      </c>
      <c r="AB2975">
        <v>0</v>
      </c>
      <c r="AC2975">
        <v>2</v>
      </c>
      <c r="AD2975">
        <v>0</v>
      </c>
      <c r="AE2975">
        <v>0</v>
      </c>
      <c r="AF2975">
        <v>0</v>
      </c>
      <c r="AG2975" s="12">
        <v>0</v>
      </c>
      <c r="AH2975">
        <v>0</v>
      </c>
      <c r="AI2975" s="12">
        <v>0</v>
      </c>
      <c r="AJ2975">
        <v>0</v>
      </c>
      <c r="AK2975">
        <v>0</v>
      </c>
      <c r="AL2975">
        <v>0</v>
      </c>
      <c r="AM2975" s="12">
        <v>0</v>
      </c>
      <c r="AN2975">
        <v>0</v>
      </c>
      <c r="AO2975">
        <v>2</v>
      </c>
      <c r="AP2975" s="12">
        <v>0</v>
      </c>
      <c r="AQ2975" s="12">
        <v>0</v>
      </c>
      <c r="AR2975" s="12">
        <v>0</v>
      </c>
      <c r="AS2975">
        <v>0</v>
      </c>
      <c r="AT2975">
        <v>0</v>
      </c>
      <c r="AU2975" s="12">
        <v>0</v>
      </c>
      <c r="AV2975">
        <f>IF(Depression_Index!S2975&gt;0,1,0)</f>
        <v>0</v>
      </c>
    </row>
    <row r="2976" spans="1:48" x14ac:dyDescent="0.45">
      <c r="A2976">
        <v>99668</v>
      </c>
      <c r="B2976">
        <v>1</v>
      </c>
      <c r="C2976">
        <v>63</v>
      </c>
      <c r="D2976">
        <v>4</v>
      </c>
      <c r="E2976">
        <v>0</v>
      </c>
      <c r="F2976">
        <v>4</v>
      </c>
      <c r="G2976">
        <v>2</v>
      </c>
      <c r="H2976">
        <v>9</v>
      </c>
      <c r="I2976">
        <v>3.39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f t="shared" si="93"/>
        <v>1</v>
      </c>
      <c r="U2976">
        <f t="shared" si="92"/>
        <v>0</v>
      </c>
      <c r="V2976">
        <v>0</v>
      </c>
      <c r="W2976">
        <v>0</v>
      </c>
      <c r="X2976" s="12">
        <v>0</v>
      </c>
      <c r="Y2976">
        <v>0</v>
      </c>
      <c r="Z2976">
        <v>0</v>
      </c>
      <c r="AA2976" s="12">
        <v>0</v>
      </c>
      <c r="AB2976">
        <v>0</v>
      </c>
      <c r="AC2976">
        <v>1</v>
      </c>
      <c r="AD2976">
        <v>1</v>
      </c>
      <c r="AE2976">
        <v>0</v>
      </c>
      <c r="AF2976">
        <v>0</v>
      </c>
      <c r="AG2976" s="12">
        <v>0</v>
      </c>
      <c r="AH2976">
        <v>0</v>
      </c>
      <c r="AI2976" s="12">
        <v>2</v>
      </c>
      <c r="AJ2976">
        <v>0</v>
      </c>
      <c r="AK2976">
        <v>0</v>
      </c>
      <c r="AL2976">
        <v>2</v>
      </c>
      <c r="AM2976" s="12">
        <v>0</v>
      </c>
      <c r="AN2976">
        <v>0</v>
      </c>
      <c r="AO2976">
        <v>2</v>
      </c>
      <c r="AP2976" s="12">
        <v>0</v>
      </c>
      <c r="AQ2976" s="12">
        <v>0</v>
      </c>
      <c r="AR2976" s="12">
        <v>0</v>
      </c>
      <c r="AS2976">
        <v>0</v>
      </c>
      <c r="AT2976">
        <v>0</v>
      </c>
      <c r="AU2976" s="12">
        <v>0</v>
      </c>
      <c r="AV2976">
        <f>IF(Depression_Index!S2976&gt;0,1,0)</f>
        <v>0</v>
      </c>
    </row>
    <row r="2977" spans="1:48" x14ac:dyDescent="0.45">
      <c r="A2977">
        <v>99670</v>
      </c>
      <c r="B2977">
        <v>1</v>
      </c>
      <c r="C2977">
        <v>66</v>
      </c>
      <c r="D2977">
        <v>4</v>
      </c>
      <c r="E2977">
        <v>0</v>
      </c>
      <c r="F2977">
        <v>4</v>
      </c>
      <c r="G2977">
        <v>1</v>
      </c>
      <c r="H2977">
        <v>77</v>
      </c>
      <c r="I2977">
        <v>0</v>
      </c>
      <c r="J2977">
        <v>2</v>
      </c>
      <c r="K2977">
        <v>3</v>
      </c>
      <c r="L2977">
        <v>3</v>
      </c>
      <c r="M2977">
        <v>3</v>
      </c>
      <c r="N2977">
        <v>3</v>
      </c>
      <c r="O2977">
        <v>1</v>
      </c>
      <c r="P2977">
        <v>3</v>
      </c>
      <c r="Q2977">
        <v>0</v>
      </c>
      <c r="R2977">
        <v>0</v>
      </c>
      <c r="S2977">
        <v>1</v>
      </c>
      <c r="T2977">
        <f t="shared" si="93"/>
        <v>19</v>
      </c>
      <c r="U2977">
        <f t="shared" si="92"/>
        <v>1</v>
      </c>
      <c r="V2977">
        <v>0</v>
      </c>
      <c r="W2977">
        <v>0</v>
      </c>
      <c r="X2977" s="12">
        <v>0</v>
      </c>
      <c r="Y2977">
        <v>0</v>
      </c>
      <c r="Z2977">
        <v>0</v>
      </c>
      <c r="AA2977" s="12">
        <v>0</v>
      </c>
      <c r="AB2977">
        <v>0</v>
      </c>
      <c r="AC2977">
        <v>2</v>
      </c>
      <c r="AD2977">
        <v>0</v>
      </c>
      <c r="AE2977">
        <v>0</v>
      </c>
      <c r="AF2977">
        <v>0</v>
      </c>
      <c r="AG2977" s="12">
        <v>0</v>
      </c>
      <c r="AH2977">
        <v>0</v>
      </c>
      <c r="AI2977" s="12">
        <v>0</v>
      </c>
      <c r="AJ2977">
        <v>0</v>
      </c>
      <c r="AK2977">
        <v>0</v>
      </c>
      <c r="AL2977">
        <v>0</v>
      </c>
      <c r="AM2977" s="12">
        <v>0</v>
      </c>
      <c r="AN2977">
        <v>0</v>
      </c>
      <c r="AO2977">
        <v>2</v>
      </c>
      <c r="AP2977" s="12">
        <v>0</v>
      </c>
      <c r="AQ2977" s="12">
        <v>0</v>
      </c>
      <c r="AR2977" s="12">
        <v>0</v>
      </c>
      <c r="AS2977">
        <v>0</v>
      </c>
      <c r="AT2977">
        <v>0</v>
      </c>
      <c r="AU2977" s="12">
        <v>0</v>
      </c>
      <c r="AV2977">
        <f>IF(Depression_Index!S2977&gt;0,1,0)</f>
        <v>0</v>
      </c>
    </row>
    <row r="2978" spans="1:48" x14ac:dyDescent="0.45">
      <c r="A2978">
        <v>99672</v>
      </c>
      <c r="B2978">
        <v>2</v>
      </c>
      <c r="C2978">
        <v>32</v>
      </c>
      <c r="D2978">
        <v>5</v>
      </c>
      <c r="E2978">
        <v>0</v>
      </c>
      <c r="F2978">
        <v>5</v>
      </c>
      <c r="G2978">
        <v>1</v>
      </c>
      <c r="H2978">
        <v>14</v>
      </c>
      <c r="I2978">
        <v>3.66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f t="shared" si="93"/>
        <v>0</v>
      </c>
      <c r="U2978">
        <f t="shared" si="92"/>
        <v>0</v>
      </c>
      <c r="V2978">
        <v>0</v>
      </c>
      <c r="W2978">
        <v>0</v>
      </c>
      <c r="X2978" s="12">
        <v>0</v>
      </c>
      <c r="Y2978">
        <v>0</v>
      </c>
      <c r="Z2978">
        <v>0</v>
      </c>
      <c r="AA2978" s="12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 s="12">
        <v>0</v>
      </c>
      <c r="AH2978">
        <v>0</v>
      </c>
      <c r="AI2978" s="12">
        <v>0</v>
      </c>
      <c r="AJ2978">
        <v>0</v>
      </c>
      <c r="AK2978">
        <v>0</v>
      </c>
      <c r="AL2978">
        <v>0</v>
      </c>
      <c r="AM2978" s="12">
        <v>0</v>
      </c>
      <c r="AN2978">
        <v>0</v>
      </c>
      <c r="AO2978">
        <v>0</v>
      </c>
      <c r="AP2978" s="12">
        <v>0</v>
      </c>
      <c r="AQ2978" s="12">
        <v>0</v>
      </c>
      <c r="AR2978" s="12">
        <v>0</v>
      </c>
      <c r="AS2978">
        <v>0</v>
      </c>
      <c r="AT2978">
        <v>0</v>
      </c>
      <c r="AU2978" s="12">
        <v>0</v>
      </c>
      <c r="AV2978">
        <f>IF(Depression_Index!S2978&gt;0,1,0)</f>
        <v>0</v>
      </c>
    </row>
    <row r="2979" spans="1:48" x14ac:dyDescent="0.45">
      <c r="A2979">
        <v>99675</v>
      </c>
      <c r="B2979">
        <v>2</v>
      </c>
      <c r="C2979">
        <v>53</v>
      </c>
      <c r="D2979">
        <v>3</v>
      </c>
      <c r="E2979">
        <v>0</v>
      </c>
      <c r="F2979">
        <v>4</v>
      </c>
      <c r="G2979">
        <v>1</v>
      </c>
      <c r="H2979">
        <v>14</v>
      </c>
      <c r="I2979">
        <v>3.71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f t="shared" si="93"/>
        <v>0</v>
      </c>
      <c r="U2979">
        <f t="shared" si="92"/>
        <v>0</v>
      </c>
      <c r="V2979">
        <v>2</v>
      </c>
      <c r="W2979">
        <v>0</v>
      </c>
      <c r="X2979" s="12">
        <v>0</v>
      </c>
      <c r="Y2979">
        <v>0</v>
      </c>
      <c r="Z2979">
        <v>0</v>
      </c>
      <c r="AA2979" s="12">
        <v>0</v>
      </c>
      <c r="AB2979">
        <v>0</v>
      </c>
      <c r="AC2979">
        <v>2</v>
      </c>
      <c r="AD2979">
        <v>0</v>
      </c>
      <c r="AE2979">
        <v>0</v>
      </c>
      <c r="AF2979">
        <v>0</v>
      </c>
      <c r="AG2979" s="12">
        <v>0</v>
      </c>
      <c r="AH2979">
        <v>0</v>
      </c>
      <c r="AI2979" s="12">
        <v>0</v>
      </c>
      <c r="AJ2979">
        <v>0</v>
      </c>
      <c r="AK2979">
        <v>0</v>
      </c>
      <c r="AL2979">
        <v>0</v>
      </c>
      <c r="AM2979" s="12">
        <v>0</v>
      </c>
      <c r="AN2979">
        <v>0</v>
      </c>
      <c r="AO2979">
        <v>2</v>
      </c>
      <c r="AP2979" s="12">
        <v>0</v>
      </c>
      <c r="AQ2979" s="12">
        <v>0</v>
      </c>
      <c r="AR2979" s="12">
        <v>0</v>
      </c>
      <c r="AS2979">
        <v>0</v>
      </c>
      <c r="AT2979">
        <v>0</v>
      </c>
      <c r="AU2979" s="12">
        <v>0</v>
      </c>
      <c r="AV2979">
        <f>IF(Depression_Index!S2979&gt;0,1,0)</f>
        <v>0</v>
      </c>
    </row>
    <row r="2980" spans="1:48" x14ac:dyDescent="0.45">
      <c r="A2980">
        <v>99676</v>
      </c>
      <c r="B2980">
        <v>2</v>
      </c>
      <c r="C2980">
        <v>51</v>
      </c>
      <c r="D2980">
        <v>2</v>
      </c>
      <c r="E2980">
        <v>0</v>
      </c>
      <c r="F2980">
        <v>5</v>
      </c>
      <c r="G2980">
        <v>1</v>
      </c>
      <c r="H2980">
        <v>7</v>
      </c>
      <c r="I2980">
        <v>1.71</v>
      </c>
      <c r="J2980">
        <v>2</v>
      </c>
      <c r="K2980">
        <v>2</v>
      </c>
      <c r="L2980">
        <v>2</v>
      </c>
      <c r="M2980">
        <v>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f t="shared" si="93"/>
        <v>8</v>
      </c>
      <c r="U2980">
        <f t="shared" si="92"/>
        <v>1</v>
      </c>
      <c r="V2980">
        <v>2</v>
      </c>
      <c r="W2980">
        <v>0</v>
      </c>
      <c r="X2980" s="12">
        <v>0</v>
      </c>
      <c r="Y2980">
        <v>0</v>
      </c>
      <c r="Z2980">
        <v>0</v>
      </c>
      <c r="AA2980" s="12">
        <v>0</v>
      </c>
      <c r="AB2980">
        <v>0</v>
      </c>
      <c r="AC2980">
        <v>2</v>
      </c>
      <c r="AD2980">
        <v>0</v>
      </c>
      <c r="AE2980">
        <v>0</v>
      </c>
      <c r="AF2980">
        <v>0</v>
      </c>
      <c r="AG2980" s="12">
        <v>0</v>
      </c>
      <c r="AH2980">
        <v>0</v>
      </c>
      <c r="AI2980" s="12">
        <v>0</v>
      </c>
      <c r="AJ2980">
        <v>0</v>
      </c>
      <c r="AK2980">
        <v>0</v>
      </c>
      <c r="AL2980">
        <v>0</v>
      </c>
      <c r="AM2980" s="12">
        <v>0</v>
      </c>
      <c r="AN2980">
        <v>0</v>
      </c>
      <c r="AO2980">
        <v>2</v>
      </c>
      <c r="AP2980" s="12">
        <v>0</v>
      </c>
      <c r="AQ2980" s="12">
        <v>0</v>
      </c>
      <c r="AR2980" s="12">
        <v>0</v>
      </c>
      <c r="AS2980">
        <v>0</v>
      </c>
      <c r="AT2980">
        <v>0</v>
      </c>
      <c r="AU2980" s="12">
        <v>0</v>
      </c>
      <c r="AV2980">
        <f>IF(Depression_Index!S2980&gt;0,1,0)</f>
        <v>0</v>
      </c>
    </row>
    <row r="2981" spans="1:48" x14ac:dyDescent="0.45">
      <c r="A2981">
        <v>99678</v>
      </c>
      <c r="B2981">
        <v>2</v>
      </c>
      <c r="C2981">
        <v>38</v>
      </c>
      <c r="D2981">
        <v>5</v>
      </c>
      <c r="E2981">
        <v>0</v>
      </c>
      <c r="F2981">
        <v>4</v>
      </c>
      <c r="G2981">
        <v>1</v>
      </c>
      <c r="H2981">
        <v>14</v>
      </c>
      <c r="I2981">
        <v>4.41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f t="shared" si="93"/>
        <v>0</v>
      </c>
      <c r="U2981">
        <f t="shared" si="92"/>
        <v>0</v>
      </c>
      <c r="V2981">
        <v>0</v>
      </c>
      <c r="W2981">
        <v>0</v>
      </c>
      <c r="X2981" s="12">
        <v>0</v>
      </c>
      <c r="Y2981">
        <v>0</v>
      </c>
      <c r="Z2981">
        <v>0</v>
      </c>
      <c r="AA2981" s="12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s="12">
        <v>0</v>
      </c>
      <c r="AH2981">
        <v>0</v>
      </c>
      <c r="AI2981" s="12">
        <v>0</v>
      </c>
      <c r="AJ2981">
        <v>0</v>
      </c>
      <c r="AK2981">
        <v>0</v>
      </c>
      <c r="AL2981">
        <v>0</v>
      </c>
      <c r="AM2981" s="12">
        <v>0</v>
      </c>
      <c r="AN2981">
        <v>0</v>
      </c>
      <c r="AO2981">
        <v>0</v>
      </c>
      <c r="AP2981" s="12">
        <v>0</v>
      </c>
      <c r="AQ2981" s="12">
        <v>0</v>
      </c>
      <c r="AR2981" s="12">
        <v>0</v>
      </c>
      <c r="AS2981">
        <v>0</v>
      </c>
      <c r="AT2981">
        <v>0</v>
      </c>
      <c r="AU2981" s="12">
        <v>0</v>
      </c>
      <c r="AV2981">
        <f>IF(Depression_Index!S2981&gt;0,1,0)</f>
        <v>0</v>
      </c>
    </row>
    <row r="2982" spans="1:48" x14ac:dyDescent="0.45">
      <c r="A2982">
        <v>99679</v>
      </c>
      <c r="B2982">
        <v>1</v>
      </c>
      <c r="C2982">
        <v>61</v>
      </c>
      <c r="D2982">
        <v>2</v>
      </c>
      <c r="E2982">
        <v>0</v>
      </c>
      <c r="F2982">
        <v>5</v>
      </c>
      <c r="G2982">
        <v>1</v>
      </c>
      <c r="H2982">
        <v>15</v>
      </c>
      <c r="I2982">
        <v>5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f t="shared" si="93"/>
        <v>1</v>
      </c>
      <c r="U2982">
        <f t="shared" si="92"/>
        <v>0</v>
      </c>
      <c r="V2982">
        <v>0</v>
      </c>
      <c r="W2982">
        <v>0</v>
      </c>
      <c r="X2982" s="12">
        <v>0</v>
      </c>
      <c r="Y2982">
        <v>0</v>
      </c>
      <c r="Z2982">
        <v>0</v>
      </c>
      <c r="AA2982" s="12">
        <v>0</v>
      </c>
      <c r="AB2982">
        <v>0</v>
      </c>
      <c r="AC2982">
        <v>2</v>
      </c>
      <c r="AD2982">
        <v>0</v>
      </c>
      <c r="AE2982">
        <v>0</v>
      </c>
      <c r="AF2982">
        <v>0</v>
      </c>
      <c r="AG2982" s="12">
        <v>0</v>
      </c>
      <c r="AH2982">
        <v>0</v>
      </c>
      <c r="AI2982" s="12">
        <v>0</v>
      </c>
      <c r="AJ2982">
        <v>0</v>
      </c>
      <c r="AK2982">
        <v>0</v>
      </c>
      <c r="AL2982">
        <v>0</v>
      </c>
      <c r="AM2982" s="12">
        <v>0</v>
      </c>
      <c r="AN2982">
        <v>0</v>
      </c>
      <c r="AO2982">
        <v>2</v>
      </c>
      <c r="AP2982" s="12">
        <v>0</v>
      </c>
      <c r="AQ2982" s="12">
        <v>0</v>
      </c>
      <c r="AR2982" s="12">
        <v>0</v>
      </c>
      <c r="AS2982">
        <v>0</v>
      </c>
      <c r="AT2982">
        <v>0</v>
      </c>
      <c r="AU2982" s="12">
        <v>0</v>
      </c>
      <c r="AV2982">
        <f>IF(Depression_Index!S2982&gt;0,1,0)</f>
        <v>0</v>
      </c>
    </row>
    <row r="2983" spans="1:48" x14ac:dyDescent="0.45">
      <c r="A2983">
        <v>99680</v>
      </c>
      <c r="B2983">
        <v>1</v>
      </c>
      <c r="C2983">
        <v>62</v>
      </c>
      <c r="D2983">
        <v>4</v>
      </c>
      <c r="E2983">
        <v>0</v>
      </c>
      <c r="F2983">
        <v>3</v>
      </c>
      <c r="G2983">
        <v>2</v>
      </c>
      <c r="H2983">
        <v>99</v>
      </c>
      <c r="I2983">
        <v>0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0</v>
      </c>
      <c r="Q2983">
        <v>1</v>
      </c>
      <c r="R2983">
        <v>0</v>
      </c>
      <c r="S2983">
        <v>1</v>
      </c>
      <c r="T2983">
        <f t="shared" si="93"/>
        <v>8</v>
      </c>
      <c r="U2983">
        <f t="shared" si="92"/>
        <v>1</v>
      </c>
      <c r="V2983">
        <v>0</v>
      </c>
      <c r="W2983">
        <v>0</v>
      </c>
      <c r="X2983" s="12">
        <v>0</v>
      </c>
      <c r="Y2983">
        <v>0</v>
      </c>
      <c r="Z2983">
        <v>0</v>
      </c>
      <c r="AA2983" s="12">
        <v>0</v>
      </c>
      <c r="AB2983">
        <v>0</v>
      </c>
      <c r="AC2983">
        <v>2</v>
      </c>
      <c r="AD2983">
        <v>0</v>
      </c>
      <c r="AE2983">
        <v>0</v>
      </c>
      <c r="AF2983">
        <v>0</v>
      </c>
      <c r="AG2983" s="12">
        <v>0</v>
      </c>
      <c r="AH2983">
        <v>0</v>
      </c>
      <c r="AI2983" s="12">
        <v>0</v>
      </c>
      <c r="AJ2983">
        <v>0</v>
      </c>
      <c r="AK2983">
        <v>0</v>
      </c>
      <c r="AL2983">
        <v>0</v>
      </c>
      <c r="AM2983" s="12">
        <v>0</v>
      </c>
      <c r="AN2983">
        <v>0</v>
      </c>
      <c r="AO2983">
        <v>2</v>
      </c>
      <c r="AP2983" s="12">
        <v>0</v>
      </c>
      <c r="AQ2983" s="12">
        <v>0</v>
      </c>
      <c r="AR2983" s="12">
        <v>0</v>
      </c>
      <c r="AS2983">
        <v>0</v>
      </c>
      <c r="AT2983">
        <v>0</v>
      </c>
      <c r="AU2983" s="12">
        <v>0</v>
      </c>
      <c r="AV2983">
        <f>IF(Depression_Index!S2983&gt;0,1,0)</f>
        <v>0</v>
      </c>
    </row>
    <row r="2984" spans="1:48" x14ac:dyDescent="0.45">
      <c r="A2984">
        <v>99684</v>
      </c>
      <c r="B2984">
        <v>2</v>
      </c>
      <c r="C2984">
        <v>64</v>
      </c>
      <c r="D2984">
        <v>5</v>
      </c>
      <c r="E2984">
        <v>0</v>
      </c>
      <c r="F2984">
        <v>1</v>
      </c>
      <c r="G2984">
        <v>4</v>
      </c>
      <c r="H2984">
        <v>15</v>
      </c>
      <c r="I2984">
        <v>4.08</v>
      </c>
      <c r="J2984">
        <v>0</v>
      </c>
      <c r="K2984">
        <v>0</v>
      </c>
      <c r="L2984">
        <v>0</v>
      </c>
      <c r="M2984">
        <v>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f t="shared" si="93"/>
        <v>2</v>
      </c>
      <c r="U2984">
        <f t="shared" si="92"/>
        <v>0</v>
      </c>
      <c r="V2984">
        <v>0</v>
      </c>
      <c r="W2984">
        <v>0</v>
      </c>
      <c r="X2984" s="12">
        <v>0</v>
      </c>
      <c r="Y2984">
        <v>0</v>
      </c>
      <c r="Z2984">
        <v>0</v>
      </c>
      <c r="AA2984" s="12">
        <v>0</v>
      </c>
      <c r="AB2984">
        <v>0</v>
      </c>
      <c r="AC2984">
        <v>2</v>
      </c>
      <c r="AD2984">
        <v>0</v>
      </c>
      <c r="AE2984">
        <v>0</v>
      </c>
      <c r="AF2984">
        <v>0</v>
      </c>
      <c r="AG2984" s="12">
        <v>0</v>
      </c>
      <c r="AH2984">
        <v>0</v>
      </c>
      <c r="AI2984" s="12">
        <v>0</v>
      </c>
      <c r="AJ2984">
        <v>0</v>
      </c>
      <c r="AK2984">
        <v>0</v>
      </c>
      <c r="AL2984">
        <v>0</v>
      </c>
      <c r="AM2984" s="12">
        <v>0</v>
      </c>
      <c r="AN2984">
        <v>0</v>
      </c>
      <c r="AO2984">
        <v>2</v>
      </c>
      <c r="AP2984" s="12">
        <v>0</v>
      </c>
      <c r="AQ2984" s="12">
        <v>0</v>
      </c>
      <c r="AR2984" s="12">
        <v>0</v>
      </c>
      <c r="AS2984">
        <v>0</v>
      </c>
      <c r="AT2984">
        <v>0</v>
      </c>
      <c r="AU2984" s="12">
        <v>0</v>
      </c>
      <c r="AV2984">
        <f>IF(Depression_Index!S2984&gt;0,1,0)</f>
        <v>0</v>
      </c>
    </row>
    <row r="2985" spans="1:48" x14ac:dyDescent="0.45">
      <c r="A2985">
        <v>99686</v>
      </c>
      <c r="B2985">
        <v>1</v>
      </c>
      <c r="C2985">
        <v>40</v>
      </c>
      <c r="D2985">
        <v>4</v>
      </c>
      <c r="E2985">
        <v>0</v>
      </c>
      <c r="F2985">
        <v>3</v>
      </c>
      <c r="G2985">
        <v>1</v>
      </c>
      <c r="H2985">
        <v>7</v>
      </c>
      <c r="I2985">
        <v>1.96</v>
      </c>
      <c r="J2985">
        <v>0</v>
      </c>
      <c r="K2985">
        <v>2</v>
      </c>
      <c r="L2985">
        <v>0</v>
      </c>
      <c r="M2985">
        <v>0</v>
      </c>
      <c r="N2985">
        <v>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f t="shared" si="93"/>
        <v>5</v>
      </c>
      <c r="U2985">
        <f t="shared" si="92"/>
        <v>0</v>
      </c>
      <c r="V2985">
        <v>1</v>
      </c>
      <c r="W2985">
        <v>21</v>
      </c>
      <c r="X2985" s="12">
        <v>2</v>
      </c>
      <c r="Y2985">
        <v>0</v>
      </c>
      <c r="Z2985">
        <v>0</v>
      </c>
      <c r="AA2985" s="12">
        <v>0</v>
      </c>
      <c r="AB2985">
        <v>0</v>
      </c>
      <c r="AC2985">
        <v>2</v>
      </c>
      <c r="AD2985">
        <v>0</v>
      </c>
      <c r="AE2985">
        <v>0</v>
      </c>
      <c r="AF2985">
        <v>0</v>
      </c>
      <c r="AG2985" s="12">
        <v>0</v>
      </c>
      <c r="AH2985">
        <v>0</v>
      </c>
      <c r="AI2985" s="12">
        <v>0</v>
      </c>
      <c r="AJ2985">
        <v>0</v>
      </c>
      <c r="AK2985">
        <v>0</v>
      </c>
      <c r="AL2985">
        <v>0</v>
      </c>
      <c r="AM2985" s="12">
        <v>0</v>
      </c>
      <c r="AN2985">
        <v>0</v>
      </c>
      <c r="AO2985">
        <v>2</v>
      </c>
      <c r="AP2985" s="12">
        <v>0</v>
      </c>
      <c r="AQ2985" s="12">
        <v>0</v>
      </c>
      <c r="AR2985" s="12">
        <v>0</v>
      </c>
      <c r="AS2985">
        <v>0</v>
      </c>
      <c r="AT2985">
        <v>0</v>
      </c>
      <c r="AU2985" s="12">
        <v>2</v>
      </c>
      <c r="AV2985">
        <f>IF(Depression_Index!S2985&gt;0,1,0)</f>
        <v>0</v>
      </c>
    </row>
    <row r="2986" spans="1:48" x14ac:dyDescent="0.45">
      <c r="A2986">
        <v>99689</v>
      </c>
      <c r="B2986">
        <v>1</v>
      </c>
      <c r="C2986">
        <v>28</v>
      </c>
      <c r="D2986">
        <v>3</v>
      </c>
      <c r="E2986">
        <v>0</v>
      </c>
      <c r="F2986">
        <v>4</v>
      </c>
      <c r="G2986">
        <v>5</v>
      </c>
      <c r="H2986">
        <v>1</v>
      </c>
      <c r="I2986">
        <v>0.25</v>
      </c>
      <c r="J2986">
        <v>0</v>
      </c>
      <c r="K2986">
        <v>0</v>
      </c>
      <c r="L2986">
        <v>1</v>
      </c>
      <c r="M2986">
        <v>1</v>
      </c>
      <c r="N2986">
        <v>0</v>
      </c>
      <c r="O2986">
        <v>1</v>
      </c>
      <c r="P2986">
        <v>1</v>
      </c>
      <c r="Q2986">
        <v>0</v>
      </c>
      <c r="R2986">
        <v>0</v>
      </c>
      <c r="S2986">
        <v>0</v>
      </c>
      <c r="T2986">
        <f t="shared" si="93"/>
        <v>4</v>
      </c>
      <c r="U2986">
        <f t="shared" si="92"/>
        <v>0</v>
      </c>
      <c r="V2986">
        <v>1</v>
      </c>
      <c r="W2986">
        <v>13</v>
      </c>
      <c r="X2986" s="12">
        <v>1</v>
      </c>
      <c r="Y2986">
        <v>14</v>
      </c>
      <c r="Z2986">
        <v>4</v>
      </c>
      <c r="AA2986" s="12">
        <v>1</v>
      </c>
      <c r="AB2986">
        <v>1</v>
      </c>
      <c r="AC2986">
        <v>1</v>
      </c>
      <c r="AD2986">
        <v>1</v>
      </c>
      <c r="AE2986">
        <v>14</v>
      </c>
      <c r="AF2986">
        <v>9</v>
      </c>
      <c r="AG2986" s="12">
        <v>6</v>
      </c>
      <c r="AH2986">
        <v>0</v>
      </c>
      <c r="AI2986" s="12">
        <v>1</v>
      </c>
      <c r="AJ2986">
        <v>16</v>
      </c>
      <c r="AK2986">
        <v>0</v>
      </c>
      <c r="AL2986">
        <v>1</v>
      </c>
      <c r="AM2986" s="12">
        <v>6</v>
      </c>
      <c r="AN2986">
        <v>0</v>
      </c>
      <c r="AO2986">
        <v>1</v>
      </c>
      <c r="AP2986" s="12">
        <v>1</v>
      </c>
      <c r="AQ2986" s="12">
        <v>2</v>
      </c>
      <c r="AR2986" s="12">
        <v>3</v>
      </c>
      <c r="AS2986">
        <v>17</v>
      </c>
      <c r="AT2986">
        <v>6</v>
      </c>
      <c r="AU2986" s="12">
        <v>1</v>
      </c>
      <c r="AV2986">
        <f>IF(Depression_Index!S2986&gt;0,1,0)</f>
        <v>1</v>
      </c>
    </row>
    <row r="2987" spans="1:48" x14ac:dyDescent="0.45">
      <c r="A2987">
        <v>99691</v>
      </c>
      <c r="B2987">
        <v>2</v>
      </c>
      <c r="C2987">
        <v>44</v>
      </c>
      <c r="D2987">
        <v>1</v>
      </c>
      <c r="E2987">
        <v>0</v>
      </c>
      <c r="F2987">
        <v>5</v>
      </c>
      <c r="G2987">
        <v>1</v>
      </c>
      <c r="H2987">
        <v>15</v>
      </c>
      <c r="I2987">
        <v>5</v>
      </c>
      <c r="J2987">
        <v>1</v>
      </c>
      <c r="K2987">
        <v>1</v>
      </c>
      <c r="L2987">
        <v>1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f t="shared" si="93"/>
        <v>4</v>
      </c>
      <c r="U2987">
        <f t="shared" si="92"/>
        <v>0</v>
      </c>
      <c r="V2987">
        <v>1</v>
      </c>
      <c r="W2987">
        <v>20</v>
      </c>
      <c r="X2987" s="12">
        <v>2</v>
      </c>
      <c r="Y2987">
        <v>0</v>
      </c>
      <c r="Z2987">
        <v>0</v>
      </c>
      <c r="AA2987" s="12">
        <v>0</v>
      </c>
      <c r="AB2987">
        <v>0</v>
      </c>
      <c r="AC2987">
        <v>2</v>
      </c>
      <c r="AD2987">
        <v>0</v>
      </c>
      <c r="AE2987">
        <v>0</v>
      </c>
      <c r="AF2987">
        <v>0</v>
      </c>
      <c r="AG2987" s="12">
        <v>0</v>
      </c>
      <c r="AH2987">
        <v>0</v>
      </c>
      <c r="AI2987" s="12">
        <v>0</v>
      </c>
      <c r="AJ2987">
        <v>0</v>
      </c>
      <c r="AK2987">
        <v>0</v>
      </c>
      <c r="AL2987">
        <v>0</v>
      </c>
      <c r="AM2987" s="12">
        <v>0</v>
      </c>
      <c r="AN2987">
        <v>0</v>
      </c>
      <c r="AO2987">
        <v>2</v>
      </c>
      <c r="AP2987" s="12">
        <v>0</v>
      </c>
      <c r="AQ2987" s="12">
        <v>0</v>
      </c>
      <c r="AR2987" s="12">
        <v>0</v>
      </c>
      <c r="AS2987">
        <v>0</v>
      </c>
      <c r="AT2987">
        <v>0</v>
      </c>
      <c r="AU2987" s="12">
        <v>2</v>
      </c>
      <c r="AV2987">
        <f>IF(Depression_Index!S2987&gt;0,1,0)</f>
        <v>0</v>
      </c>
    </row>
    <row r="2988" spans="1:48" x14ac:dyDescent="0.45">
      <c r="A2988">
        <v>99694</v>
      </c>
      <c r="B2988">
        <v>1</v>
      </c>
      <c r="C2988">
        <v>48</v>
      </c>
      <c r="D2988">
        <v>3</v>
      </c>
      <c r="E2988">
        <v>0</v>
      </c>
      <c r="F2988">
        <v>4</v>
      </c>
      <c r="G2988">
        <v>1</v>
      </c>
      <c r="H2988">
        <v>15</v>
      </c>
      <c r="I2988">
        <v>5</v>
      </c>
      <c r="J2988">
        <v>2</v>
      </c>
      <c r="K2988">
        <v>1</v>
      </c>
      <c r="L2988">
        <v>0</v>
      </c>
      <c r="M2988">
        <v>3</v>
      </c>
      <c r="N2988">
        <v>1</v>
      </c>
      <c r="O2988">
        <v>0</v>
      </c>
      <c r="P2988">
        <v>3</v>
      </c>
      <c r="Q2988">
        <v>0</v>
      </c>
      <c r="R2988">
        <v>0</v>
      </c>
      <c r="S2988">
        <v>3</v>
      </c>
      <c r="T2988">
        <f t="shared" si="93"/>
        <v>13</v>
      </c>
      <c r="U2988">
        <f t="shared" si="92"/>
        <v>1</v>
      </c>
      <c r="V2988">
        <v>1</v>
      </c>
      <c r="W2988">
        <v>19</v>
      </c>
      <c r="X2988" s="12">
        <v>2</v>
      </c>
      <c r="Y2988">
        <v>0</v>
      </c>
      <c r="Z2988">
        <v>0</v>
      </c>
      <c r="AA2988" s="12">
        <v>0</v>
      </c>
      <c r="AB2988">
        <v>0</v>
      </c>
      <c r="AC2988">
        <v>2</v>
      </c>
      <c r="AD2988">
        <v>0</v>
      </c>
      <c r="AE2988">
        <v>0</v>
      </c>
      <c r="AF2988">
        <v>0</v>
      </c>
      <c r="AG2988" s="12">
        <v>0</v>
      </c>
      <c r="AH2988">
        <v>0</v>
      </c>
      <c r="AI2988" s="12">
        <v>0</v>
      </c>
      <c r="AJ2988">
        <v>0</v>
      </c>
      <c r="AK2988">
        <v>0</v>
      </c>
      <c r="AL2988">
        <v>0</v>
      </c>
      <c r="AM2988" s="12">
        <v>0</v>
      </c>
      <c r="AN2988">
        <v>0</v>
      </c>
      <c r="AO2988">
        <v>2</v>
      </c>
      <c r="AP2988" s="12">
        <v>0</v>
      </c>
      <c r="AQ2988" s="12">
        <v>0</v>
      </c>
      <c r="AR2988" s="12">
        <v>0</v>
      </c>
      <c r="AS2988">
        <v>0</v>
      </c>
      <c r="AT2988">
        <v>0</v>
      </c>
      <c r="AU2988" s="12">
        <v>2</v>
      </c>
      <c r="AV2988">
        <f>IF(Depression_Index!S2988&gt;0,1,0)</f>
        <v>0</v>
      </c>
    </row>
    <row r="2989" spans="1:48" x14ac:dyDescent="0.45">
      <c r="A2989">
        <v>99695</v>
      </c>
      <c r="B2989">
        <v>2</v>
      </c>
      <c r="C2989">
        <v>37</v>
      </c>
      <c r="D2989">
        <v>3</v>
      </c>
      <c r="E2989">
        <v>0</v>
      </c>
      <c r="F2989">
        <v>3</v>
      </c>
      <c r="G2989">
        <v>6</v>
      </c>
      <c r="H2989">
        <v>8</v>
      </c>
      <c r="I2989">
        <v>2.15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f t="shared" si="93"/>
        <v>2</v>
      </c>
      <c r="U2989">
        <f t="shared" si="92"/>
        <v>0</v>
      </c>
      <c r="V2989">
        <v>1</v>
      </c>
      <c r="W2989">
        <v>18</v>
      </c>
      <c r="X2989" s="12">
        <v>2</v>
      </c>
      <c r="Y2989">
        <v>0</v>
      </c>
      <c r="Z2989">
        <v>0</v>
      </c>
      <c r="AA2989" s="12">
        <v>0</v>
      </c>
      <c r="AB2989">
        <v>0</v>
      </c>
      <c r="AC2989">
        <v>1</v>
      </c>
      <c r="AD2989">
        <v>1</v>
      </c>
      <c r="AE2989">
        <v>20</v>
      </c>
      <c r="AF2989">
        <v>12</v>
      </c>
      <c r="AG2989" s="12">
        <v>6</v>
      </c>
      <c r="AH2989">
        <v>0</v>
      </c>
      <c r="AI2989" s="12">
        <v>2</v>
      </c>
      <c r="AJ2989">
        <v>0</v>
      </c>
      <c r="AK2989">
        <v>0</v>
      </c>
      <c r="AL2989">
        <v>1</v>
      </c>
      <c r="AM2989" s="12">
        <v>1</v>
      </c>
      <c r="AN2989">
        <v>0</v>
      </c>
      <c r="AO2989">
        <v>2</v>
      </c>
      <c r="AP2989" s="12">
        <v>0</v>
      </c>
      <c r="AQ2989" s="12">
        <v>0</v>
      </c>
      <c r="AR2989" s="12">
        <v>0</v>
      </c>
      <c r="AS2989">
        <v>0</v>
      </c>
      <c r="AT2989">
        <v>0</v>
      </c>
      <c r="AU2989" s="12">
        <v>2</v>
      </c>
      <c r="AV2989">
        <f>IF(Depression_Index!S2989&gt;0,1,0)</f>
        <v>1</v>
      </c>
    </row>
    <row r="2990" spans="1:48" x14ac:dyDescent="0.45">
      <c r="A2990">
        <v>99697</v>
      </c>
      <c r="B2990">
        <v>2</v>
      </c>
      <c r="C2990">
        <v>18</v>
      </c>
      <c r="D2990">
        <v>1</v>
      </c>
      <c r="E2990">
        <v>222</v>
      </c>
      <c r="F2990">
        <v>0</v>
      </c>
      <c r="G2990">
        <v>0</v>
      </c>
      <c r="H2990">
        <v>7</v>
      </c>
      <c r="I2990">
        <v>1.22</v>
      </c>
      <c r="J2990">
        <v>0</v>
      </c>
      <c r="K2990">
        <v>0</v>
      </c>
      <c r="L2990">
        <v>1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f t="shared" si="93"/>
        <v>2</v>
      </c>
      <c r="U2990">
        <f t="shared" si="92"/>
        <v>0</v>
      </c>
      <c r="V2990">
        <v>1</v>
      </c>
      <c r="W2990">
        <v>13</v>
      </c>
      <c r="X2990" s="12">
        <v>1</v>
      </c>
      <c r="Y2990">
        <v>13</v>
      </c>
      <c r="Z2990">
        <v>1</v>
      </c>
      <c r="AA2990" s="12">
        <v>5</v>
      </c>
      <c r="AB2990">
        <v>2</v>
      </c>
      <c r="AC2990">
        <v>2</v>
      </c>
      <c r="AD2990">
        <v>0</v>
      </c>
      <c r="AE2990">
        <v>0</v>
      </c>
      <c r="AF2990">
        <v>0</v>
      </c>
      <c r="AG2990" s="12">
        <v>0</v>
      </c>
      <c r="AH2990">
        <v>0</v>
      </c>
      <c r="AI2990" s="12">
        <v>0</v>
      </c>
      <c r="AJ2990">
        <v>0</v>
      </c>
      <c r="AK2990">
        <v>0</v>
      </c>
      <c r="AL2990">
        <v>0</v>
      </c>
      <c r="AM2990" s="12">
        <v>0</v>
      </c>
      <c r="AN2990">
        <v>0</v>
      </c>
      <c r="AO2990">
        <v>2</v>
      </c>
      <c r="AP2990" s="12">
        <v>0</v>
      </c>
      <c r="AQ2990" s="12">
        <v>0</v>
      </c>
      <c r="AR2990" s="12">
        <v>0</v>
      </c>
      <c r="AS2990">
        <v>0</v>
      </c>
      <c r="AT2990">
        <v>0</v>
      </c>
      <c r="AU2990" s="12">
        <v>2</v>
      </c>
      <c r="AV2990">
        <f>IF(Depression_Index!S2990&gt;0,1,0)</f>
        <v>1</v>
      </c>
    </row>
    <row r="2991" spans="1:48" x14ac:dyDescent="0.45">
      <c r="A2991">
        <v>99702</v>
      </c>
      <c r="B2991">
        <v>1</v>
      </c>
      <c r="C2991">
        <v>65</v>
      </c>
      <c r="D2991">
        <v>4</v>
      </c>
      <c r="E2991">
        <v>0</v>
      </c>
      <c r="F2991">
        <v>3</v>
      </c>
      <c r="G2991">
        <v>3</v>
      </c>
      <c r="H2991">
        <v>2</v>
      </c>
      <c r="I2991">
        <v>0.7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f t="shared" si="93"/>
        <v>0</v>
      </c>
      <c r="U2991">
        <f t="shared" si="92"/>
        <v>0</v>
      </c>
      <c r="V2991">
        <v>0</v>
      </c>
      <c r="W2991">
        <v>0</v>
      </c>
      <c r="X2991" s="12">
        <v>0</v>
      </c>
      <c r="Y2991">
        <v>0</v>
      </c>
      <c r="Z2991">
        <v>0</v>
      </c>
      <c r="AA2991" s="12">
        <v>0</v>
      </c>
      <c r="AB2991">
        <v>0</v>
      </c>
      <c r="AC2991">
        <v>2</v>
      </c>
      <c r="AD2991">
        <v>0</v>
      </c>
      <c r="AE2991">
        <v>0</v>
      </c>
      <c r="AF2991">
        <v>0</v>
      </c>
      <c r="AG2991" s="12">
        <v>0</v>
      </c>
      <c r="AH2991">
        <v>0</v>
      </c>
      <c r="AI2991" s="12">
        <v>0</v>
      </c>
      <c r="AJ2991">
        <v>0</v>
      </c>
      <c r="AK2991">
        <v>0</v>
      </c>
      <c r="AL2991">
        <v>0</v>
      </c>
      <c r="AM2991" s="12">
        <v>0</v>
      </c>
      <c r="AN2991">
        <v>0</v>
      </c>
      <c r="AO2991">
        <v>2</v>
      </c>
      <c r="AP2991" s="12">
        <v>0</v>
      </c>
      <c r="AQ2991" s="12">
        <v>0</v>
      </c>
      <c r="AR2991" s="12">
        <v>0</v>
      </c>
      <c r="AS2991">
        <v>0</v>
      </c>
      <c r="AT2991">
        <v>0</v>
      </c>
      <c r="AU2991" s="12">
        <v>0</v>
      </c>
      <c r="AV2991">
        <f>IF(Depression_Index!S2991&gt;0,1,0)</f>
        <v>0</v>
      </c>
    </row>
    <row r="2992" spans="1:48" x14ac:dyDescent="0.45">
      <c r="A2992">
        <v>99705</v>
      </c>
      <c r="B2992">
        <v>2</v>
      </c>
      <c r="C2992">
        <v>40</v>
      </c>
      <c r="D2992">
        <v>2</v>
      </c>
      <c r="E2992">
        <v>0</v>
      </c>
      <c r="F2992">
        <v>1</v>
      </c>
      <c r="G2992">
        <v>1</v>
      </c>
      <c r="H2992">
        <v>1</v>
      </c>
      <c r="I2992">
        <v>0.05</v>
      </c>
      <c r="J2992">
        <v>1</v>
      </c>
      <c r="K2992">
        <v>0</v>
      </c>
      <c r="L2992">
        <v>3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f t="shared" si="93"/>
        <v>5</v>
      </c>
      <c r="U2992">
        <f t="shared" si="92"/>
        <v>0</v>
      </c>
      <c r="V2992">
        <v>2</v>
      </c>
      <c r="W2992">
        <v>0</v>
      </c>
      <c r="X2992" s="12">
        <v>0</v>
      </c>
      <c r="Y2992">
        <v>0</v>
      </c>
      <c r="Z2992">
        <v>0</v>
      </c>
      <c r="AA2992" s="12">
        <v>0</v>
      </c>
      <c r="AB2992">
        <v>0</v>
      </c>
      <c r="AC2992">
        <v>2</v>
      </c>
      <c r="AD2992">
        <v>0</v>
      </c>
      <c r="AE2992">
        <v>0</v>
      </c>
      <c r="AF2992">
        <v>0</v>
      </c>
      <c r="AG2992" s="12">
        <v>0</v>
      </c>
      <c r="AH2992">
        <v>0</v>
      </c>
      <c r="AI2992" s="12">
        <v>0</v>
      </c>
      <c r="AJ2992">
        <v>0</v>
      </c>
      <c r="AK2992">
        <v>0</v>
      </c>
      <c r="AL2992">
        <v>0</v>
      </c>
      <c r="AM2992" s="12">
        <v>0</v>
      </c>
      <c r="AN2992">
        <v>0</v>
      </c>
      <c r="AO2992">
        <v>2</v>
      </c>
      <c r="AP2992" s="12">
        <v>0</v>
      </c>
      <c r="AQ2992" s="12">
        <v>0</v>
      </c>
      <c r="AR2992" s="12">
        <v>0</v>
      </c>
      <c r="AS2992">
        <v>0</v>
      </c>
      <c r="AT2992">
        <v>0</v>
      </c>
      <c r="AU2992" s="12">
        <v>0</v>
      </c>
      <c r="AV2992">
        <f>IF(Depression_Index!S2992&gt;0,1,0)</f>
        <v>0</v>
      </c>
    </row>
    <row r="2993" spans="1:48" x14ac:dyDescent="0.45">
      <c r="A2993">
        <v>99708</v>
      </c>
      <c r="B2993">
        <v>2</v>
      </c>
      <c r="C2993">
        <v>63</v>
      </c>
      <c r="D2993">
        <v>2</v>
      </c>
      <c r="E2993">
        <v>0</v>
      </c>
      <c r="F2993">
        <v>4</v>
      </c>
      <c r="G2993">
        <v>1</v>
      </c>
      <c r="H2993">
        <v>15</v>
      </c>
      <c r="I2993">
        <v>5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f t="shared" si="93"/>
        <v>0</v>
      </c>
      <c r="U2993">
        <f t="shared" si="92"/>
        <v>0</v>
      </c>
      <c r="V2993">
        <v>0</v>
      </c>
      <c r="W2993">
        <v>0</v>
      </c>
      <c r="X2993" s="12">
        <v>0</v>
      </c>
      <c r="Y2993">
        <v>0</v>
      </c>
      <c r="Z2993">
        <v>0</v>
      </c>
      <c r="AA2993" s="12">
        <v>0</v>
      </c>
      <c r="AB2993">
        <v>0</v>
      </c>
      <c r="AC2993">
        <v>2</v>
      </c>
      <c r="AD2993">
        <v>0</v>
      </c>
      <c r="AE2993">
        <v>0</v>
      </c>
      <c r="AF2993">
        <v>0</v>
      </c>
      <c r="AG2993" s="12">
        <v>0</v>
      </c>
      <c r="AH2993">
        <v>0</v>
      </c>
      <c r="AI2993" s="12">
        <v>0</v>
      </c>
      <c r="AJ2993">
        <v>0</v>
      </c>
      <c r="AK2993">
        <v>0</v>
      </c>
      <c r="AL2993">
        <v>0</v>
      </c>
      <c r="AM2993" s="12">
        <v>0</v>
      </c>
      <c r="AN2993">
        <v>0</v>
      </c>
      <c r="AO2993">
        <v>2</v>
      </c>
      <c r="AP2993" s="12">
        <v>0</v>
      </c>
      <c r="AQ2993" s="12">
        <v>0</v>
      </c>
      <c r="AR2993" s="12">
        <v>0</v>
      </c>
      <c r="AS2993">
        <v>0</v>
      </c>
      <c r="AT2993">
        <v>0</v>
      </c>
      <c r="AU2993" s="12">
        <v>0</v>
      </c>
      <c r="AV2993">
        <f>IF(Depression_Index!S2993&gt;0,1,0)</f>
        <v>0</v>
      </c>
    </row>
    <row r="2994" spans="1:48" x14ac:dyDescent="0.45">
      <c r="A2994">
        <v>99709</v>
      </c>
      <c r="B2994">
        <v>1</v>
      </c>
      <c r="C2994">
        <v>26</v>
      </c>
      <c r="D2994">
        <v>5</v>
      </c>
      <c r="E2994">
        <v>0</v>
      </c>
      <c r="F2994">
        <v>5</v>
      </c>
      <c r="G2994">
        <v>5</v>
      </c>
      <c r="H2994">
        <v>12</v>
      </c>
      <c r="I2994">
        <v>1.65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f t="shared" si="93"/>
        <v>1</v>
      </c>
      <c r="U2994">
        <f t="shared" si="92"/>
        <v>0</v>
      </c>
      <c r="V2994">
        <v>2</v>
      </c>
      <c r="W2994">
        <v>0</v>
      </c>
      <c r="X2994" s="12">
        <v>0</v>
      </c>
      <c r="Y2994">
        <v>0</v>
      </c>
      <c r="Z2994">
        <v>0</v>
      </c>
      <c r="AA2994" s="12">
        <v>0</v>
      </c>
      <c r="AB2994">
        <v>0</v>
      </c>
      <c r="AC2994">
        <v>2</v>
      </c>
      <c r="AD2994">
        <v>0</v>
      </c>
      <c r="AE2994">
        <v>0</v>
      </c>
      <c r="AF2994">
        <v>0</v>
      </c>
      <c r="AG2994" s="12">
        <v>0</v>
      </c>
      <c r="AH2994">
        <v>0</v>
      </c>
      <c r="AI2994" s="12">
        <v>0</v>
      </c>
      <c r="AJ2994">
        <v>0</v>
      </c>
      <c r="AK2994">
        <v>0</v>
      </c>
      <c r="AL2994">
        <v>0</v>
      </c>
      <c r="AM2994" s="12">
        <v>0</v>
      </c>
      <c r="AN2994">
        <v>0</v>
      </c>
      <c r="AO2994">
        <v>2</v>
      </c>
      <c r="AP2994" s="12">
        <v>0</v>
      </c>
      <c r="AQ2994" s="12">
        <v>0</v>
      </c>
      <c r="AR2994" s="12">
        <v>0</v>
      </c>
      <c r="AS2994">
        <v>0</v>
      </c>
      <c r="AT2994">
        <v>0</v>
      </c>
      <c r="AU2994" s="12">
        <v>0</v>
      </c>
      <c r="AV2994">
        <f>IF(Depression_Index!S2994&gt;0,1,0)</f>
        <v>0</v>
      </c>
    </row>
    <row r="2995" spans="1:48" x14ac:dyDescent="0.45">
      <c r="A2995">
        <v>99710</v>
      </c>
      <c r="B2995">
        <v>2</v>
      </c>
      <c r="C2995">
        <v>30</v>
      </c>
      <c r="D2995">
        <v>5</v>
      </c>
      <c r="E2995">
        <v>0</v>
      </c>
      <c r="F2995">
        <v>4</v>
      </c>
      <c r="G2995">
        <v>5</v>
      </c>
      <c r="H2995">
        <v>7</v>
      </c>
      <c r="I2995">
        <v>1.43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f t="shared" si="93"/>
        <v>0</v>
      </c>
      <c r="U2995">
        <f t="shared" si="92"/>
        <v>0</v>
      </c>
      <c r="V2995">
        <v>1</v>
      </c>
      <c r="W2995">
        <v>19</v>
      </c>
      <c r="X2995" s="12">
        <v>1</v>
      </c>
      <c r="Y2995">
        <v>19</v>
      </c>
      <c r="Z2995">
        <v>1</v>
      </c>
      <c r="AA2995" s="12">
        <v>5</v>
      </c>
      <c r="AB2995">
        <v>3</v>
      </c>
      <c r="AC2995">
        <v>2</v>
      </c>
      <c r="AD2995">
        <v>0</v>
      </c>
      <c r="AE2995">
        <v>0</v>
      </c>
      <c r="AF2995">
        <v>0</v>
      </c>
      <c r="AG2995" s="12">
        <v>0</v>
      </c>
      <c r="AH2995">
        <v>0</v>
      </c>
      <c r="AI2995" s="12">
        <v>0</v>
      </c>
      <c r="AJ2995">
        <v>0</v>
      </c>
      <c r="AK2995">
        <v>0</v>
      </c>
      <c r="AL2995">
        <v>0</v>
      </c>
      <c r="AM2995" s="12">
        <v>0</v>
      </c>
      <c r="AN2995">
        <v>0</v>
      </c>
      <c r="AO2995">
        <v>2</v>
      </c>
      <c r="AP2995" s="12">
        <v>0</v>
      </c>
      <c r="AQ2995" s="12">
        <v>0</v>
      </c>
      <c r="AR2995" s="12">
        <v>0</v>
      </c>
      <c r="AS2995">
        <v>0</v>
      </c>
      <c r="AT2995">
        <v>0</v>
      </c>
      <c r="AU2995" s="12">
        <v>2</v>
      </c>
      <c r="AV2995">
        <f>IF(Depression_Index!S2995&gt;0,1,0)</f>
        <v>1</v>
      </c>
    </row>
    <row r="2996" spans="1:48" x14ac:dyDescent="0.45">
      <c r="A2996">
        <v>99711</v>
      </c>
      <c r="B2996">
        <v>2</v>
      </c>
      <c r="C2996">
        <v>58</v>
      </c>
      <c r="D2996">
        <v>5</v>
      </c>
      <c r="E2996">
        <v>0</v>
      </c>
      <c r="F2996">
        <v>4</v>
      </c>
      <c r="G2996">
        <v>3</v>
      </c>
      <c r="H2996">
        <v>8</v>
      </c>
      <c r="I2996">
        <v>3.2</v>
      </c>
      <c r="J2996">
        <v>0</v>
      </c>
      <c r="K2996">
        <v>2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2</v>
      </c>
      <c r="R2996">
        <v>1</v>
      </c>
      <c r="S2996">
        <v>0</v>
      </c>
      <c r="T2996">
        <f t="shared" si="93"/>
        <v>6</v>
      </c>
      <c r="U2996">
        <f t="shared" si="92"/>
        <v>1</v>
      </c>
      <c r="V2996">
        <v>2</v>
      </c>
      <c r="W2996">
        <v>0</v>
      </c>
      <c r="X2996" s="12">
        <v>0</v>
      </c>
      <c r="Y2996">
        <v>0</v>
      </c>
      <c r="Z2996">
        <v>0</v>
      </c>
      <c r="AA2996" s="12">
        <v>0</v>
      </c>
      <c r="AB2996">
        <v>0</v>
      </c>
      <c r="AC2996">
        <v>2</v>
      </c>
      <c r="AD2996">
        <v>0</v>
      </c>
      <c r="AE2996">
        <v>0</v>
      </c>
      <c r="AF2996">
        <v>0</v>
      </c>
      <c r="AG2996" s="12">
        <v>0</v>
      </c>
      <c r="AH2996">
        <v>0</v>
      </c>
      <c r="AI2996" s="12">
        <v>0</v>
      </c>
      <c r="AJ2996">
        <v>0</v>
      </c>
      <c r="AK2996">
        <v>0</v>
      </c>
      <c r="AL2996">
        <v>0</v>
      </c>
      <c r="AM2996" s="12">
        <v>0</v>
      </c>
      <c r="AN2996">
        <v>0</v>
      </c>
      <c r="AO2996">
        <v>2</v>
      </c>
      <c r="AP2996" s="12">
        <v>0</v>
      </c>
      <c r="AQ2996" s="12">
        <v>0</v>
      </c>
      <c r="AR2996" s="12">
        <v>0</v>
      </c>
      <c r="AS2996">
        <v>0</v>
      </c>
      <c r="AT2996">
        <v>0</v>
      </c>
      <c r="AU2996" s="12">
        <v>0</v>
      </c>
      <c r="AV2996">
        <f>IF(Depression_Index!S2996&gt;0,1,0)</f>
        <v>0</v>
      </c>
    </row>
    <row r="2997" spans="1:48" x14ac:dyDescent="0.45">
      <c r="A2997">
        <v>99714</v>
      </c>
      <c r="B2997">
        <v>2</v>
      </c>
      <c r="C2997">
        <v>35</v>
      </c>
      <c r="D2997">
        <v>3</v>
      </c>
      <c r="E2997">
        <v>0</v>
      </c>
      <c r="F2997">
        <v>4</v>
      </c>
      <c r="G2997">
        <v>1</v>
      </c>
      <c r="H2997">
        <v>7</v>
      </c>
      <c r="I2997">
        <v>1.18</v>
      </c>
      <c r="J2997">
        <v>0</v>
      </c>
      <c r="K2997">
        <v>0</v>
      </c>
      <c r="L2997">
        <v>0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f t="shared" si="93"/>
        <v>2</v>
      </c>
      <c r="U2997">
        <f t="shared" si="92"/>
        <v>0</v>
      </c>
      <c r="V2997">
        <v>2</v>
      </c>
      <c r="W2997">
        <v>0</v>
      </c>
      <c r="X2997" s="12">
        <v>0</v>
      </c>
      <c r="Y2997">
        <v>0</v>
      </c>
      <c r="Z2997">
        <v>0</v>
      </c>
      <c r="AA2997" s="12">
        <v>0</v>
      </c>
      <c r="AB2997">
        <v>0</v>
      </c>
      <c r="AC2997">
        <v>2</v>
      </c>
      <c r="AD2997">
        <v>0</v>
      </c>
      <c r="AE2997">
        <v>0</v>
      </c>
      <c r="AF2997">
        <v>0</v>
      </c>
      <c r="AG2997" s="12">
        <v>0</v>
      </c>
      <c r="AH2997">
        <v>0</v>
      </c>
      <c r="AI2997" s="12">
        <v>0</v>
      </c>
      <c r="AJ2997">
        <v>0</v>
      </c>
      <c r="AK2997">
        <v>0</v>
      </c>
      <c r="AL2997">
        <v>0</v>
      </c>
      <c r="AM2997" s="12">
        <v>0</v>
      </c>
      <c r="AN2997">
        <v>0</v>
      </c>
      <c r="AO2997">
        <v>2</v>
      </c>
      <c r="AP2997" s="12">
        <v>0</v>
      </c>
      <c r="AQ2997" s="12">
        <v>0</v>
      </c>
      <c r="AR2997" s="12">
        <v>0</v>
      </c>
      <c r="AS2997">
        <v>0</v>
      </c>
      <c r="AT2997">
        <v>0</v>
      </c>
      <c r="AU2997" s="12">
        <v>0</v>
      </c>
      <c r="AV2997">
        <f>IF(Depression_Index!S2997&gt;0,1,0)</f>
        <v>0</v>
      </c>
    </row>
    <row r="2998" spans="1:48" x14ac:dyDescent="0.45">
      <c r="A2998">
        <v>99715</v>
      </c>
      <c r="B2998">
        <v>2</v>
      </c>
      <c r="C2998">
        <v>24</v>
      </c>
      <c r="D2998">
        <v>4</v>
      </c>
      <c r="E2998">
        <v>0</v>
      </c>
      <c r="F2998">
        <v>3</v>
      </c>
      <c r="G2998">
        <v>5</v>
      </c>
      <c r="H2998">
        <v>6</v>
      </c>
      <c r="I2998">
        <v>1.06</v>
      </c>
      <c r="J2998">
        <v>0</v>
      </c>
      <c r="K2998">
        <v>0</v>
      </c>
      <c r="L2998">
        <v>1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f t="shared" si="93"/>
        <v>2</v>
      </c>
      <c r="U2998">
        <f t="shared" si="92"/>
        <v>0</v>
      </c>
      <c r="V2998">
        <v>2</v>
      </c>
      <c r="W2998">
        <v>0</v>
      </c>
      <c r="X2998" s="12">
        <v>0</v>
      </c>
      <c r="Y2998">
        <v>0</v>
      </c>
      <c r="Z2998">
        <v>0</v>
      </c>
      <c r="AA2998" s="12">
        <v>0</v>
      </c>
      <c r="AB2998">
        <v>0</v>
      </c>
      <c r="AC2998">
        <v>2</v>
      </c>
      <c r="AD2998">
        <v>0</v>
      </c>
      <c r="AE2998">
        <v>0</v>
      </c>
      <c r="AF2998">
        <v>0</v>
      </c>
      <c r="AG2998" s="12">
        <v>0</v>
      </c>
      <c r="AH2998">
        <v>0</v>
      </c>
      <c r="AI2998" s="12">
        <v>0</v>
      </c>
      <c r="AJ2998">
        <v>0</v>
      </c>
      <c r="AK2998">
        <v>0</v>
      </c>
      <c r="AL2998">
        <v>0</v>
      </c>
      <c r="AM2998" s="12">
        <v>0</v>
      </c>
      <c r="AN2998">
        <v>0</v>
      </c>
      <c r="AO2998">
        <v>2</v>
      </c>
      <c r="AP2998" s="12">
        <v>0</v>
      </c>
      <c r="AQ2998" s="12">
        <v>0</v>
      </c>
      <c r="AR2998" s="12">
        <v>0</v>
      </c>
      <c r="AS2998">
        <v>0</v>
      </c>
      <c r="AT2998">
        <v>0</v>
      </c>
      <c r="AU2998" s="12">
        <v>0</v>
      </c>
      <c r="AV2998">
        <f>IF(Depression_Index!S2998&gt;0,1,0)</f>
        <v>0</v>
      </c>
    </row>
    <row r="2999" spans="1:48" x14ac:dyDescent="0.45">
      <c r="A2999">
        <v>99716</v>
      </c>
      <c r="B2999">
        <v>1</v>
      </c>
      <c r="C2999">
        <v>35</v>
      </c>
      <c r="D2999">
        <v>1</v>
      </c>
      <c r="E2999">
        <v>0</v>
      </c>
      <c r="F2999">
        <v>1</v>
      </c>
      <c r="G2999">
        <v>1</v>
      </c>
      <c r="H2999">
        <v>9</v>
      </c>
      <c r="I2999">
        <v>2.19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f t="shared" si="93"/>
        <v>0</v>
      </c>
      <c r="U2999">
        <f t="shared" si="92"/>
        <v>0</v>
      </c>
      <c r="V2999">
        <v>2</v>
      </c>
      <c r="W2999">
        <v>0</v>
      </c>
      <c r="X2999" s="12">
        <v>0</v>
      </c>
      <c r="Y2999">
        <v>0</v>
      </c>
      <c r="Z2999">
        <v>0</v>
      </c>
      <c r="AA2999" s="12">
        <v>0</v>
      </c>
      <c r="AB2999">
        <v>0</v>
      </c>
      <c r="AC2999">
        <v>2</v>
      </c>
      <c r="AD2999">
        <v>0</v>
      </c>
      <c r="AE2999">
        <v>0</v>
      </c>
      <c r="AF2999">
        <v>0</v>
      </c>
      <c r="AG2999" s="12">
        <v>0</v>
      </c>
      <c r="AH2999">
        <v>0</v>
      </c>
      <c r="AI2999" s="12">
        <v>0</v>
      </c>
      <c r="AJ2999">
        <v>0</v>
      </c>
      <c r="AK2999">
        <v>0</v>
      </c>
      <c r="AL2999">
        <v>0</v>
      </c>
      <c r="AM2999" s="12">
        <v>0</v>
      </c>
      <c r="AN2999">
        <v>0</v>
      </c>
      <c r="AO2999">
        <v>2</v>
      </c>
      <c r="AP2999" s="12">
        <v>0</v>
      </c>
      <c r="AQ2999" s="12">
        <v>0</v>
      </c>
      <c r="AR2999" s="12">
        <v>0</v>
      </c>
      <c r="AS2999">
        <v>0</v>
      </c>
      <c r="AT2999">
        <v>0</v>
      </c>
      <c r="AU2999" s="12">
        <v>0</v>
      </c>
      <c r="AV2999">
        <f>IF(Depression_Index!S2999&gt;0,1,0)</f>
        <v>0</v>
      </c>
    </row>
    <row r="3000" spans="1:48" x14ac:dyDescent="0.45">
      <c r="A3000">
        <v>99717</v>
      </c>
      <c r="B3000">
        <v>2</v>
      </c>
      <c r="C3000">
        <v>60</v>
      </c>
      <c r="D3000">
        <v>4</v>
      </c>
      <c r="E3000">
        <v>0</v>
      </c>
      <c r="F3000">
        <v>1</v>
      </c>
      <c r="G3000">
        <v>5</v>
      </c>
      <c r="H3000">
        <v>77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f t="shared" si="93"/>
        <v>2</v>
      </c>
      <c r="U3000">
        <f t="shared" si="92"/>
        <v>0</v>
      </c>
      <c r="V3000">
        <v>0</v>
      </c>
      <c r="W3000">
        <v>0</v>
      </c>
      <c r="X3000" s="12">
        <v>0</v>
      </c>
      <c r="Y3000">
        <v>0</v>
      </c>
      <c r="Z3000">
        <v>0</v>
      </c>
      <c r="AA3000" s="12">
        <v>0</v>
      </c>
      <c r="AB3000">
        <v>0</v>
      </c>
      <c r="AC3000">
        <v>2</v>
      </c>
      <c r="AD3000">
        <v>0</v>
      </c>
      <c r="AE3000">
        <v>0</v>
      </c>
      <c r="AF3000">
        <v>0</v>
      </c>
      <c r="AG3000" s="12">
        <v>0</v>
      </c>
      <c r="AH3000">
        <v>0</v>
      </c>
      <c r="AI3000" s="12">
        <v>0</v>
      </c>
      <c r="AJ3000">
        <v>0</v>
      </c>
      <c r="AK3000">
        <v>0</v>
      </c>
      <c r="AL3000">
        <v>0</v>
      </c>
      <c r="AM3000" s="12">
        <v>0</v>
      </c>
      <c r="AN3000">
        <v>0</v>
      </c>
      <c r="AO3000">
        <v>2</v>
      </c>
      <c r="AP3000" s="12">
        <v>0</v>
      </c>
      <c r="AQ3000" s="12">
        <v>0</v>
      </c>
      <c r="AR3000" s="12">
        <v>0</v>
      </c>
      <c r="AS3000">
        <v>0</v>
      </c>
      <c r="AT3000">
        <v>0</v>
      </c>
      <c r="AU3000" s="12">
        <v>0</v>
      </c>
      <c r="AV3000">
        <f>IF(Depression_Index!S3000&gt;0,1,0)</f>
        <v>0</v>
      </c>
    </row>
    <row r="3001" spans="1:48" x14ac:dyDescent="0.45">
      <c r="A3001">
        <v>99719</v>
      </c>
      <c r="B3001">
        <v>2</v>
      </c>
      <c r="C3001">
        <v>60</v>
      </c>
      <c r="D3001">
        <v>5</v>
      </c>
      <c r="E3001">
        <v>0</v>
      </c>
      <c r="F3001">
        <v>3</v>
      </c>
      <c r="G3001">
        <v>2</v>
      </c>
      <c r="H3001">
        <v>0</v>
      </c>
      <c r="I3001">
        <v>0</v>
      </c>
      <c r="J3001">
        <v>3</v>
      </c>
      <c r="K3001">
        <v>1</v>
      </c>
      <c r="L3001">
        <v>1</v>
      </c>
      <c r="M3001">
        <v>2</v>
      </c>
      <c r="N3001">
        <v>3</v>
      </c>
      <c r="O3001">
        <v>0</v>
      </c>
      <c r="P3001">
        <v>3</v>
      </c>
      <c r="Q3001">
        <v>0</v>
      </c>
      <c r="R3001">
        <v>0</v>
      </c>
      <c r="S3001">
        <v>2</v>
      </c>
      <c r="T3001">
        <f t="shared" si="93"/>
        <v>15</v>
      </c>
      <c r="U3001">
        <f t="shared" si="92"/>
        <v>1</v>
      </c>
      <c r="V3001">
        <v>0</v>
      </c>
      <c r="W3001">
        <v>0</v>
      </c>
      <c r="X3001" s="12">
        <v>0</v>
      </c>
      <c r="Y3001">
        <v>0</v>
      </c>
      <c r="Z3001">
        <v>0</v>
      </c>
      <c r="AA3001" s="12">
        <v>0</v>
      </c>
      <c r="AB3001">
        <v>0</v>
      </c>
      <c r="AC3001">
        <v>1</v>
      </c>
      <c r="AD3001">
        <v>1</v>
      </c>
      <c r="AE3001">
        <v>0</v>
      </c>
      <c r="AF3001">
        <v>0</v>
      </c>
      <c r="AG3001" s="12">
        <v>0</v>
      </c>
      <c r="AH3001">
        <v>0</v>
      </c>
      <c r="AI3001" s="12">
        <v>2</v>
      </c>
      <c r="AJ3001">
        <v>0</v>
      </c>
      <c r="AK3001">
        <v>0</v>
      </c>
      <c r="AL3001">
        <v>2</v>
      </c>
      <c r="AM3001" s="12">
        <v>0</v>
      </c>
      <c r="AN3001">
        <v>0</v>
      </c>
      <c r="AO3001">
        <v>2</v>
      </c>
      <c r="AP3001" s="12">
        <v>0</v>
      </c>
      <c r="AQ3001" s="12">
        <v>0</v>
      </c>
      <c r="AR3001" s="12">
        <v>0</v>
      </c>
      <c r="AS3001">
        <v>0</v>
      </c>
      <c r="AT3001">
        <v>0</v>
      </c>
      <c r="AU3001" s="12">
        <v>0</v>
      </c>
      <c r="AV3001">
        <f>IF(Depression_Index!S3001&gt;0,1,0)</f>
        <v>0</v>
      </c>
    </row>
    <row r="3002" spans="1:48" x14ac:dyDescent="0.45">
      <c r="A3002">
        <v>99720</v>
      </c>
      <c r="B3002">
        <v>1</v>
      </c>
      <c r="C3002">
        <v>53</v>
      </c>
      <c r="D3002">
        <v>5</v>
      </c>
      <c r="E3002">
        <v>0</v>
      </c>
      <c r="F3002">
        <v>5</v>
      </c>
      <c r="G3002">
        <v>1</v>
      </c>
      <c r="H3002">
        <v>15</v>
      </c>
      <c r="I3002">
        <v>5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f t="shared" si="93"/>
        <v>0</v>
      </c>
      <c r="U3002">
        <f t="shared" si="92"/>
        <v>0</v>
      </c>
      <c r="V3002">
        <v>1</v>
      </c>
      <c r="W3002">
        <v>50</v>
      </c>
      <c r="X3002" s="12">
        <v>2</v>
      </c>
      <c r="Y3002">
        <v>0</v>
      </c>
      <c r="Z3002">
        <v>0</v>
      </c>
      <c r="AA3002" s="12">
        <v>0</v>
      </c>
      <c r="AB3002">
        <v>0</v>
      </c>
      <c r="AC3002">
        <v>2</v>
      </c>
      <c r="AD3002">
        <v>0</v>
      </c>
      <c r="AE3002">
        <v>0</v>
      </c>
      <c r="AF3002">
        <v>0</v>
      </c>
      <c r="AG3002" s="12">
        <v>0</v>
      </c>
      <c r="AH3002">
        <v>0</v>
      </c>
      <c r="AI3002" s="12">
        <v>0</v>
      </c>
      <c r="AJ3002">
        <v>0</v>
      </c>
      <c r="AK3002">
        <v>0</v>
      </c>
      <c r="AL3002">
        <v>0</v>
      </c>
      <c r="AM3002" s="12">
        <v>0</v>
      </c>
      <c r="AN3002">
        <v>0</v>
      </c>
      <c r="AO3002">
        <v>2</v>
      </c>
      <c r="AP3002" s="12">
        <v>0</v>
      </c>
      <c r="AQ3002" s="12">
        <v>0</v>
      </c>
      <c r="AR3002" s="12">
        <v>0</v>
      </c>
      <c r="AS3002">
        <v>0</v>
      </c>
      <c r="AT3002">
        <v>0</v>
      </c>
      <c r="AU3002" s="12">
        <v>2</v>
      </c>
      <c r="AV3002">
        <f>IF(Depression_Index!S3002&gt;0,1,0)</f>
        <v>0</v>
      </c>
    </row>
    <row r="3003" spans="1:48" x14ac:dyDescent="0.45">
      <c r="A3003">
        <v>99721</v>
      </c>
      <c r="B3003">
        <v>2</v>
      </c>
      <c r="C3003">
        <v>20</v>
      </c>
      <c r="D3003">
        <v>4</v>
      </c>
      <c r="E3003">
        <v>0</v>
      </c>
      <c r="F3003">
        <v>4</v>
      </c>
      <c r="G3003">
        <v>5</v>
      </c>
      <c r="H3003">
        <v>5</v>
      </c>
      <c r="I3003">
        <v>1.46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f t="shared" si="93"/>
        <v>1</v>
      </c>
      <c r="U3003">
        <f t="shared" si="92"/>
        <v>0</v>
      </c>
      <c r="V3003">
        <v>1</v>
      </c>
      <c r="W3003">
        <v>15</v>
      </c>
      <c r="X3003" s="12">
        <v>2</v>
      </c>
      <c r="Y3003">
        <v>0</v>
      </c>
      <c r="Z3003">
        <v>0</v>
      </c>
      <c r="AA3003" s="12">
        <v>0</v>
      </c>
      <c r="AB3003">
        <v>0</v>
      </c>
      <c r="AC3003">
        <v>2</v>
      </c>
      <c r="AD3003">
        <v>0</v>
      </c>
      <c r="AE3003">
        <v>0</v>
      </c>
      <c r="AF3003">
        <v>0</v>
      </c>
      <c r="AG3003" s="12">
        <v>0</v>
      </c>
      <c r="AH3003">
        <v>0</v>
      </c>
      <c r="AI3003" s="12">
        <v>0</v>
      </c>
      <c r="AJ3003">
        <v>0</v>
      </c>
      <c r="AK3003">
        <v>0</v>
      </c>
      <c r="AL3003">
        <v>0</v>
      </c>
      <c r="AM3003" s="12">
        <v>0</v>
      </c>
      <c r="AN3003">
        <v>0</v>
      </c>
      <c r="AO3003">
        <v>2</v>
      </c>
      <c r="AP3003" s="12">
        <v>0</v>
      </c>
      <c r="AQ3003" s="12">
        <v>0</v>
      </c>
      <c r="AR3003" s="12">
        <v>0</v>
      </c>
      <c r="AS3003">
        <v>0</v>
      </c>
      <c r="AT3003">
        <v>0</v>
      </c>
      <c r="AU3003" s="12">
        <v>2</v>
      </c>
      <c r="AV3003">
        <f>IF(Depression_Index!S3003&gt;0,1,0)</f>
        <v>0</v>
      </c>
    </row>
    <row r="3004" spans="1:48" x14ac:dyDescent="0.45">
      <c r="A3004">
        <v>99724</v>
      </c>
      <c r="B3004">
        <v>1</v>
      </c>
      <c r="C3004">
        <v>56</v>
      </c>
      <c r="D3004">
        <v>3</v>
      </c>
      <c r="E3004">
        <v>0</v>
      </c>
      <c r="F3004">
        <v>5</v>
      </c>
      <c r="G3004">
        <v>3</v>
      </c>
      <c r="H3004">
        <v>4</v>
      </c>
      <c r="I3004">
        <v>1.33</v>
      </c>
      <c r="J3004">
        <v>0</v>
      </c>
      <c r="K3004">
        <v>3</v>
      </c>
      <c r="L3004">
        <v>0</v>
      </c>
      <c r="M3004">
        <v>0</v>
      </c>
      <c r="N3004">
        <v>0</v>
      </c>
      <c r="O3004">
        <v>3</v>
      </c>
      <c r="P3004">
        <v>3</v>
      </c>
      <c r="Q3004">
        <v>0</v>
      </c>
      <c r="R3004">
        <v>1</v>
      </c>
      <c r="S3004">
        <v>0</v>
      </c>
      <c r="T3004">
        <f t="shared" si="93"/>
        <v>10</v>
      </c>
      <c r="U3004">
        <f t="shared" si="92"/>
        <v>1</v>
      </c>
      <c r="V3004">
        <v>1</v>
      </c>
      <c r="W3004">
        <v>16</v>
      </c>
      <c r="X3004" s="12">
        <v>1</v>
      </c>
      <c r="Y3004">
        <v>18</v>
      </c>
      <c r="Z3004">
        <v>1</v>
      </c>
      <c r="AA3004" s="12">
        <v>5</v>
      </c>
      <c r="AB3004">
        <v>4</v>
      </c>
      <c r="AC3004">
        <v>1</v>
      </c>
      <c r="AD3004">
        <v>1</v>
      </c>
      <c r="AE3004">
        <v>20</v>
      </c>
      <c r="AF3004">
        <v>15</v>
      </c>
      <c r="AG3004" s="12">
        <v>4</v>
      </c>
      <c r="AH3004">
        <v>0</v>
      </c>
      <c r="AI3004" s="12">
        <v>1</v>
      </c>
      <c r="AJ3004">
        <v>30</v>
      </c>
      <c r="AK3004">
        <v>0</v>
      </c>
      <c r="AL3004">
        <v>1</v>
      </c>
      <c r="AM3004" s="12">
        <v>3</v>
      </c>
      <c r="AN3004">
        <v>0</v>
      </c>
      <c r="AO3004">
        <v>2</v>
      </c>
      <c r="AP3004" s="12">
        <v>0</v>
      </c>
      <c r="AQ3004" s="12">
        <v>0</v>
      </c>
      <c r="AR3004" s="12">
        <v>0</v>
      </c>
      <c r="AS3004">
        <v>0</v>
      </c>
      <c r="AT3004">
        <v>0</v>
      </c>
      <c r="AU3004" s="12">
        <v>2</v>
      </c>
      <c r="AV3004">
        <f>IF(Depression_Index!S3004&gt;0,1,0)</f>
        <v>1</v>
      </c>
    </row>
    <row r="3005" spans="1:48" x14ac:dyDescent="0.45">
      <c r="A3005">
        <v>99736</v>
      </c>
      <c r="B3005">
        <v>1</v>
      </c>
      <c r="C3005">
        <v>62</v>
      </c>
      <c r="D3005">
        <v>4</v>
      </c>
      <c r="E3005">
        <v>0</v>
      </c>
      <c r="F3005">
        <v>5</v>
      </c>
      <c r="G3005">
        <v>3</v>
      </c>
      <c r="H3005">
        <v>14</v>
      </c>
      <c r="I3005">
        <v>5</v>
      </c>
      <c r="J3005">
        <v>0</v>
      </c>
      <c r="K3005">
        <v>0</v>
      </c>
      <c r="L3005">
        <v>0</v>
      </c>
      <c r="M3005">
        <v>3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f t="shared" si="93"/>
        <v>3</v>
      </c>
      <c r="U3005">
        <f t="shared" si="92"/>
        <v>0</v>
      </c>
      <c r="V3005">
        <v>0</v>
      </c>
      <c r="W3005">
        <v>0</v>
      </c>
      <c r="X3005" s="12">
        <v>0</v>
      </c>
      <c r="Y3005">
        <v>0</v>
      </c>
      <c r="Z3005">
        <v>0</v>
      </c>
      <c r="AA3005" s="12">
        <v>0</v>
      </c>
      <c r="AB3005">
        <v>0</v>
      </c>
      <c r="AC3005">
        <v>2</v>
      </c>
      <c r="AD3005">
        <v>0</v>
      </c>
      <c r="AE3005">
        <v>0</v>
      </c>
      <c r="AF3005">
        <v>0</v>
      </c>
      <c r="AG3005" s="12">
        <v>0</v>
      </c>
      <c r="AH3005">
        <v>0</v>
      </c>
      <c r="AI3005" s="12">
        <v>0</v>
      </c>
      <c r="AJ3005">
        <v>0</v>
      </c>
      <c r="AK3005">
        <v>0</v>
      </c>
      <c r="AL3005">
        <v>0</v>
      </c>
      <c r="AM3005" s="12">
        <v>0</v>
      </c>
      <c r="AN3005">
        <v>0</v>
      </c>
      <c r="AO3005">
        <v>2</v>
      </c>
      <c r="AP3005" s="12">
        <v>0</v>
      </c>
      <c r="AQ3005" s="12">
        <v>0</v>
      </c>
      <c r="AR3005" s="12">
        <v>0</v>
      </c>
      <c r="AS3005">
        <v>0</v>
      </c>
      <c r="AT3005">
        <v>0</v>
      </c>
      <c r="AU3005" s="12">
        <v>0</v>
      </c>
      <c r="AV3005">
        <f>IF(Depression_Index!S3005&gt;0,1,0)</f>
        <v>0</v>
      </c>
    </row>
    <row r="3006" spans="1:48" x14ac:dyDescent="0.45">
      <c r="A3006">
        <v>99740</v>
      </c>
      <c r="B3006">
        <v>1</v>
      </c>
      <c r="C3006">
        <v>64</v>
      </c>
      <c r="D3006">
        <v>3</v>
      </c>
      <c r="E3006">
        <v>0</v>
      </c>
      <c r="F3006">
        <v>5</v>
      </c>
      <c r="G3006">
        <v>5</v>
      </c>
      <c r="H3006">
        <v>15</v>
      </c>
      <c r="I3006">
        <v>5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f t="shared" si="93"/>
        <v>0</v>
      </c>
      <c r="U3006">
        <f t="shared" si="92"/>
        <v>0</v>
      </c>
      <c r="V3006">
        <v>0</v>
      </c>
      <c r="W3006">
        <v>0</v>
      </c>
      <c r="X3006" s="12">
        <v>0</v>
      </c>
      <c r="Y3006">
        <v>0</v>
      </c>
      <c r="Z3006">
        <v>0</v>
      </c>
      <c r="AA3006" s="12">
        <v>0</v>
      </c>
      <c r="AB3006">
        <v>0</v>
      </c>
      <c r="AC3006">
        <v>1</v>
      </c>
      <c r="AD3006">
        <v>1</v>
      </c>
      <c r="AE3006">
        <v>0</v>
      </c>
      <c r="AF3006">
        <v>0</v>
      </c>
      <c r="AG3006" s="12">
        <v>0</v>
      </c>
      <c r="AH3006">
        <v>0</v>
      </c>
      <c r="AI3006" s="12">
        <v>2</v>
      </c>
      <c r="AJ3006">
        <v>0</v>
      </c>
      <c r="AK3006">
        <v>0</v>
      </c>
      <c r="AL3006">
        <v>2</v>
      </c>
      <c r="AM3006" s="12">
        <v>0</v>
      </c>
      <c r="AN3006">
        <v>0</v>
      </c>
      <c r="AO3006">
        <v>1</v>
      </c>
      <c r="AP3006" s="12">
        <v>0</v>
      </c>
      <c r="AQ3006" s="12">
        <v>0</v>
      </c>
      <c r="AR3006" s="12">
        <v>0</v>
      </c>
      <c r="AS3006">
        <v>30</v>
      </c>
      <c r="AT3006">
        <v>1</v>
      </c>
      <c r="AU3006" s="12">
        <v>0</v>
      </c>
      <c r="AV3006">
        <f>IF(Depression_Index!S3006&gt;0,1,0)</f>
        <v>0</v>
      </c>
    </row>
    <row r="3007" spans="1:48" x14ac:dyDescent="0.45">
      <c r="A3007">
        <v>99744</v>
      </c>
      <c r="B3007">
        <v>2</v>
      </c>
      <c r="C3007">
        <v>51</v>
      </c>
      <c r="D3007">
        <v>3</v>
      </c>
      <c r="E3007">
        <v>0</v>
      </c>
      <c r="F3007">
        <v>3</v>
      </c>
      <c r="G3007">
        <v>3</v>
      </c>
      <c r="H3007">
        <v>9</v>
      </c>
      <c r="I3007">
        <v>2.79</v>
      </c>
      <c r="J3007">
        <v>0</v>
      </c>
      <c r="K3007">
        <v>0</v>
      </c>
      <c r="L3007">
        <v>1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f t="shared" si="93"/>
        <v>2</v>
      </c>
      <c r="U3007">
        <f t="shared" si="92"/>
        <v>0</v>
      </c>
      <c r="V3007">
        <v>1</v>
      </c>
      <c r="W3007">
        <v>14</v>
      </c>
      <c r="X3007" s="12">
        <v>2</v>
      </c>
      <c r="Y3007">
        <v>0</v>
      </c>
      <c r="Z3007">
        <v>0</v>
      </c>
      <c r="AA3007" s="12">
        <v>0</v>
      </c>
      <c r="AB3007">
        <v>0</v>
      </c>
      <c r="AC3007">
        <v>2</v>
      </c>
      <c r="AD3007">
        <v>0</v>
      </c>
      <c r="AE3007">
        <v>0</v>
      </c>
      <c r="AF3007">
        <v>0</v>
      </c>
      <c r="AG3007" s="12">
        <v>0</v>
      </c>
      <c r="AH3007">
        <v>0</v>
      </c>
      <c r="AI3007" s="12">
        <v>0</v>
      </c>
      <c r="AJ3007">
        <v>0</v>
      </c>
      <c r="AK3007">
        <v>0</v>
      </c>
      <c r="AL3007">
        <v>0</v>
      </c>
      <c r="AM3007" s="12">
        <v>0</v>
      </c>
      <c r="AN3007">
        <v>0</v>
      </c>
      <c r="AO3007">
        <v>2</v>
      </c>
      <c r="AP3007" s="12">
        <v>0</v>
      </c>
      <c r="AQ3007" s="12">
        <v>0</v>
      </c>
      <c r="AR3007" s="12">
        <v>0</v>
      </c>
      <c r="AS3007">
        <v>0</v>
      </c>
      <c r="AT3007">
        <v>0</v>
      </c>
      <c r="AU3007" s="12">
        <v>2</v>
      </c>
      <c r="AV3007">
        <f>IF(Depression_Index!S3007&gt;0,1,0)</f>
        <v>0</v>
      </c>
    </row>
    <row r="3008" spans="1:48" x14ac:dyDescent="0.45">
      <c r="A3008">
        <v>99745</v>
      </c>
      <c r="B3008">
        <v>1</v>
      </c>
      <c r="C3008">
        <v>33</v>
      </c>
      <c r="D3008">
        <v>5</v>
      </c>
      <c r="E3008">
        <v>0</v>
      </c>
      <c r="F3008">
        <v>5</v>
      </c>
      <c r="G3008">
        <v>1</v>
      </c>
      <c r="H3008">
        <v>15</v>
      </c>
      <c r="I3008">
        <v>5</v>
      </c>
      <c r="J3008">
        <v>1</v>
      </c>
      <c r="K3008">
        <v>0</v>
      </c>
      <c r="L3008">
        <v>1</v>
      </c>
      <c r="M3008">
        <v>1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f t="shared" si="93"/>
        <v>5</v>
      </c>
      <c r="U3008">
        <f t="shared" si="92"/>
        <v>0</v>
      </c>
      <c r="V3008">
        <v>2</v>
      </c>
      <c r="W3008">
        <v>0</v>
      </c>
      <c r="X3008" s="12">
        <v>0</v>
      </c>
      <c r="Y3008">
        <v>0</v>
      </c>
      <c r="Z3008">
        <v>0</v>
      </c>
      <c r="AA3008" s="12">
        <v>0</v>
      </c>
      <c r="AB3008">
        <v>0</v>
      </c>
      <c r="AC3008">
        <v>2</v>
      </c>
      <c r="AD3008">
        <v>0</v>
      </c>
      <c r="AE3008">
        <v>0</v>
      </c>
      <c r="AF3008">
        <v>0</v>
      </c>
      <c r="AG3008" s="12">
        <v>0</v>
      </c>
      <c r="AH3008">
        <v>0</v>
      </c>
      <c r="AI3008" s="12">
        <v>0</v>
      </c>
      <c r="AJ3008">
        <v>0</v>
      </c>
      <c r="AK3008">
        <v>0</v>
      </c>
      <c r="AL3008">
        <v>0</v>
      </c>
      <c r="AM3008" s="12">
        <v>0</v>
      </c>
      <c r="AN3008">
        <v>0</v>
      </c>
      <c r="AO3008">
        <v>2</v>
      </c>
      <c r="AP3008" s="12">
        <v>0</v>
      </c>
      <c r="AQ3008" s="12">
        <v>0</v>
      </c>
      <c r="AR3008" s="12">
        <v>0</v>
      </c>
      <c r="AS3008">
        <v>0</v>
      </c>
      <c r="AT3008">
        <v>0</v>
      </c>
      <c r="AU3008" s="12">
        <v>0</v>
      </c>
      <c r="AV3008">
        <f>IF(Depression_Index!S3008&gt;0,1,0)</f>
        <v>0</v>
      </c>
    </row>
    <row r="3009" spans="1:48" x14ac:dyDescent="0.45">
      <c r="A3009">
        <v>99749</v>
      </c>
      <c r="B3009">
        <v>2</v>
      </c>
      <c r="C3009">
        <v>33</v>
      </c>
      <c r="D3009">
        <v>4</v>
      </c>
      <c r="E3009">
        <v>0</v>
      </c>
      <c r="F3009">
        <v>3</v>
      </c>
      <c r="G3009">
        <v>6</v>
      </c>
      <c r="H3009">
        <v>6</v>
      </c>
      <c r="I3009">
        <v>1.04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f t="shared" si="93"/>
        <v>2</v>
      </c>
      <c r="U3009">
        <f t="shared" si="92"/>
        <v>0</v>
      </c>
      <c r="V3009">
        <v>1</v>
      </c>
      <c r="W3009">
        <v>15</v>
      </c>
      <c r="X3009" s="12">
        <v>2</v>
      </c>
      <c r="Y3009">
        <v>0</v>
      </c>
      <c r="Z3009">
        <v>0</v>
      </c>
      <c r="AA3009" s="12">
        <v>0</v>
      </c>
      <c r="AB3009">
        <v>0</v>
      </c>
      <c r="AC3009">
        <v>2</v>
      </c>
      <c r="AD3009">
        <v>0</v>
      </c>
      <c r="AE3009">
        <v>0</v>
      </c>
      <c r="AF3009">
        <v>0</v>
      </c>
      <c r="AG3009" s="12">
        <v>0</v>
      </c>
      <c r="AH3009">
        <v>0</v>
      </c>
      <c r="AI3009" s="12">
        <v>0</v>
      </c>
      <c r="AJ3009">
        <v>0</v>
      </c>
      <c r="AK3009">
        <v>0</v>
      </c>
      <c r="AL3009">
        <v>0</v>
      </c>
      <c r="AM3009" s="12">
        <v>0</v>
      </c>
      <c r="AN3009">
        <v>0</v>
      </c>
      <c r="AO3009">
        <v>2</v>
      </c>
      <c r="AP3009" s="12">
        <v>0</v>
      </c>
      <c r="AQ3009" s="12">
        <v>0</v>
      </c>
      <c r="AR3009" s="12">
        <v>0</v>
      </c>
      <c r="AS3009">
        <v>0</v>
      </c>
      <c r="AT3009">
        <v>0</v>
      </c>
      <c r="AU3009" s="12">
        <v>2</v>
      </c>
      <c r="AV3009">
        <f>IF(Depression_Index!S3009&gt;0,1,0)</f>
        <v>0</v>
      </c>
    </row>
    <row r="3010" spans="1:48" x14ac:dyDescent="0.45">
      <c r="A3010">
        <v>99751</v>
      </c>
      <c r="B3010">
        <v>2</v>
      </c>
      <c r="C3010">
        <v>27</v>
      </c>
      <c r="D3010">
        <v>3</v>
      </c>
      <c r="E3010">
        <v>0</v>
      </c>
      <c r="F3010">
        <v>4</v>
      </c>
      <c r="G3010">
        <v>5</v>
      </c>
      <c r="H3010">
        <v>8</v>
      </c>
      <c r="I3010">
        <v>3.04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0</v>
      </c>
      <c r="Q3010">
        <v>2</v>
      </c>
      <c r="R3010">
        <v>0</v>
      </c>
      <c r="S3010">
        <v>1</v>
      </c>
      <c r="T3010">
        <f t="shared" si="93"/>
        <v>9</v>
      </c>
      <c r="U3010">
        <f t="shared" ref="U3010:U3073" si="94">IF(T3010&gt;=6, 1, 0)</f>
        <v>1</v>
      </c>
      <c r="V3010">
        <v>1</v>
      </c>
      <c r="W3010">
        <v>15</v>
      </c>
      <c r="X3010" s="12">
        <v>2</v>
      </c>
      <c r="Y3010">
        <v>0</v>
      </c>
      <c r="Z3010">
        <v>0</v>
      </c>
      <c r="AA3010" s="12">
        <v>0</v>
      </c>
      <c r="AB3010">
        <v>0</v>
      </c>
      <c r="AC3010">
        <v>2</v>
      </c>
      <c r="AD3010">
        <v>0</v>
      </c>
      <c r="AE3010">
        <v>0</v>
      </c>
      <c r="AF3010">
        <v>0</v>
      </c>
      <c r="AG3010" s="12">
        <v>0</v>
      </c>
      <c r="AH3010">
        <v>0</v>
      </c>
      <c r="AI3010" s="12">
        <v>0</v>
      </c>
      <c r="AJ3010">
        <v>0</v>
      </c>
      <c r="AK3010">
        <v>0</v>
      </c>
      <c r="AL3010">
        <v>0</v>
      </c>
      <c r="AM3010" s="12">
        <v>0</v>
      </c>
      <c r="AN3010">
        <v>0</v>
      </c>
      <c r="AO3010">
        <v>2</v>
      </c>
      <c r="AP3010" s="12">
        <v>0</v>
      </c>
      <c r="AQ3010" s="12">
        <v>0</v>
      </c>
      <c r="AR3010" s="12">
        <v>0</v>
      </c>
      <c r="AS3010">
        <v>0</v>
      </c>
      <c r="AT3010">
        <v>0</v>
      </c>
      <c r="AU3010" s="12">
        <v>2</v>
      </c>
      <c r="AV3010">
        <f>IF(Depression_Index!S3010&gt;0,1,0)</f>
        <v>0</v>
      </c>
    </row>
    <row r="3011" spans="1:48" x14ac:dyDescent="0.45">
      <c r="A3011">
        <v>99754</v>
      </c>
      <c r="B3011">
        <v>1</v>
      </c>
      <c r="C3011">
        <v>36</v>
      </c>
      <c r="D3011">
        <v>3</v>
      </c>
      <c r="E3011">
        <v>0</v>
      </c>
      <c r="F3011">
        <v>4</v>
      </c>
      <c r="G3011">
        <v>5</v>
      </c>
      <c r="H3011">
        <v>8</v>
      </c>
      <c r="I3011">
        <v>2.0299999999999998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f t="shared" ref="T3011:T3074" si="95">SUM(J3011:S3011)</f>
        <v>0</v>
      </c>
      <c r="U3011">
        <f t="shared" si="94"/>
        <v>0</v>
      </c>
      <c r="V3011">
        <v>0</v>
      </c>
      <c r="W3011">
        <v>0</v>
      </c>
      <c r="X3011" s="12">
        <v>0</v>
      </c>
      <c r="Y3011">
        <v>0</v>
      </c>
      <c r="Z3011">
        <v>0</v>
      </c>
      <c r="AA3011" s="12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s="12">
        <v>0</v>
      </c>
      <c r="AH3011">
        <v>0</v>
      </c>
      <c r="AI3011" s="12">
        <v>0</v>
      </c>
      <c r="AJ3011">
        <v>0</v>
      </c>
      <c r="AK3011">
        <v>0</v>
      </c>
      <c r="AL3011">
        <v>0</v>
      </c>
      <c r="AM3011" s="12">
        <v>0</v>
      </c>
      <c r="AN3011">
        <v>0</v>
      </c>
      <c r="AO3011">
        <v>0</v>
      </c>
      <c r="AP3011" s="12">
        <v>0</v>
      </c>
      <c r="AQ3011" s="12">
        <v>0</v>
      </c>
      <c r="AR3011" s="12">
        <v>0</v>
      </c>
      <c r="AS3011">
        <v>0</v>
      </c>
      <c r="AT3011">
        <v>0</v>
      </c>
      <c r="AU3011" s="12">
        <v>0</v>
      </c>
      <c r="AV3011">
        <f>IF(Depression_Index!S3011&gt;0,1,0)</f>
        <v>0</v>
      </c>
    </row>
    <row r="3012" spans="1:48" x14ac:dyDescent="0.45">
      <c r="A3012">
        <v>99757</v>
      </c>
      <c r="B3012">
        <v>2</v>
      </c>
      <c r="C3012">
        <v>18</v>
      </c>
      <c r="D3012">
        <v>2</v>
      </c>
      <c r="E3012">
        <v>218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f t="shared" si="95"/>
        <v>4</v>
      </c>
      <c r="U3012">
        <f t="shared" si="94"/>
        <v>0</v>
      </c>
      <c r="V3012">
        <v>2</v>
      </c>
      <c r="W3012">
        <v>0</v>
      </c>
      <c r="X3012" s="12">
        <v>0</v>
      </c>
      <c r="Y3012">
        <v>0</v>
      </c>
      <c r="Z3012">
        <v>0</v>
      </c>
      <c r="AA3012" s="12">
        <v>0</v>
      </c>
      <c r="AB3012">
        <v>0</v>
      </c>
      <c r="AC3012">
        <v>2</v>
      </c>
      <c r="AD3012">
        <v>0</v>
      </c>
      <c r="AE3012">
        <v>0</v>
      </c>
      <c r="AF3012">
        <v>0</v>
      </c>
      <c r="AG3012" s="12">
        <v>0</v>
      </c>
      <c r="AH3012">
        <v>0</v>
      </c>
      <c r="AI3012" s="12">
        <v>0</v>
      </c>
      <c r="AJ3012">
        <v>0</v>
      </c>
      <c r="AK3012">
        <v>0</v>
      </c>
      <c r="AL3012">
        <v>0</v>
      </c>
      <c r="AM3012" s="12">
        <v>0</v>
      </c>
      <c r="AN3012">
        <v>0</v>
      </c>
      <c r="AO3012">
        <v>2</v>
      </c>
      <c r="AP3012" s="12">
        <v>0</v>
      </c>
      <c r="AQ3012" s="12">
        <v>0</v>
      </c>
      <c r="AR3012" s="12">
        <v>0</v>
      </c>
      <c r="AS3012">
        <v>0</v>
      </c>
      <c r="AT3012">
        <v>0</v>
      </c>
      <c r="AU3012" s="12">
        <v>0</v>
      </c>
      <c r="AV3012">
        <f>IF(Depression_Index!S3012&gt;0,1,0)</f>
        <v>0</v>
      </c>
    </row>
    <row r="3013" spans="1:48" x14ac:dyDescent="0.45">
      <c r="A3013">
        <v>99759</v>
      </c>
      <c r="B3013">
        <v>1</v>
      </c>
      <c r="C3013">
        <v>50</v>
      </c>
      <c r="D3013">
        <v>1</v>
      </c>
      <c r="E3013">
        <v>0</v>
      </c>
      <c r="F3013">
        <v>1</v>
      </c>
      <c r="G3013">
        <v>1</v>
      </c>
      <c r="H3013">
        <v>10</v>
      </c>
      <c r="I3013">
        <v>2.79</v>
      </c>
      <c r="J3013">
        <v>0</v>
      </c>
      <c r="K3013">
        <v>0</v>
      </c>
      <c r="L3013">
        <v>0</v>
      </c>
      <c r="M3013">
        <v>0</v>
      </c>
      <c r="N3013">
        <v>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f t="shared" si="95"/>
        <v>3</v>
      </c>
      <c r="U3013">
        <f t="shared" si="94"/>
        <v>0</v>
      </c>
      <c r="V3013">
        <v>2</v>
      </c>
      <c r="W3013">
        <v>0</v>
      </c>
      <c r="X3013" s="12">
        <v>0</v>
      </c>
      <c r="Y3013">
        <v>0</v>
      </c>
      <c r="Z3013">
        <v>0</v>
      </c>
      <c r="AA3013" s="12">
        <v>0</v>
      </c>
      <c r="AB3013">
        <v>0</v>
      </c>
      <c r="AC3013">
        <v>1</v>
      </c>
      <c r="AD3013">
        <v>1</v>
      </c>
      <c r="AE3013">
        <v>20</v>
      </c>
      <c r="AF3013">
        <v>30</v>
      </c>
      <c r="AG3013" s="12">
        <v>2</v>
      </c>
      <c r="AH3013">
        <v>0</v>
      </c>
      <c r="AI3013" s="12">
        <v>2</v>
      </c>
      <c r="AJ3013">
        <v>0</v>
      </c>
      <c r="AK3013">
        <v>0</v>
      </c>
      <c r="AL3013">
        <v>2</v>
      </c>
      <c r="AM3013" s="12">
        <v>0</v>
      </c>
      <c r="AN3013">
        <v>0</v>
      </c>
      <c r="AO3013">
        <v>2</v>
      </c>
      <c r="AP3013" s="12">
        <v>0</v>
      </c>
      <c r="AQ3013" s="12">
        <v>0</v>
      </c>
      <c r="AR3013" s="12">
        <v>0</v>
      </c>
      <c r="AS3013">
        <v>0</v>
      </c>
      <c r="AT3013">
        <v>0</v>
      </c>
      <c r="AU3013" s="12">
        <v>2</v>
      </c>
      <c r="AV3013">
        <f>IF(Depression_Index!S3013&gt;0,1,0)</f>
        <v>1</v>
      </c>
    </row>
    <row r="3014" spans="1:48" x14ac:dyDescent="0.45">
      <c r="A3014">
        <v>99760</v>
      </c>
      <c r="B3014">
        <v>1</v>
      </c>
      <c r="C3014">
        <v>67</v>
      </c>
      <c r="D3014">
        <v>4</v>
      </c>
      <c r="E3014">
        <v>0</v>
      </c>
      <c r="F3014">
        <v>5</v>
      </c>
      <c r="G3014">
        <v>1</v>
      </c>
      <c r="H3014">
        <v>14</v>
      </c>
      <c r="I3014">
        <v>5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f t="shared" si="95"/>
        <v>0</v>
      </c>
      <c r="U3014">
        <f t="shared" si="94"/>
        <v>0</v>
      </c>
      <c r="V3014">
        <v>0</v>
      </c>
      <c r="W3014">
        <v>0</v>
      </c>
      <c r="X3014" s="12">
        <v>0</v>
      </c>
      <c r="Y3014">
        <v>0</v>
      </c>
      <c r="Z3014">
        <v>0</v>
      </c>
      <c r="AA3014" s="12">
        <v>0</v>
      </c>
      <c r="AB3014">
        <v>0</v>
      </c>
      <c r="AC3014">
        <v>2</v>
      </c>
      <c r="AD3014">
        <v>0</v>
      </c>
      <c r="AE3014">
        <v>0</v>
      </c>
      <c r="AF3014">
        <v>0</v>
      </c>
      <c r="AG3014" s="12">
        <v>0</v>
      </c>
      <c r="AH3014">
        <v>0</v>
      </c>
      <c r="AI3014" s="12">
        <v>0</v>
      </c>
      <c r="AJ3014">
        <v>0</v>
      </c>
      <c r="AK3014">
        <v>0</v>
      </c>
      <c r="AL3014">
        <v>0</v>
      </c>
      <c r="AM3014" s="12">
        <v>0</v>
      </c>
      <c r="AN3014">
        <v>0</v>
      </c>
      <c r="AO3014">
        <v>2</v>
      </c>
      <c r="AP3014" s="12">
        <v>0</v>
      </c>
      <c r="AQ3014" s="12">
        <v>0</v>
      </c>
      <c r="AR3014" s="12">
        <v>0</v>
      </c>
      <c r="AS3014">
        <v>0</v>
      </c>
      <c r="AT3014">
        <v>0</v>
      </c>
      <c r="AU3014" s="12">
        <v>0</v>
      </c>
      <c r="AV3014">
        <f>IF(Depression_Index!S3014&gt;0,1,0)</f>
        <v>0</v>
      </c>
    </row>
    <row r="3015" spans="1:48" x14ac:dyDescent="0.45">
      <c r="A3015">
        <v>99761</v>
      </c>
      <c r="B3015">
        <v>2</v>
      </c>
      <c r="C3015">
        <v>20</v>
      </c>
      <c r="D3015">
        <v>2</v>
      </c>
      <c r="E3015">
        <v>0</v>
      </c>
      <c r="F3015">
        <v>2</v>
      </c>
      <c r="G3015">
        <v>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f t="shared" si="95"/>
        <v>0</v>
      </c>
      <c r="U3015">
        <f t="shared" si="94"/>
        <v>0</v>
      </c>
      <c r="V3015">
        <v>0</v>
      </c>
      <c r="W3015">
        <v>0</v>
      </c>
      <c r="X3015" s="12">
        <v>0</v>
      </c>
      <c r="Y3015">
        <v>0</v>
      </c>
      <c r="Z3015">
        <v>0</v>
      </c>
      <c r="AA3015" s="12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 s="12">
        <v>0</v>
      </c>
      <c r="AH3015">
        <v>0</v>
      </c>
      <c r="AI3015" s="12">
        <v>0</v>
      </c>
      <c r="AJ3015">
        <v>0</v>
      </c>
      <c r="AK3015">
        <v>0</v>
      </c>
      <c r="AL3015">
        <v>0</v>
      </c>
      <c r="AM3015" s="12">
        <v>0</v>
      </c>
      <c r="AN3015">
        <v>0</v>
      </c>
      <c r="AO3015">
        <v>0</v>
      </c>
      <c r="AP3015" s="12">
        <v>0</v>
      </c>
      <c r="AQ3015" s="12">
        <v>0</v>
      </c>
      <c r="AR3015" s="12">
        <v>0</v>
      </c>
      <c r="AS3015">
        <v>0</v>
      </c>
      <c r="AT3015">
        <v>0</v>
      </c>
      <c r="AU3015" s="12">
        <v>0</v>
      </c>
      <c r="AV3015">
        <f>IF(Depression_Index!S3015&gt;0,1,0)</f>
        <v>0</v>
      </c>
    </row>
    <row r="3016" spans="1:48" x14ac:dyDescent="0.45">
      <c r="A3016">
        <v>99762</v>
      </c>
      <c r="B3016">
        <v>2</v>
      </c>
      <c r="C3016">
        <v>55</v>
      </c>
      <c r="D3016">
        <v>1</v>
      </c>
      <c r="E3016">
        <v>0</v>
      </c>
      <c r="F3016">
        <v>4</v>
      </c>
      <c r="G3016">
        <v>1</v>
      </c>
      <c r="H3016">
        <v>6</v>
      </c>
      <c r="I3016">
        <v>2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f t="shared" si="95"/>
        <v>0</v>
      </c>
      <c r="U3016">
        <f t="shared" si="94"/>
        <v>0</v>
      </c>
      <c r="V3016">
        <v>2</v>
      </c>
      <c r="W3016">
        <v>0</v>
      </c>
      <c r="X3016" s="12">
        <v>0</v>
      </c>
      <c r="Y3016">
        <v>0</v>
      </c>
      <c r="Z3016">
        <v>0</v>
      </c>
      <c r="AA3016" s="12">
        <v>0</v>
      </c>
      <c r="AB3016">
        <v>0</v>
      </c>
      <c r="AC3016">
        <v>2</v>
      </c>
      <c r="AD3016">
        <v>0</v>
      </c>
      <c r="AE3016">
        <v>0</v>
      </c>
      <c r="AF3016">
        <v>0</v>
      </c>
      <c r="AG3016" s="12">
        <v>0</v>
      </c>
      <c r="AH3016">
        <v>0</v>
      </c>
      <c r="AI3016" s="12">
        <v>0</v>
      </c>
      <c r="AJ3016">
        <v>0</v>
      </c>
      <c r="AK3016">
        <v>0</v>
      </c>
      <c r="AL3016">
        <v>0</v>
      </c>
      <c r="AM3016" s="12">
        <v>0</v>
      </c>
      <c r="AN3016">
        <v>0</v>
      </c>
      <c r="AO3016">
        <v>2</v>
      </c>
      <c r="AP3016" s="12">
        <v>0</v>
      </c>
      <c r="AQ3016" s="12">
        <v>0</v>
      </c>
      <c r="AR3016" s="12">
        <v>0</v>
      </c>
      <c r="AS3016">
        <v>0</v>
      </c>
      <c r="AT3016">
        <v>0</v>
      </c>
      <c r="AU3016" s="12">
        <v>0</v>
      </c>
      <c r="AV3016">
        <f>IF(Depression_Index!S3016&gt;0,1,0)</f>
        <v>0</v>
      </c>
    </row>
    <row r="3017" spans="1:48" x14ac:dyDescent="0.45">
      <c r="A3017">
        <v>99763</v>
      </c>
      <c r="B3017">
        <v>2</v>
      </c>
      <c r="C3017">
        <v>54</v>
      </c>
      <c r="D3017">
        <v>1</v>
      </c>
      <c r="E3017">
        <v>0</v>
      </c>
      <c r="F3017">
        <v>4</v>
      </c>
      <c r="G3017">
        <v>2</v>
      </c>
      <c r="H3017">
        <v>8</v>
      </c>
      <c r="I3017">
        <v>1.7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f t="shared" si="95"/>
        <v>0</v>
      </c>
      <c r="U3017">
        <f t="shared" si="94"/>
        <v>0</v>
      </c>
      <c r="V3017">
        <v>2</v>
      </c>
      <c r="W3017">
        <v>0</v>
      </c>
      <c r="X3017" s="12">
        <v>0</v>
      </c>
      <c r="Y3017">
        <v>0</v>
      </c>
      <c r="Z3017">
        <v>0</v>
      </c>
      <c r="AA3017" s="12">
        <v>0</v>
      </c>
      <c r="AB3017">
        <v>0</v>
      </c>
      <c r="AC3017">
        <v>2</v>
      </c>
      <c r="AD3017">
        <v>0</v>
      </c>
      <c r="AE3017">
        <v>0</v>
      </c>
      <c r="AF3017">
        <v>0</v>
      </c>
      <c r="AG3017" s="12">
        <v>0</v>
      </c>
      <c r="AH3017">
        <v>0</v>
      </c>
      <c r="AI3017" s="12">
        <v>0</v>
      </c>
      <c r="AJ3017">
        <v>0</v>
      </c>
      <c r="AK3017">
        <v>0</v>
      </c>
      <c r="AL3017">
        <v>0</v>
      </c>
      <c r="AM3017" s="12">
        <v>0</v>
      </c>
      <c r="AN3017">
        <v>0</v>
      </c>
      <c r="AO3017">
        <v>2</v>
      </c>
      <c r="AP3017" s="12">
        <v>0</v>
      </c>
      <c r="AQ3017" s="12">
        <v>0</v>
      </c>
      <c r="AR3017" s="12">
        <v>0</v>
      </c>
      <c r="AS3017">
        <v>0</v>
      </c>
      <c r="AT3017">
        <v>0</v>
      </c>
      <c r="AU3017" s="12">
        <v>0</v>
      </c>
      <c r="AV3017">
        <f>IF(Depression_Index!S3017&gt;0,1,0)</f>
        <v>0</v>
      </c>
    </row>
    <row r="3018" spans="1:48" x14ac:dyDescent="0.45">
      <c r="A3018">
        <v>99765</v>
      </c>
      <c r="B3018">
        <v>2</v>
      </c>
      <c r="C3018">
        <v>46</v>
      </c>
      <c r="D3018">
        <v>1</v>
      </c>
      <c r="E3018">
        <v>0</v>
      </c>
      <c r="F3018">
        <v>3</v>
      </c>
      <c r="G3018">
        <v>4</v>
      </c>
      <c r="H3018">
        <v>8</v>
      </c>
      <c r="I3018">
        <v>1.31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2</v>
      </c>
      <c r="R3018">
        <v>0</v>
      </c>
      <c r="S3018">
        <v>0</v>
      </c>
      <c r="T3018">
        <f t="shared" si="95"/>
        <v>3</v>
      </c>
      <c r="U3018">
        <f t="shared" si="94"/>
        <v>0</v>
      </c>
      <c r="V3018">
        <v>2</v>
      </c>
      <c r="W3018">
        <v>0</v>
      </c>
      <c r="X3018" s="12">
        <v>0</v>
      </c>
      <c r="Y3018">
        <v>0</v>
      </c>
      <c r="Z3018">
        <v>0</v>
      </c>
      <c r="AA3018" s="12">
        <v>0</v>
      </c>
      <c r="AB3018">
        <v>0</v>
      </c>
      <c r="AC3018">
        <v>2</v>
      </c>
      <c r="AD3018">
        <v>0</v>
      </c>
      <c r="AE3018">
        <v>0</v>
      </c>
      <c r="AF3018">
        <v>0</v>
      </c>
      <c r="AG3018" s="12">
        <v>0</v>
      </c>
      <c r="AH3018">
        <v>0</v>
      </c>
      <c r="AI3018" s="12">
        <v>0</v>
      </c>
      <c r="AJ3018">
        <v>0</v>
      </c>
      <c r="AK3018">
        <v>0</v>
      </c>
      <c r="AL3018">
        <v>0</v>
      </c>
      <c r="AM3018" s="12">
        <v>0</v>
      </c>
      <c r="AN3018">
        <v>0</v>
      </c>
      <c r="AO3018">
        <v>2</v>
      </c>
      <c r="AP3018" s="12">
        <v>0</v>
      </c>
      <c r="AQ3018" s="12">
        <v>0</v>
      </c>
      <c r="AR3018" s="12">
        <v>0</v>
      </c>
      <c r="AS3018">
        <v>0</v>
      </c>
      <c r="AT3018">
        <v>0</v>
      </c>
      <c r="AU3018" s="12">
        <v>0</v>
      </c>
      <c r="AV3018">
        <f>IF(Depression_Index!S3018&gt;0,1,0)</f>
        <v>0</v>
      </c>
    </row>
    <row r="3019" spans="1:48" x14ac:dyDescent="0.45">
      <c r="A3019">
        <v>99766</v>
      </c>
      <c r="B3019">
        <v>1</v>
      </c>
      <c r="C3019">
        <v>49</v>
      </c>
      <c r="D3019">
        <v>5</v>
      </c>
      <c r="E3019">
        <v>0</v>
      </c>
      <c r="F3019">
        <v>5</v>
      </c>
      <c r="G3019">
        <v>1</v>
      </c>
      <c r="H3019">
        <v>15</v>
      </c>
      <c r="I3019">
        <v>5</v>
      </c>
      <c r="J3019">
        <v>0</v>
      </c>
      <c r="K3019">
        <v>0</v>
      </c>
      <c r="L3019">
        <v>2</v>
      </c>
      <c r="M3019">
        <v>2</v>
      </c>
      <c r="N3019">
        <v>0</v>
      </c>
      <c r="O3019">
        <v>0</v>
      </c>
      <c r="P3019">
        <v>2</v>
      </c>
      <c r="Q3019">
        <v>0</v>
      </c>
      <c r="R3019">
        <v>0</v>
      </c>
      <c r="S3019">
        <v>1</v>
      </c>
      <c r="T3019">
        <f t="shared" si="95"/>
        <v>7</v>
      </c>
      <c r="U3019">
        <f t="shared" si="94"/>
        <v>1</v>
      </c>
      <c r="V3019">
        <v>2</v>
      </c>
      <c r="W3019">
        <v>0</v>
      </c>
      <c r="X3019" s="12">
        <v>0</v>
      </c>
      <c r="Y3019">
        <v>0</v>
      </c>
      <c r="Z3019">
        <v>0</v>
      </c>
      <c r="AA3019" s="12">
        <v>0</v>
      </c>
      <c r="AB3019">
        <v>0</v>
      </c>
      <c r="AC3019">
        <v>2</v>
      </c>
      <c r="AD3019">
        <v>0</v>
      </c>
      <c r="AE3019">
        <v>0</v>
      </c>
      <c r="AF3019">
        <v>0</v>
      </c>
      <c r="AG3019" s="12">
        <v>0</v>
      </c>
      <c r="AH3019">
        <v>0</v>
      </c>
      <c r="AI3019" s="12">
        <v>0</v>
      </c>
      <c r="AJ3019">
        <v>0</v>
      </c>
      <c r="AK3019">
        <v>0</v>
      </c>
      <c r="AL3019">
        <v>0</v>
      </c>
      <c r="AM3019" s="12">
        <v>0</v>
      </c>
      <c r="AN3019">
        <v>0</v>
      </c>
      <c r="AO3019">
        <v>2</v>
      </c>
      <c r="AP3019" s="12">
        <v>0</v>
      </c>
      <c r="AQ3019" s="12">
        <v>0</v>
      </c>
      <c r="AR3019" s="12">
        <v>0</v>
      </c>
      <c r="AS3019">
        <v>0</v>
      </c>
      <c r="AT3019">
        <v>0</v>
      </c>
      <c r="AU3019" s="12">
        <v>0</v>
      </c>
      <c r="AV3019">
        <f>IF(Depression_Index!S3019&gt;0,1,0)</f>
        <v>0</v>
      </c>
    </row>
    <row r="3020" spans="1:48" x14ac:dyDescent="0.45">
      <c r="A3020">
        <v>99768</v>
      </c>
      <c r="B3020">
        <v>2</v>
      </c>
      <c r="C3020">
        <v>28</v>
      </c>
      <c r="D3020">
        <v>3</v>
      </c>
      <c r="E3020">
        <v>0</v>
      </c>
      <c r="F3020">
        <v>5</v>
      </c>
      <c r="G3020">
        <v>5</v>
      </c>
      <c r="H3020">
        <v>14</v>
      </c>
      <c r="I3020">
        <v>4.45</v>
      </c>
      <c r="J3020">
        <v>0</v>
      </c>
      <c r="K3020">
        <v>0</v>
      </c>
      <c r="L3020">
        <v>1</v>
      </c>
      <c r="M3020">
        <v>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f t="shared" si="95"/>
        <v>4</v>
      </c>
      <c r="U3020">
        <f t="shared" si="94"/>
        <v>0</v>
      </c>
      <c r="V3020">
        <v>1</v>
      </c>
      <c r="W3020">
        <v>26</v>
      </c>
      <c r="X3020" s="12">
        <v>2</v>
      </c>
      <c r="Y3020">
        <v>0</v>
      </c>
      <c r="Z3020">
        <v>0</v>
      </c>
      <c r="AA3020" s="12">
        <v>0</v>
      </c>
      <c r="AB3020">
        <v>0</v>
      </c>
      <c r="AC3020">
        <v>2</v>
      </c>
      <c r="AD3020">
        <v>0</v>
      </c>
      <c r="AE3020">
        <v>0</v>
      </c>
      <c r="AF3020">
        <v>0</v>
      </c>
      <c r="AG3020" s="12">
        <v>0</v>
      </c>
      <c r="AH3020">
        <v>0</v>
      </c>
      <c r="AI3020" s="12">
        <v>0</v>
      </c>
      <c r="AJ3020">
        <v>0</v>
      </c>
      <c r="AK3020">
        <v>0</v>
      </c>
      <c r="AL3020">
        <v>0</v>
      </c>
      <c r="AM3020" s="12">
        <v>0</v>
      </c>
      <c r="AN3020">
        <v>0</v>
      </c>
      <c r="AO3020">
        <v>2</v>
      </c>
      <c r="AP3020" s="12">
        <v>0</v>
      </c>
      <c r="AQ3020" s="12">
        <v>0</v>
      </c>
      <c r="AR3020" s="12">
        <v>0</v>
      </c>
      <c r="AS3020">
        <v>0</v>
      </c>
      <c r="AT3020">
        <v>0</v>
      </c>
      <c r="AU3020" s="12">
        <v>2</v>
      </c>
      <c r="AV3020">
        <f>IF(Depression_Index!S3020&gt;0,1,0)</f>
        <v>0</v>
      </c>
    </row>
    <row r="3021" spans="1:48" x14ac:dyDescent="0.45">
      <c r="A3021">
        <v>99771</v>
      </c>
      <c r="B3021">
        <v>2</v>
      </c>
      <c r="C3021">
        <v>19</v>
      </c>
      <c r="D3021">
        <v>5</v>
      </c>
      <c r="E3021">
        <v>231</v>
      </c>
      <c r="F3021">
        <v>0</v>
      </c>
      <c r="G3021">
        <v>0</v>
      </c>
      <c r="H3021">
        <v>6</v>
      </c>
      <c r="I3021">
        <v>1.64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f t="shared" si="95"/>
        <v>1</v>
      </c>
      <c r="U3021">
        <f t="shared" si="94"/>
        <v>0</v>
      </c>
      <c r="V3021">
        <v>1</v>
      </c>
      <c r="W3021">
        <v>17</v>
      </c>
      <c r="X3021" s="12">
        <v>2</v>
      </c>
      <c r="Y3021">
        <v>0</v>
      </c>
      <c r="Z3021">
        <v>0</v>
      </c>
      <c r="AA3021" s="12">
        <v>0</v>
      </c>
      <c r="AB3021">
        <v>0</v>
      </c>
      <c r="AC3021">
        <v>2</v>
      </c>
      <c r="AD3021">
        <v>0</v>
      </c>
      <c r="AE3021">
        <v>0</v>
      </c>
      <c r="AF3021">
        <v>0</v>
      </c>
      <c r="AG3021" s="12">
        <v>0</v>
      </c>
      <c r="AH3021">
        <v>0</v>
      </c>
      <c r="AI3021" s="12">
        <v>0</v>
      </c>
      <c r="AJ3021">
        <v>0</v>
      </c>
      <c r="AK3021">
        <v>0</v>
      </c>
      <c r="AL3021">
        <v>0</v>
      </c>
      <c r="AM3021" s="12">
        <v>0</v>
      </c>
      <c r="AN3021">
        <v>0</v>
      </c>
      <c r="AO3021">
        <v>2</v>
      </c>
      <c r="AP3021" s="12">
        <v>0</v>
      </c>
      <c r="AQ3021" s="12">
        <v>0</v>
      </c>
      <c r="AR3021" s="12">
        <v>0</v>
      </c>
      <c r="AS3021">
        <v>0</v>
      </c>
      <c r="AT3021">
        <v>0</v>
      </c>
      <c r="AU3021" s="12">
        <v>2</v>
      </c>
      <c r="AV3021">
        <f>IF(Depression_Index!S3021&gt;0,1,0)</f>
        <v>0</v>
      </c>
    </row>
    <row r="3022" spans="1:48" x14ac:dyDescent="0.45">
      <c r="A3022">
        <v>99772</v>
      </c>
      <c r="B3022">
        <v>2</v>
      </c>
      <c r="C3022">
        <v>43</v>
      </c>
      <c r="D3022">
        <v>4</v>
      </c>
      <c r="E3022">
        <v>0</v>
      </c>
      <c r="F3022">
        <v>3</v>
      </c>
      <c r="G3022">
        <v>1</v>
      </c>
      <c r="H3022">
        <v>8</v>
      </c>
      <c r="I3022">
        <v>2.92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f t="shared" si="95"/>
        <v>0</v>
      </c>
      <c r="U3022">
        <f t="shared" si="94"/>
        <v>0</v>
      </c>
      <c r="V3022">
        <v>2</v>
      </c>
      <c r="W3022">
        <v>0</v>
      </c>
      <c r="X3022" s="12">
        <v>0</v>
      </c>
      <c r="Y3022">
        <v>0</v>
      </c>
      <c r="Z3022">
        <v>0</v>
      </c>
      <c r="AA3022" s="12">
        <v>0</v>
      </c>
      <c r="AB3022">
        <v>0</v>
      </c>
      <c r="AC3022">
        <v>2</v>
      </c>
      <c r="AD3022">
        <v>0</v>
      </c>
      <c r="AE3022">
        <v>0</v>
      </c>
      <c r="AF3022">
        <v>0</v>
      </c>
      <c r="AG3022" s="12">
        <v>0</v>
      </c>
      <c r="AH3022">
        <v>0</v>
      </c>
      <c r="AI3022" s="12">
        <v>0</v>
      </c>
      <c r="AJ3022">
        <v>0</v>
      </c>
      <c r="AK3022">
        <v>0</v>
      </c>
      <c r="AL3022">
        <v>0</v>
      </c>
      <c r="AM3022" s="12">
        <v>0</v>
      </c>
      <c r="AN3022">
        <v>0</v>
      </c>
      <c r="AO3022">
        <v>2</v>
      </c>
      <c r="AP3022" s="12">
        <v>0</v>
      </c>
      <c r="AQ3022" s="12">
        <v>0</v>
      </c>
      <c r="AR3022" s="12">
        <v>0</v>
      </c>
      <c r="AS3022">
        <v>0</v>
      </c>
      <c r="AT3022">
        <v>0</v>
      </c>
      <c r="AU3022" s="12">
        <v>0</v>
      </c>
      <c r="AV3022">
        <f>IF(Depression_Index!S3022&gt;0,1,0)</f>
        <v>0</v>
      </c>
    </row>
    <row r="3023" spans="1:48" x14ac:dyDescent="0.45">
      <c r="A3023">
        <v>99777</v>
      </c>
      <c r="B3023">
        <v>1</v>
      </c>
      <c r="C3023">
        <v>21</v>
      </c>
      <c r="D3023">
        <v>3</v>
      </c>
      <c r="E3023">
        <v>0</v>
      </c>
      <c r="F3023">
        <v>3</v>
      </c>
      <c r="G3023">
        <v>5</v>
      </c>
      <c r="H3023">
        <v>9</v>
      </c>
      <c r="I3023">
        <v>2.79</v>
      </c>
      <c r="J3023">
        <v>0</v>
      </c>
      <c r="K3023">
        <v>0</v>
      </c>
      <c r="L3023">
        <v>1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f t="shared" si="95"/>
        <v>2</v>
      </c>
      <c r="U3023">
        <f t="shared" si="94"/>
        <v>0</v>
      </c>
      <c r="V3023">
        <v>1</v>
      </c>
      <c r="W3023">
        <v>19</v>
      </c>
      <c r="X3023" s="12">
        <v>2</v>
      </c>
      <c r="Y3023">
        <v>0</v>
      </c>
      <c r="Z3023">
        <v>0</v>
      </c>
      <c r="AA3023" s="12">
        <v>0</v>
      </c>
      <c r="AB3023">
        <v>0</v>
      </c>
      <c r="AC3023">
        <v>2</v>
      </c>
      <c r="AD3023">
        <v>0</v>
      </c>
      <c r="AE3023">
        <v>0</v>
      </c>
      <c r="AF3023">
        <v>0</v>
      </c>
      <c r="AG3023" s="12">
        <v>0</v>
      </c>
      <c r="AH3023">
        <v>0</v>
      </c>
      <c r="AI3023" s="12">
        <v>0</v>
      </c>
      <c r="AJ3023">
        <v>0</v>
      </c>
      <c r="AK3023">
        <v>0</v>
      </c>
      <c r="AL3023">
        <v>0</v>
      </c>
      <c r="AM3023" s="12">
        <v>0</v>
      </c>
      <c r="AN3023">
        <v>0</v>
      </c>
      <c r="AO3023">
        <v>2</v>
      </c>
      <c r="AP3023" s="12">
        <v>0</v>
      </c>
      <c r="AQ3023" s="12">
        <v>0</v>
      </c>
      <c r="AR3023" s="12">
        <v>0</v>
      </c>
      <c r="AS3023">
        <v>0</v>
      </c>
      <c r="AT3023">
        <v>0</v>
      </c>
      <c r="AU3023" s="12">
        <v>2</v>
      </c>
      <c r="AV3023">
        <f>IF(Depression_Index!S3023&gt;0,1,0)</f>
        <v>0</v>
      </c>
    </row>
    <row r="3024" spans="1:48" x14ac:dyDescent="0.45">
      <c r="A3024">
        <v>99778</v>
      </c>
      <c r="B3024">
        <v>1</v>
      </c>
      <c r="C3024">
        <v>46</v>
      </c>
      <c r="D3024">
        <v>5</v>
      </c>
      <c r="E3024">
        <v>0</v>
      </c>
      <c r="F3024">
        <v>5</v>
      </c>
      <c r="G3024">
        <v>1</v>
      </c>
      <c r="H3024">
        <v>15</v>
      </c>
      <c r="I3024">
        <v>5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f t="shared" si="95"/>
        <v>1</v>
      </c>
      <c r="U3024">
        <f t="shared" si="94"/>
        <v>0</v>
      </c>
      <c r="V3024">
        <v>1</v>
      </c>
      <c r="W3024">
        <v>16</v>
      </c>
      <c r="X3024" s="12">
        <v>1</v>
      </c>
      <c r="Y3024">
        <v>18</v>
      </c>
      <c r="Z3024">
        <v>4</v>
      </c>
      <c r="AA3024" s="12">
        <v>2</v>
      </c>
      <c r="AB3024">
        <v>1</v>
      </c>
      <c r="AC3024">
        <v>1</v>
      </c>
      <c r="AD3024">
        <v>1</v>
      </c>
      <c r="AE3024">
        <v>19</v>
      </c>
      <c r="AF3024">
        <v>14</v>
      </c>
      <c r="AG3024" s="12">
        <v>4</v>
      </c>
      <c r="AH3024">
        <v>0</v>
      </c>
      <c r="AI3024" s="12">
        <v>1</v>
      </c>
      <c r="AJ3024">
        <v>23</v>
      </c>
      <c r="AK3024">
        <v>0</v>
      </c>
      <c r="AL3024">
        <v>1</v>
      </c>
      <c r="AM3024" s="12">
        <v>2</v>
      </c>
      <c r="AN3024">
        <v>0</v>
      </c>
      <c r="AO3024">
        <v>2</v>
      </c>
      <c r="AP3024" s="12">
        <v>0</v>
      </c>
      <c r="AQ3024" s="12">
        <v>0</v>
      </c>
      <c r="AR3024" s="12">
        <v>0</v>
      </c>
      <c r="AS3024">
        <v>0</v>
      </c>
      <c r="AT3024">
        <v>0</v>
      </c>
      <c r="AU3024" s="12">
        <v>2</v>
      </c>
      <c r="AV3024">
        <f>IF(Depression_Index!S3024&gt;0,1,0)</f>
        <v>1</v>
      </c>
    </row>
    <row r="3025" spans="1:48" x14ac:dyDescent="0.45">
      <c r="A3025">
        <v>99779</v>
      </c>
      <c r="B3025">
        <v>2</v>
      </c>
      <c r="C3025">
        <v>41</v>
      </c>
      <c r="D3025">
        <v>1</v>
      </c>
      <c r="E3025">
        <v>0</v>
      </c>
      <c r="F3025">
        <v>5</v>
      </c>
      <c r="G3025">
        <v>1</v>
      </c>
      <c r="H3025">
        <v>15</v>
      </c>
      <c r="I3025">
        <v>4.66</v>
      </c>
      <c r="J3025">
        <v>0</v>
      </c>
      <c r="K3025">
        <v>1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f t="shared" si="95"/>
        <v>2</v>
      </c>
      <c r="U3025">
        <f t="shared" si="94"/>
        <v>0</v>
      </c>
      <c r="V3025">
        <v>1</v>
      </c>
      <c r="W3025">
        <v>12</v>
      </c>
      <c r="X3025" s="12">
        <v>2</v>
      </c>
      <c r="Y3025">
        <v>0</v>
      </c>
      <c r="Z3025">
        <v>0</v>
      </c>
      <c r="AA3025" s="12">
        <v>0</v>
      </c>
      <c r="AB3025">
        <v>0</v>
      </c>
      <c r="AC3025">
        <v>2</v>
      </c>
      <c r="AD3025">
        <v>0</v>
      </c>
      <c r="AE3025">
        <v>0</v>
      </c>
      <c r="AF3025">
        <v>0</v>
      </c>
      <c r="AG3025" s="12">
        <v>0</v>
      </c>
      <c r="AH3025">
        <v>0</v>
      </c>
      <c r="AI3025" s="12">
        <v>0</v>
      </c>
      <c r="AJ3025">
        <v>0</v>
      </c>
      <c r="AK3025">
        <v>0</v>
      </c>
      <c r="AL3025">
        <v>0</v>
      </c>
      <c r="AM3025" s="12">
        <v>0</v>
      </c>
      <c r="AN3025">
        <v>0</v>
      </c>
      <c r="AO3025">
        <v>2</v>
      </c>
      <c r="AP3025" s="12">
        <v>0</v>
      </c>
      <c r="AQ3025" s="12">
        <v>0</v>
      </c>
      <c r="AR3025" s="12">
        <v>0</v>
      </c>
      <c r="AS3025">
        <v>0</v>
      </c>
      <c r="AT3025">
        <v>0</v>
      </c>
      <c r="AU3025" s="12">
        <v>2</v>
      </c>
      <c r="AV3025">
        <f>IF(Depression_Index!S3025&gt;0,1,0)</f>
        <v>0</v>
      </c>
    </row>
    <row r="3026" spans="1:48" x14ac:dyDescent="0.45">
      <c r="A3026">
        <v>99782</v>
      </c>
      <c r="B3026">
        <v>2</v>
      </c>
      <c r="C3026">
        <v>53</v>
      </c>
      <c r="D3026">
        <v>1</v>
      </c>
      <c r="E3026">
        <v>0</v>
      </c>
      <c r="F3026">
        <v>5</v>
      </c>
      <c r="G3026">
        <v>4</v>
      </c>
      <c r="H3026">
        <v>10</v>
      </c>
      <c r="I3026">
        <v>4.28</v>
      </c>
      <c r="J3026">
        <v>0</v>
      </c>
      <c r="K3026">
        <v>1</v>
      </c>
      <c r="L3026">
        <v>1</v>
      </c>
      <c r="M3026">
        <v>0</v>
      </c>
      <c r="N3026">
        <v>1</v>
      </c>
      <c r="O3026">
        <v>1</v>
      </c>
      <c r="P3026">
        <v>0</v>
      </c>
      <c r="Q3026">
        <v>3</v>
      </c>
      <c r="R3026">
        <v>0</v>
      </c>
      <c r="S3026">
        <v>0</v>
      </c>
      <c r="T3026">
        <f t="shared" si="95"/>
        <v>7</v>
      </c>
      <c r="U3026">
        <f t="shared" si="94"/>
        <v>1</v>
      </c>
      <c r="V3026">
        <v>2</v>
      </c>
      <c r="W3026">
        <v>0</v>
      </c>
      <c r="X3026" s="12">
        <v>0</v>
      </c>
      <c r="Y3026">
        <v>0</v>
      </c>
      <c r="Z3026">
        <v>0</v>
      </c>
      <c r="AA3026" s="12">
        <v>0</v>
      </c>
      <c r="AB3026">
        <v>0</v>
      </c>
      <c r="AC3026">
        <v>2</v>
      </c>
      <c r="AD3026">
        <v>0</v>
      </c>
      <c r="AE3026">
        <v>0</v>
      </c>
      <c r="AF3026">
        <v>0</v>
      </c>
      <c r="AG3026" s="12">
        <v>0</v>
      </c>
      <c r="AH3026">
        <v>0</v>
      </c>
      <c r="AI3026" s="12">
        <v>0</v>
      </c>
      <c r="AJ3026">
        <v>0</v>
      </c>
      <c r="AK3026">
        <v>0</v>
      </c>
      <c r="AL3026">
        <v>0</v>
      </c>
      <c r="AM3026" s="12">
        <v>0</v>
      </c>
      <c r="AN3026">
        <v>0</v>
      </c>
      <c r="AO3026">
        <v>2</v>
      </c>
      <c r="AP3026" s="12">
        <v>0</v>
      </c>
      <c r="AQ3026" s="12">
        <v>0</v>
      </c>
      <c r="AR3026" s="12">
        <v>0</v>
      </c>
      <c r="AS3026">
        <v>0</v>
      </c>
      <c r="AT3026">
        <v>0</v>
      </c>
      <c r="AU3026" s="12">
        <v>0</v>
      </c>
      <c r="AV3026">
        <f>IF(Depression_Index!S3026&gt;0,1,0)</f>
        <v>0</v>
      </c>
    </row>
    <row r="3027" spans="1:48" x14ac:dyDescent="0.45">
      <c r="A3027">
        <v>99783</v>
      </c>
      <c r="B3027">
        <v>1</v>
      </c>
      <c r="C3027">
        <v>35</v>
      </c>
      <c r="D3027">
        <v>1</v>
      </c>
      <c r="E3027">
        <v>0</v>
      </c>
      <c r="F3027">
        <v>4</v>
      </c>
      <c r="G3027">
        <v>5</v>
      </c>
      <c r="H3027">
        <v>10</v>
      </c>
      <c r="I3027">
        <v>2.89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f t="shared" si="95"/>
        <v>0</v>
      </c>
      <c r="U3027">
        <f t="shared" si="94"/>
        <v>0</v>
      </c>
      <c r="V3027">
        <v>2</v>
      </c>
      <c r="W3027">
        <v>0</v>
      </c>
      <c r="X3027" s="12">
        <v>0</v>
      </c>
      <c r="Y3027">
        <v>0</v>
      </c>
      <c r="Z3027">
        <v>0</v>
      </c>
      <c r="AA3027" s="12">
        <v>0</v>
      </c>
      <c r="AB3027">
        <v>0</v>
      </c>
      <c r="AC3027">
        <v>2</v>
      </c>
      <c r="AD3027">
        <v>0</v>
      </c>
      <c r="AE3027">
        <v>0</v>
      </c>
      <c r="AF3027">
        <v>0</v>
      </c>
      <c r="AG3027" s="12">
        <v>0</v>
      </c>
      <c r="AH3027">
        <v>0</v>
      </c>
      <c r="AI3027" s="12">
        <v>0</v>
      </c>
      <c r="AJ3027">
        <v>0</v>
      </c>
      <c r="AK3027">
        <v>0</v>
      </c>
      <c r="AL3027">
        <v>0</v>
      </c>
      <c r="AM3027" s="12">
        <v>0</v>
      </c>
      <c r="AN3027">
        <v>0</v>
      </c>
      <c r="AO3027">
        <v>2</v>
      </c>
      <c r="AP3027" s="12">
        <v>0</v>
      </c>
      <c r="AQ3027" s="12">
        <v>0</v>
      </c>
      <c r="AR3027" s="12">
        <v>0</v>
      </c>
      <c r="AS3027">
        <v>0</v>
      </c>
      <c r="AT3027">
        <v>0</v>
      </c>
      <c r="AU3027" s="12">
        <v>0</v>
      </c>
      <c r="AV3027">
        <f>IF(Depression_Index!S3027&gt;0,1,0)</f>
        <v>0</v>
      </c>
    </row>
    <row r="3028" spans="1:48" x14ac:dyDescent="0.45">
      <c r="A3028">
        <v>99786</v>
      </c>
      <c r="B3028">
        <v>1</v>
      </c>
      <c r="C3028">
        <v>44</v>
      </c>
      <c r="D3028">
        <v>3</v>
      </c>
      <c r="E3028">
        <v>0</v>
      </c>
      <c r="F3028">
        <v>3</v>
      </c>
      <c r="G3028">
        <v>5</v>
      </c>
      <c r="H3028">
        <v>1</v>
      </c>
      <c r="I3028">
        <v>0.02</v>
      </c>
      <c r="J3028">
        <v>0</v>
      </c>
      <c r="K3028">
        <v>1</v>
      </c>
      <c r="L3028">
        <v>0</v>
      </c>
      <c r="M3028">
        <v>0</v>
      </c>
      <c r="N3028">
        <v>1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f t="shared" si="95"/>
        <v>3</v>
      </c>
      <c r="U3028">
        <f t="shared" si="94"/>
        <v>0</v>
      </c>
      <c r="V3028">
        <v>2</v>
      </c>
      <c r="W3028">
        <v>0</v>
      </c>
      <c r="X3028" s="12">
        <v>0</v>
      </c>
      <c r="Y3028">
        <v>0</v>
      </c>
      <c r="Z3028">
        <v>0</v>
      </c>
      <c r="AA3028" s="12">
        <v>0</v>
      </c>
      <c r="AB3028">
        <v>0</v>
      </c>
      <c r="AC3028">
        <v>2</v>
      </c>
      <c r="AD3028">
        <v>0</v>
      </c>
      <c r="AE3028">
        <v>0</v>
      </c>
      <c r="AF3028">
        <v>0</v>
      </c>
      <c r="AG3028" s="12">
        <v>0</v>
      </c>
      <c r="AH3028">
        <v>0</v>
      </c>
      <c r="AI3028" s="12">
        <v>0</v>
      </c>
      <c r="AJ3028">
        <v>0</v>
      </c>
      <c r="AK3028">
        <v>0</v>
      </c>
      <c r="AL3028">
        <v>0</v>
      </c>
      <c r="AM3028" s="12">
        <v>0</v>
      </c>
      <c r="AN3028">
        <v>0</v>
      </c>
      <c r="AO3028">
        <v>2</v>
      </c>
      <c r="AP3028" s="12">
        <v>0</v>
      </c>
      <c r="AQ3028" s="12">
        <v>0</v>
      </c>
      <c r="AR3028" s="12">
        <v>0</v>
      </c>
      <c r="AS3028">
        <v>0</v>
      </c>
      <c r="AT3028">
        <v>0</v>
      </c>
      <c r="AU3028" s="12">
        <v>0</v>
      </c>
      <c r="AV3028">
        <f>IF(Depression_Index!S3028&gt;0,1,0)</f>
        <v>0</v>
      </c>
    </row>
    <row r="3029" spans="1:48" x14ac:dyDescent="0.45">
      <c r="A3029">
        <v>99790</v>
      </c>
      <c r="B3029">
        <v>1</v>
      </c>
      <c r="C3029">
        <v>24</v>
      </c>
      <c r="D3029">
        <v>5</v>
      </c>
      <c r="E3029">
        <v>0</v>
      </c>
      <c r="F3029">
        <v>5</v>
      </c>
      <c r="G3029">
        <v>5</v>
      </c>
      <c r="H3029">
        <v>15</v>
      </c>
      <c r="I3029">
        <v>3.04</v>
      </c>
      <c r="J3029">
        <v>0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f t="shared" si="95"/>
        <v>2</v>
      </c>
      <c r="U3029">
        <f t="shared" si="94"/>
        <v>0</v>
      </c>
      <c r="V3029">
        <v>1</v>
      </c>
      <c r="W3029">
        <v>17</v>
      </c>
      <c r="X3029" s="12">
        <v>1</v>
      </c>
      <c r="Y3029">
        <v>23</v>
      </c>
      <c r="Z3029">
        <v>4</v>
      </c>
      <c r="AA3029" s="12">
        <v>3</v>
      </c>
      <c r="AB3029">
        <v>1</v>
      </c>
      <c r="AC3029">
        <v>1</v>
      </c>
      <c r="AD3029">
        <v>1</v>
      </c>
      <c r="AE3029">
        <v>21</v>
      </c>
      <c r="AF3029">
        <v>1</v>
      </c>
      <c r="AG3029" s="12">
        <v>4</v>
      </c>
      <c r="AH3029">
        <v>4</v>
      </c>
      <c r="AI3029" s="12">
        <v>2</v>
      </c>
      <c r="AJ3029">
        <v>0</v>
      </c>
      <c r="AK3029">
        <v>0</v>
      </c>
      <c r="AL3029">
        <v>2</v>
      </c>
      <c r="AM3029" s="12">
        <v>0</v>
      </c>
      <c r="AN3029">
        <v>0</v>
      </c>
      <c r="AO3029">
        <v>2</v>
      </c>
      <c r="AP3029" s="12">
        <v>0</v>
      </c>
      <c r="AQ3029" s="12">
        <v>0</v>
      </c>
      <c r="AR3029" s="12">
        <v>0</v>
      </c>
      <c r="AS3029">
        <v>0</v>
      </c>
      <c r="AT3029">
        <v>0</v>
      </c>
      <c r="AU3029" s="12">
        <v>2</v>
      </c>
      <c r="AV3029">
        <f>IF(Depression_Index!S3029&gt;0,1,0)</f>
        <v>1</v>
      </c>
    </row>
    <row r="3030" spans="1:48" x14ac:dyDescent="0.45">
      <c r="A3030">
        <v>99792</v>
      </c>
      <c r="B3030">
        <v>1</v>
      </c>
      <c r="C3030">
        <v>69</v>
      </c>
      <c r="D3030">
        <v>5</v>
      </c>
      <c r="E3030">
        <v>0</v>
      </c>
      <c r="F3030">
        <v>2</v>
      </c>
      <c r="G3030">
        <v>6</v>
      </c>
      <c r="H3030">
        <v>9</v>
      </c>
      <c r="I3030">
        <v>2.06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f t="shared" si="95"/>
        <v>0</v>
      </c>
      <c r="U3030">
        <f t="shared" si="94"/>
        <v>0</v>
      </c>
      <c r="V3030">
        <v>0</v>
      </c>
      <c r="W3030">
        <v>0</v>
      </c>
      <c r="X3030" s="12">
        <v>0</v>
      </c>
      <c r="Y3030">
        <v>0</v>
      </c>
      <c r="Z3030">
        <v>0</v>
      </c>
      <c r="AA3030" s="12">
        <v>0</v>
      </c>
      <c r="AB3030">
        <v>0</v>
      </c>
      <c r="AC3030">
        <v>2</v>
      </c>
      <c r="AD3030">
        <v>0</v>
      </c>
      <c r="AE3030">
        <v>0</v>
      </c>
      <c r="AF3030">
        <v>0</v>
      </c>
      <c r="AG3030" s="12">
        <v>0</v>
      </c>
      <c r="AH3030">
        <v>0</v>
      </c>
      <c r="AI3030" s="12">
        <v>0</v>
      </c>
      <c r="AJ3030">
        <v>0</v>
      </c>
      <c r="AK3030">
        <v>0</v>
      </c>
      <c r="AL3030">
        <v>0</v>
      </c>
      <c r="AM3030" s="12">
        <v>0</v>
      </c>
      <c r="AN3030">
        <v>0</v>
      </c>
      <c r="AO3030">
        <v>2</v>
      </c>
      <c r="AP3030" s="12">
        <v>0</v>
      </c>
      <c r="AQ3030" s="12">
        <v>0</v>
      </c>
      <c r="AR3030" s="12">
        <v>0</v>
      </c>
      <c r="AS3030">
        <v>0</v>
      </c>
      <c r="AT3030">
        <v>0</v>
      </c>
      <c r="AU3030" s="12">
        <v>0</v>
      </c>
      <c r="AV3030">
        <f>IF(Depression_Index!S3030&gt;0,1,0)</f>
        <v>0</v>
      </c>
    </row>
    <row r="3031" spans="1:48" x14ac:dyDescent="0.45">
      <c r="A3031">
        <v>99793</v>
      </c>
      <c r="B3031">
        <v>2</v>
      </c>
      <c r="C3031">
        <v>26</v>
      </c>
      <c r="D3031">
        <v>3</v>
      </c>
      <c r="E3031">
        <v>0</v>
      </c>
      <c r="F3031">
        <v>5</v>
      </c>
      <c r="G3031">
        <v>1</v>
      </c>
      <c r="H3031">
        <v>14</v>
      </c>
      <c r="I3031">
        <v>4.8600000000000003</v>
      </c>
      <c r="J3031">
        <v>0</v>
      </c>
      <c r="K3031">
        <v>1</v>
      </c>
      <c r="L3031">
        <v>0</v>
      </c>
      <c r="M3031">
        <v>1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f t="shared" si="95"/>
        <v>3</v>
      </c>
      <c r="U3031">
        <f t="shared" si="94"/>
        <v>0</v>
      </c>
      <c r="V3031">
        <v>1</v>
      </c>
      <c r="W3031">
        <v>17</v>
      </c>
      <c r="X3031" s="12">
        <v>2</v>
      </c>
      <c r="Y3031">
        <v>0</v>
      </c>
      <c r="Z3031">
        <v>0</v>
      </c>
      <c r="AA3031" s="12">
        <v>0</v>
      </c>
      <c r="AB3031">
        <v>0</v>
      </c>
      <c r="AC3031">
        <v>2</v>
      </c>
      <c r="AD3031">
        <v>0</v>
      </c>
      <c r="AE3031">
        <v>0</v>
      </c>
      <c r="AF3031">
        <v>0</v>
      </c>
      <c r="AG3031" s="12">
        <v>0</v>
      </c>
      <c r="AH3031">
        <v>0</v>
      </c>
      <c r="AI3031" s="12">
        <v>0</v>
      </c>
      <c r="AJ3031">
        <v>0</v>
      </c>
      <c r="AK3031">
        <v>0</v>
      </c>
      <c r="AL3031">
        <v>0</v>
      </c>
      <c r="AM3031" s="12">
        <v>0</v>
      </c>
      <c r="AN3031">
        <v>0</v>
      </c>
      <c r="AO3031">
        <v>2</v>
      </c>
      <c r="AP3031" s="12">
        <v>0</v>
      </c>
      <c r="AQ3031" s="12">
        <v>0</v>
      </c>
      <c r="AR3031" s="12">
        <v>0</v>
      </c>
      <c r="AS3031">
        <v>0</v>
      </c>
      <c r="AT3031">
        <v>0</v>
      </c>
      <c r="AU3031" s="12">
        <v>2</v>
      </c>
      <c r="AV3031">
        <f>IF(Depression_Index!S3031&gt;0,1,0)</f>
        <v>0</v>
      </c>
    </row>
    <row r="3032" spans="1:48" x14ac:dyDescent="0.45">
      <c r="A3032">
        <v>99795</v>
      </c>
      <c r="B3032">
        <v>2</v>
      </c>
      <c r="C3032">
        <v>21</v>
      </c>
      <c r="D3032">
        <v>2</v>
      </c>
      <c r="E3032">
        <v>0</v>
      </c>
      <c r="F3032">
        <v>3</v>
      </c>
      <c r="G3032">
        <v>5</v>
      </c>
      <c r="H3032">
        <v>4</v>
      </c>
      <c r="I3032">
        <v>1.05</v>
      </c>
      <c r="J3032">
        <v>0</v>
      </c>
      <c r="K3032">
        <v>0</v>
      </c>
      <c r="L3032">
        <v>0</v>
      </c>
      <c r="M3032">
        <v>0</v>
      </c>
      <c r="N3032">
        <v>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f t="shared" si="95"/>
        <v>2</v>
      </c>
      <c r="U3032">
        <f t="shared" si="94"/>
        <v>0</v>
      </c>
      <c r="V3032">
        <v>1</v>
      </c>
      <c r="W3032">
        <v>16</v>
      </c>
      <c r="X3032" s="12">
        <v>1</v>
      </c>
      <c r="Y3032">
        <v>16</v>
      </c>
      <c r="Z3032">
        <v>1</v>
      </c>
      <c r="AA3032" s="12">
        <v>5</v>
      </c>
      <c r="AB3032">
        <v>2</v>
      </c>
      <c r="AC3032">
        <v>2</v>
      </c>
      <c r="AD3032">
        <v>0</v>
      </c>
      <c r="AE3032">
        <v>0</v>
      </c>
      <c r="AF3032">
        <v>0</v>
      </c>
      <c r="AG3032" s="12">
        <v>0</v>
      </c>
      <c r="AH3032">
        <v>0</v>
      </c>
      <c r="AI3032" s="12">
        <v>0</v>
      </c>
      <c r="AJ3032">
        <v>0</v>
      </c>
      <c r="AK3032">
        <v>0</v>
      </c>
      <c r="AL3032">
        <v>0</v>
      </c>
      <c r="AM3032" s="12">
        <v>0</v>
      </c>
      <c r="AN3032">
        <v>0</v>
      </c>
      <c r="AO3032">
        <v>2</v>
      </c>
      <c r="AP3032" s="12">
        <v>0</v>
      </c>
      <c r="AQ3032" s="12">
        <v>0</v>
      </c>
      <c r="AR3032" s="12">
        <v>0</v>
      </c>
      <c r="AS3032">
        <v>0</v>
      </c>
      <c r="AT3032">
        <v>0</v>
      </c>
      <c r="AU3032" s="12">
        <v>2</v>
      </c>
      <c r="AV3032">
        <f>IF(Depression_Index!S3032&gt;0,1,0)</f>
        <v>1</v>
      </c>
    </row>
    <row r="3033" spans="1:48" x14ac:dyDescent="0.45">
      <c r="A3033">
        <v>99797</v>
      </c>
      <c r="B3033">
        <v>1</v>
      </c>
      <c r="C3033">
        <v>65</v>
      </c>
      <c r="D3033">
        <v>3</v>
      </c>
      <c r="E3033">
        <v>0</v>
      </c>
      <c r="F3033">
        <v>4</v>
      </c>
      <c r="G3033">
        <v>3</v>
      </c>
      <c r="H3033">
        <v>3</v>
      </c>
      <c r="I3033">
        <v>0.88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f t="shared" si="95"/>
        <v>0</v>
      </c>
      <c r="U3033">
        <f t="shared" si="94"/>
        <v>0</v>
      </c>
      <c r="V3033">
        <v>0</v>
      </c>
      <c r="W3033">
        <v>0</v>
      </c>
      <c r="X3033" s="12">
        <v>0</v>
      </c>
      <c r="Y3033">
        <v>0</v>
      </c>
      <c r="Z3033">
        <v>0</v>
      </c>
      <c r="AA3033" s="12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s="12">
        <v>0</v>
      </c>
      <c r="AH3033">
        <v>0</v>
      </c>
      <c r="AI3033" s="12">
        <v>0</v>
      </c>
      <c r="AJ3033">
        <v>0</v>
      </c>
      <c r="AK3033">
        <v>0</v>
      </c>
      <c r="AL3033">
        <v>0</v>
      </c>
      <c r="AM3033" s="12">
        <v>0</v>
      </c>
      <c r="AN3033">
        <v>0</v>
      </c>
      <c r="AO3033">
        <v>0</v>
      </c>
      <c r="AP3033" s="12">
        <v>0</v>
      </c>
      <c r="AQ3033" s="12">
        <v>0</v>
      </c>
      <c r="AR3033" s="12">
        <v>0</v>
      </c>
      <c r="AS3033">
        <v>0</v>
      </c>
      <c r="AT3033">
        <v>0</v>
      </c>
      <c r="AU3033" s="12">
        <v>0</v>
      </c>
      <c r="AV3033">
        <f>IF(Depression_Index!S3033&gt;0,1,0)</f>
        <v>0</v>
      </c>
    </row>
    <row r="3034" spans="1:48" x14ac:dyDescent="0.45">
      <c r="A3034">
        <v>99798</v>
      </c>
      <c r="B3034">
        <v>1</v>
      </c>
      <c r="C3034">
        <v>29</v>
      </c>
      <c r="D3034">
        <v>3</v>
      </c>
      <c r="E3034">
        <v>0</v>
      </c>
      <c r="F3034">
        <v>3</v>
      </c>
      <c r="G3034">
        <v>6</v>
      </c>
      <c r="H3034">
        <v>6</v>
      </c>
      <c r="I3034">
        <v>0.89</v>
      </c>
      <c r="J3034">
        <v>2</v>
      </c>
      <c r="K3034">
        <v>1</v>
      </c>
      <c r="L3034">
        <v>3</v>
      </c>
      <c r="M3034">
        <v>2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f t="shared" si="95"/>
        <v>10</v>
      </c>
      <c r="U3034">
        <f t="shared" si="94"/>
        <v>1</v>
      </c>
      <c r="V3034">
        <v>1</v>
      </c>
      <c r="W3034">
        <v>15</v>
      </c>
      <c r="X3034" s="12">
        <v>1</v>
      </c>
      <c r="Y3034">
        <v>15</v>
      </c>
      <c r="Z3034">
        <v>4</v>
      </c>
      <c r="AA3034" s="12">
        <v>5</v>
      </c>
      <c r="AB3034">
        <v>4</v>
      </c>
      <c r="AC3034">
        <v>1</v>
      </c>
      <c r="AD3034">
        <v>1</v>
      </c>
      <c r="AE3034">
        <v>25</v>
      </c>
      <c r="AF3034">
        <v>3</v>
      </c>
      <c r="AG3034" s="12">
        <v>4</v>
      </c>
      <c r="AH3034">
        <v>0</v>
      </c>
      <c r="AI3034" s="12">
        <v>2</v>
      </c>
      <c r="AJ3034">
        <v>0</v>
      </c>
      <c r="AK3034">
        <v>0</v>
      </c>
      <c r="AL3034">
        <v>1</v>
      </c>
      <c r="AM3034" s="12">
        <v>1</v>
      </c>
      <c r="AN3034">
        <v>0</v>
      </c>
      <c r="AO3034">
        <v>2</v>
      </c>
      <c r="AP3034" s="12">
        <v>0</v>
      </c>
      <c r="AQ3034" s="12">
        <v>0</v>
      </c>
      <c r="AR3034" s="12">
        <v>0</v>
      </c>
      <c r="AS3034">
        <v>0</v>
      </c>
      <c r="AT3034">
        <v>0</v>
      </c>
      <c r="AU3034" s="12">
        <v>1</v>
      </c>
      <c r="AV3034">
        <f>IF(Depression_Index!S3034&gt;0,1,0)</f>
        <v>1</v>
      </c>
    </row>
    <row r="3035" spans="1:48" x14ac:dyDescent="0.45">
      <c r="A3035">
        <v>99800</v>
      </c>
      <c r="B3035">
        <v>1</v>
      </c>
      <c r="C3035">
        <v>18</v>
      </c>
      <c r="D3035">
        <v>2</v>
      </c>
      <c r="E3035">
        <v>218</v>
      </c>
      <c r="F3035">
        <v>0</v>
      </c>
      <c r="G3035">
        <v>0</v>
      </c>
      <c r="H3035">
        <v>99</v>
      </c>
      <c r="I3035">
        <v>0</v>
      </c>
      <c r="J3035">
        <v>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f t="shared" si="95"/>
        <v>2</v>
      </c>
      <c r="U3035">
        <f t="shared" si="94"/>
        <v>0</v>
      </c>
      <c r="V3035">
        <v>1</v>
      </c>
      <c r="W3035">
        <v>15</v>
      </c>
      <c r="X3035" s="12">
        <v>1</v>
      </c>
      <c r="Y3035">
        <v>15</v>
      </c>
      <c r="Z3035">
        <v>4</v>
      </c>
      <c r="AA3035" s="12">
        <v>1</v>
      </c>
      <c r="AB3035">
        <v>1</v>
      </c>
      <c r="AC3035">
        <v>2</v>
      </c>
      <c r="AD3035">
        <v>0</v>
      </c>
      <c r="AE3035">
        <v>0</v>
      </c>
      <c r="AF3035">
        <v>0</v>
      </c>
      <c r="AG3035" s="12">
        <v>0</v>
      </c>
      <c r="AH3035">
        <v>0</v>
      </c>
      <c r="AI3035" s="12">
        <v>0</v>
      </c>
      <c r="AJ3035">
        <v>0</v>
      </c>
      <c r="AK3035">
        <v>0</v>
      </c>
      <c r="AL3035">
        <v>0</v>
      </c>
      <c r="AM3035" s="12">
        <v>0</v>
      </c>
      <c r="AN3035">
        <v>0</v>
      </c>
      <c r="AO3035">
        <v>2</v>
      </c>
      <c r="AP3035" s="12">
        <v>0</v>
      </c>
      <c r="AQ3035" s="12">
        <v>0</v>
      </c>
      <c r="AR3035" s="12">
        <v>0</v>
      </c>
      <c r="AS3035">
        <v>0</v>
      </c>
      <c r="AT3035">
        <v>0</v>
      </c>
      <c r="AU3035" s="12">
        <v>2</v>
      </c>
      <c r="AV3035">
        <f>IF(Depression_Index!S3035&gt;0,1,0)</f>
        <v>1</v>
      </c>
    </row>
    <row r="3036" spans="1:48" x14ac:dyDescent="0.45">
      <c r="A3036">
        <v>99804</v>
      </c>
      <c r="B3036">
        <v>1</v>
      </c>
      <c r="C3036">
        <v>61</v>
      </c>
      <c r="D3036">
        <v>3</v>
      </c>
      <c r="E3036">
        <v>0</v>
      </c>
      <c r="F3036">
        <v>3</v>
      </c>
      <c r="G3036">
        <v>1</v>
      </c>
      <c r="H3036">
        <v>5</v>
      </c>
      <c r="I3036">
        <v>1.23</v>
      </c>
      <c r="J3036">
        <v>1</v>
      </c>
      <c r="K3036">
        <v>1</v>
      </c>
      <c r="L3036">
        <v>1</v>
      </c>
      <c r="M3036">
        <v>1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f t="shared" si="95"/>
        <v>6</v>
      </c>
      <c r="U3036">
        <f t="shared" si="94"/>
        <v>1</v>
      </c>
      <c r="V3036">
        <v>0</v>
      </c>
      <c r="W3036">
        <v>0</v>
      </c>
      <c r="X3036" s="12">
        <v>0</v>
      </c>
      <c r="Y3036">
        <v>0</v>
      </c>
      <c r="Z3036">
        <v>0</v>
      </c>
      <c r="AA3036" s="12">
        <v>0</v>
      </c>
      <c r="AB3036">
        <v>0</v>
      </c>
      <c r="AC3036">
        <v>2</v>
      </c>
      <c r="AD3036">
        <v>0</v>
      </c>
      <c r="AE3036">
        <v>0</v>
      </c>
      <c r="AF3036">
        <v>0</v>
      </c>
      <c r="AG3036" s="12">
        <v>0</v>
      </c>
      <c r="AH3036">
        <v>0</v>
      </c>
      <c r="AI3036" s="12">
        <v>0</v>
      </c>
      <c r="AJ3036">
        <v>0</v>
      </c>
      <c r="AK3036">
        <v>0</v>
      </c>
      <c r="AL3036">
        <v>0</v>
      </c>
      <c r="AM3036" s="12">
        <v>0</v>
      </c>
      <c r="AN3036">
        <v>0</v>
      </c>
      <c r="AO3036">
        <v>2</v>
      </c>
      <c r="AP3036" s="12">
        <v>0</v>
      </c>
      <c r="AQ3036" s="12">
        <v>0</v>
      </c>
      <c r="AR3036" s="12">
        <v>0</v>
      </c>
      <c r="AS3036">
        <v>0</v>
      </c>
      <c r="AT3036">
        <v>0</v>
      </c>
      <c r="AU3036" s="12">
        <v>0</v>
      </c>
      <c r="AV3036">
        <f>IF(Depression_Index!S3036&gt;0,1,0)</f>
        <v>0</v>
      </c>
    </row>
    <row r="3037" spans="1:48" x14ac:dyDescent="0.45">
      <c r="A3037">
        <v>99807</v>
      </c>
      <c r="B3037">
        <v>1</v>
      </c>
      <c r="C3037">
        <v>27</v>
      </c>
      <c r="D3037">
        <v>1</v>
      </c>
      <c r="E3037">
        <v>0</v>
      </c>
      <c r="F3037">
        <v>4</v>
      </c>
      <c r="G3037">
        <v>5</v>
      </c>
      <c r="H3037">
        <v>15</v>
      </c>
      <c r="I3037">
        <v>1.98</v>
      </c>
      <c r="J3037">
        <v>0</v>
      </c>
      <c r="K3037">
        <v>0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f t="shared" si="95"/>
        <v>3</v>
      </c>
      <c r="U3037">
        <f t="shared" si="94"/>
        <v>0</v>
      </c>
      <c r="V3037">
        <v>1</v>
      </c>
      <c r="W3037">
        <v>18</v>
      </c>
      <c r="X3037" s="12">
        <v>2</v>
      </c>
      <c r="Y3037">
        <v>0</v>
      </c>
      <c r="Z3037">
        <v>0</v>
      </c>
      <c r="AA3037" s="12">
        <v>0</v>
      </c>
      <c r="AB3037">
        <v>0</v>
      </c>
      <c r="AC3037">
        <v>1</v>
      </c>
      <c r="AD3037">
        <v>1</v>
      </c>
      <c r="AE3037">
        <v>20</v>
      </c>
      <c r="AF3037">
        <v>2</v>
      </c>
      <c r="AG3037" s="12">
        <v>2</v>
      </c>
      <c r="AH3037">
        <v>0</v>
      </c>
      <c r="AI3037" s="12">
        <v>2</v>
      </c>
      <c r="AJ3037">
        <v>0</v>
      </c>
      <c r="AK3037">
        <v>0</v>
      </c>
      <c r="AL3037">
        <v>2</v>
      </c>
      <c r="AM3037" s="12">
        <v>0</v>
      </c>
      <c r="AN3037">
        <v>0</v>
      </c>
      <c r="AO3037">
        <v>2</v>
      </c>
      <c r="AP3037" s="12">
        <v>0</v>
      </c>
      <c r="AQ3037" s="12">
        <v>0</v>
      </c>
      <c r="AR3037" s="12">
        <v>0</v>
      </c>
      <c r="AS3037">
        <v>0</v>
      </c>
      <c r="AT3037">
        <v>0</v>
      </c>
      <c r="AU3037" s="12">
        <v>2</v>
      </c>
      <c r="AV3037">
        <f>IF(Depression_Index!S3037&gt;0,1,0)</f>
        <v>1</v>
      </c>
    </row>
    <row r="3038" spans="1:48" x14ac:dyDescent="0.45">
      <c r="A3038">
        <v>99808</v>
      </c>
      <c r="B3038">
        <v>2</v>
      </c>
      <c r="C3038">
        <v>39</v>
      </c>
      <c r="D3038">
        <v>2</v>
      </c>
      <c r="E3038">
        <v>0</v>
      </c>
      <c r="F3038">
        <v>1</v>
      </c>
      <c r="G3038">
        <v>4</v>
      </c>
      <c r="H3038">
        <v>77</v>
      </c>
      <c r="I3038">
        <v>0</v>
      </c>
      <c r="J3038">
        <v>2</v>
      </c>
      <c r="K3038">
        <v>2</v>
      </c>
      <c r="L3038">
        <v>2</v>
      </c>
      <c r="M3038">
        <v>2</v>
      </c>
      <c r="N3038">
        <v>1</v>
      </c>
      <c r="O3038">
        <v>0</v>
      </c>
      <c r="P3038">
        <v>2</v>
      </c>
      <c r="Q3038">
        <v>2</v>
      </c>
      <c r="R3038">
        <v>0</v>
      </c>
      <c r="S3038">
        <v>0</v>
      </c>
      <c r="T3038">
        <f t="shared" si="95"/>
        <v>13</v>
      </c>
      <c r="U3038">
        <f t="shared" si="94"/>
        <v>1</v>
      </c>
      <c r="V3038">
        <v>2</v>
      </c>
      <c r="W3038">
        <v>0</v>
      </c>
      <c r="X3038" s="12">
        <v>0</v>
      </c>
      <c r="Y3038">
        <v>0</v>
      </c>
      <c r="Z3038">
        <v>0</v>
      </c>
      <c r="AA3038" s="12">
        <v>0</v>
      </c>
      <c r="AB3038">
        <v>0</v>
      </c>
      <c r="AC3038">
        <v>2</v>
      </c>
      <c r="AD3038">
        <v>0</v>
      </c>
      <c r="AE3038">
        <v>0</v>
      </c>
      <c r="AF3038">
        <v>0</v>
      </c>
      <c r="AG3038" s="12">
        <v>0</v>
      </c>
      <c r="AH3038">
        <v>0</v>
      </c>
      <c r="AI3038" s="12">
        <v>0</v>
      </c>
      <c r="AJ3038">
        <v>0</v>
      </c>
      <c r="AK3038">
        <v>0</v>
      </c>
      <c r="AL3038">
        <v>0</v>
      </c>
      <c r="AM3038" s="12">
        <v>0</v>
      </c>
      <c r="AN3038">
        <v>0</v>
      </c>
      <c r="AO3038">
        <v>2</v>
      </c>
      <c r="AP3038" s="12">
        <v>0</v>
      </c>
      <c r="AQ3038" s="12">
        <v>0</v>
      </c>
      <c r="AR3038" s="12">
        <v>0</v>
      </c>
      <c r="AS3038">
        <v>0</v>
      </c>
      <c r="AT3038">
        <v>0</v>
      </c>
      <c r="AU3038" s="12">
        <v>0</v>
      </c>
      <c r="AV3038">
        <f>IF(Depression_Index!S3038&gt;0,1,0)</f>
        <v>0</v>
      </c>
    </row>
    <row r="3039" spans="1:48" x14ac:dyDescent="0.45">
      <c r="A3039">
        <v>99811</v>
      </c>
      <c r="B3039">
        <v>2</v>
      </c>
      <c r="C3039">
        <v>48</v>
      </c>
      <c r="D3039">
        <v>1</v>
      </c>
      <c r="E3039">
        <v>0</v>
      </c>
      <c r="F3039">
        <v>2</v>
      </c>
      <c r="G3039">
        <v>3</v>
      </c>
      <c r="H3039">
        <v>99</v>
      </c>
      <c r="I3039">
        <v>0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f t="shared" si="95"/>
        <v>7</v>
      </c>
      <c r="U3039">
        <f t="shared" si="94"/>
        <v>1</v>
      </c>
      <c r="V3039">
        <v>2</v>
      </c>
      <c r="W3039">
        <v>0</v>
      </c>
      <c r="X3039" s="12">
        <v>0</v>
      </c>
      <c r="Y3039">
        <v>0</v>
      </c>
      <c r="Z3039">
        <v>0</v>
      </c>
      <c r="AA3039" s="12">
        <v>0</v>
      </c>
      <c r="AB3039">
        <v>0</v>
      </c>
      <c r="AC3039">
        <v>2</v>
      </c>
      <c r="AD3039">
        <v>0</v>
      </c>
      <c r="AE3039">
        <v>0</v>
      </c>
      <c r="AF3039">
        <v>0</v>
      </c>
      <c r="AG3039" s="12">
        <v>0</v>
      </c>
      <c r="AH3039">
        <v>0</v>
      </c>
      <c r="AI3039" s="12">
        <v>0</v>
      </c>
      <c r="AJ3039">
        <v>0</v>
      </c>
      <c r="AK3039">
        <v>0</v>
      </c>
      <c r="AL3039">
        <v>0</v>
      </c>
      <c r="AM3039" s="12">
        <v>0</v>
      </c>
      <c r="AN3039">
        <v>0</v>
      </c>
      <c r="AO3039">
        <v>2</v>
      </c>
      <c r="AP3039" s="12">
        <v>0</v>
      </c>
      <c r="AQ3039" s="12">
        <v>0</v>
      </c>
      <c r="AR3039" s="12">
        <v>0</v>
      </c>
      <c r="AS3039">
        <v>0</v>
      </c>
      <c r="AT3039">
        <v>0</v>
      </c>
      <c r="AU3039" s="12">
        <v>0</v>
      </c>
      <c r="AV3039">
        <f>IF(Depression_Index!S3039&gt;0,1,0)</f>
        <v>0</v>
      </c>
    </row>
    <row r="3040" spans="1:48" x14ac:dyDescent="0.45">
      <c r="A3040">
        <v>99813</v>
      </c>
      <c r="B3040">
        <v>1</v>
      </c>
      <c r="C3040">
        <v>48</v>
      </c>
      <c r="D3040">
        <v>5</v>
      </c>
      <c r="E3040">
        <v>0</v>
      </c>
      <c r="F3040">
        <v>5</v>
      </c>
      <c r="G3040">
        <v>1</v>
      </c>
      <c r="H3040">
        <v>15</v>
      </c>
      <c r="I3040">
        <v>5</v>
      </c>
      <c r="J3040">
        <v>0</v>
      </c>
      <c r="K3040">
        <v>0</v>
      </c>
      <c r="L3040">
        <v>1</v>
      </c>
      <c r="M3040">
        <v>1</v>
      </c>
      <c r="N3040">
        <v>0</v>
      </c>
      <c r="O3040">
        <v>1</v>
      </c>
      <c r="P3040">
        <v>1</v>
      </c>
      <c r="Q3040">
        <v>0</v>
      </c>
      <c r="R3040">
        <v>0</v>
      </c>
      <c r="S3040">
        <v>1</v>
      </c>
      <c r="T3040">
        <f t="shared" si="95"/>
        <v>5</v>
      </c>
      <c r="U3040">
        <f t="shared" si="94"/>
        <v>0</v>
      </c>
      <c r="V3040">
        <v>2</v>
      </c>
      <c r="W3040">
        <v>0</v>
      </c>
      <c r="X3040" s="12">
        <v>0</v>
      </c>
      <c r="Y3040">
        <v>0</v>
      </c>
      <c r="Z3040">
        <v>0</v>
      </c>
      <c r="AA3040" s="12">
        <v>0</v>
      </c>
      <c r="AB3040">
        <v>0</v>
      </c>
      <c r="AC3040">
        <v>2</v>
      </c>
      <c r="AD3040">
        <v>0</v>
      </c>
      <c r="AE3040">
        <v>0</v>
      </c>
      <c r="AF3040">
        <v>0</v>
      </c>
      <c r="AG3040" s="12">
        <v>0</v>
      </c>
      <c r="AH3040">
        <v>0</v>
      </c>
      <c r="AI3040" s="12">
        <v>0</v>
      </c>
      <c r="AJ3040">
        <v>0</v>
      </c>
      <c r="AK3040">
        <v>0</v>
      </c>
      <c r="AL3040">
        <v>0</v>
      </c>
      <c r="AM3040" s="12">
        <v>0</v>
      </c>
      <c r="AN3040">
        <v>0</v>
      </c>
      <c r="AO3040">
        <v>2</v>
      </c>
      <c r="AP3040" s="12">
        <v>0</v>
      </c>
      <c r="AQ3040" s="12">
        <v>0</v>
      </c>
      <c r="AR3040" s="12">
        <v>0</v>
      </c>
      <c r="AS3040">
        <v>0</v>
      </c>
      <c r="AT3040">
        <v>0</v>
      </c>
      <c r="AU3040" s="12">
        <v>0</v>
      </c>
      <c r="AV3040">
        <f>IF(Depression_Index!S3040&gt;0,1,0)</f>
        <v>0</v>
      </c>
    </row>
    <row r="3041" spans="1:48" x14ac:dyDescent="0.45">
      <c r="A3041">
        <v>99816</v>
      </c>
      <c r="B3041">
        <v>2</v>
      </c>
      <c r="C3041">
        <v>55</v>
      </c>
      <c r="D3041">
        <v>3</v>
      </c>
      <c r="E3041">
        <v>0</v>
      </c>
      <c r="F3041">
        <v>4</v>
      </c>
      <c r="G3041">
        <v>1</v>
      </c>
      <c r="H3041">
        <v>15</v>
      </c>
      <c r="I3041">
        <v>3.48</v>
      </c>
      <c r="J3041">
        <v>0</v>
      </c>
      <c r="K3041">
        <v>0</v>
      </c>
      <c r="L3041">
        <v>1</v>
      </c>
      <c r="M3041">
        <v>3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f t="shared" si="95"/>
        <v>5</v>
      </c>
      <c r="U3041">
        <f t="shared" si="94"/>
        <v>0</v>
      </c>
      <c r="V3041">
        <v>2</v>
      </c>
      <c r="W3041">
        <v>0</v>
      </c>
      <c r="X3041" s="12">
        <v>0</v>
      </c>
      <c r="Y3041">
        <v>0</v>
      </c>
      <c r="Z3041">
        <v>0</v>
      </c>
      <c r="AA3041" s="12">
        <v>0</v>
      </c>
      <c r="AB3041">
        <v>0</v>
      </c>
      <c r="AC3041">
        <v>2</v>
      </c>
      <c r="AD3041">
        <v>0</v>
      </c>
      <c r="AE3041">
        <v>0</v>
      </c>
      <c r="AF3041">
        <v>0</v>
      </c>
      <c r="AG3041" s="12">
        <v>0</v>
      </c>
      <c r="AH3041">
        <v>0</v>
      </c>
      <c r="AI3041" s="12">
        <v>0</v>
      </c>
      <c r="AJ3041">
        <v>0</v>
      </c>
      <c r="AK3041">
        <v>0</v>
      </c>
      <c r="AL3041">
        <v>0</v>
      </c>
      <c r="AM3041" s="12">
        <v>0</v>
      </c>
      <c r="AN3041">
        <v>0</v>
      </c>
      <c r="AO3041">
        <v>2</v>
      </c>
      <c r="AP3041" s="12">
        <v>0</v>
      </c>
      <c r="AQ3041" s="12">
        <v>0</v>
      </c>
      <c r="AR3041" s="12">
        <v>0</v>
      </c>
      <c r="AS3041">
        <v>0</v>
      </c>
      <c r="AT3041">
        <v>0</v>
      </c>
      <c r="AU3041" s="12">
        <v>0</v>
      </c>
      <c r="AV3041">
        <f>IF(Depression_Index!S3041&gt;0,1,0)</f>
        <v>0</v>
      </c>
    </row>
    <row r="3042" spans="1:48" x14ac:dyDescent="0.45">
      <c r="A3042">
        <v>99817</v>
      </c>
      <c r="B3042">
        <v>2</v>
      </c>
      <c r="C3042">
        <v>57</v>
      </c>
      <c r="D3042">
        <v>4</v>
      </c>
      <c r="E3042">
        <v>0</v>
      </c>
      <c r="F3042">
        <v>4</v>
      </c>
      <c r="G3042">
        <v>1</v>
      </c>
      <c r="H3042">
        <v>10</v>
      </c>
      <c r="I3042">
        <v>3.37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f t="shared" si="95"/>
        <v>2</v>
      </c>
      <c r="U3042">
        <f t="shared" si="94"/>
        <v>0</v>
      </c>
      <c r="V3042">
        <v>2</v>
      </c>
      <c r="W3042">
        <v>0</v>
      </c>
      <c r="X3042" s="12">
        <v>0</v>
      </c>
      <c r="Y3042">
        <v>0</v>
      </c>
      <c r="Z3042">
        <v>0</v>
      </c>
      <c r="AA3042" s="12">
        <v>0</v>
      </c>
      <c r="AB3042">
        <v>0</v>
      </c>
      <c r="AC3042">
        <v>2</v>
      </c>
      <c r="AD3042">
        <v>0</v>
      </c>
      <c r="AE3042">
        <v>0</v>
      </c>
      <c r="AF3042">
        <v>0</v>
      </c>
      <c r="AG3042" s="12">
        <v>0</v>
      </c>
      <c r="AH3042">
        <v>0</v>
      </c>
      <c r="AI3042" s="12">
        <v>0</v>
      </c>
      <c r="AJ3042">
        <v>0</v>
      </c>
      <c r="AK3042">
        <v>0</v>
      </c>
      <c r="AL3042">
        <v>0</v>
      </c>
      <c r="AM3042" s="12">
        <v>0</v>
      </c>
      <c r="AN3042">
        <v>0</v>
      </c>
      <c r="AO3042">
        <v>2</v>
      </c>
      <c r="AP3042" s="12">
        <v>0</v>
      </c>
      <c r="AQ3042" s="12">
        <v>0</v>
      </c>
      <c r="AR3042" s="12">
        <v>0</v>
      </c>
      <c r="AS3042">
        <v>0</v>
      </c>
      <c r="AT3042">
        <v>0</v>
      </c>
      <c r="AU3042" s="12">
        <v>0</v>
      </c>
      <c r="AV3042">
        <f>IF(Depression_Index!S3042&gt;0,1,0)</f>
        <v>0</v>
      </c>
    </row>
    <row r="3043" spans="1:48" x14ac:dyDescent="0.45">
      <c r="A3043">
        <v>99819</v>
      </c>
      <c r="B3043">
        <v>1</v>
      </c>
      <c r="C3043">
        <v>50</v>
      </c>
      <c r="D3043">
        <v>3</v>
      </c>
      <c r="E3043">
        <v>0</v>
      </c>
      <c r="F3043">
        <v>3</v>
      </c>
      <c r="G3043">
        <v>3</v>
      </c>
      <c r="H3043">
        <v>6</v>
      </c>
      <c r="I3043">
        <v>2.4700000000000002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f t="shared" si="95"/>
        <v>1</v>
      </c>
      <c r="U3043">
        <f t="shared" si="94"/>
        <v>0</v>
      </c>
      <c r="V3043">
        <v>1</v>
      </c>
      <c r="W3043">
        <v>13</v>
      </c>
      <c r="X3043" s="12">
        <v>1</v>
      </c>
      <c r="Y3043">
        <v>13</v>
      </c>
      <c r="Z3043">
        <v>1</v>
      </c>
      <c r="AA3043" s="12">
        <v>4</v>
      </c>
      <c r="AB3043">
        <v>1</v>
      </c>
      <c r="AC3043">
        <v>1</v>
      </c>
      <c r="AD3043">
        <v>1</v>
      </c>
      <c r="AE3043">
        <v>16</v>
      </c>
      <c r="AF3043">
        <v>15</v>
      </c>
      <c r="AG3043" s="12">
        <v>5</v>
      </c>
      <c r="AH3043">
        <v>0</v>
      </c>
      <c r="AI3043" s="12">
        <v>2</v>
      </c>
      <c r="AJ3043">
        <v>0</v>
      </c>
      <c r="AK3043">
        <v>0</v>
      </c>
      <c r="AL3043">
        <v>2</v>
      </c>
      <c r="AM3043" s="12">
        <v>0</v>
      </c>
      <c r="AN3043">
        <v>0</v>
      </c>
      <c r="AO3043">
        <v>2</v>
      </c>
      <c r="AP3043" s="12">
        <v>0</v>
      </c>
      <c r="AQ3043" s="12">
        <v>0</v>
      </c>
      <c r="AR3043" s="12">
        <v>0</v>
      </c>
      <c r="AS3043">
        <v>0</v>
      </c>
      <c r="AT3043">
        <v>0</v>
      </c>
      <c r="AU3043" s="12">
        <v>2</v>
      </c>
      <c r="AV3043">
        <f>IF(Depression_Index!S3043&gt;0,1,0)</f>
        <v>1</v>
      </c>
    </row>
    <row r="3044" spans="1:48" x14ac:dyDescent="0.45">
      <c r="A3044">
        <v>99822</v>
      </c>
      <c r="B3044">
        <v>2</v>
      </c>
      <c r="C3044">
        <v>28</v>
      </c>
      <c r="D3044">
        <v>5</v>
      </c>
      <c r="E3044">
        <v>0</v>
      </c>
      <c r="F3044">
        <v>5</v>
      </c>
      <c r="G3044">
        <v>5</v>
      </c>
      <c r="H3044">
        <v>6</v>
      </c>
      <c r="I3044">
        <v>2.25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f t="shared" si="95"/>
        <v>0</v>
      </c>
      <c r="U3044">
        <f t="shared" si="94"/>
        <v>0</v>
      </c>
      <c r="V3044">
        <v>2</v>
      </c>
      <c r="W3044">
        <v>0</v>
      </c>
      <c r="X3044" s="12">
        <v>0</v>
      </c>
      <c r="Y3044">
        <v>0</v>
      </c>
      <c r="Z3044">
        <v>0</v>
      </c>
      <c r="AA3044" s="12">
        <v>0</v>
      </c>
      <c r="AB3044">
        <v>0</v>
      </c>
      <c r="AC3044">
        <v>2</v>
      </c>
      <c r="AD3044">
        <v>0</v>
      </c>
      <c r="AE3044">
        <v>0</v>
      </c>
      <c r="AF3044">
        <v>0</v>
      </c>
      <c r="AG3044" s="12">
        <v>0</v>
      </c>
      <c r="AH3044">
        <v>0</v>
      </c>
      <c r="AI3044" s="12">
        <v>0</v>
      </c>
      <c r="AJ3044">
        <v>0</v>
      </c>
      <c r="AK3044">
        <v>0</v>
      </c>
      <c r="AL3044">
        <v>0</v>
      </c>
      <c r="AM3044" s="12">
        <v>0</v>
      </c>
      <c r="AN3044">
        <v>0</v>
      </c>
      <c r="AO3044">
        <v>2</v>
      </c>
      <c r="AP3044" s="12">
        <v>0</v>
      </c>
      <c r="AQ3044" s="12">
        <v>0</v>
      </c>
      <c r="AR3044" s="12">
        <v>0</v>
      </c>
      <c r="AS3044">
        <v>0</v>
      </c>
      <c r="AT3044">
        <v>0</v>
      </c>
      <c r="AU3044" s="12">
        <v>0</v>
      </c>
      <c r="AV3044">
        <f>IF(Depression_Index!S3044&gt;0,1,0)</f>
        <v>0</v>
      </c>
    </row>
    <row r="3045" spans="1:48" x14ac:dyDescent="0.45">
      <c r="A3045">
        <v>99824</v>
      </c>
      <c r="B3045">
        <v>2</v>
      </c>
      <c r="C3045">
        <v>33</v>
      </c>
      <c r="D3045">
        <v>5</v>
      </c>
      <c r="E3045">
        <v>0</v>
      </c>
      <c r="F3045">
        <v>5</v>
      </c>
      <c r="G3045">
        <v>1</v>
      </c>
      <c r="H3045">
        <v>15</v>
      </c>
      <c r="I3045">
        <v>5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f t="shared" si="95"/>
        <v>1</v>
      </c>
      <c r="U3045">
        <f t="shared" si="94"/>
        <v>0</v>
      </c>
      <c r="V3045">
        <v>1</v>
      </c>
      <c r="W3045">
        <v>20</v>
      </c>
      <c r="X3045" s="12">
        <v>2</v>
      </c>
      <c r="Y3045">
        <v>0</v>
      </c>
      <c r="Z3045">
        <v>0</v>
      </c>
      <c r="AA3045" s="12">
        <v>0</v>
      </c>
      <c r="AB3045">
        <v>0</v>
      </c>
      <c r="AC3045">
        <v>2</v>
      </c>
      <c r="AD3045">
        <v>0</v>
      </c>
      <c r="AE3045">
        <v>0</v>
      </c>
      <c r="AF3045">
        <v>0</v>
      </c>
      <c r="AG3045" s="12">
        <v>0</v>
      </c>
      <c r="AH3045">
        <v>0</v>
      </c>
      <c r="AI3045" s="12">
        <v>0</v>
      </c>
      <c r="AJ3045">
        <v>0</v>
      </c>
      <c r="AK3045">
        <v>0</v>
      </c>
      <c r="AL3045">
        <v>0</v>
      </c>
      <c r="AM3045" s="12">
        <v>0</v>
      </c>
      <c r="AN3045">
        <v>0</v>
      </c>
      <c r="AO3045">
        <v>2</v>
      </c>
      <c r="AP3045" s="12">
        <v>0</v>
      </c>
      <c r="AQ3045" s="12">
        <v>0</v>
      </c>
      <c r="AR3045" s="12">
        <v>0</v>
      </c>
      <c r="AS3045">
        <v>0</v>
      </c>
      <c r="AT3045">
        <v>0</v>
      </c>
      <c r="AU3045" s="12">
        <v>2</v>
      </c>
      <c r="AV3045">
        <f>IF(Depression_Index!S3045&gt;0,1,0)</f>
        <v>0</v>
      </c>
    </row>
    <row r="3046" spans="1:48" x14ac:dyDescent="0.45">
      <c r="A3046">
        <v>99825</v>
      </c>
      <c r="B3046">
        <v>1</v>
      </c>
      <c r="C3046">
        <v>67</v>
      </c>
      <c r="D3046">
        <v>4</v>
      </c>
      <c r="E3046">
        <v>0</v>
      </c>
      <c r="F3046">
        <v>5</v>
      </c>
      <c r="G3046">
        <v>3</v>
      </c>
      <c r="H3046">
        <v>15</v>
      </c>
      <c r="I3046">
        <v>5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f t="shared" si="95"/>
        <v>0</v>
      </c>
      <c r="U3046">
        <f t="shared" si="94"/>
        <v>0</v>
      </c>
      <c r="V3046">
        <v>0</v>
      </c>
      <c r="W3046">
        <v>0</v>
      </c>
      <c r="X3046" s="12">
        <v>0</v>
      </c>
      <c r="Y3046">
        <v>0</v>
      </c>
      <c r="Z3046">
        <v>0</v>
      </c>
      <c r="AA3046" s="12">
        <v>0</v>
      </c>
      <c r="AB3046">
        <v>0</v>
      </c>
      <c r="AC3046">
        <v>2</v>
      </c>
      <c r="AD3046">
        <v>0</v>
      </c>
      <c r="AE3046">
        <v>0</v>
      </c>
      <c r="AF3046">
        <v>0</v>
      </c>
      <c r="AG3046" s="12">
        <v>0</v>
      </c>
      <c r="AH3046">
        <v>0</v>
      </c>
      <c r="AI3046" s="12">
        <v>0</v>
      </c>
      <c r="AJ3046">
        <v>0</v>
      </c>
      <c r="AK3046">
        <v>0</v>
      </c>
      <c r="AL3046">
        <v>0</v>
      </c>
      <c r="AM3046" s="12">
        <v>0</v>
      </c>
      <c r="AN3046">
        <v>0</v>
      </c>
      <c r="AO3046">
        <v>2</v>
      </c>
      <c r="AP3046" s="12">
        <v>0</v>
      </c>
      <c r="AQ3046" s="12">
        <v>0</v>
      </c>
      <c r="AR3046" s="12">
        <v>0</v>
      </c>
      <c r="AS3046">
        <v>0</v>
      </c>
      <c r="AT3046">
        <v>0</v>
      </c>
      <c r="AU3046" s="12">
        <v>0</v>
      </c>
      <c r="AV3046">
        <f>IF(Depression_Index!S3046&gt;0,1,0)</f>
        <v>0</v>
      </c>
    </row>
    <row r="3047" spans="1:48" x14ac:dyDescent="0.45">
      <c r="A3047">
        <v>99830</v>
      </c>
      <c r="B3047">
        <v>1</v>
      </c>
      <c r="C3047">
        <v>18</v>
      </c>
      <c r="D3047">
        <v>5</v>
      </c>
      <c r="E3047">
        <v>219</v>
      </c>
      <c r="F3047">
        <v>0</v>
      </c>
      <c r="G3047">
        <v>0</v>
      </c>
      <c r="H3047">
        <v>8</v>
      </c>
      <c r="I3047">
        <v>1.7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f t="shared" si="95"/>
        <v>2</v>
      </c>
      <c r="U3047">
        <f t="shared" si="94"/>
        <v>0</v>
      </c>
      <c r="V3047">
        <v>2</v>
      </c>
      <c r="W3047">
        <v>0</v>
      </c>
      <c r="X3047" s="12">
        <v>0</v>
      </c>
      <c r="Y3047">
        <v>0</v>
      </c>
      <c r="Z3047">
        <v>0</v>
      </c>
      <c r="AA3047" s="12">
        <v>0</v>
      </c>
      <c r="AB3047">
        <v>0</v>
      </c>
      <c r="AC3047">
        <v>2</v>
      </c>
      <c r="AD3047">
        <v>0</v>
      </c>
      <c r="AE3047">
        <v>0</v>
      </c>
      <c r="AF3047">
        <v>0</v>
      </c>
      <c r="AG3047" s="12">
        <v>0</v>
      </c>
      <c r="AH3047">
        <v>0</v>
      </c>
      <c r="AI3047" s="12">
        <v>0</v>
      </c>
      <c r="AJ3047">
        <v>0</v>
      </c>
      <c r="AK3047">
        <v>0</v>
      </c>
      <c r="AL3047">
        <v>0</v>
      </c>
      <c r="AM3047" s="12">
        <v>0</v>
      </c>
      <c r="AN3047">
        <v>0</v>
      </c>
      <c r="AO3047">
        <v>2</v>
      </c>
      <c r="AP3047" s="12">
        <v>0</v>
      </c>
      <c r="AQ3047" s="12">
        <v>0</v>
      </c>
      <c r="AR3047" s="12">
        <v>0</v>
      </c>
      <c r="AS3047">
        <v>0</v>
      </c>
      <c r="AT3047">
        <v>0</v>
      </c>
      <c r="AU3047" s="12">
        <v>0</v>
      </c>
      <c r="AV3047">
        <f>IF(Depression_Index!S3047&gt;0,1,0)</f>
        <v>0</v>
      </c>
    </row>
    <row r="3048" spans="1:48" x14ac:dyDescent="0.45">
      <c r="A3048">
        <v>99831</v>
      </c>
      <c r="B3048">
        <v>1</v>
      </c>
      <c r="C3048">
        <v>58</v>
      </c>
      <c r="D3048">
        <v>4</v>
      </c>
      <c r="E3048">
        <v>0</v>
      </c>
      <c r="F3048">
        <v>3</v>
      </c>
      <c r="G3048">
        <v>6</v>
      </c>
      <c r="H3048">
        <v>6</v>
      </c>
      <c r="I3048">
        <v>1.04</v>
      </c>
      <c r="J3048">
        <v>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f t="shared" si="95"/>
        <v>2</v>
      </c>
      <c r="U3048">
        <f t="shared" si="94"/>
        <v>0</v>
      </c>
      <c r="V3048">
        <v>2</v>
      </c>
      <c r="W3048">
        <v>0</v>
      </c>
      <c r="X3048" s="12">
        <v>0</v>
      </c>
      <c r="Y3048">
        <v>0</v>
      </c>
      <c r="Z3048">
        <v>0</v>
      </c>
      <c r="AA3048" s="12">
        <v>0</v>
      </c>
      <c r="AB3048">
        <v>0</v>
      </c>
      <c r="AC3048">
        <v>2</v>
      </c>
      <c r="AD3048">
        <v>0</v>
      </c>
      <c r="AE3048">
        <v>0</v>
      </c>
      <c r="AF3048">
        <v>0</v>
      </c>
      <c r="AG3048" s="12">
        <v>0</v>
      </c>
      <c r="AH3048">
        <v>0</v>
      </c>
      <c r="AI3048" s="12">
        <v>0</v>
      </c>
      <c r="AJ3048">
        <v>0</v>
      </c>
      <c r="AK3048">
        <v>0</v>
      </c>
      <c r="AL3048">
        <v>0</v>
      </c>
      <c r="AM3048" s="12">
        <v>0</v>
      </c>
      <c r="AN3048">
        <v>0</v>
      </c>
      <c r="AO3048">
        <v>2</v>
      </c>
      <c r="AP3048" s="12">
        <v>0</v>
      </c>
      <c r="AQ3048" s="12">
        <v>0</v>
      </c>
      <c r="AR3048" s="12">
        <v>0</v>
      </c>
      <c r="AS3048">
        <v>0</v>
      </c>
      <c r="AT3048">
        <v>0</v>
      </c>
      <c r="AU3048" s="12">
        <v>0</v>
      </c>
      <c r="AV3048">
        <f>IF(Depression_Index!S3048&gt;0,1,0)</f>
        <v>0</v>
      </c>
    </row>
    <row r="3049" spans="1:48" x14ac:dyDescent="0.45">
      <c r="A3049">
        <v>99834</v>
      </c>
      <c r="B3049">
        <v>1</v>
      </c>
      <c r="C3049">
        <v>44</v>
      </c>
      <c r="D3049">
        <v>5</v>
      </c>
      <c r="E3049">
        <v>0</v>
      </c>
      <c r="F3049">
        <v>5</v>
      </c>
      <c r="G3049">
        <v>1</v>
      </c>
      <c r="H3049">
        <v>15</v>
      </c>
      <c r="I3049">
        <v>5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f t="shared" si="95"/>
        <v>0</v>
      </c>
      <c r="U3049">
        <f t="shared" si="94"/>
        <v>0</v>
      </c>
      <c r="V3049">
        <v>2</v>
      </c>
      <c r="W3049">
        <v>0</v>
      </c>
      <c r="X3049" s="12">
        <v>0</v>
      </c>
      <c r="Y3049">
        <v>0</v>
      </c>
      <c r="Z3049">
        <v>0</v>
      </c>
      <c r="AA3049" s="12">
        <v>0</v>
      </c>
      <c r="AB3049">
        <v>0</v>
      </c>
      <c r="AC3049">
        <v>2</v>
      </c>
      <c r="AD3049">
        <v>0</v>
      </c>
      <c r="AE3049">
        <v>0</v>
      </c>
      <c r="AF3049">
        <v>0</v>
      </c>
      <c r="AG3049" s="12">
        <v>0</v>
      </c>
      <c r="AH3049">
        <v>0</v>
      </c>
      <c r="AI3049" s="12">
        <v>0</v>
      </c>
      <c r="AJ3049">
        <v>0</v>
      </c>
      <c r="AK3049">
        <v>0</v>
      </c>
      <c r="AL3049">
        <v>0</v>
      </c>
      <c r="AM3049" s="12">
        <v>0</v>
      </c>
      <c r="AN3049">
        <v>0</v>
      </c>
      <c r="AO3049">
        <v>2</v>
      </c>
      <c r="AP3049" s="12">
        <v>0</v>
      </c>
      <c r="AQ3049" s="12">
        <v>0</v>
      </c>
      <c r="AR3049" s="12">
        <v>0</v>
      </c>
      <c r="AS3049">
        <v>0</v>
      </c>
      <c r="AT3049">
        <v>0</v>
      </c>
      <c r="AU3049" s="12">
        <v>0</v>
      </c>
      <c r="AV3049">
        <f>IF(Depression_Index!S3049&gt;0,1,0)</f>
        <v>0</v>
      </c>
    </row>
    <row r="3050" spans="1:48" x14ac:dyDescent="0.45">
      <c r="A3050">
        <v>99838</v>
      </c>
      <c r="B3050">
        <v>2</v>
      </c>
      <c r="C3050">
        <v>48</v>
      </c>
      <c r="D3050">
        <v>3</v>
      </c>
      <c r="E3050">
        <v>0</v>
      </c>
      <c r="F3050">
        <v>5</v>
      </c>
      <c r="G3050">
        <v>3</v>
      </c>
      <c r="H3050">
        <v>10</v>
      </c>
      <c r="I3050">
        <v>2.79</v>
      </c>
      <c r="J3050">
        <v>1</v>
      </c>
      <c r="K3050">
        <v>1</v>
      </c>
      <c r="L3050">
        <v>0</v>
      </c>
      <c r="M3050">
        <v>1</v>
      </c>
      <c r="N3050">
        <v>0</v>
      </c>
      <c r="O3050">
        <v>1</v>
      </c>
      <c r="P3050">
        <v>1</v>
      </c>
      <c r="Q3050">
        <v>0</v>
      </c>
      <c r="R3050">
        <v>0</v>
      </c>
      <c r="S3050">
        <v>1</v>
      </c>
      <c r="T3050">
        <f t="shared" si="95"/>
        <v>6</v>
      </c>
      <c r="U3050">
        <f t="shared" si="94"/>
        <v>1</v>
      </c>
      <c r="V3050">
        <v>2</v>
      </c>
      <c r="W3050">
        <v>0</v>
      </c>
      <c r="X3050" s="12">
        <v>0</v>
      </c>
      <c r="Y3050">
        <v>0</v>
      </c>
      <c r="Z3050">
        <v>0</v>
      </c>
      <c r="AA3050" s="12">
        <v>0</v>
      </c>
      <c r="AB3050">
        <v>0</v>
      </c>
      <c r="AC3050">
        <v>2</v>
      </c>
      <c r="AD3050">
        <v>0</v>
      </c>
      <c r="AE3050">
        <v>0</v>
      </c>
      <c r="AF3050">
        <v>0</v>
      </c>
      <c r="AG3050" s="12">
        <v>0</v>
      </c>
      <c r="AH3050">
        <v>0</v>
      </c>
      <c r="AI3050" s="12">
        <v>0</v>
      </c>
      <c r="AJ3050">
        <v>0</v>
      </c>
      <c r="AK3050">
        <v>0</v>
      </c>
      <c r="AL3050">
        <v>0</v>
      </c>
      <c r="AM3050" s="12">
        <v>0</v>
      </c>
      <c r="AN3050">
        <v>0</v>
      </c>
      <c r="AO3050">
        <v>2</v>
      </c>
      <c r="AP3050" s="12">
        <v>0</v>
      </c>
      <c r="AQ3050" s="12">
        <v>0</v>
      </c>
      <c r="AR3050" s="12">
        <v>0</v>
      </c>
      <c r="AS3050">
        <v>0</v>
      </c>
      <c r="AT3050">
        <v>0</v>
      </c>
      <c r="AU3050" s="12">
        <v>0</v>
      </c>
      <c r="AV3050">
        <f>IF(Depression_Index!S3050&gt;0,1,0)</f>
        <v>0</v>
      </c>
    </row>
    <row r="3051" spans="1:48" x14ac:dyDescent="0.45">
      <c r="A3051">
        <v>99839</v>
      </c>
      <c r="B3051">
        <v>1</v>
      </c>
      <c r="C3051">
        <v>42</v>
      </c>
      <c r="D3051">
        <v>4</v>
      </c>
      <c r="E3051">
        <v>0</v>
      </c>
      <c r="F3051">
        <v>4</v>
      </c>
      <c r="G3051">
        <v>5</v>
      </c>
      <c r="H3051">
        <v>9</v>
      </c>
      <c r="I3051">
        <v>4.9800000000000004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f t="shared" si="95"/>
        <v>0</v>
      </c>
      <c r="U3051">
        <f t="shared" si="94"/>
        <v>0</v>
      </c>
      <c r="V3051">
        <v>1</v>
      </c>
      <c r="W3051">
        <v>18</v>
      </c>
      <c r="X3051" s="12">
        <v>1</v>
      </c>
      <c r="Y3051">
        <v>21</v>
      </c>
      <c r="Z3051">
        <v>1</v>
      </c>
      <c r="AA3051" s="12">
        <v>5</v>
      </c>
      <c r="AB3051">
        <v>2</v>
      </c>
      <c r="AC3051">
        <v>2</v>
      </c>
      <c r="AD3051">
        <v>0</v>
      </c>
      <c r="AE3051">
        <v>0</v>
      </c>
      <c r="AF3051">
        <v>0</v>
      </c>
      <c r="AG3051" s="12">
        <v>0</v>
      </c>
      <c r="AH3051">
        <v>0</v>
      </c>
      <c r="AI3051" s="12">
        <v>0</v>
      </c>
      <c r="AJ3051">
        <v>0</v>
      </c>
      <c r="AK3051">
        <v>0</v>
      </c>
      <c r="AL3051">
        <v>0</v>
      </c>
      <c r="AM3051" s="12">
        <v>0</v>
      </c>
      <c r="AN3051">
        <v>0</v>
      </c>
      <c r="AO3051">
        <v>2</v>
      </c>
      <c r="AP3051" s="12">
        <v>0</v>
      </c>
      <c r="AQ3051" s="12">
        <v>0</v>
      </c>
      <c r="AR3051" s="12">
        <v>0</v>
      </c>
      <c r="AS3051">
        <v>0</v>
      </c>
      <c r="AT3051">
        <v>0</v>
      </c>
      <c r="AU3051" s="12">
        <v>2</v>
      </c>
      <c r="AV3051">
        <f>IF(Depression_Index!S3051&gt;0,1,0)</f>
        <v>1</v>
      </c>
    </row>
    <row r="3052" spans="1:48" x14ac:dyDescent="0.45">
      <c r="A3052">
        <v>99841</v>
      </c>
      <c r="B3052">
        <v>1</v>
      </c>
      <c r="C3052">
        <v>21</v>
      </c>
      <c r="D3052">
        <v>5</v>
      </c>
      <c r="E3052">
        <v>0</v>
      </c>
      <c r="F3052">
        <v>3</v>
      </c>
      <c r="G3052">
        <v>5</v>
      </c>
      <c r="H3052">
        <v>5</v>
      </c>
      <c r="I3052">
        <v>0.7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f t="shared" si="95"/>
        <v>0</v>
      </c>
      <c r="U3052">
        <f t="shared" si="94"/>
        <v>0</v>
      </c>
      <c r="V3052">
        <v>2</v>
      </c>
      <c r="W3052">
        <v>0</v>
      </c>
      <c r="X3052" s="12">
        <v>0</v>
      </c>
      <c r="Y3052">
        <v>0</v>
      </c>
      <c r="Z3052">
        <v>0</v>
      </c>
      <c r="AA3052" s="12">
        <v>0</v>
      </c>
      <c r="AB3052">
        <v>0</v>
      </c>
      <c r="AC3052">
        <v>2</v>
      </c>
      <c r="AD3052">
        <v>0</v>
      </c>
      <c r="AE3052">
        <v>0</v>
      </c>
      <c r="AF3052">
        <v>0</v>
      </c>
      <c r="AG3052" s="12">
        <v>0</v>
      </c>
      <c r="AH3052">
        <v>0</v>
      </c>
      <c r="AI3052" s="12">
        <v>0</v>
      </c>
      <c r="AJ3052">
        <v>0</v>
      </c>
      <c r="AK3052">
        <v>0</v>
      </c>
      <c r="AL3052">
        <v>0</v>
      </c>
      <c r="AM3052" s="12">
        <v>0</v>
      </c>
      <c r="AN3052">
        <v>0</v>
      </c>
      <c r="AO3052">
        <v>2</v>
      </c>
      <c r="AP3052" s="12">
        <v>0</v>
      </c>
      <c r="AQ3052" s="12">
        <v>0</v>
      </c>
      <c r="AR3052" s="12">
        <v>0</v>
      </c>
      <c r="AS3052">
        <v>0</v>
      </c>
      <c r="AT3052">
        <v>0</v>
      </c>
      <c r="AU3052" s="12">
        <v>0</v>
      </c>
      <c r="AV3052">
        <f>IF(Depression_Index!S3052&gt;0,1,0)</f>
        <v>0</v>
      </c>
    </row>
    <row r="3053" spans="1:48" x14ac:dyDescent="0.45">
      <c r="A3053">
        <v>99842</v>
      </c>
      <c r="B3053">
        <v>1</v>
      </c>
      <c r="C3053">
        <v>47</v>
      </c>
      <c r="D3053">
        <v>3</v>
      </c>
      <c r="E3053">
        <v>0</v>
      </c>
      <c r="F3053">
        <v>4</v>
      </c>
      <c r="G3053">
        <v>1</v>
      </c>
      <c r="H3053">
        <v>14</v>
      </c>
      <c r="I3053">
        <v>4.57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f t="shared" si="95"/>
        <v>1</v>
      </c>
      <c r="U3053">
        <f t="shared" si="94"/>
        <v>0</v>
      </c>
      <c r="V3053">
        <v>1</v>
      </c>
      <c r="W3053">
        <v>21</v>
      </c>
      <c r="X3053" s="12">
        <v>2</v>
      </c>
      <c r="Y3053">
        <v>0</v>
      </c>
      <c r="Z3053">
        <v>0</v>
      </c>
      <c r="AA3053" s="12">
        <v>0</v>
      </c>
      <c r="AB3053">
        <v>0</v>
      </c>
      <c r="AC3053">
        <v>2</v>
      </c>
      <c r="AD3053">
        <v>0</v>
      </c>
      <c r="AE3053">
        <v>0</v>
      </c>
      <c r="AF3053">
        <v>0</v>
      </c>
      <c r="AG3053" s="12">
        <v>0</v>
      </c>
      <c r="AH3053">
        <v>0</v>
      </c>
      <c r="AI3053" s="12">
        <v>0</v>
      </c>
      <c r="AJ3053">
        <v>0</v>
      </c>
      <c r="AK3053">
        <v>0</v>
      </c>
      <c r="AL3053">
        <v>0</v>
      </c>
      <c r="AM3053" s="12">
        <v>0</v>
      </c>
      <c r="AN3053">
        <v>0</v>
      </c>
      <c r="AO3053">
        <v>2</v>
      </c>
      <c r="AP3053" s="12">
        <v>0</v>
      </c>
      <c r="AQ3053" s="12">
        <v>0</v>
      </c>
      <c r="AR3053" s="12">
        <v>0</v>
      </c>
      <c r="AS3053">
        <v>0</v>
      </c>
      <c r="AT3053">
        <v>0</v>
      </c>
      <c r="AU3053" s="12">
        <v>2</v>
      </c>
      <c r="AV3053">
        <f>IF(Depression_Index!S3053&gt;0,1,0)</f>
        <v>0</v>
      </c>
    </row>
    <row r="3054" spans="1:48" x14ac:dyDescent="0.45">
      <c r="A3054">
        <v>99844</v>
      </c>
      <c r="B3054">
        <v>1</v>
      </c>
      <c r="C3054">
        <v>45</v>
      </c>
      <c r="D3054">
        <v>4</v>
      </c>
      <c r="E3054">
        <v>0</v>
      </c>
      <c r="F3054">
        <v>4</v>
      </c>
      <c r="G3054">
        <v>1</v>
      </c>
      <c r="H3054">
        <v>10</v>
      </c>
      <c r="I3054">
        <v>3.18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f t="shared" si="95"/>
        <v>0</v>
      </c>
      <c r="U3054">
        <f t="shared" si="94"/>
        <v>0</v>
      </c>
      <c r="V3054">
        <v>1</v>
      </c>
      <c r="W3054">
        <v>16</v>
      </c>
      <c r="X3054" s="12">
        <v>2</v>
      </c>
      <c r="Y3054">
        <v>0</v>
      </c>
      <c r="Z3054">
        <v>0</v>
      </c>
      <c r="AA3054" s="12">
        <v>0</v>
      </c>
      <c r="AB3054">
        <v>0</v>
      </c>
      <c r="AC3054">
        <v>2</v>
      </c>
      <c r="AD3054">
        <v>0</v>
      </c>
      <c r="AE3054">
        <v>0</v>
      </c>
      <c r="AF3054">
        <v>0</v>
      </c>
      <c r="AG3054" s="12">
        <v>0</v>
      </c>
      <c r="AH3054">
        <v>0</v>
      </c>
      <c r="AI3054" s="12">
        <v>0</v>
      </c>
      <c r="AJ3054">
        <v>0</v>
      </c>
      <c r="AK3054">
        <v>0</v>
      </c>
      <c r="AL3054">
        <v>0</v>
      </c>
      <c r="AM3054" s="12">
        <v>0</v>
      </c>
      <c r="AN3054">
        <v>0</v>
      </c>
      <c r="AO3054">
        <v>2</v>
      </c>
      <c r="AP3054" s="12">
        <v>0</v>
      </c>
      <c r="AQ3054" s="12">
        <v>0</v>
      </c>
      <c r="AR3054" s="12">
        <v>0</v>
      </c>
      <c r="AS3054">
        <v>0</v>
      </c>
      <c r="AT3054">
        <v>0</v>
      </c>
      <c r="AU3054" s="12">
        <v>2</v>
      </c>
      <c r="AV3054">
        <f>IF(Depression_Index!S3054&gt;0,1,0)</f>
        <v>0</v>
      </c>
    </row>
    <row r="3055" spans="1:48" x14ac:dyDescent="0.45">
      <c r="A3055">
        <v>99848</v>
      </c>
      <c r="B3055">
        <v>2</v>
      </c>
      <c r="C3055">
        <v>39</v>
      </c>
      <c r="D3055">
        <v>3</v>
      </c>
      <c r="E3055">
        <v>0</v>
      </c>
      <c r="F3055">
        <v>4</v>
      </c>
      <c r="G3055">
        <v>6</v>
      </c>
      <c r="H3055">
        <v>5</v>
      </c>
      <c r="I3055">
        <v>0.59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2</v>
      </c>
      <c r="P3055">
        <v>0</v>
      </c>
      <c r="Q3055">
        <v>0</v>
      </c>
      <c r="R3055">
        <v>0</v>
      </c>
      <c r="S3055">
        <v>1</v>
      </c>
      <c r="T3055">
        <f t="shared" si="95"/>
        <v>8</v>
      </c>
      <c r="U3055">
        <f t="shared" si="94"/>
        <v>1</v>
      </c>
      <c r="V3055">
        <v>1</v>
      </c>
      <c r="W3055">
        <v>14</v>
      </c>
      <c r="X3055" s="12">
        <v>1</v>
      </c>
      <c r="Y3055">
        <v>15</v>
      </c>
      <c r="Z3055">
        <v>4</v>
      </c>
      <c r="AA3055" s="12">
        <v>5</v>
      </c>
      <c r="AB3055">
        <v>3</v>
      </c>
      <c r="AC3055">
        <v>1</v>
      </c>
      <c r="AD3055">
        <v>1</v>
      </c>
      <c r="AE3055">
        <v>17</v>
      </c>
      <c r="AF3055">
        <v>20</v>
      </c>
      <c r="AG3055" s="12">
        <v>5</v>
      </c>
      <c r="AH3055">
        <v>0</v>
      </c>
      <c r="AI3055" s="12">
        <v>2</v>
      </c>
      <c r="AJ3055">
        <v>0</v>
      </c>
      <c r="AK3055">
        <v>0</v>
      </c>
      <c r="AL3055">
        <v>1</v>
      </c>
      <c r="AM3055" s="12">
        <v>6</v>
      </c>
      <c r="AN3055">
        <v>0</v>
      </c>
      <c r="AO3055">
        <v>2</v>
      </c>
      <c r="AP3055" s="12">
        <v>0</v>
      </c>
      <c r="AQ3055" s="12">
        <v>0</v>
      </c>
      <c r="AR3055" s="12">
        <v>0</v>
      </c>
      <c r="AS3055">
        <v>0</v>
      </c>
      <c r="AT3055">
        <v>0</v>
      </c>
      <c r="AU3055" s="12">
        <v>1</v>
      </c>
      <c r="AV3055">
        <f>IF(Depression_Index!S3055&gt;0,1,0)</f>
        <v>1</v>
      </c>
    </row>
    <row r="3056" spans="1:48" x14ac:dyDescent="0.45">
      <c r="A3056">
        <v>99852</v>
      </c>
      <c r="B3056">
        <v>2</v>
      </c>
      <c r="C3056">
        <v>21</v>
      </c>
      <c r="D3056">
        <v>4</v>
      </c>
      <c r="E3056">
        <v>0</v>
      </c>
      <c r="F3056">
        <v>3</v>
      </c>
      <c r="G3056">
        <v>5</v>
      </c>
      <c r="H3056">
        <v>6</v>
      </c>
      <c r="I3056">
        <v>0.74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f t="shared" si="95"/>
        <v>0</v>
      </c>
      <c r="U3056">
        <f t="shared" si="94"/>
        <v>0</v>
      </c>
      <c r="V3056">
        <v>1</v>
      </c>
      <c r="W3056">
        <v>18</v>
      </c>
      <c r="X3056" s="12">
        <v>2</v>
      </c>
      <c r="Y3056">
        <v>0</v>
      </c>
      <c r="Z3056">
        <v>0</v>
      </c>
      <c r="AA3056" s="12">
        <v>0</v>
      </c>
      <c r="AB3056">
        <v>0</v>
      </c>
      <c r="AC3056">
        <v>2</v>
      </c>
      <c r="AD3056">
        <v>0</v>
      </c>
      <c r="AE3056">
        <v>0</v>
      </c>
      <c r="AF3056">
        <v>0</v>
      </c>
      <c r="AG3056" s="12">
        <v>0</v>
      </c>
      <c r="AH3056">
        <v>0</v>
      </c>
      <c r="AI3056" s="12">
        <v>0</v>
      </c>
      <c r="AJ3056">
        <v>0</v>
      </c>
      <c r="AK3056">
        <v>0</v>
      </c>
      <c r="AL3056">
        <v>0</v>
      </c>
      <c r="AM3056" s="12">
        <v>0</v>
      </c>
      <c r="AN3056">
        <v>0</v>
      </c>
      <c r="AO3056">
        <v>2</v>
      </c>
      <c r="AP3056" s="12">
        <v>0</v>
      </c>
      <c r="AQ3056" s="12">
        <v>0</v>
      </c>
      <c r="AR3056" s="12">
        <v>0</v>
      </c>
      <c r="AS3056">
        <v>0</v>
      </c>
      <c r="AT3056">
        <v>0</v>
      </c>
      <c r="AU3056" s="12">
        <v>2</v>
      </c>
      <c r="AV3056">
        <f>IF(Depression_Index!S3056&gt;0,1,0)</f>
        <v>0</v>
      </c>
    </row>
    <row r="3057" spans="1:48" x14ac:dyDescent="0.45">
      <c r="A3057">
        <v>99854</v>
      </c>
      <c r="B3057">
        <v>2</v>
      </c>
      <c r="C3057">
        <v>69</v>
      </c>
      <c r="D3057">
        <v>3</v>
      </c>
      <c r="E3057">
        <v>0</v>
      </c>
      <c r="F3057">
        <v>3</v>
      </c>
      <c r="G3057">
        <v>1</v>
      </c>
      <c r="H3057">
        <v>6</v>
      </c>
      <c r="I3057">
        <v>1.52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f t="shared" si="95"/>
        <v>0</v>
      </c>
      <c r="U3057">
        <f t="shared" si="94"/>
        <v>0</v>
      </c>
      <c r="V3057">
        <v>0</v>
      </c>
      <c r="W3057">
        <v>0</v>
      </c>
      <c r="X3057" s="12">
        <v>0</v>
      </c>
      <c r="Y3057">
        <v>0</v>
      </c>
      <c r="Z3057">
        <v>0</v>
      </c>
      <c r="AA3057" s="12">
        <v>0</v>
      </c>
      <c r="AB3057">
        <v>0</v>
      </c>
      <c r="AC3057">
        <v>2</v>
      </c>
      <c r="AD3057">
        <v>0</v>
      </c>
      <c r="AE3057">
        <v>0</v>
      </c>
      <c r="AF3057">
        <v>0</v>
      </c>
      <c r="AG3057" s="12">
        <v>0</v>
      </c>
      <c r="AH3057">
        <v>0</v>
      </c>
      <c r="AI3057" s="12">
        <v>0</v>
      </c>
      <c r="AJ3057">
        <v>0</v>
      </c>
      <c r="AK3057">
        <v>0</v>
      </c>
      <c r="AL3057">
        <v>0</v>
      </c>
      <c r="AM3057" s="12">
        <v>0</v>
      </c>
      <c r="AN3057">
        <v>0</v>
      </c>
      <c r="AO3057">
        <v>2</v>
      </c>
      <c r="AP3057" s="12">
        <v>0</v>
      </c>
      <c r="AQ3057" s="12">
        <v>0</v>
      </c>
      <c r="AR3057" s="12">
        <v>0</v>
      </c>
      <c r="AS3057">
        <v>0</v>
      </c>
      <c r="AT3057">
        <v>0</v>
      </c>
      <c r="AU3057" s="12">
        <v>0</v>
      </c>
      <c r="AV3057">
        <f>IF(Depression_Index!S3057&gt;0,1,0)</f>
        <v>0</v>
      </c>
    </row>
    <row r="3058" spans="1:48" x14ac:dyDescent="0.45">
      <c r="A3058">
        <v>99855</v>
      </c>
      <c r="B3058">
        <v>1</v>
      </c>
      <c r="C3058">
        <v>34</v>
      </c>
      <c r="D3058">
        <v>4</v>
      </c>
      <c r="E3058">
        <v>0</v>
      </c>
      <c r="F3058">
        <v>5</v>
      </c>
      <c r="G3058">
        <v>1</v>
      </c>
      <c r="H3058">
        <v>5</v>
      </c>
      <c r="I3058">
        <v>0.8</v>
      </c>
      <c r="J3058">
        <v>0</v>
      </c>
      <c r="K3058">
        <v>0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f t="shared" si="95"/>
        <v>2</v>
      </c>
      <c r="U3058">
        <f t="shared" si="94"/>
        <v>0</v>
      </c>
      <c r="V3058">
        <v>1</v>
      </c>
      <c r="W3058">
        <v>17</v>
      </c>
      <c r="X3058" s="12">
        <v>2</v>
      </c>
      <c r="Y3058">
        <v>0</v>
      </c>
      <c r="Z3058">
        <v>0</v>
      </c>
      <c r="AA3058" s="12">
        <v>0</v>
      </c>
      <c r="AB3058">
        <v>0</v>
      </c>
      <c r="AC3058">
        <v>2</v>
      </c>
      <c r="AD3058">
        <v>0</v>
      </c>
      <c r="AE3058">
        <v>0</v>
      </c>
      <c r="AF3058">
        <v>0</v>
      </c>
      <c r="AG3058" s="12">
        <v>0</v>
      </c>
      <c r="AH3058">
        <v>0</v>
      </c>
      <c r="AI3058" s="12">
        <v>0</v>
      </c>
      <c r="AJ3058">
        <v>0</v>
      </c>
      <c r="AK3058">
        <v>0</v>
      </c>
      <c r="AL3058">
        <v>0</v>
      </c>
      <c r="AM3058" s="12">
        <v>0</v>
      </c>
      <c r="AN3058">
        <v>0</v>
      </c>
      <c r="AO3058">
        <v>2</v>
      </c>
      <c r="AP3058" s="12">
        <v>0</v>
      </c>
      <c r="AQ3058" s="12">
        <v>0</v>
      </c>
      <c r="AR3058" s="12">
        <v>0</v>
      </c>
      <c r="AS3058">
        <v>0</v>
      </c>
      <c r="AT3058">
        <v>0</v>
      </c>
      <c r="AU3058" s="12">
        <v>2</v>
      </c>
      <c r="AV3058">
        <f>IF(Depression_Index!S3058&gt;0,1,0)</f>
        <v>0</v>
      </c>
    </row>
    <row r="3059" spans="1:48" x14ac:dyDescent="0.45">
      <c r="A3059">
        <v>99856</v>
      </c>
      <c r="B3059">
        <v>1</v>
      </c>
      <c r="C3059">
        <v>54</v>
      </c>
      <c r="D3059">
        <v>4</v>
      </c>
      <c r="E3059">
        <v>0</v>
      </c>
      <c r="F3059">
        <v>5</v>
      </c>
      <c r="G3059">
        <v>3</v>
      </c>
      <c r="H3059">
        <v>14</v>
      </c>
      <c r="I3059">
        <v>4.1100000000000003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f t="shared" si="95"/>
        <v>1</v>
      </c>
      <c r="U3059">
        <f t="shared" si="94"/>
        <v>0</v>
      </c>
      <c r="V3059">
        <v>2</v>
      </c>
      <c r="W3059">
        <v>0</v>
      </c>
      <c r="X3059" s="12">
        <v>0</v>
      </c>
      <c r="Y3059">
        <v>0</v>
      </c>
      <c r="Z3059">
        <v>0</v>
      </c>
      <c r="AA3059" s="12">
        <v>0</v>
      </c>
      <c r="AB3059">
        <v>0</v>
      </c>
      <c r="AC3059">
        <v>2</v>
      </c>
      <c r="AD3059">
        <v>0</v>
      </c>
      <c r="AE3059">
        <v>0</v>
      </c>
      <c r="AF3059">
        <v>0</v>
      </c>
      <c r="AG3059" s="12">
        <v>0</v>
      </c>
      <c r="AH3059">
        <v>0</v>
      </c>
      <c r="AI3059" s="12">
        <v>0</v>
      </c>
      <c r="AJ3059">
        <v>0</v>
      </c>
      <c r="AK3059">
        <v>0</v>
      </c>
      <c r="AL3059">
        <v>0</v>
      </c>
      <c r="AM3059" s="12">
        <v>0</v>
      </c>
      <c r="AN3059">
        <v>0</v>
      </c>
      <c r="AO3059">
        <v>2</v>
      </c>
      <c r="AP3059" s="12">
        <v>0</v>
      </c>
      <c r="AQ3059" s="12">
        <v>0</v>
      </c>
      <c r="AR3059" s="12">
        <v>0</v>
      </c>
      <c r="AS3059">
        <v>0</v>
      </c>
      <c r="AT3059">
        <v>0</v>
      </c>
      <c r="AU3059" s="12">
        <v>0</v>
      </c>
      <c r="AV3059">
        <f>IF(Depression_Index!S3059&gt;0,1,0)</f>
        <v>0</v>
      </c>
    </row>
    <row r="3060" spans="1:48" x14ac:dyDescent="0.45">
      <c r="A3060">
        <v>99857</v>
      </c>
      <c r="B3060">
        <v>2</v>
      </c>
      <c r="C3060">
        <v>36</v>
      </c>
      <c r="D3060">
        <v>1</v>
      </c>
      <c r="E3060">
        <v>0</v>
      </c>
      <c r="F3060">
        <v>3</v>
      </c>
      <c r="G3060">
        <v>5</v>
      </c>
      <c r="H3060">
        <v>15</v>
      </c>
      <c r="I3060">
        <v>3.32</v>
      </c>
      <c r="J3060">
        <v>3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f t="shared" si="95"/>
        <v>3</v>
      </c>
      <c r="U3060">
        <f t="shared" si="94"/>
        <v>0</v>
      </c>
      <c r="V3060">
        <v>2</v>
      </c>
      <c r="W3060">
        <v>0</v>
      </c>
      <c r="X3060" s="12">
        <v>0</v>
      </c>
      <c r="Y3060">
        <v>0</v>
      </c>
      <c r="Z3060">
        <v>0</v>
      </c>
      <c r="AA3060" s="12">
        <v>0</v>
      </c>
      <c r="AB3060">
        <v>0</v>
      </c>
      <c r="AC3060">
        <v>2</v>
      </c>
      <c r="AD3060">
        <v>0</v>
      </c>
      <c r="AE3060">
        <v>0</v>
      </c>
      <c r="AF3060">
        <v>0</v>
      </c>
      <c r="AG3060" s="12">
        <v>0</v>
      </c>
      <c r="AH3060">
        <v>0</v>
      </c>
      <c r="AI3060" s="12">
        <v>0</v>
      </c>
      <c r="AJ3060">
        <v>0</v>
      </c>
      <c r="AK3060">
        <v>0</v>
      </c>
      <c r="AL3060">
        <v>0</v>
      </c>
      <c r="AM3060" s="12">
        <v>0</v>
      </c>
      <c r="AN3060">
        <v>0</v>
      </c>
      <c r="AO3060">
        <v>2</v>
      </c>
      <c r="AP3060" s="12">
        <v>0</v>
      </c>
      <c r="AQ3060" s="12">
        <v>0</v>
      </c>
      <c r="AR3060" s="12">
        <v>0</v>
      </c>
      <c r="AS3060">
        <v>0</v>
      </c>
      <c r="AT3060">
        <v>0</v>
      </c>
      <c r="AU3060" s="12">
        <v>0</v>
      </c>
      <c r="AV3060">
        <f>IF(Depression_Index!S3060&gt;0,1,0)</f>
        <v>0</v>
      </c>
    </row>
    <row r="3061" spans="1:48" x14ac:dyDescent="0.45">
      <c r="A3061">
        <v>99858</v>
      </c>
      <c r="B3061">
        <v>1</v>
      </c>
      <c r="C3061">
        <v>58</v>
      </c>
      <c r="D3061">
        <v>3</v>
      </c>
      <c r="E3061">
        <v>0</v>
      </c>
      <c r="F3061">
        <v>4</v>
      </c>
      <c r="G3061">
        <v>1</v>
      </c>
      <c r="H3061">
        <v>8</v>
      </c>
      <c r="I3061">
        <v>3.08</v>
      </c>
      <c r="J3061">
        <v>1</v>
      </c>
      <c r="K3061">
        <v>1</v>
      </c>
      <c r="L3061">
        <v>2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f t="shared" si="95"/>
        <v>5</v>
      </c>
      <c r="U3061">
        <f t="shared" si="94"/>
        <v>0</v>
      </c>
      <c r="V3061">
        <v>1</v>
      </c>
      <c r="W3061">
        <v>18</v>
      </c>
      <c r="X3061" s="12">
        <v>2</v>
      </c>
      <c r="Y3061">
        <v>0</v>
      </c>
      <c r="Z3061">
        <v>0</v>
      </c>
      <c r="AA3061" s="12">
        <v>0</v>
      </c>
      <c r="AB3061">
        <v>0</v>
      </c>
      <c r="AC3061">
        <v>2</v>
      </c>
      <c r="AD3061">
        <v>0</v>
      </c>
      <c r="AE3061">
        <v>0</v>
      </c>
      <c r="AF3061">
        <v>0</v>
      </c>
      <c r="AG3061" s="12">
        <v>0</v>
      </c>
      <c r="AH3061">
        <v>0</v>
      </c>
      <c r="AI3061" s="12">
        <v>0</v>
      </c>
      <c r="AJ3061">
        <v>0</v>
      </c>
      <c r="AK3061">
        <v>0</v>
      </c>
      <c r="AL3061">
        <v>0</v>
      </c>
      <c r="AM3061" s="12">
        <v>0</v>
      </c>
      <c r="AN3061">
        <v>0</v>
      </c>
      <c r="AO3061">
        <v>2</v>
      </c>
      <c r="AP3061" s="12">
        <v>0</v>
      </c>
      <c r="AQ3061" s="12">
        <v>0</v>
      </c>
      <c r="AR3061" s="12">
        <v>0</v>
      </c>
      <c r="AS3061">
        <v>0</v>
      </c>
      <c r="AT3061">
        <v>0</v>
      </c>
      <c r="AU3061" s="12">
        <v>2</v>
      </c>
      <c r="AV3061">
        <f>IF(Depression_Index!S3061&gt;0,1,0)</f>
        <v>0</v>
      </c>
    </row>
    <row r="3062" spans="1:48" x14ac:dyDescent="0.45">
      <c r="A3062">
        <v>99861</v>
      </c>
      <c r="B3062">
        <v>2</v>
      </c>
      <c r="C3062">
        <v>30</v>
      </c>
      <c r="D3062">
        <v>5</v>
      </c>
      <c r="E3062">
        <v>0</v>
      </c>
      <c r="F3062">
        <v>5</v>
      </c>
      <c r="G3062">
        <v>1</v>
      </c>
      <c r="H3062">
        <v>9</v>
      </c>
      <c r="I3062">
        <v>2.65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f t="shared" si="95"/>
        <v>0</v>
      </c>
      <c r="U3062">
        <f t="shared" si="94"/>
        <v>0</v>
      </c>
      <c r="V3062">
        <v>2</v>
      </c>
      <c r="W3062">
        <v>0</v>
      </c>
      <c r="X3062" s="12">
        <v>0</v>
      </c>
      <c r="Y3062">
        <v>0</v>
      </c>
      <c r="Z3062">
        <v>0</v>
      </c>
      <c r="AA3062" s="12">
        <v>0</v>
      </c>
      <c r="AB3062">
        <v>0</v>
      </c>
      <c r="AC3062">
        <v>2</v>
      </c>
      <c r="AD3062">
        <v>0</v>
      </c>
      <c r="AE3062">
        <v>0</v>
      </c>
      <c r="AF3062">
        <v>0</v>
      </c>
      <c r="AG3062" s="12">
        <v>0</v>
      </c>
      <c r="AH3062">
        <v>0</v>
      </c>
      <c r="AI3062" s="12">
        <v>0</v>
      </c>
      <c r="AJ3062">
        <v>0</v>
      </c>
      <c r="AK3062">
        <v>0</v>
      </c>
      <c r="AL3062">
        <v>0</v>
      </c>
      <c r="AM3062" s="12">
        <v>0</v>
      </c>
      <c r="AN3062">
        <v>0</v>
      </c>
      <c r="AO3062">
        <v>2</v>
      </c>
      <c r="AP3062" s="12">
        <v>0</v>
      </c>
      <c r="AQ3062" s="12">
        <v>0</v>
      </c>
      <c r="AR3062" s="12">
        <v>0</v>
      </c>
      <c r="AS3062">
        <v>0</v>
      </c>
      <c r="AT3062">
        <v>0</v>
      </c>
      <c r="AU3062" s="12">
        <v>0</v>
      </c>
      <c r="AV3062">
        <f>IF(Depression_Index!S3062&gt;0,1,0)</f>
        <v>0</v>
      </c>
    </row>
    <row r="3063" spans="1:48" x14ac:dyDescent="0.45">
      <c r="A3063">
        <v>99864</v>
      </c>
      <c r="B3063">
        <v>2</v>
      </c>
      <c r="C3063">
        <v>36</v>
      </c>
      <c r="D3063">
        <v>3</v>
      </c>
      <c r="E3063">
        <v>0</v>
      </c>
      <c r="F3063">
        <v>4</v>
      </c>
      <c r="G3063">
        <v>1</v>
      </c>
      <c r="H3063">
        <v>7</v>
      </c>
      <c r="I3063">
        <v>1.51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f t="shared" si="95"/>
        <v>1</v>
      </c>
      <c r="U3063">
        <f t="shared" si="94"/>
        <v>0</v>
      </c>
      <c r="V3063">
        <v>2</v>
      </c>
      <c r="W3063">
        <v>0</v>
      </c>
      <c r="X3063" s="12">
        <v>0</v>
      </c>
      <c r="Y3063">
        <v>0</v>
      </c>
      <c r="Z3063">
        <v>0</v>
      </c>
      <c r="AA3063" s="12">
        <v>0</v>
      </c>
      <c r="AB3063">
        <v>0</v>
      </c>
      <c r="AC3063">
        <v>2</v>
      </c>
      <c r="AD3063">
        <v>0</v>
      </c>
      <c r="AE3063">
        <v>0</v>
      </c>
      <c r="AF3063">
        <v>0</v>
      </c>
      <c r="AG3063" s="12">
        <v>0</v>
      </c>
      <c r="AH3063">
        <v>0</v>
      </c>
      <c r="AI3063" s="12">
        <v>0</v>
      </c>
      <c r="AJ3063">
        <v>0</v>
      </c>
      <c r="AK3063">
        <v>0</v>
      </c>
      <c r="AL3063">
        <v>0</v>
      </c>
      <c r="AM3063" s="12">
        <v>0</v>
      </c>
      <c r="AN3063">
        <v>0</v>
      </c>
      <c r="AO3063">
        <v>2</v>
      </c>
      <c r="AP3063" s="12">
        <v>0</v>
      </c>
      <c r="AQ3063" s="12">
        <v>0</v>
      </c>
      <c r="AR3063" s="12">
        <v>0</v>
      </c>
      <c r="AS3063">
        <v>0</v>
      </c>
      <c r="AT3063">
        <v>0</v>
      </c>
      <c r="AU3063" s="12">
        <v>0</v>
      </c>
      <c r="AV3063">
        <f>IF(Depression_Index!S3063&gt;0,1,0)</f>
        <v>0</v>
      </c>
    </row>
    <row r="3064" spans="1:48" x14ac:dyDescent="0.45">
      <c r="A3064">
        <v>99866</v>
      </c>
      <c r="B3064">
        <v>1</v>
      </c>
      <c r="C3064">
        <v>61</v>
      </c>
      <c r="D3064">
        <v>3</v>
      </c>
      <c r="E3064">
        <v>0</v>
      </c>
      <c r="F3064">
        <v>4</v>
      </c>
      <c r="G3064">
        <v>4</v>
      </c>
      <c r="H3064">
        <v>7</v>
      </c>
      <c r="I3064">
        <v>2.2400000000000002</v>
      </c>
      <c r="J3064">
        <v>3</v>
      </c>
      <c r="K3064">
        <v>3</v>
      </c>
      <c r="L3064">
        <v>2</v>
      </c>
      <c r="M3064">
        <v>1</v>
      </c>
      <c r="N3064">
        <v>1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f t="shared" si="95"/>
        <v>11</v>
      </c>
      <c r="U3064">
        <f t="shared" si="94"/>
        <v>1</v>
      </c>
      <c r="V3064">
        <v>0</v>
      </c>
      <c r="W3064">
        <v>0</v>
      </c>
      <c r="X3064" s="12">
        <v>0</v>
      </c>
      <c r="Y3064">
        <v>0</v>
      </c>
      <c r="Z3064">
        <v>0</v>
      </c>
      <c r="AA3064" s="12">
        <v>0</v>
      </c>
      <c r="AB3064">
        <v>0</v>
      </c>
      <c r="AC3064">
        <v>2</v>
      </c>
      <c r="AD3064">
        <v>0</v>
      </c>
      <c r="AE3064">
        <v>0</v>
      </c>
      <c r="AF3064">
        <v>0</v>
      </c>
      <c r="AG3064" s="12">
        <v>0</v>
      </c>
      <c r="AH3064">
        <v>0</v>
      </c>
      <c r="AI3064" s="12">
        <v>0</v>
      </c>
      <c r="AJ3064">
        <v>0</v>
      </c>
      <c r="AK3064">
        <v>0</v>
      </c>
      <c r="AL3064">
        <v>0</v>
      </c>
      <c r="AM3064" s="12">
        <v>0</v>
      </c>
      <c r="AN3064">
        <v>0</v>
      </c>
      <c r="AO3064">
        <v>2</v>
      </c>
      <c r="AP3064" s="12">
        <v>0</v>
      </c>
      <c r="AQ3064" s="12">
        <v>0</v>
      </c>
      <c r="AR3064" s="12">
        <v>0</v>
      </c>
      <c r="AS3064">
        <v>0</v>
      </c>
      <c r="AT3064">
        <v>0</v>
      </c>
      <c r="AU3064" s="12">
        <v>0</v>
      </c>
      <c r="AV3064">
        <f>IF(Depression_Index!S3064&gt;0,1,0)</f>
        <v>0</v>
      </c>
    </row>
    <row r="3065" spans="1:48" x14ac:dyDescent="0.45">
      <c r="A3065">
        <v>99867</v>
      </c>
      <c r="B3065">
        <v>1</v>
      </c>
      <c r="C3065">
        <v>29</v>
      </c>
      <c r="D3065">
        <v>3</v>
      </c>
      <c r="E3065">
        <v>0</v>
      </c>
      <c r="F3065">
        <v>4</v>
      </c>
      <c r="G3065">
        <v>5</v>
      </c>
      <c r="H3065">
        <v>14</v>
      </c>
      <c r="I3065">
        <v>3.73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f t="shared" si="95"/>
        <v>2</v>
      </c>
      <c r="U3065">
        <f t="shared" si="94"/>
        <v>0</v>
      </c>
      <c r="V3065">
        <v>1</v>
      </c>
      <c r="W3065">
        <v>14</v>
      </c>
      <c r="X3065" s="12">
        <v>1</v>
      </c>
      <c r="Y3065">
        <v>16</v>
      </c>
      <c r="Z3065">
        <v>1</v>
      </c>
      <c r="AA3065" s="12">
        <v>5</v>
      </c>
      <c r="AB3065">
        <v>1</v>
      </c>
      <c r="AC3065">
        <v>1</v>
      </c>
      <c r="AD3065">
        <v>1</v>
      </c>
      <c r="AE3065">
        <v>17</v>
      </c>
      <c r="AF3065">
        <v>5</v>
      </c>
      <c r="AG3065" s="12">
        <v>5</v>
      </c>
      <c r="AH3065">
        <v>1</v>
      </c>
      <c r="AI3065" s="12">
        <v>1</v>
      </c>
      <c r="AJ3065">
        <v>22</v>
      </c>
      <c r="AK3065">
        <v>0</v>
      </c>
      <c r="AL3065">
        <v>2</v>
      </c>
      <c r="AM3065" s="12">
        <v>0</v>
      </c>
      <c r="AN3065">
        <v>0</v>
      </c>
      <c r="AO3065">
        <v>1</v>
      </c>
      <c r="AP3065" s="12">
        <v>0</v>
      </c>
      <c r="AQ3065" s="12">
        <v>2</v>
      </c>
      <c r="AR3065" s="12">
        <v>0</v>
      </c>
      <c r="AS3065">
        <v>22</v>
      </c>
      <c r="AT3065">
        <v>1</v>
      </c>
      <c r="AU3065" s="12">
        <v>1</v>
      </c>
      <c r="AV3065">
        <f>IF(Depression_Index!S3065&gt;0,1,0)</f>
        <v>1</v>
      </c>
    </row>
    <row r="3066" spans="1:48" x14ac:dyDescent="0.45">
      <c r="A3066">
        <v>99869</v>
      </c>
      <c r="B3066">
        <v>1</v>
      </c>
      <c r="C3066">
        <v>24</v>
      </c>
      <c r="D3066">
        <v>3</v>
      </c>
      <c r="E3066">
        <v>0</v>
      </c>
      <c r="F3066">
        <v>4</v>
      </c>
      <c r="G3066">
        <v>1</v>
      </c>
      <c r="H3066">
        <v>5</v>
      </c>
      <c r="I3066">
        <v>0.96</v>
      </c>
      <c r="J3066">
        <v>1</v>
      </c>
      <c r="K3066">
        <v>1</v>
      </c>
      <c r="L3066">
        <v>0</v>
      </c>
      <c r="M3066">
        <v>1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f t="shared" si="95"/>
        <v>4</v>
      </c>
      <c r="U3066">
        <f t="shared" si="94"/>
        <v>0</v>
      </c>
      <c r="V3066">
        <v>1</v>
      </c>
      <c r="W3066">
        <v>15</v>
      </c>
      <c r="X3066" s="12">
        <v>2</v>
      </c>
      <c r="Y3066">
        <v>0</v>
      </c>
      <c r="Z3066">
        <v>0</v>
      </c>
      <c r="AA3066" s="12">
        <v>0</v>
      </c>
      <c r="AB3066">
        <v>0</v>
      </c>
      <c r="AC3066">
        <v>2</v>
      </c>
      <c r="AD3066">
        <v>0</v>
      </c>
      <c r="AE3066">
        <v>0</v>
      </c>
      <c r="AF3066">
        <v>0</v>
      </c>
      <c r="AG3066" s="12">
        <v>0</v>
      </c>
      <c r="AH3066">
        <v>0</v>
      </c>
      <c r="AI3066" s="12">
        <v>0</v>
      </c>
      <c r="AJ3066">
        <v>0</v>
      </c>
      <c r="AK3066">
        <v>0</v>
      </c>
      <c r="AL3066">
        <v>0</v>
      </c>
      <c r="AM3066" s="12">
        <v>0</v>
      </c>
      <c r="AN3066">
        <v>0</v>
      </c>
      <c r="AO3066">
        <v>2</v>
      </c>
      <c r="AP3066" s="12">
        <v>0</v>
      </c>
      <c r="AQ3066" s="12">
        <v>0</v>
      </c>
      <c r="AR3066" s="12">
        <v>0</v>
      </c>
      <c r="AS3066">
        <v>0</v>
      </c>
      <c r="AT3066">
        <v>0</v>
      </c>
      <c r="AU3066" s="12">
        <v>2</v>
      </c>
      <c r="AV3066">
        <f>IF(Depression_Index!S3066&gt;0,1,0)</f>
        <v>0</v>
      </c>
    </row>
    <row r="3067" spans="1:48" x14ac:dyDescent="0.45">
      <c r="A3067">
        <v>99871</v>
      </c>
      <c r="B3067">
        <v>2</v>
      </c>
      <c r="C3067">
        <v>25</v>
      </c>
      <c r="D3067">
        <v>1</v>
      </c>
      <c r="E3067">
        <v>0</v>
      </c>
      <c r="F3067">
        <v>4</v>
      </c>
      <c r="G3067">
        <v>1</v>
      </c>
      <c r="H3067">
        <v>5</v>
      </c>
      <c r="I3067">
        <v>0.71</v>
      </c>
      <c r="J3067">
        <v>1</v>
      </c>
      <c r="K3067">
        <v>1</v>
      </c>
      <c r="L3067">
        <v>2</v>
      </c>
      <c r="M3067">
        <v>2</v>
      </c>
      <c r="N3067">
        <v>1</v>
      </c>
      <c r="O3067">
        <v>1</v>
      </c>
      <c r="P3067">
        <v>0</v>
      </c>
      <c r="Q3067">
        <v>1</v>
      </c>
      <c r="R3067">
        <v>0</v>
      </c>
      <c r="S3067">
        <v>1</v>
      </c>
      <c r="T3067">
        <f t="shared" si="95"/>
        <v>10</v>
      </c>
      <c r="U3067">
        <f t="shared" si="94"/>
        <v>1</v>
      </c>
      <c r="V3067">
        <v>1</v>
      </c>
      <c r="W3067">
        <v>17</v>
      </c>
      <c r="X3067" s="12">
        <v>1</v>
      </c>
      <c r="Y3067">
        <v>21</v>
      </c>
      <c r="Z3067">
        <v>4</v>
      </c>
      <c r="AA3067" s="12">
        <v>5</v>
      </c>
      <c r="AB3067">
        <v>3</v>
      </c>
      <c r="AC3067">
        <v>2</v>
      </c>
      <c r="AD3067">
        <v>0</v>
      </c>
      <c r="AE3067">
        <v>0</v>
      </c>
      <c r="AF3067">
        <v>0</v>
      </c>
      <c r="AG3067" s="12">
        <v>0</v>
      </c>
      <c r="AH3067">
        <v>0</v>
      </c>
      <c r="AI3067" s="12">
        <v>0</v>
      </c>
      <c r="AJ3067">
        <v>0</v>
      </c>
      <c r="AK3067">
        <v>0</v>
      </c>
      <c r="AL3067">
        <v>0</v>
      </c>
      <c r="AM3067" s="12">
        <v>0</v>
      </c>
      <c r="AN3067">
        <v>0</v>
      </c>
      <c r="AO3067">
        <v>2</v>
      </c>
      <c r="AP3067" s="12">
        <v>0</v>
      </c>
      <c r="AQ3067" s="12">
        <v>0</v>
      </c>
      <c r="AR3067" s="12">
        <v>0</v>
      </c>
      <c r="AS3067">
        <v>0</v>
      </c>
      <c r="AT3067">
        <v>0</v>
      </c>
      <c r="AU3067" s="12">
        <v>2</v>
      </c>
      <c r="AV3067">
        <f>IF(Depression_Index!S3067&gt;0,1,0)</f>
        <v>1</v>
      </c>
    </row>
    <row r="3068" spans="1:48" x14ac:dyDescent="0.45">
      <c r="A3068">
        <v>99872</v>
      </c>
      <c r="B3068">
        <v>2</v>
      </c>
      <c r="C3068">
        <v>31</v>
      </c>
      <c r="D3068">
        <v>3</v>
      </c>
      <c r="E3068">
        <v>0</v>
      </c>
      <c r="F3068">
        <v>4</v>
      </c>
      <c r="G3068">
        <v>1</v>
      </c>
      <c r="H3068">
        <v>6</v>
      </c>
      <c r="I3068">
        <v>1.67</v>
      </c>
      <c r="J3068">
        <v>0</v>
      </c>
      <c r="K3068">
        <v>1</v>
      </c>
      <c r="L3068">
        <v>3</v>
      </c>
      <c r="M3068">
        <v>2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f t="shared" si="95"/>
        <v>8</v>
      </c>
      <c r="U3068">
        <f t="shared" si="94"/>
        <v>1</v>
      </c>
      <c r="V3068">
        <v>2</v>
      </c>
      <c r="W3068">
        <v>0</v>
      </c>
      <c r="X3068" s="12">
        <v>0</v>
      </c>
      <c r="Y3068">
        <v>0</v>
      </c>
      <c r="Z3068">
        <v>0</v>
      </c>
      <c r="AA3068" s="12">
        <v>0</v>
      </c>
      <c r="AB3068">
        <v>0</v>
      </c>
      <c r="AC3068">
        <v>2</v>
      </c>
      <c r="AD3068">
        <v>0</v>
      </c>
      <c r="AE3068">
        <v>0</v>
      </c>
      <c r="AF3068">
        <v>0</v>
      </c>
      <c r="AG3068" s="12">
        <v>0</v>
      </c>
      <c r="AH3068">
        <v>0</v>
      </c>
      <c r="AI3068" s="12">
        <v>0</v>
      </c>
      <c r="AJ3068">
        <v>0</v>
      </c>
      <c r="AK3068">
        <v>0</v>
      </c>
      <c r="AL3068">
        <v>0</v>
      </c>
      <c r="AM3068" s="12">
        <v>0</v>
      </c>
      <c r="AN3068">
        <v>0</v>
      </c>
      <c r="AO3068">
        <v>2</v>
      </c>
      <c r="AP3068" s="12">
        <v>0</v>
      </c>
      <c r="AQ3068" s="12">
        <v>0</v>
      </c>
      <c r="AR3068" s="12">
        <v>0</v>
      </c>
      <c r="AS3068">
        <v>0</v>
      </c>
      <c r="AT3068">
        <v>0</v>
      </c>
      <c r="AU3068" s="12">
        <v>0</v>
      </c>
      <c r="AV3068">
        <f>IF(Depression_Index!S3068&gt;0,1,0)</f>
        <v>0</v>
      </c>
    </row>
    <row r="3069" spans="1:48" x14ac:dyDescent="0.45">
      <c r="A3069">
        <v>99873</v>
      </c>
      <c r="B3069">
        <v>1</v>
      </c>
      <c r="C3069">
        <v>49</v>
      </c>
      <c r="D3069">
        <v>5</v>
      </c>
      <c r="E3069">
        <v>0</v>
      </c>
      <c r="F3069">
        <v>2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f t="shared" si="95"/>
        <v>0</v>
      </c>
      <c r="U3069">
        <f t="shared" si="94"/>
        <v>0</v>
      </c>
      <c r="V3069">
        <v>2</v>
      </c>
      <c r="W3069">
        <v>0</v>
      </c>
      <c r="X3069" s="12">
        <v>0</v>
      </c>
      <c r="Y3069">
        <v>0</v>
      </c>
      <c r="Z3069">
        <v>0</v>
      </c>
      <c r="AA3069" s="12">
        <v>0</v>
      </c>
      <c r="AB3069">
        <v>0</v>
      </c>
      <c r="AC3069">
        <v>2</v>
      </c>
      <c r="AD3069">
        <v>0</v>
      </c>
      <c r="AE3069">
        <v>0</v>
      </c>
      <c r="AF3069">
        <v>0</v>
      </c>
      <c r="AG3069" s="12">
        <v>0</v>
      </c>
      <c r="AH3069">
        <v>0</v>
      </c>
      <c r="AI3069" s="12">
        <v>0</v>
      </c>
      <c r="AJ3069">
        <v>0</v>
      </c>
      <c r="AK3069">
        <v>0</v>
      </c>
      <c r="AL3069">
        <v>0</v>
      </c>
      <c r="AM3069" s="12">
        <v>0</v>
      </c>
      <c r="AN3069">
        <v>0</v>
      </c>
      <c r="AO3069">
        <v>2</v>
      </c>
      <c r="AP3069" s="12">
        <v>0</v>
      </c>
      <c r="AQ3069" s="12">
        <v>0</v>
      </c>
      <c r="AR3069" s="12">
        <v>0</v>
      </c>
      <c r="AS3069">
        <v>0</v>
      </c>
      <c r="AT3069">
        <v>0</v>
      </c>
      <c r="AU3069" s="12">
        <v>0</v>
      </c>
      <c r="AV3069">
        <f>IF(Depression_Index!S3069&gt;0,1,0)</f>
        <v>0</v>
      </c>
    </row>
    <row r="3070" spans="1:48" x14ac:dyDescent="0.45">
      <c r="A3070">
        <v>99874</v>
      </c>
      <c r="B3070">
        <v>1</v>
      </c>
      <c r="C3070">
        <v>60</v>
      </c>
      <c r="D3070">
        <v>5</v>
      </c>
      <c r="E3070">
        <v>0</v>
      </c>
      <c r="F3070">
        <v>1</v>
      </c>
      <c r="G3070">
        <v>1</v>
      </c>
      <c r="H3070">
        <v>6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f t="shared" si="95"/>
        <v>0</v>
      </c>
      <c r="U3070">
        <f t="shared" si="94"/>
        <v>0</v>
      </c>
      <c r="V3070">
        <v>0</v>
      </c>
      <c r="W3070">
        <v>0</v>
      </c>
      <c r="X3070" s="12">
        <v>0</v>
      </c>
      <c r="Y3070">
        <v>0</v>
      </c>
      <c r="Z3070">
        <v>0</v>
      </c>
      <c r="AA3070" s="12">
        <v>0</v>
      </c>
      <c r="AB3070">
        <v>0</v>
      </c>
      <c r="AC3070">
        <v>2</v>
      </c>
      <c r="AD3070">
        <v>0</v>
      </c>
      <c r="AE3070">
        <v>0</v>
      </c>
      <c r="AF3070">
        <v>0</v>
      </c>
      <c r="AG3070" s="12">
        <v>0</v>
      </c>
      <c r="AH3070">
        <v>0</v>
      </c>
      <c r="AI3070" s="12">
        <v>0</v>
      </c>
      <c r="AJ3070">
        <v>0</v>
      </c>
      <c r="AK3070">
        <v>0</v>
      </c>
      <c r="AL3070">
        <v>0</v>
      </c>
      <c r="AM3070" s="12">
        <v>0</v>
      </c>
      <c r="AN3070">
        <v>0</v>
      </c>
      <c r="AO3070">
        <v>2</v>
      </c>
      <c r="AP3070" s="12">
        <v>0</v>
      </c>
      <c r="AQ3070" s="12">
        <v>0</v>
      </c>
      <c r="AR3070" s="12">
        <v>0</v>
      </c>
      <c r="AS3070">
        <v>0</v>
      </c>
      <c r="AT3070">
        <v>0</v>
      </c>
      <c r="AU3070" s="12">
        <v>0</v>
      </c>
      <c r="AV3070">
        <f>IF(Depression_Index!S3070&gt;0,1,0)</f>
        <v>0</v>
      </c>
    </row>
    <row r="3071" spans="1:48" x14ac:dyDescent="0.45">
      <c r="A3071">
        <v>99876</v>
      </c>
      <c r="B3071">
        <v>1</v>
      </c>
      <c r="C3071">
        <v>25</v>
      </c>
      <c r="D3071">
        <v>3</v>
      </c>
      <c r="E3071">
        <v>0</v>
      </c>
      <c r="F3071">
        <v>3</v>
      </c>
      <c r="G3071">
        <v>5</v>
      </c>
      <c r="H3071">
        <v>15</v>
      </c>
      <c r="I3071">
        <v>5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f t="shared" si="95"/>
        <v>0</v>
      </c>
      <c r="U3071">
        <f t="shared" si="94"/>
        <v>0</v>
      </c>
      <c r="V3071">
        <v>1</v>
      </c>
      <c r="W3071">
        <v>20</v>
      </c>
      <c r="X3071" s="12">
        <v>2</v>
      </c>
      <c r="Y3071">
        <v>0</v>
      </c>
      <c r="Z3071">
        <v>0</v>
      </c>
      <c r="AA3071" s="12">
        <v>0</v>
      </c>
      <c r="AB3071">
        <v>0</v>
      </c>
      <c r="AC3071">
        <v>2</v>
      </c>
      <c r="AD3071">
        <v>0</v>
      </c>
      <c r="AE3071">
        <v>0</v>
      </c>
      <c r="AF3071">
        <v>0</v>
      </c>
      <c r="AG3071" s="12">
        <v>0</v>
      </c>
      <c r="AH3071">
        <v>0</v>
      </c>
      <c r="AI3071" s="12">
        <v>0</v>
      </c>
      <c r="AJ3071">
        <v>0</v>
      </c>
      <c r="AK3071">
        <v>0</v>
      </c>
      <c r="AL3071">
        <v>0</v>
      </c>
      <c r="AM3071" s="12">
        <v>0</v>
      </c>
      <c r="AN3071">
        <v>0</v>
      </c>
      <c r="AO3071">
        <v>2</v>
      </c>
      <c r="AP3071" s="12">
        <v>0</v>
      </c>
      <c r="AQ3071" s="12">
        <v>0</v>
      </c>
      <c r="AR3071" s="12">
        <v>0</v>
      </c>
      <c r="AS3071">
        <v>0</v>
      </c>
      <c r="AT3071">
        <v>0</v>
      </c>
      <c r="AU3071" s="12">
        <v>2</v>
      </c>
      <c r="AV3071">
        <f>IF(Depression_Index!S3071&gt;0,1,0)</f>
        <v>0</v>
      </c>
    </row>
    <row r="3072" spans="1:48" x14ac:dyDescent="0.45">
      <c r="A3072">
        <v>99879</v>
      </c>
      <c r="B3072">
        <v>2</v>
      </c>
      <c r="C3072">
        <v>27</v>
      </c>
      <c r="D3072">
        <v>4</v>
      </c>
      <c r="E3072">
        <v>0</v>
      </c>
      <c r="F3072">
        <v>3</v>
      </c>
      <c r="G3072">
        <v>1</v>
      </c>
      <c r="H3072">
        <v>10</v>
      </c>
      <c r="I3072">
        <v>5</v>
      </c>
      <c r="J3072">
        <v>0</v>
      </c>
      <c r="K3072">
        <v>3</v>
      </c>
      <c r="L3072">
        <v>1</v>
      </c>
      <c r="M3072">
        <v>3</v>
      </c>
      <c r="N3072">
        <v>3</v>
      </c>
      <c r="O3072">
        <v>1</v>
      </c>
      <c r="P3072">
        <v>3</v>
      </c>
      <c r="Q3072">
        <v>2</v>
      </c>
      <c r="R3072">
        <v>0</v>
      </c>
      <c r="S3072">
        <v>0</v>
      </c>
      <c r="T3072">
        <f t="shared" si="95"/>
        <v>16</v>
      </c>
      <c r="U3072">
        <f t="shared" si="94"/>
        <v>1</v>
      </c>
      <c r="V3072">
        <v>1</v>
      </c>
      <c r="W3072">
        <v>18</v>
      </c>
      <c r="X3072" s="12">
        <v>1</v>
      </c>
      <c r="Y3072">
        <v>18</v>
      </c>
      <c r="Z3072">
        <v>1</v>
      </c>
      <c r="AA3072" s="12">
        <v>5</v>
      </c>
      <c r="AB3072">
        <v>3</v>
      </c>
      <c r="AC3072">
        <v>2</v>
      </c>
      <c r="AD3072">
        <v>0</v>
      </c>
      <c r="AE3072">
        <v>0</v>
      </c>
      <c r="AF3072">
        <v>0</v>
      </c>
      <c r="AG3072" s="12">
        <v>0</v>
      </c>
      <c r="AH3072">
        <v>0</v>
      </c>
      <c r="AI3072" s="12">
        <v>0</v>
      </c>
      <c r="AJ3072">
        <v>0</v>
      </c>
      <c r="AK3072">
        <v>0</v>
      </c>
      <c r="AL3072">
        <v>0</v>
      </c>
      <c r="AM3072" s="12">
        <v>0</v>
      </c>
      <c r="AN3072">
        <v>0</v>
      </c>
      <c r="AO3072">
        <v>2</v>
      </c>
      <c r="AP3072" s="12">
        <v>0</v>
      </c>
      <c r="AQ3072" s="12">
        <v>0</v>
      </c>
      <c r="AR3072" s="12">
        <v>0</v>
      </c>
      <c r="AS3072">
        <v>0</v>
      </c>
      <c r="AT3072">
        <v>0</v>
      </c>
      <c r="AU3072" s="12">
        <v>2</v>
      </c>
      <c r="AV3072">
        <f>IF(Depression_Index!S3072&gt;0,1,0)</f>
        <v>1</v>
      </c>
    </row>
    <row r="3073" spans="1:48" x14ac:dyDescent="0.45">
      <c r="A3073">
        <v>99881</v>
      </c>
      <c r="B3073">
        <v>2</v>
      </c>
      <c r="C3073">
        <v>55</v>
      </c>
      <c r="D3073">
        <v>5</v>
      </c>
      <c r="E3073">
        <v>0</v>
      </c>
      <c r="F3073">
        <v>3</v>
      </c>
      <c r="G3073">
        <v>1</v>
      </c>
      <c r="H3073">
        <v>14</v>
      </c>
      <c r="I3073">
        <v>4.8600000000000003</v>
      </c>
      <c r="J3073">
        <v>1</v>
      </c>
      <c r="K3073">
        <v>0</v>
      </c>
      <c r="L3073">
        <v>2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f t="shared" si="95"/>
        <v>4</v>
      </c>
      <c r="U3073">
        <f t="shared" si="94"/>
        <v>0</v>
      </c>
      <c r="V3073">
        <v>2</v>
      </c>
      <c r="W3073">
        <v>0</v>
      </c>
      <c r="X3073" s="12">
        <v>0</v>
      </c>
      <c r="Y3073">
        <v>0</v>
      </c>
      <c r="Z3073">
        <v>0</v>
      </c>
      <c r="AA3073" s="12">
        <v>0</v>
      </c>
      <c r="AB3073">
        <v>0</v>
      </c>
      <c r="AC3073">
        <v>2</v>
      </c>
      <c r="AD3073">
        <v>0</v>
      </c>
      <c r="AE3073">
        <v>0</v>
      </c>
      <c r="AF3073">
        <v>0</v>
      </c>
      <c r="AG3073" s="12">
        <v>0</v>
      </c>
      <c r="AH3073">
        <v>0</v>
      </c>
      <c r="AI3073" s="12">
        <v>0</v>
      </c>
      <c r="AJ3073">
        <v>0</v>
      </c>
      <c r="AK3073">
        <v>0</v>
      </c>
      <c r="AL3073">
        <v>0</v>
      </c>
      <c r="AM3073" s="12">
        <v>0</v>
      </c>
      <c r="AN3073">
        <v>0</v>
      </c>
      <c r="AO3073">
        <v>2</v>
      </c>
      <c r="AP3073" s="12">
        <v>0</v>
      </c>
      <c r="AQ3073" s="12">
        <v>0</v>
      </c>
      <c r="AR3073" s="12">
        <v>0</v>
      </c>
      <c r="AS3073">
        <v>0</v>
      </c>
      <c r="AT3073">
        <v>0</v>
      </c>
      <c r="AU3073" s="12">
        <v>0</v>
      </c>
      <c r="AV3073">
        <f>IF(Depression_Index!S3073&gt;0,1,0)</f>
        <v>0</v>
      </c>
    </row>
    <row r="3074" spans="1:48" x14ac:dyDescent="0.45">
      <c r="A3074">
        <v>99883</v>
      </c>
      <c r="B3074">
        <v>1</v>
      </c>
      <c r="C3074">
        <v>51</v>
      </c>
      <c r="D3074">
        <v>2</v>
      </c>
      <c r="E3074">
        <v>0</v>
      </c>
      <c r="F3074">
        <v>1</v>
      </c>
      <c r="G3074">
        <v>1</v>
      </c>
      <c r="H3074">
        <v>9</v>
      </c>
      <c r="I3074">
        <v>2.54</v>
      </c>
      <c r="J3074">
        <v>1</v>
      </c>
      <c r="K3074">
        <v>1</v>
      </c>
      <c r="L3074">
        <v>1</v>
      </c>
      <c r="M3074">
        <v>1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f t="shared" si="95"/>
        <v>6</v>
      </c>
      <c r="U3074">
        <f t="shared" ref="U3074:U3137" si="96">IF(T3074&gt;=6, 1, 0)</f>
        <v>1</v>
      </c>
      <c r="V3074">
        <v>2</v>
      </c>
      <c r="W3074">
        <v>0</v>
      </c>
      <c r="X3074" s="12">
        <v>0</v>
      </c>
      <c r="Y3074">
        <v>0</v>
      </c>
      <c r="Z3074">
        <v>0</v>
      </c>
      <c r="AA3074" s="12">
        <v>0</v>
      </c>
      <c r="AB3074">
        <v>0</v>
      </c>
      <c r="AC3074">
        <v>1</v>
      </c>
      <c r="AD3074">
        <v>2</v>
      </c>
      <c r="AE3074">
        <v>0</v>
      </c>
      <c r="AF3074">
        <v>0</v>
      </c>
      <c r="AG3074" s="12">
        <v>0</v>
      </c>
      <c r="AH3074">
        <v>0</v>
      </c>
      <c r="AI3074" s="12">
        <v>2</v>
      </c>
      <c r="AJ3074">
        <v>0</v>
      </c>
      <c r="AK3074">
        <v>0</v>
      </c>
      <c r="AL3074">
        <v>2</v>
      </c>
      <c r="AM3074" s="12">
        <v>0</v>
      </c>
      <c r="AN3074">
        <v>0</v>
      </c>
      <c r="AO3074">
        <v>2</v>
      </c>
      <c r="AP3074" s="12">
        <v>0</v>
      </c>
      <c r="AQ3074" s="12">
        <v>0</v>
      </c>
      <c r="AR3074" s="12">
        <v>0</v>
      </c>
      <c r="AS3074">
        <v>0</v>
      </c>
      <c r="AT3074">
        <v>0</v>
      </c>
      <c r="AU3074" s="12">
        <v>2</v>
      </c>
      <c r="AV3074">
        <f>IF(Depression_Index!S3074&gt;0,1,0)</f>
        <v>0</v>
      </c>
    </row>
    <row r="3075" spans="1:48" x14ac:dyDescent="0.45">
      <c r="A3075">
        <v>99884</v>
      </c>
      <c r="B3075">
        <v>1</v>
      </c>
      <c r="C3075">
        <v>64</v>
      </c>
      <c r="D3075">
        <v>3</v>
      </c>
      <c r="E3075">
        <v>0</v>
      </c>
      <c r="F3075">
        <v>4</v>
      </c>
      <c r="G3075">
        <v>1</v>
      </c>
      <c r="H3075">
        <v>14</v>
      </c>
      <c r="I3075">
        <v>5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f t="shared" ref="T3075:T3138" si="97">SUM(J3075:S3075)</f>
        <v>1</v>
      </c>
      <c r="U3075">
        <f t="shared" si="96"/>
        <v>0</v>
      </c>
      <c r="V3075">
        <v>0</v>
      </c>
      <c r="W3075">
        <v>0</v>
      </c>
      <c r="X3075" s="12">
        <v>0</v>
      </c>
      <c r="Y3075">
        <v>0</v>
      </c>
      <c r="Z3075">
        <v>0</v>
      </c>
      <c r="AA3075" s="12">
        <v>0</v>
      </c>
      <c r="AB3075">
        <v>0</v>
      </c>
      <c r="AC3075">
        <v>1</v>
      </c>
      <c r="AD3075">
        <v>1</v>
      </c>
      <c r="AE3075">
        <v>0</v>
      </c>
      <c r="AF3075">
        <v>0</v>
      </c>
      <c r="AG3075" s="12">
        <v>0</v>
      </c>
      <c r="AH3075">
        <v>0</v>
      </c>
      <c r="AI3075" s="12">
        <v>2</v>
      </c>
      <c r="AJ3075">
        <v>0</v>
      </c>
      <c r="AK3075">
        <v>0</v>
      </c>
      <c r="AL3075">
        <v>1</v>
      </c>
      <c r="AM3075" s="12">
        <v>0</v>
      </c>
      <c r="AN3075">
        <v>0</v>
      </c>
      <c r="AO3075">
        <v>2</v>
      </c>
      <c r="AP3075" s="12">
        <v>0</v>
      </c>
      <c r="AQ3075" s="12">
        <v>0</v>
      </c>
      <c r="AR3075" s="12">
        <v>0</v>
      </c>
      <c r="AS3075">
        <v>0</v>
      </c>
      <c r="AT3075">
        <v>0</v>
      </c>
      <c r="AU3075" s="12">
        <v>0</v>
      </c>
      <c r="AV3075">
        <f>IF(Depression_Index!S3075&gt;0,1,0)</f>
        <v>0</v>
      </c>
    </row>
    <row r="3076" spans="1:48" x14ac:dyDescent="0.45">
      <c r="A3076">
        <v>99885</v>
      </c>
      <c r="B3076">
        <v>2</v>
      </c>
      <c r="C3076">
        <v>30</v>
      </c>
      <c r="D3076">
        <v>4</v>
      </c>
      <c r="E3076">
        <v>0</v>
      </c>
      <c r="F3076">
        <v>5</v>
      </c>
      <c r="G3076">
        <v>6</v>
      </c>
      <c r="H3076">
        <v>12</v>
      </c>
      <c r="I3076">
        <v>2.4500000000000002</v>
      </c>
      <c r="J3076">
        <v>0</v>
      </c>
      <c r="K3076">
        <v>0</v>
      </c>
      <c r="L3076">
        <v>3</v>
      </c>
      <c r="M3076">
        <v>3</v>
      </c>
      <c r="N3076">
        <v>0</v>
      </c>
      <c r="O3076">
        <v>1</v>
      </c>
      <c r="P3076">
        <v>1</v>
      </c>
      <c r="Q3076">
        <v>0</v>
      </c>
      <c r="R3076">
        <v>0</v>
      </c>
      <c r="S3076">
        <v>1</v>
      </c>
      <c r="T3076">
        <f t="shared" si="97"/>
        <v>9</v>
      </c>
      <c r="U3076">
        <f t="shared" si="96"/>
        <v>1</v>
      </c>
      <c r="V3076">
        <v>1</v>
      </c>
      <c r="W3076">
        <v>20</v>
      </c>
      <c r="X3076" s="12">
        <v>2</v>
      </c>
      <c r="Y3076">
        <v>0</v>
      </c>
      <c r="Z3076">
        <v>0</v>
      </c>
      <c r="AA3076" s="12">
        <v>0</v>
      </c>
      <c r="AB3076">
        <v>0</v>
      </c>
      <c r="AC3076">
        <v>2</v>
      </c>
      <c r="AD3076">
        <v>0</v>
      </c>
      <c r="AE3076">
        <v>0</v>
      </c>
      <c r="AF3076">
        <v>0</v>
      </c>
      <c r="AG3076" s="12">
        <v>0</v>
      </c>
      <c r="AH3076">
        <v>0</v>
      </c>
      <c r="AI3076" s="12">
        <v>0</v>
      </c>
      <c r="AJ3076">
        <v>0</v>
      </c>
      <c r="AK3076">
        <v>0</v>
      </c>
      <c r="AL3076">
        <v>0</v>
      </c>
      <c r="AM3076" s="12">
        <v>0</v>
      </c>
      <c r="AN3076">
        <v>0</v>
      </c>
      <c r="AO3076">
        <v>2</v>
      </c>
      <c r="AP3076" s="12">
        <v>0</v>
      </c>
      <c r="AQ3076" s="12">
        <v>0</v>
      </c>
      <c r="AR3076" s="12">
        <v>0</v>
      </c>
      <c r="AS3076">
        <v>0</v>
      </c>
      <c r="AT3076">
        <v>0</v>
      </c>
      <c r="AU3076" s="12">
        <v>2</v>
      </c>
      <c r="AV3076">
        <f>IF(Depression_Index!S3076&gt;0,1,0)</f>
        <v>0</v>
      </c>
    </row>
    <row r="3077" spans="1:48" x14ac:dyDescent="0.45">
      <c r="A3077">
        <v>99886</v>
      </c>
      <c r="B3077">
        <v>2</v>
      </c>
      <c r="C3077">
        <v>63</v>
      </c>
      <c r="D3077">
        <v>3</v>
      </c>
      <c r="E3077">
        <v>0</v>
      </c>
      <c r="F3077">
        <v>3</v>
      </c>
      <c r="G3077">
        <v>3</v>
      </c>
      <c r="H3077">
        <v>2</v>
      </c>
      <c r="I3077">
        <v>0.62</v>
      </c>
      <c r="J3077">
        <v>0</v>
      </c>
      <c r="K3077">
        <v>0</v>
      </c>
      <c r="L3077">
        <v>1</v>
      </c>
      <c r="M3077">
        <v>3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f t="shared" si="97"/>
        <v>4</v>
      </c>
      <c r="U3077">
        <f t="shared" si="96"/>
        <v>0</v>
      </c>
      <c r="V3077">
        <v>0</v>
      </c>
      <c r="W3077">
        <v>0</v>
      </c>
      <c r="X3077" s="12">
        <v>0</v>
      </c>
      <c r="Y3077">
        <v>0</v>
      </c>
      <c r="Z3077">
        <v>0</v>
      </c>
      <c r="AA3077" s="12">
        <v>0</v>
      </c>
      <c r="AB3077">
        <v>0</v>
      </c>
      <c r="AC3077">
        <v>1</v>
      </c>
      <c r="AD3077">
        <v>1</v>
      </c>
      <c r="AE3077">
        <v>0</v>
      </c>
      <c r="AF3077">
        <v>0</v>
      </c>
      <c r="AG3077" s="12">
        <v>0</v>
      </c>
      <c r="AH3077">
        <v>0</v>
      </c>
      <c r="AI3077" s="12">
        <v>2</v>
      </c>
      <c r="AJ3077">
        <v>0</v>
      </c>
      <c r="AK3077">
        <v>0</v>
      </c>
      <c r="AL3077">
        <v>1</v>
      </c>
      <c r="AM3077" s="12">
        <v>0</v>
      </c>
      <c r="AN3077">
        <v>0</v>
      </c>
      <c r="AO3077">
        <v>2</v>
      </c>
      <c r="AP3077" s="12">
        <v>0</v>
      </c>
      <c r="AQ3077" s="12">
        <v>0</v>
      </c>
      <c r="AR3077" s="12">
        <v>0</v>
      </c>
      <c r="AS3077">
        <v>0</v>
      </c>
      <c r="AT3077">
        <v>0</v>
      </c>
      <c r="AU3077" s="12">
        <v>0</v>
      </c>
      <c r="AV3077">
        <f>IF(Depression_Index!S3077&gt;0,1,0)</f>
        <v>0</v>
      </c>
    </row>
    <row r="3078" spans="1:48" x14ac:dyDescent="0.45">
      <c r="A3078">
        <v>99887</v>
      </c>
      <c r="B3078">
        <v>2</v>
      </c>
      <c r="C3078">
        <v>27</v>
      </c>
      <c r="D3078">
        <v>3</v>
      </c>
      <c r="E3078">
        <v>0</v>
      </c>
      <c r="F3078">
        <v>4</v>
      </c>
      <c r="G3078">
        <v>1</v>
      </c>
      <c r="H3078">
        <v>15</v>
      </c>
      <c r="I3078">
        <v>5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f t="shared" si="97"/>
        <v>0</v>
      </c>
      <c r="U3078">
        <f t="shared" si="96"/>
        <v>0</v>
      </c>
      <c r="V3078">
        <v>2</v>
      </c>
      <c r="W3078">
        <v>0</v>
      </c>
      <c r="X3078" s="12">
        <v>0</v>
      </c>
      <c r="Y3078">
        <v>0</v>
      </c>
      <c r="Z3078">
        <v>0</v>
      </c>
      <c r="AA3078" s="12">
        <v>0</v>
      </c>
      <c r="AB3078">
        <v>0</v>
      </c>
      <c r="AC3078">
        <v>2</v>
      </c>
      <c r="AD3078">
        <v>0</v>
      </c>
      <c r="AE3078">
        <v>0</v>
      </c>
      <c r="AF3078">
        <v>0</v>
      </c>
      <c r="AG3078" s="12">
        <v>0</v>
      </c>
      <c r="AH3078">
        <v>0</v>
      </c>
      <c r="AI3078" s="12">
        <v>0</v>
      </c>
      <c r="AJ3078">
        <v>0</v>
      </c>
      <c r="AK3078">
        <v>0</v>
      </c>
      <c r="AL3078">
        <v>0</v>
      </c>
      <c r="AM3078" s="12">
        <v>0</v>
      </c>
      <c r="AN3078">
        <v>0</v>
      </c>
      <c r="AO3078">
        <v>2</v>
      </c>
      <c r="AP3078" s="12">
        <v>0</v>
      </c>
      <c r="AQ3078" s="12">
        <v>0</v>
      </c>
      <c r="AR3078" s="12">
        <v>0</v>
      </c>
      <c r="AS3078">
        <v>0</v>
      </c>
      <c r="AT3078">
        <v>0</v>
      </c>
      <c r="AU3078" s="12">
        <v>0</v>
      </c>
      <c r="AV3078">
        <f>IF(Depression_Index!S3078&gt;0,1,0)</f>
        <v>0</v>
      </c>
    </row>
    <row r="3079" spans="1:48" x14ac:dyDescent="0.45">
      <c r="A3079">
        <v>99890</v>
      </c>
      <c r="B3079">
        <v>2</v>
      </c>
      <c r="C3079">
        <v>68</v>
      </c>
      <c r="D3079">
        <v>3</v>
      </c>
      <c r="E3079">
        <v>0</v>
      </c>
      <c r="F3079">
        <v>3</v>
      </c>
      <c r="G3079">
        <v>1</v>
      </c>
      <c r="H3079">
        <v>6</v>
      </c>
      <c r="I3079">
        <v>1.97</v>
      </c>
      <c r="J3079">
        <v>0</v>
      </c>
      <c r="K3079">
        <v>0</v>
      </c>
      <c r="L3079">
        <v>0</v>
      </c>
      <c r="M3079">
        <v>1</v>
      </c>
      <c r="N3079">
        <v>1</v>
      </c>
      <c r="O3079">
        <v>0</v>
      </c>
      <c r="P3079">
        <v>0</v>
      </c>
      <c r="Q3079">
        <v>2</v>
      </c>
      <c r="R3079">
        <v>0</v>
      </c>
      <c r="S3079">
        <v>1</v>
      </c>
      <c r="T3079">
        <f t="shared" si="97"/>
        <v>5</v>
      </c>
      <c r="U3079">
        <f t="shared" si="96"/>
        <v>0</v>
      </c>
      <c r="V3079">
        <v>0</v>
      </c>
      <c r="W3079">
        <v>0</v>
      </c>
      <c r="X3079" s="12">
        <v>0</v>
      </c>
      <c r="Y3079">
        <v>0</v>
      </c>
      <c r="Z3079">
        <v>0</v>
      </c>
      <c r="AA3079" s="12">
        <v>0</v>
      </c>
      <c r="AB3079">
        <v>0</v>
      </c>
      <c r="AC3079">
        <v>2</v>
      </c>
      <c r="AD3079">
        <v>0</v>
      </c>
      <c r="AE3079">
        <v>0</v>
      </c>
      <c r="AF3079">
        <v>0</v>
      </c>
      <c r="AG3079" s="12">
        <v>0</v>
      </c>
      <c r="AH3079">
        <v>0</v>
      </c>
      <c r="AI3079" s="12">
        <v>0</v>
      </c>
      <c r="AJ3079">
        <v>0</v>
      </c>
      <c r="AK3079">
        <v>0</v>
      </c>
      <c r="AL3079">
        <v>0</v>
      </c>
      <c r="AM3079" s="12">
        <v>0</v>
      </c>
      <c r="AN3079">
        <v>0</v>
      </c>
      <c r="AO3079">
        <v>2</v>
      </c>
      <c r="AP3079" s="12">
        <v>0</v>
      </c>
      <c r="AQ3079" s="12">
        <v>0</v>
      </c>
      <c r="AR3079" s="12">
        <v>0</v>
      </c>
      <c r="AS3079">
        <v>0</v>
      </c>
      <c r="AT3079">
        <v>0</v>
      </c>
      <c r="AU3079" s="12">
        <v>0</v>
      </c>
      <c r="AV3079">
        <f>IF(Depression_Index!S3079&gt;0,1,0)</f>
        <v>0</v>
      </c>
    </row>
    <row r="3080" spans="1:48" x14ac:dyDescent="0.45">
      <c r="A3080">
        <v>99891</v>
      </c>
      <c r="B3080">
        <v>2</v>
      </c>
      <c r="C3080">
        <v>36</v>
      </c>
      <c r="D3080">
        <v>3</v>
      </c>
      <c r="E3080">
        <v>0</v>
      </c>
      <c r="F3080">
        <v>5</v>
      </c>
      <c r="G3080">
        <v>1</v>
      </c>
      <c r="H3080">
        <v>15</v>
      </c>
      <c r="I3080">
        <v>5</v>
      </c>
      <c r="J3080">
        <v>0</v>
      </c>
      <c r="K3080">
        <v>0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f t="shared" si="97"/>
        <v>2</v>
      </c>
      <c r="U3080">
        <f t="shared" si="96"/>
        <v>0</v>
      </c>
      <c r="V3080">
        <v>1</v>
      </c>
      <c r="W3080">
        <v>17</v>
      </c>
      <c r="X3080" s="12">
        <v>1</v>
      </c>
      <c r="Y3080">
        <v>25</v>
      </c>
      <c r="Z3080">
        <v>1</v>
      </c>
      <c r="AA3080" s="12">
        <v>5</v>
      </c>
      <c r="AB3080">
        <v>3</v>
      </c>
      <c r="AC3080">
        <v>1</v>
      </c>
      <c r="AD3080">
        <v>1</v>
      </c>
      <c r="AE3080">
        <v>22</v>
      </c>
      <c r="AF3080">
        <v>4</v>
      </c>
      <c r="AG3080" s="12">
        <v>4</v>
      </c>
      <c r="AH3080">
        <v>0</v>
      </c>
      <c r="AI3080" s="12">
        <v>2</v>
      </c>
      <c r="AJ3080">
        <v>0</v>
      </c>
      <c r="AK3080">
        <v>0</v>
      </c>
      <c r="AL3080">
        <v>2</v>
      </c>
      <c r="AM3080" s="12">
        <v>0</v>
      </c>
      <c r="AN3080">
        <v>0</v>
      </c>
      <c r="AO3080">
        <v>2</v>
      </c>
      <c r="AP3080" s="12">
        <v>0</v>
      </c>
      <c r="AQ3080" s="12">
        <v>0</v>
      </c>
      <c r="AR3080" s="12">
        <v>0</v>
      </c>
      <c r="AS3080">
        <v>0</v>
      </c>
      <c r="AT3080">
        <v>0</v>
      </c>
      <c r="AU3080" s="12">
        <v>2</v>
      </c>
      <c r="AV3080">
        <f>IF(Depression_Index!S3080&gt;0,1,0)</f>
        <v>1</v>
      </c>
    </row>
    <row r="3081" spans="1:48" x14ac:dyDescent="0.45">
      <c r="A3081">
        <v>99892</v>
      </c>
      <c r="B3081">
        <v>2</v>
      </c>
      <c r="C3081">
        <v>19</v>
      </c>
      <c r="D3081">
        <v>3</v>
      </c>
      <c r="E3081">
        <v>231</v>
      </c>
      <c r="F3081">
        <v>0</v>
      </c>
      <c r="G3081">
        <v>0</v>
      </c>
      <c r="H3081">
        <v>3</v>
      </c>
      <c r="I3081">
        <v>0.5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f t="shared" si="97"/>
        <v>0</v>
      </c>
      <c r="U3081">
        <f t="shared" si="96"/>
        <v>0</v>
      </c>
      <c r="V3081">
        <v>2</v>
      </c>
      <c r="W3081">
        <v>0</v>
      </c>
      <c r="X3081" s="12">
        <v>0</v>
      </c>
      <c r="Y3081">
        <v>0</v>
      </c>
      <c r="Z3081">
        <v>0</v>
      </c>
      <c r="AA3081" s="12">
        <v>0</v>
      </c>
      <c r="AB3081">
        <v>0</v>
      </c>
      <c r="AC3081">
        <v>2</v>
      </c>
      <c r="AD3081">
        <v>0</v>
      </c>
      <c r="AE3081">
        <v>0</v>
      </c>
      <c r="AF3081">
        <v>0</v>
      </c>
      <c r="AG3081" s="12">
        <v>0</v>
      </c>
      <c r="AH3081">
        <v>0</v>
      </c>
      <c r="AI3081" s="12">
        <v>0</v>
      </c>
      <c r="AJ3081">
        <v>0</v>
      </c>
      <c r="AK3081">
        <v>0</v>
      </c>
      <c r="AL3081">
        <v>0</v>
      </c>
      <c r="AM3081" s="12">
        <v>0</v>
      </c>
      <c r="AN3081">
        <v>0</v>
      </c>
      <c r="AO3081">
        <v>2</v>
      </c>
      <c r="AP3081" s="12">
        <v>0</v>
      </c>
      <c r="AQ3081" s="12">
        <v>0</v>
      </c>
      <c r="AR3081" s="12">
        <v>0</v>
      </c>
      <c r="AS3081">
        <v>0</v>
      </c>
      <c r="AT3081">
        <v>0</v>
      </c>
      <c r="AU3081" s="12">
        <v>0</v>
      </c>
      <c r="AV3081">
        <f>IF(Depression_Index!S3081&gt;0,1,0)</f>
        <v>0</v>
      </c>
    </row>
    <row r="3082" spans="1:48" x14ac:dyDescent="0.45">
      <c r="A3082">
        <v>99893</v>
      </c>
      <c r="B3082">
        <v>2</v>
      </c>
      <c r="C3082">
        <v>41</v>
      </c>
      <c r="D3082">
        <v>4</v>
      </c>
      <c r="E3082">
        <v>0</v>
      </c>
      <c r="F3082">
        <v>4</v>
      </c>
      <c r="G3082">
        <v>2</v>
      </c>
      <c r="H3082">
        <v>6</v>
      </c>
      <c r="I3082">
        <v>1.64</v>
      </c>
      <c r="J3082">
        <v>2</v>
      </c>
      <c r="K3082">
        <v>3</v>
      </c>
      <c r="L3082">
        <v>2</v>
      </c>
      <c r="M3082">
        <v>2</v>
      </c>
      <c r="N3082">
        <v>2</v>
      </c>
      <c r="O3082">
        <v>2</v>
      </c>
      <c r="P3082">
        <v>3</v>
      </c>
      <c r="Q3082">
        <v>2</v>
      </c>
      <c r="R3082">
        <v>0</v>
      </c>
      <c r="S3082">
        <v>1</v>
      </c>
      <c r="T3082">
        <f t="shared" si="97"/>
        <v>19</v>
      </c>
      <c r="U3082">
        <f t="shared" si="96"/>
        <v>1</v>
      </c>
      <c r="V3082">
        <v>2</v>
      </c>
      <c r="W3082">
        <v>0</v>
      </c>
      <c r="X3082" s="12">
        <v>0</v>
      </c>
      <c r="Y3082">
        <v>0</v>
      </c>
      <c r="Z3082">
        <v>0</v>
      </c>
      <c r="AA3082" s="12">
        <v>0</v>
      </c>
      <c r="AB3082">
        <v>0</v>
      </c>
      <c r="AC3082">
        <v>2</v>
      </c>
      <c r="AD3082">
        <v>0</v>
      </c>
      <c r="AE3082">
        <v>0</v>
      </c>
      <c r="AF3082">
        <v>0</v>
      </c>
      <c r="AG3082" s="12">
        <v>0</v>
      </c>
      <c r="AH3082">
        <v>0</v>
      </c>
      <c r="AI3082" s="12">
        <v>0</v>
      </c>
      <c r="AJ3082">
        <v>0</v>
      </c>
      <c r="AK3082">
        <v>0</v>
      </c>
      <c r="AL3082">
        <v>0</v>
      </c>
      <c r="AM3082" s="12">
        <v>0</v>
      </c>
      <c r="AN3082">
        <v>0</v>
      </c>
      <c r="AO3082">
        <v>2</v>
      </c>
      <c r="AP3082" s="12">
        <v>0</v>
      </c>
      <c r="AQ3082" s="12">
        <v>0</v>
      </c>
      <c r="AR3082" s="12">
        <v>0</v>
      </c>
      <c r="AS3082">
        <v>0</v>
      </c>
      <c r="AT3082">
        <v>0</v>
      </c>
      <c r="AU3082" s="12">
        <v>0</v>
      </c>
      <c r="AV3082">
        <f>IF(Depression_Index!S3082&gt;0,1,0)</f>
        <v>0</v>
      </c>
    </row>
    <row r="3083" spans="1:48" x14ac:dyDescent="0.45">
      <c r="A3083">
        <v>99894</v>
      </c>
      <c r="B3083">
        <v>1</v>
      </c>
      <c r="C3083">
        <v>32</v>
      </c>
      <c r="D3083">
        <v>1</v>
      </c>
      <c r="E3083">
        <v>0</v>
      </c>
      <c r="F3083">
        <v>3</v>
      </c>
      <c r="G3083">
        <v>6</v>
      </c>
      <c r="H3083">
        <v>6</v>
      </c>
      <c r="I3083">
        <v>1.01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f t="shared" si="97"/>
        <v>0</v>
      </c>
      <c r="U3083">
        <f t="shared" si="96"/>
        <v>0</v>
      </c>
      <c r="V3083">
        <v>0</v>
      </c>
      <c r="W3083">
        <v>0</v>
      </c>
      <c r="X3083" s="12">
        <v>0</v>
      </c>
      <c r="Y3083">
        <v>0</v>
      </c>
      <c r="Z3083">
        <v>0</v>
      </c>
      <c r="AA3083" s="12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s="12">
        <v>0</v>
      </c>
      <c r="AH3083">
        <v>0</v>
      </c>
      <c r="AI3083" s="12">
        <v>0</v>
      </c>
      <c r="AJ3083">
        <v>0</v>
      </c>
      <c r="AK3083">
        <v>0</v>
      </c>
      <c r="AL3083">
        <v>0</v>
      </c>
      <c r="AM3083" s="12">
        <v>0</v>
      </c>
      <c r="AN3083">
        <v>0</v>
      </c>
      <c r="AO3083">
        <v>0</v>
      </c>
      <c r="AP3083" s="12">
        <v>0</v>
      </c>
      <c r="AQ3083" s="12">
        <v>0</v>
      </c>
      <c r="AR3083" s="12">
        <v>0</v>
      </c>
      <c r="AS3083">
        <v>0</v>
      </c>
      <c r="AT3083">
        <v>0</v>
      </c>
      <c r="AU3083" s="12">
        <v>0</v>
      </c>
      <c r="AV3083">
        <f>IF(Depression_Index!S3083&gt;0,1,0)</f>
        <v>0</v>
      </c>
    </row>
    <row r="3084" spans="1:48" x14ac:dyDescent="0.45">
      <c r="A3084">
        <v>99896</v>
      </c>
      <c r="B3084">
        <v>1</v>
      </c>
      <c r="C3084">
        <v>47</v>
      </c>
      <c r="D3084">
        <v>2</v>
      </c>
      <c r="E3084">
        <v>0</v>
      </c>
      <c r="F3084">
        <v>1</v>
      </c>
      <c r="G3084">
        <v>6</v>
      </c>
      <c r="H3084">
        <v>4</v>
      </c>
      <c r="I3084">
        <v>0.62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f t="shared" si="97"/>
        <v>0</v>
      </c>
      <c r="U3084">
        <f t="shared" si="96"/>
        <v>0</v>
      </c>
      <c r="V3084">
        <v>0</v>
      </c>
      <c r="W3084">
        <v>0</v>
      </c>
      <c r="X3084" s="12">
        <v>0</v>
      </c>
      <c r="Y3084">
        <v>0</v>
      </c>
      <c r="Z3084">
        <v>0</v>
      </c>
      <c r="AA3084" s="12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s="12">
        <v>0</v>
      </c>
      <c r="AH3084">
        <v>0</v>
      </c>
      <c r="AI3084" s="12">
        <v>0</v>
      </c>
      <c r="AJ3084">
        <v>0</v>
      </c>
      <c r="AK3084">
        <v>0</v>
      </c>
      <c r="AL3084">
        <v>0</v>
      </c>
      <c r="AM3084" s="12">
        <v>0</v>
      </c>
      <c r="AN3084">
        <v>0</v>
      </c>
      <c r="AO3084">
        <v>0</v>
      </c>
      <c r="AP3084" s="12">
        <v>0</v>
      </c>
      <c r="AQ3084" s="12">
        <v>0</v>
      </c>
      <c r="AR3084" s="12">
        <v>0</v>
      </c>
      <c r="AS3084">
        <v>0</v>
      </c>
      <c r="AT3084">
        <v>0</v>
      </c>
      <c r="AU3084" s="12">
        <v>0</v>
      </c>
      <c r="AV3084">
        <f>IF(Depression_Index!S3084&gt;0,1,0)</f>
        <v>0</v>
      </c>
    </row>
    <row r="3085" spans="1:48" x14ac:dyDescent="0.45">
      <c r="A3085">
        <v>99898</v>
      </c>
      <c r="B3085">
        <v>1</v>
      </c>
      <c r="C3085">
        <v>33</v>
      </c>
      <c r="D3085">
        <v>3</v>
      </c>
      <c r="E3085">
        <v>0</v>
      </c>
      <c r="F3085">
        <v>3</v>
      </c>
      <c r="G3085">
        <v>6</v>
      </c>
      <c r="H3085">
        <v>14</v>
      </c>
      <c r="I3085">
        <v>4.3099999999999996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f t="shared" si="97"/>
        <v>1</v>
      </c>
      <c r="U3085">
        <f t="shared" si="96"/>
        <v>0</v>
      </c>
      <c r="V3085">
        <v>1</v>
      </c>
      <c r="W3085">
        <v>16</v>
      </c>
      <c r="X3085" s="12">
        <v>1</v>
      </c>
      <c r="Y3085">
        <v>25</v>
      </c>
      <c r="Z3085">
        <v>4</v>
      </c>
      <c r="AA3085" s="12">
        <v>4</v>
      </c>
      <c r="AB3085">
        <v>1</v>
      </c>
      <c r="AC3085">
        <v>1</v>
      </c>
      <c r="AD3085">
        <v>1</v>
      </c>
      <c r="AE3085">
        <v>26</v>
      </c>
      <c r="AF3085">
        <v>2</v>
      </c>
      <c r="AG3085" s="12">
        <v>3</v>
      </c>
      <c r="AH3085">
        <v>1</v>
      </c>
      <c r="AI3085" s="12">
        <v>2</v>
      </c>
      <c r="AJ3085">
        <v>0</v>
      </c>
      <c r="AK3085">
        <v>0</v>
      </c>
      <c r="AL3085">
        <v>2</v>
      </c>
      <c r="AM3085" s="12">
        <v>0</v>
      </c>
      <c r="AN3085">
        <v>0</v>
      </c>
      <c r="AO3085">
        <v>2</v>
      </c>
      <c r="AP3085" s="12">
        <v>0</v>
      </c>
      <c r="AQ3085" s="12">
        <v>0</v>
      </c>
      <c r="AR3085" s="12">
        <v>0</v>
      </c>
      <c r="AS3085">
        <v>0</v>
      </c>
      <c r="AT3085">
        <v>0</v>
      </c>
      <c r="AU3085" s="12">
        <v>2</v>
      </c>
      <c r="AV3085">
        <f>IF(Depression_Index!S3085&gt;0,1,0)</f>
        <v>1</v>
      </c>
    </row>
    <row r="3086" spans="1:48" x14ac:dyDescent="0.45">
      <c r="A3086">
        <v>99899</v>
      </c>
      <c r="B3086">
        <v>1</v>
      </c>
      <c r="C3086">
        <v>59</v>
      </c>
      <c r="D3086">
        <v>3</v>
      </c>
      <c r="E3086">
        <v>0</v>
      </c>
      <c r="F3086">
        <v>4</v>
      </c>
      <c r="G3086">
        <v>1</v>
      </c>
      <c r="H3086">
        <v>15</v>
      </c>
      <c r="I3086">
        <v>5</v>
      </c>
      <c r="J3086">
        <v>1</v>
      </c>
      <c r="K3086">
        <v>1</v>
      </c>
      <c r="L3086">
        <v>2</v>
      </c>
      <c r="M3086">
        <v>2</v>
      </c>
      <c r="N3086">
        <v>0</v>
      </c>
      <c r="O3086">
        <v>1</v>
      </c>
      <c r="P3086">
        <v>0</v>
      </c>
      <c r="Q3086">
        <v>1</v>
      </c>
      <c r="R3086">
        <v>1</v>
      </c>
      <c r="S3086">
        <v>1</v>
      </c>
      <c r="T3086">
        <f t="shared" si="97"/>
        <v>10</v>
      </c>
      <c r="U3086">
        <f t="shared" si="96"/>
        <v>1</v>
      </c>
      <c r="V3086">
        <v>1</v>
      </c>
      <c r="W3086">
        <v>19</v>
      </c>
      <c r="X3086" s="12">
        <v>2</v>
      </c>
      <c r="Y3086">
        <v>0</v>
      </c>
      <c r="Z3086">
        <v>0</v>
      </c>
      <c r="AA3086" s="12">
        <v>0</v>
      </c>
      <c r="AB3086">
        <v>0</v>
      </c>
      <c r="AC3086">
        <v>1</v>
      </c>
      <c r="AD3086">
        <v>1</v>
      </c>
      <c r="AE3086">
        <v>27</v>
      </c>
      <c r="AF3086">
        <v>27</v>
      </c>
      <c r="AG3086" s="12">
        <v>2</v>
      </c>
      <c r="AH3086">
        <v>0</v>
      </c>
      <c r="AI3086" s="12">
        <v>2</v>
      </c>
      <c r="AJ3086">
        <v>0</v>
      </c>
      <c r="AK3086">
        <v>0</v>
      </c>
      <c r="AL3086">
        <v>2</v>
      </c>
      <c r="AM3086" s="12">
        <v>0</v>
      </c>
      <c r="AN3086">
        <v>0</v>
      </c>
      <c r="AO3086">
        <v>2</v>
      </c>
      <c r="AP3086" s="12">
        <v>0</v>
      </c>
      <c r="AQ3086" s="12">
        <v>0</v>
      </c>
      <c r="AR3086" s="12">
        <v>0</v>
      </c>
      <c r="AS3086">
        <v>0</v>
      </c>
      <c r="AT3086">
        <v>0</v>
      </c>
      <c r="AU3086" s="12">
        <v>2</v>
      </c>
      <c r="AV3086">
        <f>IF(Depression_Index!S3086&gt;0,1,0)</f>
        <v>1</v>
      </c>
    </row>
    <row r="3087" spans="1:48" x14ac:dyDescent="0.45">
      <c r="A3087">
        <v>99900</v>
      </c>
      <c r="B3087">
        <v>1</v>
      </c>
      <c r="C3087">
        <v>50</v>
      </c>
      <c r="D3087">
        <v>4</v>
      </c>
      <c r="E3087">
        <v>0</v>
      </c>
      <c r="F3087">
        <v>3</v>
      </c>
      <c r="G3087">
        <v>1</v>
      </c>
      <c r="H3087">
        <v>77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f t="shared" si="97"/>
        <v>0</v>
      </c>
      <c r="U3087">
        <f t="shared" si="96"/>
        <v>0</v>
      </c>
      <c r="V3087">
        <v>2</v>
      </c>
      <c r="W3087">
        <v>0</v>
      </c>
      <c r="X3087" s="12">
        <v>0</v>
      </c>
      <c r="Y3087">
        <v>0</v>
      </c>
      <c r="Z3087">
        <v>0</v>
      </c>
      <c r="AA3087" s="12">
        <v>0</v>
      </c>
      <c r="AB3087">
        <v>0</v>
      </c>
      <c r="AC3087">
        <v>2</v>
      </c>
      <c r="AD3087">
        <v>0</v>
      </c>
      <c r="AE3087">
        <v>0</v>
      </c>
      <c r="AF3087">
        <v>0</v>
      </c>
      <c r="AG3087" s="12">
        <v>0</v>
      </c>
      <c r="AH3087">
        <v>0</v>
      </c>
      <c r="AI3087" s="12">
        <v>0</v>
      </c>
      <c r="AJ3087">
        <v>0</v>
      </c>
      <c r="AK3087">
        <v>0</v>
      </c>
      <c r="AL3087">
        <v>0</v>
      </c>
      <c r="AM3087" s="12">
        <v>0</v>
      </c>
      <c r="AN3087">
        <v>0</v>
      </c>
      <c r="AO3087">
        <v>2</v>
      </c>
      <c r="AP3087" s="12">
        <v>0</v>
      </c>
      <c r="AQ3087" s="12">
        <v>0</v>
      </c>
      <c r="AR3087" s="12">
        <v>0</v>
      </c>
      <c r="AS3087">
        <v>0</v>
      </c>
      <c r="AT3087">
        <v>0</v>
      </c>
      <c r="AU3087" s="12">
        <v>0</v>
      </c>
      <c r="AV3087">
        <f>IF(Depression_Index!S3087&gt;0,1,0)</f>
        <v>0</v>
      </c>
    </row>
    <row r="3088" spans="1:48" x14ac:dyDescent="0.45">
      <c r="A3088">
        <v>99901</v>
      </c>
      <c r="B3088">
        <v>2</v>
      </c>
      <c r="C3088">
        <v>36</v>
      </c>
      <c r="D3088">
        <v>4</v>
      </c>
      <c r="E3088">
        <v>0</v>
      </c>
      <c r="F3088">
        <v>5</v>
      </c>
      <c r="G3088">
        <v>5</v>
      </c>
      <c r="H3088">
        <v>7</v>
      </c>
      <c r="I3088">
        <v>2.2000000000000002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f t="shared" si="97"/>
        <v>0</v>
      </c>
      <c r="U3088">
        <f t="shared" si="96"/>
        <v>0</v>
      </c>
      <c r="V3088">
        <v>1</v>
      </c>
      <c r="W3088">
        <v>26</v>
      </c>
      <c r="X3088" s="12">
        <v>2</v>
      </c>
      <c r="Y3088">
        <v>0</v>
      </c>
      <c r="Z3088">
        <v>0</v>
      </c>
      <c r="AA3088" s="12">
        <v>0</v>
      </c>
      <c r="AB3088">
        <v>0</v>
      </c>
      <c r="AC3088">
        <v>2</v>
      </c>
      <c r="AD3088">
        <v>0</v>
      </c>
      <c r="AE3088">
        <v>0</v>
      </c>
      <c r="AF3088">
        <v>0</v>
      </c>
      <c r="AG3088" s="12">
        <v>0</v>
      </c>
      <c r="AH3088">
        <v>0</v>
      </c>
      <c r="AI3088" s="12">
        <v>0</v>
      </c>
      <c r="AJ3088">
        <v>0</v>
      </c>
      <c r="AK3088">
        <v>0</v>
      </c>
      <c r="AL3088">
        <v>0</v>
      </c>
      <c r="AM3088" s="12">
        <v>0</v>
      </c>
      <c r="AN3088">
        <v>0</v>
      </c>
      <c r="AO3088">
        <v>2</v>
      </c>
      <c r="AP3088" s="12">
        <v>0</v>
      </c>
      <c r="AQ3088" s="12">
        <v>0</v>
      </c>
      <c r="AR3088" s="12">
        <v>0</v>
      </c>
      <c r="AS3088">
        <v>0</v>
      </c>
      <c r="AT3088">
        <v>0</v>
      </c>
      <c r="AU3088" s="12">
        <v>2</v>
      </c>
      <c r="AV3088">
        <f>IF(Depression_Index!S3088&gt;0,1,0)</f>
        <v>0</v>
      </c>
    </row>
    <row r="3089" spans="1:48" x14ac:dyDescent="0.45">
      <c r="A3089">
        <v>99905</v>
      </c>
      <c r="B3089">
        <v>1</v>
      </c>
      <c r="C3089">
        <v>45</v>
      </c>
      <c r="D3089">
        <v>4</v>
      </c>
      <c r="E3089">
        <v>0</v>
      </c>
      <c r="F3089">
        <v>5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f t="shared" si="97"/>
        <v>0</v>
      </c>
      <c r="U3089">
        <f t="shared" si="96"/>
        <v>0</v>
      </c>
      <c r="V3089">
        <v>2</v>
      </c>
      <c r="W3089">
        <v>0</v>
      </c>
      <c r="X3089" s="12">
        <v>0</v>
      </c>
      <c r="Y3089">
        <v>0</v>
      </c>
      <c r="Z3089">
        <v>0</v>
      </c>
      <c r="AA3089" s="12">
        <v>0</v>
      </c>
      <c r="AB3089">
        <v>0</v>
      </c>
      <c r="AC3089">
        <v>2</v>
      </c>
      <c r="AD3089">
        <v>0</v>
      </c>
      <c r="AE3089">
        <v>0</v>
      </c>
      <c r="AF3089">
        <v>0</v>
      </c>
      <c r="AG3089" s="12">
        <v>0</v>
      </c>
      <c r="AH3089">
        <v>0</v>
      </c>
      <c r="AI3089" s="12">
        <v>0</v>
      </c>
      <c r="AJ3089">
        <v>0</v>
      </c>
      <c r="AK3089">
        <v>0</v>
      </c>
      <c r="AL3089">
        <v>0</v>
      </c>
      <c r="AM3089" s="12">
        <v>0</v>
      </c>
      <c r="AN3089">
        <v>0</v>
      </c>
      <c r="AO3089">
        <v>2</v>
      </c>
      <c r="AP3089" s="12">
        <v>0</v>
      </c>
      <c r="AQ3089" s="12">
        <v>0</v>
      </c>
      <c r="AR3089" s="12">
        <v>0</v>
      </c>
      <c r="AS3089">
        <v>0</v>
      </c>
      <c r="AT3089">
        <v>0</v>
      </c>
      <c r="AU3089" s="12">
        <v>0</v>
      </c>
      <c r="AV3089">
        <f>IF(Depression_Index!S3089&gt;0,1,0)</f>
        <v>0</v>
      </c>
    </row>
    <row r="3090" spans="1:48" x14ac:dyDescent="0.45">
      <c r="A3090">
        <v>99907</v>
      </c>
      <c r="B3090">
        <v>2</v>
      </c>
      <c r="C3090">
        <v>66</v>
      </c>
      <c r="D3090">
        <v>3</v>
      </c>
      <c r="E3090">
        <v>0</v>
      </c>
      <c r="F3090">
        <v>3</v>
      </c>
      <c r="G3090">
        <v>2</v>
      </c>
      <c r="H3090">
        <v>7</v>
      </c>
      <c r="I3090">
        <v>3.29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f t="shared" si="97"/>
        <v>1</v>
      </c>
      <c r="U3090">
        <f t="shared" si="96"/>
        <v>0</v>
      </c>
      <c r="V3090">
        <v>0</v>
      </c>
      <c r="W3090">
        <v>0</v>
      </c>
      <c r="X3090" s="12">
        <v>0</v>
      </c>
      <c r="Y3090">
        <v>0</v>
      </c>
      <c r="Z3090">
        <v>0</v>
      </c>
      <c r="AA3090" s="12">
        <v>0</v>
      </c>
      <c r="AB3090">
        <v>0</v>
      </c>
      <c r="AC3090">
        <v>2</v>
      </c>
      <c r="AD3090">
        <v>0</v>
      </c>
      <c r="AE3090">
        <v>0</v>
      </c>
      <c r="AF3090">
        <v>0</v>
      </c>
      <c r="AG3090" s="12">
        <v>0</v>
      </c>
      <c r="AH3090">
        <v>0</v>
      </c>
      <c r="AI3090" s="12">
        <v>0</v>
      </c>
      <c r="AJ3090">
        <v>0</v>
      </c>
      <c r="AK3090">
        <v>0</v>
      </c>
      <c r="AL3090">
        <v>0</v>
      </c>
      <c r="AM3090" s="12">
        <v>0</v>
      </c>
      <c r="AN3090">
        <v>0</v>
      </c>
      <c r="AO3090">
        <v>2</v>
      </c>
      <c r="AP3090" s="12">
        <v>0</v>
      </c>
      <c r="AQ3090" s="12">
        <v>0</v>
      </c>
      <c r="AR3090" s="12">
        <v>0</v>
      </c>
      <c r="AS3090">
        <v>0</v>
      </c>
      <c r="AT3090">
        <v>0</v>
      </c>
      <c r="AU3090" s="12">
        <v>0</v>
      </c>
      <c r="AV3090">
        <f>IF(Depression_Index!S3090&gt;0,1,0)</f>
        <v>0</v>
      </c>
    </row>
    <row r="3091" spans="1:48" x14ac:dyDescent="0.45">
      <c r="A3091">
        <v>99908</v>
      </c>
      <c r="B3091">
        <v>2</v>
      </c>
      <c r="C3091">
        <v>63</v>
      </c>
      <c r="D3091">
        <v>1</v>
      </c>
      <c r="E3091">
        <v>0</v>
      </c>
      <c r="F3091">
        <v>2</v>
      </c>
      <c r="G3091">
        <v>1</v>
      </c>
      <c r="H3091">
        <v>5</v>
      </c>
      <c r="I3091">
        <v>1.35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1</v>
      </c>
      <c r="Q3091">
        <v>1</v>
      </c>
      <c r="R3091">
        <v>0</v>
      </c>
      <c r="S3091">
        <v>1</v>
      </c>
      <c r="T3091">
        <f t="shared" si="97"/>
        <v>8</v>
      </c>
      <c r="U3091">
        <f t="shared" si="96"/>
        <v>1</v>
      </c>
      <c r="V3091">
        <v>0</v>
      </c>
      <c r="W3091">
        <v>0</v>
      </c>
      <c r="X3091" s="12">
        <v>0</v>
      </c>
      <c r="Y3091">
        <v>0</v>
      </c>
      <c r="Z3091">
        <v>0</v>
      </c>
      <c r="AA3091" s="12">
        <v>0</v>
      </c>
      <c r="AB3091">
        <v>0</v>
      </c>
      <c r="AC3091">
        <v>2</v>
      </c>
      <c r="AD3091">
        <v>0</v>
      </c>
      <c r="AE3091">
        <v>0</v>
      </c>
      <c r="AF3091">
        <v>0</v>
      </c>
      <c r="AG3091" s="12">
        <v>0</v>
      </c>
      <c r="AH3091">
        <v>0</v>
      </c>
      <c r="AI3091" s="12">
        <v>0</v>
      </c>
      <c r="AJ3091">
        <v>0</v>
      </c>
      <c r="AK3091">
        <v>0</v>
      </c>
      <c r="AL3091">
        <v>0</v>
      </c>
      <c r="AM3091" s="12">
        <v>0</v>
      </c>
      <c r="AN3091">
        <v>0</v>
      </c>
      <c r="AO3091">
        <v>2</v>
      </c>
      <c r="AP3091" s="12">
        <v>0</v>
      </c>
      <c r="AQ3091" s="12">
        <v>0</v>
      </c>
      <c r="AR3091" s="12">
        <v>0</v>
      </c>
      <c r="AS3091">
        <v>0</v>
      </c>
      <c r="AT3091">
        <v>0</v>
      </c>
      <c r="AU3091" s="12">
        <v>0</v>
      </c>
      <c r="AV3091">
        <f>IF(Depression_Index!S3091&gt;0,1,0)</f>
        <v>0</v>
      </c>
    </row>
    <row r="3092" spans="1:48" x14ac:dyDescent="0.45">
      <c r="A3092">
        <v>99909</v>
      </c>
      <c r="B3092">
        <v>1</v>
      </c>
      <c r="C3092">
        <v>42</v>
      </c>
      <c r="D3092">
        <v>2</v>
      </c>
      <c r="E3092">
        <v>0</v>
      </c>
      <c r="F3092">
        <v>3</v>
      </c>
      <c r="G3092">
        <v>1</v>
      </c>
      <c r="H3092">
        <v>3</v>
      </c>
      <c r="I3092">
        <v>0.34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f t="shared" si="97"/>
        <v>2</v>
      </c>
      <c r="U3092">
        <f t="shared" si="96"/>
        <v>0</v>
      </c>
      <c r="V3092">
        <v>1</v>
      </c>
      <c r="W3092">
        <v>20</v>
      </c>
      <c r="X3092" s="12">
        <v>2</v>
      </c>
      <c r="Y3092">
        <v>0</v>
      </c>
      <c r="Z3092">
        <v>0</v>
      </c>
      <c r="AA3092" s="12">
        <v>0</v>
      </c>
      <c r="AB3092">
        <v>0</v>
      </c>
      <c r="AC3092">
        <v>2</v>
      </c>
      <c r="AD3092">
        <v>0</v>
      </c>
      <c r="AE3092">
        <v>0</v>
      </c>
      <c r="AF3092">
        <v>0</v>
      </c>
      <c r="AG3092" s="12">
        <v>0</v>
      </c>
      <c r="AH3092">
        <v>0</v>
      </c>
      <c r="AI3092" s="12">
        <v>0</v>
      </c>
      <c r="AJ3092">
        <v>0</v>
      </c>
      <c r="AK3092">
        <v>0</v>
      </c>
      <c r="AL3092">
        <v>0</v>
      </c>
      <c r="AM3092" s="12">
        <v>0</v>
      </c>
      <c r="AN3092">
        <v>0</v>
      </c>
      <c r="AO3092">
        <v>2</v>
      </c>
      <c r="AP3092" s="12">
        <v>0</v>
      </c>
      <c r="AQ3092" s="12">
        <v>0</v>
      </c>
      <c r="AR3092" s="12">
        <v>0</v>
      </c>
      <c r="AS3092">
        <v>0</v>
      </c>
      <c r="AT3092">
        <v>0</v>
      </c>
      <c r="AU3092" s="12">
        <v>2</v>
      </c>
      <c r="AV3092">
        <f>IF(Depression_Index!S3092&gt;0,1,0)</f>
        <v>0</v>
      </c>
    </row>
    <row r="3093" spans="1:48" x14ac:dyDescent="0.45">
      <c r="A3093">
        <v>99910</v>
      </c>
      <c r="B3093">
        <v>2</v>
      </c>
      <c r="C3093">
        <v>30</v>
      </c>
      <c r="D3093">
        <v>3</v>
      </c>
      <c r="E3093">
        <v>0</v>
      </c>
      <c r="F3093">
        <v>4</v>
      </c>
      <c r="G3093">
        <v>5</v>
      </c>
      <c r="H3093">
        <v>10</v>
      </c>
      <c r="I3093">
        <v>1.75</v>
      </c>
      <c r="J3093">
        <v>1</v>
      </c>
      <c r="K3093">
        <v>0</v>
      </c>
      <c r="L3093">
        <v>1</v>
      </c>
      <c r="M3093">
        <v>3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f t="shared" si="97"/>
        <v>7</v>
      </c>
      <c r="U3093">
        <f t="shared" si="96"/>
        <v>1</v>
      </c>
      <c r="V3093">
        <v>1</v>
      </c>
      <c r="W3093">
        <v>17</v>
      </c>
      <c r="X3093" s="12">
        <v>1</v>
      </c>
      <c r="Y3093">
        <v>20</v>
      </c>
      <c r="Z3093">
        <v>1</v>
      </c>
      <c r="AA3093" s="12">
        <v>4</v>
      </c>
      <c r="AB3093">
        <v>1</v>
      </c>
      <c r="AC3093">
        <v>2</v>
      </c>
      <c r="AD3093">
        <v>0</v>
      </c>
      <c r="AE3093">
        <v>0</v>
      </c>
      <c r="AF3093">
        <v>0</v>
      </c>
      <c r="AG3093" s="12">
        <v>0</v>
      </c>
      <c r="AH3093">
        <v>0</v>
      </c>
      <c r="AI3093" s="12">
        <v>0</v>
      </c>
      <c r="AJ3093">
        <v>0</v>
      </c>
      <c r="AK3093">
        <v>0</v>
      </c>
      <c r="AL3093">
        <v>0</v>
      </c>
      <c r="AM3093" s="12">
        <v>0</v>
      </c>
      <c r="AN3093">
        <v>0</v>
      </c>
      <c r="AO3093">
        <v>2</v>
      </c>
      <c r="AP3093" s="12">
        <v>0</v>
      </c>
      <c r="AQ3093" s="12">
        <v>0</v>
      </c>
      <c r="AR3093" s="12">
        <v>0</v>
      </c>
      <c r="AS3093">
        <v>0</v>
      </c>
      <c r="AT3093">
        <v>0</v>
      </c>
      <c r="AU3093" s="12">
        <v>2</v>
      </c>
      <c r="AV3093">
        <f>IF(Depression_Index!S3093&gt;0,1,0)</f>
        <v>1</v>
      </c>
    </row>
    <row r="3094" spans="1:48" x14ac:dyDescent="0.45">
      <c r="A3094">
        <v>99918</v>
      </c>
      <c r="B3094">
        <v>2</v>
      </c>
      <c r="C3094">
        <v>33</v>
      </c>
      <c r="D3094">
        <v>5</v>
      </c>
      <c r="E3094">
        <v>0</v>
      </c>
      <c r="F3094">
        <v>5</v>
      </c>
      <c r="G3094">
        <v>1</v>
      </c>
      <c r="H3094">
        <v>15</v>
      </c>
      <c r="I3094">
        <v>2.39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f t="shared" si="97"/>
        <v>1</v>
      </c>
      <c r="U3094">
        <f t="shared" si="96"/>
        <v>0</v>
      </c>
      <c r="V3094">
        <v>1</v>
      </c>
      <c r="W3094">
        <v>21</v>
      </c>
      <c r="X3094" s="12">
        <v>2</v>
      </c>
      <c r="Y3094">
        <v>0</v>
      </c>
      <c r="Z3094">
        <v>0</v>
      </c>
      <c r="AA3094" s="12">
        <v>0</v>
      </c>
      <c r="AB3094">
        <v>0</v>
      </c>
      <c r="AC3094">
        <v>2</v>
      </c>
      <c r="AD3094">
        <v>0</v>
      </c>
      <c r="AE3094">
        <v>0</v>
      </c>
      <c r="AF3094">
        <v>0</v>
      </c>
      <c r="AG3094" s="12">
        <v>0</v>
      </c>
      <c r="AH3094">
        <v>0</v>
      </c>
      <c r="AI3094" s="12">
        <v>0</v>
      </c>
      <c r="AJ3094">
        <v>0</v>
      </c>
      <c r="AK3094">
        <v>0</v>
      </c>
      <c r="AL3094">
        <v>0</v>
      </c>
      <c r="AM3094" s="12">
        <v>0</v>
      </c>
      <c r="AN3094">
        <v>0</v>
      </c>
      <c r="AO3094">
        <v>2</v>
      </c>
      <c r="AP3094" s="12">
        <v>0</v>
      </c>
      <c r="AQ3094" s="12">
        <v>0</v>
      </c>
      <c r="AR3094" s="12">
        <v>0</v>
      </c>
      <c r="AS3094">
        <v>0</v>
      </c>
      <c r="AT3094">
        <v>0</v>
      </c>
      <c r="AU3094" s="12">
        <v>2</v>
      </c>
      <c r="AV3094">
        <f>IF(Depression_Index!S3094&gt;0,1,0)</f>
        <v>0</v>
      </c>
    </row>
    <row r="3095" spans="1:48" x14ac:dyDescent="0.45">
      <c r="A3095">
        <v>99920</v>
      </c>
      <c r="B3095">
        <v>2</v>
      </c>
      <c r="C3095">
        <v>36</v>
      </c>
      <c r="D3095">
        <v>3</v>
      </c>
      <c r="E3095">
        <v>0</v>
      </c>
      <c r="F3095">
        <v>4</v>
      </c>
      <c r="G3095">
        <v>6</v>
      </c>
      <c r="H3095">
        <v>4</v>
      </c>
      <c r="I3095">
        <v>0.33</v>
      </c>
      <c r="J3095">
        <v>0</v>
      </c>
      <c r="K3095">
        <v>2</v>
      </c>
      <c r="L3095">
        <v>0</v>
      </c>
      <c r="M3095">
        <v>1</v>
      </c>
      <c r="N3095">
        <v>0</v>
      </c>
      <c r="O3095">
        <v>1</v>
      </c>
      <c r="P3095">
        <v>1</v>
      </c>
      <c r="Q3095">
        <v>0</v>
      </c>
      <c r="R3095">
        <v>0</v>
      </c>
      <c r="S3095">
        <v>1</v>
      </c>
      <c r="T3095">
        <f t="shared" si="97"/>
        <v>6</v>
      </c>
      <c r="U3095">
        <f t="shared" si="96"/>
        <v>1</v>
      </c>
      <c r="V3095">
        <v>1</v>
      </c>
      <c r="W3095">
        <v>13</v>
      </c>
      <c r="X3095" s="12">
        <v>2</v>
      </c>
      <c r="Y3095">
        <v>0</v>
      </c>
      <c r="Z3095">
        <v>0</v>
      </c>
      <c r="AA3095" s="12">
        <v>0</v>
      </c>
      <c r="AB3095">
        <v>0</v>
      </c>
      <c r="AC3095">
        <v>1</v>
      </c>
      <c r="AD3095">
        <v>1</v>
      </c>
      <c r="AE3095">
        <v>26</v>
      </c>
      <c r="AF3095">
        <v>5</v>
      </c>
      <c r="AG3095" s="12">
        <v>5</v>
      </c>
      <c r="AH3095">
        <v>0</v>
      </c>
      <c r="AI3095" s="12">
        <v>1</v>
      </c>
      <c r="AJ3095">
        <v>33</v>
      </c>
      <c r="AK3095">
        <v>0</v>
      </c>
      <c r="AL3095">
        <v>1</v>
      </c>
      <c r="AM3095" s="12">
        <v>6</v>
      </c>
      <c r="AN3095">
        <v>0</v>
      </c>
      <c r="AO3095">
        <v>1</v>
      </c>
      <c r="AP3095" s="12">
        <v>1</v>
      </c>
      <c r="AQ3095" s="12">
        <v>2</v>
      </c>
      <c r="AR3095" s="12">
        <v>3</v>
      </c>
      <c r="AS3095">
        <v>30</v>
      </c>
      <c r="AT3095">
        <v>6</v>
      </c>
      <c r="AU3095" s="12">
        <v>1</v>
      </c>
      <c r="AV3095">
        <f>IF(Depression_Index!S3095&gt;0,1,0)</f>
        <v>1</v>
      </c>
    </row>
    <row r="3096" spans="1:48" x14ac:dyDescent="0.45">
      <c r="A3096">
        <v>99922</v>
      </c>
      <c r="B3096">
        <v>1</v>
      </c>
      <c r="C3096">
        <v>63</v>
      </c>
      <c r="D3096">
        <v>3</v>
      </c>
      <c r="E3096">
        <v>0</v>
      </c>
      <c r="F3096">
        <v>4</v>
      </c>
      <c r="G3096">
        <v>1</v>
      </c>
      <c r="H3096">
        <v>14</v>
      </c>
      <c r="I3096">
        <v>4.62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f t="shared" si="97"/>
        <v>0</v>
      </c>
      <c r="U3096">
        <f t="shared" si="96"/>
        <v>0</v>
      </c>
      <c r="V3096">
        <v>0</v>
      </c>
      <c r="W3096">
        <v>0</v>
      </c>
      <c r="X3096" s="12">
        <v>0</v>
      </c>
      <c r="Y3096">
        <v>0</v>
      </c>
      <c r="Z3096">
        <v>0</v>
      </c>
      <c r="AA3096" s="12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 s="12">
        <v>0</v>
      </c>
      <c r="AH3096">
        <v>0</v>
      </c>
      <c r="AI3096" s="12">
        <v>0</v>
      </c>
      <c r="AJ3096">
        <v>0</v>
      </c>
      <c r="AK3096">
        <v>0</v>
      </c>
      <c r="AL3096">
        <v>0</v>
      </c>
      <c r="AM3096" s="12">
        <v>0</v>
      </c>
      <c r="AN3096">
        <v>0</v>
      </c>
      <c r="AO3096">
        <v>0</v>
      </c>
      <c r="AP3096" s="12">
        <v>0</v>
      </c>
      <c r="AQ3096" s="12">
        <v>0</v>
      </c>
      <c r="AR3096" s="12">
        <v>0</v>
      </c>
      <c r="AS3096">
        <v>0</v>
      </c>
      <c r="AT3096">
        <v>0</v>
      </c>
      <c r="AU3096" s="12">
        <v>0</v>
      </c>
      <c r="AV3096">
        <f>IF(Depression_Index!S3096&gt;0,1,0)</f>
        <v>0</v>
      </c>
    </row>
    <row r="3097" spans="1:48" x14ac:dyDescent="0.45">
      <c r="A3097">
        <v>99924</v>
      </c>
      <c r="B3097">
        <v>2</v>
      </c>
      <c r="C3097">
        <v>21</v>
      </c>
      <c r="D3097">
        <v>5</v>
      </c>
      <c r="E3097">
        <v>0</v>
      </c>
      <c r="F3097">
        <v>4</v>
      </c>
      <c r="G3097">
        <v>5</v>
      </c>
      <c r="H3097">
        <v>15</v>
      </c>
      <c r="I3097">
        <v>5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f t="shared" si="97"/>
        <v>0</v>
      </c>
      <c r="U3097">
        <f t="shared" si="96"/>
        <v>0</v>
      </c>
      <c r="V3097">
        <v>1</v>
      </c>
      <c r="W3097">
        <v>19</v>
      </c>
      <c r="X3097" s="12">
        <v>2</v>
      </c>
      <c r="Y3097">
        <v>0</v>
      </c>
      <c r="Z3097">
        <v>0</v>
      </c>
      <c r="AA3097" s="12">
        <v>0</v>
      </c>
      <c r="AB3097">
        <v>0</v>
      </c>
      <c r="AC3097">
        <v>2</v>
      </c>
      <c r="AD3097">
        <v>0</v>
      </c>
      <c r="AE3097">
        <v>0</v>
      </c>
      <c r="AF3097">
        <v>0</v>
      </c>
      <c r="AG3097" s="12">
        <v>0</v>
      </c>
      <c r="AH3097">
        <v>0</v>
      </c>
      <c r="AI3097" s="12">
        <v>0</v>
      </c>
      <c r="AJ3097">
        <v>0</v>
      </c>
      <c r="AK3097">
        <v>0</v>
      </c>
      <c r="AL3097">
        <v>0</v>
      </c>
      <c r="AM3097" s="12">
        <v>0</v>
      </c>
      <c r="AN3097">
        <v>0</v>
      </c>
      <c r="AO3097">
        <v>2</v>
      </c>
      <c r="AP3097" s="12">
        <v>0</v>
      </c>
      <c r="AQ3097" s="12">
        <v>0</v>
      </c>
      <c r="AR3097" s="12">
        <v>0</v>
      </c>
      <c r="AS3097">
        <v>0</v>
      </c>
      <c r="AT3097">
        <v>0</v>
      </c>
      <c r="AU3097" s="12">
        <v>2</v>
      </c>
      <c r="AV3097">
        <f>IF(Depression_Index!S3097&gt;0,1,0)</f>
        <v>0</v>
      </c>
    </row>
    <row r="3098" spans="1:48" x14ac:dyDescent="0.45">
      <c r="A3098">
        <v>99925</v>
      </c>
      <c r="B3098">
        <v>1</v>
      </c>
      <c r="C3098">
        <v>38</v>
      </c>
      <c r="D3098">
        <v>2</v>
      </c>
      <c r="E3098">
        <v>0</v>
      </c>
      <c r="F3098">
        <v>4</v>
      </c>
      <c r="G3098">
        <v>1</v>
      </c>
      <c r="H3098">
        <v>8</v>
      </c>
      <c r="I3098">
        <v>2.0299999999999998</v>
      </c>
      <c r="J3098">
        <v>0</v>
      </c>
      <c r="K3098">
        <v>0</v>
      </c>
      <c r="L3098">
        <v>1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f t="shared" si="97"/>
        <v>2</v>
      </c>
      <c r="U3098">
        <f t="shared" si="96"/>
        <v>0</v>
      </c>
      <c r="V3098">
        <v>1</v>
      </c>
      <c r="W3098">
        <v>25</v>
      </c>
      <c r="X3098" s="12">
        <v>2</v>
      </c>
      <c r="Y3098">
        <v>0</v>
      </c>
      <c r="Z3098">
        <v>0</v>
      </c>
      <c r="AA3098" s="12">
        <v>0</v>
      </c>
      <c r="AB3098">
        <v>0</v>
      </c>
      <c r="AC3098">
        <v>2</v>
      </c>
      <c r="AD3098">
        <v>0</v>
      </c>
      <c r="AE3098">
        <v>0</v>
      </c>
      <c r="AF3098">
        <v>0</v>
      </c>
      <c r="AG3098" s="12">
        <v>0</v>
      </c>
      <c r="AH3098">
        <v>0</v>
      </c>
      <c r="AI3098" s="12">
        <v>0</v>
      </c>
      <c r="AJ3098">
        <v>0</v>
      </c>
      <c r="AK3098">
        <v>0</v>
      </c>
      <c r="AL3098">
        <v>0</v>
      </c>
      <c r="AM3098" s="12">
        <v>0</v>
      </c>
      <c r="AN3098">
        <v>0</v>
      </c>
      <c r="AO3098">
        <v>2</v>
      </c>
      <c r="AP3098" s="12">
        <v>0</v>
      </c>
      <c r="AQ3098" s="12">
        <v>0</v>
      </c>
      <c r="AR3098" s="12">
        <v>0</v>
      </c>
      <c r="AS3098">
        <v>0</v>
      </c>
      <c r="AT3098">
        <v>0</v>
      </c>
      <c r="AU3098" s="12">
        <v>2</v>
      </c>
      <c r="AV3098">
        <f>IF(Depression_Index!S3098&gt;0,1,0)</f>
        <v>0</v>
      </c>
    </row>
    <row r="3099" spans="1:48" x14ac:dyDescent="0.45">
      <c r="A3099">
        <v>99926</v>
      </c>
      <c r="B3099">
        <v>2</v>
      </c>
      <c r="C3099">
        <v>54</v>
      </c>
      <c r="D3099">
        <v>1</v>
      </c>
      <c r="E3099">
        <v>0</v>
      </c>
      <c r="F3099">
        <v>1</v>
      </c>
      <c r="G3099">
        <v>1</v>
      </c>
      <c r="H3099">
        <v>99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f t="shared" si="97"/>
        <v>0</v>
      </c>
      <c r="U3099">
        <f t="shared" si="96"/>
        <v>0</v>
      </c>
      <c r="V3099">
        <v>2</v>
      </c>
      <c r="W3099">
        <v>0</v>
      </c>
      <c r="X3099" s="12">
        <v>0</v>
      </c>
      <c r="Y3099">
        <v>0</v>
      </c>
      <c r="Z3099">
        <v>0</v>
      </c>
      <c r="AA3099" s="12">
        <v>0</v>
      </c>
      <c r="AB3099">
        <v>0</v>
      </c>
      <c r="AC3099">
        <v>2</v>
      </c>
      <c r="AD3099">
        <v>0</v>
      </c>
      <c r="AE3099">
        <v>0</v>
      </c>
      <c r="AF3099">
        <v>0</v>
      </c>
      <c r="AG3099" s="12">
        <v>0</v>
      </c>
      <c r="AH3099">
        <v>0</v>
      </c>
      <c r="AI3099" s="12">
        <v>0</v>
      </c>
      <c r="AJ3099">
        <v>0</v>
      </c>
      <c r="AK3099">
        <v>0</v>
      </c>
      <c r="AL3099">
        <v>0</v>
      </c>
      <c r="AM3099" s="12">
        <v>0</v>
      </c>
      <c r="AN3099">
        <v>0</v>
      </c>
      <c r="AO3099">
        <v>2</v>
      </c>
      <c r="AP3099" s="12">
        <v>0</v>
      </c>
      <c r="AQ3099" s="12">
        <v>0</v>
      </c>
      <c r="AR3099" s="12">
        <v>0</v>
      </c>
      <c r="AS3099">
        <v>0</v>
      </c>
      <c r="AT3099">
        <v>0</v>
      </c>
      <c r="AU3099" s="12">
        <v>0</v>
      </c>
      <c r="AV3099">
        <f>IF(Depression_Index!S3099&gt;0,1,0)</f>
        <v>0</v>
      </c>
    </row>
    <row r="3100" spans="1:48" x14ac:dyDescent="0.45">
      <c r="A3100">
        <v>99927</v>
      </c>
      <c r="B3100">
        <v>1</v>
      </c>
      <c r="C3100">
        <v>25</v>
      </c>
      <c r="D3100">
        <v>1</v>
      </c>
      <c r="E3100">
        <v>0</v>
      </c>
      <c r="F3100">
        <v>3</v>
      </c>
      <c r="G3100">
        <v>5</v>
      </c>
      <c r="H3100">
        <v>4</v>
      </c>
      <c r="I3100">
        <v>0.4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f t="shared" si="97"/>
        <v>0</v>
      </c>
      <c r="U3100">
        <f t="shared" si="96"/>
        <v>0</v>
      </c>
      <c r="V3100">
        <v>0</v>
      </c>
      <c r="W3100">
        <v>0</v>
      </c>
      <c r="X3100" s="12">
        <v>0</v>
      </c>
      <c r="Y3100">
        <v>0</v>
      </c>
      <c r="Z3100">
        <v>0</v>
      </c>
      <c r="AA3100" s="12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s="12">
        <v>0</v>
      </c>
      <c r="AH3100">
        <v>0</v>
      </c>
      <c r="AI3100" s="12">
        <v>0</v>
      </c>
      <c r="AJ3100">
        <v>0</v>
      </c>
      <c r="AK3100">
        <v>0</v>
      </c>
      <c r="AL3100">
        <v>0</v>
      </c>
      <c r="AM3100" s="12">
        <v>0</v>
      </c>
      <c r="AN3100">
        <v>0</v>
      </c>
      <c r="AO3100">
        <v>0</v>
      </c>
      <c r="AP3100" s="12">
        <v>0</v>
      </c>
      <c r="AQ3100" s="12">
        <v>0</v>
      </c>
      <c r="AR3100" s="12">
        <v>0</v>
      </c>
      <c r="AS3100">
        <v>0</v>
      </c>
      <c r="AT3100">
        <v>0</v>
      </c>
      <c r="AU3100" s="12">
        <v>0</v>
      </c>
      <c r="AV3100">
        <f>IF(Depression_Index!S3100&gt;0,1,0)</f>
        <v>0</v>
      </c>
    </row>
    <row r="3101" spans="1:48" x14ac:dyDescent="0.45">
      <c r="A3101">
        <v>99928</v>
      </c>
      <c r="B3101">
        <v>1</v>
      </c>
      <c r="C3101">
        <v>29</v>
      </c>
      <c r="D3101">
        <v>1</v>
      </c>
      <c r="E3101">
        <v>0</v>
      </c>
      <c r="F3101">
        <v>2</v>
      </c>
      <c r="G3101">
        <v>5</v>
      </c>
      <c r="H3101">
        <v>10</v>
      </c>
      <c r="I3101">
        <v>2.89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f t="shared" si="97"/>
        <v>0</v>
      </c>
      <c r="U3101">
        <f t="shared" si="96"/>
        <v>0</v>
      </c>
      <c r="V3101">
        <v>2</v>
      </c>
      <c r="W3101">
        <v>0</v>
      </c>
      <c r="X3101" s="12">
        <v>0</v>
      </c>
      <c r="Y3101">
        <v>0</v>
      </c>
      <c r="Z3101">
        <v>0</v>
      </c>
      <c r="AA3101" s="12">
        <v>0</v>
      </c>
      <c r="AB3101">
        <v>0</v>
      </c>
      <c r="AC3101">
        <v>2</v>
      </c>
      <c r="AD3101">
        <v>0</v>
      </c>
      <c r="AE3101">
        <v>0</v>
      </c>
      <c r="AF3101">
        <v>0</v>
      </c>
      <c r="AG3101" s="12">
        <v>0</v>
      </c>
      <c r="AH3101">
        <v>0</v>
      </c>
      <c r="AI3101" s="12">
        <v>0</v>
      </c>
      <c r="AJ3101">
        <v>0</v>
      </c>
      <c r="AK3101">
        <v>0</v>
      </c>
      <c r="AL3101">
        <v>0</v>
      </c>
      <c r="AM3101" s="12">
        <v>0</v>
      </c>
      <c r="AN3101">
        <v>0</v>
      </c>
      <c r="AO3101">
        <v>2</v>
      </c>
      <c r="AP3101" s="12">
        <v>0</v>
      </c>
      <c r="AQ3101" s="12">
        <v>0</v>
      </c>
      <c r="AR3101" s="12">
        <v>0</v>
      </c>
      <c r="AS3101">
        <v>0</v>
      </c>
      <c r="AT3101">
        <v>0</v>
      </c>
      <c r="AU3101" s="12">
        <v>0</v>
      </c>
      <c r="AV3101">
        <f>IF(Depression_Index!S3101&gt;0,1,0)</f>
        <v>0</v>
      </c>
    </row>
    <row r="3102" spans="1:48" x14ac:dyDescent="0.45">
      <c r="A3102">
        <v>99929</v>
      </c>
      <c r="B3102">
        <v>1</v>
      </c>
      <c r="C3102">
        <v>39</v>
      </c>
      <c r="D3102">
        <v>3</v>
      </c>
      <c r="E3102">
        <v>0</v>
      </c>
      <c r="F3102">
        <v>2</v>
      </c>
      <c r="G3102">
        <v>6</v>
      </c>
      <c r="H3102">
        <v>5</v>
      </c>
      <c r="I3102">
        <v>0.59</v>
      </c>
      <c r="J3102">
        <v>1</v>
      </c>
      <c r="K3102">
        <v>1</v>
      </c>
      <c r="L3102">
        <v>3</v>
      </c>
      <c r="M3102">
        <v>1</v>
      </c>
      <c r="N3102">
        <v>3</v>
      </c>
      <c r="O3102">
        <v>1</v>
      </c>
      <c r="P3102">
        <v>0</v>
      </c>
      <c r="Q3102">
        <v>1</v>
      </c>
      <c r="R3102">
        <v>0</v>
      </c>
      <c r="S3102">
        <v>1</v>
      </c>
      <c r="T3102">
        <f t="shared" si="97"/>
        <v>12</v>
      </c>
      <c r="U3102">
        <f t="shared" si="96"/>
        <v>1</v>
      </c>
      <c r="V3102">
        <v>1</v>
      </c>
      <c r="W3102">
        <v>13</v>
      </c>
      <c r="X3102" s="12">
        <v>2</v>
      </c>
      <c r="Y3102">
        <v>0</v>
      </c>
      <c r="Z3102">
        <v>0</v>
      </c>
      <c r="AA3102" s="12">
        <v>0</v>
      </c>
      <c r="AB3102">
        <v>0</v>
      </c>
      <c r="AC3102">
        <v>1</v>
      </c>
      <c r="AD3102">
        <v>1</v>
      </c>
      <c r="AE3102">
        <v>22</v>
      </c>
      <c r="AF3102">
        <v>11</v>
      </c>
      <c r="AG3102" s="12">
        <v>2</v>
      </c>
      <c r="AH3102">
        <v>0</v>
      </c>
      <c r="AI3102" s="12">
        <v>2</v>
      </c>
      <c r="AJ3102">
        <v>0</v>
      </c>
      <c r="AK3102">
        <v>0</v>
      </c>
      <c r="AL3102">
        <v>1</v>
      </c>
      <c r="AM3102" s="12">
        <v>4</v>
      </c>
      <c r="AN3102">
        <v>0</v>
      </c>
      <c r="AO3102">
        <v>2</v>
      </c>
      <c r="AP3102" s="12">
        <v>0</v>
      </c>
      <c r="AQ3102" s="12">
        <v>0</v>
      </c>
      <c r="AR3102" s="12">
        <v>0</v>
      </c>
      <c r="AS3102">
        <v>0</v>
      </c>
      <c r="AT3102">
        <v>0</v>
      </c>
      <c r="AU3102" s="12">
        <v>2</v>
      </c>
      <c r="AV3102">
        <f>IF(Depression_Index!S3102&gt;0,1,0)</f>
        <v>1</v>
      </c>
    </row>
    <row r="3103" spans="1:48" x14ac:dyDescent="0.45">
      <c r="A3103">
        <v>99930</v>
      </c>
      <c r="B3103">
        <v>2</v>
      </c>
      <c r="C3103">
        <v>63</v>
      </c>
      <c r="D3103">
        <v>5</v>
      </c>
      <c r="E3103">
        <v>0</v>
      </c>
      <c r="F3103">
        <v>5</v>
      </c>
      <c r="G3103">
        <v>1</v>
      </c>
      <c r="H3103">
        <v>15</v>
      </c>
      <c r="I3103">
        <v>5</v>
      </c>
      <c r="J3103">
        <v>0</v>
      </c>
      <c r="K3103">
        <v>0</v>
      </c>
      <c r="L3103">
        <v>3</v>
      </c>
      <c r="M3103">
        <v>3</v>
      </c>
      <c r="N3103">
        <v>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f t="shared" si="97"/>
        <v>9</v>
      </c>
      <c r="U3103">
        <f t="shared" si="96"/>
        <v>1</v>
      </c>
      <c r="V3103">
        <v>0</v>
      </c>
      <c r="W3103">
        <v>0</v>
      </c>
      <c r="X3103" s="12">
        <v>0</v>
      </c>
      <c r="Y3103">
        <v>0</v>
      </c>
      <c r="Z3103">
        <v>0</v>
      </c>
      <c r="AA3103" s="12">
        <v>0</v>
      </c>
      <c r="AB3103">
        <v>0</v>
      </c>
      <c r="AC3103">
        <v>2</v>
      </c>
      <c r="AD3103">
        <v>0</v>
      </c>
      <c r="AE3103">
        <v>0</v>
      </c>
      <c r="AF3103">
        <v>0</v>
      </c>
      <c r="AG3103" s="12">
        <v>0</v>
      </c>
      <c r="AH3103">
        <v>0</v>
      </c>
      <c r="AI3103" s="12">
        <v>0</v>
      </c>
      <c r="AJ3103">
        <v>0</v>
      </c>
      <c r="AK3103">
        <v>0</v>
      </c>
      <c r="AL3103">
        <v>0</v>
      </c>
      <c r="AM3103" s="12">
        <v>0</v>
      </c>
      <c r="AN3103">
        <v>0</v>
      </c>
      <c r="AO3103">
        <v>2</v>
      </c>
      <c r="AP3103" s="12">
        <v>0</v>
      </c>
      <c r="AQ3103" s="12">
        <v>0</v>
      </c>
      <c r="AR3103" s="12">
        <v>0</v>
      </c>
      <c r="AS3103">
        <v>0</v>
      </c>
      <c r="AT3103">
        <v>0</v>
      </c>
      <c r="AU3103" s="12">
        <v>0</v>
      </c>
      <c r="AV3103">
        <f>IF(Depression_Index!S3103&gt;0,1,0)</f>
        <v>0</v>
      </c>
    </row>
    <row r="3104" spans="1:48" x14ac:dyDescent="0.45">
      <c r="A3104">
        <v>99931</v>
      </c>
      <c r="B3104">
        <v>2</v>
      </c>
      <c r="C3104">
        <v>20</v>
      </c>
      <c r="D3104">
        <v>5</v>
      </c>
      <c r="E3104">
        <v>0</v>
      </c>
      <c r="F3104">
        <v>2</v>
      </c>
      <c r="G3104">
        <v>5</v>
      </c>
      <c r="H3104">
        <v>8</v>
      </c>
      <c r="I3104">
        <v>1.6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f t="shared" si="97"/>
        <v>0</v>
      </c>
      <c r="U3104">
        <f t="shared" si="96"/>
        <v>0</v>
      </c>
      <c r="V3104">
        <v>2</v>
      </c>
      <c r="W3104">
        <v>0</v>
      </c>
      <c r="X3104" s="12">
        <v>0</v>
      </c>
      <c r="Y3104">
        <v>0</v>
      </c>
      <c r="Z3104">
        <v>0</v>
      </c>
      <c r="AA3104" s="12">
        <v>0</v>
      </c>
      <c r="AB3104">
        <v>0</v>
      </c>
      <c r="AC3104">
        <v>2</v>
      </c>
      <c r="AD3104">
        <v>0</v>
      </c>
      <c r="AE3104">
        <v>0</v>
      </c>
      <c r="AF3104">
        <v>0</v>
      </c>
      <c r="AG3104" s="12">
        <v>0</v>
      </c>
      <c r="AH3104">
        <v>0</v>
      </c>
      <c r="AI3104" s="12">
        <v>0</v>
      </c>
      <c r="AJ3104">
        <v>0</v>
      </c>
      <c r="AK3104">
        <v>0</v>
      </c>
      <c r="AL3104">
        <v>0</v>
      </c>
      <c r="AM3104" s="12">
        <v>0</v>
      </c>
      <c r="AN3104">
        <v>0</v>
      </c>
      <c r="AO3104">
        <v>2</v>
      </c>
      <c r="AP3104" s="12">
        <v>0</v>
      </c>
      <c r="AQ3104" s="12">
        <v>0</v>
      </c>
      <c r="AR3104" s="12">
        <v>0</v>
      </c>
      <c r="AS3104">
        <v>0</v>
      </c>
      <c r="AT3104">
        <v>0</v>
      </c>
      <c r="AU3104" s="12">
        <v>0</v>
      </c>
      <c r="AV3104">
        <f>IF(Depression_Index!S3104&gt;0,1,0)</f>
        <v>0</v>
      </c>
    </row>
    <row r="3105" spans="1:48" x14ac:dyDescent="0.45">
      <c r="A3105">
        <v>99932</v>
      </c>
      <c r="B3105">
        <v>1</v>
      </c>
      <c r="C3105">
        <v>31</v>
      </c>
      <c r="D3105">
        <v>1</v>
      </c>
      <c r="E3105">
        <v>0</v>
      </c>
      <c r="F3105">
        <v>3</v>
      </c>
      <c r="G3105">
        <v>5</v>
      </c>
      <c r="H3105">
        <v>13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2</v>
      </c>
      <c r="Q3105">
        <v>0</v>
      </c>
      <c r="R3105">
        <v>0</v>
      </c>
      <c r="S3105">
        <v>1</v>
      </c>
      <c r="T3105">
        <f t="shared" si="97"/>
        <v>4</v>
      </c>
      <c r="U3105">
        <f t="shared" si="96"/>
        <v>0</v>
      </c>
      <c r="V3105">
        <v>2</v>
      </c>
      <c r="W3105">
        <v>0</v>
      </c>
      <c r="X3105" s="12">
        <v>0</v>
      </c>
      <c r="Y3105">
        <v>0</v>
      </c>
      <c r="Z3105">
        <v>0</v>
      </c>
      <c r="AA3105" s="12">
        <v>0</v>
      </c>
      <c r="AB3105">
        <v>0</v>
      </c>
      <c r="AC3105">
        <v>2</v>
      </c>
      <c r="AD3105">
        <v>0</v>
      </c>
      <c r="AE3105">
        <v>0</v>
      </c>
      <c r="AF3105">
        <v>0</v>
      </c>
      <c r="AG3105" s="12">
        <v>0</v>
      </c>
      <c r="AH3105">
        <v>0</v>
      </c>
      <c r="AI3105" s="12">
        <v>0</v>
      </c>
      <c r="AJ3105">
        <v>0</v>
      </c>
      <c r="AK3105">
        <v>0</v>
      </c>
      <c r="AL3105">
        <v>0</v>
      </c>
      <c r="AM3105" s="12">
        <v>0</v>
      </c>
      <c r="AN3105">
        <v>0</v>
      </c>
      <c r="AO3105">
        <v>2</v>
      </c>
      <c r="AP3105" s="12">
        <v>0</v>
      </c>
      <c r="AQ3105" s="12">
        <v>0</v>
      </c>
      <c r="AR3105" s="12">
        <v>0</v>
      </c>
      <c r="AS3105">
        <v>0</v>
      </c>
      <c r="AT3105">
        <v>0</v>
      </c>
      <c r="AU3105" s="12">
        <v>0</v>
      </c>
      <c r="AV3105">
        <f>IF(Depression_Index!S3105&gt;0,1,0)</f>
        <v>0</v>
      </c>
    </row>
    <row r="3106" spans="1:48" x14ac:dyDescent="0.45">
      <c r="A3106">
        <v>99934</v>
      </c>
      <c r="B3106">
        <v>2</v>
      </c>
      <c r="C3106">
        <v>26</v>
      </c>
      <c r="D3106">
        <v>3</v>
      </c>
      <c r="E3106">
        <v>0</v>
      </c>
      <c r="F3106">
        <v>5</v>
      </c>
      <c r="G3106">
        <v>5</v>
      </c>
      <c r="H3106">
        <v>6</v>
      </c>
      <c r="I3106">
        <v>1.72</v>
      </c>
      <c r="J3106">
        <v>0</v>
      </c>
      <c r="K3106">
        <v>0</v>
      </c>
      <c r="L3106">
        <v>2</v>
      </c>
      <c r="M3106">
        <v>2</v>
      </c>
      <c r="N3106">
        <v>2</v>
      </c>
      <c r="O3106">
        <v>1</v>
      </c>
      <c r="P3106">
        <v>1</v>
      </c>
      <c r="Q3106">
        <v>0</v>
      </c>
      <c r="R3106">
        <v>0</v>
      </c>
      <c r="S3106">
        <v>1</v>
      </c>
      <c r="T3106">
        <f t="shared" si="97"/>
        <v>9</v>
      </c>
      <c r="U3106">
        <f t="shared" si="96"/>
        <v>1</v>
      </c>
      <c r="V3106">
        <v>2</v>
      </c>
      <c r="W3106">
        <v>0</v>
      </c>
      <c r="X3106" s="12">
        <v>0</v>
      </c>
      <c r="Y3106">
        <v>0</v>
      </c>
      <c r="Z3106">
        <v>0</v>
      </c>
      <c r="AA3106" s="12">
        <v>0</v>
      </c>
      <c r="AB3106">
        <v>0</v>
      </c>
      <c r="AC3106">
        <v>2</v>
      </c>
      <c r="AD3106">
        <v>0</v>
      </c>
      <c r="AE3106">
        <v>0</v>
      </c>
      <c r="AF3106">
        <v>0</v>
      </c>
      <c r="AG3106" s="12">
        <v>0</v>
      </c>
      <c r="AH3106">
        <v>0</v>
      </c>
      <c r="AI3106" s="12">
        <v>0</v>
      </c>
      <c r="AJ3106">
        <v>0</v>
      </c>
      <c r="AK3106">
        <v>0</v>
      </c>
      <c r="AL3106">
        <v>0</v>
      </c>
      <c r="AM3106" s="12">
        <v>0</v>
      </c>
      <c r="AN3106">
        <v>0</v>
      </c>
      <c r="AO3106">
        <v>2</v>
      </c>
      <c r="AP3106" s="12">
        <v>0</v>
      </c>
      <c r="AQ3106" s="12">
        <v>0</v>
      </c>
      <c r="AR3106" s="12">
        <v>0</v>
      </c>
      <c r="AS3106">
        <v>0</v>
      </c>
      <c r="AT3106">
        <v>0</v>
      </c>
      <c r="AU3106" s="12">
        <v>0</v>
      </c>
      <c r="AV3106">
        <f>IF(Depression_Index!S3106&gt;0,1,0)</f>
        <v>0</v>
      </c>
    </row>
    <row r="3107" spans="1:48" x14ac:dyDescent="0.45">
      <c r="A3107">
        <v>99935</v>
      </c>
      <c r="B3107">
        <v>2</v>
      </c>
      <c r="C3107">
        <v>42</v>
      </c>
      <c r="D3107">
        <v>1</v>
      </c>
      <c r="E3107">
        <v>0</v>
      </c>
      <c r="F3107">
        <v>2</v>
      </c>
      <c r="G3107">
        <v>6</v>
      </c>
      <c r="H3107">
        <v>14</v>
      </c>
      <c r="I3107">
        <v>3.88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0</v>
      </c>
      <c r="R3107">
        <v>0</v>
      </c>
      <c r="S3107">
        <v>0</v>
      </c>
      <c r="T3107">
        <f t="shared" si="97"/>
        <v>7</v>
      </c>
      <c r="U3107">
        <f t="shared" si="96"/>
        <v>1</v>
      </c>
      <c r="V3107">
        <v>2</v>
      </c>
      <c r="W3107">
        <v>0</v>
      </c>
      <c r="X3107" s="12">
        <v>0</v>
      </c>
      <c r="Y3107">
        <v>0</v>
      </c>
      <c r="Z3107">
        <v>0</v>
      </c>
      <c r="AA3107" s="12">
        <v>0</v>
      </c>
      <c r="AB3107">
        <v>0</v>
      </c>
      <c r="AC3107">
        <v>2</v>
      </c>
      <c r="AD3107">
        <v>0</v>
      </c>
      <c r="AE3107">
        <v>0</v>
      </c>
      <c r="AF3107">
        <v>0</v>
      </c>
      <c r="AG3107" s="12">
        <v>0</v>
      </c>
      <c r="AH3107">
        <v>0</v>
      </c>
      <c r="AI3107" s="12">
        <v>0</v>
      </c>
      <c r="AJ3107">
        <v>0</v>
      </c>
      <c r="AK3107">
        <v>0</v>
      </c>
      <c r="AL3107">
        <v>0</v>
      </c>
      <c r="AM3107" s="12">
        <v>0</v>
      </c>
      <c r="AN3107">
        <v>0</v>
      </c>
      <c r="AO3107">
        <v>2</v>
      </c>
      <c r="AP3107" s="12">
        <v>0</v>
      </c>
      <c r="AQ3107" s="12">
        <v>0</v>
      </c>
      <c r="AR3107" s="12">
        <v>0</v>
      </c>
      <c r="AS3107">
        <v>0</v>
      </c>
      <c r="AT3107">
        <v>0</v>
      </c>
      <c r="AU3107" s="12">
        <v>0</v>
      </c>
      <c r="AV3107">
        <f>IF(Depression_Index!S3107&gt;0,1,0)</f>
        <v>0</v>
      </c>
    </row>
    <row r="3108" spans="1:48" x14ac:dyDescent="0.45">
      <c r="A3108">
        <v>99937</v>
      </c>
      <c r="B3108">
        <v>2</v>
      </c>
      <c r="C3108">
        <v>54</v>
      </c>
      <c r="D3108">
        <v>2</v>
      </c>
      <c r="E3108">
        <v>0</v>
      </c>
      <c r="F3108">
        <v>4</v>
      </c>
      <c r="G3108">
        <v>1</v>
      </c>
      <c r="H3108">
        <v>15</v>
      </c>
      <c r="I3108">
        <v>5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f t="shared" si="97"/>
        <v>0</v>
      </c>
      <c r="U3108">
        <f t="shared" si="96"/>
        <v>0</v>
      </c>
      <c r="V3108">
        <v>2</v>
      </c>
      <c r="W3108">
        <v>0</v>
      </c>
      <c r="X3108" s="12">
        <v>0</v>
      </c>
      <c r="Y3108">
        <v>0</v>
      </c>
      <c r="Z3108">
        <v>0</v>
      </c>
      <c r="AA3108" s="12">
        <v>0</v>
      </c>
      <c r="AB3108">
        <v>0</v>
      </c>
      <c r="AC3108">
        <v>2</v>
      </c>
      <c r="AD3108">
        <v>0</v>
      </c>
      <c r="AE3108">
        <v>0</v>
      </c>
      <c r="AF3108">
        <v>0</v>
      </c>
      <c r="AG3108" s="12">
        <v>0</v>
      </c>
      <c r="AH3108">
        <v>0</v>
      </c>
      <c r="AI3108" s="12">
        <v>0</v>
      </c>
      <c r="AJ3108">
        <v>0</v>
      </c>
      <c r="AK3108">
        <v>0</v>
      </c>
      <c r="AL3108">
        <v>0</v>
      </c>
      <c r="AM3108" s="12">
        <v>0</v>
      </c>
      <c r="AN3108">
        <v>0</v>
      </c>
      <c r="AO3108">
        <v>2</v>
      </c>
      <c r="AP3108" s="12">
        <v>0</v>
      </c>
      <c r="AQ3108" s="12">
        <v>0</v>
      </c>
      <c r="AR3108" s="12">
        <v>0</v>
      </c>
      <c r="AS3108">
        <v>0</v>
      </c>
      <c r="AT3108">
        <v>0</v>
      </c>
      <c r="AU3108" s="12">
        <v>0</v>
      </c>
      <c r="AV3108">
        <f>IF(Depression_Index!S3108&gt;0,1,0)</f>
        <v>0</v>
      </c>
    </row>
    <row r="3109" spans="1:48" x14ac:dyDescent="0.45">
      <c r="A3109">
        <v>99938</v>
      </c>
      <c r="B3109">
        <v>2</v>
      </c>
      <c r="C3109">
        <v>37</v>
      </c>
      <c r="D3109">
        <v>4</v>
      </c>
      <c r="E3109">
        <v>0</v>
      </c>
      <c r="F3109">
        <v>4</v>
      </c>
      <c r="G3109">
        <v>5</v>
      </c>
      <c r="H3109">
        <v>1</v>
      </c>
      <c r="I3109">
        <v>0</v>
      </c>
      <c r="J3109">
        <v>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f t="shared" si="97"/>
        <v>3</v>
      </c>
      <c r="U3109">
        <f t="shared" si="96"/>
        <v>0</v>
      </c>
      <c r="V3109">
        <v>2</v>
      </c>
      <c r="W3109">
        <v>0</v>
      </c>
      <c r="X3109" s="12">
        <v>0</v>
      </c>
      <c r="Y3109">
        <v>0</v>
      </c>
      <c r="Z3109">
        <v>0</v>
      </c>
      <c r="AA3109" s="12">
        <v>0</v>
      </c>
      <c r="AB3109">
        <v>0</v>
      </c>
      <c r="AC3109">
        <v>2</v>
      </c>
      <c r="AD3109">
        <v>0</v>
      </c>
      <c r="AE3109">
        <v>0</v>
      </c>
      <c r="AF3109">
        <v>0</v>
      </c>
      <c r="AG3109" s="12">
        <v>0</v>
      </c>
      <c r="AH3109">
        <v>0</v>
      </c>
      <c r="AI3109" s="12">
        <v>0</v>
      </c>
      <c r="AJ3109">
        <v>0</v>
      </c>
      <c r="AK3109">
        <v>0</v>
      </c>
      <c r="AL3109">
        <v>0</v>
      </c>
      <c r="AM3109" s="12">
        <v>0</v>
      </c>
      <c r="AN3109">
        <v>0</v>
      </c>
      <c r="AO3109">
        <v>2</v>
      </c>
      <c r="AP3109" s="12">
        <v>0</v>
      </c>
      <c r="AQ3109" s="12">
        <v>0</v>
      </c>
      <c r="AR3109" s="12">
        <v>0</v>
      </c>
      <c r="AS3109">
        <v>0</v>
      </c>
      <c r="AT3109">
        <v>0</v>
      </c>
      <c r="AU3109" s="12">
        <v>0</v>
      </c>
      <c r="AV3109">
        <f>IF(Depression_Index!S3109&gt;0,1,0)</f>
        <v>0</v>
      </c>
    </row>
    <row r="3110" spans="1:48" x14ac:dyDescent="0.45">
      <c r="A3110">
        <v>99939</v>
      </c>
      <c r="B3110">
        <v>2</v>
      </c>
      <c r="C3110">
        <v>39</v>
      </c>
      <c r="D3110">
        <v>4</v>
      </c>
      <c r="E3110">
        <v>0</v>
      </c>
      <c r="F3110">
        <v>4</v>
      </c>
      <c r="G3110">
        <v>5</v>
      </c>
      <c r="H3110">
        <v>9</v>
      </c>
      <c r="I3110">
        <v>2.4300000000000002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f t="shared" si="97"/>
        <v>1</v>
      </c>
      <c r="U3110">
        <f t="shared" si="96"/>
        <v>0</v>
      </c>
      <c r="V3110">
        <v>2</v>
      </c>
      <c r="W3110">
        <v>0</v>
      </c>
      <c r="X3110" s="12">
        <v>0</v>
      </c>
      <c r="Y3110">
        <v>0</v>
      </c>
      <c r="Z3110">
        <v>0</v>
      </c>
      <c r="AA3110" s="12">
        <v>0</v>
      </c>
      <c r="AB3110">
        <v>0</v>
      </c>
      <c r="AC3110">
        <v>2</v>
      </c>
      <c r="AD3110">
        <v>0</v>
      </c>
      <c r="AE3110">
        <v>0</v>
      </c>
      <c r="AF3110">
        <v>0</v>
      </c>
      <c r="AG3110" s="12">
        <v>0</v>
      </c>
      <c r="AH3110">
        <v>0</v>
      </c>
      <c r="AI3110" s="12">
        <v>0</v>
      </c>
      <c r="AJ3110">
        <v>0</v>
      </c>
      <c r="AK3110">
        <v>0</v>
      </c>
      <c r="AL3110">
        <v>0</v>
      </c>
      <c r="AM3110" s="12">
        <v>0</v>
      </c>
      <c r="AN3110">
        <v>0</v>
      </c>
      <c r="AO3110">
        <v>2</v>
      </c>
      <c r="AP3110" s="12">
        <v>0</v>
      </c>
      <c r="AQ3110" s="12">
        <v>0</v>
      </c>
      <c r="AR3110" s="12">
        <v>0</v>
      </c>
      <c r="AS3110">
        <v>0</v>
      </c>
      <c r="AT3110">
        <v>0</v>
      </c>
      <c r="AU3110" s="12">
        <v>0</v>
      </c>
      <c r="AV3110">
        <f>IF(Depression_Index!S3110&gt;0,1,0)</f>
        <v>0</v>
      </c>
    </row>
    <row r="3111" spans="1:48" x14ac:dyDescent="0.45">
      <c r="A3111">
        <v>99941</v>
      </c>
      <c r="B3111">
        <v>2</v>
      </c>
      <c r="C3111">
        <v>56</v>
      </c>
      <c r="D3111">
        <v>5</v>
      </c>
      <c r="E3111">
        <v>0</v>
      </c>
      <c r="F3111">
        <v>5</v>
      </c>
      <c r="G3111">
        <v>1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2</v>
      </c>
      <c r="N3111">
        <v>0</v>
      </c>
      <c r="O3111">
        <v>0</v>
      </c>
      <c r="P3111">
        <v>3</v>
      </c>
      <c r="Q3111">
        <v>1</v>
      </c>
      <c r="R3111">
        <v>0</v>
      </c>
      <c r="S3111">
        <v>1</v>
      </c>
      <c r="T3111">
        <f t="shared" si="97"/>
        <v>8</v>
      </c>
      <c r="U3111">
        <f t="shared" si="96"/>
        <v>1</v>
      </c>
      <c r="V3111">
        <v>2</v>
      </c>
      <c r="W3111">
        <v>0</v>
      </c>
      <c r="X3111" s="12">
        <v>0</v>
      </c>
      <c r="Y3111">
        <v>0</v>
      </c>
      <c r="Z3111">
        <v>0</v>
      </c>
      <c r="AA3111" s="12">
        <v>0</v>
      </c>
      <c r="AB3111">
        <v>0</v>
      </c>
      <c r="AC3111">
        <v>2</v>
      </c>
      <c r="AD3111">
        <v>0</v>
      </c>
      <c r="AE3111">
        <v>0</v>
      </c>
      <c r="AF3111">
        <v>0</v>
      </c>
      <c r="AG3111" s="12">
        <v>0</v>
      </c>
      <c r="AH3111">
        <v>0</v>
      </c>
      <c r="AI3111" s="12">
        <v>0</v>
      </c>
      <c r="AJ3111">
        <v>0</v>
      </c>
      <c r="AK3111">
        <v>0</v>
      </c>
      <c r="AL3111">
        <v>0</v>
      </c>
      <c r="AM3111" s="12">
        <v>0</v>
      </c>
      <c r="AN3111">
        <v>0</v>
      </c>
      <c r="AO3111">
        <v>2</v>
      </c>
      <c r="AP3111" s="12">
        <v>0</v>
      </c>
      <c r="AQ3111" s="12">
        <v>0</v>
      </c>
      <c r="AR3111" s="12">
        <v>0</v>
      </c>
      <c r="AS3111">
        <v>0</v>
      </c>
      <c r="AT3111">
        <v>0</v>
      </c>
      <c r="AU3111" s="12">
        <v>0</v>
      </c>
      <c r="AV3111">
        <f>IF(Depression_Index!S3111&gt;0,1,0)</f>
        <v>0</v>
      </c>
    </row>
    <row r="3112" spans="1:48" x14ac:dyDescent="0.45">
      <c r="A3112">
        <v>99942</v>
      </c>
      <c r="B3112">
        <v>2</v>
      </c>
      <c r="C3112">
        <v>35</v>
      </c>
      <c r="D3112">
        <v>1</v>
      </c>
      <c r="E3112">
        <v>0</v>
      </c>
      <c r="F3112">
        <v>4</v>
      </c>
      <c r="G3112">
        <v>5</v>
      </c>
      <c r="H3112">
        <v>8</v>
      </c>
      <c r="I3112">
        <v>1.7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f t="shared" si="97"/>
        <v>1</v>
      </c>
      <c r="U3112">
        <f t="shared" si="96"/>
        <v>0</v>
      </c>
      <c r="V3112">
        <v>1</v>
      </c>
      <c r="W3112">
        <v>14</v>
      </c>
      <c r="X3112" s="12">
        <v>2</v>
      </c>
      <c r="Y3112">
        <v>0</v>
      </c>
      <c r="Z3112">
        <v>0</v>
      </c>
      <c r="AA3112" s="12">
        <v>0</v>
      </c>
      <c r="AB3112">
        <v>0</v>
      </c>
      <c r="AC3112">
        <v>2</v>
      </c>
      <c r="AD3112">
        <v>0</v>
      </c>
      <c r="AE3112">
        <v>0</v>
      </c>
      <c r="AF3112">
        <v>0</v>
      </c>
      <c r="AG3112" s="12">
        <v>0</v>
      </c>
      <c r="AH3112">
        <v>0</v>
      </c>
      <c r="AI3112" s="12">
        <v>0</v>
      </c>
      <c r="AJ3112">
        <v>0</v>
      </c>
      <c r="AK3112">
        <v>0</v>
      </c>
      <c r="AL3112">
        <v>0</v>
      </c>
      <c r="AM3112" s="12">
        <v>0</v>
      </c>
      <c r="AN3112">
        <v>0</v>
      </c>
      <c r="AO3112">
        <v>2</v>
      </c>
      <c r="AP3112" s="12">
        <v>0</v>
      </c>
      <c r="AQ3112" s="12">
        <v>0</v>
      </c>
      <c r="AR3112" s="12">
        <v>0</v>
      </c>
      <c r="AS3112">
        <v>0</v>
      </c>
      <c r="AT3112">
        <v>0</v>
      </c>
      <c r="AU3112" s="12">
        <v>2</v>
      </c>
      <c r="AV3112">
        <f>IF(Depression_Index!S3112&gt;0,1,0)</f>
        <v>0</v>
      </c>
    </row>
    <row r="3113" spans="1:48" x14ac:dyDescent="0.45">
      <c r="A3113">
        <v>99947</v>
      </c>
      <c r="B3113">
        <v>2</v>
      </c>
      <c r="C3113">
        <v>56</v>
      </c>
      <c r="D3113">
        <v>4</v>
      </c>
      <c r="E3113">
        <v>0</v>
      </c>
      <c r="F3113">
        <v>4</v>
      </c>
      <c r="G3113">
        <v>1</v>
      </c>
      <c r="H3113">
        <v>14</v>
      </c>
      <c r="I3113">
        <v>2.37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f t="shared" si="97"/>
        <v>0</v>
      </c>
      <c r="U3113">
        <f t="shared" si="96"/>
        <v>0</v>
      </c>
      <c r="V3113">
        <v>2</v>
      </c>
      <c r="W3113">
        <v>0</v>
      </c>
      <c r="X3113" s="12">
        <v>0</v>
      </c>
      <c r="Y3113">
        <v>0</v>
      </c>
      <c r="Z3113">
        <v>0</v>
      </c>
      <c r="AA3113" s="12">
        <v>0</v>
      </c>
      <c r="AB3113">
        <v>0</v>
      </c>
      <c r="AC3113">
        <v>2</v>
      </c>
      <c r="AD3113">
        <v>0</v>
      </c>
      <c r="AE3113">
        <v>0</v>
      </c>
      <c r="AF3113">
        <v>0</v>
      </c>
      <c r="AG3113" s="12">
        <v>0</v>
      </c>
      <c r="AH3113">
        <v>0</v>
      </c>
      <c r="AI3113" s="12">
        <v>0</v>
      </c>
      <c r="AJ3113">
        <v>0</v>
      </c>
      <c r="AK3113">
        <v>0</v>
      </c>
      <c r="AL3113">
        <v>0</v>
      </c>
      <c r="AM3113" s="12">
        <v>0</v>
      </c>
      <c r="AN3113">
        <v>0</v>
      </c>
      <c r="AO3113">
        <v>2</v>
      </c>
      <c r="AP3113" s="12">
        <v>0</v>
      </c>
      <c r="AQ3113" s="12">
        <v>0</v>
      </c>
      <c r="AR3113" s="12">
        <v>0</v>
      </c>
      <c r="AS3113">
        <v>0</v>
      </c>
      <c r="AT3113">
        <v>0</v>
      </c>
      <c r="AU3113" s="12">
        <v>0</v>
      </c>
      <c r="AV3113">
        <f>IF(Depression_Index!S3113&gt;0,1,0)</f>
        <v>0</v>
      </c>
    </row>
    <row r="3114" spans="1:48" x14ac:dyDescent="0.45">
      <c r="A3114">
        <v>99949</v>
      </c>
      <c r="B3114">
        <v>2</v>
      </c>
      <c r="C3114">
        <v>21</v>
      </c>
      <c r="D3114">
        <v>5</v>
      </c>
      <c r="E3114">
        <v>0</v>
      </c>
      <c r="F3114">
        <v>3</v>
      </c>
      <c r="G3114">
        <v>5</v>
      </c>
      <c r="H3114">
        <v>15</v>
      </c>
      <c r="I3114">
        <v>4.5199999999999996</v>
      </c>
      <c r="J3114">
        <v>2</v>
      </c>
      <c r="K3114">
        <v>3</v>
      </c>
      <c r="L3114">
        <v>3</v>
      </c>
      <c r="M3114">
        <v>1</v>
      </c>
      <c r="N3114">
        <v>3</v>
      </c>
      <c r="O3114">
        <v>3</v>
      </c>
      <c r="P3114">
        <v>2</v>
      </c>
      <c r="Q3114">
        <v>2</v>
      </c>
      <c r="R3114">
        <v>3</v>
      </c>
      <c r="S3114">
        <v>2</v>
      </c>
      <c r="T3114">
        <f t="shared" si="97"/>
        <v>24</v>
      </c>
      <c r="U3114">
        <f t="shared" si="96"/>
        <v>1</v>
      </c>
      <c r="V3114">
        <v>1</v>
      </c>
      <c r="W3114">
        <v>21</v>
      </c>
      <c r="X3114" s="12">
        <v>2</v>
      </c>
      <c r="Y3114">
        <v>0</v>
      </c>
      <c r="Z3114">
        <v>0</v>
      </c>
      <c r="AA3114" s="12">
        <v>0</v>
      </c>
      <c r="AB3114">
        <v>0</v>
      </c>
      <c r="AC3114">
        <v>2</v>
      </c>
      <c r="AD3114">
        <v>0</v>
      </c>
      <c r="AE3114">
        <v>0</v>
      </c>
      <c r="AF3114">
        <v>0</v>
      </c>
      <c r="AG3114" s="12">
        <v>0</v>
      </c>
      <c r="AH3114">
        <v>0</v>
      </c>
      <c r="AI3114" s="12">
        <v>0</v>
      </c>
      <c r="AJ3114">
        <v>0</v>
      </c>
      <c r="AK3114">
        <v>0</v>
      </c>
      <c r="AL3114">
        <v>0</v>
      </c>
      <c r="AM3114" s="12">
        <v>0</v>
      </c>
      <c r="AN3114">
        <v>0</v>
      </c>
      <c r="AO3114">
        <v>2</v>
      </c>
      <c r="AP3114" s="12">
        <v>0</v>
      </c>
      <c r="AQ3114" s="12">
        <v>0</v>
      </c>
      <c r="AR3114" s="12">
        <v>0</v>
      </c>
      <c r="AS3114">
        <v>0</v>
      </c>
      <c r="AT3114">
        <v>0</v>
      </c>
      <c r="AU3114" s="12">
        <v>2</v>
      </c>
      <c r="AV3114">
        <f>IF(Depression_Index!S3114&gt;0,1,0)</f>
        <v>0</v>
      </c>
    </row>
    <row r="3115" spans="1:48" x14ac:dyDescent="0.45">
      <c r="A3115">
        <v>99951</v>
      </c>
      <c r="B3115">
        <v>2</v>
      </c>
      <c r="C3115">
        <v>38</v>
      </c>
      <c r="D3115">
        <v>2</v>
      </c>
      <c r="E3115">
        <v>0</v>
      </c>
      <c r="F3115">
        <v>4</v>
      </c>
      <c r="G3115">
        <v>1</v>
      </c>
      <c r="H3115">
        <v>8</v>
      </c>
      <c r="I3115">
        <v>2.0299999999999998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f t="shared" si="97"/>
        <v>1</v>
      </c>
      <c r="U3115">
        <f t="shared" si="96"/>
        <v>0</v>
      </c>
      <c r="V3115">
        <v>2</v>
      </c>
      <c r="W3115">
        <v>0</v>
      </c>
      <c r="X3115" s="12">
        <v>0</v>
      </c>
      <c r="Y3115">
        <v>0</v>
      </c>
      <c r="Z3115">
        <v>0</v>
      </c>
      <c r="AA3115" s="12">
        <v>0</v>
      </c>
      <c r="AB3115">
        <v>0</v>
      </c>
      <c r="AC3115">
        <v>2</v>
      </c>
      <c r="AD3115">
        <v>0</v>
      </c>
      <c r="AE3115">
        <v>0</v>
      </c>
      <c r="AF3115">
        <v>0</v>
      </c>
      <c r="AG3115" s="12">
        <v>0</v>
      </c>
      <c r="AH3115">
        <v>0</v>
      </c>
      <c r="AI3115" s="12">
        <v>0</v>
      </c>
      <c r="AJ3115">
        <v>0</v>
      </c>
      <c r="AK3115">
        <v>0</v>
      </c>
      <c r="AL3115">
        <v>0</v>
      </c>
      <c r="AM3115" s="12">
        <v>0</v>
      </c>
      <c r="AN3115">
        <v>0</v>
      </c>
      <c r="AO3115">
        <v>2</v>
      </c>
      <c r="AP3115" s="12">
        <v>0</v>
      </c>
      <c r="AQ3115" s="12">
        <v>0</v>
      </c>
      <c r="AR3115" s="12">
        <v>0</v>
      </c>
      <c r="AS3115">
        <v>0</v>
      </c>
      <c r="AT3115">
        <v>0</v>
      </c>
      <c r="AU3115" s="12">
        <v>0</v>
      </c>
      <c r="AV3115">
        <f>IF(Depression_Index!S3115&gt;0,1,0)</f>
        <v>0</v>
      </c>
    </row>
    <row r="3116" spans="1:48" x14ac:dyDescent="0.45">
      <c r="A3116">
        <v>99952</v>
      </c>
      <c r="B3116">
        <v>1</v>
      </c>
      <c r="C3116">
        <v>61</v>
      </c>
      <c r="D3116">
        <v>3</v>
      </c>
      <c r="E3116">
        <v>0</v>
      </c>
      <c r="F3116">
        <v>3</v>
      </c>
      <c r="G3116">
        <v>1</v>
      </c>
      <c r="H3116">
        <v>15</v>
      </c>
      <c r="I3116">
        <v>4.8099999999999996</v>
      </c>
      <c r="J3116">
        <v>2</v>
      </c>
      <c r="K3116">
        <v>0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f t="shared" si="97"/>
        <v>4</v>
      </c>
      <c r="U3116">
        <f t="shared" si="96"/>
        <v>0</v>
      </c>
      <c r="V3116">
        <v>0</v>
      </c>
      <c r="W3116">
        <v>0</v>
      </c>
      <c r="X3116" s="12">
        <v>0</v>
      </c>
      <c r="Y3116">
        <v>0</v>
      </c>
      <c r="Z3116">
        <v>0</v>
      </c>
      <c r="AA3116" s="12">
        <v>0</v>
      </c>
      <c r="AB3116">
        <v>0</v>
      </c>
      <c r="AC3116">
        <v>2</v>
      </c>
      <c r="AD3116">
        <v>0</v>
      </c>
      <c r="AE3116">
        <v>0</v>
      </c>
      <c r="AF3116">
        <v>0</v>
      </c>
      <c r="AG3116" s="12">
        <v>0</v>
      </c>
      <c r="AH3116">
        <v>0</v>
      </c>
      <c r="AI3116" s="12">
        <v>0</v>
      </c>
      <c r="AJ3116">
        <v>0</v>
      </c>
      <c r="AK3116">
        <v>0</v>
      </c>
      <c r="AL3116">
        <v>0</v>
      </c>
      <c r="AM3116" s="12">
        <v>0</v>
      </c>
      <c r="AN3116">
        <v>0</v>
      </c>
      <c r="AO3116">
        <v>2</v>
      </c>
      <c r="AP3116" s="12">
        <v>0</v>
      </c>
      <c r="AQ3116" s="12">
        <v>0</v>
      </c>
      <c r="AR3116" s="12">
        <v>0</v>
      </c>
      <c r="AS3116">
        <v>0</v>
      </c>
      <c r="AT3116">
        <v>0</v>
      </c>
      <c r="AU3116" s="12">
        <v>0</v>
      </c>
      <c r="AV3116">
        <f>IF(Depression_Index!S3116&gt;0,1,0)</f>
        <v>0</v>
      </c>
    </row>
    <row r="3117" spans="1:48" x14ac:dyDescent="0.45">
      <c r="A3117">
        <v>99959</v>
      </c>
      <c r="B3117">
        <v>1</v>
      </c>
      <c r="C3117">
        <v>48</v>
      </c>
      <c r="D3117">
        <v>4</v>
      </c>
      <c r="E3117">
        <v>0</v>
      </c>
      <c r="F3117">
        <v>4</v>
      </c>
      <c r="G3117">
        <v>1</v>
      </c>
      <c r="H3117">
        <v>8</v>
      </c>
      <c r="I3117">
        <v>2.92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f t="shared" si="97"/>
        <v>0</v>
      </c>
      <c r="U3117">
        <f t="shared" si="96"/>
        <v>0</v>
      </c>
      <c r="V3117">
        <v>1</v>
      </c>
      <c r="W3117">
        <v>26</v>
      </c>
      <c r="X3117" s="12">
        <v>1</v>
      </c>
      <c r="Y3117">
        <v>26</v>
      </c>
      <c r="Z3117">
        <v>4</v>
      </c>
      <c r="AA3117" s="12">
        <v>2</v>
      </c>
      <c r="AB3117">
        <v>1</v>
      </c>
      <c r="AC3117">
        <v>2</v>
      </c>
      <c r="AD3117">
        <v>0</v>
      </c>
      <c r="AE3117">
        <v>0</v>
      </c>
      <c r="AF3117">
        <v>0</v>
      </c>
      <c r="AG3117" s="12">
        <v>0</v>
      </c>
      <c r="AH3117">
        <v>0</v>
      </c>
      <c r="AI3117" s="12">
        <v>0</v>
      </c>
      <c r="AJ3117">
        <v>0</v>
      </c>
      <c r="AK3117">
        <v>0</v>
      </c>
      <c r="AL3117">
        <v>0</v>
      </c>
      <c r="AM3117" s="12">
        <v>0</v>
      </c>
      <c r="AN3117">
        <v>0</v>
      </c>
      <c r="AO3117">
        <v>2</v>
      </c>
      <c r="AP3117" s="12">
        <v>0</v>
      </c>
      <c r="AQ3117" s="12">
        <v>0</v>
      </c>
      <c r="AR3117" s="12">
        <v>0</v>
      </c>
      <c r="AS3117">
        <v>0</v>
      </c>
      <c r="AT3117">
        <v>0</v>
      </c>
      <c r="AU3117" s="12">
        <v>2</v>
      </c>
      <c r="AV3117">
        <f>IF(Depression_Index!S3117&gt;0,1,0)</f>
        <v>1</v>
      </c>
    </row>
    <row r="3118" spans="1:48" x14ac:dyDescent="0.45">
      <c r="A3118">
        <v>99961</v>
      </c>
      <c r="B3118">
        <v>2</v>
      </c>
      <c r="C3118">
        <v>39</v>
      </c>
      <c r="D3118">
        <v>5</v>
      </c>
      <c r="E3118">
        <v>0</v>
      </c>
      <c r="F3118">
        <v>5</v>
      </c>
      <c r="G3118">
        <v>5</v>
      </c>
      <c r="H3118">
        <v>9</v>
      </c>
      <c r="I3118">
        <v>4.9400000000000004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f t="shared" si="97"/>
        <v>1</v>
      </c>
      <c r="U3118">
        <f t="shared" si="96"/>
        <v>0</v>
      </c>
      <c r="V3118">
        <v>1</v>
      </c>
      <c r="W3118">
        <v>35</v>
      </c>
      <c r="X3118" s="12">
        <v>2</v>
      </c>
      <c r="Y3118">
        <v>0</v>
      </c>
      <c r="Z3118">
        <v>0</v>
      </c>
      <c r="AA3118" s="12">
        <v>0</v>
      </c>
      <c r="AB3118">
        <v>0</v>
      </c>
      <c r="AC3118">
        <v>1</v>
      </c>
      <c r="AD3118">
        <v>1</v>
      </c>
      <c r="AE3118">
        <v>32</v>
      </c>
      <c r="AF3118">
        <v>7</v>
      </c>
      <c r="AG3118" s="12">
        <v>2</v>
      </c>
      <c r="AH3118">
        <v>0</v>
      </c>
      <c r="AI3118" s="12">
        <v>2</v>
      </c>
      <c r="AJ3118">
        <v>0</v>
      </c>
      <c r="AK3118">
        <v>0</v>
      </c>
      <c r="AL3118">
        <v>1</v>
      </c>
      <c r="AM3118" s="12">
        <v>3</v>
      </c>
      <c r="AN3118">
        <v>0</v>
      </c>
      <c r="AO3118">
        <v>2</v>
      </c>
      <c r="AP3118" s="12">
        <v>0</v>
      </c>
      <c r="AQ3118" s="12">
        <v>0</v>
      </c>
      <c r="AR3118" s="12">
        <v>0</v>
      </c>
      <c r="AS3118">
        <v>0</v>
      </c>
      <c r="AT3118">
        <v>0</v>
      </c>
      <c r="AU3118" s="12">
        <v>2</v>
      </c>
      <c r="AV3118">
        <f>IF(Depression_Index!S3118&gt;0,1,0)</f>
        <v>1</v>
      </c>
    </row>
    <row r="3119" spans="1:48" x14ac:dyDescent="0.45">
      <c r="A3119">
        <v>99964</v>
      </c>
      <c r="B3119">
        <v>2</v>
      </c>
      <c r="C3119">
        <v>21</v>
      </c>
      <c r="D3119">
        <v>1</v>
      </c>
      <c r="E3119">
        <v>0</v>
      </c>
      <c r="F3119">
        <v>4</v>
      </c>
      <c r="G3119">
        <v>6</v>
      </c>
      <c r="H3119">
        <v>4</v>
      </c>
      <c r="I3119">
        <v>1.06</v>
      </c>
      <c r="J3119">
        <v>1</v>
      </c>
      <c r="K3119">
        <v>1</v>
      </c>
      <c r="L3119">
        <v>3</v>
      </c>
      <c r="M3119">
        <v>1</v>
      </c>
      <c r="N3119">
        <v>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f t="shared" si="97"/>
        <v>8</v>
      </c>
      <c r="U3119">
        <f t="shared" si="96"/>
        <v>1</v>
      </c>
      <c r="V3119">
        <v>1</v>
      </c>
      <c r="W3119">
        <v>17</v>
      </c>
      <c r="X3119" s="12">
        <v>2</v>
      </c>
      <c r="Y3119">
        <v>0</v>
      </c>
      <c r="Z3119">
        <v>0</v>
      </c>
      <c r="AA3119" s="12">
        <v>0</v>
      </c>
      <c r="AB3119">
        <v>0</v>
      </c>
      <c r="AC3119">
        <v>2</v>
      </c>
      <c r="AD3119">
        <v>0</v>
      </c>
      <c r="AE3119">
        <v>0</v>
      </c>
      <c r="AF3119">
        <v>0</v>
      </c>
      <c r="AG3119" s="12">
        <v>0</v>
      </c>
      <c r="AH3119">
        <v>0</v>
      </c>
      <c r="AI3119" s="12">
        <v>0</v>
      </c>
      <c r="AJ3119">
        <v>0</v>
      </c>
      <c r="AK3119">
        <v>0</v>
      </c>
      <c r="AL3119">
        <v>0</v>
      </c>
      <c r="AM3119" s="12">
        <v>0</v>
      </c>
      <c r="AN3119">
        <v>0</v>
      </c>
      <c r="AO3119">
        <v>2</v>
      </c>
      <c r="AP3119" s="12">
        <v>0</v>
      </c>
      <c r="AQ3119" s="12">
        <v>0</v>
      </c>
      <c r="AR3119" s="12">
        <v>0</v>
      </c>
      <c r="AS3119">
        <v>0</v>
      </c>
      <c r="AT3119">
        <v>0</v>
      </c>
      <c r="AU3119" s="12">
        <v>2</v>
      </c>
      <c r="AV3119">
        <f>IF(Depression_Index!S3119&gt;0,1,0)</f>
        <v>0</v>
      </c>
    </row>
    <row r="3120" spans="1:48" x14ac:dyDescent="0.45">
      <c r="A3120">
        <v>99966</v>
      </c>
      <c r="B3120">
        <v>2</v>
      </c>
      <c r="C3120">
        <v>46</v>
      </c>
      <c r="D3120">
        <v>5</v>
      </c>
      <c r="E3120">
        <v>0</v>
      </c>
      <c r="F3120">
        <v>5</v>
      </c>
      <c r="G3120">
        <v>1</v>
      </c>
      <c r="H3120">
        <v>8</v>
      </c>
      <c r="I3120">
        <v>2.73</v>
      </c>
      <c r="J3120">
        <v>0</v>
      </c>
      <c r="K3120">
        <v>0</v>
      </c>
      <c r="L3120">
        <v>0</v>
      </c>
      <c r="M3120">
        <v>0</v>
      </c>
      <c r="N3120">
        <v>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f t="shared" si="97"/>
        <v>2</v>
      </c>
      <c r="U3120">
        <f t="shared" si="96"/>
        <v>0</v>
      </c>
      <c r="V3120">
        <v>2</v>
      </c>
      <c r="W3120">
        <v>0</v>
      </c>
      <c r="X3120" s="12">
        <v>0</v>
      </c>
      <c r="Y3120">
        <v>0</v>
      </c>
      <c r="Z3120">
        <v>0</v>
      </c>
      <c r="AA3120" s="12">
        <v>0</v>
      </c>
      <c r="AB3120">
        <v>0</v>
      </c>
      <c r="AC3120">
        <v>2</v>
      </c>
      <c r="AD3120">
        <v>0</v>
      </c>
      <c r="AE3120">
        <v>0</v>
      </c>
      <c r="AF3120">
        <v>0</v>
      </c>
      <c r="AG3120" s="12">
        <v>0</v>
      </c>
      <c r="AH3120">
        <v>0</v>
      </c>
      <c r="AI3120" s="12">
        <v>0</v>
      </c>
      <c r="AJ3120">
        <v>0</v>
      </c>
      <c r="AK3120">
        <v>0</v>
      </c>
      <c r="AL3120">
        <v>0</v>
      </c>
      <c r="AM3120" s="12">
        <v>0</v>
      </c>
      <c r="AN3120">
        <v>0</v>
      </c>
      <c r="AO3120">
        <v>2</v>
      </c>
      <c r="AP3120" s="12">
        <v>0</v>
      </c>
      <c r="AQ3120" s="12">
        <v>0</v>
      </c>
      <c r="AR3120" s="12">
        <v>0</v>
      </c>
      <c r="AS3120">
        <v>0</v>
      </c>
      <c r="AT3120">
        <v>0</v>
      </c>
      <c r="AU3120" s="12">
        <v>0</v>
      </c>
      <c r="AV3120">
        <f>IF(Depression_Index!S3120&gt;0,1,0)</f>
        <v>0</v>
      </c>
    </row>
    <row r="3121" spans="1:48" x14ac:dyDescent="0.45">
      <c r="A3121">
        <v>99968</v>
      </c>
      <c r="B3121">
        <v>2</v>
      </c>
      <c r="C3121">
        <v>19</v>
      </c>
      <c r="D3121">
        <v>3</v>
      </c>
      <c r="E3121">
        <v>236</v>
      </c>
      <c r="F3121">
        <v>0</v>
      </c>
      <c r="G3121">
        <v>0</v>
      </c>
      <c r="H3121">
        <v>3</v>
      </c>
      <c r="I3121">
        <v>0.55000000000000004</v>
      </c>
      <c r="J3121">
        <v>2</v>
      </c>
      <c r="K3121">
        <v>1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2</v>
      </c>
      <c r="R3121">
        <v>0</v>
      </c>
      <c r="S3121">
        <v>2</v>
      </c>
      <c r="T3121">
        <f t="shared" si="97"/>
        <v>9</v>
      </c>
      <c r="U3121">
        <f t="shared" si="96"/>
        <v>1</v>
      </c>
      <c r="V3121">
        <v>1</v>
      </c>
      <c r="W3121">
        <v>16</v>
      </c>
      <c r="X3121" s="12">
        <v>2</v>
      </c>
      <c r="Y3121">
        <v>0</v>
      </c>
      <c r="Z3121">
        <v>0</v>
      </c>
      <c r="AA3121" s="12">
        <v>0</v>
      </c>
      <c r="AB3121">
        <v>0</v>
      </c>
      <c r="AC3121">
        <v>2</v>
      </c>
      <c r="AD3121">
        <v>0</v>
      </c>
      <c r="AE3121">
        <v>0</v>
      </c>
      <c r="AF3121">
        <v>0</v>
      </c>
      <c r="AG3121" s="12">
        <v>0</v>
      </c>
      <c r="AH3121">
        <v>0</v>
      </c>
      <c r="AI3121" s="12">
        <v>0</v>
      </c>
      <c r="AJ3121">
        <v>0</v>
      </c>
      <c r="AK3121">
        <v>0</v>
      </c>
      <c r="AL3121">
        <v>0</v>
      </c>
      <c r="AM3121" s="12">
        <v>0</v>
      </c>
      <c r="AN3121">
        <v>0</v>
      </c>
      <c r="AO3121">
        <v>2</v>
      </c>
      <c r="AP3121" s="12">
        <v>0</v>
      </c>
      <c r="AQ3121" s="12">
        <v>0</v>
      </c>
      <c r="AR3121" s="12">
        <v>0</v>
      </c>
      <c r="AS3121">
        <v>0</v>
      </c>
      <c r="AT3121">
        <v>0</v>
      </c>
      <c r="AU3121" s="12">
        <v>1</v>
      </c>
      <c r="AV3121">
        <f>IF(Depression_Index!S3121&gt;0,1,0)</f>
        <v>1</v>
      </c>
    </row>
    <row r="3122" spans="1:48" x14ac:dyDescent="0.45">
      <c r="A3122">
        <v>99969</v>
      </c>
      <c r="B3122">
        <v>1</v>
      </c>
      <c r="C3122">
        <v>69</v>
      </c>
      <c r="D3122">
        <v>4</v>
      </c>
      <c r="E3122">
        <v>0</v>
      </c>
      <c r="F3122">
        <v>2</v>
      </c>
      <c r="G3122">
        <v>2</v>
      </c>
      <c r="H3122">
        <v>3</v>
      </c>
      <c r="I3122">
        <v>0.83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1</v>
      </c>
      <c r="Q3122">
        <v>2</v>
      </c>
      <c r="R3122">
        <v>0</v>
      </c>
      <c r="S3122">
        <v>0</v>
      </c>
      <c r="T3122">
        <f t="shared" si="97"/>
        <v>4</v>
      </c>
      <c r="U3122">
        <f t="shared" si="96"/>
        <v>0</v>
      </c>
      <c r="V3122">
        <v>0</v>
      </c>
      <c r="W3122">
        <v>0</v>
      </c>
      <c r="X3122" s="12">
        <v>0</v>
      </c>
      <c r="Y3122">
        <v>0</v>
      </c>
      <c r="Z3122">
        <v>0</v>
      </c>
      <c r="AA3122" s="1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s="12">
        <v>0</v>
      </c>
      <c r="AH3122">
        <v>0</v>
      </c>
      <c r="AI3122" s="12">
        <v>0</v>
      </c>
      <c r="AJ3122">
        <v>0</v>
      </c>
      <c r="AK3122">
        <v>0</v>
      </c>
      <c r="AL3122">
        <v>0</v>
      </c>
      <c r="AM3122" s="12">
        <v>0</v>
      </c>
      <c r="AN3122">
        <v>0</v>
      </c>
      <c r="AO3122">
        <v>0</v>
      </c>
      <c r="AP3122" s="12">
        <v>0</v>
      </c>
      <c r="AQ3122" s="12">
        <v>0</v>
      </c>
      <c r="AR3122" s="12">
        <v>0</v>
      </c>
      <c r="AS3122">
        <v>0</v>
      </c>
      <c r="AT3122">
        <v>0</v>
      </c>
      <c r="AU3122" s="12">
        <v>0</v>
      </c>
      <c r="AV3122">
        <f>IF(Depression_Index!S3122&gt;0,1,0)</f>
        <v>0</v>
      </c>
    </row>
    <row r="3123" spans="1:48" x14ac:dyDescent="0.45">
      <c r="A3123">
        <v>99974</v>
      </c>
      <c r="B3123">
        <v>2</v>
      </c>
      <c r="C3123">
        <v>26</v>
      </c>
      <c r="D3123">
        <v>3</v>
      </c>
      <c r="E3123">
        <v>0</v>
      </c>
      <c r="F3123">
        <v>3</v>
      </c>
      <c r="G3123">
        <v>6</v>
      </c>
      <c r="H3123">
        <v>6</v>
      </c>
      <c r="I3123">
        <v>1.32</v>
      </c>
      <c r="J3123">
        <v>0</v>
      </c>
      <c r="K3123">
        <v>1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f t="shared" si="97"/>
        <v>3</v>
      </c>
      <c r="U3123">
        <f t="shared" si="96"/>
        <v>0</v>
      </c>
      <c r="V3123">
        <v>1</v>
      </c>
      <c r="W3123">
        <v>16</v>
      </c>
      <c r="X3123" s="12">
        <v>2</v>
      </c>
      <c r="Y3123">
        <v>0</v>
      </c>
      <c r="Z3123">
        <v>0</v>
      </c>
      <c r="AA3123" s="12">
        <v>0</v>
      </c>
      <c r="AB3123">
        <v>0</v>
      </c>
      <c r="AC3123">
        <v>2</v>
      </c>
      <c r="AD3123">
        <v>0</v>
      </c>
      <c r="AE3123">
        <v>0</v>
      </c>
      <c r="AF3123">
        <v>0</v>
      </c>
      <c r="AG3123" s="12">
        <v>0</v>
      </c>
      <c r="AH3123">
        <v>0</v>
      </c>
      <c r="AI3123" s="12">
        <v>0</v>
      </c>
      <c r="AJ3123">
        <v>0</v>
      </c>
      <c r="AK3123">
        <v>0</v>
      </c>
      <c r="AL3123">
        <v>0</v>
      </c>
      <c r="AM3123" s="12">
        <v>0</v>
      </c>
      <c r="AN3123">
        <v>0</v>
      </c>
      <c r="AO3123">
        <v>2</v>
      </c>
      <c r="AP3123" s="12">
        <v>0</v>
      </c>
      <c r="AQ3123" s="12">
        <v>0</v>
      </c>
      <c r="AR3123" s="12">
        <v>0</v>
      </c>
      <c r="AS3123">
        <v>0</v>
      </c>
      <c r="AT3123">
        <v>0</v>
      </c>
      <c r="AU3123" s="12">
        <v>2</v>
      </c>
      <c r="AV3123">
        <f>IF(Depression_Index!S3123&gt;0,1,0)</f>
        <v>0</v>
      </c>
    </row>
    <row r="3124" spans="1:48" x14ac:dyDescent="0.45">
      <c r="A3124">
        <v>99983</v>
      </c>
      <c r="B3124">
        <v>2</v>
      </c>
      <c r="C3124">
        <v>33</v>
      </c>
      <c r="D3124">
        <v>4</v>
      </c>
      <c r="E3124">
        <v>0</v>
      </c>
      <c r="F3124">
        <v>4</v>
      </c>
      <c r="G3124">
        <v>5</v>
      </c>
      <c r="H3124">
        <v>2</v>
      </c>
      <c r="I3124">
        <v>0.75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f t="shared" si="97"/>
        <v>0</v>
      </c>
      <c r="U3124">
        <f t="shared" si="96"/>
        <v>0</v>
      </c>
      <c r="V3124">
        <v>1</v>
      </c>
      <c r="W3124">
        <v>24</v>
      </c>
      <c r="X3124" s="12">
        <v>1</v>
      </c>
      <c r="Y3124">
        <v>24</v>
      </c>
      <c r="Z3124">
        <v>4</v>
      </c>
      <c r="AA3124" s="12">
        <v>5</v>
      </c>
      <c r="AB3124">
        <v>3</v>
      </c>
      <c r="AC3124">
        <v>2</v>
      </c>
      <c r="AD3124">
        <v>0</v>
      </c>
      <c r="AE3124">
        <v>0</v>
      </c>
      <c r="AF3124">
        <v>0</v>
      </c>
      <c r="AG3124" s="12">
        <v>0</v>
      </c>
      <c r="AH3124">
        <v>0</v>
      </c>
      <c r="AI3124" s="12">
        <v>0</v>
      </c>
      <c r="AJ3124">
        <v>0</v>
      </c>
      <c r="AK3124">
        <v>0</v>
      </c>
      <c r="AL3124">
        <v>0</v>
      </c>
      <c r="AM3124" s="12">
        <v>0</v>
      </c>
      <c r="AN3124">
        <v>0</v>
      </c>
      <c r="AO3124">
        <v>2</v>
      </c>
      <c r="AP3124" s="12">
        <v>0</v>
      </c>
      <c r="AQ3124" s="12">
        <v>0</v>
      </c>
      <c r="AR3124" s="12">
        <v>0</v>
      </c>
      <c r="AS3124">
        <v>0</v>
      </c>
      <c r="AT3124">
        <v>0</v>
      </c>
      <c r="AU3124" s="12">
        <v>2</v>
      </c>
      <c r="AV3124">
        <f>IF(Depression_Index!S3124&gt;0,1,0)</f>
        <v>1</v>
      </c>
    </row>
    <row r="3125" spans="1:48" x14ac:dyDescent="0.45">
      <c r="A3125">
        <v>99984</v>
      </c>
      <c r="B3125">
        <v>2</v>
      </c>
      <c r="C3125">
        <v>54</v>
      </c>
      <c r="D3125">
        <v>2</v>
      </c>
      <c r="E3125">
        <v>0</v>
      </c>
      <c r="F3125">
        <v>5</v>
      </c>
      <c r="G3125">
        <v>6</v>
      </c>
      <c r="H3125">
        <v>15</v>
      </c>
      <c r="I3125">
        <v>5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f t="shared" si="97"/>
        <v>1</v>
      </c>
      <c r="U3125">
        <f t="shared" si="96"/>
        <v>0</v>
      </c>
      <c r="V3125">
        <v>1</v>
      </c>
      <c r="W3125">
        <v>16</v>
      </c>
      <c r="X3125" s="12">
        <v>1</v>
      </c>
      <c r="Y3125">
        <v>16</v>
      </c>
      <c r="Z3125">
        <v>4</v>
      </c>
      <c r="AA3125" s="12">
        <v>3</v>
      </c>
      <c r="AB3125">
        <v>1</v>
      </c>
      <c r="AC3125">
        <v>1</v>
      </c>
      <c r="AD3125">
        <v>1</v>
      </c>
      <c r="AE3125">
        <v>19</v>
      </c>
      <c r="AF3125">
        <v>15</v>
      </c>
      <c r="AG3125" s="12">
        <v>4</v>
      </c>
      <c r="AH3125">
        <v>0</v>
      </c>
      <c r="AI3125" s="12">
        <v>2</v>
      </c>
      <c r="AJ3125">
        <v>0</v>
      </c>
      <c r="AK3125">
        <v>0</v>
      </c>
      <c r="AL3125">
        <v>1</v>
      </c>
      <c r="AM3125" s="12">
        <v>1</v>
      </c>
      <c r="AN3125">
        <v>0</v>
      </c>
      <c r="AO3125">
        <v>2</v>
      </c>
      <c r="AP3125" s="12">
        <v>0</v>
      </c>
      <c r="AQ3125" s="12">
        <v>0</v>
      </c>
      <c r="AR3125" s="12">
        <v>0</v>
      </c>
      <c r="AS3125">
        <v>0</v>
      </c>
      <c r="AT3125">
        <v>0</v>
      </c>
      <c r="AU3125" s="12">
        <v>2</v>
      </c>
      <c r="AV3125">
        <f>IF(Depression_Index!S3125&gt;0,1,0)</f>
        <v>1</v>
      </c>
    </row>
    <row r="3126" spans="1:48" x14ac:dyDescent="0.45">
      <c r="A3126">
        <v>99985</v>
      </c>
      <c r="B3126">
        <v>2</v>
      </c>
      <c r="C3126">
        <v>37</v>
      </c>
      <c r="D3126">
        <v>3</v>
      </c>
      <c r="E3126">
        <v>0</v>
      </c>
      <c r="F3126">
        <v>5</v>
      </c>
      <c r="G3126">
        <v>1</v>
      </c>
      <c r="H3126">
        <v>14</v>
      </c>
      <c r="I3126">
        <v>2.99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f t="shared" si="97"/>
        <v>1</v>
      </c>
      <c r="U3126">
        <f t="shared" si="96"/>
        <v>0</v>
      </c>
      <c r="V3126">
        <v>1</v>
      </c>
      <c r="W3126">
        <v>18</v>
      </c>
      <c r="X3126" s="12">
        <v>2</v>
      </c>
      <c r="Y3126">
        <v>0</v>
      </c>
      <c r="Z3126">
        <v>0</v>
      </c>
      <c r="AA3126" s="12">
        <v>0</v>
      </c>
      <c r="AB3126">
        <v>0</v>
      </c>
      <c r="AC3126">
        <v>2</v>
      </c>
      <c r="AD3126">
        <v>0</v>
      </c>
      <c r="AE3126">
        <v>0</v>
      </c>
      <c r="AF3126">
        <v>0</v>
      </c>
      <c r="AG3126" s="12">
        <v>0</v>
      </c>
      <c r="AH3126">
        <v>0</v>
      </c>
      <c r="AI3126" s="12">
        <v>0</v>
      </c>
      <c r="AJ3126">
        <v>0</v>
      </c>
      <c r="AK3126">
        <v>0</v>
      </c>
      <c r="AL3126">
        <v>0</v>
      </c>
      <c r="AM3126" s="12">
        <v>0</v>
      </c>
      <c r="AN3126">
        <v>0</v>
      </c>
      <c r="AO3126">
        <v>2</v>
      </c>
      <c r="AP3126" s="12">
        <v>0</v>
      </c>
      <c r="AQ3126" s="12">
        <v>0</v>
      </c>
      <c r="AR3126" s="12">
        <v>0</v>
      </c>
      <c r="AS3126">
        <v>0</v>
      </c>
      <c r="AT3126">
        <v>0</v>
      </c>
      <c r="AU3126" s="12">
        <v>2</v>
      </c>
      <c r="AV3126">
        <f>IF(Depression_Index!S3126&gt;0,1,0)</f>
        <v>0</v>
      </c>
    </row>
    <row r="3127" spans="1:48" x14ac:dyDescent="0.45">
      <c r="A3127">
        <v>99986</v>
      </c>
      <c r="B3127">
        <v>2</v>
      </c>
      <c r="C3127">
        <v>31</v>
      </c>
      <c r="D3127">
        <v>1</v>
      </c>
      <c r="E3127">
        <v>0</v>
      </c>
      <c r="F3127">
        <v>1</v>
      </c>
      <c r="G3127">
        <v>1</v>
      </c>
      <c r="H3127">
        <v>6</v>
      </c>
      <c r="I3127">
        <v>0.81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f t="shared" si="97"/>
        <v>0</v>
      </c>
      <c r="U3127">
        <f t="shared" si="96"/>
        <v>0</v>
      </c>
      <c r="V3127">
        <v>2</v>
      </c>
      <c r="W3127">
        <v>0</v>
      </c>
      <c r="X3127" s="12">
        <v>0</v>
      </c>
      <c r="Y3127">
        <v>0</v>
      </c>
      <c r="Z3127">
        <v>0</v>
      </c>
      <c r="AA3127" s="12">
        <v>0</v>
      </c>
      <c r="AB3127">
        <v>0</v>
      </c>
      <c r="AC3127">
        <v>2</v>
      </c>
      <c r="AD3127">
        <v>0</v>
      </c>
      <c r="AE3127">
        <v>0</v>
      </c>
      <c r="AF3127">
        <v>0</v>
      </c>
      <c r="AG3127" s="12">
        <v>0</v>
      </c>
      <c r="AH3127">
        <v>0</v>
      </c>
      <c r="AI3127" s="12">
        <v>0</v>
      </c>
      <c r="AJ3127">
        <v>0</v>
      </c>
      <c r="AK3127">
        <v>0</v>
      </c>
      <c r="AL3127">
        <v>0</v>
      </c>
      <c r="AM3127" s="12">
        <v>0</v>
      </c>
      <c r="AN3127">
        <v>0</v>
      </c>
      <c r="AO3127">
        <v>2</v>
      </c>
      <c r="AP3127" s="12">
        <v>0</v>
      </c>
      <c r="AQ3127" s="12">
        <v>0</v>
      </c>
      <c r="AR3127" s="12">
        <v>0</v>
      </c>
      <c r="AS3127">
        <v>0</v>
      </c>
      <c r="AT3127">
        <v>0</v>
      </c>
      <c r="AU3127" s="12">
        <v>0</v>
      </c>
      <c r="AV3127">
        <f>IF(Depression_Index!S3127&gt;0,1,0)</f>
        <v>0</v>
      </c>
    </row>
    <row r="3128" spans="1:48" x14ac:dyDescent="0.45">
      <c r="A3128">
        <v>99987</v>
      </c>
      <c r="B3128">
        <v>1</v>
      </c>
      <c r="C3128">
        <v>58</v>
      </c>
      <c r="D3128">
        <v>5</v>
      </c>
      <c r="E3128">
        <v>0</v>
      </c>
      <c r="F3128">
        <v>4</v>
      </c>
      <c r="G3128">
        <v>2</v>
      </c>
      <c r="H3128">
        <v>15</v>
      </c>
      <c r="I3128">
        <v>5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f t="shared" si="97"/>
        <v>1</v>
      </c>
      <c r="U3128">
        <f t="shared" si="96"/>
        <v>0</v>
      </c>
      <c r="V3128">
        <v>1</v>
      </c>
      <c r="W3128">
        <v>16</v>
      </c>
      <c r="X3128" s="12">
        <v>1</v>
      </c>
      <c r="Y3128">
        <v>17</v>
      </c>
      <c r="Z3128">
        <v>4</v>
      </c>
      <c r="AA3128" s="12">
        <v>4</v>
      </c>
      <c r="AB3128">
        <v>3</v>
      </c>
      <c r="AC3128">
        <v>1</v>
      </c>
      <c r="AD3128">
        <v>1</v>
      </c>
      <c r="AE3128">
        <v>18</v>
      </c>
      <c r="AF3128">
        <v>36</v>
      </c>
      <c r="AG3128" s="12">
        <v>6</v>
      </c>
      <c r="AH3128">
        <v>0</v>
      </c>
      <c r="AI3128" s="12">
        <v>2</v>
      </c>
      <c r="AJ3128">
        <v>0</v>
      </c>
      <c r="AK3128">
        <v>0</v>
      </c>
      <c r="AL3128">
        <v>1</v>
      </c>
      <c r="AM3128" s="12">
        <v>4</v>
      </c>
      <c r="AN3128">
        <v>0</v>
      </c>
      <c r="AO3128">
        <v>2</v>
      </c>
      <c r="AP3128" s="12">
        <v>0</v>
      </c>
      <c r="AQ3128" s="12">
        <v>0</v>
      </c>
      <c r="AR3128" s="12">
        <v>0</v>
      </c>
      <c r="AS3128">
        <v>0</v>
      </c>
      <c r="AT3128">
        <v>0</v>
      </c>
      <c r="AU3128" s="12">
        <v>2</v>
      </c>
      <c r="AV3128">
        <f>IF(Depression_Index!S3128&gt;0,1,0)</f>
        <v>1</v>
      </c>
    </row>
    <row r="3129" spans="1:48" x14ac:dyDescent="0.45">
      <c r="A3129">
        <v>99988</v>
      </c>
      <c r="B3129">
        <v>1</v>
      </c>
      <c r="C3129">
        <v>18</v>
      </c>
      <c r="D3129">
        <v>3</v>
      </c>
      <c r="E3129">
        <v>221</v>
      </c>
      <c r="F3129">
        <v>0</v>
      </c>
      <c r="G3129">
        <v>0</v>
      </c>
      <c r="H3129">
        <v>8</v>
      </c>
      <c r="I3129">
        <v>1.83</v>
      </c>
      <c r="J3129">
        <v>0</v>
      </c>
      <c r="K3129">
        <v>0</v>
      </c>
      <c r="L3129">
        <v>1</v>
      </c>
      <c r="M3129">
        <v>1</v>
      </c>
      <c r="N3129">
        <v>0</v>
      </c>
      <c r="O3129">
        <v>0</v>
      </c>
      <c r="P3129">
        <v>1</v>
      </c>
      <c r="Q3129">
        <v>1</v>
      </c>
      <c r="R3129">
        <v>0</v>
      </c>
      <c r="S3129">
        <v>0</v>
      </c>
      <c r="T3129">
        <f t="shared" si="97"/>
        <v>4</v>
      </c>
      <c r="U3129">
        <f t="shared" si="96"/>
        <v>0</v>
      </c>
      <c r="V3129">
        <v>1</v>
      </c>
      <c r="W3129">
        <v>16</v>
      </c>
      <c r="X3129" s="12">
        <v>2</v>
      </c>
      <c r="Y3129">
        <v>0</v>
      </c>
      <c r="Z3129">
        <v>0</v>
      </c>
      <c r="AA3129" s="12">
        <v>0</v>
      </c>
      <c r="AB3129">
        <v>0</v>
      </c>
      <c r="AC3129">
        <v>2</v>
      </c>
      <c r="AD3129">
        <v>0</v>
      </c>
      <c r="AE3129">
        <v>0</v>
      </c>
      <c r="AF3129">
        <v>0</v>
      </c>
      <c r="AG3129" s="12">
        <v>0</v>
      </c>
      <c r="AH3129">
        <v>0</v>
      </c>
      <c r="AI3129" s="12">
        <v>0</v>
      </c>
      <c r="AJ3129">
        <v>0</v>
      </c>
      <c r="AK3129">
        <v>0</v>
      </c>
      <c r="AL3129">
        <v>0</v>
      </c>
      <c r="AM3129" s="12">
        <v>0</v>
      </c>
      <c r="AN3129">
        <v>0</v>
      </c>
      <c r="AO3129">
        <v>2</v>
      </c>
      <c r="AP3129" s="12">
        <v>0</v>
      </c>
      <c r="AQ3129" s="12">
        <v>0</v>
      </c>
      <c r="AR3129" s="12">
        <v>0</v>
      </c>
      <c r="AS3129">
        <v>0</v>
      </c>
      <c r="AT3129">
        <v>0</v>
      </c>
      <c r="AU3129" s="12">
        <v>2</v>
      </c>
      <c r="AV3129">
        <f>IF(Depression_Index!S3129&gt;0,1,0)</f>
        <v>0</v>
      </c>
    </row>
    <row r="3130" spans="1:48" x14ac:dyDescent="0.45">
      <c r="A3130">
        <v>99989</v>
      </c>
      <c r="B3130">
        <v>2</v>
      </c>
      <c r="C3130">
        <v>21</v>
      </c>
      <c r="D3130">
        <v>1</v>
      </c>
      <c r="E3130">
        <v>0</v>
      </c>
      <c r="F3130">
        <v>4</v>
      </c>
      <c r="G3130">
        <v>5</v>
      </c>
      <c r="H3130">
        <v>6</v>
      </c>
      <c r="I3130">
        <v>1.35</v>
      </c>
      <c r="J3130">
        <v>1</v>
      </c>
      <c r="K3130">
        <v>1</v>
      </c>
      <c r="L3130">
        <v>2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f t="shared" si="97"/>
        <v>5</v>
      </c>
      <c r="U3130">
        <f t="shared" si="96"/>
        <v>0</v>
      </c>
      <c r="V3130">
        <v>1</v>
      </c>
      <c r="W3130">
        <v>18</v>
      </c>
      <c r="X3130" s="12">
        <v>2</v>
      </c>
      <c r="Y3130">
        <v>0</v>
      </c>
      <c r="Z3130">
        <v>0</v>
      </c>
      <c r="AA3130" s="12">
        <v>0</v>
      </c>
      <c r="AB3130">
        <v>0</v>
      </c>
      <c r="AC3130">
        <v>2</v>
      </c>
      <c r="AD3130">
        <v>0</v>
      </c>
      <c r="AE3130">
        <v>0</v>
      </c>
      <c r="AF3130">
        <v>0</v>
      </c>
      <c r="AG3130" s="12">
        <v>0</v>
      </c>
      <c r="AH3130">
        <v>0</v>
      </c>
      <c r="AI3130" s="12">
        <v>0</v>
      </c>
      <c r="AJ3130">
        <v>0</v>
      </c>
      <c r="AK3130">
        <v>0</v>
      </c>
      <c r="AL3130">
        <v>0</v>
      </c>
      <c r="AM3130" s="12">
        <v>0</v>
      </c>
      <c r="AN3130">
        <v>0</v>
      </c>
      <c r="AO3130">
        <v>2</v>
      </c>
      <c r="AP3130" s="12">
        <v>0</v>
      </c>
      <c r="AQ3130" s="12">
        <v>0</v>
      </c>
      <c r="AR3130" s="12">
        <v>0</v>
      </c>
      <c r="AS3130">
        <v>0</v>
      </c>
      <c r="AT3130">
        <v>0</v>
      </c>
      <c r="AU3130" s="12">
        <v>2</v>
      </c>
      <c r="AV3130">
        <f>IF(Depression_Index!S3130&gt;0,1,0)</f>
        <v>0</v>
      </c>
    </row>
    <row r="3131" spans="1:48" x14ac:dyDescent="0.45">
      <c r="A3131">
        <v>99991</v>
      </c>
      <c r="B3131">
        <v>1</v>
      </c>
      <c r="C3131">
        <v>64</v>
      </c>
      <c r="D3131">
        <v>4</v>
      </c>
      <c r="E3131">
        <v>0</v>
      </c>
      <c r="F3131">
        <v>2</v>
      </c>
      <c r="G3131">
        <v>4</v>
      </c>
      <c r="H3131">
        <v>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f t="shared" si="97"/>
        <v>0</v>
      </c>
      <c r="U3131">
        <f t="shared" si="96"/>
        <v>0</v>
      </c>
      <c r="V3131">
        <v>0</v>
      </c>
      <c r="W3131">
        <v>0</v>
      </c>
      <c r="X3131" s="12">
        <v>0</v>
      </c>
      <c r="Y3131">
        <v>0</v>
      </c>
      <c r="Z3131">
        <v>0</v>
      </c>
      <c r="AA3131" s="12">
        <v>0</v>
      </c>
      <c r="AB3131">
        <v>0</v>
      </c>
      <c r="AC3131">
        <v>1</v>
      </c>
      <c r="AD3131">
        <v>1</v>
      </c>
      <c r="AE3131">
        <v>0</v>
      </c>
      <c r="AF3131">
        <v>0</v>
      </c>
      <c r="AG3131" s="12">
        <v>0</v>
      </c>
      <c r="AH3131">
        <v>0</v>
      </c>
      <c r="AI3131" s="12">
        <v>1</v>
      </c>
      <c r="AJ3131">
        <v>0</v>
      </c>
      <c r="AK3131">
        <v>0</v>
      </c>
      <c r="AL3131">
        <v>2</v>
      </c>
      <c r="AM3131" s="12">
        <v>0</v>
      </c>
      <c r="AN3131">
        <v>0</v>
      </c>
      <c r="AO3131">
        <v>1</v>
      </c>
      <c r="AP3131" s="12">
        <v>0</v>
      </c>
      <c r="AQ3131" s="12">
        <v>2</v>
      </c>
      <c r="AR3131" s="12">
        <v>0</v>
      </c>
      <c r="AS3131">
        <v>999</v>
      </c>
      <c r="AT3131">
        <v>6</v>
      </c>
      <c r="AU3131" s="12">
        <v>0</v>
      </c>
      <c r="AV3131">
        <f>IF(Depression_Index!S3131&gt;0,1,0)</f>
        <v>1</v>
      </c>
    </row>
    <row r="3132" spans="1:48" x14ac:dyDescent="0.45">
      <c r="A3132">
        <v>99992</v>
      </c>
      <c r="B3132">
        <v>2</v>
      </c>
      <c r="C3132">
        <v>61</v>
      </c>
      <c r="D3132">
        <v>4</v>
      </c>
      <c r="E3132">
        <v>0</v>
      </c>
      <c r="F3132">
        <v>3</v>
      </c>
      <c r="G3132">
        <v>2</v>
      </c>
      <c r="H3132">
        <v>2</v>
      </c>
      <c r="I3132">
        <v>0.75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f t="shared" si="97"/>
        <v>1</v>
      </c>
      <c r="U3132">
        <f t="shared" si="96"/>
        <v>0</v>
      </c>
      <c r="V3132">
        <v>0</v>
      </c>
      <c r="W3132">
        <v>0</v>
      </c>
      <c r="X3132" s="12">
        <v>0</v>
      </c>
      <c r="Y3132">
        <v>0</v>
      </c>
      <c r="Z3132">
        <v>0</v>
      </c>
      <c r="AA3132" s="12">
        <v>0</v>
      </c>
      <c r="AB3132">
        <v>0</v>
      </c>
      <c r="AC3132">
        <v>1</v>
      </c>
      <c r="AD3132">
        <v>1</v>
      </c>
      <c r="AE3132">
        <v>0</v>
      </c>
      <c r="AF3132">
        <v>0</v>
      </c>
      <c r="AG3132" s="12">
        <v>0</v>
      </c>
      <c r="AH3132">
        <v>0</v>
      </c>
      <c r="AI3132" s="12">
        <v>2</v>
      </c>
      <c r="AJ3132">
        <v>0</v>
      </c>
      <c r="AK3132">
        <v>0</v>
      </c>
      <c r="AL3132">
        <v>2</v>
      </c>
      <c r="AM3132" s="12">
        <v>0</v>
      </c>
      <c r="AN3132">
        <v>0</v>
      </c>
      <c r="AO3132">
        <v>2</v>
      </c>
      <c r="AP3132" s="12">
        <v>0</v>
      </c>
      <c r="AQ3132" s="12">
        <v>0</v>
      </c>
      <c r="AR3132" s="12">
        <v>0</v>
      </c>
      <c r="AS3132">
        <v>0</v>
      </c>
      <c r="AT3132">
        <v>0</v>
      </c>
      <c r="AU3132" s="12">
        <v>0</v>
      </c>
      <c r="AV3132">
        <f>IF(Depression_Index!S3132&gt;0,1,0)</f>
        <v>0</v>
      </c>
    </row>
    <row r="3133" spans="1:48" x14ac:dyDescent="0.45">
      <c r="A3133">
        <v>99994</v>
      </c>
      <c r="B3133">
        <v>2</v>
      </c>
      <c r="C3133">
        <v>48</v>
      </c>
      <c r="D3133">
        <v>1</v>
      </c>
      <c r="E3133">
        <v>0</v>
      </c>
      <c r="F3133">
        <v>1</v>
      </c>
      <c r="G3133">
        <v>1</v>
      </c>
      <c r="H3133">
        <v>99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f t="shared" si="97"/>
        <v>0</v>
      </c>
      <c r="U3133">
        <f t="shared" si="96"/>
        <v>0</v>
      </c>
      <c r="V3133">
        <v>0</v>
      </c>
      <c r="W3133">
        <v>0</v>
      </c>
      <c r="X3133" s="12">
        <v>0</v>
      </c>
      <c r="Y3133">
        <v>0</v>
      </c>
      <c r="Z3133">
        <v>0</v>
      </c>
      <c r="AA3133" s="12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s="12">
        <v>0</v>
      </c>
      <c r="AH3133">
        <v>0</v>
      </c>
      <c r="AI3133" s="12">
        <v>0</v>
      </c>
      <c r="AJ3133">
        <v>0</v>
      </c>
      <c r="AK3133">
        <v>0</v>
      </c>
      <c r="AL3133">
        <v>0</v>
      </c>
      <c r="AM3133" s="12">
        <v>0</v>
      </c>
      <c r="AN3133">
        <v>0</v>
      </c>
      <c r="AO3133">
        <v>0</v>
      </c>
      <c r="AP3133" s="12">
        <v>0</v>
      </c>
      <c r="AQ3133" s="12">
        <v>0</v>
      </c>
      <c r="AR3133" s="12">
        <v>0</v>
      </c>
      <c r="AS3133">
        <v>0</v>
      </c>
      <c r="AT3133">
        <v>0</v>
      </c>
      <c r="AU3133" s="12">
        <v>0</v>
      </c>
      <c r="AV3133">
        <f>IF(Depression_Index!S3133&gt;0,1,0)</f>
        <v>0</v>
      </c>
    </row>
    <row r="3134" spans="1:48" x14ac:dyDescent="0.45">
      <c r="A3134">
        <v>99996</v>
      </c>
      <c r="B3134">
        <v>2</v>
      </c>
      <c r="C3134">
        <v>51</v>
      </c>
      <c r="D3134">
        <v>4</v>
      </c>
      <c r="E3134">
        <v>0</v>
      </c>
      <c r="F3134">
        <v>4</v>
      </c>
      <c r="G3134">
        <v>5</v>
      </c>
      <c r="H3134">
        <v>99</v>
      </c>
      <c r="I3134">
        <v>1.1200000000000001</v>
      </c>
      <c r="J3134">
        <v>3</v>
      </c>
      <c r="K3134">
        <v>3</v>
      </c>
      <c r="L3134">
        <v>2</v>
      </c>
      <c r="M3134">
        <v>3</v>
      </c>
      <c r="N3134">
        <v>3</v>
      </c>
      <c r="O3134">
        <v>3</v>
      </c>
      <c r="P3134">
        <v>2</v>
      </c>
      <c r="Q3134">
        <v>2</v>
      </c>
      <c r="R3134">
        <v>0</v>
      </c>
      <c r="S3134">
        <v>1</v>
      </c>
      <c r="T3134">
        <f t="shared" si="97"/>
        <v>22</v>
      </c>
      <c r="U3134">
        <f t="shared" si="96"/>
        <v>1</v>
      </c>
      <c r="V3134">
        <v>1</v>
      </c>
      <c r="W3134">
        <v>20</v>
      </c>
      <c r="X3134" s="12">
        <v>1</v>
      </c>
      <c r="Y3134">
        <v>20</v>
      </c>
      <c r="Z3134">
        <v>4</v>
      </c>
      <c r="AA3134" s="12">
        <v>2</v>
      </c>
      <c r="AB3134">
        <v>1</v>
      </c>
      <c r="AC3134">
        <v>1</v>
      </c>
      <c r="AD3134">
        <v>1</v>
      </c>
      <c r="AE3134">
        <v>20</v>
      </c>
      <c r="AF3134">
        <v>1</v>
      </c>
      <c r="AG3134" s="12">
        <v>6</v>
      </c>
      <c r="AH3134">
        <v>28</v>
      </c>
      <c r="AI3134" s="12">
        <v>2</v>
      </c>
      <c r="AJ3134">
        <v>0</v>
      </c>
      <c r="AK3134">
        <v>0</v>
      </c>
      <c r="AL3134">
        <v>2</v>
      </c>
      <c r="AM3134" s="12">
        <v>0</v>
      </c>
      <c r="AN3134">
        <v>0</v>
      </c>
      <c r="AO3134">
        <v>2</v>
      </c>
      <c r="AP3134" s="12">
        <v>0</v>
      </c>
      <c r="AQ3134" s="12">
        <v>0</v>
      </c>
      <c r="AR3134" s="12">
        <v>0</v>
      </c>
      <c r="AS3134">
        <v>0</v>
      </c>
      <c r="AT3134">
        <v>0</v>
      </c>
      <c r="AU3134" s="12">
        <v>1</v>
      </c>
      <c r="AV3134">
        <f>IF(Depression_Index!S3134&gt;0,1,0)</f>
        <v>1</v>
      </c>
    </row>
    <row r="3135" spans="1:48" x14ac:dyDescent="0.45">
      <c r="A3135">
        <v>99997</v>
      </c>
      <c r="B3135">
        <v>2</v>
      </c>
      <c r="C3135">
        <v>64</v>
      </c>
      <c r="D3135">
        <v>1</v>
      </c>
      <c r="E3135">
        <v>0</v>
      </c>
      <c r="F3135">
        <v>2</v>
      </c>
      <c r="G3135">
        <v>1</v>
      </c>
      <c r="H3135">
        <v>6</v>
      </c>
      <c r="I3135">
        <v>0.91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f t="shared" si="97"/>
        <v>1</v>
      </c>
      <c r="U3135">
        <f t="shared" si="96"/>
        <v>0</v>
      </c>
      <c r="V3135">
        <v>0</v>
      </c>
      <c r="W3135">
        <v>0</v>
      </c>
      <c r="X3135" s="12">
        <v>0</v>
      </c>
      <c r="Y3135">
        <v>0</v>
      </c>
      <c r="Z3135">
        <v>0</v>
      </c>
      <c r="AA3135" s="12">
        <v>0</v>
      </c>
      <c r="AB3135">
        <v>0</v>
      </c>
      <c r="AC3135">
        <v>2</v>
      </c>
      <c r="AD3135">
        <v>0</v>
      </c>
      <c r="AE3135">
        <v>0</v>
      </c>
      <c r="AF3135">
        <v>0</v>
      </c>
      <c r="AG3135" s="12">
        <v>0</v>
      </c>
      <c r="AH3135">
        <v>0</v>
      </c>
      <c r="AI3135" s="12">
        <v>0</v>
      </c>
      <c r="AJ3135">
        <v>0</v>
      </c>
      <c r="AK3135">
        <v>0</v>
      </c>
      <c r="AL3135">
        <v>0</v>
      </c>
      <c r="AM3135" s="12">
        <v>0</v>
      </c>
      <c r="AN3135">
        <v>0</v>
      </c>
      <c r="AO3135">
        <v>2</v>
      </c>
      <c r="AP3135" s="12">
        <v>0</v>
      </c>
      <c r="AQ3135" s="12">
        <v>0</v>
      </c>
      <c r="AR3135" s="12">
        <v>0</v>
      </c>
      <c r="AS3135">
        <v>0</v>
      </c>
      <c r="AT3135">
        <v>0</v>
      </c>
      <c r="AU3135" s="12">
        <v>0</v>
      </c>
      <c r="AV3135">
        <f>IF(Depression_Index!S3135&gt;0,1,0)</f>
        <v>0</v>
      </c>
    </row>
    <row r="3136" spans="1:48" x14ac:dyDescent="0.45">
      <c r="A3136">
        <v>99999</v>
      </c>
      <c r="B3136">
        <v>1</v>
      </c>
      <c r="C3136">
        <v>25</v>
      </c>
      <c r="D3136">
        <v>1</v>
      </c>
      <c r="E3136">
        <v>0</v>
      </c>
      <c r="F3136">
        <v>4</v>
      </c>
      <c r="G3136">
        <v>6</v>
      </c>
      <c r="H3136">
        <v>6</v>
      </c>
      <c r="I3136">
        <v>1.59</v>
      </c>
      <c r="J3136">
        <v>1</v>
      </c>
      <c r="K3136">
        <v>0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0</v>
      </c>
      <c r="R3136">
        <v>0</v>
      </c>
      <c r="S3136">
        <v>0</v>
      </c>
      <c r="T3136">
        <f t="shared" si="97"/>
        <v>6</v>
      </c>
      <c r="U3136">
        <f t="shared" si="96"/>
        <v>1</v>
      </c>
      <c r="V3136">
        <v>1</v>
      </c>
      <c r="W3136">
        <v>18</v>
      </c>
      <c r="X3136" s="12">
        <v>1</v>
      </c>
      <c r="Y3136">
        <v>18</v>
      </c>
      <c r="Z3136">
        <v>4</v>
      </c>
      <c r="AA3136" s="12">
        <v>3</v>
      </c>
      <c r="AB3136">
        <v>2</v>
      </c>
      <c r="AC3136">
        <v>2</v>
      </c>
      <c r="AD3136">
        <v>0</v>
      </c>
      <c r="AE3136">
        <v>0</v>
      </c>
      <c r="AF3136">
        <v>0</v>
      </c>
      <c r="AG3136" s="12">
        <v>0</v>
      </c>
      <c r="AH3136">
        <v>0</v>
      </c>
      <c r="AI3136" s="12">
        <v>0</v>
      </c>
      <c r="AJ3136">
        <v>0</v>
      </c>
      <c r="AK3136">
        <v>0</v>
      </c>
      <c r="AL3136">
        <v>0</v>
      </c>
      <c r="AM3136" s="12">
        <v>0</v>
      </c>
      <c r="AN3136">
        <v>0</v>
      </c>
      <c r="AO3136">
        <v>2</v>
      </c>
      <c r="AP3136" s="12">
        <v>0</v>
      </c>
      <c r="AQ3136" s="12">
        <v>0</v>
      </c>
      <c r="AR3136" s="12">
        <v>0</v>
      </c>
      <c r="AS3136">
        <v>0</v>
      </c>
      <c r="AT3136">
        <v>0</v>
      </c>
      <c r="AU3136" s="12">
        <v>2</v>
      </c>
      <c r="AV3136">
        <f>IF(Depression_Index!S3136&gt;0,1,0)</f>
        <v>1</v>
      </c>
    </row>
    <row r="3137" spans="1:48" x14ac:dyDescent="0.45">
      <c r="A3137">
        <v>100000</v>
      </c>
      <c r="B3137">
        <v>2</v>
      </c>
      <c r="C3137">
        <v>21</v>
      </c>
      <c r="D3137">
        <v>4</v>
      </c>
      <c r="E3137">
        <v>0</v>
      </c>
      <c r="F3137">
        <v>4</v>
      </c>
      <c r="G3137">
        <v>5</v>
      </c>
      <c r="H3137">
        <v>9</v>
      </c>
      <c r="I3137">
        <v>1.08</v>
      </c>
      <c r="J3137">
        <v>1</v>
      </c>
      <c r="K3137">
        <v>1</v>
      </c>
      <c r="L3137">
        <v>1</v>
      </c>
      <c r="M3137">
        <v>0</v>
      </c>
      <c r="N3137">
        <v>1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f t="shared" si="97"/>
        <v>5</v>
      </c>
      <c r="U3137">
        <f t="shared" si="96"/>
        <v>0</v>
      </c>
      <c r="V3137">
        <v>1</v>
      </c>
      <c r="W3137">
        <v>17</v>
      </c>
      <c r="X3137" s="12">
        <v>2</v>
      </c>
      <c r="Y3137">
        <v>0</v>
      </c>
      <c r="Z3137">
        <v>0</v>
      </c>
      <c r="AA3137" s="12">
        <v>0</v>
      </c>
      <c r="AB3137">
        <v>0</v>
      </c>
      <c r="AC3137">
        <v>2</v>
      </c>
      <c r="AD3137">
        <v>0</v>
      </c>
      <c r="AE3137">
        <v>0</v>
      </c>
      <c r="AF3137">
        <v>0</v>
      </c>
      <c r="AG3137" s="12">
        <v>0</v>
      </c>
      <c r="AH3137">
        <v>0</v>
      </c>
      <c r="AI3137" s="12">
        <v>0</v>
      </c>
      <c r="AJ3137">
        <v>0</v>
      </c>
      <c r="AK3137">
        <v>0</v>
      </c>
      <c r="AL3137">
        <v>0</v>
      </c>
      <c r="AM3137" s="12">
        <v>0</v>
      </c>
      <c r="AN3137">
        <v>0</v>
      </c>
      <c r="AO3137">
        <v>2</v>
      </c>
      <c r="AP3137" s="12">
        <v>0</v>
      </c>
      <c r="AQ3137" s="12">
        <v>0</v>
      </c>
      <c r="AR3137" s="12">
        <v>0</v>
      </c>
      <c r="AS3137">
        <v>0</v>
      </c>
      <c r="AT3137">
        <v>0</v>
      </c>
      <c r="AU3137" s="12">
        <v>2</v>
      </c>
      <c r="AV3137">
        <f>IF(Depression_Index!S3137&gt;0,1,0)</f>
        <v>0</v>
      </c>
    </row>
    <row r="3138" spans="1:48" x14ac:dyDescent="0.45">
      <c r="A3138">
        <v>100001</v>
      </c>
      <c r="B3138">
        <v>1</v>
      </c>
      <c r="C3138">
        <v>39</v>
      </c>
      <c r="D3138">
        <v>3</v>
      </c>
      <c r="E3138">
        <v>0</v>
      </c>
      <c r="F3138">
        <v>4</v>
      </c>
      <c r="G3138">
        <v>4</v>
      </c>
      <c r="H3138">
        <v>15</v>
      </c>
      <c r="I3138">
        <v>0.49</v>
      </c>
      <c r="J3138">
        <v>0</v>
      </c>
      <c r="K3138">
        <v>0</v>
      </c>
      <c r="L3138">
        <v>1</v>
      </c>
      <c r="M3138">
        <v>1</v>
      </c>
      <c r="N3138">
        <v>2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f t="shared" si="97"/>
        <v>5</v>
      </c>
      <c r="U3138">
        <f t="shared" ref="U3138:U3201" si="98">IF(T3138&gt;=6, 1, 0)</f>
        <v>0</v>
      </c>
      <c r="V3138">
        <v>2</v>
      </c>
      <c r="W3138">
        <v>0</v>
      </c>
      <c r="X3138" s="12">
        <v>0</v>
      </c>
      <c r="Y3138">
        <v>0</v>
      </c>
      <c r="Z3138">
        <v>0</v>
      </c>
      <c r="AA3138" s="12">
        <v>0</v>
      </c>
      <c r="AB3138">
        <v>0</v>
      </c>
      <c r="AC3138">
        <v>1</v>
      </c>
      <c r="AD3138">
        <v>1</v>
      </c>
      <c r="AE3138">
        <v>21</v>
      </c>
      <c r="AF3138">
        <v>3</v>
      </c>
      <c r="AG3138" s="12">
        <v>2</v>
      </c>
      <c r="AH3138">
        <v>0</v>
      </c>
      <c r="AI3138" s="12">
        <v>2</v>
      </c>
      <c r="AJ3138">
        <v>0</v>
      </c>
      <c r="AK3138">
        <v>0</v>
      </c>
      <c r="AL3138">
        <v>1</v>
      </c>
      <c r="AM3138" s="12">
        <v>1</v>
      </c>
      <c r="AN3138">
        <v>0</v>
      </c>
      <c r="AO3138">
        <v>2</v>
      </c>
      <c r="AP3138" s="12">
        <v>0</v>
      </c>
      <c r="AQ3138" s="12">
        <v>0</v>
      </c>
      <c r="AR3138" s="12">
        <v>0</v>
      </c>
      <c r="AS3138">
        <v>0</v>
      </c>
      <c r="AT3138">
        <v>0</v>
      </c>
      <c r="AU3138" s="12">
        <v>2</v>
      </c>
      <c r="AV3138">
        <f>IF(Depression_Index!S3138&gt;0,1,0)</f>
        <v>1</v>
      </c>
    </row>
    <row r="3139" spans="1:48" x14ac:dyDescent="0.45">
      <c r="A3139">
        <v>100003</v>
      </c>
      <c r="B3139">
        <v>2</v>
      </c>
      <c r="C3139">
        <v>19</v>
      </c>
      <c r="D3139">
        <v>2</v>
      </c>
      <c r="E3139">
        <v>232</v>
      </c>
      <c r="F3139">
        <v>0</v>
      </c>
      <c r="G3139">
        <v>0</v>
      </c>
      <c r="H3139">
        <v>1</v>
      </c>
      <c r="I3139">
        <v>0.12</v>
      </c>
      <c r="J3139">
        <v>0</v>
      </c>
      <c r="K3139">
        <v>0</v>
      </c>
      <c r="L3139">
        <v>1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f t="shared" ref="T3139:T3202" si="99">SUM(J3139:S3139)</f>
        <v>2</v>
      </c>
      <c r="U3139">
        <f t="shared" si="98"/>
        <v>0</v>
      </c>
      <c r="V3139">
        <v>2</v>
      </c>
      <c r="W3139">
        <v>0</v>
      </c>
      <c r="X3139" s="12">
        <v>0</v>
      </c>
      <c r="Y3139">
        <v>0</v>
      </c>
      <c r="Z3139">
        <v>0</v>
      </c>
      <c r="AA3139" s="12">
        <v>0</v>
      </c>
      <c r="AB3139">
        <v>0</v>
      </c>
      <c r="AC3139">
        <v>2</v>
      </c>
      <c r="AD3139">
        <v>0</v>
      </c>
      <c r="AE3139">
        <v>0</v>
      </c>
      <c r="AF3139">
        <v>0</v>
      </c>
      <c r="AG3139" s="12">
        <v>0</v>
      </c>
      <c r="AH3139">
        <v>0</v>
      </c>
      <c r="AI3139" s="12">
        <v>0</v>
      </c>
      <c r="AJ3139">
        <v>0</v>
      </c>
      <c r="AK3139">
        <v>0</v>
      </c>
      <c r="AL3139">
        <v>0</v>
      </c>
      <c r="AM3139" s="12">
        <v>0</v>
      </c>
      <c r="AN3139">
        <v>0</v>
      </c>
      <c r="AO3139">
        <v>2</v>
      </c>
      <c r="AP3139" s="12">
        <v>0</v>
      </c>
      <c r="AQ3139" s="12">
        <v>0</v>
      </c>
      <c r="AR3139" s="12">
        <v>0</v>
      </c>
      <c r="AS3139">
        <v>0</v>
      </c>
      <c r="AT3139">
        <v>0</v>
      </c>
      <c r="AU3139" s="12">
        <v>0</v>
      </c>
      <c r="AV3139">
        <f>IF(Depression_Index!S3139&gt;0,1,0)</f>
        <v>0</v>
      </c>
    </row>
    <row r="3140" spans="1:48" x14ac:dyDescent="0.45">
      <c r="A3140">
        <v>100004</v>
      </c>
      <c r="B3140">
        <v>2</v>
      </c>
      <c r="C3140">
        <v>65</v>
      </c>
      <c r="D3140">
        <v>2</v>
      </c>
      <c r="E3140">
        <v>0</v>
      </c>
      <c r="F3140">
        <v>1</v>
      </c>
      <c r="G3140">
        <v>2</v>
      </c>
      <c r="H3140">
        <v>99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f t="shared" si="99"/>
        <v>0</v>
      </c>
      <c r="U3140">
        <f t="shared" si="98"/>
        <v>0</v>
      </c>
      <c r="V3140">
        <v>0</v>
      </c>
      <c r="W3140">
        <v>0</v>
      </c>
      <c r="X3140" s="12">
        <v>0</v>
      </c>
      <c r="Y3140">
        <v>0</v>
      </c>
      <c r="Z3140">
        <v>0</v>
      </c>
      <c r="AA3140" s="12">
        <v>0</v>
      </c>
      <c r="AB3140">
        <v>0</v>
      </c>
      <c r="AC3140">
        <v>2</v>
      </c>
      <c r="AD3140">
        <v>0</v>
      </c>
      <c r="AE3140">
        <v>0</v>
      </c>
      <c r="AF3140">
        <v>0</v>
      </c>
      <c r="AG3140" s="12">
        <v>0</v>
      </c>
      <c r="AH3140">
        <v>0</v>
      </c>
      <c r="AI3140" s="12">
        <v>0</v>
      </c>
      <c r="AJ3140">
        <v>0</v>
      </c>
      <c r="AK3140">
        <v>0</v>
      </c>
      <c r="AL3140">
        <v>0</v>
      </c>
      <c r="AM3140" s="12">
        <v>0</v>
      </c>
      <c r="AN3140">
        <v>0</v>
      </c>
      <c r="AO3140">
        <v>2</v>
      </c>
      <c r="AP3140" s="12">
        <v>0</v>
      </c>
      <c r="AQ3140" s="12">
        <v>0</v>
      </c>
      <c r="AR3140" s="12">
        <v>0</v>
      </c>
      <c r="AS3140">
        <v>0</v>
      </c>
      <c r="AT3140">
        <v>0</v>
      </c>
      <c r="AU3140" s="12">
        <v>0</v>
      </c>
      <c r="AV3140">
        <f>IF(Depression_Index!S3140&gt;0,1,0)</f>
        <v>0</v>
      </c>
    </row>
    <row r="3141" spans="1:48" x14ac:dyDescent="0.45">
      <c r="A3141">
        <v>100007</v>
      </c>
      <c r="B3141">
        <v>2</v>
      </c>
      <c r="C3141">
        <v>63</v>
      </c>
      <c r="D3141">
        <v>4</v>
      </c>
      <c r="E3141">
        <v>0</v>
      </c>
      <c r="F3141">
        <v>4</v>
      </c>
      <c r="G3141">
        <v>5</v>
      </c>
      <c r="H3141">
        <v>8</v>
      </c>
      <c r="I3141">
        <v>4.1500000000000004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f t="shared" si="99"/>
        <v>0</v>
      </c>
      <c r="U3141">
        <f t="shared" si="98"/>
        <v>0</v>
      </c>
      <c r="V3141">
        <v>0</v>
      </c>
      <c r="W3141">
        <v>0</v>
      </c>
      <c r="X3141" s="12">
        <v>0</v>
      </c>
      <c r="Y3141">
        <v>0</v>
      </c>
      <c r="Z3141">
        <v>0</v>
      </c>
      <c r="AA3141" s="12">
        <v>0</v>
      </c>
      <c r="AB3141">
        <v>0</v>
      </c>
      <c r="AC3141">
        <v>1</v>
      </c>
      <c r="AD3141">
        <v>1</v>
      </c>
      <c r="AE3141">
        <v>0</v>
      </c>
      <c r="AF3141">
        <v>0</v>
      </c>
      <c r="AG3141" s="12">
        <v>0</v>
      </c>
      <c r="AH3141">
        <v>0</v>
      </c>
      <c r="AI3141" s="12">
        <v>2</v>
      </c>
      <c r="AJ3141">
        <v>0</v>
      </c>
      <c r="AK3141">
        <v>0</v>
      </c>
      <c r="AL3141">
        <v>2</v>
      </c>
      <c r="AM3141" s="12">
        <v>0</v>
      </c>
      <c r="AN3141">
        <v>0</v>
      </c>
      <c r="AO3141">
        <v>2</v>
      </c>
      <c r="AP3141" s="12">
        <v>0</v>
      </c>
      <c r="AQ3141" s="12">
        <v>0</v>
      </c>
      <c r="AR3141" s="12">
        <v>0</v>
      </c>
      <c r="AS3141">
        <v>0</v>
      </c>
      <c r="AT3141">
        <v>0</v>
      </c>
      <c r="AU3141" s="12">
        <v>0</v>
      </c>
      <c r="AV3141">
        <f>IF(Depression_Index!S3141&gt;0,1,0)</f>
        <v>0</v>
      </c>
    </row>
    <row r="3142" spans="1:48" x14ac:dyDescent="0.45">
      <c r="A3142">
        <v>100008</v>
      </c>
      <c r="B3142">
        <v>2</v>
      </c>
      <c r="C3142">
        <v>56</v>
      </c>
      <c r="D3142">
        <v>5</v>
      </c>
      <c r="E3142">
        <v>0</v>
      </c>
      <c r="F3142">
        <v>3</v>
      </c>
      <c r="G3142">
        <v>1</v>
      </c>
      <c r="H3142">
        <v>5</v>
      </c>
      <c r="I3142">
        <v>1.3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f t="shared" si="99"/>
        <v>0</v>
      </c>
      <c r="U3142">
        <f t="shared" si="98"/>
        <v>0</v>
      </c>
      <c r="V3142">
        <v>0</v>
      </c>
      <c r="W3142">
        <v>0</v>
      </c>
      <c r="X3142" s="12">
        <v>0</v>
      </c>
      <c r="Y3142">
        <v>0</v>
      </c>
      <c r="Z3142">
        <v>0</v>
      </c>
      <c r="AA3142" s="1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s="12">
        <v>0</v>
      </c>
      <c r="AH3142">
        <v>0</v>
      </c>
      <c r="AI3142" s="12">
        <v>0</v>
      </c>
      <c r="AJ3142">
        <v>0</v>
      </c>
      <c r="AK3142">
        <v>0</v>
      </c>
      <c r="AL3142">
        <v>0</v>
      </c>
      <c r="AM3142" s="12">
        <v>0</v>
      </c>
      <c r="AN3142">
        <v>0</v>
      </c>
      <c r="AO3142">
        <v>0</v>
      </c>
      <c r="AP3142" s="12">
        <v>0</v>
      </c>
      <c r="AQ3142" s="12">
        <v>0</v>
      </c>
      <c r="AR3142" s="12">
        <v>0</v>
      </c>
      <c r="AS3142">
        <v>0</v>
      </c>
      <c r="AT3142">
        <v>0</v>
      </c>
      <c r="AU3142" s="12">
        <v>0</v>
      </c>
      <c r="AV3142">
        <f>IF(Depression_Index!S3142&gt;0,1,0)</f>
        <v>0</v>
      </c>
    </row>
    <row r="3143" spans="1:48" x14ac:dyDescent="0.45">
      <c r="A3143">
        <v>100009</v>
      </c>
      <c r="B3143">
        <v>2</v>
      </c>
      <c r="C3143">
        <v>19</v>
      </c>
      <c r="D3143">
        <v>3</v>
      </c>
      <c r="E3143">
        <v>236</v>
      </c>
      <c r="F3143">
        <v>0</v>
      </c>
      <c r="G3143">
        <v>0</v>
      </c>
      <c r="H3143">
        <v>14</v>
      </c>
      <c r="I3143">
        <v>4.21</v>
      </c>
      <c r="J3143">
        <v>0</v>
      </c>
      <c r="K3143">
        <v>0</v>
      </c>
      <c r="L3143">
        <v>1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f t="shared" si="99"/>
        <v>2</v>
      </c>
      <c r="U3143">
        <f t="shared" si="98"/>
        <v>0</v>
      </c>
      <c r="V3143">
        <v>2</v>
      </c>
      <c r="W3143">
        <v>0</v>
      </c>
      <c r="X3143" s="12">
        <v>0</v>
      </c>
      <c r="Y3143">
        <v>0</v>
      </c>
      <c r="Z3143">
        <v>0</v>
      </c>
      <c r="AA3143" s="12">
        <v>0</v>
      </c>
      <c r="AB3143">
        <v>0</v>
      </c>
      <c r="AC3143">
        <v>2</v>
      </c>
      <c r="AD3143">
        <v>0</v>
      </c>
      <c r="AE3143">
        <v>0</v>
      </c>
      <c r="AF3143">
        <v>0</v>
      </c>
      <c r="AG3143" s="12">
        <v>0</v>
      </c>
      <c r="AH3143">
        <v>0</v>
      </c>
      <c r="AI3143" s="12">
        <v>0</v>
      </c>
      <c r="AJ3143">
        <v>0</v>
      </c>
      <c r="AK3143">
        <v>0</v>
      </c>
      <c r="AL3143">
        <v>0</v>
      </c>
      <c r="AM3143" s="12">
        <v>0</v>
      </c>
      <c r="AN3143">
        <v>0</v>
      </c>
      <c r="AO3143">
        <v>2</v>
      </c>
      <c r="AP3143" s="12">
        <v>0</v>
      </c>
      <c r="AQ3143" s="12">
        <v>0</v>
      </c>
      <c r="AR3143" s="12">
        <v>0</v>
      </c>
      <c r="AS3143">
        <v>0</v>
      </c>
      <c r="AT3143">
        <v>0</v>
      </c>
      <c r="AU3143" s="12">
        <v>0</v>
      </c>
      <c r="AV3143">
        <f>IF(Depression_Index!S3143&gt;0,1,0)</f>
        <v>0</v>
      </c>
    </row>
    <row r="3144" spans="1:48" x14ac:dyDescent="0.45">
      <c r="A3144">
        <v>100012</v>
      </c>
      <c r="B3144">
        <v>1</v>
      </c>
      <c r="C3144">
        <v>51</v>
      </c>
      <c r="D3144">
        <v>3</v>
      </c>
      <c r="E3144">
        <v>0</v>
      </c>
      <c r="F3144">
        <v>5</v>
      </c>
      <c r="G3144">
        <v>1</v>
      </c>
      <c r="H3144">
        <v>12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f t="shared" si="99"/>
        <v>0</v>
      </c>
      <c r="U3144">
        <f t="shared" si="98"/>
        <v>0</v>
      </c>
      <c r="V3144">
        <v>2</v>
      </c>
      <c r="W3144">
        <v>0</v>
      </c>
      <c r="X3144" s="12">
        <v>0</v>
      </c>
      <c r="Y3144">
        <v>0</v>
      </c>
      <c r="Z3144">
        <v>0</v>
      </c>
      <c r="AA3144" s="12">
        <v>0</v>
      </c>
      <c r="AB3144">
        <v>0</v>
      </c>
      <c r="AC3144">
        <v>2</v>
      </c>
      <c r="AD3144">
        <v>0</v>
      </c>
      <c r="AE3144">
        <v>0</v>
      </c>
      <c r="AF3144">
        <v>0</v>
      </c>
      <c r="AG3144" s="12">
        <v>0</v>
      </c>
      <c r="AH3144">
        <v>0</v>
      </c>
      <c r="AI3144" s="12">
        <v>0</v>
      </c>
      <c r="AJ3144">
        <v>0</v>
      </c>
      <c r="AK3144">
        <v>0</v>
      </c>
      <c r="AL3144">
        <v>0</v>
      </c>
      <c r="AM3144" s="12">
        <v>0</v>
      </c>
      <c r="AN3144">
        <v>0</v>
      </c>
      <c r="AO3144">
        <v>2</v>
      </c>
      <c r="AP3144" s="12">
        <v>0</v>
      </c>
      <c r="AQ3144" s="12">
        <v>0</v>
      </c>
      <c r="AR3144" s="12">
        <v>0</v>
      </c>
      <c r="AS3144">
        <v>0</v>
      </c>
      <c r="AT3144">
        <v>0</v>
      </c>
      <c r="AU3144" s="12">
        <v>0</v>
      </c>
      <c r="AV3144">
        <f>IF(Depression_Index!S3144&gt;0,1,0)</f>
        <v>0</v>
      </c>
    </row>
    <row r="3145" spans="1:48" x14ac:dyDescent="0.45">
      <c r="A3145">
        <v>100013</v>
      </c>
      <c r="B3145">
        <v>2</v>
      </c>
      <c r="C3145">
        <v>43</v>
      </c>
      <c r="D3145">
        <v>5</v>
      </c>
      <c r="E3145">
        <v>0</v>
      </c>
      <c r="F3145">
        <v>5</v>
      </c>
      <c r="G3145">
        <v>1</v>
      </c>
      <c r="H3145">
        <v>77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f t="shared" si="99"/>
        <v>0</v>
      </c>
      <c r="U3145">
        <f t="shared" si="98"/>
        <v>0</v>
      </c>
      <c r="V3145">
        <v>2</v>
      </c>
      <c r="W3145">
        <v>0</v>
      </c>
      <c r="X3145" s="12">
        <v>0</v>
      </c>
      <c r="Y3145">
        <v>0</v>
      </c>
      <c r="Z3145">
        <v>0</v>
      </c>
      <c r="AA3145" s="12">
        <v>0</v>
      </c>
      <c r="AB3145">
        <v>0</v>
      </c>
      <c r="AC3145">
        <v>2</v>
      </c>
      <c r="AD3145">
        <v>0</v>
      </c>
      <c r="AE3145">
        <v>0</v>
      </c>
      <c r="AF3145">
        <v>0</v>
      </c>
      <c r="AG3145" s="12">
        <v>0</v>
      </c>
      <c r="AH3145">
        <v>0</v>
      </c>
      <c r="AI3145" s="12">
        <v>0</v>
      </c>
      <c r="AJ3145">
        <v>0</v>
      </c>
      <c r="AK3145">
        <v>0</v>
      </c>
      <c r="AL3145">
        <v>0</v>
      </c>
      <c r="AM3145" s="12">
        <v>0</v>
      </c>
      <c r="AN3145">
        <v>0</v>
      </c>
      <c r="AO3145">
        <v>2</v>
      </c>
      <c r="AP3145" s="12">
        <v>0</v>
      </c>
      <c r="AQ3145" s="12">
        <v>0</v>
      </c>
      <c r="AR3145" s="12">
        <v>0</v>
      </c>
      <c r="AS3145">
        <v>0</v>
      </c>
      <c r="AT3145">
        <v>0</v>
      </c>
      <c r="AU3145" s="12">
        <v>0</v>
      </c>
      <c r="AV3145">
        <f>IF(Depression_Index!S3145&gt;0,1,0)</f>
        <v>0</v>
      </c>
    </row>
    <row r="3146" spans="1:48" x14ac:dyDescent="0.45">
      <c r="A3146">
        <v>100014</v>
      </c>
      <c r="B3146">
        <v>2</v>
      </c>
      <c r="C3146">
        <v>19</v>
      </c>
      <c r="D3146">
        <v>5</v>
      </c>
      <c r="E3146">
        <v>239</v>
      </c>
      <c r="F3146">
        <v>0</v>
      </c>
      <c r="G3146">
        <v>0</v>
      </c>
      <c r="H3146">
        <v>9</v>
      </c>
      <c r="I3146">
        <v>3.08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f t="shared" si="99"/>
        <v>0</v>
      </c>
      <c r="U3146">
        <f t="shared" si="98"/>
        <v>0</v>
      </c>
      <c r="V3146">
        <v>1</v>
      </c>
      <c r="W3146">
        <v>17</v>
      </c>
      <c r="X3146" s="12">
        <v>2</v>
      </c>
      <c r="Y3146">
        <v>0</v>
      </c>
      <c r="Z3146">
        <v>0</v>
      </c>
      <c r="AA3146" s="12">
        <v>0</v>
      </c>
      <c r="AB3146">
        <v>0</v>
      </c>
      <c r="AC3146">
        <v>2</v>
      </c>
      <c r="AD3146">
        <v>0</v>
      </c>
      <c r="AE3146">
        <v>0</v>
      </c>
      <c r="AF3146">
        <v>0</v>
      </c>
      <c r="AG3146" s="12">
        <v>0</v>
      </c>
      <c r="AH3146">
        <v>0</v>
      </c>
      <c r="AI3146" s="12">
        <v>0</v>
      </c>
      <c r="AJ3146">
        <v>0</v>
      </c>
      <c r="AK3146">
        <v>0</v>
      </c>
      <c r="AL3146">
        <v>0</v>
      </c>
      <c r="AM3146" s="12">
        <v>0</v>
      </c>
      <c r="AN3146">
        <v>0</v>
      </c>
      <c r="AO3146">
        <v>2</v>
      </c>
      <c r="AP3146" s="12">
        <v>0</v>
      </c>
      <c r="AQ3146" s="12">
        <v>0</v>
      </c>
      <c r="AR3146" s="12">
        <v>0</v>
      </c>
      <c r="AS3146">
        <v>0</v>
      </c>
      <c r="AT3146">
        <v>0</v>
      </c>
      <c r="AU3146" s="12">
        <v>2</v>
      </c>
      <c r="AV3146">
        <f>IF(Depression_Index!S3146&gt;0,1,0)</f>
        <v>0</v>
      </c>
    </row>
    <row r="3147" spans="1:48" x14ac:dyDescent="0.45">
      <c r="A3147">
        <v>100015</v>
      </c>
      <c r="B3147">
        <v>1</v>
      </c>
      <c r="C3147">
        <v>27</v>
      </c>
      <c r="D3147">
        <v>3</v>
      </c>
      <c r="E3147">
        <v>0</v>
      </c>
      <c r="F3147">
        <v>3</v>
      </c>
      <c r="G3147">
        <v>5</v>
      </c>
      <c r="H3147">
        <v>4</v>
      </c>
      <c r="I3147">
        <v>1.32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f t="shared" si="99"/>
        <v>1</v>
      </c>
      <c r="U3147">
        <f t="shared" si="98"/>
        <v>0</v>
      </c>
      <c r="V3147">
        <v>1</v>
      </c>
      <c r="W3147">
        <v>18</v>
      </c>
      <c r="X3147" s="12">
        <v>1</v>
      </c>
      <c r="Y3147">
        <v>19</v>
      </c>
      <c r="Z3147">
        <v>4</v>
      </c>
      <c r="AA3147" s="12">
        <v>1</v>
      </c>
      <c r="AB3147">
        <v>1</v>
      </c>
      <c r="AC3147">
        <v>2</v>
      </c>
      <c r="AD3147">
        <v>0</v>
      </c>
      <c r="AE3147">
        <v>0</v>
      </c>
      <c r="AF3147">
        <v>0</v>
      </c>
      <c r="AG3147" s="12">
        <v>0</v>
      </c>
      <c r="AH3147">
        <v>0</v>
      </c>
      <c r="AI3147" s="12">
        <v>0</v>
      </c>
      <c r="AJ3147">
        <v>0</v>
      </c>
      <c r="AK3147">
        <v>0</v>
      </c>
      <c r="AL3147">
        <v>0</v>
      </c>
      <c r="AM3147" s="12">
        <v>0</v>
      </c>
      <c r="AN3147">
        <v>0</v>
      </c>
      <c r="AO3147">
        <v>2</v>
      </c>
      <c r="AP3147" s="12">
        <v>0</v>
      </c>
      <c r="AQ3147" s="12">
        <v>0</v>
      </c>
      <c r="AR3147" s="12">
        <v>0</v>
      </c>
      <c r="AS3147">
        <v>0</v>
      </c>
      <c r="AT3147">
        <v>0</v>
      </c>
      <c r="AU3147" s="12">
        <v>2</v>
      </c>
      <c r="AV3147">
        <f>IF(Depression_Index!S3147&gt;0,1,0)</f>
        <v>1</v>
      </c>
    </row>
    <row r="3148" spans="1:48" x14ac:dyDescent="0.45">
      <c r="A3148">
        <v>100016</v>
      </c>
      <c r="B3148">
        <v>1</v>
      </c>
      <c r="C3148">
        <v>36</v>
      </c>
      <c r="D3148">
        <v>5</v>
      </c>
      <c r="E3148">
        <v>0</v>
      </c>
      <c r="F3148">
        <v>5</v>
      </c>
      <c r="G3148">
        <v>1</v>
      </c>
      <c r="H3148">
        <v>10</v>
      </c>
      <c r="I3148">
        <v>3.46</v>
      </c>
      <c r="J3148">
        <v>1</v>
      </c>
      <c r="K3148">
        <v>2</v>
      </c>
      <c r="L3148">
        <v>2</v>
      </c>
      <c r="M3148">
        <v>0</v>
      </c>
      <c r="N3148">
        <v>0</v>
      </c>
      <c r="O3148">
        <v>2</v>
      </c>
      <c r="P3148">
        <v>2</v>
      </c>
      <c r="Q3148">
        <v>0</v>
      </c>
      <c r="R3148">
        <v>1</v>
      </c>
      <c r="S3148">
        <v>1</v>
      </c>
      <c r="T3148">
        <f t="shared" si="99"/>
        <v>11</v>
      </c>
      <c r="U3148">
        <f t="shared" si="98"/>
        <v>1</v>
      </c>
      <c r="V3148">
        <v>2</v>
      </c>
      <c r="W3148">
        <v>0</v>
      </c>
      <c r="X3148" s="12">
        <v>0</v>
      </c>
      <c r="Y3148">
        <v>0</v>
      </c>
      <c r="Z3148">
        <v>0</v>
      </c>
      <c r="AA3148" s="12">
        <v>0</v>
      </c>
      <c r="AB3148">
        <v>0</v>
      </c>
      <c r="AC3148">
        <v>2</v>
      </c>
      <c r="AD3148">
        <v>0</v>
      </c>
      <c r="AE3148">
        <v>0</v>
      </c>
      <c r="AF3148">
        <v>0</v>
      </c>
      <c r="AG3148" s="12">
        <v>0</v>
      </c>
      <c r="AH3148">
        <v>0</v>
      </c>
      <c r="AI3148" s="12">
        <v>0</v>
      </c>
      <c r="AJ3148">
        <v>0</v>
      </c>
      <c r="AK3148">
        <v>0</v>
      </c>
      <c r="AL3148">
        <v>0</v>
      </c>
      <c r="AM3148" s="12">
        <v>0</v>
      </c>
      <c r="AN3148">
        <v>0</v>
      </c>
      <c r="AO3148">
        <v>2</v>
      </c>
      <c r="AP3148" s="12">
        <v>0</v>
      </c>
      <c r="AQ3148" s="12">
        <v>0</v>
      </c>
      <c r="AR3148" s="12">
        <v>0</v>
      </c>
      <c r="AS3148">
        <v>0</v>
      </c>
      <c r="AT3148">
        <v>0</v>
      </c>
      <c r="AU3148" s="12">
        <v>0</v>
      </c>
      <c r="AV3148">
        <f>IF(Depression_Index!S3148&gt;0,1,0)</f>
        <v>0</v>
      </c>
    </row>
    <row r="3149" spans="1:48" x14ac:dyDescent="0.45">
      <c r="A3149">
        <v>100018</v>
      </c>
      <c r="B3149">
        <v>1</v>
      </c>
      <c r="C3149">
        <v>22</v>
      </c>
      <c r="D3149">
        <v>3</v>
      </c>
      <c r="E3149">
        <v>0</v>
      </c>
      <c r="F3149">
        <v>3</v>
      </c>
      <c r="G3149">
        <v>5</v>
      </c>
      <c r="H3149">
        <v>3</v>
      </c>
      <c r="I3149">
        <v>1.08</v>
      </c>
      <c r="J3149">
        <v>0</v>
      </c>
      <c r="K3149">
        <v>1</v>
      </c>
      <c r="L3149">
        <v>1</v>
      </c>
      <c r="M3149">
        <v>1</v>
      </c>
      <c r="N3149">
        <v>0</v>
      </c>
      <c r="O3149">
        <v>2</v>
      </c>
      <c r="P3149">
        <v>3</v>
      </c>
      <c r="Q3149">
        <v>1</v>
      </c>
      <c r="R3149">
        <v>1</v>
      </c>
      <c r="S3149">
        <v>1</v>
      </c>
      <c r="T3149">
        <f t="shared" si="99"/>
        <v>11</v>
      </c>
      <c r="U3149">
        <f t="shared" si="98"/>
        <v>1</v>
      </c>
      <c r="V3149">
        <v>2</v>
      </c>
      <c r="W3149">
        <v>0</v>
      </c>
      <c r="X3149" s="12">
        <v>0</v>
      </c>
      <c r="Y3149">
        <v>0</v>
      </c>
      <c r="Z3149">
        <v>0</v>
      </c>
      <c r="AA3149" s="12">
        <v>0</v>
      </c>
      <c r="AB3149">
        <v>0</v>
      </c>
      <c r="AC3149">
        <v>2</v>
      </c>
      <c r="AD3149">
        <v>0</v>
      </c>
      <c r="AE3149">
        <v>0</v>
      </c>
      <c r="AF3149">
        <v>0</v>
      </c>
      <c r="AG3149" s="12">
        <v>0</v>
      </c>
      <c r="AH3149">
        <v>0</v>
      </c>
      <c r="AI3149" s="12">
        <v>0</v>
      </c>
      <c r="AJ3149">
        <v>0</v>
      </c>
      <c r="AK3149">
        <v>0</v>
      </c>
      <c r="AL3149">
        <v>0</v>
      </c>
      <c r="AM3149" s="12">
        <v>0</v>
      </c>
      <c r="AN3149">
        <v>0</v>
      </c>
      <c r="AO3149">
        <v>2</v>
      </c>
      <c r="AP3149" s="12">
        <v>0</v>
      </c>
      <c r="AQ3149" s="12">
        <v>0</v>
      </c>
      <c r="AR3149" s="12">
        <v>0</v>
      </c>
      <c r="AS3149">
        <v>0</v>
      </c>
      <c r="AT3149">
        <v>0</v>
      </c>
      <c r="AU3149" s="12">
        <v>0</v>
      </c>
      <c r="AV3149">
        <f>IF(Depression_Index!S3149&gt;0,1,0)</f>
        <v>0</v>
      </c>
    </row>
    <row r="3150" spans="1:48" x14ac:dyDescent="0.45">
      <c r="A3150">
        <v>100019</v>
      </c>
      <c r="B3150">
        <v>1</v>
      </c>
      <c r="C3150">
        <v>22</v>
      </c>
      <c r="D3150">
        <v>4</v>
      </c>
      <c r="E3150">
        <v>0</v>
      </c>
      <c r="F3150">
        <v>2</v>
      </c>
      <c r="G3150">
        <v>6</v>
      </c>
      <c r="H3150">
        <v>8</v>
      </c>
      <c r="I3150">
        <v>1.99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f t="shared" si="99"/>
        <v>0</v>
      </c>
      <c r="U3150">
        <f t="shared" si="98"/>
        <v>0</v>
      </c>
      <c r="V3150">
        <v>1</v>
      </c>
      <c r="W3150">
        <v>15</v>
      </c>
      <c r="X3150" s="12">
        <v>1</v>
      </c>
      <c r="Y3150">
        <v>17</v>
      </c>
      <c r="Z3150">
        <v>1</v>
      </c>
      <c r="AA3150" s="12">
        <v>5</v>
      </c>
      <c r="AB3150">
        <v>3</v>
      </c>
      <c r="AC3150">
        <v>2</v>
      </c>
      <c r="AD3150">
        <v>0</v>
      </c>
      <c r="AE3150">
        <v>0</v>
      </c>
      <c r="AF3150">
        <v>0</v>
      </c>
      <c r="AG3150" s="12">
        <v>0</v>
      </c>
      <c r="AH3150">
        <v>0</v>
      </c>
      <c r="AI3150" s="12">
        <v>0</v>
      </c>
      <c r="AJ3150">
        <v>0</v>
      </c>
      <c r="AK3150">
        <v>0</v>
      </c>
      <c r="AL3150">
        <v>0</v>
      </c>
      <c r="AM3150" s="12">
        <v>0</v>
      </c>
      <c r="AN3150">
        <v>0</v>
      </c>
      <c r="AO3150">
        <v>2</v>
      </c>
      <c r="AP3150" s="12">
        <v>0</v>
      </c>
      <c r="AQ3150" s="12">
        <v>0</v>
      </c>
      <c r="AR3150" s="12">
        <v>0</v>
      </c>
      <c r="AS3150">
        <v>0</v>
      </c>
      <c r="AT3150">
        <v>0</v>
      </c>
      <c r="AU3150" s="12">
        <v>2</v>
      </c>
      <c r="AV3150">
        <f>IF(Depression_Index!S3150&gt;0,1,0)</f>
        <v>1</v>
      </c>
    </row>
    <row r="3151" spans="1:48" x14ac:dyDescent="0.45">
      <c r="A3151">
        <v>100020</v>
      </c>
      <c r="B3151">
        <v>1</v>
      </c>
      <c r="C3151">
        <v>65</v>
      </c>
      <c r="D3151">
        <v>3</v>
      </c>
      <c r="E3151">
        <v>0</v>
      </c>
      <c r="F3151">
        <v>3</v>
      </c>
      <c r="G3151">
        <v>1</v>
      </c>
      <c r="H3151">
        <v>5</v>
      </c>
      <c r="I3151">
        <v>1.46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f t="shared" si="99"/>
        <v>0</v>
      </c>
      <c r="U3151">
        <f t="shared" si="98"/>
        <v>0</v>
      </c>
      <c r="V3151">
        <v>0</v>
      </c>
      <c r="W3151">
        <v>0</v>
      </c>
      <c r="X3151" s="12">
        <v>0</v>
      </c>
      <c r="Y3151">
        <v>0</v>
      </c>
      <c r="Z3151">
        <v>0</v>
      </c>
      <c r="AA3151" s="12">
        <v>0</v>
      </c>
      <c r="AB3151">
        <v>0</v>
      </c>
      <c r="AC3151">
        <v>2</v>
      </c>
      <c r="AD3151">
        <v>0</v>
      </c>
      <c r="AE3151">
        <v>0</v>
      </c>
      <c r="AF3151">
        <v>0</v>
      </c>
      <c r="AG3151" s="12">
        <v>0</v>
      </c>
      <c r="AH3151">
        <v>0</v>
      </c>
      <c r="AI3151" s="12">
        <v>0</v>
      </c>
      <c r="AJ3151">
        <v>0</v>
      </c>
      <c r="AK3151">
        <v>0</v>
      </c>
      <c r="AL3151">
        <v>0</v>
      </c>
      <c r="AM3151" s="12">
        <v>0</v>
      </c>
      <c r="AN3151">
        <v>0</v>
      </c>
      <c r="AO3151">
        <v>2</v>
      </c>
      <c r="AP3151" s="12">
        <v>0</v>
      </c>
      <c r="AQ3151" s="12">
        <v>0</v>
      </c>
      <c r="AR3151" s="12">
        <v>0</v>
      </c>
      <c r="AS3151">
        <v>0</v>
      </c>
      <c r="AT3151">
        <v>0</v>
      </c>
      <c r="AU3151" s="12">
        <v>0</v>
      </c>
      <c r="AV3151">
        <f>IF(Depression_Index!S3151&gt;0,1,0)</f>
        <v>0</v>
      </c>
    </row>
    <row r="3152" spans="1:48" x14ac:dyDescent="0.45">
      <c r="A3152">
        <v>100024</v>
      </c>
      <c r="B3152">
        <v>2</v>
      </c>
      <c r="C3152">
        <v>39</v>
      </c>
      <c r="D3152">
        <v>3</v>
      </c>
      <c r="E3152">
        <v>0</v>
      </c>
      <c r="F3152">
        <v>3</v>
      </c>
      <c r="G3152">
        <v>1</v>
      </c>
      <c r="H3152">
        <v>14</v>
      </c>
      <c r="I3152">
        <v>2.2799999999999998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f t="shared" si="99"/>
        <v>0</v>
      </c>
      <c r="U3152">
        <f t="shared" si="98"/>
        <v>0</v>
      </c>
      <c r="V3152">
        <v>1</v>
      </c>
      <c r="W3152">
        <v>18</v>
      </c>
      <c r="X3152" s="12">
        <v>2</v>
      </c>
      <c r="Y3152">
        <v>0</v>
      </c>
      <c r="Z3152">
        <v>0</v>
      </c>
      <c r="AA3152" s="12">
        <v>0</v>
      </c>
      <c r="AB3152">
        <v>0</v>
      </c>
      <c r="AC3152">
        <v>1</v>
      </c>
      <c r="AD3152">
        <v>1</v>
      </c>
      <c r="AE3152">
        <v>20</v>
      </c>
      <c r="AF3152">
        <v>15</v>
      </c>
      <c r="AG3152" s="12">
        <v>2</v>
      </c>
      <c r="AH3152">
        <v>0</v>
      </c>
      <c r="AI3152" s="12">
        <v>2</v>
      </c>
      <c r="AJ3152">
        <v>0</v>
      </c>
      <c r="AK3152">
        <v>0</v>
      </c>
      <c r="AL3152">
        <v>2</v>
      </c>
      <c r="AM3152" s="12">
        <v>0</v>
      </c>
      <c r="AN3152">
        <v>0</v>
      </c>
      <c r="AO3152">
        <v>2</v>
      </c>
      <c r="AP3152" s="12">
        <v>0</v>
      </c>
      <c r="AQ3152" s="12">
        <v>0</v>
      </c>
      <c r="AR3152" s="12">
        <v>0</v>
      </c>
      <c r="AS3152">
        <v>0</v>
      </c>
      <c r="AT3152">
        <v>0</v>
      </c>
      <c r="AU3152" s="12">
        <v>2</v>
      </c>
      <c r="AV3152">
        <f>IF(Depression_Index!S3152&gt;0,1,0)</f>
        <v>1</v>
      </c>
    </row>
    <row r="3153" spans="1:48" x14ac:dyDescent="0.45">
      <c r="A3153">
        <v>100025</v>
      </c>
      <c r="B3153">
        <v>2</v>
      </c>
      <c r="C3153">
        <v>35</v>
      </c>
      <c r="D3153">
        <v>3</v>
      </c>
      <c r="E3153">
        <v>0</v>
      </c>
      <c r="F3153">
        <v>5</v>
      </c>
      <c r="G3153">
        <v>6</v>
      </c>
      <c r="H3153">
        <v>6</v>
      </c>
      <c r="I3153">
        <v>1.1100000000000001</v>
      </c>
      <c r="J3153">
        <v>1</v>
      </c>
      <c r="K3153">
        <v>1</v>
      </c>
      <c r="L3153">
        <v>3</v>
      </c>
      <c r="M3153">
        <v>3</v>
      </c>
      <c r="N3153">
        <v>3</v>
      </c>
      <c r="O3153">
        <v>0</v>
      </c>
      <c r="P3153">
        <v>3</v>
      </c>
      <c r="Q3153">
        <v>3</v>
      </c>
      <c r="R3153">
        <v>0</v>
      </c>
      <c r="S3153">
        <v>1</v>
      </c>
      <c r="T3153">
        <f t="shared" si="99"/>
        <v>18</v>
      </c>
      <c r="U3153">
        <f t="shared" si="98"/>
        <v>1</v>
      </c>
      <c r="V3153">
        <v>1</v>
      </c>
      <c r="W3153">
        <v>11</v>
      </c>
      <c r="X3153" s="12">
        <v>1</v>
      </c>
      <c r="Y3153">
        <v>26</v>
      </c>
      <c r="Z3153">
        <v>1</v>
      </c>
      <c r="AA3153" s="12">
        <v>5</v>
      </c>
      <c r="AB3153">
        <v>3</v>
      </c>
      <c r="AC3153">
        <v>2</v>
      </c>
      <c r="AD3153">
        <v>0</v>
      </c>
      <c r="AE3153">
        <v>0</v>
      </c>
      <c r="AF3153">
        <v>0</v>
      </c>
      <c r="AG3153" s="12">
        <v>0</v>
      </c>
      <c r="AH3153">
        <v>0</v>
      </c>
      <c r="AI3153" s="12">
        <v>0</v>
      </c>
      <c r="AJ3153">
        <v>0</v>
      </c>
      <c r="AK3153">
        <v>0</v>
      </c>
      <c r="AL3153">
        <v>0</v>
      </c>
      <c r="AM3153" s="12">
        <v>0</v>
      </c>
      <c r="AN3153">
        <v>0</v>
      </c>
      <c r="AO3153">
        <v>2</v>
      </c>
      <c r="AP3153" s="12">
        <v>0</v>
      </c>
      <c r="AQ3153" s="12">
        <v>0</v>
      </c>
      <c r="AR3153" s="12">
        <v>0</v>
      </c>
      <c r="AS3153">
        <v>0</v>
      </c>
      <c r="AT3153">
        <v>0</v>
      </c>
      <c r="AU3153" s="12">
        <v>2</v>
      </c>
      <c r="AV3153">
        <f>IF(Depression_Index!S3153&gt;0,1,0)</f>
        <v>1</v>
      </c>
    </row>
    <row r="3154" spans="1:48" x14ac:dyDescent="0.45">
      <c r="A3154">
        <v>100026</v>
      </c>
      <c r="B3154">
        <v>2</v>
      </c>
      <c r="C3154">
        <v>22</v>
      </c>
      <c r="D3154">
        <v>5</v>
      </c>
      <c r="E3154">
        <v>0</v>
      </c>
      <c r="F3154">
        <v>4</v>
      </c>
      <c r="G3154">
        <v>5</v>
      </c>
      <c r="H3154">
        <v>9</v>
      </c>
      <c r="I3154">
        <v>2.5499999999999998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f t="shared" si="99"/>
        <v>0</v>
      </c>
      <c r="U3154">
        <f t="shared" si="98"/>
        <v>0</v>
      </c>
      <c r="V3154">
        <v>1</v>
      </c>
      <c r="W3154">
        <v>22</v>
      </c>
      <c r="X3154" s="12">
        <v>2</v>
      </c>
      <c r="Y3154">
        <v>0</v>
      </c>
      <c r="Z3154">
        <v>0</v>
      </c>
      <c r="AA3154" s="12">
        <v>0</v>
      </c>
      <c r="AB3154">
        <v>0</v>
      </c>
      <c r="AC3154">
        <v>2</v>
      </c>
      <c r="AD3154">
        <v>0</v>
      </c>
      <c r="AE3154">
        <v>0</v>
      </c>
      <c r="AF3154">
        <v>0</v>
      </c>
      <c r="AG3154" s="12">
        <v>0</v>
      </c>
      <c r="AH3154">
        <v>0</v>
      </c>
      <c r="AI3154" s="12">
        <v>0</v>
      </c>
      <c r="AJ3154">
        <v>0</v>
      </c>
      <c r="AK3154">
        <v>0</v>
      </c>
      <c r="AL3154">
        <v>0</v>
      </c>
      <c r="AM3154" s="12">
        <v>0</v>
      </c>
      <c r="AN3154">
        <v>0</v>
      </c>
      <c r="AO3154">
        <v>2</v>
      </c>
      <c r="AP3154" s="12">
        <v>0</v>
      </c>
      <c r="AQ3154" s="12">
        <v>0</v>
      </c>
      <c r="AR3154" s="12">
        <v>0</v>
      </c>
      <c r="AS3154">
        <v>0</v>
      </c>
      <c r="AT3154">
        <v>0</v>
      </c>
      <c r="AU3154" s="12">
        <v>2</v>
      </c>
      <c r="AV3154">
        <f>IF(Depression_Index!S3154&gt;0,1,0)</f>
        <v>0</v>
      </c>
    </row>
    <row r="3155" spans="1:48" x14ac:dyDescent="0.45">
      <c r="A3155">
        <v>100029</v>
      </c>
      <c r="B3155">
        <v>2</v>
      </c>
      <c r="C3155">
        <v>20</v>
      </c>
      <c r="D3155">
        <v>1</v>
      </c>
      <c r="E3155">
        <v>0</v>
      </c>
      <c r="F3155">
        <v>3</v>
      </c>
      <c r="G3155">
        <v>5</v>
      </c>
      <c r="H3155">
        <v>8</v>
      </c>
      <c r="I3155">
        <v>1.7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f t="shared" si="99"/>
        <v>1</v>
      </c>
      <c r="U3155">
        <f t="shared" si="98"/>
        <v>0</v>
      </c>
      <c r="V3155">
        <v>2</v>
      </c>
      <c r="W3155">
        <v>0</v>
      </c>
      <c r="X3155" s="12">
        <v>0</v>
      </c>
      <c r="Y3155">
        <v>0</v>
      </c>
      <c r="Z3155">
        <v>0</v>
      </c>
      <c r="AA3155" s="12">
        <v>0</v>
      </c>
      <c r="AB3155">
        <v>0</v>
      </c>
      <c r="AC3155">
        <v>2</v>
      </c>
      <c r="AD3155">
        <v>0</v>
      </c>
      <c r="AE3155">
        <v>0</v>
      </c>
      <c r="AF3155">
        <v>0</v>
      </c>
      <c r="AG3155" s="12">
        <v>0</v>
      </c>
      <c r="AH3155">
        <v>0</v>
      </c>
      <c r="AI3155" s="12">
        <v>0</v>
      </c>
      <c r="AJ3155">
        <v>0</v>
      </c>
      <c r="AK3155">
        <v>0</v>
      </c>
      <c r="AL3155">
        <v>0</v>
      </c>
      <c r="AM3155" s="12">
        <v>0</v>
      </c>
      <c r="AN3155">
        <v>0</v>
      </c>
      <c r="AO3155">
        <v>2</v>
      </c>
      <c r="AP3155" s="12">
        <v>0</v>
      </c>
      <c r="AQ3155" s="12">
        <v>0</v>
      </c>
      <c r="AR3155" s="12">
        <v>0</v>
      </c>
      <c r="AS3155">
        <v>0</v>
      </c>
      <c r="AT3155">
        <v>0</v>
      </c>
      <c r="AU3155" s="12">
        <v>0</v>
      </c>
      <c r="AV3155">
        <f>IF(Depression_Index!S3155&gt;0,1,0)</f>
        <v>0</v>
      </c>
    </row>
    <row r="3156" spans="1:48" x14ac:dyDescent="0.45">
      <c r="A3156">
        <v>100032</v>
      </c>
      <c r="B3156">
        <v>2</v>
      </c>
      <c r="C3156">
        <v>27</v>
      </c>
      <c r="D3156">
        <v>5</v>
      </c>
      <c r="E3156">
        <v>0</v>
      </c>
      <c r="F3156">
        <v>5</v>
      </c>
      <c r="G3156">
        <v>5</v>
      </c>
      <c r="H3156">
        <v>15</v>
      </c>
      <c r="I3156">
        <v>5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f t="shared" si="99"/>
        <v>0</v>
      </c>
      <c r="U3156">
        <f t="shared" si="98"/>
        <v>0</v>
      </c>
      <c r="V3156">
        <v>1</v>
      </c>
      <c r="W3156">
        <v>20</v>
      </c>
      <c r="X3156" s="12">
        <v>2</v>
      </c>
      <c r="Y3156">
        <v>0</v>
      </c>
      <c r="Z3156">
        <v>0</v>
      </c>
      <c r="AA3156" s="12">
        <v>0</v>
      </c>
      <c r="AB3156">
        <v>0</v>
      </c>
      <c r="AC3156">
        <v>2</v>
      </c>
      <c r="AD3156">
        <v>0</v>
      </c>
      <c r="AE3156">
        <v>0</v>
      </c>
      <c r="AF3156">
        <v>0</v>
      </c>
      <c r="AG3156" s="12">
        <v>0</v>
      </c>
      <c r="AH3156">
        <v>0</v>
      </c>
      <c r="AI3156" s="12">
        <v>0</v>
      </c>
      <c r="AJ3156">
        <v>0</v>
      </c>
      <c r="AK3156">
        <v>0</v>
      </c>
      <c r="AL3156">
        <v>0</v>
      </c>
      <c r="AM3156" s="12">
        <v>0</v>
      </c>
      <c r="AN3156">
        <v>0</v>
      </c>
      <c r="AO3156">
        <v>2</v>
      </c>
      <c r="AP3156" s="12">
        <v>0</v>
      </c>
      <c r="AQ3156" s="12">
        <v>0</v>
      </c>
      <c r="AR3156" s="12">
        <v>0</v>
      </c>
      <c r="AS3156">
        <v>0</v>
      </c>
      <c r="AT3156">
        <v>0</v>
      </c>
      <c r="AU3156" s="12">
        <v>2</v>
      </c>
      <c r="AV3156">
        <f>IF(Depression_Index!S3156&gt;0,1,0)</f>
        <v>0</v>
      </c>
    </row>
    <row r="3157" spans="1:48" x14ac:dyDescent="0.45">
      <c r="A3157">
        <v>100033</v>
      </c>
      <c r="B3157">
        <v>2</v>
      </c>
      <c r="C3157">
        <v>62</v>
      </c>
      <c r="D3157">
        <v>1</v>
      </c>
      <c r="E3157">
        <v>0</v>
      </c>
      <c r="F3157">
        <v>3</v>
      </c>
      <c r="G3157">
        <v>1</v>
      </c>
      <c r="H3157">
        <v>6</v>
      </c>
      <c r="I3157">
        <v>1.94</v>
      </c>
      <c r="J3157">
        <v>1</v>
      </c>
      <c r="K3157">
        <v>0</v>
      </c>
      <c r="L3157">
        <v>0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f t="shared" si="99"/>
        <v>3</v>
      </c>
      <c r="U3157">
        <f t="shared" si="98"/>
        <v>0</v>
      </c>
      <c r="V3157">
        <v>0</v>
      </c>
      <c r="W3157">
        <v>0</v>
      </c>
      <c r="X3157" s="12">
        <v>0</v>
      </c>
      <c r="Y3157">
        <v>0</v>
      </c>
      <c r="Z3157">
        <v>0</v>
      </c>
      <c r="AA3157" s="12">
        <v>0</v>
      </c>
      <c r="AB3157">
        <v>0</v>
      </c>
      <c r="AC3157">
        <v>2</v>
      </c>
      <c r="AD3157">
        <v>0</v>
      </c>
      <c r="AE3157">
        <v>0</v>
      </c>
      <c r="AF3157">
        <v>0</v>
      </c>
      <c r="AG3157" s="12">
        <v>0</v>
      </c>
      <c r="AH3157">
        <v>0</v>
      </c>
      <c r="AI3157" s="12">
        <v>0</v>
      </c>
      <c r="AJ3157">
        <v>0</v>
      </c>
      <c r="AK3157">
        <v>0</v>
      </c>
      <c r="AL3157">
        <v>0</v>
      </c>
      <c r="AM3157" s="12">
        <v>0</v>
      </c>
      <c r="AN3157">
        <v>0</v>
      </c>
      <c r="AO3157">
        <v>2</v>
      </c>
      <c r="AP3157" s="12">
        <v>0</v>
      </c>
      <c r="AQ3157" s="12">
        <v>0</v>
      </c>
      <c r="AR3157" s="12">
        <v>0</v>
      </c>
      <c r="AS3157">
        <v>0</v>
      </c>
      <c r="AT3157">
        <v>0</v>
      </c>
      <c r="AU3157" s="12">
        <v>0</v>
      </c>
      <c r="AV3157">
        <f>IF(Depression_Index!S3157&gt;0,1,0)</f>
        <v>0</v>
      </c>
    </row>
    <row r="3158" spans="1:48" x14ac:dyDescent="0.45">
      <c r="A3158">
        <v>100035</v>
      </c>
      <c r="B3158">
        <v>2</v>
      </c>
      <c r="C3158">
        <v>18</v>
      </c>
      <c r="D3158">
        <v>4</v>
      </c>
      <c r="E3158">
        <v>227</v>
      </c>
      <c r="F3158">
        <v>0</v>
      </c>
      <c r="G3158">
        <v>0</v>
      </c>
      <c r="H3158">
        <v>6</v>
      </c>
      <c r="I3158">
        <v>0.92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f t="shared" si="99"/>
        <v>0</v>
      </c>
      <c r="U3158">
        <f t="shared" si="98"/>
        <v>0</v>
      </c>
      <c r="V3158">
        <v>2</v>
      </c>
      <c r="W3158">
        <v>0</v>
      </c>
      <c r="X3158" s="12">
        <v>0</v>
      </c>
      <c r="Y3158">
        <v>0</v>
      </c>
      <c r="Z3158">
        <v>0</v>
      </c>
      <c r="AA3158" s="12">
        <v>0</v>
      </c>
      <c r="AB3158">
        <v>0</v>
      </c>
      <c r="AC3158">
        <v>2</v>
      </c>
      <c r="AD3158">
        <v>0</v>
      </c>
      <c r="AE3158">
        <v>0</v>
      </c>
      <c r="AF3158">
        <v>0</v>
      </c>
      <c r="AG3158" s="12">
        <v>0</v>
      </c>
      <c r="AH3158">
        <v>0</v>
      </c>
      <c r="AI3158" s="12">
        <v>0</v>
      </c>
      <c r="AJ3158">
        <v>0</v>
      </c>
      <c r="AK3158">
        <v>0</v>
      </c>
      <c r="AL3158">
        <v>0</v>
      </c>
      <c r="AM3158" s="12">
        <v>0</v>
      </c>
      <c r="AN3158">
        <v>0</v>
      </c>
      <c r="AO3158">
        <v>2</v>
      </c>
      <c r="AP3158" s="12">
        <v>0</v>
      </c>
      <c r="AQ3158" s="12">
        <v>0</v>
      </c>
      <c r="AR3158" s="12">
        <v>0</v>
      </c>
      <c r="AS3158">
        <v>0</v>
      </c>
      <c r="AT3158">
        <v>0</v>
      </c>
      <c r="AU3158" s="12">
        <v>0</v>
      </c>
      <c r="AV3158">
        <f>IF(Depression_Index!S3158&gt;0,1,0)</f>
        <v>0</v>
      </c>
    </row>
    <row r="3159" spans="1:48" x14ac:dyDescent="0.45">
      <c r="A3159">
        <v>100037</v>
      </c>
      <c r="B3159">
        <v>1</v>
      </c>
      <c r="C3159">
        <v>54</v>
      </c>
      <c r="D3159">
        <v>1</v>
      </c>
      <c r="E3159">
        <v>0</v>
      </c>
      <c r="F3159">
        <v>4</v>
      </c>
      <c r="G3159">
        <v>4</v>
      </c>
      <c r="H3159">
        <v>14</v>
      </c>
      <c r="I3159">
        <v>5</v>
      </c>
      <c r="J3159">
        <v>3</v>
      </c>
      <c r="K3159">
        <v>2</v>
      </c>
      <c r="L3159">
        <v>1</v>
      </c>
      <c r="M3159">
        <v>2</v>
      </c>
      <c r="N3159">
        <v>0</v>
      </c>
      <c r="O3159">
        <v>0</v>
      </c>
      <c r="P3159">
        <v>1</v>
      </c>
      <c r="Q3159">
        <v>1</v>
      </c>
      <c r="R3159">
        <v>0</v>
      </c>
      <c r="S3159">
        <v>2</v>
      </c>
      <c r="T3159">
        <f t="shared" si="99"/>
        <v>12</v>
      </c>
      <c r="U3159">
        <f t="shared" si="98"/>
        <v>1</v>
      </c>
      <c r="V3159">
        <v>1</v>
      </c>
      <c r="W3159">
        <v>11</v>
      </c>
      <c r="X3159" s="12">
        <v>1</v>
      </c>
      <c r="Y3159">
        <v>16</v>
      </c>
      <c r="Z3159">
        <v>4</v>
      </c>
      <c r="AA3159" s="12">
        <v>4</v>
      </c>
      <c r="AB3159">
        <v>3</v>
      </c>
      <c r="AC3159">
        <v>1</v>
      </c>
      <c r="AD3159">
        <v>1</v>
      </c>
      <c r="AE3159">
        <v>21</v>
      </c>
      <c r="AF3159">
        <v>20</v>
      </c>
      <c r="AG3159" s="12">
        <v>6</v>
      </c>
      <c r="AH3159">
        <v>0</v>
      </c>
      <c r="AI3159" s="12">
        <v>1</v>
      </c>
      <c r="AJ3159">
        <v>32</v>
      </c>
      <c r="AK3159">
        <v>0</v>
      </c>
      <c r="AL3159">
        <v>1</v>
      </c>
      <c r="AM3159" s="12">
        <v>4</v>
      </c>
      <c r="AN3159">
        <v>0</v>
      </c>
      <c r="AO3159">
        <v>2</v>
      </c>
      <c r="AP3159" s="12">
        <v>0</v>
      </c>
      <c r="AQ3159" s="12">
        <v>0</v>
      </c>
      <c r="AR3159" s="12">
        <v>0</v>
      </c>
      <c r="AS3159">
        <v>0</v>
      </c>
      <c r="AT3159">
        <v>0</v>
      </c>
      <c r="AU3159" s="12">
        <v>1</v>
      </c>
      <c r="AV3159">
        <f>IF(Depression_Index!S3159&gt;0,1,0)</f>
        <v>1</v>
      </c>
    </row>
    <row r="3160" spans="1:48" x14ac:dyDescent="0.45">
      <c r="A3160">
        <v>100039</v>
      </c>
      <c r="B3160">
        <v>1</v>
      </c>
      <c r="C3160">
        <v>28</v>
      </c>
      <c r="D3160">
        <v>3</v>
      </c>
      <c r="E3160">
        <v>0</v>
      </c>
      <c r="F3160">
        <v>3</v>
      </c>
      <c r="G3160">
        <v>1</v>
      </c>
      <c r="H3160">
        <v>7</v>
      </c>
      <c r="I3160">
        <v>2.11</v>
      </c>
      <c r="J3160">
        <v>1</v>
      </c>
      <c r="K3160">
        <v>0</v>
      </c>
      <c r="L3160">
        <v>3</v>
      </c>
      <c r="M3160">
        <v>1</v>
      </c>
      <c r="N3160">
        <v>1</v>
      </c>
      <c r="O3160">
        <v>0</v>
      </c>
      <c r="P3160">
        <v>1</v>
      </c>
      <c r="Q3160">
        <v>1</v>
      </c>
      <c r="R3160">
        <v>0</v>
      </c>
      <c r="S3160">
        <v>1</v>
      </c>
      <c r="T3160">
        <f t="shared" si="99"/>
        <v>9</v>
      </c>
      <c r="U3160">
        <f t="shared" si="98"/>
        <v>1</v>
      </c>
      <c r="V3160">
        <v>0</v>
      </c>
      <c r="W3160">
        <v>0</v>
      </c>
      <c r="X3160" s="12">
        <v>0</v>
      </c>
      <c r="Y3160">
        <v>0</v>
      </c>
      <c r="Z3160">
        <v>0</v>
      </c>
      <c r="AA3160" s="12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s="12">
        <v>0</v>
      </c>
      <c r="AH3160">
        <v>0</v>
      </c>
      <c r="AI3160" s="12">
        <v>0</v>
      </c>
      <c r="AJ3160">
        <v>0</v>
      </c>
      <c r="AK3160">
        <v>0</v>
      </c>
      <c r="AL3160">
        <v>0</v>
      </c>
      <c r="AM3160" s="12">
        <v>0</v>
      </c>
      <c r="AN3160">
        <v>0</v>
      </c>
      <c r="AO3160">
        <v>0</v>
      </c>
      <c r="AP3160" s="12">
        <v>0</v>
      </c>
      <c r="AQ3160" s="12">
        <v>0</v>
      </c>
      <c r="AR3160" s="12">
        <v>0</v>
      </c>
      <c r="AS3160">
        <v>0</v>
      </c>
      <c r="AT3160">
        <v>0</v>
      </c>
      <c r="AU3160" s="12">
        <v>0</v>
      </c>
      <c r="AV3160">
        <f>IF(Depression_Index!S3160&gt;0,1,0)</f>
        <v>0</v>
      </c>
    </row>
    <row r="3161" spans="1:48" x14ac:dyDescent="0.45">
      <c r="A3161">
        <v>100040</v>
      </c>
      <c r="B3161">
        <v>1</v>
      </c>
      <c r="C3161">
        <v>24</v>
      </c>
      <c r="D3161">
        <v>5</v>
      </c>
      <c r="E3161">
        <v>0</v>
      </c>
      <c r="F3161">
        <v>3</v>
      </c>
      <c r="G3161">
        <v>6</v>
      </c>
      <c r="H3161">
        <v>9</v>
      </c>
      <c r="I3161">
        <v>3.35</v>
      </c>
      <c r="J3161">
        <v>0</v>
      </c>
      <c r="K3161">
        <v>1</v>
      </c>
      <c r="L3161">
        <v>2</v>
      </c>
      <c r="M3161">
        <v>1</v>
      </c>
      <c r="N3161">
        <v>1</v>
      </c>
      <c r="O3161">
        <v>2</v>
      </c>
      <c r="P3161">
        <v>1</v>
      </c>
      <c r="Q3161">
        <v>3</v>
      </c>
      <c r="R3161">
        <v>1</v>
      </c>
      <c r="S3161">
        <v>2</v>
      </c>
      <c r="T3161">
        <f t="shared" si="99"/>
        <v>14</v>
      </c>
      <c r="U3161">
        <f t="shared" si="98"/>
        <v>1</v>
      </c>
      <c r="V3161">
        <v>1</v>
      </c>
      <c r="W3161">
        <v>14</v>
      </c>
      <c r="X3161" s="12">
        <v>1</v>
      </c>
      <c r="Y3161">
        <v>15</v>
      </c>
      <c r="Z3161">
        <v>1</v>
      </c>
      <c r="AA3161" s="12">
        <v>3</v>
      </c>
      <c r="AB3161">
        <v>2</v>
      </c>
      <c r="AC3161">
        <v>2</v>
      </c>
      <c r="AD3161">
        <v>0</v>
      </c>
      <c r="AE3161">
        <v>0</v>
      </c>
      <c r="AF3161">
        <v>0</v>
      </c>
      <c r="AG3161" s="12">
        <v>0</v>
      </c>
      <c r="AH3161">
        <v>0</v>
      </c>
      <c r="AI3161" s="12">
        <v>0</v>
      </c>
      <c r="AJ3161">
        <v>0</v>
      </c>
      <c r="AK3161">
        <v>0</v>
      </c>
      <c r="AL3161">
        <v>0</v>
      </c>
      <c r="AM3161" s="12">
        <v>0</v>
      </c>
      <c r="AN3161">
        <v>0</v>
      </c>
      <c r="AO3161">
        <v>2</v>
      </c>
      <c r="AP3161" s="12">
        <v>0</v>
      </c>
      <c r="AQ3161" s="12">
        <v>0</v>
      </c>
      <c r="AR3161" s="12">
        <v>0</v>
      </c>
      <c r="AS3161">
        <v>0</v>
      </c>
      <c r="AT3161">
        <v>0</v>
      </c>
      <c r="AU3161" s="12">
        <v>2</v>
      </c>
      <c r="AV3161">
        <f>IF(Depression_Index!S3161&gt;0,1,0)</f>
        <v>1</v>
      </c>
    </row>
    <row r="3162" spans="1:48" x14ac:dyDescent="0.45">
      <c r="A3162">
        <v>100041</v>
      </c>
      <c r="B3162">
        <v>1</v>
      </c>
      <c r="C3162">
        <v>47</v>
      </c>
      <c r="D3162">
        <v>3</v>
      </c>
      <c r="E3162">
        <v>0</v>
      </c>
      <c r="F3162">
        <v>5</v>
      </c>
      <c r="G3162">
        <v>1</v>
      </c>
      <c r="H3162">
        <v>15</v>
      </c>
      <c r="I3162">
        <v>5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f t="shared" si="99"/>
        <v>0</v>
      </c>
      <c r="U3162">
        <f t="shared" si="98"/>
        <v>0</v>
      </c>
      <c r="V3162">
        <v>0</v>
      </c>
      <c r="W3162">
        <v>0</v>
      </c>
      <c r="X3162" s="12">
        <v>0</v>
      </c>
      <c r="Y3162">
        <v>0</v>
      </c>
      <c r="Z3162">
        <v>0</v>
      </c>
      <c r="AA3162" s="1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s="12">
        <v>0</v>
      </c>
      <c r="AH3162">
        <v>0</v>
      </c>
      <c r="AI3162" s="12">
        <v>0</v>
      </c>
      <c r="AJ3162">
        <v>0</v>
      </c>
      <c r="AK3162">
        <v>0</v>
      </c>
      <c r="AL3162">
        <v>0</v>
      </c>
      <c r="AM3162" s="12">
        <v>0</v>
      </c>
      <c r="AN3162">
        <v>0</v>
      </c>
      <c r="AO3162">
        <v>0</v>
      </c>
      <c r="AP3162" s="12">
        <v>0</v>
      </c>
      <c r="AQ3162" s="12">
        <v>0</v>
      </c>
      <c r="AR3162" s="12">
        <v>0</v>
      </c>
      <c r="AS3162">
        <v>0</v>
      </c>
      <c r="AT3162">
        <v>0</v>
      </c>
      <c r="AU3162" s="12">
        <v>0</v>
      </c>
      <c r="AV3162">
        <f>IF(Depression_Index!S3162&gt;0,1,0)</f>
        <v>0</v>
      </c>
    </row>
    <row r="3163" spans="1:48" x14ac:dyDescent="0.45">
      <c r="A3163">
        <v>100043</v>
      </c>
      <c r="B3163">
        <v>2</v>
      </c>
      <c r="C3163">
        <v>67</v>
      </c>
      <c r="D3163">
        <v>4</v>
      </c>
      <c r="E3163">
        <v>0</v>
      </c>
      <c r="F3163">
        <v>4</v>
      </c>
      <c r="G3163">
        <v>2</v>
      </c>
      <c r="H3163">
        <v>6</v>
      </c>
      <c r="I3163">
        <v>2.16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f t="shared" si="99"/>
        <v>2</v>
      </c>
      <c r="U3163">
        <f t="shared" si="98"/>
        <v>0</v>
      </c>
      <c r="V3163">
        <v>0</v>
      </c>
      <c r="W3163">
        <v>0</v>
      </c>
      <c r="X3163" s="12">
        <v>0</v>
      </c>
      <c r="Y3163">
        <v>0</v>
      </c>
      <c r="Z3163">
        <v>0</v>
      </c>
      <c r="AA3163" s="12">
        <v>0</v>
      </c>
      <c r="AB3163">
        <v>0</v>
      </c>
      <c r="AC3163">
        <v>2</v>
      </c>
      <c r="AD3163">
        <v>0</v>
      </c>
      <c r="AE3163">
        <v>0</v>
      </c>
      <c r="AF3163">
        <v>0</v>
      </c>
      <c r="AG3163" s="12">
        <v>0</v>
      </c>
      <c r="AH3163">
        <v>0</v>
      </c>
      <c r="AI3163" s="12">
        <v>0</v>
      </c>
      <c r="AJ3163">
        <v>0</v>
      </c>
      <c r="AK3163">
        <v>0</v>
      </c>
      <c r="AL3163">
        <v>0</v>
      </c>
      <c r="AM3163" s="12">
        <v>0</v>
      </c>
      <c r="AN3163">
        <v>0</v>
      </c>
      <c r="AO3163">
        <v>2</v>
      </c>
      <c r="AP3163" s="12">
        <v>0</v>
      </c>
      <c r="AQ3163" s="12">
        <v>0</v>
      </c>
      <c r="AR3163" s="12">
        <v>0</v>
      </c>
      <c r="AS3163">
        <v>0</v>
      </c>
      <c r="AT3163">
        <v>0</v>
      </c>
      <c r="AU3163" s="12">
        <v>0</v>
      </c>
      <c r="AV3163">
        <f>IF(Depression_Index!S3163&gt;0,1,0)</f>
        <v>0</v>
      </c>
    </row>
    <row r="3164" spans="1:48" x14ac:dyDescent="0.45">
      <c r="A3164">
        <v>100044</v>
      </c>
      <c r="B3164">
        <v>1</v>
      </c>
      <c r="C3164">
        <v>27</v>
      </c>
      <c r="D3164">
        <v>1</v>
      </c>
      <c r="E3164">
        <v>0</v>
      </c>
      <c r="F3164">
        <v>2</v>
      </c>
      <c r="G3164">
        <v>5</v>
      </c>
      <c r="H3164">
        <v>9</v>
      </c>
      <c r="I3164">
        <v>2.39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f t="shared" si="99"/>
        <v>1</v>
      </c>
      <c r="U3164">
        <f t="shared" si="98"/>
        <v>0</v>
      </c>
      <c r="V3164">
        <v>1</v>
      </c>
      <c r="W3164">
        <v>14</v>
      </c>
      <c r="X3164" s="12">
        <v>1</v>
      </c>
      <c r="Y3164">
        <v>14</v>
      </c>
      <c r="Z3164">
        <v>3</v>
      </c>
      <c r="AA3164" s="12">
        <v>2</v>
      </c>
      <c r="AB3164">
        <v>1</v>
      </c>
      <c r="AC3164">
        <v>2</v>
      </c>
      <c r="AD3164">
        <v>0</v>
      </c>
      <c r="AE3164">
        <v>0</v>
      </c>
      <c r="AF3164">
        <v>0</v>
      </c>
      <c r="AG3164" s="12">
        <v>0</v>
      </c>
      <c r="AH3164">
        <v>0</v>
      </c>
      <c r="AI3164" s="12">
        <v>0</v>
      </c>
      <c r="AJ3164">
        <v>0</v>
      </c>
      <c r="AK3164">
        <v>0</v>
      </c>
      <c r="AL3164">
        <v>0</v>
      </c>
      <c r="AM3164" s="12">
        <v>0</v>
      </c>
      <c r="AN3164">
        <v>0</v>
      </c>
      <c r="AO3164">
        <v>2</v>
      </c>
      <c r="AP3164" s="12">
        <v>0</v>
      </c>
      <c r="AQ3164" s="12">
        <v>0</v>
      </c>
      <c r="AR3164" s="12">
        <v>0</v>
      </c>
      <c r="AS3164">
        <v>0</v>
      </c>
      <c r="AT3164">
        <v>0</v>
      </c>
      <c r="AU3164" s="12">
        <v>1</v>
      </c>
      <c r="AV3164">
        <f>IF(Depression_Index!S3164&gt;0,1,0)</f>
        <v>1</v>
      </c>
    </row>
    <row r="3165" spans="1:48" x14ac:dyDescent="0.45">
      <c r="A3165">
        <v>100046</v>
      </c>
      <c r="B3165">
        <v>1</v>
      </c>
      <c r="C3165">
        <v>51</v>
      </c>
      <c r="D3165">
        <v>5</v>
      </c>
      <c r="E3165">
        <v>0</v>
      </c>
      <c r="F3165">
        <v>4</v>
      </c>
      <c r="G3165">
        <v>1</v>
      </c>
      <c r="H3165">
        <v>4</v>
      </c>
      <c r="I3165">
        <v>1.17</v>
      </c>
      <c r="J3165">
        <v>2</v>
      </c>
      <c r="K3165">
        <v>0</v>
      </c>
      <c r="L3165">
        <v>2</v>
      </c>
      <c r="M3165">
        <v>3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f t="shared" si="99"/>
        <v>8</v>
      </c>
      <c r="U3165">
        <f t="shared" si="98"/>
        <v>1</v>
      </c>
      <c r="V3165">
        <v>1</v>
      </c>
      <c r="W3165">
        <v>13</v>
      </c>
      <c r="X3165" s="12">
        <v>1</v>
      </c>
      <c r="Y3165">
        <v>13</v>
      </c>
      <c r="Z3165">
        <v>1</v>
      </c>
      <c r="AA3165" s="12">
        <v>5</v>
      </c>
      <c r="AB3165">
        <v>2</v>
      </c>
      <c r="AC3165">
        <v>1</v>
      </c>
      <c r="AD3165">
        <v>1</v>
      </c>
      <c r="AE3165">
        <v>25</v>
      </c>
      <c r="AF3165">
        <v>25</v>
      </c>
      <c r="AG3165" s="12">
        <v>2</v>
      </c>
      <c r="AH3165">
        <v>0</v>
      </c>
      <c r="AI3165" s="12">
        <v>2</v>
      </c>
      <c r="AJ3165">
        <v>0</v>
      </c>
      <c r="AK3165">
        <v>0</v>
      </c>
      <c r="AL3165">
        <v>2</v>
      </c>
      <c r="AM3165" s="12">
        <v>0</v>
      </c>
      <c r="AN3165">
        <v>0</v>
      </c>
      <c r="AO3165">
        <v>2</v>
      </c>
      <c r="AP3165" s="12">
        <v>0</v>
      </c>
      <c r="AQ3165" s="12">
        <v>0</v>
      </c>
      <c r="AR3165" s="12">
        <v>0</v>
      </c>
      <c r="AS3165">
        <v>0</v>
      </c>
      <c r="AT3165">
        <v>0</v>
      </c>
      <c r="AU3165" s="12">
        <v>2</v>
      </c>
      <c r="AV3165">
        <f>IF(Depression_Index!S3165&gt;0,1,0)</f>
        <v>1</v>
      </c>
    </row>
    <row r="3166" spans="1:48" x14ac:dyDescent="0.45">
      <c r="A3166">
        <v>100047</v>
      </c>
      <c r="B3166">
        <v>1</v>
      </c>
      <c r="C3166">
        <v>42</v>
      </c>
      <c r="D3166">
        <v>4</v>
      </c>
      <c r="E3166">
        <v>0</v>
      </c>
      <c r="F3166">
        <v>3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f t="shared" si="99"/>
        <v>0</v>
      </c>
      <c r="U3166">
        <f t="shared" si="98"/>
        <v>0</v>
      </c>
      <c r="V3166">
        <v>1</v>
      </c>
      <c r="W3166">
        <v>12</v>
      </c>
      <c r="X3166" s="12">
        <v>1</v>
      </c>
      <c r="Y3166">
        <v>27</v>
      </c>
      <c r="Z3166">
        <v>4</v>
      </c>
      <c r="AA3166" s="12">
        <v>4</v>
      </c>
      <c r="AB3166">
        <v>2</v>
      </c>
      <c r="AC3166">
        <v>2</v>
      </c>
      <c r="AD3166">
        <v>0</v>
      </c>
      <c r="AE3166">
        <v>0</v>
      </c>
      <c r="AF3166">
        <v>0</v>
      </c>
      <c r="AG3166" s="12">
        <v>0</v>
      </c>
      <c r="AH3166">
        <v>0</v>
      </c>
      <c r="AI3166" s="12">
        <v>0</v>
      </c>
      <c r="AJ3166">
        <v>0</v>
      </c>
      <c r="AK3166">
        <v>0</v>
      </c>
      <c r="AL3166">
        <v>0</v>
      </c>
      <c r="AM3166" s="12">
        <v>0</v>
      </c>
      <c r="AN3166">
        <v>0</v>
      </c>
      <c r="AO3166">
        <v>2</v>
      </c>
      <c r="AP3166" s="12">
        <v>0</v>
      </c>
      <c r="AQ3166" s="12">
        <v>0</v>
      </c>
      <c r="AR3166" s="12">
        <v>0</v>
      </c>
      <c r="AS3166">
        <v>0</v>
      </c>
      <c r="AT3166">
        <v>0</v>
      </c>
      <c r="AU3166" s="12">
        <v>2</v>
      </c>
      <c r="AV3166">
        <f>IF(Depression_Index!S3166&gt;0,1,0)</f>
        <v>1</v>
      </c>
    </row>
    <row r="3167" spans="1:48" x14ac:dyDescent="0.45">
      <c r="A3167">
        <v>100051</v>
      </c>
      <c r="B3167">
        <v>1</v>
      </c>
      <c r="C3167">
        <v>66</v>
      </c>
      <c r="D3167">
        <v>3</v>
      </c>
      <c r="E3167">
        <v>0</v>
      </c>
      <c r="F3167">
        <v>3</v>
      </c>
      <c r="G3167">
        <v>1</v>
      </c>
      <c r="H3167">
        <v>7</v>
      </c>
      <c r="I3167">
        <v>2.17</v>
      </c>
      <c r="J3167">
        <v>0</v>
      </c>
      <c r="K3167">
        <v>0</v>
      </c>
      <c r="L3167">
        <v>1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f t="shared" si="99"/>
        <v>3</v>
      </c>
      <c r="U3167">
        <f t="shared" si="98"/>
        <v>0</v>
      </c>
      <c r="V3167">
        <v>0</v>
      </c>
      <c r="W3167">
        <v>0</v>
      </c>
      <c r="X3167" s="12">
        <v>0</v>
      </c>
      <c r="Y3167">
        <v>0</v>
      </c>
      <c r="Z3167">
        <v>0</v>
      </c>
      <c r="AA3167" s="12">
        <v>0</v>
      </c>
      <c r="AB3167">
        <v>0</v>
      </c>
      <c r="AC3167">
        <v>1</v>
      </c>
      <c r="AD3167">
        <v>1</v>
      </c>
      <c r="AE3167">
        <v>0</v>
      </c>
      <c r="AF3167">
        <v>0</v>
      </c>
      <c r="AG3167" s="12">
        <v>0</v>
      </c>
      <c r="AH3167">
        <v>0</v>
      </c>
      <c r="AI3167" s="12">
        <v>2</v>
      </c>
      <c r="AJ3167">
        <v>0</v>
      </c>
      <c r="AK3167">
        <v>0</v>
      </c>
      <c r="AL3167">
        <v>1</v>
      </c>
      <c r="AM3167" s="12">
        <v>0</v>
      </c>
      <c r="AN3167">
        <v>0</v>
      </c>
      <c r="AO3167">
        <v>2</v>
      </c>
      <c r="AP3167" s="12">
        <v>0</v>
      </c>
      <c r="AQ3167" s="12">
        <v>0</v>
      </c>
      <c r="AR3167" s="12">
        <v>0</v>
      </c>
      <c r="AS3167">
        <v>0</v>
      </c>
      <c r="AT3167">
        <v>0</v>
      </c>
      <c r="AU3167" s="12">
        <v>0</v>
      </c>
      <c r="AV3167">
        <f>IF(Depression_Index!S3167&gt;0,1,0)</f>
        <v>0</v>
      </c>
    </row>
    <row r="3168" spans="1:48" x14ac:dyDescent="0.45">
      <c r="A3168">
        <v>100055</v>
      </c>
      <c r="B3168">
        <v>2</v>
      </c>
      <c r="C3168">
        <v>47</v>
      </c>
      <c r="D3168">
        <v>5</v>
      </c>
      <c r="E3168">
        <v>0</v>
      </c>
      <c r="F3168">
        <v>5</v>
      </c>
      <c r="G3168">
        <v>3</v>
      </c>
      <c r="H3168">
        <v>15</v>
      </c>
      <c r="I3168">
        <v>5</v>
      </c>
      <c r="J3168">
        <v>1</v>
      </c>
      <c r="K3168">
        <v>1</v>
      </c>
      <c r="L3168">
        <v>2</v>
      </c>
      <c r="M3168">
        <v>2</v>
      </c>
      <c r="N3168">
        <v>2</v>
      </c>
      <c r="O3168">
        <v>1</v>
      </c>
      <c r="P3168">
        <v>2</v>
      </c>
      <c r="Q3168">
        <v>0</v>
      </c>
      <c r="R3168">
        <v>0</v>
      </c>
      <c r="S3168">
        <v>2</v>
      </c>
      <c r="T3168">
        <f t="shared" si="99"/>
        <v>13</v>
      </c>
      <c r="U3168">
        <f t="shared" si="98"/>
        <v>1</v>
      </c>
      <c r="V3168">
        <v>1</v>
      </c>
      <c r="W3168">
        <v>18</v>
      </c>
      <c r="X3168" s="12">
        <v>2</v>
      </c>
      <c r="Y3168">
        <v>0</v>
      </c>
      <c r="Z3168">
        <v>0</v>
      </c>
      <c r="AA3168" s="12">
        <v>0</v>
      </c>
      <c r="AB3168">
        <v>0</v>
      </c>
      <c r="AC3168">
        <v>1</v>
      </c>
      <c r="AD3168">
        <v>1</v>
      </c>
      <c r="AE3168">
        <v>17</v>
      </c>
      <c r="AF3168">
        <v>30</v>
      </c>
      <c r="AG3168" s="12">
        <v>2</v>
      </c>
      <c r="AH3168">
        <v>0</v>
      </c>
      <c r="AI3168" s="12">
        <v>2</v>
      </c>
      <c r="AJ3168">
        <v>0</v>
      </c>
      <c r="AK3168">
        <v>0</v>
      </c>
      <c r="AL3168">
        <v>2</v>
      </c>
      <c r="AM3168" s="12">
        <v>0</v>
      </c>
      <c r="AN3168">
        <v>0</v>
      </c>
      <c r="AO3168">
        <v>2</v>
      </c>
      <c r="AP3168" s="12">
        <v>0</v>
      </c>
      <c r="AQ3168" s="12">
        <v>0</v>
      </c>
      <c r="AR3168" s="12">
        <v>0</v>
      </c>
      <c r="AS3168">
        <v>0</v>
      </c>
      <c r="AT3168">
        <v>0</v>
      </c>
      <c r="AU3168" s="12">
        <v>2</v>
      </c>
      <c r="AV3168">
        <f>IF(Depression_Index!S3168&gt;0,1,0)</f>
        <v>1</v>
      </c>
    </row>
    <row r="3169" spans="1:48" x14ac:dyDescent="0.45">
      <c r="A3169">
        <v>100056</v>
      </c>
      <c r="B3169">
        <v>1</v>
      </c>
      <c r="C3169">
        <v>57</v>
      </c>
      <c r="D3169">
        <v>1</v>
      </c>
      <c r="E3169">
        <v>0</v>
      </c>
      <c r="F3169">
        <v>5</v>
      </c>
      <c r="G3169">
        <v>1</v>
      </c>
      <c r="H3169">
        <v>15</v>
      </c>
      <c r="I3169">
        <v>5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f t="shared" si="99"/>
        <v>1</v>
      </c>
      <c r="U3169">
        <f t="shared" si="98"/>
        <v>0</v>
      </c>
      <c r="V3169">
        <v>1</v>
      </c>
      <c r="W3169">
        <v>17</v>
      </c>
      <c r="X3169" s="12">
        <v>1</v>
      </c>
      <c r="Y3169">
        <v>18</v>
      </c>
      <c r="Z3169">
        <v>1</v>
      </c>
      <c r="AA3169" s="12">
        <v>2</v>
      </c>
      <c r="AB3169">
        <v>1</v>
      </c>
      <c r="AC3169">
        <v>1</v>
      </c>
      <c r="AD3169">
        <v>1</v>
      </c>
      <c r="AE3169">
        <v>20</v>
      </c>
      <c r="AF3169">
        <v>5</v>
      </c>
      <c r="AG3169" s="12">
        <v>4</v>
      </c>
      <c r="AH3169">
        <v>0</v>
      </c>
      <c r="AI3169" s="12">
        <v>2</v>
      </c>
      <c r="AJ3169">
        <v>0</v>
      </c>
      <c r="AK3169">
        <v>0</v>
      </c>
      <c r="AL3169">
        <v>2</v>
      </c>
      <c r="AM3169" s="12">
        <v>0</v>
      </c>
      <c r="AN3169">
        <v>0</v>
      </c>
      <c r="AO3169">
        <v>2</v>
      </c>
      <c r="AP3169" s="12">
        <v>0</v>
      </c>
      <c r="AQ3169" s="12">
        <v>0</v>
      </c>
      <c r="AR3169" s="12">
        <v>0</v>
      </c>
      <c r="AS3169">
        <v>0</v>
      </c>
      <c r="AT3169">
        <v>0</v>
      </c>
      <c r="AU3169" s="12">
        <v>2</v>
      </c>
      <c r="AV3169">
        <f>IF(Depression_Index!S3169&gt;0,1,0)</f>
        <v>1</v>
      </c>
    </row>
    <row r="3170" spans="1:48" x14ac:dyDescent="0.45">
      <c r="A3170">
        <v>100061</v>
      </c>
      <c r="B3170">
        <v>2</v>
      </c>
      <c r="C3170">
        <v>55</v>
      </c>
      <c r="D3170">
        <v>5</v>
      </c>
      <c r="E3170">
        <v>0</v>
      </c>
      <c r="F3170">
        <v>5</v>
      </c>
      <c r="G3170">
        <v>1</v>
      </c>
      <c r="H3170">
        <v>8</v>
      </c>
      <c r="I3170">
        <v>3.08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f t="shared" si="99"/>
        <v>0</v>
      </c>
      <c r="U3170">
        <f t="shared" si="98"/>
        <v>0</v>
      </c>
      <c r="V3170">
        <v>0</v>
      </c>
      <c r="W3170">
        <v>0</v>
      </c>
      <c r="X3170" s="12">
        <v>0</v>
      </c>
      <c r="Y3170">
        <v>0</v>
      </c>
      <c r="Z3170">
        <v>0</v>
      </c>
      <c r="AA3170" s="12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 s="12">
        <v>0</v>
      </c>
      <c r="AH3170">
        <v>0</v>
      </c>
      <c r="AI3170" s="12">
        <v>0</v>
      </c>
      <c r="AJ3170">
        <v>0</v>
      </c>
      <c r="AK3170">
        <v>0</v>
      </c>
      <c r="AL3170">
        <v>0</v>
      </c>
      <c r="AM3170" s="12">
        <v>0</v>
      </c>
      <c r="AN3170">
        <v>0</v>
      </c>
      <c r="AO3170">
        <v>0</v>
      </c>
      <c r="AP3170" s="12">
        <v>0</v>
      </c>
      <c r="AQ3170" s="12">
        <v>0</v>
      </c>
      <c r="AR3170" s="12">
        <v>0</v>
      </c>
      <c r="AS3170">
        <v>0</v>
      </c>
      <c r="AT3170">
        <v>0</v>
      </c>
      <c r="AU3170" s="12">
        <v>0</v>
      </c>
      <c r="AV3170">
        <f>IF(Depression_Index!S3170&gt;0,1,0)</f>
        <v>0</v>
      </c>
    </row>
    <row r="3171" spans="1:48" x14ac:dyDescent="0.45">
      <c r="A3171">
        <v>100062</v>
      </c>
      <c r="B3171">
        <v>2</v>
      </c>
      <c r="C3171">
        <v>48</v>
      </c>
      <c r="D3171">
        <v>5</v>
      </c>
      <c r="E3171">
        <v>0</v>
      </c>
      <c r="F3171">
        <v>5</v>
      </c>
      <c r="G3171">
        <v>1</v>
      </c>
      <c r="H3171">
        <v>14</v>
      </c>
      <c r="I3171">
        <v>3.59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f t="shared" si="99"/>
        <v>0</v>
      </c>
      <c r="U3171">
        <f t="shared" si="98"/>
        <v>0</v>
      </c>
      <c r="V3171">
        <v>2</v>
      </c>
      <c r="W3171">
        <v>0</v>
      </c>
      <c r="X3171" s="12">
        <v>0</v>
      </c>
      <c r="Y3171">
        <v>0</v>
      </c>
      <c r="Z3171">
        <v>0</v>
      </c>
      <c r="AA3171" s="12">
        <v>0</v>
      </c>
      <c r="AB3171">
        <v>0</v>
      </c>
      <c r="AC3171">
        <v>2</v>
      </c>
      <c r="AD3171">
        <v>0</v>
      </c>
      <c r="AE3171">
        <v>0</v>
      </c>
      <c r="AF3171">
        <v>0</v>
      </c>
      <c r="AG3171" s="12">
        <v>0</v>
      </c>
      <c r="AH3171">
        <v>0</v>
      </c>
      <c r="AI3171" s="12">
        <v>0</v>
      </c>
      <c r="AJ3171">
        <v>0</v>
      </c>
      <c r="AK3171">
        <v>0</v>
      </c>
      <c r="AL3171">
        <v>0</v>
      </c>
      <c r="AM3171" s="12">
        <v>0</v>
      </c>
      <c r="AN3171">
        <v>0</v>
      </c>
      <c r="AO3171">
        <v>2</v>
      </c>
      <c r="AP3171" s="12">
        <v>0</v>
      </c>
      <c r="AQ3171" s="12">
        <v>0</v>
      </c>
      <c r="AR3171" s="12">
        <v>0</v>
      </c>
      <c r="AS3171">
        <v>0</v>
      </c>
      <c r="AT3171">
        <v>0</v>
      </c>
      <c r="AU3171" s="12">
        <v>0</v>
      </c>
      <c r="AV3171">
        <f>IF(Depression_Index!S3171&gt;0,1,0)</f>
        <v>0</v>
      </c>
    </row>
    <row r="3172" spans="1:48" x14ac:dyDescent="0.45">
      <c r="A3172">
        <v>100067</v>
      </c>
      <c r="B3172">
        <v>1</v>
      </c>
      <c r="C3172">
        <v>69</v>
      </c>
      <c r="D3172">
        <v>3</v>
      </c>
      <c r="E3172">
        <v>0</v>
      </c>
      <c r="F3172">
        <v>4</v>
      </c>
      <c r="G3172">
        <v>1</v>
      </c>
      <c r="H3172">
        <v>8</v>
      </c>
      <c r="I3172">
        <v>3.04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f t="shared" si="99"/>
        <v>0</v>
      </c>
      <c r="U3172">
        <f t="shared" si="98"/>
        <v>0</v>
      </c>
      <c r="V3172">
        <v>0</v>
      </c>
      <c r="W3172">
        <v>0</v>
      </c>
      <c r="X3172" s="12">
        <v>0</v>
      </c>
      <c r="Y3172">
        <v>0</v>
      </c>
      <c r="Z3172">
        <v>0</v>
      </c>
      <c r="AA3172" s="12">
        <v>0</v>
      </c>
      <c r="AB3172">
        <v>0</v>
      </c>
      <c r="AC3172">
        <v>2</v>
      </c>
      <c r="AD3172">
        <v>0</v>
      </c>
      <c r="AE3172">
        <v>0</v>
      </c>
      <c r="AF3172">
        <v>0</v>
      </c>
      <c r="AG3172" s="12">
        <v>0</v>
      </c>
      <c r="AH3172">
        <v>0</v>
      </c>
      <c r="AI3172" s="12">
        <v>0</v>
      </c>
      <c r="AJ3172">
        <v>0</v>
      </c>
      <c r="AK3172">
        <v>0</v>
      </c>
      <c r="AL3172">
        <v>0</v>
      </c>
      <c r="AM3172" s="12">
        <v>0</v>
      </c>
      <c r="AN3172">
        <v>0</v>
      </c>
      <c r="AO3172">
        <v>2</v>
      </c>
      <c r="AP3172" s="12">
        <v>0</v>
      </c>
      <c r="AQ3172" s="12">
        <v>0</v>
      </c>
      <c r="AR3172" s="12">
        <v>0</v>
      </c>
      <c r="AS3172">
        <v>0</v>
      </c>
      <c r="AT3172">
        <v>0</v>
      </c>
      <c r="AU3172" s="12">
        <v>0</v>
      </c>
      <c r="AV3172">
        <f>IF(Depression_Index!S3172&gt;0,1,0)</f>
        <v>0</v>
      </c>
    </row>
    <row r="3173" spans="1:48" x14ac:dyDescent="0.45">
      <c r="A3173">
        <v>100068</v>
      </c>
      <c r="B3173">
        <v>2</v>
      </c>
      <c r="C3173">
        <v>22</v>
      </c>
      <c r="D3173">
        <v>3</v>
      </c>
      <c r="E3173">
        <v>0</v>
      </c>
      <c r="F3173">
        <v>3</v>
      </c>
      <c r="G3173">
        <v>5</v>
      </c>
      <c r="H3173">
        <v>12</v>
      </c>
      <c r="I3173">
        <v>0</v>
      </c>
      <c r="J3173">
        <v>1</v>
      </c>
      <c r="K3173">
        <v>1</v>
      </c>
      <c r="L3173">
        <v>0</v>
      </c>
      <c r="M3173">
        <v>1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f t="shared" si="99"/>
        <v>4</v>
      </c>
      <c r="U3173">
        <f t="shared" si="98"/>
        <v>0</v>
      </c>
      <c r="V3173">
        <v>1</v>
      </c>
      <c r="W3173">
        <v>18</v>
      </c>
      <c r="X3173" s="12">
        <v>1</v>
      </c>
      <c r="Y3173">
        <v>18</v>
      </c>
      <c r="Z3173">
        <v>4</v>
      </c>
      <c r="AA3173" s="12">
        <v>5</v>
      </c>
      <c r="AB3173">
        <v>3</v>
      </c>
      <c r="AC3173">
        <v>2</v>
      </c>
      <c r="AD3173">
        <v>0</v>
      </c>
      <c r="AE3173">
        <v>0</v>
      </c>
      <c r="AF3173">
        <v>0</v>
      </c>
      <c r="AG3173" s="12">
        <v>0</v>
      </c>
      <c r="AH3173">
        <v>0</v>
      </c>
      <c r="AI3173" s="12">
        <v>0</v>
      </c>
      <c r="AJ3173">
        <v>0</v>
      </c>
      <c r="AK3173">
        <v>0</v>
      </c>
      <c r="AL3173">
        <v>0</v>
      </c>
      <c r="AM3173" s="12">
        <v>0</v>
      </c>
      <c r="AN3173">
        <v>0</v>
      </c>
      <c r="AO3173">
        <v>2</v>
      </c>
      <c r="AP3173" s="12">
        <v>0</v>
      </c>
      <c r="AQ3173" s="12">
        <v>0</v>
      </c>
      <c r="AR3173" s="12">
        <v>0</v>
      </c>
      <c r="AS3173">
        <v>0</v>
      </c>
      <c r="AT3173">
        <v>0</v>
      </c>
      <c r="AU3173" s="12">
        <v>2</v>
      </c>
      <c r="AV3173">
        <f>IF(Depression_Index!S3173&gt;0,1,0)</f>
        <v>1</v>
      </c>
    </row>
    <row r="3174" spans="1:48" x14ac:dyDescent="0.45">
      <c r="A3174">
        <v>100069</v>
      </c>
      <c r="B3174">
        <v>2</v>
      </c>
      <c r="C3174">
        <v>20</v>
      </c>
      <c r="D3174">
        <v>5</v>
      </c>
      <c r="E3174">
        <v>0</v>
      </c>
      <c r="F3174">
        <v>4</v>
      </c>
      <c r="G3174">
        <v>5</v>
      </c>
      <c r="H3174">
        <v>5</v>
      </c>
      <c r="I3174">
        <v>0.88</v>
      </c>
      <c r="J3174">
        <v>0</v>
      </c>
      <c r="K3174">
        <v>0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f t="shared" si="99"/>
        <v>2</v>
      </c>
      <c r="U3174">
        <f t="shared" si="98"/>
        <v>0</v>
      </c>
      <c r="V3174">
        <v>2</v>
      </c>
      <c r="W3174">
        <v>0</v>
      </c>
      <c r="X3174" s="12">
        <v>0</v>
      </c>
      <c r="Y3174">
        <v>0</v>
      </c>
      <c r="Z3174">
        <v>0</v>
      </c>
      <c r="AA3174" s="12">
        <v>0</v>
      </c>
      <c r="AB3174">
        <v>0</v>
      </c>
      <c r="AC3174">
        <v>2</v>
      </c>
      <c r="AD3174">
        <v>0</v>
      </c>
      <c r="AE3174">
        <v>0</v>
      </c>
      <c r="AF3174">
        <v>0</v>
      </c>
      <c r="AG3174" s="12">
        <v>0</v>
      </c>
      <c r="AH3174">
        <v>0</v>
      </c>
      <c r="AI3174" s="12">
        <v>0</v>
      </c>
      <c r="AJ3174">
        <v>0</v>
      </c>
      <c r="AK3174">
        <v>0</v>
      </c>
      <c r="AL3174">
        <v>0</v>
      </c>
      <c r="AM3174" s="12">
        <v>0</v>
      </c>
      <c r="AN3174">
        <v>0</v>
      </c>
      <c r="AO3174">
        <v>2</v>
      </c>
      <c r="AP3174" s="12">
        <v>0</v>
      </c>
      <c r="AQ3174" s="12">
        <v>0</v>
      </c>
      <c r="AR3174" s="12">
        <v>0</v>
      </c>
      <c r="AS3174">
        <v>0</v>
      </c>
      <c r="AT3174">
        <v>0</v>
      </c>
      <c r="AU3174" s="12">
        <v>0</v>
      </c>
      <c r="AV3174">
        <f>IF(Depression_Index!S3174&gt;0,1,0)</f>
        <v>0</v>
      </c>
    </row>
    <row r="3175" spans="1:48" x14ac:dyDescent="0.45">
      <c r="A3175">
        <v>100070</v>
      </c>
      <c r="B3175">
        <v>2</v>
      </c>
      <c r="C3175">
        <v>28</v>
      </c>
      <c r="D3175">
        <v>3</v>
      </c>
      <c r="E3175">
        <v>0</v>
      </c>
      <c r="F3175">
        <v>3</v>
      </c>
      <c r="G3175">
        <v>5</v>
      </c>
      <c r="H3175">
        <v>8</v>
      </c>
      <c r="I3175">
        <v>3.04</v>
      </c>
      <c r="J3175">
        <v>1</v>
      </c>
      <c r="K3175">
        <v>1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f t="shared" si="99"/>
        <v>4</v>
      </c>
      <c r="U3175">
        <f t="shared" si="98"/>
        <v>0</v>
      </c>
      <c r="V3175">
        <v>1</v>
      </c>
      <c r="W3175">
        <v>20</v>
      </c>
      <c r="X3175" s="12">
        <v>2</v>
      </c>
      <c r="Y3175">
        <v>0</v>
      </c>
      <c r="Z3175">
        <v>0</v>
      </c>
      <c r="AA3175" s="12">
        <v>0</v>
      </c>
      <c r="AB3175">
        <v>0</v>
      </c>
      <c r="AC3175">
        <v>2</v>
      </c>
      <c r="AD3175">
        <v>0</v>
      </c>
      <c r="AE3175">
        <v>0</v>
      </c>
      <c r="AF3175">
        <v>0</v>
      </c>
      <c r="AG3175" s="12">
        <v>0</v>
      </c>
      <c r="AH3175">
        <v>0</v>
      </c>
      <c r="AI3175" s="12">
        <v>0</v>
      </c>
      <c r="AJ3175">
        <v>0</v>
      </c>
      <c r="AK3175">
        <v>0</v>
      </c>
      <c r="AL3175">
        <v>0</v>
      </c>
      <c r="AM3175" s="12">
        <v>0</v>
      </c>
      <c r="AN3175">
        <v>0</v>
      </c>
      <c r="AO3175">
        <v>2</v>
      </c>
      <c r="AP3175" s="12">
        <v>0</v>
      </c>
      <c r="AQ3175" s="12">
        <v>0</v>
      </c>
      <c r="AR3175" s="12">
        <v>0</v>
      </c>
      <c r="AS3175">
        <v>0</v>
      </c>
      <c r="AT3175">
        <v>0</v>
      </c>
      <c r="AU3175" s="12">
        <v>2</v>
      </c>
      <c r="AV3175">
        <f>IF(Depression_Index!S3175&gt;0,1,0)</f>
        <v>0</v>
      </c>
    </row>
    <row r="3176" spans="1:48" x14ac:dyDescent="0.45">
      <c r="A3176">
        <v>100072</v>
      </c>
      <c r="B3176">
        <v>2</v>
      </c>
      <c r="C3176">
        <v>33</v>
      </c>
      <c r="D3176">
        <v>1</v>
      </c>
      <c r="E3176">
        <v>0</v>
      </c>
      <c r="F3176">
        <v>2</v>
      </c>
      <c r="G3176">
        <v>3</v>
      </c>
      <c r="H3176">
        <v>8</v>
      </c>
      <c r="I3176">
        <v>1.89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0</v>
      </c>
      <c r="R3176">
        <v>0</v>
      </c>
      <c r="S3176">
        <v>1</v>
      </c>
      <c r="T3176">
        <f t="shared" si="99"/>
        <v>8</v>
      </c>
      <c r="U3176">
        <f t="shared" si="98"/>
        <v>1</v>
      </c>
      <c r="V3176">
        <v>1</v>
      </c>
      <c r="W3176">
        <v>29</v>
      </c>
      <c r="X3176" s="12">
        <v>2</v>
      </c>
      <c r="Y3176">
        <v>0</v>
      </c>
      <c r="Z3176">
        <v>0</v>
      </c>
      <c r="AA3176" s="12">
        <v>0</v>
      </c>
      <c r="AB3176">
        <v>0</v>
      </c>
      <c r="AC3176">
        <v>1</v>
      </c>
      <c r="AD3176">
        <v>1</v>
      </c>
      <c r="AE3176">
        <v>33</v>
      </c>
      <c r="AF3176">
        <v>2</v>
      </c>
      <c r="AG3176" s="12">
        <v>3</v>
      </c>
      <c r="AH3176">
        <v>0</v>
      </c>
      <c r="AI3176" s="12">
        <v>2</v>
      </c>
      <c r="AJ3176">
        <v>0</v>
      </c>
      <c r="AK3176">
        <v>0</v>
      </c>
      <c r="AL3176">
        <v>2</v>
      </c>
      <c r="AM3176" s="12">
        <v>0</v>
      </c>
      <c r="AN3176">
        <v>0</v>
      </c>
      <c r="AO3176">
        <v>1</v>
      </c>
      <c r="AP3176" s="12">
        <v>0</v>
      </c>
      <c r="AQ3176" s="12">
        <v>0</v>
      </c>
      <c r="AR3176" s="12">
        <v>0</v>
      </c>
      <c r="AS3176">
        <v>29</v>
      </c>
      <c r="AT3176">
        <v>2</v>
      </c>
      <c r="AU3176" s="12">
        <v>1</v>
      </c>
      <c r="AV3176">
        <f>IF(Depression_Index!S3176&gt;0,1,0)</f>
        <v>1</v>
      </c>
    </row>
    <row r="3177" spans="1:48" x14ac:dyDescent="0.45">
      <c r="A3177">
        <v>100073</v>
      </c>
      <c r="B3177">
        <v>1</v>
      </c>
      <c r="C3177">
        <v>18</v>
      </c>
      <c r="D3177">
        <v>5</v>
      </c>
      <c r="E3177">
        <v>224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f t="shared" si="99"/>
        <v>1</v>
      </c>
      <c r="U3177">
        <f t="shared" si="98"/>
        <v>0</v>
      </c>
      <c r="V3177">
        <v>1</v>
      </c>
      <c r="W3177">
        <v>13</v>
      </c>
      <c r="X3177" s="12">
        <v>1</v>
      </c>
      <c r="Y3177">
        <v>16</v>
      </c>
      <c r="Z3177">
        <v>1</v>
      </c>
      <c r="AA3177" s="12">
        <v>5</v>
      </c>
      <c r="AB3177">
        <v>2</v>
      </c>
      <c r="AC3177">
        <v>2</v>
      </c>
      <c r="AD3177">
        <v>0</v>
      </c>
      <c r="AE3177">
        <v>0</v>
      </c>
      <c r="AF3177">
        <v>0</v>
      </c>
      <c r="AG3177" s="12">
        <v>0</v>
      </c>
      <c r="AH3177">
        <v>0</v>
      </c>
      <c r="AI3177" s="12">
        <v>0</v>
      </c>
      <c r="AJ3177">
        <v>0</v>
      </c>
      <c r="AK3177">
        <v>0</v>
      </c>
      <c r="AL3177">
        <v>0</v>
      </c>
      <c r="AM3177" s="12">
        <v>0</v>
      </c>
      <c r="AN3177">
        <v>0</v>
      </c>
      <c r="AO3177">
        <v>2</v>
      </c>
      <c r="AP3177" s="12">
        <v>0</v>
      </c>
      <c r="AQ3177" s="12">
        <v>0</v>
      </c>
      <c r="AR3177" s="12">
        <v>0</v>
      </c>
      <c r="AS3177">
        <v>0</v>
      </c>
      <c r="AT3177">
        <v>0</v>
      </c>
      <c r="AU3177" s="12">
        <v>2</v>
      </c>
      <c r="AV3177">
        <f>IF(Depression_Index!S3177&gt;0,1,0)</f>
        <v>1</v>
      </c>
    </row>
    <row r="3178" spans="1:48" x14ac:dyDescent="0.45">
      <c r="A3178">
        <v>100077</v>
      </c>
      <c r="B3178">
        <v>2</v>
      </c>
      <c r="C3178">
        <v>32</v>
      </c>
      <c r="D3178">
        <v>1</v>
      </c>
      <c r="E3178">
        <v>0</v>
      </c>
      <c r="F3178">
        <v>2</v>
      </c>
      <c r="G3178">
        <v>1</v>
      </c>
      <c r="H3178">
        <v>4</v>
      </c>
      <c r="I3178">
        <v>0.49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f t="shared" si="99"/>
        <v>0</v>
      </c>
      <c r="U3178">
        <f t="shared" si="98"/>
        <v>0</v>
      </c>
      <c r="V3178">
        <v>0</v>
      </c>
      <c r="W3178">
        <v>0</v>
      </c>
      <c r="X3178" s="12">
        <v>0</v>
      </c>
      <c r="Y3178">
        <v>0</v>
      </c>
      <c r="Z3178">
        <v>0</v>
      </c>
      <c r="AA3178" s="12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s="12">
        <v>0</v>
      </c>
      <c r="AH3178">
        <v>0</v>
      </c>
      <c r="AI3178" s="12">
        <v>0</v>
      </c>
      <c r="AJ3178">
        <v>0</v>
      </c>
      <c r="AK3178">
        <v>0</v>
      </c>
      <c r="AL3178">
        <v>0</v>
      </c>
      <c r="AM3178" s="12">
        <v>0</v>
      </c>
      <c r="AN3178">
        <v>0</v>
      </c>
      <c r="AO3178">
        <v>0</v>
      </c>
      <c r="AP3178" s="12">
        <v>0</v>
      </c>
      <c r="AQ3178" s="12">
        <v>0</v>
      </c>
      <c r="AR3178" s="12">
        <v>0</v>
      </c>
      <c r="AS3178">
        <v>0</v>
      </c>
      <c r="AT3178">
        <v>0</v>
      </c>
      <c r="AU3178" s="12">
        <v>0</v>
      </c>
      <c r="AV3178">
        <f>IF(Depression_Index!S3178&gt;0,1,0)</f>
        <v>0</v>
      </c>
    </row>
    <row r="3179" spans="1:48" x14ac:dyDescent="0.45">
      <c r="A3179">
        <v>100082</v>
      </c>
      <c r="B3179">
        <v>2</v>
      </c>
      <c r="C3179">
        <v>18</v>
      </c>
      <c r="D3179">
        <v>5</v>
      </c>
      <c r="E3179">
        <v>224</v>
      </c>
      <c r="F3179">
        <v>0</v>
      </c>
      <c r="G3179">
        <v>0</v>
      </c>
      <c r="H3179">
        <v>6</v>
      </c>
      <c r="I3179">
        <v>1.04</v>
      </c>
      <c r="J3179">
        <v>1</v>
      </c>
      <c r="K3179">
        <v>2</v>
      </c>
      <c r="L3179">
        <v>3</v>
      </c>
      <c r="M3179">
        <v>2</v>
      </c>
      <c r="N3179">
        <v>3</v>
      </c>
      <c r="O3179">
        <v>3</v>
      </c>
      <c r="P3179">
        <v>0</v>
      </c>
      <c r="Q3179">
        <v>1</v>
      </c>
      <c r="R3179">
        <v>1</v>
      </c>
      <c r="S3179">
        <v>2</v>
      </c>
      <c r="T3179">
        <f t="shared" si="99"/>
        <v>18</v>
      </c>
      <c r="U3179">
        <f t="shared" si="98"/>
        <v>1</v>
      </c>
      <c r="V3179">
        <v>2</v>
      </c>
      <c r="W3179">
        <v>0</v>
      </c>
      <c r="X3179" s="12">
        <v>0</v>
      </c>
      <c r="Y3179">
        <v>0</v>
      </c>
      <c r="Z3179">
        <v>0</v>
      </c>
      <c r="AA3179" s="12">
        <v>0</v>
      </c>
      <c r="AB3179">
        <v>0</v>
      </c>
      <c r="AC3179">
        <v>2</v>
      </c>
      <c r="AD3179">
        <v>0</v>
      </c>
      <c r="AE3179">
        <v>0</v>
      </c>
      <c r="AF3179">
        <v>0</v>
      </c>
      <c r="AG3179" s="12">
        <v>0</v>
      </c>
      <c r="AH3179">
        <v>0</v>
      </c>
      <c r="AI3179" s="12">
        <v>0</v>
      </c>
      <c r="AJ3179">
        <v>0</v>
      </c>
      <c r="AK3179">
        <v>0</v>
      </c>
      <c r="AL3179">
        <v>0</v>
      </c>
      <c r="AM3179" s="12">
        <v>0</v>
      </c>
      <c r="AN3179">
        <v>0</v>
      </c>
      <c r="AO3179">
        <v>2</v>
      </c>
      <c r="AP3179" s="12">
        <v>0</v>
      </c>
      <c r="AQ3179" s="12">
        <v>0</v>
      </c>
      <c r="AR3179" s="12">
        <v>0</v>
      </c>
      <c r="AS3179">
        <v>0</v>
      </c>
      <c r="AT3179">
        <v>0</v>
      </c>
      <c r="AU3179" s="12">
        <v>0</v>
      </c>
      <c r="AV3179">
        <f>IF(Depression_Index!S3179&gt;0,1,0)</f>
        <v>0</v>
      </c>
    </row>
    <row r="3180" spans="1:48" x14ac:dyDescent="0.45">
      <c r="A3180">
        <v>100085</v>
      </c>
      <c r="B3180">
        <v>1</v>
      </c>
      <c r="C3180">
        <v>64</v>
      </c>
      <c r="D3180">
        <v>3</v>
      </c>
      <c r="E3180">
        <v>0</v>
      </c>
      <c r="F3180">
        <v>2</v>
      </c>
      <c r="G3180">
        <v>1</v>
      </c>
      <c r="H3180">
        <v>7</v>
      </c>
      <c r="I3180">
        <v>2.2799999999999998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f t="shared" si="99"/>
        <v>0</v>
      </c>
      <c r="U3180">
        <f t="shared" si="98"/>
        <v>0</v>
      </c>
      <c r="V3180">
        <v>0</v>
      </c>
      <c r="W3180">
        <v>0</v>
      </c>
      <c r="X3180" s="12">
        <v>0</v>
      </c>
      <c r="Y3180">
        <v>0</v>
      </c>
      <c r="Z3180">
        <v>0</v>
      </c>
      <c r="AA3180" s="12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 s="12">
        <v>0</v>
      </c>
      <c r="AH3180">
        <v>0</v>
      </c>
      <c r="AI3180" s="12">
        <v>0</v>
      </c>
      <c r="AJ3180">
        <v>0</v>
      </c>
      <c r="AK3180">
        <v>0</v>
      </c>
      <c r="AL3180">
        <v>0</v>
      </c>
      <c r="AM3180" s="12">
        <v>0</v>
      </c>
      <c r="AN3180">
        <v>0</v>
      </c>
      <c r="AO3180">
        <v>2</v>
      </c>
      <c r="AP3180" s="12">
        <v>0</v>
      </c>
      <c r="AQ3180" s="12">
        <v>0</v>
      </c>
      <c r="AR3180" s="12">
        <v>0</v>
      </c>
      <c r="AS3180">
        <v>0</v>
      </c>
      <c r="AT3180">
        <v>0</v>
      </c>
      <c r="AU3180" s="12">
        <v>0</v>
      </c>
      <c r="AV3180">
        <f>IF(Depression_Index!S3180&gt;0,1,0)</f>
        <v>0</v>
      </c>
    </row>
    <row r="3181" spans="1:48" x14ac:dyDescent="0.45">
      <c r="A3181">
        <v>100087</v>
      </c>
      <c r="B3181">
        <v>2</v>
      </c>
      <c r="C3181">
        <v>30</v>
      </c>
      <c r="D3181">
        <v>3</v>
      </c>
      <c r="E3181">
        <v>0</v>
      </c>
      <c r="F3181">
        <v>4</v>
      </c>
      <c r="G3181">
        <v>6</v>
      </c>
      <c r="H3181">
        <v>14</v>
      </c>
      <c r="I3181">
        <v>2.4300000000000002</v>
      </c>
      <c r="J3181">
        <v>2</v>
      </c>
      <c r="K3181">
        <v>3</v>
      </c>
      <c r="L3181">
        <v>1</v>
      </c>
      <c r="M3181">
        <v>2</v>
      </c>
      <c r="N3181">
        <v>3</v>
      </c>
      <c r="O3181">
        <v>3</v>
      </c>
      <c r="P3181">
        <v>2</v>
      </c>
      <c r="Q3181">
        <v>0</v>
      </c>
      <c r="R3181">
        <v>0</v>
      </c>
      <c r="S3181">
        <v>0</v>
      </c>
      <c r="T3181">
        <f t="shared" si="99"/>
        <v>16</v>
      </c>
      <c r="U3181">
        <f t="shared" si="98"/>
        <v>1</v>
      </c>
      <c r="V3181">
        <v>1</v>
      </c>
      <c r="W3181">
        <v>16</v>
      </c>
      <c r="X3181" s="12">
        <v>2</v>
      </c>
      <c r="Y3181">
        <v>0</v>
      </c>
      <c r="Z3181">
        <v>0</v>
      </c>
      <c r="AA3181" s="12">
        <v>0</v>
      </c>
      <c r="AB3181">
        <v>0</v>
      </c>
      <c r="AC3181">
        <v>2</v>
      </c>
      <c r="AD3181">
        <v>0</v>
      </c>
      <c r="AE3181">
        <v>0</v>
      </c>
      <c r="AF3181">
        <v>0</v>
      </c>
      <c r="AG3181" s="12">
        <v>0</v>
      </c>
      <c r="AH3181">
        <v>0</v>
      </c>
      <c r="AI3181" s="12">
        <v>0</v>
      </c>
      <c r="AJ3181">
        <v>0</v>
      </c>
      <c r="AK3181">
        <v>0</v>
      </c>
      <c r="AL3181">
        <v>0</v>
      </c>
      <c r="AM3181" s="12">
        <v>0</v>
      </c>
      <c r="AN3181">
        <v>0</v>
      </c>
      <c r="AO3181">
        <v>2</v>
      </c>
      <c r="AP3181" s="12">
        <v>0</v>
      </c>
      <c r="AQ3181" s="12">
        <v>0</v>
      </c>
      <c r="AR3181" s="12">
        <v>0</v>
      </c>
      <c r="AS3181">
        <v>0</v>
      </c>
      <c r="AT3181">
        <v>0</v>
      </c>
      <c r="AU3181" s="12">
        <v>2</v>
      </c>
      <c r="AV3181">
        <f>IF(Depression_Index!S3181&gt;0,1,0)</f>
        <v>0</v>
      </c>
    </row>
    <row r="3182" spans="1:48" x14ac:dyDescent="0.45">
      <c r="A3182">
        <v>100089</v>
      </c>
      <c r="B3182">
        <v>2</v>
      </c>
      <c r="C3182">
        <v>24</v>
      </c>
      <c r="D3182">
        <v>3</v>
      </c>
      <c r="E3182">
        <v>0</v>
      </c>
      <c r="F3182">
        <v>4</v>
      </c>
      <c r="G3182">
        <v>6</v>
      </c>
      <c r="H3182">
        <v>15</v>
      </c>
      <c r="I3182">
        <v>3.91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f t="shared" si="99"/>
        <v>1</v>
      </c>
      <c r="U3182">
        <f t="shared" si="98"/>
        <v>0</v>
      </c>
      <c r="V3182">
        <v>1</v>
      </c>
      <c r="W3182">
        <v>16</v>
      </c>
      <c r="X3182" s="12">
        <v>2</v>
      </c>
      <c r="Y3182">
        <v>0</v>
      </c>
      <c r="Z3182">
        <v>0</v>
      </c>
      <c r="AA3182" s="12">
        <v>0</v>
      </c>
      <c r="AB3182">
        <v>0</v>
      </c>
      <c r="AC3182">
        <v>2</v>
      </c>
      <c r="AD3182">
        <v>0</v>
      </c>
      <c r="AE3182">
        <v>0</v>
      </c>
      <c r="AF3182">
        <v>0</v>
      </c>
      <c r="AG3182" s="12">
        <v>0</v>
      </c>
      <c r="AH3182">
        <v>0</v>
      </c>
      <c r="AI3182" s="12">
        <v>0</v>
      </c>
      <c r="AJ3182">
        <v>0</v>
      </c>
      <c r="AK3182">
        <v>0</v>
      </c>
      <c r="AL3182">
        <v>0</v>
      </c>
      <c r="AM3182" s="12">
        <v>0</v>
      </c>
      <c r="AN3182">
        <v>0</v>
      </c>
      <c r="AO3182">
        <v>2</v>
      </c>
      <c r="AP3182" s="12">
        <v>0</v>
      </c>
      <c r="AQ3182" s="12">
        <v>0</v>
      </c>
      <c r="AR3182" s="12">
        <v>0</v>
      </c>
      <c r="AS3182">
        <v>0</v>
      </c>
      <c r="AT3182">
        <v>0</v>
      </c>
      <c r="AU3182" s="12">
        <v>2</v>
      </c>
      <c r="AV3182">
        <f>IF(Depression_Index!S3182&gt;0,1,0)</f>
        <v>0</v>
      </c>
    </row>
    <row r="3183" spans="1:48" x14ac:dyDescent="0.45">
      <c r="A3183">
        <v>100090</v>
      </c>
      <c r="B3183">
        <v>2</v>
      </c>
      <c r="C3183">
        <v>24</v>
      </c>
      <c r="D3183">
        <v>1</v>
      </c>
      <c r="E3183">
        <v>0</v>
      </c>
      <c r="F3183">
        <v>5</v>
      </c>
      <c r="G3183">
        <v>1</v>
      </c>
      <c r="H3183">
        <v>99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f t="shared" si="99"/>
        <v>1</v>
      </c>
      <c r="U3183">
        <f t="shared" si="98"/>
        <v>0</v>
      </c>
      <c r="V3183">
        <v>2</v>
      </c>
      <c r="W3183">
        <v>0</v>
      </c>
      <c r="X3183" s="12">
        <v>0</v>
      </c>
      <c r="Y3183">
        <v>0</v>
      </c>
      <c r="Z3183">
        <v>0</v>
      </c>
      <c r="AA3183" s="12">
        <v>0</v>
      </c>
      <c r="AB3183">
        <v>0</v>
      </c>
      <c r="AC3183">
        <v>2</v>
      </c>
      <c r="AD3183">
        <v>0</v>
      </c>
      <c r="AE3183">
        <v>0</v>
      </c>
      <c r="AF3183">
        <v>0</v>
      </c>
      <c r="AG3183" s="12">
        <v>0</v>
      </c>
      <c r="AH3183">
        <v>0</v>
      </c>
      <c r="AI3183" s="12">
        <v>0</v>
      </c>
      <c r="AJ3183">
        <v>0</v>
      </c>
      <c r="AK3183">
        <v>0</v>
      </c>
      <c r="AL3183">
        <v>0</v>
      </c>
      <c r="AM3183" s="12">
        <v>0</v>
      </c>
      <c r="AN3183">
        <v>0</v>
      </c>
      <c r="AO3183">
        <v>2</v>
      </c>
      <c r="AP3183" s="12">
        <v>0</v>
      </c>
      <c r="AQ3183" s="12">
        <v>0</v>
      </c>
      <c r="AR3183" s="12">
        <v>0</v>
      </c>
      <c r="AS3183">
        <v>0</v>
      </c>
      <c r="AT3183">
        <v>0</v>
      </c>
      <c r="AU3183" s="12">
        <v>0</v>
      </c>
      <c r="AV3183">
        <f>IF(Depression_Index!S3183&gt;0,1,0)</f>
        <v>0</v>
      </c>
    </row>
    <row r="3184" spans="1:48" x14ac:dyDescent="0.45">
      <c r="A3184">
        <v>100092</v>
      </c>
      <c r="B3184">
        <v>1</v>
      </c>
      <c r="C3184">
        <v>22</v>
      </c>
      <c r="D3184">
        <v>5</v>
      </c>
      <c r="E3184">
        <v>0</v>
      </c>
      <c r="F3184">
        <v>4</v>
      </c>
      <c r="G3184">
        <v>5</v>
      </c>
      <c r="H3184">
        <v>7</v>
      </c>
      <c r="I3184">
        <v>2.13</v>
      </c>
      <c r="J3184">
        <v>0</v>
      </c>
      <c r="K3184">
        <v>0</v>
      </c>
      <c r="L3184">
        <v>0</v>
      </c>
      <c r="M3184">
        <v>1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f t="shared" si="99"/>
        <v>4</v>
      </c>
      <c r="U3184">
        <f t="shared" si="98"/>
        <v>0</v>
      </c>
      <c r="V3184">
        <v>1</v>
      </c>
      <c r="W3184">
        <v>15</v>
      </c>
      <c r="X3184" s="12">
        <v>1</v>
      </c>
      <c r="Y3184">
        <v>16</v>
      </c>
      <c r="Z3184">
        <v>1</v>
      </c>
      <c r="AA3184" s="12">
        <v>5</v>
      </c>
      <c r="AB3184">
        <v>3</v>
      </c>
      <c r="AC3184">
        <v>2</v>
      </c>
      <c r="AD3184">
        <v>0</v>
      </c>
      <c r="AE3184">
        <v>0</v>
      </c>
      <c r="AF3184">
        <v>0</v>
      </c>
      <c r="AG3184" s="12">
        <v>0</v>
      </c>
      <c r="AH3184">
        <v>0</v>
      </c>
      <c r="AI3184" s="12">
        <v>0</v>
      </c>
      <c r="AJ3184">
        <v>0</v>
      </c>
      <c r="AK3184">
        <v>0</v>
      </c>
      <c r="AL3184">
        <v>0</v>
      </c>
      <c r="AM3184" s="12">
        <v>0</v>
      </c>
      <c r="AN3184">
        <v>0</v>
      </c>
      <c r="AO3184">
        <v>2</v>
      </c>
      <c r="AP3184" s="12">
        <v>0</v>
      </c>
      <c r="AQ3184" s="12">
        <v>0</v>
      </c>
      <c r="AR3184" s="12">
        <v>0</v>
      </c>
      <c r="AS3184">
        <v>0</v>
      </c>
      <c r="AT3184">
        <v>0</v>
      </c>
      <c r="AU3184" s="12">
        <v>2</v>
      </c>
      <c r="AV3184">
        <f>IF(Depression_Index!S3184&gt;0,1,0)</f>
        <v>1</v>
      </c>
    </row>
    <row r="3185" spans="1:48" x14ac:dyDescent="0.45">
      <c r="A3185">
        <v>100094</v>
      </c>
      <c r="B3185">
        <v>2</v>
      </c>
      <c r="C3185">
        <v>66</v>
      </c>
      <c r="D3185">
        <v>4</v>
      </c>
      <c r="E3185">
        <v>0</v>
      </c>
      <c r="F3185">
        <v>4</v>
      </c>
      <c r="G3185">
        <v>5</v>
      </c>
      <c r="H3185">
        <v>14</v>
      </c>
      <c r="I3185">
        <v>3.25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f t="shared" si="99"/>
        <v>0</v>
      </c>
      <c r="U3185">
        <f t="shared" si="98"/>
        <v>0</v>
      </c>
      <c r="V3185">
        <v>0</v>
      </c>
      <c r="W3185">
        <v>0</v>
      </c>
      <c r="X3185" s="12">
        <v>0</v>
      </c>
      <c r="Y3185">
        <v>0</v>
      </c>
      <c r="Z3185">
        <v>0</v>
      </c>
      <c r="AA3185" s="12">
        <v>0</v>
      </c>
      <c r="AB3185">
        <v>0</v>
      </c>
      <c r="AC3185">
        <v>2</v>
      </c>
      <c r="AD3185">
        <v>0</v>
      </c>
      <c r="AE3185">
        <v>0</v>
      </c>
      <c r="AF3185">
        <v>0</v>
      </c>
      <c r="AG3185" s="12">
        <v>0</v>
      </c>
      <c r="AH3185">
        <v>0</v>
      </c>
      <c r="AI3185" s="12">
        <v>0</v>
      </c>
      <c r="AJ3185">
        <v>0</v>
      </c>
      <c r="AK3185">
        <v>0</v>
      </c>
      <c r="AL3185">
        <v>0</v>
      </c>
      <c r="AM3185" s="12">
        <v>0</v>
      </c>
      <c r="AN3185">
        <v>0</v>
      </c>
      <c r="AO3185">
        <v>2</v>
      </c>
      <c r="AP3185" s="12">
        <v>0</v>
      </c>
      <c r="AQ3185" s="12">
        <v>0</v>
      </c>
      <c r="AR3185" s="12">
        <v>0</v>
      </c>
      <c r="AS3185">
        <v>0</v>
      </c>
      <c r="AT3185">
        <v>0</v>
      </c>
      <c r="AU3185" s="12">
        <v>0</v>
      </c>
      <c r="AV3185">
        <f>IF(Depression_Index!S3185&gt;0,1,0)</f>
        <v>0</v>
      </c>
    </row>
    <row r="3186" spans="1:48" x14ac:dyDescent="0.45">
      <c r="A3186">
        <v>100095</v>
      </c>
      <c r="B3186">
        <v>2</v>
      </c>
      <c r="C3186">
        <v>27</v>
      </c>
      <c r="D3186">
        <v>2</v>
      </c>
      <c r="E3186">
        <v>0</v>
      </c>
      <c r="F3186">
        <v>5</v>
      </c>
      <c r="G3186">
        <v>5</v>
      </c>
      <c r="H3186">
        <v>15</v>
      </c>
      <c r="I3186">
        <v>4.08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f t="shared" si="99"/>
        <v>1</v>
      </c>
      <c r="U3186">
        <f t="shared" si="98"/>
        <v>0</v>
      </c>
      <c r="V3186">
        <v>2</v>
      </c>
      <c r="W3186">
        <v>0</v>
      </c>
      <c r="X3186" s="12">
        <v>0</v>
      </c>
      <c r="Y3186">
        <v>0</v>
      </c>
      <c r="Z3186">
        <v>0</v>
      </c>
      <c r="AA3186" s="12">
        <v>0</v>
      </c>
      <c r="AB3186">
        <v>0</v>
      </c>
      <c r="AC3186">
        <v>2</v>
      </c>
      <c r="AD3186">
        <v>0</v>
      </c>
      <c r="AE3186">
        <v>0</v>
      </c>
      <c r="AF3186">
        <v>0</v>
      </c>
      <c r="AG3186" s="12">
        <v>0</v>
      </c>
      <c r="AH3186">
        <v>0</v>
      </c>
      <c r="AI3186" s="12">
        <v>0</v>
      </c>
      <c r="AJ3186">
        <v>0</v>
      </c>
      <c r="AK3186">
        <v>0</v>
      </c>
      <c r="AL3186">
        <v>0</v>
      </c>
      <c r="AM3186" s="12">
        <v>0</v>
      </c>
      <c r="AN3186">
        <v>0</v>
      </c>
      <c r="AO3186">
        <v>2</v>
      </c>
      <c r="AP3186" s="12">
        <v>0</v>
      </c>
      <c r="AQ3186" s="12">
        <v>0</v>
      </c>
      <c r="AR3186" s="12">
        <v>0</v>
      </c>
      <c r="AS3186">
        <v>0</v>
      </c>
      <c r="AT3186">
        <v>0</v>
      </c>
      <c r="AU3186" s="12">
        <v>0</v>
      </c>
      <c r="AV3186">
        <f>IF(Depression_Index!S3186&gt;0,1,0)</f>
        <v>0</v>
      </c>
    </row>
    <row r="3187" spans="1:48" x14ac:dyDescent="0.45">
      <c r="A3187">
        <v>100098</v>
      </c>
      <c r="B3187">
        <v>1</v>
      </c>
      <c r="C3187">
        <v>61</v>
      </c>
      <c r="D3187">
        <v>4</v>
      </c>
      <c r="E3187">
        <v>0</v>
      </c>
      <c r="F3187">
        <v>5</v>
      </c>
      <c r="G3187">
        <v>3</v>
      </c>
      <c r="H3187">
        <v>10</v>
      </c>
      <c r="I3187">
        <v>5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f t="shared" si="99"/>
        <v>0</v>
      </c>
      <c r="U3187">
        <f t="shared" si="98"/>
        <v>0</v>
      </c>
      <c r="V3187">
        <v>0</v>
      </c>
      <c r="W3187">
        <v>0</v>
      </c>
      <c r="X3187" s="12">
        <v>0</v>
      </c>
      <c r="Y3187">
        <v>0</v>
      </c>
      <c r="Z3187">
        <v>0</v>
      </c>
      <c r="AA3187" s="12">
        <v>0</v>
      </c>
      <c r="AB3187">
        <v>0</v>
      </c>
      <c r="AC3187">
        <v>2</v>
      </c>
      <c r="AD3187">
        <v>0</v>
      </c>
      <c r="AE3187">
        <v>0</v>
      </c>
      <c r="AF3187">
        <v>0</v>
      </c>
      <c r="AG3187" s="12">
        <v>0</v>
      </c>
      <c r="AH3187">
        <v>0</v>
      </c>
      <c r="AI3187" s="12">
        <v>0</v>
      </c>
      <c r="AJ3187">
        <v>0</v>
      </c>
      <c r="AK3187">
        <v>0</v>
      </c>
      <c r="AL3187">
        <v>0</v>
      </c>
      <c r="AM3187" s="12">
        <v>0</v>
      </c>
      <c r="AN3187">
        <v>0</v>
      </c>
      <c r="AO3187">
        <v>2</v>
      </c>
      <c r="AP3187" s="12">
        <v>0</v>
      </c>
      <c r="AQ3187" s="12">
        <v>0</v>
      </c>
      <c r="AR3187" s="12">
        <v>0</v>
      </c>
      <c r="AS3187">
        <v>0</v>
      </c>
      <c r="AT3187">
        <v>0</v>
      </c>
      <c r="AU3187" s="12">
        <v>0</v>
      </c>
      <c r="AV3187">
        <f>IF(Depression_Index!S3187&gt;0,1,0)</f>
        <v>0</v>
      </c>
    </row>
    <row r="3188" spans="1:48" x14ac:dyDescent="0.45">
      <c r="A3188">
        <v>100099</v>
      </c>
      <c r="B3188">
        <v>1</v>
      </c>
      <c r="C3188">
        <v>45</v>
      </c>
      <c r="D3188">
        <v>3</v>
      </c>
      <c r="E3188">
        <v>0</v>
      </c>
      <c r="F3188">
        <v>4</v>
      </c>
      <c r="G3188">
        <v>1</v>
      </c>
      <c r="H3188">
        <v>15</v>
      </c>
      <c r="I3188">
        <v>5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f t="shared" si="99"/>
        <v>0</v>
      </c>
      <c r="U3188">
        <f t="shared" si="98"/>
        <v>0</v>
      </c>
      <c r="V3188">
        <v>2</v>
      </c>
      <c r="W3188">
        <v>0</v>
      </c>
      <c r="X3188" s="12">
        <v>0</v>
      </c>
      <c r="Y3188">
        <v>0</v>
      </c>
      <c r="Z3188">
        <v>0</v>
      </c>
      <c r="AA3188" s="12">
        <v>0</v>
      </c>
      <c r="AB3188">
        <v>0</v>
      </c>
      <c r="AC3188">
        <v>2</v>
      </c>
      <c r="AD3188">
        <v>0</v>
      </c>
      <c r="AE3188">
        <v>0</v>
      </c>
      <c r="AF3188">
        <v>0</v>
      </c>
      <c r="AG3188" s="12">
        <v>0</v>
      </c>
      <c r="AH3188">
        <v>0</v>
      </c>
      <c r="AI3188" s="12">
        <v>0</v>
      </c>
      <c r="AJ3188">
        <v>0</v>
      </c>
      <c r="AK3188">
        <v>0</v>
      </c>
      <c r="AL3188">
        <v>0</v>
      </c>
      <c r="AM3188" s="12">
        <v>0</v>
      </c>
      <c r="AN3188">
        <v>0</v>
      </c>
      <c r="AO3188">
        <v>2</v>
      </c>
      <c r="AP3188" s="12">
        <v>0</v>
      </c>
      <c r="AQ3188" s="12">
        <v>0</v>
      </c>
      <c r="AR3188" s="12">
        <v>0</v>
      </c>
      <c r="AS3188">
        <v>0</v>
      </c>
      <c r="AT3188">
        <v>0</v>
      </c>
      <c r="AU3188" s="12">
        <v>0</v>
      </c>
      <c r="AV3188">
        <f>IF(Depression_Index!S3188&gt;0,1,0)</f>
        <v>0</v>
      </c>
    </row>
    <row r="3189" spans="1:48" x14ac:dyDescent="0.45">
      <c r="A3189">
        <v>100100</v>
      </c>
      <c r="B3189">
        <v>1</v>
      </c>
      <c r="C3189">
        <v>32</v>
      </c>
      <c r="D3189">
        <v>4</v>
      </c>
      <c r="E3189">
        <v>0</v>
      </c>
      <c r="F3189">
        <v>2</v>
      </c>
      <c r="G3189">
        <v>6</v>
      </c>
      <c r="H3189">
        <v>8</v>
      </c>
      <c r="I3189">
        <v>1.65</v>
      </c>
      <c r="J3189">
        <v>1</v>
      </c>
      <c r="K3189">
        <v>2</v>
      </c>
      <c r="L3189">
        <v>2</v>
      </c>
      <c r="M3189">
        <v>1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f t="shared" si="99"/>
        <v>8</v>
      </c>
      <c r="U3189">
        <f t="shared" si="98"/>
        <v>1</v>
      </c>
      <c r="V3189">
        <v>1</v>
      </c>
      <c r="W3189">
        <v>13</v>
      </c>
      <c r="X3189" s="12">
        <v>1</v>
      </c>
      <c r="Y3189">
        <v>14</v>
      </c>
      <c r="Z3189">
        <v>1</v>
      </c>
      <c r="AA3189" s="12">
        <v>5</v>
      </c>
      <c r="AB3189">
        <v>3</v>
      </c>
      <c r="AC3189">
        <v>1</v>
      </c>
      <c r="AD3189">
        <v>1</v>
      </c>
      <c r="AE3189">
        <v>19</v>
      </c>
      <c r="AF3189">
        <v>3</v>
      </c>
      <c r="AG3189" s="12">
        <v>4</v>
      </c>
      <c r="AH3189">
        <v>2</v>
      </c>
      <c r="AI3189" s="12">
        <v>2</v>
      </c>
      <c r="AJ3189">
        <v>0</v>
      </c>
      <c r="AK3189">
        <v>0</v>
      </c>
      <c r="AL3189">
        <v>1</v>
      </c>
      <c r="AM3189" s="12">
        <v>2</v>
      </c>
      <c r="AN3189">
        <v>0</v>
      </c>
      <c r="AO3189">
        <v>2</v>
      </c>
      <c r="AP3189" s="12">
        <v>0</v>
      </c>
      <c r="AQ3189" s="12">
        <v>0</v>
      </c>
      <c r="AR3189" s="12">
        <v>0</v>
      </c>
      <c r="AS3189">
        <v>0</v>
      </c>
      <c r="AT3189">
        <v>0</v>
      </c>
      <c r="AU3189" s="12">
        <v>2</v>
      </c>
      <c r="AV3189">
        <f>IF(Depression_Index!S3189&gt;0,1,0)</f>
        <v>1</v>
      </c>
    </row>
    <row r="3190" spans="1:48" x14ac:dyDescent="0.45">
      <c r="A3190">
        <v>100102</v>
      </c>
      <c r="B3190">
        <v>1</v>
      </c>
      <c r="C3190">
        <v>41</v>
      </c>
      <c r="D3190">
        <v>5</v>
      </c>
      <c r="E3190">
        <v>0</v>
      </c>
      <c r="F3190">
        <v>5</v>
      </c>
      <c r="G3190">
        <v>1</v>
      </c>
      <c r="H3190">
        <v>15</v>
      </c>
      <c r="I3190">
        <v>4.78</v>
      </c>
      <c r="J3190">
        <v>1</v>
      </c>
      <c r="K3190">
        <v>1</v>
      </c>
      <c r="L3190">
        <v>1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f t="shared" si="99"/>
        <v>5</v>
      </c>
      <c r="U3190">
        <f t="shared" si="98"/>
        <v>0</v>
      </c>
      <c r="V3190">
        <v>2</v>
      </c>
      <c r="W3190">
        <v>0</v>
      </c>
      <c r="X3190" s="12">
        <v>0</v>
      </c>
      <c r="Y3190">
        <v>0</v>
      </c>
      <c r="Z3190">
        <v>0</v>
      </c>
      <c r="AA3190" s="12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 s="12">
        <v>0</v>
      </c>
      <c r="AH3190">
        <v>0</v>
      </c>
      <c r="AI3190" s="12">
        <v>0</v>
      </c>
      <c r="AJ3190">
        <v>0</v>
      </c>
      <c r="AK3190">
        <v>0</v>
      </c>
      <c r="AL3190">
        <v>0</v>
      </c>
      <c r="AM3190" s="12">
        <v>0</v>
      </c>
      <c r="AN3190">
        <v>0</v>
      </c>
      <c r="AO3190">
        <v>2</v>
      </c>
      <c r="AP3190" s="12">
        <v>0</v>
      </c>
      <c r="AQ3190" s="12">
        <v>0</v>
      </c>
      <c r="AR3190" s="12">
        <v>0</v>
      </c>
      <c r="AS3190">
        <v>0</v>
      </c>
      <c r="AT3190">
        <v>0</v>
      </c>
      <c r="AU3190" s="12">
        <v>0</v>
      </c>
      <c r="AV3190">
        <f>IF(Depression_Index!S3190&gt;0,1,0)</f>
        <v>0</v>
      </c>
    </row>
    <row r="3191" spans="1:48" x14ac:dyDescent="0.45">
      <c r="A3191">
        <v>100103</v>
      </c>
      <c r="B3191">
        <v>1</v>
      </c>
      <c r="C3191">
        <v>61</v>
      </c>
      <c r="D3191">
        <v>2</v>
      </c>
      <c r="E3191">
        <v>0</v>
      </c>
      <c r="F3191">
        <v>2</v>
      </c>
      <c r="G3191">
        <v>1</v>
      </c>
      <c r="H3191">
        <v>15</v>
      </c>
      <c r="I3191">
        <v>4.07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f t="shared" si="99"/>
        <v>2</v>
      </c>
      <c r="U3191">
        <f t="shared" si="98"/>
        <v>0</v>
      </c>
      <c r="V3191">
        <v>0</v>
      </c>
      <c r="W3191">
        <v>0</v>
      </c>
      <c r="X3191" s="12">
        <v>0</v>
      </c>
      <c r="Y3191">
        <v>0</v>
      </c>
      <c r="Z3191">
        <v>0</v>
      </c>
      <c r="AA3191" s="12">
        <v>0</v>
      </c>
      <c r="AB3191">
        <v>0</v>
      </c>
      <c r="AC3191">
        <v>2</v>
      </c>
      <c r="AD3191">
        <v>0</v>
      </c>
      <c r="AE3191">
        <v>0</v>
      </c>
      <c r="AF3191">
        <v>0</v>
      </c>
      <c r="AG3191" s="12">
        <v>0</v>
      </c>
      <c r="AH3191">
        <v>0</v>
      </c>
      <c r="AI3191" s="12">
        <v>0</v>
      </c>
      <c r="AJ3191">
        <v>0</v>
      </c>
      <c r="AK3191">
        <v>0</v>
      </c>
      <c r="AL3191">
        <v>0</v>
      </c>
      <c r="AM3191" s="12">
        <v>0</v>
      </c>
      <c r="AN3191">
        <v>0</v>
      </c>
      <c r="AO3191">
        <v>2</v>
      </c>
      <c r="AP3191" s="12">
        <v>0</v>
      </c>
      <c r="AQ3191" s="12">
        <v>0</v>
      </c>
      <c r="AR3191" s="12">
        <v>0</v>
      </c>
      <c r="AS3191">
        <v>0</v>
      </c>
      <c r="AT3191">
        <v>0</v>
      </c>
      <c r="AU3191" s="12">
        <v>0</v>
      </c>
      <c r="AV3191">
        <f>IF(Depression_Index!S3191&gt;0,1,0)</f>
        <v>0</v>
      </c>
    </row>
    <row r="3192" spans="1:48" x14ac:dyDescent="0.45">
      <c r="A3192">
        <v>100105</v>
      </c>
      <c r="B3192">
        <v>2</v>
      </c>
      <c r="C3192">
        <v>50</v>
      </c>
      <c r="D3192">
        <v>4</v>
      </c>
      <c r="E3192">
        <v>0</v>
      </c>
      <c r="F3192">
        <v>4</v>
      </c>
      <c r="G3192">
        <v>1</v>
      </c>
      <c r="H3192">
        <v>14</v>
      </c>
      <c r="I3192">
        <v>4.62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f t="shared" si="99"/>
        <v>0</v>
      </c>
      <c r="U3192">
        <f t="shared" si="98"/>
        <v>0</v>
      </c>
      <c r="V3192">
        <v>2</v>
      </c>
      <c r="W3192">
        <v>0</v>
      </c>
      <c r="X3192" s="12">
        <v>0</v>
      </c>
      <c r="Y3192">
        <v>0</v>
      </c>
      <c r="Z3192">
        <v>0</v>
      </c>
      <c r="AA3192" s="12">
        <v>0</v>
      </c>
      <c r="AB3192">
        <v>0</v>
      </c>
      <c r="AC3192">
        <v>2</v>
      </c>
      <c r="AD3192">
        <v>0</v>
      </c>
      <c r="AE3192">
        <v>0</v>
      </c>
      <c r="AF3192">
        <v>0</v>
      </c>
      <c r="AG3192" s="12">
        <v>0</v>
      </c>
      <c r="AH3192">
        <v>0</v>
      </c>
      <c r="AI3192" s="12">
        <v>0</v>
      </c>
      <c r="AJ3192">
        <v>0</v>
      </c>
      <c r="AK3192">
        <v>0</v>
      </c>
      <c r="AL3192">
        <v>0</v>
      </c>
      <c r="AM3192" s="12">
        <v>0</v>
      </c>
      <c r="AN3192">
        <v>0</v>
      </c>
      <c r="AO3192">
        <v>2</v>
      </c>
      <c r="AP3192" s="12">
        <v>0</v>
      </c>
      <c r="AQ3192" s="12">
        <v>0</v>
      </c>
      <c r="AR3192" s="12">
        <v>0</v>
      </c>
      <c r="AS3192">
        <v>0</v>
      </c>
      <c r="AT3192">
        <v>0</v>
      </c>
      <c r="AU3192" s="12">
        <v>0</v>
      </c>
      <c r="AV3192">
        <f>IF(Depression_Index!S3192&gt;0,1,0)</f>
        <v>0</v>
      </c>
    </row>
    <row r="3193" spans="1:48" x14ac:dyDescent="0.45">
      <c r="A3193">
        <v>100107</v>
      </c>
      <c r="B3193">
        <v>1</v>
      </c>
      <c r="C3193">
        <v>23</v>
      </c>
      <c r="D3193">
        <v>4</v>
      </c>
      <c r="E3193">
        <v>0</v>
      </c>
      <c r="F3193">
        <v>3</v>
      </c>
      <c r="G3193">
        <v>5</v>
      </c>
      <c r="H3193">
        <v>1</v>
      </c>
      <c r="I3193">
        <v>0</v>
      </c>
      <c r="J3193">
        <v>1</v>
      </c>
      <c r="K3193">
        <v>0</v>
      </c>
      <c r="L3193">
        <v>1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f t="shared" si="99"/>
        <v>4</v>
      </c>
      <c r="U3193">
        <f t="shared" si="98"/>
        <v>0</v>
      </c>
      <c r="V3193">
        <v>1</v>
      </c>
      <c r="W3193">
        <v>17</v>
      </c>
      <c r="X3193" s="12">
        <v>2</v>
      </c>
      <c r="Y3193">
        <v>0</v>
      </c>
      <c r="Z3193">
        <v>0</v>
      </c>
      <c r="AA3193" s="12">
        <v>0</v>
      </c>
      <c r="AB3193">
        <v>0</v>
      </c>
      <c r="AC3193">
        <v>2</v>
      </c>
      <c r="AD3193">
        <v>0</v>
      </c>
      <c r="AE3193">
        <v>0</v>
      </c>
      <c r="AF3193">
        <v>0</v>
      </c>
      <c r="AG3193" s="12">
        <v>0</v>
      </c>
      <c r="AH3193">
        <v>0</v>
      </c>
      <c r="AI3193" s="12">
        <v>0</v>
      </c>
      <c r="AJ3193">
        <v>0</v>
      </c>
      <c r="AK3193">
        <v>0</v>
      </c>
      <c r="AL3193">
        <v>0</v>
      </c>
      <c r="AM3193" s="12">
        <v>0</v>
      </c>
      <c r="AN3193">
        <v>0</v>
      </c>
      <c r="AO3193">
        <v>2</v>
      </c>
      <c r="AP3193" s="12">
        <v>0</v>
      </c>
      <c r="AQ3193" s="12">
        <v>0</v>
      </c>
      <c r="AR3193" s="12">
        <v>0</v>
      </c>
      <c r="AS3193">
        <v>0</v>
      </c>
      <c r="AT3193">
        <v>0</v>
      </c>
      <c r="AU3193" s="12">
        <v>2</v>
      </c>
      <c r="AV3193">
        <f>IF(Depression_Index!S3193&gt;0,1,0)</f>
        <v>0</v>
      </c>
    </row>
    <row r="3194" spans="1:48" x14ac:dyDescent="0.45">
      <c r="A3194">
        <v>100108</v>
      </c>
      <c r="B3194">
        <v>2</v>
      </c>
      <c r="C3194">
        <v>27</v>
      </c>
      <c r="D3194">
        <v>3</v>
      </c>
      <c r="E3194">
        <v>0</v>
      </c>
      <c r="F3194">
        <v>5</v>
      </c>
      <c r="G3194">
        <v>5</v>
      </c>
      <c r="H3194">
        <v>14</v>
      </c>
      <c r="I3194">
        <v>4.8600000000000003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f t="shared" si="99"/>
        <v>1</v>
      </c>
      <c r="U3194">
        <f t="shared" si="98"/>
        <v>0</v>
      </c>
      <c r="V3194">
        <v>2</v>
      </c>
      <c r="W3194">
        <v>0</v>
      </c>
      <c r="X3194" s="12">
        <v>0</v>
      </c>
      <c r="Y3194">
        <v>0</v>
      </c>
      <c r="Z3194">
        <v>0</v>
      </c>
      <c r="AA3194" s="12">
        <v>0</v>
      </c>
      <c r="AB3194">
        <v>0</v>
      </c>
      <c r="AC3194">
        <v>2</v>
      </c>
      <c r="AD3194">
        <v>0</v>
      </c>
      <c r="AE3194">
        <v>0</v>
      </c>
      <c r="AF3194">
        <v>0</v>
      </c>
      <c r="AG3194" s="12">
        <v>0</v>
      </c>
      <c r="AH3194">
        <v>0</v>
      </c>
      <c r="AI3194" s="12">
        <v>0</v>
      </c>
      <c r="AJ3194">
        <v>0</v>
      </c>
      <c r="AK3194">
        <v>0</v>
      </c>
      <c r="AL3194">
        <v>0</v>
      </c>
      <c r="AM3194" s="12">
        <v>0</v>
      </c>
      <c r="AN3194">
        <v>0</v>
      </c>
      <c r="AO3194">
        <v>2</v>
      </c>
      <c r="AP3194" s="12">
        <v>0</v>
      </c>
      <c r="AQ3194" s="12">
        <v>0</v>
      </c>
      <c r="AR3194" s="12">
        <v>0</v>
      </c>
      <c r="AS3194">
        <v>0</v>
      </c>
      <c r="AT3194">
        <v>0</v>
      </c>
      <c r="AU3194" s="12">
        <v>0</v>
      </c>
      <c r="AV3194">
        <f>IF(Depression_Index!S3194&gt;0,1,0)</f>
        <v>0</v>
      </c>
    </row>
    <row r="3195" spans="1:48" x14ac:dyDescent="0.45">
      <c r="A3195">
        <v>100110</v>
      </c>
      <c r="B3195">
        <v>1</v>
      </c>
      <c r="C3195">
        <v>26</v>
      </c>
      <c r="D3195">
        <v>4</v>
      </c>
      <c r="E3195">
        <v>0</v>
      </c>
      <c r="F3195">
        <v>5</v>
      </c>
      <c r="G3195">
        <v>5</v>
      </c>
      <c r="H3195">
        <v>6</v>
      </c>
      <c r="I3195">
        <v>2.74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f t="shared" si="99"/>
        <v>1</v>
      </c>
      <c r="U3195">
        <f t="shared" si="98"/>
        <v>0</v>
      </c>
      <c r="V3195">
        <v>2</v>
      </c>
      <c r="W3195">
        <v>0</v>
      </c>
      <c r="X3195" s="12">
        <v>0</v>
      </c>
      <c r="Y3195">
        <v>0</v>
      </c>
      <c r="Z3195">
        <v>0</v>
      </c>
      <c r="AA3195" s="12">
        <v>0</v>
      </c>
      <c r="AB3195">
        <v>0</v>
      </c>
      <c r="AC3195">
        <v>2</v>
      </c>
      <c r="AD3195">
        <v>0</v>
      </c>
      <c r="AE3195">
        <v>0</v>
      </c>
      <c r="AF3195">
        <v>0</v>
      </c>
      <c r="AG3195" s="12">
        <v>0</v>
      </c>
      <c r="AH3195">
        <v>0</v>
      </c>
      <c r="AI3195" s="12">
        <v>0</v>
      </c>
      <c r="AJ3195">
        <v>0</v>
      </c>
      <c r="AK3195">
        <v>0</v>
      </c>
      <c r="AL3195">
        <v>0</v>
      </c>
      <c r="AM3195" s="12">
        <v>0</v>
      </c>
      <c r="AN3195">
        <v>0</v>
      </c>
      <c r="AO3195">
        <v>2</v>
      </c>
      <c r="AP3195" s="12">
        <v>0</v>
      </c>
      <c r="AQ3195" s="12">
        <v>0</v>
      </c>
      <c r="AR3195" s="12">
        <v>0</v>
      </c>
      <c r="AS3195">
        <v>0</v>
      </c>
      <c r="AT3195">
        <v>0</v>
      </c>
      <c r="AU3195" s="12">
        <v>0</v>
      </c>
      <c r="AV3195">
        <f>IF(Depression_Index!S3195&gt;0,1,0)</f>
        <v>0</v>
      </c>
    </row>
    <row r="3196" spans="1:48" x14ac:dyDescent="0.45">
      <c r="A3196">
        <v>100111</v>
      </c>
      <c r="B3196">
        <v>1</v>
      </c>
      <c r="C3196">
        <v>26</v>
      </c>
      <c r="D3196">
        <v>1</v>
      </c>
      <c r="E3196">
        <v>0</v>
      </c>
      <c r="F3196">
        <v>4</v>
      </c>
      <c r="G3196">
        <v>1</v>
      </c>
      <c r="H3196">
        <v>14</v>
      </c>
      <c r="I3196">
        <v>3.31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f t="shared" si="99"/>
        <v>1</v>
      </c>
      <c r="U3196">
        <f t="shared" si="98"/>
        <v>0</v>
      </c>
      <c r="V3196">
        <v>1</v>
      </c>
      <c r="W3196">
        <v>18</v>
      </c>
      <c r="X3196" s="12">
        <v>2</v>
      </c>
      <c r="Y3196">
        <v>0</v>
      </c>
      <c r="Z3196">
        <v>0</v>
      </c>
      <c r="AA3196" s="12">
        <v>0</v>
      </c>
      <c r="AB3196">
        <v>0</v>
      </c>
      <c r="AC3196">
        <v>2</v>
      </c>
      <c r="AD3196">
        <v>0</v>
      </c>
      <c r="AE3196">
        <v>0</v>
      </c>
      <c r="AF3196">
        <v>0</v>
      </c>
      <c r="AG3196" s="12">
        <v>0</v>
      </c>
      <c r="AH3196">
        <v>0</v>
      </c>
      <c r="AI3196" s="12">
        <v>0</v>
      </c>
      <c r="AJ3196">
        <v>0</v>
      </c>
      <c r="AK3196">
        <v>0</v>
      </c>
      <c r="AL3196">
        <v>0</v>
      </c>
      <c r="AM3196" s="12">
        <v>0</v>
      </c>
      <c r="AN3196">
        <v>0</v>
      </c>
      <c r="AO3196">
        <v>2</v>
      </c>
      <c r="AP3196" s="12">
        <v>0</v>
      </c>
      <c r="AQ3196" s="12">
        <v>0</v>
      </c>
      <c r="AR3196" s="12">
        <v>0</v>
      </c>
      <c r="AS3196">
        <v>0</v>
      </c>
      <c r="AT3196">
        <v>0</v>
      </c>
      <c r="AU3196" s="12">
        <v>2</v>
      </c>
      <c r="AV3196">
        <f>IF(Depression_Index!S3196&gt;0,1,0)</f>
        <v>0</v>
      </c>
    </row>
    <row r="3197" spans="1:48" x14ac:dyDescent="0.45">
      <c r="A3197">
        <v>100112</v>
      </c>
      <c r="B3197">
        <v>2</v>
      </c>
      <c r="C3197">
        <v>57</v>
      </c>
      <c r="D3197">
        <v>2</v>
      </c>
      <c r="E3197">
        <v>0</v>
      </c>
      <c r="F3197">
        <v>5</v>
      </c>
      <c r="G3197">
        <v>1</v>
      </c>
      <c r="H3197">
        <v>15</v>
      </c>
      <c r="I3197">
        <v>5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f t="shared" si="99"/>
        <v>2</v>
      </c>
      <c r="U3197">
        <f t="shared" si="98"/>
        <v>0</v>
      </c>
      <c r="V3197">
        <v>2</v>
      </c>
      <c r="W3197">
        <v>0</v>
      </c>
      <c r="X3197" s="12">
        <v>0</v>
      </c>
      <c r="Y3197">
        <v>0</v>
      </c>
      <c r="Z3197">
        <v>0</v>
      </c>
      <c r="AA3197" s="12">
        <v>0</v>
      </c>
      <c r="AB3197">
        <v>0</v>
      </c>
      <c r="AC3197">
        <v>2</v>
      </c>
      <c r="AD3197">
        <v>0</v>
      </c>
      <c r="AE3197">
        <v>0</v>
      </c>
      <c r="AF3197">
        <v>0</v>
      </c>
      <c r="AG3197" s="12">
        <v>0</v>
      </c>
      <c r="AH3197">
        <v>0</v>
      </c>
      <c r="AI3197" s="12">
        <v>0</v>
      </c>
      <c r="AJ3197">
        <v>0</v>
      </c>
      <c r="AK3197">
        <v>0</v>
      </c>
      <c r="AL3197">
        <v>0</v>
      </c>
      <c r="AM3197" s="12">
        <v>0</v>
      </c>
      <c r="AN3197">
        <v>0</v>
      </c>
      <c r="AO3197">
        <v>2</v>
      </c>
      <c r="AP3197" s="12">
        <v>0</v>
      </c>
      <c r="AQ3197" s="12">
        <v>0</v>
      </c>
      <c r="AR3197" s="12">
        <v>0</v>
      </c>
      <c r="AS3197">
        <v>0</v>
      </c>
      <c r="AT3197">
        <v>0</v>
      </c>
      <c r="AU3197" s="12">
        <v>0</v>
      </c>
      <c r="AV3197">
        <f>IF(Depression_Index!S3197&gt;0,1,0)</f>
        <v>0</v>
      </c>
    </row>
    <row r="3198" spans="1:48" x14ac:dyDescent="0.45">
      <c r="A3198">
        <v>100115</v>
      </c>
      <c r="B3198">
        <v>2</v>
      </c>
      <c r="C3198">
        <v>47</v>
      </c>
      <c r="D3198">
        <v>3</v>
      </c>
      <c r="E3198">
        <v>0</v>
      </c>
      <c r="F3198">
        <v>2</v>
      </c>
      <c r="G3198">
        <v>3</v>
      </c>
      <c r="H3198">
        <v>8</v>
      </c>
      <c r="I3198">
        <v>3.33</v>
      </c>
      <c r="J3198">
        <v>1</v>
      </c>
      <c r="K3198">
        <v>1</v>
      </c>
      <c r="L3198">
        <v>1</v>
      </c>
      <c r="M3198">
        <v>2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f t="shared" si="99"/>
        <v>6</v>
      </c>
      <c r="U3198">
        <f t="shared" si="98"/>
        <v>1</v>
      </c>
      <c r="V3198">
        <v>1</v>
      </c>
      <c r="W3198">
        <v>26</v>
      </c>
      <c r="X3198" s="12">
        <v>2</v>
      </c>
      <c r="Y3198">
        <v>0</v>
      </c>
      <c r="Z3198">
        <v>0</v>
      </c>
      <c r="AA3198" s="12">
        <v>0</v>
      </c>
      <c r="AB3198">
        <v>0</v>
      </c>
      <c r="AC3198">
        <v>2</v>
      </c>
      <c r="AD3198">
        <v>0</v>
      </c>
      <c r="AE3198">
        <v>0</v>
      </c>
      <c r="AF3198">
        <v>0</v>
      </c>
      <c r="AG3198" s="12">
        <v>0</v>
      </c>
      <c r="AH3198">
        <v>0</v>
      </c>
      <c r="AI3198" s="12">
        <v>0</v>
      </c>
      <c r="AJ3198">
        <v>0</v>
      </c>
      <c r="AK3198">
        <v>0</v>
      </c>
      <c r="AL3198">
        <v>0</v>
      </c>
      <c r="AM3198" s="12">
        <v>0</v>
      </c>
      <c r="AN3198">
        <v>0</v>
      </c>
      <c r="AO3198">
        <v>2</v>
      </c>
      <c r="AP3198" s="12">
        <v>0</v>
      </c>
      <c r="AQ3198" s="12">
        <v>0</v>
      </c>
      <c r="AR3198" s="12">
        <v>0</v>
      </c>
      <c r="AS3198">
        <v>0</v>
      </c>
      <c r="AT3198">
        <v>0</v>
      </c>
      <c r="AU3198" s="12">
        <v>2</v>
      </c>
      <c r="AV3198">
        <f>IF(Depression_Index!S3198&gt;0,1,0)</f>
        <v>0</v>
      </c>
    </row>
    <row r="3199" spans="1:48" x14ac:dyDescent="0.45">
      <c r="A3199">
        <v>100116</v>
      </c>
      <c r="B3199">
        <v>2</v>
      </c>
      <c r="C3199">
        <v>63</v>
      </c>
      <c r="D3199">
        <v>2</v>
      </c>
      <c r="E3199">
        <v>0</v>
      </c>
      <c r="F3199">
        <v>2</v>
      </c>
      <c r="G3199">
        <v>1</v>
      </c>
      <c r="H3199">
        <v>8</v>
      </c>
      <c r="I3199">
        <v>2.77</v>
      </c>
      <c r="J3199">
        <v>0</v>
      </c>
      <c r="K3199">
        <v>0</v>
      </c>
      <c r="L3199">
        <v>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f t="shared" si="99"/>
        <v>3</v>
      </c>
      <c r="U3199">
        <f t="shared" si="98"/>
        <v>0</v>
      </c>
      <c r="V3199">
        <v>0</v>
      </c>
      <c r="W3199">
        <v>0</v>
      </c>
      <c r="X3199" s="12">
        <v>0</v>
      </c>
      <c r="Y3199">
        <v>0</v>
      </c>
      <c r="Z3199">
        <v>0</v>
      </c>
      <c r="AA3199" s="12">
        <v>0</v>
      </c>
      <c r="AB3199">
        <v>0</v>
      </c>
      <c r="AC3199">
        <v>2</v>
      </c>
      <c r="AD3199">
        <v>0</v>
      </c>
      <c r="AE3199">
        <v>0</v>
      </c>
      <c r="AF3199">
        <v>0</v>
      </c>
      <c r="AG3199" s="12">
        <v>0</v>
      </c>
      <c r="AH3199">
        <v>0</v>
      </c>
      <c r="AI3199" s="12">
        <v>0</v>
      </c>
      <c r="AJ3199">
        <v>0</v>
      </c>
      <c r="AK3199">
        <v>0</v>
      </c>
      <c r="AL3199">
        <v>0</v>
      </c>
      <c r="AM3199" s="12">
        <v>0</v>
      </c>
      <c r="AN3199">
        <v>0</v>
      </c>
      <c r="AO3199">
        <v>2</v>
      </c>
      <c r="AP3199" s="12">
        <v>0</v>
      </c>
      <c r="AQ3199" s="12">
        <v>0</v>
      </c>
      <c r="AR3199" s="12">
        <v>0</v>
      </c>
      <c r="AS3199">
        <v>0</v>
      </c>
      <c r="AT3199">
        <v>0</v>
      </c>
      <c r="AU3199" s="12">
        <v>0</v>
      </c>
      <c r="AV3199">
        <f>IF(Depression_Index!S3199&gt;0,1,0)</f>
        <v>0</v>
      </c>
    </row>
    <row r="3200" spans="1:48" x14ac:dyDescent="0.45">
      <c r="A3200">
        <v>100117</v>
      </c>
      <c r="B3200">
        <v>2</v>
      </c>
      <c r="C3200">
        <v>29</v>
      </c>
      <c r="D3200">
        <v>5</v>
      </c>
      <c r="E3200">
        <v>0</v>
      </c>
      <c r="F3200">
        <v>4</v>
      </c>
      <c r="G3200">
        <v>3</v>
      </c>
      <c r="H3200">
        <v>2</v>
      </c>
      <c r="I3200">
        <v>0.09</v>
      </c>
      <c r="J3200">
        <v>1</v>
      </c>
      <c r="K3200">
        <v>1</v>
      </c>
      <c r="L3200">
        <v>1</v>
      </c>
      <c r="M3200">
        <v>1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f t="shared" si="99"/>
        <v>5</v>
      </c>
      <c r="U3200">
        <f t="shared" si="98"/>
        <v>0</v>
      </c>
      <c r="V3200">
        <v>1</v>
      </c>
      <c r="W3200">
        <v>16</v>
      </c>
      <c r="X3200" s="12">
        <v>2</v>
      </c>
      <c r="Y3200">
        <v>0</v>
      </c>
      <c r="Z3200">
        <v>0</v>
      </c>
      <c r="AA3200" s="12">
        <v>0</v>
      </c>
      <c r="AB3200">
        <v>0</v>
      </c>
      <c r="AC3200">
        <v>2</v>
      </c>
      <c r="AD3200">
        <v>0</v>
      </c>
      <c r="AE3200">
        <v>0</v>
      </c>
      <c r="AF3200">
        <v>0</v>
      </c>
      <c r="AG3200" s="12">
        <v>0</v>
      </c>
      <c r="AH3200">
        <v>0</v>
      </c>
      <c r="AI3200" s="12">
        <v>0</v>
      </c>
      <c r="AJ3200">
        <v>0</v>
      </c>
      <c r="AK3200">
        <v>0</v>
      </c>
      <c r="AL3200">
        <v>0</v>
      </c>
      <c r="AM3200" s="12">
        <v>0</v>
      </c>
      <c r="AN3200">
        <v>0</v>
      </c>
      <c r="AO3200">
        <v>2</v>
      </c>
      <c r="AP3200" s="12">
        <v>0</v>
      </c>
      <c r="AQ3200" s="12">
        <v>0</v>
      </c>
      <c r="AR3200" s="12">
        <v>0</v>
      </c>
      <c r="AS3200">
        <v>0</v>
      </c>
      <c r="AT3200">
        <v>0</v>
      </c>
      <c r="AU3200" s="12">
        <v>2</v>
      </c>
      <c r="AV3200">
        <f>IF(Depression_Index!S3200&gt;0,1,0)</f>
        <v>0</v>
      </c>
    </row>
    <row r="3201" spans="1:48" x14ac:dyDescent="0.45">
      <c r="A3201">
        <v>100119</v>
      </c>
      <c r="B3201">
        <v>2</v>
      </c>
      <c r="C3201">
        <v>47</v>
      </c>
      <c r="D3201">
        <v>3</v>
      </c>
      <c r="E3201">
        <v>0</v>
      </c>
      <c r="F3201">
        <v>5</v>
      </c>
      <c r="G3201">
        <v>1</v>
      </c>
      <c r="H3201">
        <v>15</v>
      </c>
      <c r="I3201">
        <v>3.79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f t="shared" si="99"/>
        <v>1</v>
      </c>
      <c r="U3201">
        <f t="shared" si="98"/>
        <v>0</v>
      </c>
      <c r="V3201">
        <v>2</v>
      </c>
      <c r="W3201">
        <v>0</v>
      </c>
      <c r="X3201" s="12">
        <v>0</v>
      </c>
      <c r="Y3201">
        <v>0</v>
      </c>
      <c r="Z3201">
        <v>0</v>
      </c>
      <c r="AA3201" s="12">
        <v>0</v>
      </c>
      <c r="AB3201">
        <v>0</v>
      </c>
      <c r="AC3201">
        <v>2</v>
      </c>
      <c r="AD3201">
        <v>0</v>
      </c>
      <c r="AE3201">
        <v>0</v>
      </c>
      <c r="AF3201">
        <v>0</v>
      </c>
      <c r="AG3201" s="12">
        <v>0</v>
      </c>
      <c r="AH3201">
        <v>0</v>
      </c>
      <c r="AI3201" s="12">
        <v>0</v>
      </c>
      <c r="AJ3201">
        <v>0</v>
      </c>
      <c r="AK3201">
        <v>0</v>
      </c>
      <c r="AL3201">
        <v>0</v>
      </c>
      <c r="AM3201" s="12">
        <v>0</v>
      </c>
      <c r="AN3201">
        <v>0</v>
      </c>
      <c r="AO3201">
        <v>2</v>
      </c>
      <c r="AP3201" s="12">
        <v>0</v>
      </c>
      <c r="AQ3201" s="12">
        <v>0</v>
      </c>
      <c r="AR3201" s="12">
        <v>0</v>
      </c>
      <c r="AS3201">
        <v>0</v>
      </c>
      <c r="AT3201">
        <v>0</v>
      </c>
      <c r="AU3201" s="12">
        <v>0</v>
      </c>
      <c r="AV3201">
        <f>IF(Depression_Index!S3201&gt;0,1,0)</f>
        <v>0</v>
      </c>
    </row>
    <row r="3202" spans="1:48" x14ac:dyDescent="0.45">
      <c r="A3202">
        <v>100122</v>
      </c>
      <c r="B3202">
        <v>1</v>
      </c>
      <c r="C3202">
        <v>65</v>
      </c>
      <c r="D3202">
        <v>4</v>
      </c>
      <c r="E3202">
        <v>0</v>
      </c>
      <c r="F3202">
        <v>4</v>
      </c>
      <c r="G3202">
        <v>1</v>
      </c>
      <c r="H3202">
        <v>8</v>
      </c>
      <c r="I3202">
        <v>2.0299999999999998</v>
      </c>
      <c r="J3202">
        <v>1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f t="shared" si="99"/>
        <v>2</v>
      </c>
      <c r="U3202">
        <f t="shared" ref="U3202:U3265" si="100">IF(T3202&gt;=6, 1, 0)</f>
        <v>0</v>
      </c>
      <c r="V3202">
        <v>0</v>
      </c>
      <c r="W3202">
        <v>0</v>
      </c>
      <c r="X3202" s="12">
        <v>0</v>
      </c>
      <c r="Y3202">
        <v>0</v>
      </c>
      <c r="Z3202">
        <v>0</v>
      </c>
      <c r="AA3202" s="12">
        <v>0</v>
      </c>
      <c r="AB3202">
        <v>0</v>
      </c>
      <c r="AC3202">
        <v>2</v>
      </c>
      <c r="AD3202">
        <v>0</v>
      </c>
      <c r="AE3202">
        <v>0</v>
      </c>
      <c r="AF3202">
        <v>0</v>
      </c>
      <c r="AG3202" s="12">
        <v>0</v>
      </c>
      <c r="AH3202">
        <v>0</v>
      </c>
      <c r="AI3202" s="12">
        <v>0</v>
      </c>
      <c r="AJ3202">
        <v>0</v>
      </c>
      <c r="AK3202">
        <v>0</v>
      </c>
      <c r="AL3202">
        <v>0</v>
      </c>
      <c r="AM3202" s="12">
        <v>0</v>
      </c>
      <c r="AN3202">
        <v>0</v>
      </c>
      <c r="AO3202">
        <v>2</v>
      </c>
      <c r="AP3202" s="12">
        <v>0</v>
      </c>
      <c r="AQ3202" s="12">
        <v>0</v>
      </c>
      <c r="AR3202" s="12">
        <v>0</v>
      </c>
      <c r="AS3202">
        <v>0</v>
      </c>
      <c r="AT3202">
        <v>0</v>
      </c>
      <c r="AU3202" s="12">
        <v>0</v>
      </c>
      <c r="AV3202">
        <f>IF(Depression_Index!S3202&gt;0,1,0)</f>
        <v>0</v>
      </c>
    </row>
    <row r="3203" spans="1:48" x14ac:dyDescent="0.45">
      <c r="A3203">
        <v>100123</v>
      </c>
      <c r="B3203">
        <v>1</v>
      </c>
      <c r="C3203">
        <v>57</v>
      </c>
      <c r="D3203">
        <v>3</v>
      </c>
      <c r="E3203">
        <v>0</v>
      </c>
      <c r="F3203">
        <v>2</v>
      </c>
      <c r="G3203">
        <v>3</v>
      </c>
      <c r="H3203">
        <v>13</v>
      </c>
      <c r="I3203">
        <v>1.33</v>
      </c>
      <c r="J3203">
        <v>0</v>
      </c>
      <c r="K3203">
        <v>0</v>
      </c>
      <c r="L3203">
        <v>1</v>
      </c>
      <c r="M3203">
        <v>1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f t="shared" ref="T3203:T3266" si="101">SUM(J3203:S3203)</f>
        <v>4</v>
      </c>
      <c r="U3203">
        <f t="shared" si="100"/>
        <v>0</v>
      </c>
      <c r="V3203">
        <v>1</v>
      </c>
      <c r="W3203">
        <v>13</v>
      </c>
      <c r="X3203" s="12">
        <v>1</v>
      </c>
      <c r="Y3203">
        <v>13</v>
      </c>
      <c r="Z3203">
        <v>4</v>
      </c>
      <c r="AA3203" s="12">
        <v>5</v>
      </c>
      <c r="AB3203">
        <v>3</v>
      </c>
      <c r="AC3203">
        <v>1</v>
      </c>
      <c r="AD3203">
        <v>1</v>
      </c>
      <c r="AE3203">
        <v>16</v>
      </c>
      <c r="AF3203">
        <v>41</v>
      </c>
      <c r="AG3203" s="12">
        <v>2</v>
      </c>
      <c r="AH3203">
        <v>0</v>
      </c>
      <c r="AI3203" s="12">
        <v>2</v>
      </c>
      <c r="AJ3203">
        <v>0</v>
      </c>
      <c r="AK3203">
        <v>0</v>
      </c>
      <c r="AL3203">
        <v>1</v>
      </c>
      <c r="AM3203" s="12">
        <v>1</v>
      </c>
      <c r="AN3203">
        <v>0</v>
      </c>
      <c r="AO3203">
        <v>2</v>
      </c>
      <c r="AP3203" s="12">
        <v>0</v>
      </c>
      <c r="AQ3203" s="12">
        <v>0</v>
      </c>
      <c r="AR3203" s="12">
        <v>0</v>
      </c>
      <c r="AS3203">
        <v>0</v>
      </c>
      <c r="AT3203">
        <v>0</v>
      </c>
      <c r="AU3203" s="12">
        <v>2</v>
      </c>
      <c r="AV3203">
        <f>IF(Depression_Index!S3203&gt;0,1,0)</f>
        <v>1</v>
      </c>
    </row>
    <row r="3204" spans="1:48" x14ac:dyDescent="0.45">
      <c r="A3204">
        <v>100127</v>
      </c>
      <c r="B3204">
        <v>1</v>
      </c>
      <c r="C3204">
        <v>55</v>
      </c>
      <c r="D3204">
        <v>2</v>
      </c>
      <c r="E3204">
        <v>0</v>
      </c>
      <c r="F3204">
        <v>4</v>
      </c>
      <c r="G3204">
        <v>1</v>
      </c>
      <c r="H3204">
        <v>14</v>
      </c>
      <c r="I3204">
        <v>3.59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f t="shared" si="101"/>
        <v>0</v>
      </c>
      <c r="U3204">
        <f t="shared" si="100"/>
        <v>0</v>
      </c>
      <c r="V3204">
        <v>1</v>
      </c>
      <c r="W3204">
        <v>18</v>
      </c>
      <c r="X3204" s="12">
        <v>1</v>
      </c>
      <c r="Y3204">
        <v>18</v>
      </c>
      <c r="Z3204">
        <v>4</v>
      </c>
      <c r="AA3204" s="12">
        <v>3</v>
      </c>
      <c r="AB3204">
        <v>1</v>
      </c>
      <c r="AC3204">
        <v>2</v>
      </c>
      <c r="AD3204">
        <v>0</v>
      </c>
      <c r="AE3204">
        <v>0</v>
      </c>
      <c r="AF3204">
        <v>0</v>
      </c>
      <c r="AG3204" s="12">
        <v>0</v>
      </c>
      <c r="AH3204">
        <v>0</v>
      </c>
      <c r="AI3204" s="12">
        <v>0</v>
      </c>
      <c r="AJ3204">
        <v>0</v>
      </c>
      <c r="AK3204">
        <v>0</v>
      </c>
      <c r="AL3204">
        <v>0</v>
      </c>
      <c r="AM3204" s="12">
        <v>0</v>
      </c>
      <c r="AN3204">
        <v>0</v>
      </c>
      <c r="AO3204">
        <v>2</v>
      </c>
      <c r="AP3204" s="12">
        <v>0</v>
      </c>
      <c r="AQ3204" s="12">
        <v>0</v>
      </c>
      <c r="AR3204" s="12">
        <v>0</v>
      </c>
      <c r="AS3204">
        <v>0</v>
      </c>
      <c r="AT3204">
        <v>0</v>
      </c>
      <c r="AU3204" s="12">
        <v>1</v>
      </c>
      <c r="AV3204">
        <f>IF(Depression_Index!S3204&gt;0,1,0)</f>
        <v>1</v>
      </c>
    </row>
    <row r="3205" spans="1:48" x14ac:dyDescent="0.45">
      <c r="A3205">
        <v>100128</v>
      </c>
      <c r="B3205">
        <v>1</v>
      </c>
      <c r="C3205">
        <v>47</v>
      </c>
      <c r="D3205">
        <v>3</v>
      </c>
      <c r="E3205">
        <v>0</v>
      </c>
      <c r="F3205">
        <v>5</v>
      </c>
      <c r="G3205">
        <v>3</v>
      </c>
      <c r="H3205">
        <v>14</v>
      </c>
      <c r="I3205">
        <v>3.46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f t="shared" si="101"/>
        <v>1</v>
      </c>
      <c r="U3205">
        <f t="shared" si="100"/>
        <v>0</v>
      </c>
      <c r="V3205">
        <v>2</v>
      </c>
      <c r="W3205">
        <v>0</v>
      </c>
      <c r="X3205" s="12">
        <v>0</v>
      </c>
      <c r="Y3205">
        <v>0</v>
      </c>
      <c r="Z3205">
        <v>0</v>
      </c>
      <c r="AA3205" s="12">
        <v>0</v>
      </c>
      <c r="AB3205">
        <v>0</v>
      </c>
      <c r="AC3205">
        <v>2</v>
      </c>
      <c r="AD3205">
        <v>0</v>
      </c>
      <c r="AE3205">
        <v>0</v>
      </c>
      <c r="AF3205">
        <v>0</v>
      </c>
      <c r="AG3205" s="12">
        <v>0</v>
      </c>
      <c r="AH3205">
        <v>0</v>
      </c>
      <c r="AI3205" s="12">
        <v>0</v>
      </c>
      <c r="AJ3205">
        <v>0</v>
      </c>
      <c r="AK3205">
        <v>0</v>
      </c>
      <c r="AL3205">
        <v>0</v>
      </c>
      <c r="AM3205" s="12">
        <v>0</v>
      </c>
      <c r="AN3205">
        <v>0</v>
      </c>
      <c r="AO3205">
        <v>2</v>
      </c>
      <c r="AP3205" s="12">
        <v>0</v>
      </c>
      <c r="AQ3205" s="12">
        <v>0</v>
      </c>
      <c r="AR3205" s="12">
        <v>0</v>
      </c>
      <c r="AS3205">
        <v>0</v>
      </c>
      <c r="AT3205">
        <v>0</v>
      </c>
      <c r="AU3205" s="12">
        <v>0</v>
      </c>
      <c r="AV3205">
        <f>IF(Depression_Index!S3205&gt;0,1,0)</f>
        <v>0</v>
      </c>
    </row>
    <row r="3206" spans="1:48" x14ac:dyDescent="0.45">
      <c r="A3206">
        <v>100133</v>
      </c>
      <c r="B3206">
        <v>1</v>
      </c>
      <c r="C3206">
        <v>20</v>
      </c>
      <c r="D3206">
        <v>3</v>
      </c>
      <c r="E3206">
        <v>0</v>
      </c>
      <c r="F3206">
        <v>2</v>
      </c>
      <c r="G3206">
        <v>5</v>
      </c>
      <c r="H3206">
        <v>14</v>
      </c>
      <c r="I3206">
        <v>2.46</v>
      </c>
      <c r="J3206">
        <v>0</v>
      </c>
      <c r="K3206">
        <v>0</v>
      </c>
      <c r="L3206">
        <v>3</v>
      </c>
      <c r="M3206">
        <v>1</v>
      </c>
      <c r="N3206">
        <v>2</v>
      </c>
      <c r="O3206">
        <v>2</v>
      </c>
      <c r="P3206">
        <v>2</v>
      </c>
      <c r="Q3206">
        <v>3</v>
      </c>
      <c r="R3206">
        <v>0</v>
      </c>
      <c r="S3206">
        <v>1</v>
      </c>
      <c r="T3206">
        <f t="shared" si="101"/>
        <v>14</v>
      </c>
      <c r="U3206">
        <f t="shared" si="100"/>
        <v>1</v>
      </c>
      <c r="V3206">
        <v>1</v>
      </c>
      <c r="W3206">
        <v>15</v>
      </c>
      <c r="X3206" s="12">
        <v>2</v>
      </c>
      <c r="Y3206">
        <v>0</v>
      </c>
      <c r="Z3206">
        <v>0</v>
      </c>
      <c r="AA3206" s="12">
        <v>0</v>
      </c>
      <c r="AB3206">
        <v>0</v>
      </c>
      <c r="AC3206">
        <v>1</v>
      </c>
      <c r="AD3206">
        <v>2</v>
      </c>
      <c r="AE3206">
        <v>0</v>
      </c>
      <c r="AF3206">
        <v>0</v>
      </c>
      <c r="AG3206" s="12">
        <v>0</v>
      </c>
      <c r="AH3206">
        <v>0</v>
      </c>
      <c r="AI3206" s="12">
        <v>1</v>
      </c>
      <c r="AJ3206">
        <v>16</v>
      </c>
      <c r="AK3206">
        <v>0</v>
      </c>
      <c r="AL3206">
        <v>2</v>
      </c>
      <c r="AM3206" s="12">
        <v>0</v>
      </c>
      <c r="AN3206">
        <v>0</v>
      </c>
      <c r="AO3206">
        <v>2</v>
      </c>
      <c r="AP3206" s="12">
        <v>0</v>
      </c>
      <c r="AQ3206" s="12">
        <v>0</v>
      </c>
      <c r="AR3206" s="12">
        <v>0</v>
      </c>
      <c r="AS3206">
        <v>0</v>
      </c>
      <c r="AT3206">
        <v>0</v>
      </c>
      <c r="AU3206" s="12">
        <v>2</v>
      </c>
      <c r="AV3206">
        <f>IF(Depression_Index!S3206&gt;0,1,0)</f>
        <v>1</v>
      </c>
    </row>
    <row r="3207" spans="1:48" x14ac:dyDescent="0.45">
      <c r="A3207">
        <v>100136</v>
      </c>
      <c r="B3207">
        <v>1</v>
      </c>
      <c r="C3207">
        <v>67</v>
      </c>
      <c r="D3207">
        <v>3</v>
      </c>
      <c r="E3207">
        <v>0</v>
      </c>
      <c r="F3207">
        <v>4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2</v>
      </c>
      <c r="O3207">
        <v>1</v>
      </c>
      <c r="P3207">
        <v>0</v>
      </c>
      <c r="Q3207">
        <v>1</v>
      </c>
      <c r="R3207">
        <v>0</v>
      </c>
      <c r="S3207">
        <v>0</v>
      </c>
      <c r="T3207">
        <f t="shared" si="101"/>
        <v>5</v>
      </c>
      <c r="U3207">
        <f t="shared" si="100"/>
        <v>0</v>
      </c>
      <c r="V3207">
        <v>0</v>
      </c>
      <c r="W3207">
        <v>0</v>
      </c>
      <c r="X3207" s="12">
        <v>0</v>
      </c>
      <c r="Y3207">
        <v>0</v>
      </c>
      <c r="Z3207">
        <v>0</v>
      </c>
      <c r="AA3207" s="12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s="12">
        <v>0</v>
      </c>
      <c r="AH3207">
        <v>0</v>
      </c>
      <c r="AI3207" s="12">
        <v>0</v>
      </c>
      <c r="AJ3207">
        <v>0</v>
      </c>
      <c r="AK3207">
        <v>0</v>
      </c>
      <c r="AL3207">
        <v>0</v>
      </c>
      <c r="AM3207" s="12">
        <v>0</v>
      </c>
      <c r="AN3207">
        <v>0</v>
      </c>
      <c r="AO3207">
        <v>0</v>
      </c>
      <c r="AP3207" s="12">
        <v>0</v>
      </c>
      <c r="AQ3207" s="12">
        <v>0</v>
      </c>
      <c r="AR3207" s="12">
        <v>0</v>
      </c>
      <c r="AS3207">
        <v>0</v>
      </c>
      <c r="AT3207">
        <v>0</v>
      </c>
      <c r="AU3207" s="12">
        <v>0</v>
      </c>
      <c r="AV3207">
        <f>IF(Depression_Index!S3207&gt;0,1,0)</f>
        <v>0</v>
      </c>
    </row>
    <row r="3208" spans="1:48" x14ac:dyDescent="0.45">
      <c r="A3208">
        <v>100137</v>
      </c>
      <c r="B3208">
        <v>2</v>
      </c>
      <c r="C3208">
        <v>43</v>
      </c>
      <c r="D3208">
        <v>2</v>
      </c>
      <c r="E3208">
        <v>0</v>
      </c>
      <c r="F3208">
        <v>2</v>
      </c>
      <c r="G3208">
        <v>2</v>
      </c>
      <c r="H3208">
        <v>8</v>
      </c>
      <c r="I3208">
        <v>1.79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f t="shared" si="101"/>
        <v>4</v>
      </c>
      <c r="U3208">
        <f t="shared" si="100"/>
        <v>0</v>
      </c>
      <c r="V3208">
        <v>2</v>
      </c>
      <c r="W3208">
        <v>0</v>
      </c>
      <c r="X3208" s="12">
        <v>0</v>
      </c>
      <c r="Y3208">
        <v>0</v>
      </c>
      <c r="Z3208">
        <v>0</v>
      </c>
      <c r="AA3208" s="12">
        <v>0</v>
      </c>
      <c r="AB3208">
        <v>0</v>
      </c>
      <c r="AC3208">
        <v>2</v>
      </c>
      <c r="AD3208">
        <v>0</v>
      </c>
      <c r="AE3208">
        <v>0</v>
      </c>
      <c r="AF3208">
        <v>0</v>
      </c>
      <c r="AG3208" s="12">
        <v>0</v>
      </c>
      <c r="AH3208">
        <v>0</v>
      </c>
      <c r="AI3208" s="12">
        <v>0</v>
      </c>
      <c r="AJ3208">
        <v>0</v>
      </c>
      <c r="AK3208">
        <v>0</v>
      </c>
      <c r="AL3208">
        <v>0</v>
      </c>
      <c r="AM3208" s="12">
        <v>0</v>
      </c>
      <c r="AN3208">
        <v>0</v>
      </c>
      <c r="AO3208">
        <v>2</v>
      </c>
      <c r="AP3208" s="12">
        <v>0</v>
      </c>
      <c r="AQ3208" s="12">
        <v>0</v>
      </c>
      <c r="AR3208" s="12">
        <v>0</v>
      </c>
      <c r="AS3208">
        <v>0</v>
      </c>
      <c r="AT3208">
        <v>0</v>
      </c>
      <c r="AU3208" s="12">
        <v>0</v>
      </c>
      <c r="AV3208">
        <f>IF(Depression_Index!S3208&gt;0,1,0)</f>
        <v>0</v>
      </c>
    </row>
    <row r="3209" spans="1:48" x14ac:dyDescent="0.45">
      <c r="A3209">
        <v>100144</v>
      </c>
      <c r="B3209">
        <v>2</v>
      </c>
      <c r="C3209">
        <v>33</v>
      </c>
      <c r="D3209">
        <v>2</v>
      </c>
      <c r="E3209">
        <v>0</v>
      </c>
      <c r="F3209">
        <v>4</v>
      </c>
      <c r="G3209">
        <v>4</v>
      </c>
      <c r="H3209">
        <v>3</v>
      </c>
      <c r="I3209">
        <v>0.56999999999999995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f t="shared" si="101"/>
        <v>0</v>
      </c>
      <c r="U3209">
        <f t="shared" si="100"/>
        <v>0</v>
      </c>
      <c r="V3209">
        <v>0</v>
      </c>
      <c r="W3209">
        <v>0</v>
      </c>
      <c r="X3209" s="12">
        <v>0</v>
      </c>
      <c r="Y3209">
        <v>0</v>
      </c>
      <c r="Z3209">
        <v>0</v>
      </c>
      <c r="AA3209" s="12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 s="12">
        <v>0</v>
      </c>
      <c r="AH3209">
        <v>0</v>
      </c>
      <c r="AI3209" s="12">
        <v>0</v>
      </c>
      <c r="AJ3209">
        <v>0</v>
      </c>
      <c r="AK3209">
        <v>0</v>
      </c>
      <c r="AL3209">
        <v>0</v>
      </c>
      <c r="AM3209" s="12">
        <v>0</v>
      </c>
      <c r="AN3209">
        <v>0</v>
      </c>
      <c r="AO3209">
        <v>0</v>
      </c>
      <c r="AP3209" s="12">
        <v>0</v>
      </c>
      <c r="AQ3209" s="12">
        <v>0</v>
      </c>
      <c r="AR3209" s="12">
        <v>0</v>
      </c>
      <c r="AS3209">
        <v>0</v>
      </c>
      <c r="AT3209">
        <v>0</v>
      </c>
      <c r="AU3209" s="12">
        <v>0</v>
      </c>
      <c r="AV3209">
        <f>IF(Depression_Index!S3209&gt;0,1,0)</f>
        <v>0</v>
      </c>
    </row>
    <row r="3210" spans="1:48" x14ac:dyDescent="0.45">
      <c r="A3210">
        <v>100145</v>
      </c>
      <c r="B3210">
        <v>2</v>
      </c>
      <c r="C3210">
        <v>45</v>
      </c>
      <c r="D3210">
        <v>2</v>
      </c>
      <c r="E3210">
        <v>0</v>
      </c>
      <c r="F3210">
        <v>4</v>
      </c>
      <c r="G3210">
        <v>1</v>
      </c>
      <c r="H3210">
        <v>6</v>
      </c>
      <c r="I3210">
        <v>1.1000000000000001</v>
      </c>
      <c r="J3210">
        <v>0</v>
      </c>
      <c r="K3210">
        <v>0</v>
      </c>
      <c r="L3210">
        <v>1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f t="shared" si="101"/>
        <v>2</v>
      </c>
      <c r="U3210">
        <f t="shared" si="100"/>
        <v>0</v>
      </c>
      <c r="V3210">
        <v>2</v>
      </c>
      <c r="W3210">
        <v>0</v>
      </c>
      <c r="X3210" s="12">
        <v>0</v>
      </c>
      <c r="Y3210">
        <v>0</v>
      </c>
      <c r="Z3210">
        <v>0</v>
      </c>
      <c r="AA3210" s="12">
        <v>0</v>
      </c>
      <c r="AB3210">
        <v>0</v>
      </c>
      <c r="AC3210">
        <v>2</v>
      </c>
      <c r="AD3210">
        <v>0</v>
      </c>
      <c r="AE3210">
        <v>0</v>
      </c>
      <c r="AF3210">
        <v>0</v>
      </c>
      <c r="AG3210" s="12">
        <v>0</v>
      </c>
      <c r="AH3210">
        <v>0</v>
      </c>
      <c r="AI3210" s="12">
        <v>0</v>
      </c>
      <c r="AJ3210">
        <v>0</v>
      </c>
      <c r="AK3210">
        <v>0</v>
      </c>
      <c r="AL3210">
        <v>0</v>
      </c>
      <c r="AM3210" s="12">
        <v>0</v>
      </c>
      <c r="AN3210">
        <v>0</v>
      </c>
      <c r="AO3210">
        <v>2</v>
      </c>
      <c r="AP3210" s="12">
        <v>0</v>
      </c>
      <c r="AQ3210" s="12">
        <v>0</v>
      </c>
      <c r="AR3210" s="12">
        <v>0</v>
      </c>
      <c r="AS3210">
        <v>0</v>
      </c>
      <c r="AT3210">
        <v>0</v>
      </c>
      <c r="AU3210" s="12">
        <v>0</v>
      </c>
      <c r="AV3210">
        <f>IF(Depression_Index!S3210&gt;0,1,0)</f>
        <v>0</v>
      </c>
    </row>
    <row r="3211" spans="1:48" x14ac:dyDescent="0.45">
      <c r="A3211">
        <v>100148</v>
      </c>
      <c r="B3211">
        <v>2</v>
      </c>
      <c r="C3211">
        <v>22</v>
      </c>
      <c r="D3211">
        <v>2</v>
      </c>
      <c r="E3211">
        <v>0</v>
      </c>
      <c r="F3211">
        <v>2</v>
      </c>
      <c r="G3211">
        <v>5</v>
      </c>
      <c r="H3211">
        <v>12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f t="shared" si="101"/>
        <v>2</v>
      </c>
      <c r="U3211">
        <f t="shared" si="100"/>
        <v>0</v>
      </c>
      <c r="V3211">
        <v>1</v>
      </c>
      <c r="W3211">
        <v>13</v>
      </c>
      <c r="X3211" s="12">
        <v>1</v>
      </c>
      <c r="Y3211">
        <v>16</v>
      </c>
      <c r="Z3211">
        <v>1</v>
      </c>
      <c r="AA3211" s="12">
        <v>3</v>
      </c>
      <c r="AB3211">
        <v>2</v>
      </c>
      <c r="AC3211">
        <v>2</v>
      </c>
      <c r="AD3211">
        <v>0</v>
      </c>
      <c r="AE3211">
        <v>0</v>
      </c>
      <c r="AF3211">
        <v>0</v>
      </c>
      <c r="AG3211" s="12">
        <v>0</v>
      </c>
      <c r="AH3211">
        <v>0</v>
      </c>
      <c r="AI3211" s="12">
        <v>0</v>
      </c>
      <c r="AJ3211">
        <v>0</v>
      </c>
      <c r="AK3211">
        <v>0</v>
      </c>
      <c r="AL3211">
        <v>0</v>
      </c>
      <c r="AM3211" s="12">
        <v>0</v>
      </c>
      <c r="AN3211">
        <v>0</v>
      </c>
      <c r="AO3211">
        <v>2</v>
      </c>
      <c r="AP3211" s="12">
        <v>0</v>
      </c>
      <c r="AQ3211" s="12">
        <v>0</v>
      </c>
      <c r="AR3211" s="12">
        <v>0</v>
      </c>
      <c r="AS3211">
        <v>0</v>
      </c>
      <c r="AT3211">
        <v>0</v>
      </c>
      <c r="AU3211" s="12">
        <v>2</v>
      </c>
      <c r="AV3211">
        <f>IF(Depression_Index!S3211&gt;0,1,0)</f>
        <v>1</v>
      </c>
    </row>
    <row r="3212" spans="1:48" x14ac:dyDescent="0.45">
      <c r="A3212">
        <v>100150</v>
      </c>
      <c r="B3212">
        <v>2</v>
      </c>
      <c r="C3212">
        <v>51</v>
      </c>
      <c r="D3212">
        <v>1</v>
      </c>
      <c r="E3212">
        <v>0</v>
      </c>
      <c r="F3212">
        <v>1</v>
      </c>
      <c r="G3212">
        <v>1</v>
      </c>
      <c r="H3212">
        <v>3</v>
      </c>
      <c r="I3212">
        <v>0.67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f t="shared" si="101"/>
        <v>0</v>
      </c>
      <c r="U3212">
        <f t="shared" si="100"/>
        <v>0</v>
      </c>
      <c r="V3212">
        <v>2</v>
      </c>
      <c r="W3212">
        <v>0</v>
      </c>
      <c r="X3212" s="12">
        <v>0</v>
      </c>
      <c r="Y3212">
        <v>0</v>
      </c>
      <c r="Z3212">
        <v>0</v>
      </c>
      <c r="AA3212" s="12">
        <v>0</v>
      </c>
      <c r="AB3212">
        <v>0</v>
      </c>
      <c r="AC3212">
        <v>2</v>
      </c>
      <c r="AD3212">
        <v>0</v>
      </c>
      <c r="AE3212">
        <v>0</v>
      </c>
      <c r="AF3212">
        <v>0</v>
      </c>
      <c r="AG3212" s="12">
        <v>0</v>
      </c>
      <c r="AH3212">
        <v>0</v>
      </c>
      <c r="AI3212" s="12">
        <v>0</v>
      </c>
      <c r="AJ3212">
        <v>0</v>
      </c>
      <c r="AK3212">
        <v>0</v>
      </c>
      <c r="AL3212">
        <v>0</v>
      </c>
      <c r="AM3212" s="12">
        <v>0</v>
      </c>
      <c r="AN3212">
        <v>0</v>
      </c>
      <c r="AO3212">
        <v>2</v>
      </c>
      <c r="AP3212" s="12">
        <v>0</v>
      </c>
      <c r="AQ3212" s="12">
        <v>0</v>
      </c>
      <c r="AR3212" s="12">
        <v>0</v>
      </c>
      <c r="AS3212">
        <v>0</v>
      </c>
      <c r="AT3212">
        <v>0</v>
      </c>
      <c r="AU3212" s="12">
        <v>0</v>
      </c>
      <c r="AV3212">
        <f>IF(Depression_Index!S3212&gt;0,1,0)</f>
        <v>0</v>
      </c>
    </row>
    <row r="3213" spans="1:48" x14ac:dyDescent="0.45">
      <c r="A3213">
        <v>100151</v>
      </c>
      <c r="B3213">
        <v>1</v>
      </c>
      <c r="C3213">
        <v>60</v>
      </c>
      <c r="D3213">
        <v>1</v>
      </c>
      <c r="E3213">
        <v>0</v>
      </c>
      <c r="F3213">
        <v>1</v>
      </c>
      <c r="G3213">
        <v>1</v>
      </c>
      <c r="H3213">
        <v>6</v>
      </c>
      <c r="I3213">
        <v>0.91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f t="shared" si="101"/>
        <v>1</v>
      </c>
      <c r="U3213">
        <f t="shared" si="100"/>
        <v>0</v>
      </c>
      <c r="V3213">
        <v>0</v>
      </c>
      <c r="W3213">
        <v>0</v>
      </c>
      <c r="X3213" s="12">
        <v>0</v>
      </c>
      <c r="Y3213">
        <v>0</v>
      </c>
      <c r="Z3213">
        <v>0</v>
      </c>
      <c r="AA3213" s="12">
        <v>0</v>
      </c>
      <c r="AB3213">
        <v>0</v>
      </c>
      <c r="AC3213">
        <v>2</v>
      </c>
      <c r="AD3213">
        <v>0</v>
      </c>
      <c r="AE3213">
        <v>0</v>
      </c>
      <c r="AF3213">
        <v>0</v>
      </c>
      <c r="AG3213" s="12">
        <v>0</v>
      </c>
      <c r="AH3213">
        <v>0</v>
      </c>
      <c r="AI3213" s="12">
        <v>0</v>
      </c>
      <c r="AJ3213">
        <v>0</v>
      </c>
      <c r="AK3213">
        <v>0</v>
      </c>
      <c r="AL3213">
        <v>0</v>
      </c>
      <c r="AM3213" s="12">
        <v>0</v>
      </c>
      <c r="AN3213">
        <v>0</v>
      </c>
      <c r="AO3213">
        <v>2</v>
      </c>
      <c r="AP3213" s="12">
        <v>0</v>
      </c>
      <c r="AQ3213" s="12">
        <v>0</v>
      </c>
      <c r="AR3213" s="12">
        <v>0</v>
      </c>
      <c r="AS3213">
        <v>0</v>
      </c>
      <c r="AT3213">
        <v>0</v>
      </c>
      <c r="AU3213" s="12">
        <v>0</v>
      </c>
      <c r="AV3213">
        <f>IF(Depression_Index!S3213&gt;0,1,0)</f>
        <v>0</v>
      </c>
    </row>
    <row r="3214" spans="1:48" x14ac:dyDescent="0.45">
      <c r="A3214">
        <v>100152</v>
      </c>
      <c r="B3214">
        <v>2</v>
      </c>
      <c r="C3214">
        <v>34</v>
      </c>
      <c r="D3214">
        <v>4</v>
      </c>
      <c r="E3214">
        <v>0</v>
      </c>
      <c r="F3214">
        <v>3</v>
      </c>
      <c r="G3214">
        <v>4</v>
      </c>
      <c r="H3214">
        <v>1</v>
      </c>
      <c r="I3214">
        <v>0.05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f t="shared" si="101"/>
        <v>1</v>
      </c>
      <c r="U3214">
        <f t="shared" si="100"/>
        <v>0</v>
      </c>
      <c r="V3214">
        <v>2</v>
      </c>
      <c r="W3214">
        <v>0</v>
      </c>
      <c r="X3214" s="12">
        <v>0</v>
      </c>
      <c r="Y3214">
        <v>0</v>
      </c>
      <c r="Z3214">
        <v>0</v>
      </c>
      <c r="AA3214" s="12">
        <v>0</v>
      </c>
      <c r="AB3214">
        <v>0</v>
      </c>
      <c r="AC3214">
        <v>2</v>
      </c>
      <c r="AD3214">
        <v>0</v>
      </c>
      <c r="AE3214">
        <v>0</v>
      </c>
      <c r="AF3214">
        <v>0</v>
      </c>
      <c r="AG3214" s="12">
        <v>0</v>
      </c>
      <c r="AH3214">
        <v>0</v>
      </c>
      <c r="AI3214" s="12">
        <v>0</v>
      </c>
      <c r="AJ3214">
        <v>0</v>
      </c>
      <c r="AK3214">
        <v>0</v>
      </c>
      <c r="AL3214">
        <v>0</v>
      </c>
      <c r="AM3214" s="12">
        <v>0</v>
      </c>
      <c r="AN3214">
        <v>0</v>
      </c>
      <c r="AO3214">
        <v>2</v>
      </c>
      <c r="AP3214" s="12">
        <v>0</v>
      </c>
      <c r="AQ3214" s="12">
        <v>0</v>
      </c>
      <c r="AR3214" s="12">
        <v>0</v>
      </c>
      <c r="AS3214">
        <v>0</v>
      </c>
      <c r="AT3214">
        <v>0</v>
      </c>
      <c r="AU3214" s="12">
        <v>0</v>
      </c>
      <c r="AV3214">
        <f>IF(Depression_Index!S3214&gt;0,1,0)</f>
        <v>0</v>
      </c>
    </row>
    <row r="3215" spans="1:48" x14ac:dyDescent="0.45">
      <c r="A3215">
        <v>100154</v>
      </c>
      <c r="B3215">
        <v>1</v>
      </c>
      <c r="C3215">
        <v>66</v>
      </c>
      <c r="D3215">
        <v>1</v>
      </c>
      <c r="E3215">
        <v>0</v>
      </c>
      <c r="F3215">
        <v>2</v>
      </c>
      <c r="G3215">
        <v>1</v>
      </c>
      <c r="H3215">
        <v>4</v>
      </c>
      <c r="I3215">
        <v>1.49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f t="shared" si="101"/>
        <v>0</v>
      </c>
      <c r="U3215">
        <f t="shared" si="100"/>
        <v>0</v>
      </c>
      <c r="V3215">
        <v>0</v>
      </c>
      <c r="W3215">
        <v>0</v>
      </c>
      <c r="X3215" s="12">
        <v>0</v>
      </c>
      <c r="Y3215">
        <v>0</v>
      </c>
      <c r="Z3215">
        <v>0</v>
      </c>
      <c r="AA3215" s="12">
        <v>0</v>
      </c>
      <c r="AB3215">
        <v>0</v>
      </c>
      <c r="AC3215">
        <v>2</v>
      </c>
      <c r="AD3215">
        <v>0</v>
      </c>
      <c r="AE3215">
        <v>0</v>
      </c>
      <c r="AF3215">
        <v>0</v>
      </c>
      <c r="AG3215" s="12">
        <v>0</v>
      </c>
      <c r="AH3215">
        <v>0</v>
      </c>
      <c r="AI3215" s="12">
        <v>0</v>
      </c>
      <c r="AJ3215">
        <v>0</v>
      </c>
      <c r="AK3215">
        <v>0</v>
      </c>
      <c r="AL3215">
        <v>0</v>
      </c>
      <c r="AM3215" s="12">
        <v>0</v>
      </c>
      <c r="AN3215">
        <v>0</v>
      </c>
      <c r="AO3215">
        <v>2</v>
      </c>
      <c r="AP3215" s="12">
        <v>0</v>
      </c>
      <c r="AQ3215" s="12">
        <v>0</v>
      </c>
      <c r="AR3215" s="12">
        <v>0</v>
      </c>
      <c r="AS3215">
        <v>0</v>
      </c>
      <c r="AT3215">
        <v>0</v>
      </c>
      <c r="AU3215" s="12">
        <v>0</v>
      </c>
      <c r="AV3215">
        <f>IF(Depression_Index!S3215&gt;0,1,0)</f>
        <v>0</v>
      </c>
    </row>
    <row r="3216" spans="1:48" x14ac:dyDescent="0.45">
      <c r="A3216">
        <v>100158</v>
      </c>
      <c r="B3216">
        <v>1</v>
      </c>
      <c r="C3216">
        <v>61</v>
      </c>
      <c r="D3216">
        <v>4</v>
      </c>
      <c r="E3216">
        <v>0</v>
      </c>
      <c r="F3216">
        <v>4</v>
      </c>
      <c r="G3216">
        <v>5</v>
      </c>
      <c r="H3216">
        <v>9</v>
      </c>
      <c r="I3216">
        <v>2.97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f t="shared" si="101"/>
        <v>0</v>
      </c>
      <c r="U3216">
        <f t="shared" si="100"/>
        <v>0</v>
      </c>
      <c r="V3216">
        <v>0</v>
      </c>
      <c r="W3216">
        <v>0</v>
      </c>
      <c r="X3216" s="12">
        <v>0</v>
      </c>
      <c r="Y3216">
        <v>0</v>
      </c>
      <c r="Z3216">
        <v>0</v>
      </c>
      <c r="AA3216" s="12">
        <v>0</v>
      </c>
      <c r="AB3216">
        <v>0</v>
      </c>
      <c r="AC3216">
        <v>1</v>
      </c>
      <c r="AD3216">
        <v>1</v>
      </c>
      <c r="AE3216">
        <v>0</v>
      </c>
      <c r="AF3216">
        <v>0</v>
      </c>
      <c r="AG3216" s="12">
        <v>0</v>
      </c>
      <c r="AH3216">
        <v>0</v>
      </c>
      <c r="AI3216" s="12">
        <v>2</v>
      </c>
      <c r="AJ3216">
        <v>0</v>
      </c>
      <c r="AK3216">
        <v>0</v>
      </c>
      <c r="AL3216">
        <v>2</v>
      </c>
      <c r="AM3216" s="12">
        <v>0</v>
      </c>
      <c r="AN3216">
        <v>0</v>
      </c>
      <c r="AO3216">
        <v>1</v>
      </c>
      <c r="AP3216" s="12">
        <v>1</v>
      </c>
      <c r="AQ3216" s="12">
        <v>0</v>
      </c>
      <c r="AR3216" s="12">
        <v>0</v>
      </c>
      <c r="AS3216">
        <v>777</v>
      </c>
      <c r="AT3216">
        <v>77</v>
      </c>
      <c r="AU3216" s="12">
        <v>0</v>
      </c>
      <c r="AV3216">
        <f>IF(Depression_Index!S3216&gt;0,1,0)</f>
        <v>1</v>
      </c>
    </row>
    <row r="3217" spans="1:48" x14ac:dyDescent="0.45">
      <c r="A3217">
        <v>100160</v>
      </c>
      <c r="B3217">
        <v>2</v>
      </c>
      <c r="C3217">
        <v>26</v>
      </c>
      <c r="D3217">
        <v>3</v>
      </c>
      <c r="E3217">
        <v>0</v>
      </c>
      <c r="F3217">
        <v>3</v>
      </c>
      <c r="G3217">
        <v>5</v>
      </c>
      <c r="H3217">
        <v>10</v>
      </c>
      <c r="I3217">
        <v>1.5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f t="shared" si="101"/>
        <v>1</v>
      </c>
      <c r="U3217">
        <f t="shared" si="100"/>
        <v>0</v>
      </c>
      <c r="V3217">
        <v>1</v>
      </c>
      <c r="W3217">
        <v>16</v>
      </c>
      <c r="X3217" s="12">
        <v>1</v>
      </c>
      <c r="Y3217">
        <v>16</v>
      </c>
      <c r="Z3217">
        <v>1</v>
      </c>
      <c r="AA3217" s="12">
        <v>2</v>
      </c>
      <c r="AB3217">
        <v>1</v>
      </c>
      <c r="AC3217">
        <v>2</v>
      </c>
      <c r="AD3217">
        <v>0</v>
      </c>
      <c r="AE3217">
        <v>0</v>
      </c>
      <c r="AF3217">
        <v>0</v>
      </c>
      <c r="AG3217" s="12">
        <v>0</v>
      </c>
      <c r="AH3217">
        <v>0</v>
      </c>
      <c r="AI3217" s="12">
        <v>0</v>
      </c>
      <c r="AJ3217">
        <v>0</v>
      </c>
      <c r="AK3217">
        <v>0</v>
      </c>
      <c r="AL3217">
        <v>0</v>
      </c>
      <c r="AM3217" s="12">
        <v>0</v>
      </c>
      <c r="AN3217">
        <v>0</v>
      </c>
      <c r="AO3217">
        <v>2</v>
      </c>
      <c r="AP3217" s="12">
        <v>0</v>
      </c>
      <c r="AQ3217" s="12">
        <v>0</v>
      </c>
      <c r="AR3217" s="12">
        <v>0</v>
      </c>
      <c r="AS3217">
        <v>0</v>
      </c>
      <c r="AT3217">
        <v>0</v>
      </c>
      <c r="AU3217" s="12">
        <v>2</v>
      </c>
      <c r="AV3217">
        <f>IF(Depression_Index!S3217&gt;0,1,0)</f>
        <v>1</v>
      </c>
    </row>
    <row r="3218" spans="1:48" x14ac:dyDescent="0.45">
      <c r="A3218">
        <v>100162</v>
      </c>
      <c r="B3218">
        <v>2</v>
      </c>
      <c r="C3218">
        <v>64</v>
      </c>
      <c r="D3218">
        <v>2</v>
      </c>
      <c r="E3218">
        <v>0</v>
      </c>
      <c r="F3218">
        <v>3</v>
      </c>
      <c r="G3218">
        <v>1</v>
      </c>
      <c r="H3218">
        <v>6</v>
      </c>
      <c r="I3218">
        <v>1.22</v>
      </c>
      <c r="J3218">
        <v>1</v>
      </c>
      <c r="K3218">
        <v>0</v>
      </c>
      <c r="L3218">
        <v>1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f t="shared" si="101"/>
        <v>4</v>
      </c>
      <c r="U3218">
        <f t="shared" si="100"/>
        <v>0</v>
      </c>
      <c r="V3218">
        <v>0</v>
      </c>
      <c r="W3218">
        <v>0</v>
      </c>
      <c r="X3218" s="12">
        <v>0</v>
      </c>
      <c r="Y3218">
        <v>0</v>
      </c>
      <c r="Z3218">
        <v>0</v>
      </c>
      <c r="AA3218" s="12">
        <v>0</v>
      </c>
      <c r="AB3218">
        <v>0</v>
      </c>
      <c r="AC3218">
        <v>2</v>
      </c>
      <c r="AD3218">
        <v>0</v>
      </c>
      <c r="AE3218">
        <v>0</v>
      </c>
      <c r="AF3218">
        <v>0</v>
      </c>
      <c r="AG3218" s="12">
        <v>0</v>
      </c>
      <c r="AH3218">
        <v>0</v>
      </c>
      <c r="AI3218" s="12">
        <v>0</v>
      </c>
      <c r="AJ3218">
        <v>0</v>
      </c>
      <c r="AK3218">
        <v>0</v>
      </c>
      <c r="AL3218">
        <v>0</v>
      </c>
      <c r="AM3218" s="12">
        <v>0</v>
      </c>
      <c r="AN3218">
        <v>0</v>
      </c>
      <c r="AO3218">
        <v>2</v>
      </c>
      <c r="AP3218" s="12">
        <v>0</v>
      </c>
      <c r="AQ3218" s="12">
        <v>0</v>
      </c>
      <c r="AR3218" s="12">
        <v>0</v>
      </c>
      <c r="AS3218">
        <v>0</v>
      </c>
      <c r="AT3218">
        <v>0</v>
      </c>
      <c r="AU3218" s="12">
        <v>0</v>
      </c>
      <c r="AV3218">
        <f>IF(Depression_Index!S3218&gt;0,1,0)</f>
        <v>0</v>
      </c>
    </row>
    <row r="3219" spans="1:48" x14ac:dyDescent="0.45">
      <c r="A3219">
        <v>100163</v>
      </c>
      <c r="B3219">
        <v>2</v>
      </c>
      <c r="C3219">
        <v>69</v>
      </c>
      <c r="D3219">
        <v>4</v>
      </c>
      <c r="E3219">
        <v>0</v>
      </c>
      <c r="F3219">
        <v>5</v>
      </c>
      <c r="G3219">
        <v>3</v>
      </c>
      <c r="H3219">
        <v>9</v>
      </c>
      <c r="I3219">
        <v>4.8099999999999996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f t="shared" si="101"/>
        <v>0</v>
      </c>
      <c r="U3219">
        <f t="shared" si="100"/>
        <v>0</v>
      </c>
      <c r="V3219">
        <v>0</v>
      </c>
      <c r="W3219">
        <v>0</v>
      </c>
      <c r="X3219" s="12">
        <v>0</v>
      </c>
      <c r="Y3219">
        <v>0</v>
      </c>
      <c r="Z3219">
        <v>0</v>
      </c>
      <c r="AA3219" s="12">
        <v>0</v>
      </c>
      <c r="AB3219">
        <v>0</v>
      </c>
      <c r="AC3219">
        <v>2</v>
      </c>
      <c r="AD3219">
        <v>0</v>
      </c>
      <c r="AE3219">
        <v>0</v>
      </c>
      <c r="AF3219">
        <v>0</v>
      </c>
      <c r="AG3219" s="12">
        <v>0</v>
      </c>
      <c r="AH3219">
        <v>0</v>
      </c>
      <c r="AI3219" s="12">
        <v>0</v>
      </c>
      <c r="AJ3219">
        <v>0</v>
      </c>
      <c r="AK3219">
        <v>0</v>
      </c>
      <c r="AL3219">
        <v>0</v>
      </c>
      <c r="AM3219" s="12">
        <v>0</v>
      </c>
      <c r="AN3219">
        <v>0</v>
      </c>
      <c r="AO3219">
        <v>2</v>
      </c>
      <c r="AP3219" s="12">
        <v>0</v>
      </c>
      <c r="AQ3219" s="12">
        <v>0</v>
      </c>
      <c r="AR3219" s="12">
        <v>0</v>
      </c>
      <c r="AS3219">
        <v>0</v>
      </c>
      <c r="AT3219">
        <v>0</v>
      </c>
      <c r="AU3219" s="12">
        <v>0</v>
      </c>
      <c r="AV3219">
        <f>IF(Depression_Index!S3219&gt;0,1,0)</f>
        <v>0</v>
      </c>
    </row>
    <row r="3220" spans="1:48" x14ac:dyDescent="0.45">
      <c r="A3220">
        <v>100165</v>
      </c>
      <c r="B3220">
        <v>1</v>
      </c>
      <c r="C3220">
        <v>56</v>
      </c>
      <c r="D3220">
        <v>3</v>
      </c>
      <c r="E3220">
        <v>0</v>
      </c>
      <c r="F3220">
        <v>3</v>
      </c>
      <c r="G3220">
        <v>1</v>
      </c>
      <c r="H3220">
        <v>77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f t="shared" si="101"/>
        <v>0</v>
      </c>
      <c r="U3220">
        <f t="shared" si="100"/>
        <v>0</v>
      </c>
      <c r="V3220">
        <v>2</v>
      </c>
      <c r="W3220">
        <v>0</v>
      </c>
      <c r="X3220" s="12">
        <v>0</v>
      </c>
      <c r="Y3220">
        <v>0</v>
      </c>
      <c r="Z3220">
        <v>0</v>
      </c>
      <c r="AA3220" s="12">
        <v>0</v>
      </c>
      <c r="AB3220">
        <v>0</v>
      </c>
      <c r="AC3220">
        <v>2</v>
      </c>
      <c r="AD3220">
        <v>0</v>
      </c>
      <c r="AE3220">
        <v>0</v>
      </c>
      <c r="AF3220">
        <v>0</v>
      </c>
      <c r="AG3220" s="12">
        <v>0</v>
      </c>
      <c r="AH3220">
        <v>0</v>
      </c>
      <c r="AI3220" s="12">
        <v>0</v>
      </c>
      <c r="AJ3220">
        <v>0</v>
      </c>
      <c r="AK3220">
        <v>0</v>
      </c>
      <c r="AL3220">
        <v>0</v>
      </c>
      <c r="AM3220" s="12">
        <v>0</v>
      </c>
      <c r="AN3220">
        <v>0</v>
      </c>
      <c r="AO3220">
        <v>2</v>
      </c>
      <c r="AP3220" s="12">
        <v>0</v>
      </c>
      <c r="AQ3220" s="12">
        <v>0</v>
      </c>
      <c r="AR3220" s="12">
        <v>0</v>
      </c>
      <c r="AS3220">
        <v>0</v>
      </c>
      <c r="AT3220">
        <v>0</v>
      </c>
      <c r="AU3220" s="12">
        <v>0</v>
      </c>
      <c r="AV3220">
        <f>IF(Depression_Index!S3220&gt;0,1,0)</f>
        <v>0</v>
      </c>
    </row>
    <row r="3221" spans="1:48" x14ac:dyDescent="0.45">
      <c r="A3221">
        <v>100168</v>
      </c>
      <c r="B3221">
        <v>1</v>
      </c>
      <c r="C3221">
        <v>51</v>
      </c>
      <c r="D3221">
        <v>2</v>
      </c>
      <c r="E3221">
        <v>0</v>
      </c>
      <c r="F3221">
        <v>3</v>
      </c>
      <c r="G3221">
        <v>6</v>
      </c>
      <c r="H3221">
        <v>5</v>
      </c>
      <c r="I3221">
        <v>1.74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f t="shared" si="101"/>
        <v>1</v>
      </c>
      <c r="U3221">
        <f t="shared" si="100"/>
        <v>0</v>
      </c>
      <c r="V3221">
        <v>2</v>
      </c>
      <c r="W3221">
        <v>0</v>
      </c>
      <c r="X3221" s="12">
        <v>0</v>
      </c>
      <c r="Y3221">
        <v>0</v>
      </c>
      <c r="Z3221">
        <v>0</v>
      </c>
      <c r="AA3221" s="12">
        <v>0</v>
      </c>
      <c r="AB3221">
        <v>0</v>
      </c>
      <c r="AC3221">
        <v>2</v>
      </c>
      <c r="AD3221">
        <v>0</v>
      </c>
      <c r="AE3221">
        <v>0</v>
      </c>
      <c r="AF3221">
        <v>0</v>
      </c>
      <c r="AG3221" s="12">
        <v>0</v>
      </c>
      <c r="AH3221">
        <v>0</v>
      </c>
      <c r="AI3221" s="12">
        <v>0</v>
      </c>
      <c r="AJ3221">
        <v>0</v>
      </c>
      <c r="AK3221">
        <v>0</v>
      </c>
      <c r="AL3221">
        <v>0</v>
      </c>
      <c r="AM3221" s="12">
        <v>0</v>
      </c>
      <c r="AN3221">
        <v>0</v>
      </c>
      <c r="AO3221">
        <v>2</v>
      </c>
      <c r="AP3221" s="12">
        <v>0</v>
      </c>
      <c r="AQ3221" s="12">
        <v>0</v>
      </c>
      <c r="AR3221" s="12">
        <v>0</v>
      </c>
      <c r="AS3221">
        <v>0</v>
      </c>
      <c r="AT3221">
        <v>0</v>
      </c>
      <c r="AU3221" s="12">
        <v>0</v>
      </c>
      <c r="AV3221">
        <f>IF(Depression_Index!S3221&gt;0,1,0)</f>
        <v>0</v>
      </c>
    </row>
    <row r="3222" spans="1:48" x14ac:dyDescent="0.45">
      <c r="A3222">
        <v>100171</v>
      </c>
      <c r="B3222">
        <v>2</v>
      </c>
      <c r="C3222">
        <v>28</v>
      </c>
      <c r="D3222">
        <v>1</v>
      </c>
      <c r="E3222">
        <v>0</v>
      </c>
      <c r="F3222">
        <v>4</v>
      </c>
      <c r="G3222">
        <v>5</v>
      </c>
      <c r="H3222">
        <v>7</v>
      </c>
      <c r="I3222">
        <v>1.36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f t="shared" si="101"/>
        <v>0</v>
      </c>
      <c r="U3222">
        <f t="shared" si="100"/>
        <v>0</v>
      </c>
      <c r="V3222">
        <v>0</v>
      </c>
      <c r="W3222">
        <v>0</v>
      </c>
      <c r="X3222" s="12">
        <v>0</v>
      </c>
      <c r="Y3222">
        <v>0</v>
      </c>
      <c r="Z3222">
        <v>0</v>
      </c>
      <c r="AA3222" s="1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 s="12">
        <v>0</v>
      </c>
      <c r="AH3222">
        <v>0</v>
      </c>
      <c r="AI3222" s="12">
        <v>0</v>
      </c>
      <c r="AJ3222">
        <v>0</v>
      </c>
      <c r="AK3222">
        <v>0</v>
      </c>
      <c r="AL3222">
        <v>0</v>
      </c>
      <c r="AM3222" s="12">
        <v>0</v>
      </c>
      <c r="AN3222">
        <v>0</v>
      </c>
      <c r="AO3222">
        <v>0</v>
      </c>
      <c r="AP3222" s="12">
        <v>0</v>
      </c>
      <c r="AQ3222" s="12">
        <v>0</v>
      </c>
      <c r="AR3222" s="12">
        <v>0</v>
      </c>
      <c r="AS3222">
        <v>0</v>
      </c>
      <c r="AT3222">
        <v>0</v>
      </c>
      <c r="AU3222" s="12">
        <v>0</v>
      </c>
      <c r="AV3222">
        <f>IF(Depression_Index!S3222&gt;0,1,0)</f>
        <v>0</v>
      </c>
    </row>
    <row r="3223" spans="1:48" x14ac:dyDescent="0.45">
      <c r="A3223">
        <v>100172</v>
      </c>
      <c r="B3223">
        <v>2</v>
      </c>
      <c r="C3223">
        <v>42</v>
      </c>
      <c r="D3223">
        <v>3</v>
      </c>
      <c r="E3223">
        <v>0</v>
      </c>
      <c r="F3223">
        <v>5</v>
      </c>
      <c r="G3223">
        <v>1</v>
      </c>
      <c r="H3223">
        <v>15</v>
      </c>
      <c r="I3223">
        <v>5</v>
      </c>
      <c r="J3223">
        <v>0</v>
      </c>
      <c r="K3223">
        <v>1</v>
      </c>
      <c r="L3223">
        <v>0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f t="shared" si="101"/>
        <v>3</v>
      </c>
      <c r="U3223">
        <f t="shared" si="100"/>
        <v>0</v>
      </c>
      <c r="V3223">
        <v>1</v>
      </c>
      <c r="W3223">
        <v>27</v>
      </c>
      <c r="X3223" s="12">
        <v>2</v>
      </c>
      <c r="Y3223">
        <v>0</v>
      </c>
      <c r="Z3223">
        <v>0</v>
      </c>
      <c r="AA3223" s="12">
        <v>0</v>
      </c>
      <c r="AB3223">
        <v>0</v>
      </c>
      <c r="AC3223">
        <v>2</v>
      </c>
      <c r="AD3223">
        <v>0</v>
      </c>
      <c r="AE3223">
        <v>0</v>
      </c>
      <c r="AF3223">
        <v>0</v>
      </c>
      <c r="AG3223" s="12">
        <v>0</v>
      </c>
      <c r="AH3223">
        <v>0</v>
      </c>
      <c r="AI3223" s="12">
        <v>0</v>
      </c>
      <c r="AJ3223">
        <v>0</v>
      </c>
      <c r="AK3223">
        <v>0</v>
      </c>
      <c r="AL3223">
        <v>0</v>
      </c>
      <c r="AM3223" s="12">
        <v>0</v>
      </c>
      <c r="AN3223">
        <v>0</v>
      </c>
      <c r="AO3223">
        <v>2</v>
      </c>
      <c r="AP3223" s="12">
        <v>0</v>
      </c>
      <c r="AQ3223" s="12">
        <v>0</v>
      </c>
      <c r="AR3223" s="12">
        <v>0</v>
      </c>
      <c r="AS3223">
        <v>0</v>
      </c>
      <c r="AT3223">
        <v>0</v>
      </c>
      <c r="AU3223" s="12">
        <v>2</v>
      </c>
      <c r="AV3223">
        <f>IF(Depression_Index!S3223&gt;0,1,0)</f>
        <v>0</v>
      </c>
    </row>
    <row r="3224" spans="1:48" x14ac:dyDescent="0.45">
      <c r="A3224">
        <v>100173</v>
      </c>
      <c r="B3224">
        <v>1</v>
      </c>
      <c r="C3224">
        <v>47</v>
      </c>
      <c r="D3224">
        <v>3</v>
      </c>
      <c r="E3224">
        <v>0</v>
      </c>
      <c r="F3224">
        <v>3</v>
      </c>
      <c r="G3224">
        <v>5</v>
      </c>
      <c r="H3224">
        <v>5</v>
      </c>
      <c r="I3224">
        <v>0.59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f t="shared" si="101"/>
        <v>1</v>
      </c>
      <c r="U3224">
        <f t="shared" si="100"/>
        <v>0</v>
      </c>
      <c r="V3224">
        <v>1</v>
      </c>
      <c r="W3224">
        <v>14</v>
      </c>
      <c r="X3224" s="12">
        <v>1</v>
      </c>
      <c r="Y3224">
        <v>14</v>
      </c>
      <c r="Z3224">
        <v>4</v>
      </c>
      <c r="AA3224" s="12">
        <v>5</v>
      </c>
      <c r="AB3224">
        <v>3</v>
      </c>
      <c r="AC3224">
        <v>1</v>
      </c>
      <c r="AD3224">
        <v>1</v>
      </c>
      <c r="AE3224">
        <v>17</v>
      </c>
      <c r="AF3224">
        <v>7</v>
      </c>
      <c r="AG3224" s="12">
        <v>6</v>
      </c>
      <c r="AH3224">
        <v>0</v>
      </c>
      <c r="AI3224" s="12">
        <v>1</v>
      </c>
      <c r="AJ3224">
        <v>25</v>
      </c>
      <c r="AK3224">
        <v>0</v>
      </c>
      <c r="AL3224">
        <v>1</v>
      </c>
      <c r="AM3224" s="12">
        <v>6</v>
      </c>
      <c r="AN3224">
        <v>0</v>
      </c>
      <c r="AO3224">
        <v>1</v>
      </c>
      <c r="AP3224" s="12">
        <v>1</v>
      </c>
      <c r="AQ3224" s="12">
        <v>2</v>
      </c>
      <c r="AR3224" s="12">
        <v>3</v>
      </c>
      <c r="AS3224">
        <v>16</v>
      </c>
      <c r="AT3224">
        <v>6</v>
      </c>
      <c r="AU3224" s="12">
        <v>1</v>
      </c>
      <c r="AV3224">
        <f>IF(Depression_Index!S3224&gt;0,1,0)</f>
        <v>1</v>
      </c>
    </row>
    <row r="3225" spans="1:48" x14ac:dyDescent="0.45">
      <c r="A3225">
        <v>100175</v>
      </c>
      <c r="B3225">
        <v>1</v>
      </c>
      <c r="C3225">
        <v>33</v>
      </c>
      <c r="D3225">
        <v>4</v>
      </c>
      <c r="E3225">
        <v>0</v>
      </c>
      <c r="F3225">
        <v>4</v>
      </c>
      <c r="G3225">
        <v>5</v>
      </c>
      <c r="H3225">
        <v>6</v>
      </c>
      <c r="I3225">
        <v>1.77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f t="shared" si="101"/>
        <v>0</v>
      </c>
      <c r="U3225">
        <f t="shared" si="100"/>
        <v>0</v>
      </c>
      <c r="V3225">
        <v>2</v>
      </c>
      <c r="W3225">
        <v>0</v>
      </c>
      <c r="X3225" s="12">
        <v>0</v>
      </c>
      <c r="Y3225">
        <v>0</v>
      </c>
      <c r="Z3225">
        <v>0</v>
      </c>
      <c r="AA3225" s="12">
        <v>0</v>
      </c>
      <c r="AB3225">
        <v>0</v>
      </c>
      <c r="AC3225">
        <v>2</v>
      </c>
      <c r="AD3225">
        <v>0</v>
      </c>
      <c r="AE3225">
        <v>0</v>
      </c>
      <c r="AF3225">
        <v>0</v>
      </c>
      <c r="AG3225" s="12">
        <v>0</v>
      </c>
      <c r="AH3225">
        <v>0</v>
      </c>
      <c r="AI3225" s="12">
        <v>0</v>
      </c>
      <c r="AJ3225">
        <v>0</v>
      </c>
      <c r="AK3225">
        <v>0</v>
      </c>
      <c r="AL3225">
        <v>0</v>
      </c>
      <c r="AM3225" s="12">
        <v>0</v>
      </c>
      <c r="AN3225">
        <v>0</v>
      </c>
      <c r="AO3225">
        <v>2</v>
      </c>
      <c r="AP3225" s="12">
        <v>0</v>
      </c>
      <c r="AQ3225" s="12">
        <v>0</v>
      </c>
      <c r="AR3225" s="12">
        <v>0</v>
      </c>
      <c r="AS3225">
        <v>0</v>
      </c>
      <c r="AT3225">
        <v>0</v>
      </c>
      <c r="AU3225" s="12">
        <v>0</v>
      </c>
      <c r="AV3225">
        <f>IF(Depression_Index!S3225&gt;0,1,0)</f>
        <v>0</v>
      </c>
    </row>
    <row r="3226" spans="1:48" x14ac:dyDescent="0.45">
      <c r="A3226">
        <v>100178</v>
      </c>
      <c r="B3226">
        <v>2</v>
      </c>
      <c r="C3226">
        <v>40</v>
      </c>
      <c r="D3226">
        <v>3</v>
      </c>
      <c r="E3226">
        <v>0</v>
      </c>
      <c r="F3226">
        <v>3</v>
      </c>
      <c r="G3226">
        <v>1</v>
      </c>
      <c r="H3226">
        <v>8</v>
      </c>
      <c r="I3226">
        <v>1.56</v>
      </c>
      <c r="J3226">
        <v>1</v>
      </c>
      <c r="K3226">
        <v>0</v>
      </c>
      <c r="L3226">
        <v>3</v>
      </c>
      <c r="M3226">
        <v>3</v>
      </c>
      <c r="N3226">
        <v>3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f t="shared" si="101"/>
        <v>11</v>
      </c>
      <c r="U3226">
        <f t="shared" si="100"/>
        <v>1</v>
      </c>
      <c r="V3226">
        <v>2</v>
      </c>
      <c r="W3226">
        <v>0</v>
      </c>
      <c r="X3226" s="12">
        <v>0</v>
      </c>
      <c r="Y3226">
        <v>0</v>
      </c>
      <c r="Z3226">
        <v>0</v>
      </c>
      <c r="AA3226" s="12">
        <v>0</v>
      </c>
      <c r="AB3226">
        <v>0</v>
      </c>
      <c r="AC3226">
        <v>2</v>
      </c>
      <c r="AD3226">
        <v>0</v>
      </c>
      <c r="AE3226">
        <v>0</v>
      </c>
      <c r="AF3226">
        <v>0</v>
      </c>
      <c r="AG3226" s="12">
        <v>0</v>
      </c>
      <c r="AH3226">
        <v>0</v>
      </c>
      <c r="AI3226" s="12">
        <v>0</v>
      </c>
      <c r="AJ3226">
        <v>0</v>
      </c>
      <c r="AK3226">
        <v>0</v>
      </c>
      <c r="AL3226">
        <v>0</v>
      </c>
      <c r="AM3226" s="12">
        <v>0</v>
      </c>
      <c r="AN3226">
        <v>0</v>
      </c>
      <c r="AO3226">
        <v>2</v>
      </c>
      <c r="AP3226" s="12">
        <v>0</v>
      </c>
      <c r="AQ3226" s="12">
        <v>0</v>
      </c>
      <c r="AR3226" s="12">
        <v>0</v>
      </c>
      <c r="AS3226">
        <v>0</v>
      </c>
      <c r="AT3226">
        <v>0</v>
      </c>
      <c r="AU3226" s="12">
        <v>0</v>
      </c>
      <c r="AV3226">
        <f>IF(Depression_Index!S3226&gt;0,1,0)</f>
        <v>0</v>
      </c>
    </row>
    <row r="3227" spans="1:48" x14ac:dyDescent="0.45">
      <c r="A3227">
        <v>100180</v>
      </c>
      <c r="B3227">
        <v>1</v>
      </c>
      <c r="C3227">
        <v>45</v>
      </c>
      <c r="D3227">
        <v>4</v>
      </c>
      <c r="E3227">
        <v>0</v>
      </c>
      <c r="F3227">
        <v>4</v>
      </c>
      <c r="G3227">
        <v>3</v>
      </c>
      <c r="H3227">
        <v>14</v>
      </c>
      <c r="I3227">
        <v>5</v>
      </c>
      <c r="J3227">
        <v>0</v>
      </c>
      <c r="K3227">
        <v>0</v>
      </c>
      <c r="L3227">
        <v>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f t="shared" si="101"/>
        <v>2</v>
      </c>
      <c r="U3227">
        <f t="shared" si="100"/>
        <v>0</v>
      </c>
      <c r="V3227">
        <v>1</v>
      </c>
      <c r="W3227">
        <v>18</v>
      </c>
      <c r="X3227" s="12">
        <v>1</v>
      </c>
      <c r="Y3227">
        <v>20</v>
      </c>
      <c r="Z3227">
        <v>3</v>
      </c>
      <c r="AA3227" s="12">
        <v>2</v>
      </c>
      <c r="AB3227">
        <v>1</v>
      </c>
      <c r="AC3227">
        <v>2</v>
      </c>
      <c r="AD3227">
        <v>0</v>
      </c>
      <c r="AE3227">
        <v>0</v>
      </c>
      <c r="AF3227">
        <v>0</v>
      </c>
      <c r="AG3227" s="12">
        <v>0</v>
      </c>
      <c r="AH3227">
        <v>0</v>
      </c>
      <c r="AI3227" s="12">
        <v>0</v>
      </c>
      <c r="AJ3227">
        <v>0</v>
      </c>
      <c r="AK3227">
        <v>0</v>
      </c>
      <c r="AL3227">
        <v>0</v>
      </c>
      <c r="AM3227" s="12">
        <v>0</v>
      </c>
      <c r="AN3227">
        <v>0</v>
      </c>
      <c r="AO3227">
        <v>2</v>
      </c>
      <c r="AP3227" s="12">
        <v>0</v>
      </c>
      <c r="AQ3227" s="12">
        <v>0</v>
      </c>
      <c r="AR3227" s="12">
        <v>0</v>
      </c>
      <c r="AS3227">
        <v>0</v>
      </c>
      <c r="AT3227">
        <v>0</v>
      </c>
      <c r="AU3227" s="12">
        <v>2</v>
      </c>
      <c r="AV3227">
        <f>IF(Depression_Index!S3227&gt;0,1,0)</f>
        <v>1</v>
      </c>
    </row>
    <row r="3228" spans="1:48" x14ac:dyDescent="0.45">
      <c r="A3228">
        <v>100181</v>
      </c>
      <c r="B3228">
        <v>2</v>
      </c>
      <c r="C3228">
        <v>37</v>
      </c>
      <c r="D3228">
        <v>1</v>
      </c>
      <c r="E3228">
        <v>0</v>
      </c>
      <c r="F3228">
        <v>4</v>
      </c>
      <c r="G3228">
        <v>1</v>
      </c>
      <c r="H3228">
        <v>10</v>
      </c>
      <c r="I3228">
        <v>2.46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f t="shared" si="101"/>
        <v>0</v>
      </c>
      <c r="U3228">
        <f t="shared" si="100"/>
        <v>0</v>
      </c>
      <c r="V3228">
        <v>2</v>
      </c>
      <c r="W3228">
        <v>0</v>
      </c>
      <c r="X3228" s="12">
        <v>0</v>
      </c>
      <c r="Y3228">
        <v>0</v>
      </c>
      <c r="Z3228">
        <v>0</v>
      </c>
      <c r="AA3228" s="12">
        <v>0</v>
      </c>
      <c r="AB3228">
        <v>0</v>
      </c>
      <c r="AC3228">
        <v>2</v>
      </c>
      <c r="AD3228">
        <v>0</v>
      </c>
      <c r="AE3228">
        <v>0</v>
      </c>
      <c r="AF3228">
        <v>0</v>
      </c>
      <c r="AG3228" s="12">
        <v>0</v>
      </c>
      <c r="AH3228">
        <v>0</v>
      </c>
      <c r="AI3228" s="12">
        <v>0</v>
      </c>
      <c r="AJ3228">
        <v>0</v>
      </c>
      <c r="AK3228">
        <v>0</v>
      </c>
      <c r="AL3228">
        <v>0</v>
      </c>
      <c r="AM3228" s="12">
        <v>0</v>
      </c>
      <c r="AN3228">
        <v>0</v>
      </c>
      <c r="AO3228">
        <v>2</v>
      </c>
      <c r="AP3228" s="12">
        <v>0</v>
      </c>
      <c r="AQ3228" s="12">
        <v>0</v>
      </c>
      <c r="AR3228" s="12">
        <v>0</v>
      </c>
      <c r="AS3228">
        <v>0</v>
      </c>
      <c r="AT3228">
        <v>0</v>
      </c>
      <c r="AU3228" s="12">
        <v>0</v>
      </c>
      <c r="AV3228">
        <f>IF(Depression_Index!S3228&gt;0,1,0)</f>
        <v>0</v>
      </c>
    </row>
    <row r="3229" spans="1:48" x14ac:dyDescent="0.45">
      <c r="A3229">
        <v>100185</v>
      </c>
      <c r="B3229">
        <v>1</v>
      </c>
      <c r="C3229">
        <v>63</v>
      </c>
      <c r="D3229">
        <v>5</v>
      </c>
      <c r="E3229">
        <v>0</v>
      </c>
      <c r="F3229">
        <v>5</v>
      </c>
      <c r="G3229">
        <v>1</v>
      </c>
      <c r="H3229">
        <v>8</v>
      </c>
      <c r="I3229">
        <v>3.16</v>
      </c>
      <c r="J3229">
        <v>0</v>
      </c>
      <c r="K3229">
        <v>0</v>
      </c>
      <c r="L3229">
        <v>0</v>
      </c>
      <c r="M3229">
        <v>1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f t="shared" si="101"/>
        <v>2</v>
      </c>
      <c r="U3229">
        <f t="shared" si="100"/>
        <v>0</v>
      </c>
      <c r="V3229">
        <v>0</v>
      </c>
      <c r="W3229">
        <v>0</v>
      </c>
      <c r="X3229" s="12">
        <v>0</v>
      </c>
      <c r="Y3229">
        <v>0</v>
      </c>
      <c r="Z3229">
        <v>0</v>
      </c>
      <c r="AA3229" s="12">
        <v>0</v>
      </c>
      <c r="AB3229">
        <v>0</v>
      </c>
      <c r="AC3229">
        <v>2</v>
      </c>
      <c r="AD3229">
        <v>0</v>
      </c>
      <c r="AE3229">
        <v>0</v>
      </c>
      <c r="AF3229">
        <v>0</v>
      </c>
      <c r="AG3229" s="12">
        <v>0</v>
      </c>
      <c r="AH3229">
        <v>0</v>
      </c>
      <c r="AI3229" s="12">
        <v>0</v>
      </c>
      <c r="AJ3229">
        <v>0</v>
      </c>
      <c r="AK3229">
        <v>0</v>
      </c>
      <c r="AL3229">
        <v>0</v>
      </c>
      <c r="AM3229" s="12">
        <v>0</v>
      </c>
      <c r="AN3229">
        <v>0</v>
      </c>
      <c r="AO3229">
        <v>2</v>
      </c>
      <c r="AP3229" s="12">
        <v>0</v>
      </c>
      <c r="AQ3229" s="12">
        <v>0</v>
      </c>
      <c r="AR3229" s="12">
        <v>0</v>
      </c>
      <c r="AS3229">
        <v>0</v>
      </c>
      <c r="AT3229">
        <v>0</v>
      </c>
      <c r="AU3229" s="12">
        <v>0</v>
      </c>
      <c r="AV3229">
        <f>IF(Depression_Index!S3229&gt;0,1,0)</f>
        <v>0</v>
      </c>
    </row>
    <row r="3230" spans="1:48" x14ac:dyDescent="0.45">
      <c r="A3230">
        <v>100186</v>
      </c>
      <c r="B3230">
        <v>1</v>
      </c>
      <c r="C3230">
        <v>32</v>
      </c>
      <c r="D3230">
        <v>5</v>
      </c>
      <c r="E3230">
        <v>0</v>
      </c>
      <c r="F3230">
        <v>5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f t="shared" si="101"/>
        <v>0</v>
      </c>
      <c r="U3230">
        <f t="shared" si="100"/>
        <v>0</v>
      </c>
      <c r="V3230">
        <v>1</v>
      </c>
      <c r="W3230">
        <v>20</v>
      </c>
      <c r="X3230" s="12">
        <v>2</v>
      </c>
      <c r="Y3230">
        <v>0</v>
      </c>
      <c r="Z3230">
        <v>0</v>
      </c>
      <c r="AA3230" s="12">
        <v>0</v>
      </c>
      <c r="AB3230">
        <v>0</v>
      </c>
      <c r="AC3230">
        <v>2</v>
      </c>
      <c r="AD3230">
        <v>0</v>
      </c>
      <c r="AE3230">
        <v>0</v>
      </c>
      <c r="AF3230">
        <v>0</v>
      </c>
      <c r="AG3230" s="12">
        <v>0</v>
      </c>
      <c r="AH3230">
        <v>0</v>
      </c>
      <c r="AI3230" s="12">
        <v>0</v>
      </c>
      <c r="AJ3230">
        <v>0</v>
      </c>
      <c r="AK3230">
        <v>0</v>
      </c>
      <c r="AL3230">
        <v>0</v>
      </c>
      <c r="AM3230" s="12">
        <v>0</v>
      </c>
      <c r="AN3230">
        <v>0</v>
      </c>
      <c r="AO3230">
        <v>2</v>
      </c>
      <c r="AP3230" s="12">
        <v>0</v>
      </c>
      <c r="AQ3230" s="12">
        <v>0</v>
      </c>
      <c r="AR3230" s="12">
        <v>0</v>
      </c>
      <c r="AS3230">
        <v>0</v>
      </c>
      <c r="AT3230">
        <v>0</v>
      </c>
      <c r="AU3230" s="12">
        <v>2</v>
      </c>
      <c r="AV3230">
        <f>IF(Depression_Index!S3230&gt;0,1,0)</f>
        <v>0</v>
      </c>
    </row>
    <row r="3231" spans="1:48" x14ac:dyDescent="0.45">
      <c r="A3231">
        <v>100190</v>
      </c>
      <c r="B3231">
        <v>2</v>
      </c>
      <c r="C3231">
        <v>32</v>
      </c>
      <c r="D3231">
        <v>2</v>
      </c>
      <c r="E3231">
        <v>0</v>
      </c>
      <c r="F3231">
        <v>4</v>
      </c>
      <c r="G3231">
        <v>1</v>
      </c>
      <c r="H3231">
        <v>14</v>
      </c>
      <c r="I3231">
        <v>2.73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f t="shared" si="101"/>
        <v>1</v>
      </c>
      <c r="U3231">
        <f t="shared" si="100"/>
        <v>0</v>
      </c>
      <c r="V3231">
        <v>1</v>
      </c>
      <c r="W3231">
        <v>13</v>
      </c>
      <c r="X3231" s="12">
        <v>2</v>
      </c>
      <c r="Y3231">
        <v>0</v>
      </c>
      <c r="Z3231">
        <v>0</v>
      </c>
      <c r="AA3231" s="12">
        <v>0</v>
      </c>
      <c r="AB3231">
        <v>0</v>
      </c>
      <c r="AC3231">
        <v>1</v>
      </c>
      <c r="AD3231">
        <v>1</v>
      </c>
      <c r="AE3231">
        <v>16</v>
      </c>
      <c r="AF3231">
        <v>14</v>
      </c>
      <c r="AG3231" s="12">
        <v>3</v>
      </c>
      <c r="AH3231">
        <v>0</v>
      </c>
      <c r="AI3231" s="12">
        <v>2</v>
      </c>
      <c r="AJ3231">
        <v>0</v>
      </c>
      <c r="AK3231">
        <v>0</v>
      </c>
      <c r="AL3231">
        <v>1</v>
      </c>
      <c r="AM3231" s="12">
        <v>1</v>
      </c>
      <c r="AN3231">
        <v>0</v>
      </c>
      <c r="AO3231">
        <v>2</v>
      </c>
      <c r="AP3231" s="12">
        <v>0</v>
      </c>
      <c r="AQ3231" s="12">
        <v>0</v>
      </c>
      <c r="AR3231" s="12">
        <v>0</v>
      </c>
      <c r="AS3231">
        <v>0</v>
      </c>
      <c r="AT3231">
        <v>0</v>
      </c>
      <c r="AU3231" s="12">
        <v>2</v>
      </c>
      <c r="AV3231">
        <f>IF(Depression_Index!S3231&gt;0,1,0)</f>
        <v>1</v>
      </c>
    </row>
    <row r="3232" spans="1:48" x14ac:dyDescent="0.45">
      <c r="A3232">
        <v>100191</v>
      </c>
      <c r="B3232">
        <v>2</v>
      </c>
      <c r="C3232">
        <v>42</v>
      </c>
      <c r="D3232">
        <v>3</v>
      </c>
      <c r="E3232">
        <v>0</v>
      </c>
      <c r="F3232">
        <v>4</v>
      </c>
      <c r="G3232">
        <v>1</v>
      </c>
      <c r="H3232">
        <v>6</v>
      </c>
      <c r="I3232">
        <v>1.06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f t="shared" si="101"/>
        <v>0</v>
      </c>
      <c r="U3232">
        <f t="shared" si="100"/>
        <v>0</v>
      </c>
      <c r="V3232">
        <v>1</v>
      </c>
      <c r="W3232">
        <v>18</v>
      </c>
      <c r="X3232" s="12">
        <v>1</v>
      </c>
      <c r="Y3232">
        <v>39</v>
      </c>
      <c r="Z3232">
        <v>4</v>
      </c>
      <c r="AA3232" s="12">
        <v>3</v>
      </c>
      <c r="AB3232">
        <v>1</v>
      </c>
      <c r="AC3232">
        <v>2</v>
      </c>
      <c r="AD3232">
        <v>0</v>
      </c>
      <c r="AE3232">
        <v>0</v>
      </c>
      <c r="AF3232">
        <v>0</v>
      </c>
      <c r="AG3232" s="12">
        <v>0</v>
      </c>
      <c r="AH3232">
        <v>0</v>
      </c>
      <c r="AI3232" s="12">
        <v>0</v>
      </c>
      <c r="AJ3232">
        <v>0</v>
      </c>
      <c r="AK3232">
        <v>0</v>
      </c>
      <c r="AL3232">
        <v>0</v>
      </c>
      <c r="AM3232" s="12">
        <v>0</v>
      </c>
      <c r="AN3232">
        <v>0</v>
      </c>
      <c r="AO3232">
        <v>2</v>
      </c>
      <c r="AP3232" s="12">
        <v>0</v>
      </c>
      <c r="AQ3232" s="12">
        <v>0</v>
      </c>
      <c r="AR3232" s="12">
        <v>0</v>
      </c>
      <c r="AS3232">
        <v>0</v>
      </c>
      <c r="AT3232">
        <v>0</v>
      </c>
      <c r="AU3232" s="12">
        <v>2</v>
      </c>
      <c r="AV3232">
        <f>IF(Depression_Index!S3232&gt;0,1,0)</f>
        <v>1</v>
      </c>
    </row>
    <row r="3233" spans="1:48" x14ac:dyDescent="0.45">
      <c r="A3233">
        <v>100192</v>
      </c>
      <c r="B3233">
        <v>1</v>
      </c>
      <c r="C3233">
        <v>56</v>
      </c>
      <c r="D3233">
        <v>1</v>
      </c>
      <c r="E3233">
        <v>0</v>
      </c>
      <c r="F3233">
        <v>3</v>
      </c>
      <c r="G3233">
        <v>1</v>
      </c>
      <c r="H3233">
        <v>6</v>
      </c>
      <c r="I3233">
        <v>1.44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f t="shared" si="101"/>
        <v>0</v>
      </c>
      <c r="U3233">
        <f t="shared" si="100"/>
        <v>0</v>
      </c>
      <c r="V3233">
        <v>1</v>
      </c>
      <c r="W3233">
        <v>20</v>
      </c>
      <c r="X3233" s="12">
        <v>2</v>
      </c>
      <c r="Y3233">
        <v>0</v>
      </c>
      <c r="Z3233">
        <v>0</v>
      </c>
      <c r="AA3233" s="12">
        <v>0</v>
      </c>
      <c r="AB3233">
        <v>0</v>
      </c>
      <c r="AC3233">
        <v>2</v>
      </c>
      <c r="AD3233">
        <v>0</v>
      </c>
      <c r="AE3233">
        <v>0</v>
      </c>
      <c r="AF3233">
        <v>0</v>
      </c>
      <c r="AG3233" s="12">
        <v>0</v>
      </c>
      <c r="AH3233">
        <v>0</v>
      </c>
      <c r="AI3233" s="12">
        <v>0</v>
      </c>
      <c r="AJ3233">
        <v>0</v>
      </c>
      <c r="AK3233">
        <v>0</v>
      </c>
      <c r="AL3233">
        <v>0</v>
      </c>
      <c r="AM3233" s="12">
        <v>0</v>
      </c>
      <c r="AN3233">
        <v>0</v>
      </c>
      <c r="AO3233">
        <v>2</v>
      </c>
      <c r="AP3233" s="12">
        <v>0</v>
      </c>
      <c r="AQ3233" s="12">
        <v>0</v>
      </c>
      <c r="AR3233" s="12">
        <v>0</v>
      </c>
      <c r="AS3233">
        <v>0</v>
      </c>
      <c r="AT3233">
        <v>0</v>
      </c>
      <c r="AU3233" s="12">
        <v>2</v>
      </c>
      <c r="AV3233">
        <f>IF(Depression_Index!S3233&gt;0,1,0)</f>
        <v>0</v>
      </c>
    </row>
    <row r="3234" spans="1:48" x14ac:dyDescent="0.45">
      <c r="A3234">
        <v>100194</v>
      </c>
      <c r="B3234">
        <v>1</v>
      </c>
      <c r="C3234">
        <v>60</v>
      </c>
      <c r="D3234">
        <v>4</v>
      </c>
      <c r="E3234">
        <v>0</v>
      </c>
      <c r="F3234">
        <v>3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f t="shared" si="101"/>
        <v>3</v>
      </c>
      <c r="U3234">
        <f t="shared" si="100"/>
        <v>0</v>
      </c>
      <c r="V3234">
        <v>0</v>
      </c>
      <c r="W3234">
        <v>0</v>
      </c>
      <c r="X3234" s="12">
        <v>0</v>
      </c>
      <c r="Y3234">
        <v>0</v>
      </c>
      <c r="Z3234">
        <v>0</v>
      </c>
      <c r="AA3234" s="12">
        <v>0</v>
      </c>
      <c r="AB3234">
        <v>0</v>
      </c>
      <c r="AC3234">
        <v>2</v>
      </c>
      <c r="AD3234">
        <v>0</v>
      </c>
      <c r="AE3234">
        <v>0</v>
      </c>
      <c r="AF3234">
        <v>0</v>
      </c>
      <c r="AG3234" s="12">
        <v>0</v>
      </c>
      <c r="AH3234">
        <v>0</v>
      </c>
      <c r="AI3234" s="12">
        <v>0</v>
      </c>
      <c r="AJ3234">
        <v>0</v>
      </c>
      <c r="AK3234">
        <v>0</v>
      </c>
      <c r="AL3234">
        <v>0</v>
      </c>
      <c r="AM3234" s="12">
        <v>0</v>
      </c>
      <c r="AN3234">
        <v>0</v>
      </c>
      <c r="AO3234">
        <v>2</v>
      </c>
      <c r="AP3234" s="12">
        <v>0</v>
      </c>
      <c r="AQ3234" s="12">
        <v>0</v>
      </c>
      <c r="AR3234" s="12">
        <v>0</v>
      </c>
      <c r="AS3234">
        <v>0</v>
      </c>
      <c r="AT3234">
        <v>0</v>
      </c>
      <c r="AU3234" s="12">
        <v>0</v>
      </c>
      <c r="AV3234">
        <f>IF(Depression_Index!S3234&gt;0,1,0)</f>
        <v>0</v>
      </c>
    </row>
    <row r="3235" spans="1:48" x14ac:dyDescent="0.45">
      <c r="A3235">
        <v>100195</v>
      </c>
      <c r="B3235">
        <v>2</v>
      </c>
      <c r="C3235">
        <v>32</v>
      </c>
      <c r="D3235">
        <v>5</v>
      </c>
      <c r="E3235">
        <v>0</v>
      </c>
      <c r="F3235">
        <v>5</v>
      </c>
      <c r="G3235">
        <v>1</v>
      </c>
      <c r="H3235">
        <v>8</v>
      </c>
      <c r="I3235">
        <v>2.0299999999999998</v>
      </c>
      <c r="J3235">
        <v>0</v>
      </c>
      <c r="K3235">
        <v>0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f t="shared" si="101"/>
        <v>4</v>
      </c>
      <c r="U3235">
        <f t="shared" si="100"/>
        <v>0</v>
      </c>
      <c r="V3235">
        <v>2</v>
      </c>
      <c r="W3235">
        <v>0</v>
      </c>
      <c r="X3235" s="12">
        <v>0</v>
      </c>
      <c r="Y3235">
        <v>0</v>
      </c>
      <c r="Z3235">
        <v>0</v>
      </c>
      <c r="AA3235" s="12">
        <v>0</v>
      </c>
      <c r="AB3235">
        <v>0</v>
      </c>
      <c r="AC3235">
        <v>2</v>
      </c>
      <c r="AD3235">
        <v>0</v>
      </c>
      <c r="AE3235">
        <v>0</v>
      </c>
      <c r="AF3235">
        <v>0</v>
      </c>
      <c r="AG3235" s="12">
        <v>0</v>
      </c>
      <c r="AH3235">
        <v>0</v>
      </c>
      <c r="AI3235" s="12">
        <v>0</v>
      </c>
      <c r="AJ3235">
        <v>0</v>
      </c>
      <c r="AK3235">
        <v>0</v>
      </c>
      <c r="AL3235">
        <v>0</v>
      </c>
      <c r="AM3235" s="12">
        <v>0</v>
      </c>
      <c r="AN3235">
        <v>0</v>
      </c>
      <c r="AO3235">
        <v>2</v>
      </c>
      <c r="AP3235" s="12">
        <v>0</v>
      </c>
      <c r="AQ3235" s="12">
        <v>0</v>
      </c>
      <c r="AR3235" s="12">
        <v>0</v>
      </c>
      <c r="AS3235">
        <v>0</v>
      </c>
      <c r="AT3235">
        <v>0</v>
      </c>
      <c r="AU3235" s="12">
        <v>0</v>
      </c>
      <c r="AV3235">
        <f>IF(Depression_Index!S3235&gt;0,1,0)</f>
        <v>0</v>
      </c>
    </row>
    <row r="3236" spans="1:48" x14ac:dyDescent="0.45">
      <c r="A3236">
        <v>100196</v>
      </c>
      <c r="B3236">
        <v>2</v>
      </c>
      <c r="C3236">
        <v>32</v>
      </c>
      <c r="D3236">
        <v>4</v>
      </c>
      <c r="E3236">
        <v>0</v>
      </c>
      <c r="F3236">
        <v>3</v>
      </c>
      <c r="G3236">
        <v>4</v>
      </c>
      <c r="H3236">
        <v>5</v>
      </c>
      <c r="I3236">
        <v>1.48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f t="shared" si="101"/>
        <v>1</v>
      </c>
      <c r="U3236">
        <f t="shared" si="100"/>
        <v>0</v>
      </c>
      <c r="V3236">
        <v>2</v>
      </c>
      <c r="W3236">
        <v>0</v>
      </c>
      <c r="X3236" s="12">
        <v>0</v>
      </c>
      <c r="Y3236">
        <v>0</v>
      </c>
      <c r="Z3236">
        <v>0</v>
      </c>
      <c r="AA3236" s="12">
        <v>0</v>
      </c>
      <c r="AB3236">
        <v>0</v>
      </c>
      <c r="AC3236">
        <v>2</v>
      </c>
      <c r="AD3236">
        <v>0</v>
      </c>
      <c r="AE3236">
        <v>0</v>
      </c>
      <c r="AF3236">
        <v>0</v>
      </c>
      <c r="AG3236" s="12">
        <v>0</v>
      </c>
      <c r="AH3236">
        <v>0</v>
      </c>
      <c r="AI3236" s="12">
        <v>0</v>
      </c>
      <c r="AJ3236">
        <v>0</v>
      </c>
      <c r="AK3236">
        <v>0</v>
      </c>
      <c r="AL3236">
        <v>0</v>
      </c>
      <c r="AM3236" s="12">
        <v>0</v>
      </c>
      <c r="AN3236">
        <v>0</v>
      </c>
      <c r="AO3236">
        <v>2</v>
      </c>
      <c r="AP3236" s="12">
        <v>0</v>
      </c>
      <c r="AQ3236" s="12">
        <v>0</v>
      </c>
      <c r="AR3236" s="12">
        <v>0</v>
      </c>
      <c r="AS3236">
        <v>0</v>
      </c>
      <c r="AT3236">
        <v>0</v>
      </c>
      <c r="AU3236" s="12">
        <v>0</v>
      </c>
      <c r="AV3236">
        <f>IF(Depression_Index!S3236&gt;0,1,0)</f>
        <v>0</v>
      </c>
    </row>
    <row r="3237" spans="1:48" x14ac:dyDescent="0.45">
      <c r="A3237">
        <v>100200</v>
      </c>
      <c r="B3237">
        <v>2</v>
      </c>
      <c r="C3237">
        <v>43</v>
      </c>
      <c r="D3237">
        <v>5</v>
      </c>
      <c r="E3237">
        <v>0</v>
      </c>
      <c r="F3237">
        <v>4</v>
      </c>
      <c r="G3237">
        <v>6</v>
      </c>
      <c r="H3237">
        <v>6</v>
      </c>
      <c r="I3237">
        <v>0.87</v>
      </c>
      <c r="J3237">
        <v>0</v>
      </c>
      <c r="K3237">
        <v>0</v>
      </c>
      <c r="L3237">
        <v>0</v>
      </c>
      <c r="M3237">
        <v>3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f t="shared" si="101"/>
        <v>4</v>
      </c>
      <c r="U3237">
        <f t="shared" si="100"/>
        <v>0</v>
      </c>
      <c r="V3237">
        <v>1</v>
      </c>
      <c r="W3237">
        <v>14</v>
      </c>
      <c r="X3237" s="12">
        <v>2</v>
      </c>
      <c r="Y3237">
        <v>0</v>
      </c>
      <c r="Z3237">
        <v>0</v>
      </c>
      <c r="AA3237" s="12">
        <v>0</v>
      </c>
      <c r="AB3237">
        <v>0</v>
      </c>
      <c r="AC3237">
        <v>2</v>
      </c>
      <c r="AD3237">
        <v>0</v>
      </c>
      <c r="AE3237">
        <v>0</v>
      </c>
      <c r="AF3237">
        <v>0</v>
      </c>
      <c r="AG3237" s="12">
        <v>0</v>
      </c>
      <c r="AH3237">
        <v>0</v>
      </c>
      <c r="AI3237" s="12">
        <v>0</v>
      </c>
      <c r="AJ3237">
        <v>0</v>
      </c>
      <c r="AK3237">
        <v>0</v>
      </c>
      <c r="AL3237">
        <v>0</v>
      </c>
      <c r="AM3237" s="12">
        <v>0</v>
      </c>
      <c r="AN3237">
        <v>0</v>
      </c>
      <c r="AO3237">
        <v>2</v>
      </c>
      <c r="AP3237" s="12">
        <v>0</v>
      </c>
      <c r="AQ3237" s="12">
        <v>0</v>
      </c>
      <c r="AR3237" s="12">
        <v>0</v>
      </c>
      <c r="AS3237">
        <v>0</v>
      </c>
      <c r="AT3237">
        <v>0</v>
      </c>
      <c r="AU3237" s="12">
        <v>2</v>
      </c>
      <c r="AV3237">
        <f>IF(Depression_Index!S3237&gt;0,1,0)</f>
        <v>0</v>
      </c>
    </row>
    <row r="3238" spans="1:48" x14ac:dyDescent="0.45">
      <c r="A3238">
        <v>100201</v>
      </c>
      <c r="B3238">
        <v>1</v>
      </c>
      <c r="C3238">
        <v>43</v>
      </c>
      <c r="D3238">
        <v>3</v>
      </c>
      <c r="E3238">
        <v>0</v>
      </c>
      <c r="F3238">
        <v>3</v>
      </c>
      <c r="G3238">
        <v>1</v>
      </c>
      <c r="H3238">
        <v>6</v>
      </c>
      <c r="I3238">
        <v>1.02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f t="shared" si="101"/>
        <v>0</v>
      </c>
      <c r="U3238">
        <f t="shared" si="100"/>
        <v>0</v>
      </c>
      <c r="V3238">
        <v>1</v>
      </c>
      <c r="W3238">
        <v>15</v>
      </c>
      <c r="X3238" s="12">
        <v>1</v>
      </c>
      <c r="Y3238">
        <v>19</v>
      </c>
      <c r="Z3238">
        <v>4</v>
      </c>
      <c r="AA3238" s="12">
        <v>5</v>
      </c>
      <c r="AB3238">
        <v>3</v>
      </c>
      <c r="AC3238">
        <v>2</v>
      </c>
      <c r="AD3238">
        <v>0</v>
      </c>
      <c r="AE3238">
        <v>0</v>
      </c>
      <c r="AF3238">
        <v>0</v>
      </c>
      <c r="AG3238" s="12">
        <v>0</v>
      </c>
      <c r="AH3238">
        <v>0</v>
      </c>
      <c r="AI3238" s="12">
        <v>0</v>
      </c>
      <c r="AJ3238">
        <v>0</v>
      </c>
      <c r="AK3238">
        <v>0</v>
      </c>
      <c r="AL3238">
        <v>0</v>
      </c>
      <c r="AM3238" s="12">
        <v>0</v>
      </c>
      <c r="AN3238">
        <v>0</v>
      </c>
      <c r="AO3238">
        <v>2</v>
      </c>
      <c r="AP3238" s="12">
        <v>0</v>
      </c>
      <c r="AQ3238" s="12">
        <v>0</v>
      </c>
      <c r="AR3238" s="12">
        <v>0</v>
      </c>
      <c r="AS3238">
        <v>0</v>
      </c>
      <c r="AT3238">
        <v>0</v>
      </c>
      <c r="AU3238" s="12">
        <v>2</v>
      </c>
      <c r="AV3238">
        <f>IF(Depression_Index!S3238&gt;0,1,0)</f>
        <v>1</v>
      </c>
    </row>
    <row r="3239" spans="1:48" x14ac:dyDescent="0.45">
      <c r="A3239">
        <v>100202</v>
      </c>
      <c r="B3239">
        <v>2</v>
      </c>
      <c r="C3239">
        <v>22</v>
      </c>
      <c r="D3239">
        <v>1</v>
      </c>
      <c r="E3239">
        <v>0</v>
      </c>
      <c r="F3239">
        <v>4</v>
      </c>
      <c r="G3239">
        <v>5</v>
      </c>
      <c r="H3239">
        <v>8</v>
      </c>
      <c r="I3239">
        <v>1.2</v>
      </c>
      <c r="J3239">
        <v>0</v>
      </c>
      <c r="K3239">
        <v>1</v>
      </c>
      <c r="L3239">
        <v>0</v>
      </c>
      <c r="M3239">
        <v>2</v>
      </c>
      <c r="N3239">
        <v>0</v>
      </c>
      <c r="O3239">
        <v>1</v>
      </c>
      <c r="P3239">
        <v>1</v>
      </c>
      <c r="Q3239">
        <v>0</v>
      </c>
      <c r="R3239">
        <v>0</v>
      </c>
      <c r="S3239">
        <v>0</v>
      </c>
      <c r="T3239">
        <f t="shared" si="101"/>
        <v>5</v>
      </c>
      <c r="U3239">
        <f t="shared" si="100"/>
        <v>0</v>
      </c>
      <c r="V3239">
        <v>1</v>
      </c>
      <c r="W3239">
        <v>21</v>
      </c>
      <c r="X3239" s="12">
        <v>2</v>
      </c>
      <c r="Y3239">
        <v>0</v>
      </c>
      <c r="Z3239">
        <v>0</v>
      </c>
      <c r="AA3239" s="12">
        <v>0</v>
      </c>
      <c r="AB3239">
        <v>0</v>
      </c>
      <c r="AC3239">
        <v>2</v>
      </c>
      <c r="AD3239">
        <v>0</v>
      </c>
      <c r="AE3239">
        <v>0</v>
      </c>
      <c r="AF3239">
        <v>0</v>
      </c>
      <c r="AG3239" s="12">
        <v>0</v>
      </c>
      <c r="AH3239">
        <v>0</v>
      </c>
      <c r="AI3239" s="12">
        <v>0</v>
      </c>
      <c r="AJ3239">
        <v>0</v>
      </c>
      <c r="AK3239">
        <v>0</v>
      </c>
      <c r="AL3239">
        <v>0</v>
      </c>
      <c r="AM3239" s="12">
        <v>0</v>
      </c>
      <c r="AN3239">
        <v>0</v>
      </c>
      <c r="AO3239">
        <v>2</v>
      </c>
      <c r="AP3239" s="12">
        <v>0</v>
      </c>
      <c r="AQ3239" s="12">
        <v>0</v>
      </c>
      <c r="AR3239" s="12">
        <v>0</v>
      </c>
      <c r="AS3239">
        <v>0</v>
      </c>
      <c r="AT3239">
        <v>0</v>
      </c>
      <c r="AU3239" s="12">
        <v>2</v>
      </c>
      <c r="AV3239">
        <f>IF(Depression_Index!S3239&gt;0,1,0)</f>
        <v>0</v>
      </c>
    </row>
    <row r="3240" spans="1:48" x14ac:dyDescent="0.45">
      <c r="A3240">
        <v>100203</v>
      </c>
      <c r="B3240">
        <v>1</v>
      </c>
      <c r="C3240">
        <v>39</v>
      </c>
      <c r="D3240">
        <v>4</v>
      </c>
      <c r="E3240">
        <v>0</v>
      </c>
      <c r="F3240">
        <v>3</v>
      </c>
      <c r="G3240">
        <v>6</v>
      </c>
      <c r="H3240">
        <v>14</v>
      </c>
      <c r="I3240">
        <v>4.7699999999999996</v>
      </c>
      <c r="J3240">
        <v>0</v>
      </c>
      <c r="K3240">
        <v>0</v>
      </c>
      <c r="L3240">
        <v>0</v>
      </c>
      <c r="M3240">
        <v>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f t="shared" si="101"/>
        <v>2</v>
      </c>
      <c r="U3240">
        <f t="shared" si="100"/>
        <v>0</v>
      </c>
      <c r="V3240">
        <v>1</v>
      </c>
      <c r="W3240">
        <v>11</v>
      </c>
      <c r="X3240" s="12">
        <v>1</v>
      </c>
      <c r="Y3240">
        <v>11</v>
      </c>
      <c r="Z3240">
        <v>4</v>
      </c>
      <c r="AA3240" s="12">
        <v>3</v>
      </c>
      <c r="AB3240">
        <v>2</v>
      </c>
      <c r="AC3240">
        <v>2</v>
      </c>
      <c r="AD3240">
        <v>0</v>
      </c>
      <c r="AE3240">
        <v>0</v>
      </c>
      <c r="AF3240">
        <v>0</v>
      </c>
      <c r="AG3240" s="12">
        <v>0</v>
      </c>
      <c r="AH3240">
        <v>0</v>
      </c>
      <c r="AI3240" s="12">
        <v>0</v>
      </c>
      <c r="AJ3240">
        <v>0</v>
      </c>
      <c r="AK3240">
        <v>0</v>
      </c>
      <c r="AL3240">
        <v>0</v>
      </c>
      <c r="AM3240" s="12">
        <v>0</v>
      </c>
      <c r="AN3240">
        <v>0</v>
      </c>
      <c r="AO3240">
        <v>2</v>
      </c>
      <c r="AP3240" s="12">
        <v>0</v>
      </c>
      <c r="AQ3240" s="12">
        <v>0</v>
      </c>
      <c r="AR3240" s="12">
        <v>0</v>
      </c>
      <c r="AS3240">
        <v>0</v>
      </c>
      <c r="AT3240">
        <v>0</v>
      </c>
      <c r="AU3240" s="12">
        <v>1</v>
      </c>
      <c r="AV3240">
        <f>IF(Depression_Index!S3240&gt;0,1,0)</f>
        <v>1</v>
      </c>
    </row>
    <row r="3241" spans="1:48" x14ac:dyDescent="0.45">
      <c r="A3241">
        <v>100204</v>
      </c>
      <c r="B3241">
        <v>2</v>
      </c>
      <c r="C3241">
        <v>36</v>
      </c>
      <c r="D3241">
        <v>2</v>
      </c>
      <c r="E3241">
        <v>0</v>
      </c>
      <c r="F3241">
        <v>1</v>
      </c>
      <c r="G3241">
        <v>1</v>
      </c>
      <c r="H3241">
        <v>6</v>
      </c>
      <c r="I3241">
        <v>1.02</v>
      </c>
      <c r="J3241">
        <v>3</v>
      </c>
      <c r="K3241">
        <v>1</v>
      </c>
      <c r="L3241">
        <v>3</v>
      </c>
      <c r="M3241">
        <v>1</v>
      </c>
      <c r="N3241">
        <v>3</v>
      </c>
      <c r="O3241">
        <v>3</v>
      </c>
      <c r="P3241">
        <v>1</v>
      </c>
      <c r="Q3241">
        <v>0</v>
      </c>
      <c r="R3241">
        <v>1</v>
      </c>
      <c r="S3241">
        <v>0</v>
      </c>
      <c r="T3241">
        <f t="shared" si="101"/>
        <v>16</v>
      </c>
      <c r="U3241">
        <f t="shared" si="100"/>
        <v>1</v>
      </c>
      <c r="V3241">
        <v>1</v>
      </c>
      <c r="W3241">
        <v>30</v>
      </c>
      <c r="X3241" s="12">
        <v>2</v>
      </c>
      <c r="Y3241">
        <v>0</v>
      </c>
      <c r="Z3241">
        <v>0</v>
      </c>
      <c r="AA3241" s="12">
        <v>0</v>
      </c>
      <c r="AB3241">
        <v>0</v>
      </c>
      <c r="AC3241">
        <v>1</v>
      </c>
      <c r="AD3241">
        <v>1</v>
      </c>
      <c r="AE3241">
        <v>28</v>
      </c>
      <c r="AF3241">
        <v>7</v>
      </c>
      <c r="AG3241" s="12">
        <v>2</v>
      </c>
      <c r="AH3241">
        <v>0</v>
      </c>
      <c r="AI3241" s="12">
        <v>2</v>
      </c>
      <c r="AJ3241">
        <v>0</v>
      </c>
      <c r="AK3241">
        <v>0</v>
      </c>
      <c r="AL3241">
        <v>2</v>
      </c>
      <c r="AM3241" s="12">
        <v>0</v>
      </c>
      <c r="AN3241">
        <v>0</v>
      </c>
      <c r="AO3241">
        <v>2</v>
      </c>
      <c r="AP3241" s="12">
        <v>0</v>
      </c>
      <c r="AQ3241" s="12">
        <v>0</v>
      </c>
      <c r="AR3241" s="12">
        <v>0</v>
      </c>
      <c r="AS3241">
        <v>0</v>
      </c>
      <c r="AT3241">
        <v>0</v>
      </c>
      <c r="AU3241" s="12">
        <v>2</v>
      </c>
      <c r="AV3241">
        <f>IF(Depression_Index!S3241&gt;0,1,0)</f>
        <v>1</v>
      </c>
    </row>
    <row r="3242" spans="1:48" x14ac:dyDescent="0.45">
      <c r="A3242">
        <v>100205</v>
      </c>
      <c r="B3242">
        <v>1</v>
      </c>
      <c r="C3242">
        <v>48</v>
      </c>
      <c r="D3242">
        <v>4</v>
      </c>
      <c r="E3242">
        <v>0</v>
      </c>
      <c r="F3242">
        <v>5</v>
      </c>
      <c r="G3242">
        <v>1</v>
      </c>
      <c r="H3242">
        <v>8</v>
      </c>
      <c r="I3242">
        <v>2.4500000000000002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f t="shared" si="101"/>
        <v>0</v>
      </c>
      <c r="U3242">
        <f t="shared" si="100"/>
        <v>0</v>
      </c>
      <c r="V3242">
        <v>1</v>
      </c>
      <c r="W3242">
        <v>17</v>
      </c>
      <c r="X3242" s="12">
        <v>1</v>
      </c>
      <c r="Y3242">
        <v>25</v>
      </c>
      <c r="Z3242">
        <v>1</v>
      </c>
      <c r="AA3242" s="12">
        <v>4</v>
      </c>
      <c r="AB3242">
        <v>3</v>
      </c>
      <c r="AC3242">
        <v>2</v>
      </c>
      <c r="AD3242">
        <v>0</v>
      </c>
      <c r="AE3242">
        <v>0</v>
      </c>
      <c r="AF3242">
        <v>0</v>
      </c>
      <c r="AG3242" s="12">
        <v>0</v>
      </c>
      <c r="AH3242">
        <v>0</v>
      </c>
      <c r="AI3242" s="12">
        <v>0</v>
      </c>
      <c r="AJ3242">
        <v>0</v>
      </c>
      <c r="AK3242">
        <v>0</v>
      </c>
      <c r="AL3242">
        <v>0</v>
      </c>
      <c r="AM3242" s="12">
        <v>0</v>
      </c>
      <c r="AN3242">
        <v>0</v>
      </c>
      <c r="AO3242">
        <v>2</v>
      </c>
      <c r="AP3242" s="12">
        <v>0</v>
      </c>
      <c r="AQ3242" s="12">
        <v>0</v>
      </c>
      <c r="AR3242" s="12">
        <v>0</v>
      </c>
      <c r="AS3242">
        <v>0</v>
      </c>
      <c r="AT3242">
        <v>0</v>
      </c>
      <c r="AU3242" s="12">
        <v>2</v>
      </c>
      <c r="AV3242">
        <f>IF(Depression_Index!S3242&gt;0,1,0)</f>
        <v>1</v>
      </c>
    </row>
    <row r="3243" spans="1:48" x14ac:dyDescent="0.45">
      <c r="A3243">
        <v>100206</v>
      </c>
      <c r="B3243">
        <v>2</v>
      </c>
      <c r="C3243">
        <v>62</v>
      </c>
      <c r="D3243">
        <v>2</v>
      </c>
      <c r="E3243">
        <v>0</v>
      </c>
      <c r="F3243">
        <v>1</v>
      </c>
      <c r="G3243">
        <v>4</v>
      </c>
      <c r="H3243">
        <v>6</v>
      </c>
      <c r="I3243">
        <v>1.35</v>
      </c>
      <c r="J3243">
        <v>1</v>
      </c>
      <c r="K3243">
        <v>1</v>
      </c>
      <c r="L3243">
        <v>1</v>
      </c>
      <c r="M3243">
        <v>1</v>
      </c>
      <c r="N3243">
        <v>2</v>
      </c>
      <c r="O3243">
        <v>1</v>
      </c>
      <c r="P3243">
        <v>1</v>
      </c>
      <c r="Q3243">
        <v>1</v>
      </c>
      <c r="R3243">
        <v>0</v>
      </c>
      <c r="S3243">
        <v>1</v>
      </c>
      <c r="T3243">
        <f t="shared" si="101"/>
        <v>10</v>
      </c>
      <c r="U3243">
        <f t="shared" si="100"/>
        <v>1</v>
      </c>
      <c r="V3243">
        <v>0</v>
      </c>
      <c r="W3243">
        <v>0</v>
      </c>
      <c r="X3243" s="12">
        <v>0</v>
      </c>
      <c r="Y3243">
        <v>0</v>
      </c>
      <c r="Z3243">
        <v>0</v>
      </c>
      <c r="AA3243" s="12">
        <v>0</v>
      </c>
      <c r="AB3243">
        <v>0</v>
      </c>
      <c r="AC3243">
        <v>2</v>
      </c>
      <c r="AD3243">
        <v>0</v>
      </c>
      <c r="AE3243">
        <v>0</v>
      </c>
      <c r="AF3243">
        <v>0</v>
      </c>
      <c r="AG3243" s="12">
        <v>0</v>
      </c>
      <c r="AH3243">
        <v>0</v>
      </c>
      <c r="AI3243" s="12">
        <v>0</v>
      </c>
      <c r="AJ3243">
        <v>0</v>
      </c>
      <c r="AK3243">
        <v>0</v>
      </c>
      <c r="AL3243">
        <v>0</v>
      </c>
      <c r="AM3243" s="12">
        <v>0</v>
      </c>
      <c r="AN3243">
        <v>0</v>
      </c>
      <c r="AO3243">
        <v>2</v>
      </c>
      <c r="AP3243" s="12">
        <v>0</v>
      </c>
      <c r="AQ3243" s="12">
        <v>0</v>
      </c>
      <c r="AR3243" s="12">
        <v>0</v>
      </c>
      <c r="AS3243">
        <v>0</v>
      </c>
      <c r="AT3243">
        <v>0</v>
      </c>
      <c r="AU3243" s="12">
        <v>0</v>
      </c>
      <c r="AV3243">
        <f>IF(Depression_Index!S3243&gt;0,1,0)</f>
        <v>0</v>
      </c>
    </row>
    <row r="3244" spans="1:48" x14ac:dyDescent="0.45">
      <c r="A3244">
        <v>100210</v>
      </c>
      <c r="B3244">
        <v>2</v>
      </c>
      <c r="C3244">
        <v>60</v>
      </c>
      <c r="D3244">
        <v>3</v>
      </c>
      <c r="E3244">
        <v>0</v>
      </c>
      <c r="F3244">
        <v>3</v>
      </c>
      <c r="G3244">
        <v>1</v>
      </c>
      <c r="H3244">
        <v>5</v>
      </c>
      <c r="I3244">
        <v>0.59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f t="shared" si="101"/>
        <v>7</v>
      </c>
      <c r="U3244">
        <f t="shared" si="100"/>
        <v>1</v>
      </c>
      <c r="V3244">
        <v>0</v>
      </c>
      <c r="W3244">
        <v>0</v>
      </c>
      <c r="X3244" s="12">
        <v>0</v>
      </c>
      <c r="Y3244">
        <v>0</v>
      </c>
      <c r="Z3244">
        <v>0</v>
      </c>
      <c r="AA3244" s="12">
        <v>0</v>
      </c>
      <c r="AB3244">
        <v>0</v>
      </c>
      <c r="AC3244">
        <v>1</v>
      </c>
      <c r="AD3244">
        <v>1</v>
      </c>
      <c r="AE3244">
        <v>0</v>
      </c>
      <c r="AF3244">
        <v>0</v>
      </c>
      <c r="AG3244" s="12">
        <v>0</v>
      </c>
      <c r="AH3244">
        <v>0</v>
      </c>
      <c r="AI3244" s="12">
        <v>2</v>
      </c>
      <c r="AJ3244">
        <v>0</v>
      </c>
      <c r="AK3244">
        <v>0</v>
      </c>
      <c r="AL3244">
        <v>1</v>
      </c>
      <c r="AM3244" s="12">
        <v>0</v>
      </c>
      <c r="AN3244">
        <v>0</v>
      </c>
      <c r="AO3244">
        <v>2</v>
      </c>
      <c r="AP3244" s="12">
        <v>0</v>
      </c>
      <c r="AQ3244" s="12">
        <v>0</v>
      </c>
      <c r="AR3244" s="12">
        <v>0</v>
      </c>
      <c r="AS3244">
        <v>0</v>
      </c>
      <c r="AT3244">
        <v>0</v>
      </c>
      <c r="AU3244" s="12">
        <v>0</v>
      </c>
      <c r="AV3244">
        <f>IF(Depression_Index!S3244&gt;0,1,0)</f>
        <v>0</v>
      </c>
    </row>
    <row r="3245" spans="1:48" x14ac:dyDescent="0.45">
      <c r="A3245">
        <v>100211</v>
      </c>
      <c r="B3245">
        <v>2</v>
      </c>
      <c r="C3245">
        <v>41</v>
      </c>
      <c r="D3245">
        <v>1</v>
      </c>
      <c r="E3245">
        <v>0</v>
      </c>
      <c r="F3245">
        <v>3</v>
      </c>
      <c r="G3245">
        <v>1</v>
      </c>
      <c r="H3245">
        <v>1</v>
      </c>
      <c r="I3245">
        <v>0.12</v>
      </c>
      <c r="J3245">
        <v>1</v>
      </c>
      <c r="K3245">
        <v>0</v>
      </c>
      <c r="L3245">
        <v>2</v>
      </c>
      <c r="M3245">
        <v>1</v>
      </c>
      <c r="N3245">
        <v>1</v>
      </c>
      <c r="O3245">
        <v>0</v>
      </c>
      <c r="P3245">
        <v>1</v>
      </c>
      <c r="Q3245">
        <v>1</v>
      </c>
      <c r="R3245">
        <v>0</v>
      </c>
      <c r="S3245">
        <v>1</v>
      </c>
      <c r="T3245">
        <f t="shared" si="101"/>
        <v>8</v>
      </c>
      <c r="U3245">
        <f t="shared" si="100"/>
        <v>1</v>
      </c>
      <c r="V3245">
        <v>2</v>
      </c>
      <c r="W3245">
        <v>0</v>
      </c>
      <c r="X3245" s="12">
        <v>0</v>
      </c>
      <c r="Y3245">
        <v>0</v>
      </c>
      <c r="Z3245">
        <v>0</v>
      </c>
      <c r="AA3245" s="12">
        <v>0</v>
      </c>
      <c r="AB3245">
        <v>0</v>
      </c>
      <c r="AC3245">
        <v>2</v>
      </c>
      <c r="AD3245">
        <v>0</v>
      </c>
      <c r="AE3245">
        <v>0</v>
      </c>
      <c r="AF3245">
        <v>0</v>
      </c>
      <c r="AG3245" s="12">
        <v>0</v>
      </c>
      <c r="AH3245">
        <v>0</v>
      </c>
      <c r="AI3245" s="12">
        <v>0</v>
      </c>
      <c r="AJ3245">
        <v>0</v>
      </c>
      <c r="AK3245">
        <v>0</v>
      </c>
      <c r="AL3245">
        <v>0</v>
      </c>
      <c r="AM3245" s="12">
        <v>0</v>
      </c>
      <c r="AN3245">
        <v>0</v>
      </c>
      <c r="AO3245">
        <v>2</v>
      </c>
      <c r="AP3245" s="12">
        <v>0</v>
      </c>
      <c r="AQ3245" s="12">
        <v>0</v>
      </c>
      <c r="AR3245" s="12">
        <v>0</v>
      </c>
      <c r="AS3245">
        <v>0</v>
      </c>
      <c r="AT3245">
        <v>0</v>
      </c>
      <c r="AU3245" s="12">
        <v>0</v>
      </c>
      <c r="AV3245">
        <f>IF(Depression_Index!S3245&gt;0,1,0)</f>
        <v>0</v>
      </c>
    </row>
    <row r="3246" spans="1:48" x14ac:dyDescent="0.45">
      <c r="A3246">
        <v>100212</v>
      </c>
      <c r="B3246">
        <v>1</v>
      </c>
      <c r="C3246">
        <v>58</v>
      </c>
      <c r="D3246">
        <v>3</v>
      </c>
      <c r="E3246">
        <v>0</v>
      </c>
      <c r="F3246">
        <v>3</v>
      </c>
      <c r="G3246">
        <v>2</v>
      </c>
      <c r="H3246">
        <v>14</v>
      </c>
      <c r="I3246">
        <v>3.85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f t="shared" si="101"/>
        <v>0</v>
      </c>
      <c r="U3246">
        <f t="shared" si="100"/>
        <v>0</v>
      </c>
      <c r="V3246">
        <v>1</v>
      </c>
      <c r="W3246">
        <v>14</v>
      </c>
      <c r="X3246" s="12">
        <v>1</v>
      </c>
      <c r="Y3246">
        <v>14</v>
      </c>
      <c r="Z3246">
        <v>1</v>
      </c>
      <c r="AA3246" s="12">
        <v>5</v>
      </c>
      <c r="AB3246">
        <v>4</v>
      </c>
      <c r="AC3246">
        <v>1</v>
      </c>
      <c r="AD3246">
        <v>1</v>
      </c>
      <c r="AE3246">
        <v>16</v>
      </c>
      <c r="AF3246">
        <v>7</v>
      </c>
      <c r="AG3246" s="12">
        <v>6</v>
      </c>
      <c r="AH3246">
        <v>0</v>
      </c>
      <c r="AI3246" s="12">
        <v>1</v>
      </c>
      <c r="AJ3246">
        <v>53</v>
      </c>
      <c r="AK3246">
        <v>30</v>
      </c>
      <c r="AL3246">
        <v>1</v>
      </c>
      <c r="AM3246" s="12">
        <v>6</v>
      </c>
      <c r="AN3246">
        <v>25</v>
      </c>
      <c r="AO3246">
        <v>2</v>
      </c>
      <c r="AP3246" s="12">
        <v>0</v>
      </c>
      <c r="AQ3246" s="12">
        <v>0</v>
      </c>
      <c r="AR3246" s="12">
        <v>0</v>
      </c>
      <c r="AS3246">
        <v>0</v>
      </c>
      <c r="AT3246">
        <v>0</v>
      </c>
      <c r="AU3246" s="12">
        <v>1</v>
      </c>
      <c r="AV3246">
        <f>IF(Depression_Index!S3246&gt;0,1,0)</f>
        <v>1</v>
      </c>
    </row>
    <row r="3247" spans="1:48" x14ac:dyDescent="0.45">
      <c r="A3247">
        <v>100213</v>
      </c>
      <c r="B3247">
        <v>1</v>
      </c>
      <c r="C3247">
        <v>66</v>
      </c>
      <c r="D3247">
        <v>3</v>
      </c>
      <c r="E3247">
        <v>0</v>
      </c>
      <c r="F3247">
        <v>3</v>
      </c>
      <c r="G3247">
        <v>1</v>
      </c>
      <c r="H3247">
        <v>5</v>
      </c>
      <c r="I3247">
        <v>1.48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f t="shared" si="101"/>
        <v>1</v>
      </c>
      <c r="U3247">
        <f t="shared" si="100"/>
        <v>0</v>
      </c>
      <c r="V3247">
        <v>0</v>
      </c>
      <c r="W3247">
        <v>0</v>
      </c>
      <c r="X3247" s="12">
        <v>0</v>
      </c>
      <c r="Y3247">
        <v>0</v>
      </c>
      <c r="Z3247">
        <v>0</v>
      </c>
      <c r="AA3247" s="12">
        <v>0</v>
      </c>
      <c r="AB3247">
        <v>0</v>
      </c>
      <c r="AC3247">
        <v>2</v>
      </c>
      <c r="AD3247">
        <v>0</v>
      </c>
      <c r="AE3247">
        <v>0</v>
      </c>
      <c r="AF3247">
        <v>0</v>
      </c>
      <c r="AG3247" s="12">
        <v>0</v>
      </c>
      <c r="AH3247">
        <v>0</v>
      </c>
      <c r="AI3247" s="12">
        <v>0</v>
      </c>
      <c r="AJ3247">
        <v>0</v>
      </c>
      <c r="AK3247">
        <v>0</v>
      </c>
      <c r="AL3247">
        <v>0</v>
      </c>
      <c r="AM3247" s="12">
        <v>0</v>
      </c>
      <c r="AN3247">
        <v>0</v>
      </c>
      <c r="AO3247">
        <v>2</v>
      </c>
      <c r="AP3247" s="12">
        <v>0</v>
      </c>
      <c r="AQ3247" s="12">
        <v>0</v>
      </c>
      <c r="AR3247" s="12">
        <v>0</v>
      </c>
      <c r="AS3247">
        <v>0</v>
      </c>
      <c r="AT3247">
        <v>0</v>
      </c>
      <c r="AU3247" s="12">
        <v>0</v>
      </c>
      <c r="AV3247">
        <f>IF(Depression_Index!S3247&gt;0,1,0)</f>
        <v>0</v>
      </c>
    </row>
    <row r="3248" spans="1:48" x14ac:dyDescent="0.45">
      <c r="A3248">
        <v>100214</v>
      </c>
      <c r="B3248">
        <v>1</v>
      </c>
      <c r="C3248">
        <v>57</v>
      </c>
      <c r="D3248">
        <v>4</v>
      </c>
      <c r="E3248">
        <v>0</v>
      </c>
      <c r="F3248">
        <v>3</v>
      </c>
      <c r="G3248">
        <v>4</v>
      </c>
      <c r="H3248">
        <v>2</v>
      </c>
      <c r="I3248">
        <v>0.79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f t="shared" si="101"/>
        <v>0</v>
      </c>
      <c r="U3248">
        <f t="shared" si="100"/>
        <v>0</v>
      </c>
      <c r="V3248">
        <v>1</v>
      </c>
      <c r="W3248">
        <v>16</v>
      </c>
      <c r="X3248" s="12">
        <v>1</v>
      </c>
      <c r="Y3248">
        <v>17</v>
      </c>
      <c r="Z3248">
        <v>2</v>
      </c>
      <c r="AA3248" s="12">
        <v>2</v>
      </c>
      <c r="AB3248">
        <v>1</v>
      </c>
      <c r="AC3248">
        <v>2</v>
      </c>
      <c r="AD3248">
        <v>0</v>
      </c>
      <c r="AE3248">
        <v>0</v>
      </c>
      <c r="AF3248">
        <v>0</v>
      </c>
      <c r="AG3248" s="12">
        <v>0</v>
      </c>
      <c r="AH3248">
        <v>0</v>
      </c>
      <c r="AI3248" s="12">
        <v>0</v>
      </c>
      <c r="AJ3248">
        <v>0</v>
      </c>
      <c r="AK3248">
        <v>0</v>
      </c>
      <c r="AL3248">
        <v>0</v>
      </c>
      <c r="AM3248" s="12">
        <v>0</v>
      </c>
      <c r="AN3248">
        <v>0</v>
      </c>
      <c r="AO3248">
        <v>2</v>
      </c>
      <c r="AP3248" s="12">
        <v>0</v>
      </c>
      <c r="AQ3248" s="12">
        <v>0</v>
      </c>
      <c r="AR3248" s="12">
        <v>0</v>
      </c>
      <c r="AS3248">
        <v>0</v>
      </c>
      <c r="AT3248">
        <v>0</v>
      </c>
      <c r="AU3248" s="12">
        <v>1</v>
      </c>
      <c r="AV3248">
        <f>IF(Depression_Index!S3248&gt;0,1,0)</f>
        <v>1</v>
      </c>
    </row>
    <row r="3249" spans="1:48" x14ac:dyDescent="0.45">
      <c r="A3249">
        <v>100216</v>
      </c>
      <c r="B3249">
        <v>2</v>
      </c>
      <c r="C3249">
        <v>42</v>
      </c>
      <c r="D3249">
        <v>1</v>
      </c>
      <c r="E3249">
        <v>0</v>
      </c>
      <c r="F3249">
        <v>4</v>
      </c>
      <c r="G3249">
        <v>1</v>
      </c>
      <c r="H3249">
        <v>15</v>
      </c>
      <c r="I3249">
        <v>5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f t="shared" si="101"/>
        <v>0</v>
      </c>
      <c r="U3249">
        <f t="shared" si="100"/>
        <v>0</v>
      </c>
      <c r="V3249">
        <v>1</v>
      </c>
      <c r="W3249">
        <v>15</v>
      </c>
      <c r="X3249" s="12">
        <v>2</v>
      </c>
      <c r="Y3249">
        <v>0</v>
      </c>
      <c r="Z3249">
        <v>0</v>
      </c>
      <c r="AA3249" s="12">
        <v>0</v>
      </c>
      <c r="AB3249">
        <v>0</v>
      </c>
      <c r="AC3249">
        <v>1</v>
      </c>
      <c r="AD3249">
        <v>1</v>
      </c>
      <c r="AE3249">
        <v>18</v>
      </c>
      <c r="AF3249">
        <v>22</v>
      </c>
      <c r="AG3249" s="12">
        <v>3</v>
      </c>
      <c r="AH3249">
        <v>0</v>
      </c>
      <c r="AI3249" s="12">
        <v>2</v>
      </c>
      <c r="AJ3249">
        <v>0</v>
      </c>
      <c r="AK3249">
        <v>0</v>
      </c>
      <c r="AL3249">
        <v>2</v>
      </c>
      <c r="AM3249" s="12">
        <v>0</v>
      </c>
      <c r="AN3249">
        <v>0</v>
      </c>
      <c r="AO3249">
        <v>2</v>
      </c>
      <c r="AP3249" s="12">
        <v>0</v>
      </c>
      <c r="AQ3249" s="12">
        <v>0</v>
      </c>
      <c r="AR3249" s="12">
        <v>0</v>
      </c>
      <c r="AS3249">
        <v>0</v>
      </c>
      <c r="AT3249">
        <v>0</v>
      </c>
      <c r="AU3249" s="12">
        <v>2</v>
      </c>
      <c r="AV3249">
        <f>IF(Depression_Index!S3249&gt;0,1,0)</f>
        <v>1</v>
      </c>
    </row>
    <row r="3250" spans="1:48" x14ac:dyDescent="0.45">
      <c r="A3250">
        <v>100221</v>
      </c>
      <c r="B3250">
        <v>2</v>
      </c>
      <c r="C3250">
        <v>30</v>
      </c>
      <c r="D3250">
        <v>4</v>
      </c>
      <c r="E3250">
        <v>0</v>
      </c>
      <c r="F3250">
        <v>4</v>
      </c>
      <c r="G3250">
        <v>5</v>
      </c>
      <c r="H3250">
        <v>7</v>
      </c>
      <c r="I3250">
        <v>2.0699999999999998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f t="shared" si="101"/>
        <v>0</v>
      </c>
      <c r="U3250">
        <f t="shared" si="100"/>
        <v>0</v>
      </c>
      <c r="V3250">
        <v>1</v>
      </c>
      <c r="W3250">
        <v>27</v>
      </c>
      <c r="X3250" s="12">
        <v>2</v>
      </c>
      <c r="Y3250">
        <v>0</v>
      </c>
      <c r="Z3250">
        <v>0</v>
      </c>
      <c r="AA3250" s="12">
        <v>0</v>
      </c>
      <c r="AB3250">
        <v>0</v>
      </c>
      <c r="AC3250">
        <v>2</v>
      </c>
      <c r="AD3250">
        <v>0</v>
      </c>
      <c r="AE3250">
        <v>0</v>
      </c>
      <c r="AF3250">
        <v>0</v>
      </c>
      <c r="AG3250" s="12">
        <v>0</v>
      </c>
      <c r="AH3250">
        <v>0</v>
      </c>
      <c r="AI3250" s="12">
        <v>0</v>
      </c>
      <c r="AJ3250">
        <v>0</v>
      </c>
      <c r="AK3250">
        <v>0</v>
      </c>
      <c r="AL3250">
        <v>0</v>
      </c>
      <c r="AM3250" s="12">
        <v>0</v>
      </c>
      <c r="AN3250">
        <v>0</v>
      </c>
      <c r="AO3250">
        <v>2</v>
      </c>
      <c r="AP3250" s="12">
        <v>0</v>
      </c>
      <c r="AQ3250" s="12">
        <v>0</v>
      </c>
      <c r="AR3250" s="12">
        <v>0</v>
      </c>
      <c r="AS3250">
        <v>0</v>
      </c>
      <c r="AT3250">
        <v>0</v>
      </c>
      <c r="AU3250" s="12">
        <v>2</v>
      </c>
      <c r="AV3250">
        <f>IF(Depression_Index!S3250&gt;0,1,0)</f>
        <v>0</v>
      </c>
    </row>
    <row r="3251" spans="1:48" x14ac:dyDescent="0.45">
      <c r="A3251">
        <v>100222</v>
      </c>
      <c r="B3251">
        <v>2</v>
      </c>
      <c r="C3251">
        <v>65</v>
      </c>
      <c r="D3251">
        <v>4</v>
      </c>
      <c r="E3251">
        <v>0</v>
      </c>
      <c r="F3251">
        <v>4</v>
      </c>
      <c r="G3251">
        <v>3</v>
      </c>
      <c r="H3251">
        <v>3</v>
      </c>
      <c r="I3251">
        <v>1.04</v>
      </c>
      <c r="J3251">
        <v>0</v>
      </c>
      <c r="K3251">
        <v>0</v>
      </c>
      <c r="L3251">
        <v>2</v>
      </c>
      <c r="M3251">
        <v>1</v>
      </c>
      <c r="N3251">
        <v>1</v>
      </c>
      <c r="O3251">
        <v>3</v>
      </c>
      <c r="P3251">
        <v>3</v>
      </c>
      <c r="Q3251">
        <v>0</v>
      </c>
      <c r="R3251">
        <v>0</v>
      </c>
      <c r="S3251">
        <v>1</v>
      </c>
      <c r="T3251">
        <f t="shared" si="101"/>
        <v>11</v>
      </c>
      <c r="U3251">
        <f t="shared" si="100"/>
        <v>1</v>
      </c>
      <c r="V3251">
        <v>0</v>
      </c>
      <c r="W3251">
        <v>0</v>
      </c>
      <c r="X3251" s="12">
        <v>0</v>
      </c>
      <c r="Y3251">
        <v>0</v>
      </c>
      <c r="Z3251">
        <v>0</v>
      </c>
      <c r="AA3251" s="12">
        <v>0</v>
      </c>
      <c r="AB3251">
        <v>0</v>
      </c>
      <c r="AC3251">
        <v>2</v>
      </c>
      <c r="AD3251">
        <v>0</v>
      </c>
      <c r="AE3251">
        <v>0</v>
      </c>
      <c r="AF3251">
        <v>0</v>
      </c>
      <c r="AG3251" s="12">
        <v>0</v>
      </c>
      <c r="AH3251">
        <v>0</v>
      </c>
      <c r="AI3251" s="12">
        <v>0</v>
      </c>
      <c r="AJ3251">
        <v>0</v>
      </c>
      <c r="AK3251">
        <v>0</v>
      </c>
      <c r="AL3251">
        <v>0</v>
      </c>
      <c r="AM3251" s="12">
        <v>0</v>
      </c>
      <c r="AN3251">
        <v>0</v>
      </c>
      <c r="AO3251">
        <v>2</v>
      </c>
      <c r="AP3251" s="12">
        <v>0</v>
      </c>
      <c r="AQ3251" s="12">
        <v>0</v>
      </c>
      <c r="AR3251" s="12">
        <v>0</v>
      </c>
      <c r="AS3251">
        <v>0</v>
      </c>
      <c r="AT3251">
        <v>0</v>
      </c>
      <c r="AU3251" s="12">
        <v>0</v>
      </c>
      <c r="AV3251">
        <f>IF(Depression_Index!S3251&gt;0,1,0)</f>
        <v>0</v>
      </c>
    </row>
    <row r="3252" spans="1:48" x14ac:dyDescent="0.45">
      <c r="A3252">
        <v>100229</v>
      </c>
      <c r="B3252">
        <v>1</v>
      </c>
      <c r="C3252">
        <v>59</v>
      </c>
      <c r="D3252">
        <v>3</v>
      </c>
      <c r="E3252">
        <v>0</v>
      </c>
      <c r="F3252">
        <v>1</v>
      </c>
      <c r="G3252">
        <v>5</v>
      </c>
      <c r="H3252">
        <v>7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f t="shared" si="101"/>
        <v>0</v>
      </c>
      <c r="U3252">
        <f t="shared" si="100"/>
        <v>0</v>
      </c>
      <c r="V3252">
        <v>0</v>
      </c>
      <c r="W3252">
        <v>0</v>
      </c>
      <c r="X3252" s="12">
        <v>0</v>
      </c>
      <c r="Y3252">
        <v>0</v>
      </c>
      <c r="Z3252">
        <v>0</v>
      </c>
      <c r="AA3252" s="1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 s="12">
        <v>0</v>
      </c>
      <c r="AH3252">
        <v>0</v>
      </c>
      <c r="AI3252" s="12">
        <v>0</v>
      </c>
      <c r="AJ3252">
        <v>0</v>
      </c>
      <c r="AK3252">
        <v>0</v>
      </c>
      <c r="AL3252">
        <v>0</v>
      </c>
      <c r="AM3252" s="12">
        <v>0</v>
      </c>
      <c r="AN3252">
        <v>0</v>
      </c>
      <c r="AO3252">
        <v>0</v>
      </c>
      <c r="AP3252" s="12">
        <v>0</v>
      </c>
      <c r="AQ3252" s="12">
        <v>0</v>
      </c>
      <c r="AR3252" s="12">
        <v>0</v>
      </c>
      <c r="AS3252">
        <v>0</v>
      </c>
      <c r="AT3252">
        <v>0</v>
      </c>
      <c r="AU3252" s="12">
        <v>0</v>
      </c>
      <c r="AV3252">
        <f>IF(Depression_Index!S3252&gt;0,1,0)</f>
        <v>0</v>
      </c>
    </row>
    <row r="3253" spans="1:48" x14ac:dyDescent="0.45">
      <c r="A3253">
        <v>100230</v>
      </c>
      <c r="B3253">
        <v>2</v>
      </c>
      <c r="C3253">
        <v>59</v>
      </c>
      <c r="D3253">
        <v>1</v>
      </c>
      <c r="E3253">
        <v>0</v>
      </c>
      <c r="F3253">
        <v>1</v>
      </c>
      <c r="G3253">
        <v>1</v>
      </c>
      <c r="H3253">
        <v>10</v>
      </c>
      <c r="I3253">
        <v>2.38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f t="shared" si="101"/>
        <v>0</v>
      </c>
      <c r="U3253">
        <f t="shared" si="100"/>
        <v>0</v>
      </c>
      <c r="V3253">
        <v>2</v>
      </c>
      <c r="W3253">
        <v>0</v>
      </c>
      <c r="X3253" s="12">
        <v>0</v>
      </c>
      <c r="Y3253">
        <v>0</v>
      </c>
      <c r="Z3253">
        <v>0</v>
      </c>
      <c r="AA3253" s="12">
        <v>0</v>
      </c>
      <c r="AB3253">
        <v>0</v>
      </c>
      <c r="AC3253">
        <v>2</v>
      </c>
      <c r="AD3253">
        <v>0</v>
      </c>
      <c r="AE3253">
        <v>0</v>
      </c>
      <c r="AF3253">
        <v>0</v>
      </c>
      <c r="AG3253" s="12">
        <v>0</v>
      </c>
      <c r="AH3253">
        <v>0</v>
      </c>
      <c r="AI3253" s="12">
        <v>0</v>
      </c>
      <c r="AJ3253">
        <v>0</v>
      </c>
      <c r="AK3253">
        <v>0</v>
      </c>
      <c r="AL3253">
        <v>0</v>
      </c>
      <c r="AM3253" s="12">
        <v>0</v>
      </c>
      <c r="AN3253">
        <v>0</v>
      </c>
      <c r="AO3253">
        <v>2</v>
      </c>
      <c r="AP3253" s="12">
        <v>0</v>
      </c>
      <c r="AQ3253" s="12">
        <v>0</v>
      </c>
      <c r="AR3253" s="12">
        <v>0</v>
      </c>
      <c r="AS3253">
        <v>0</v>
      </c>
      <c r="AT3253">
        <v>0</v>
      </c>
      <c r="AU3253" s="12">
        <v>0</v>
      </c>
      <c r="AV3253">
        <f>IF(Depression_Index!S3253&gt;0,1,0)</f>
        <v>0</v>
      </c>
    </row>
    <row r="3254" spans="1:48" x14ac:dyDescent="0.45">
      <c r="A3254">
        <v>100231</v>
      </c>
      <c r="B3254">
        <v>2</v>
      </c>
      <c r="C3254">
        <v>69</v>
      </c>
      <c r="D3254">
        <v>1</v>
      </c>
      <c r="E3254">
        <v>0</v>
      </c>
      <c r="F3254">
        <v>2</v>
      </c>
      <c r="G3254">
        <v>1</v>
      </c>
      <c r="H3254">
        <v>7</v>
      </c>
      <c r="I3254">
        <v>1.96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f t="shared" si="101"/>
        <v>0</v>
      </c>
      <c r="U3254">
        <f t="shared" si="100"/>
        <v>0</v>
      </c>
      <c r="V3254">
        <v>0</v>
      </c>
      <c r="W3254">
        <v>0</v>
      </c>
      <c r="X3254" s="12">
        <v>0</v>
      </c>
      <c r="Y3254">
        <v>0</v>
      </c>
      <c r="Z3254">
        <v>0</v>
      </c>
      <c r="AA3254" s="12">
        <v>0</v>
      </c>
      <c r="AB3254">
        <v>0</v>
      </c>
      <c r="AC3254">
        <v>2</v>
      </c>
      <c r="AD3254">
        <v>0</v>
      </c>
      <c r="AE3254">
        <v>0</v>
      </c>
      <c r="AF3254">
        <v>0</v>
      </c>
      <c r="AG3254" s="12">
        <v>0</v>
      </c>
      <c r="AH3254">
        <v>0</v>
      </c>
      <c r="AI3254" s="12">
        <v>0</v>
      </c>
      <c r="AJ3254">
        <v>0</v>
      </c>
      <c r="AK3254">
        <v>0</v>
      </c>
      <c r="AL3254">
        <v>0</v>
      </c>
      <c r="AM3254" s="12">
        <v>0</v>
      </c>
      <c r="AN3254">
        <v>0</v>
      </c>
      <c r="AO3254">
        <v>2</v>
      </c>
      <c r="AP3254" s="12">
        <v>0</v>
      </c>
      <c r="AQ3254" s="12">
        <v>0</v>
      </c>
      <c r="AR3254" s="12">
        <v>0</v>
      </c>
      <c r="AS3254">
        <v>0</v>
      </c>
      <c r="AT3254">
        <v>0</v>
      </c>
      <c r="AU3254" s="12">
        <v>0</v>
      </c>
      <c r="AV3254">
        <f>IF(Depression_Index!S3254&gt;0,1,0)</f>
        <v>0</v>
      </c>
    </row>
    <row r="3255" spans="1:48" x14ac:dyDescent="0.45">
      <c r="A3255">
        <v>100233</v>
      </c>
      <c r="B3255">
        <v>2</v>
      </c>
      <c r="C3255">
        <v>65</v>
      </c>
      <c r="D3255">
        <v>4</v>
      </c>
      <c r="E3255">
        <v>0</v>
      </c>
      <c r="F3255">
        <v>4</v>
      </c>
      <c r="G3255">
        <v>1</v>
      </c>
      <c r="H3255">
        <v>77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f t="shared" si="101"/>
        <v>3</v>
      </c>
      <c r="U3255">
        <f t="shared" si="100"/>
        <v>0</v>
      </c>
      <c r="V3255">
        <v>0</v>
      </c>
      <c r="W3255">
        <v>0</v>
      </c>
      <c r="X3255" s="12">
        <v>0</v>
      </c>
      <c r="Y3255">
        <v>0</v>
      </c>
      <c r="Z3255">
        <v>0</v>
      </c>
      <c r="AA3255" s="12">
        <v>0</v>
      </c>
      <c r="AB3255">
        <v>0</v>
      </c>
      <c r="AC3255">
        <v>2</v>
      </c>
      <c r="AD3255">
        <v>0</v>
      </c>
      <c r="AE3255">
        <v>0</v>
      </c>
      <c r="AF3255">
        <v>0</v>
      </c>
      <c r="AG3255" s="12">
        <v>0</v>
      </c>
      <c r="AH3255">
        <v>0</v>
      </c>
      <c r="AI3255" s="12">
        <v>0</v>
      </c>
      <c r="AJ3255">
        <v>0</v>
      </c>
      <c r="AK3255">
        <v>0</v>
      </c>
      <c r="AL3255">
        <v>0</v>
      </c>
      <c r="AM3255" s="12">
        <v>0</v>
      </c>
      <c r="AN3255">
        <v>0</v>
      </c>
      <c r="AO3255">
        <v>2</v>
      </c>
      <c r="AP3255" s="12">
        <v>0</v>
      </c>
      <c r="AQ3255" s="12">
        <v>0</v>
      </c>
      <c r="AR3255" s="12">
        <v>0</v>
      </c>
      <c r="AS3255">
        <v>0</v>
      </c>
      <c r="AT3255">
        <v>0</v>
      </c>
      <c r="AU3255" s="12">
        <v>0</v>
      </c>
      <c r="AV3255">
        <f>IF(Depression_Index!S3255&gt;0,1,0)</f>
        <v>0</v>
      </c>
    </row>
    <row r="3256" spans="1:48" x14ac:dyDescent="0.45">
      <c r="A3256">
        <v>100234</v>
      </c>
      <c r="B3256">
        <v>2</v>
      </c>
      <c r="C3256">
        <v>30</v>
      </c>
      <c r="D3256">
        <v>5</v>
      </c>
      <c r="E3256">
        <v>0</v>
      </c>
      <c r="F3256">
        <v>5</v>
      </c>
      <c r="G3256">
        <v>1</v>
      </c>
      <c r="H3256">
        <v>14</v>
      </c>
      <c r="I3256">
        <v>2.71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f t="shared" si="101"/>
        <v>0</v>
      </c>
      <c r="U3256">
        <f t="shared" si="100"/>
        <v>0</v>
      </c>
      <c r="V3256">
        <v>2</v>
      </c>
      <c r="W3256">
        <v>0</v>
      </c>
      <c r="X3256" s="12">
        <v>0</v>
      </c>
      <c r="Y3256">
        <v>0</v>
      </c>
      <c r="Z3256">
        <v>0</v>
      </c>
      <c r="AA3256" s="12">
        <v>0</v>
      </c>
      <c r="AB3256">
        <v>0</v>
      </c>
      <c r="AC3256">
        <v>2</v>
      </c>
      <c r="AD3256">
        <v>0</v>
      </c>
      <c r="AE3256">
        <v>0</v>
      </c>
      <c r="AF3256">
        <v>0</v>
      </c>
      <c r="AG3256" s="12">
        <v>0</v>
      </c>
      <c r="AH3256">
        <v>0</v>
      </c>
      <c r="AI3256" s="12">
        <v>0</v>
      </c>
      <c r="AJ3256">
        <v>0</v>
      </c>
      <c r="AK3256">
        <v>0</v>
      </c>
      <c r="AL3256">
        <v>0</v>
      </c>
      <c r="AM3256" s="12">
        <v>0</v>
      </c>
      <c r="AN3256">
        <v>0</v>
      </c>
      <c r="AO3256">
        <v>2</v>
      </c>
      <c r="AP3256" s="12">
        <v>0</v>
      </c>
      <c r="AQ3256" s="12">
        <v>0</v>
      </c>
      <c r="AR3256" s="12">
        <v>0</v>
      </c>
      <c r="AS3256">
        <v>0</v>
      </c>
      <c r="AT3256">
        <v>0</v>
      </c>
      <c r="AU3256" s="12">
        <v>0</v>
      </c>
      <c r="AV3256">
        <f>IF(Depression_Index!S3256&gt;0,1,0)</f>
        <v>0</v>
      </c>
    </row>
    <row r="3257" spans="1:48" x14ac:dyDescent="0.45">
      <c r="A3257">
        <v>100236</v>
      </c>
      <c r="B3257">
        <v>1</v>
      </c>
      <c r="C3257">
        <v>61</v>
      </c>
      <c r="D3257">
        <v>3</v>
      </c>
      <c r="E3257">
        <v>0</v>
      </c>
      <c r="F3257">
        <v>5</v>
      </c>
      <c r="G3257">
        <v>2</v>
      </c>
      <c r="H3257">
        <v>5</v>
      </c>
      <c r="I3257">
        <v>1.89</v>
      </c>
      <c r="J3257">
        <v>3</v>
      </c>
      <c r="K3257">
        <v>3</v>
      </c>
      <c r="L3257">
        <v>1</v>
      </c>
      <c r="M3257">
        <v>3</v>
      </c>
      <c r="N3257">
        <v>2</v>
      </c>
      <c r="O3257">
        <v>1</v>
      </c>
      <c r="P3257">
        <v>0</v>
      </c>
      <c r="Q3257">
        <v>2</v>
      </c>
      <c r="R3257">
        <v>2</v>
      </c>
      <c r="S3257">
        <v>2</v>
      </c>
      <c r="T3257">
        <f t="shared" si="101"/>
        <v>19</v>
      </c>
      <c r="U3257">
        <f t="shared" si="100"/>
        <v>1</v>
      </c>
      <c r="V3257">
        <v>0</v>
      </c>
      <c r="W3257">
        <v>0</v>
      </c>
      <c r="X3257" s="12">
        <v>0</v>
      </c>
      <c r="Y3257">
        <v>0</v>
      </c>
      <c r="Z3257">
        <v>0</v>
      </c>
      <c r="AA3257" s="12">
        <v>0</v>
      </c>
      <c r="AB3257">
        <v>0</v>
      </c>
      <c r="AC3257">
        <v>2</v>
      </c>
      <c r="AD3257">
        <v>0</v>
      </c>
      <c r="AE3257">
        <v>0</v>
      </c>
      <c r="AF3257">
        <v>0</v>
      </c>
      <c r="AG3257" s="12">
        <v>0</v>
      </c>
      <c r="AH3257">
        <v>0</v>
      </c>
      <c r="AI3257" s="12">
        <v>0</v>
      </c>
      <c r="AJ3257">
        <v>0</v>
      </c>
      <c r="AK3257">
        <v>0</v>
      </c>
      <c r="AL3257">
        <v>0</v>
      </c>
      <c r="AM3257" s="12">
        <v>0</v>
      </c>
      <c r="AN3257">
        <v>0</v>
      </c>
      <c r="AO3257">
        <v>2</v>
      </c>
      <c r="AP3257" s="12">
        <v>0</v>
      </c>
      <c r="AQ3257" s="12">
        <v>0</v>
      </c>
      <c r="AR3257" s="12">
        <v>0</v>
      </c>
      <c r="AS3257">
        <v>0</v>
      </c>
      <c r="AT3257">
        <v>0</v>
      </c>
      <c r="AU3257" s="12">
        <v>0</v>
      </c>
      <c r="AV3257">
        <f>IF(Depression_Index!S3257&gt;0,1,0)</f>
        <v>0</v>
      </c>
    </row>
    <row r="3258" spans="1:48" x14ac:dyDescent="0.45">
      <c r="A3258">
        <v>100238</v>
      </c>
      <c r="B3258">
        <v>1</v>
      </c>
      <c r="C3258">
        <v>58</v>
      </c>
      <c r="D3258">
        <v>3</v>
      </c>
      <c r="E3258">
        <v>0</v>
      </c>
      <c r="F3258">
        <v>3</v>
      </c>
      <c r="G3258">
        <v>1</v>
      </c>
      <c r="H3258">
        <v>14</v>
      </c>
      <c r="I3258">
        <v>4.93</v>
      </c>
      <c r="J3258">
        <v>0</v>
      </c>
      <c r="K3258">
        <v>0</v>
      </c>
      <c r="L3258">
        <v>1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f t="shared" si="101"/>
        <v>4</v>
      </c>
      <c r="U3258">
        <f t="shared" si="100"/>
        <v>0</v>
      </c>
      <c r="V3258">
        <v>1</v>
      </c>
      <c r="W3258">
        <v>15</v>
      </c>
      <c r="X3258" s="12">
        <v>2</v>
      </c>
      <c r="Y3258">
        <v>0</v>
      </c>
      <c r="Z3258">
        <v>0</v>
      </c>
      <c r="AA3258" s="12">
        <v>0</v>
      </c>
      <c r="AB3258">
        <v>0</v>
      </c>
      <c r="AC3258">
        <v>2</v>
      </c>
      <c r="AD3258">
        <v>0</v>
      </c>
      <c r="AE3258">
        <v>0</v>
      </c>
      <c r="AF3258">
        <v>0</v>
      </c>
      <c r="AG3258" s="12">
        <v>0</v>
      </c>
      <c r="AH3258">
        <v>0</v>
      </c>
      <c r="AI3258" s="12">
        <v>0</v>
      </c>
      <c r="AJ3258">
        <v>0</v>
      </c>
      <c r="AK3258">
        <v>0</v>
      </c>
      <c r="AL3258">
        <v>0</v>
      </c>
      <c r="AM3258" s="12">
        <v>0</v>
      </c>
      <c r="AN3258">
        <v>0</v>
      </c>
      <c r="AO3258">
        <v>2</v>
      </c>
      <c r="AP3258" s="12">
        <v>0</v>
      </c>
      <c r="AQ3258" s="12">
        <v>0</v>
      </c>
      <c r="AR3258" s="12">
        <v>0</v>
      </c>
      <c r="AS3258">
        <v>0</v>
      </c>
      <c r="AT3258">
        <v>0</v>
      </c>
      <c r="AU3258" s="12">
        <v>2</v>
      </c>
      <c r="AV3258">
        <f>IF(Depression_Index!S3258&gt;0,1,0)</f>
        <v>0</v>
      </c>
    </row>
    <row r="3259" spans="1:48" x14ac:dyDescent="0.45">
      <c r="A3259">
        <v>100241</v>
      </c>
      <c r="B3259">
        <v>2</v>
      </c>
      <c r="C3259">
        <v>36</v>
      </c>
      <c r="D3259">
        <v>3</v>
      </c>
      <c r="E3259">
        <v>0</v>
      </c>
      <c r="F3259">
        <v>5</v>
      </c>
      <c r="G3259">
        <v>1</v>
      </c>
      <c r="H3259">
        <v>15</v>
      </c>
      <c r="I3259">
        <v>5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f t="shared" si="101"/>
        <v>0</v>
      </c>
      <c r="U3259">
        <f t="shared" si="100"/>
        <v>0</v>
      </c>
      <c r="V3259">
        <v>2</v>
      </c>
      <c r="W3259">
        <v>0</v>
      </c>
      <c r="X3259" s="12">
        <v>0</v>
      </c>
      <c r="Y3259">
        <v>0</v>
      </c>
      <c r="Z3259">
        <v>0</v>
      </c>
      <c r="AA3259" s="12">
        <v>0</v>
      </c>
      <c r="AB3259">
        <v>0</v>
      </c>
      <c r="AC3259">
        <v>2</v>
      </c>
      <c r="AD3259">
        <v>0</v>
      </c>
      <c r="AE3259">
        <v>0</v>
      </c>
      <c r="AF3259">
        <v>0</v>
      </c>
      <c r="AG3259" s="12">
        <v>0</v>
      </c>
      <c r="AH3259">
        <v>0</v>
      </c>
      <c r="AI3259" s="12">
        <v>0</v>
      </c>
      <c r="AJ3259">
        <v>0</v>
      </c>
      <c r="AK3259">
        <v>0</v>
      </c>
      <c r="AL3259">
        <v>0</v>
      </c>
      <c r="AM3259" s="12">
        <v>0</v>
      </c>
      <c r="AN3259">
        <v>0</v>
      </c>
      <c r="AO3259">
        <v>2</v>
      </c>
      <c r="AP3259" s="12">
        <v>0</v>
      </c>
      <c r="AQ3259" s="12">
        <v>0</v>
      </c>
      <c r="AR3259" s="12">
        <v>0</v>
      </c>
      <c r="AS3259">
        <v>0</v>
      </c>
      <c r="AT3259">
        <v>0</v>
      </c>
      <c r="AU3259" s="12">
        <v>0</v>
      </c>
      <c r="AV3259">
        <f>IF(Depression_Index!S3259&gt;0,1,0)</f>
        <v>0</v>
      </c>
    </row>
    <row r="3260" spans="1:48" x14ac:dyDescent="0.45">
      <c r="A3260">
        <v>100242</v>
      </c>
      <c r="B3260">
        <v>2</v>
      </c>
      <c r="C3260">
        <v>32</v>
      </c>
      <c r="D3260">
        <v>4</v>
      </c>
      <c r="E3260">
        <v>0</v>
      </c>
      <c r="F3260">
        <v>2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f t="shared" si="101"/>
        <v>0</v>
      </c>
      <c r="U3260">
        <f t="shared" si="100"/>
        <v>0</v>
      </c>
      <c r="V3260">
        <v>2</v>
      </c>
      <c r="W3260">
        <v>0</v>
      </c>
      <c r="X3260" s="12">
        <v>0</v>
      </c>
      <c r="Y3260">
        <v>0</v>
      </c>
      <c r="Z3260">
        <v>0</v>
      </c>
      <c r="AA3260" s="12">
        <v>0</v>
      </c>
      <c r="AB3260">
        <v>0</v>
      </c>
      <c r="AC3260">
        <v>2</v>
      </c>
      <c r="AD3260">
        <v>0</v>
      </c>
      <c r="AE3260">
        <v>0</v>
      </c>
      <c r="AF3260">
        <v>0</v>
      </c>
      <c r="AG3260" s="12">
        <v>0</v>
      </c>
      <c r="AH3260">
        <v>0</v>
      </c>
      <c r="AI3260" s="12">
        <v>0</v>
      </c>
      <c r="AJ3260">
        <v>0</v>
      </c>
      <c r="AK3260">
        <v>0</v>
      </c>
      <c r="AL3260">
        <v>0</v>
      </c>
      <c r="AM3260" s="12">
        <v>0</v>
      </c>
      <c r="AN3260">
        <v>0</v>
      </c>
      <c r="AO3260">
        <v>2</v>
      </c>
      <c r="AP3260" s="12">
        <v>0</v>
      </c>
      <c r="AQ3260" s="12">
        <v>0</v>
      </c>
      <c r="AR3260" s="12">
        <v>0</v>
      </c>
      <c r="AS3260">
        <v>0</v>
      </c>
      <c r="AT3260">
        <v>0</v>
      </c>
      <c r="AU3260" s="12">
        <v>0</v>
      </c>
      <c r="AV3260">
        <f>IF(Depression_Index!S3260&gt;0,1,0)</f>
        <v>0</v>
      </c>
    </row>
    <row r="3261" spans="1:48" x14ac:dyDescent="0.45">
      <c r="A3261">
        <v>100244</v>
      </c>
      <c r="B3261">
        <v>1</v>
      </c>
      <c r="C3261">
        <v>62</v>
      </c>
      <c r="D3261">
        <v>3</v>
      </c>
      <c r="E3261">
        <v>0</v>
      </c>
      <c r="F3261">
        <v>4</v>
      </c>
      <c r="G3261">
        <v>5</v>
      </c>
      <c r="H3261">
        <v>6</v>
      </c>
      <c r="I3261">
        <v>2.8</v>
      </c>
      <c r="J3261">
        <v>0</v>
      </c>
      <c r="K3261">
        <v>0</v>
      </c>
      <c r="L3261">
        <v>1</v>
      </c>
      <c r="M3261">
        <v>2</v>
      </c>
      <c r="N3261">
        <v>0</v>
      </c>
      <c r="O3261">
        <v>0</v>
      </c>
      <c r="P3261">
        <v>2</v>
      </c>
      <c r="Q3261">
        <v>1</v>
      </c>
      <c r="R3261">
        <v>0</v>
      </c>
      <c r="S3261">
        <v>2</v>
      </c>
      <c r="T3261">
        <f t="shared" si="101"/>
        <v>8</v>
      </c>
      <c r="U3261">
        <f t="shared" si="100"/>
        <v>1</v>
      </c>
      <c r="V3261">
        <v>0</v>
      </c>
      <c r="W3261">
        <v>0</v>
      </c>
      <c r="X3261" s="12">
        <v>0</v>
      </c>
      <c r="Y3261">
        <v>0</v>
      </c>
      <c r="Z3261">
        <v>0</v>
      </c>
      <c r="AA3261" s="12">
        <v>0</v>
      </c>
      <c r="AB3261">
        <v>0</v>
      </c>
      <c r="AC3261">
        <v>2</v>
      </c>
      <c r="AD3261">
        <v>0</v>
      </c>
      <c r="AE3261">
        <v>0</v>
      </c>
      <c r="AF3261">
        <v>0</v>
      </c>
      <c r="AG3261" s="12">
        <v>0</v>
      </c>
      <c r="AH3261">
        <v>0</v>
      </c>
      <c r="AI3261" s="12">
        <v>0</v>
      </c>
      <c r="AJ3261">
        <v>0</v>
      </c>
      <c r="AK3261">
        <v>0</v>
      </c>
      <c r="AL3261">
        <v>0</v>
      </c>
      <c r="AM3261" s="12">
        <v>0</v>
      </c>
      <c r="AN3261">
        <v>0</v>
      </c>
      <c r="AO3261">
        <v>2</v>
      </c>
      <c r="AP3261" s="12">
        <v>0</v>
      </c>
      <c r="AQ3261" s="12">
        <v>0</v>
      </c>
      <c r="AR3261" s="12">
        <v>0</v>
      </c>
      <c r="AS3261">
        <v>0</v>
      </c>
      <c r="AT3261">
        <v>0</v>
      </c>
      <c r="AU3261" s="12">
        <v>0</v>
      </c>
      <c r="AV3261">
        <f>IF(Depression_Index!S3261&gt;0,1,0)</f>
        <v>0</v>
      </c>
    </row>
    <row r="3262" spans="1:48" x14ac:dyDescent="0.45">
      <c r="A3262">
        <v>100246</v>
      </c>
      <c r="B3262">
        <v>2</v>
      </c>
      <c r="C3262">
        <v>22</v>
      </c>
      <c r="D3262">
        <v>5</v>
      </c>
      <c r="E3262">
        <v>0</v>
      </c>
      <c r="F3262">
        <v>5</v>
      </c>
      <c r="G3262">
        <v>5</v>
      </c>
      <c r="H3262">
        <v>99</v>
      </c>
      <c r="I3262">
        <v>0</v>
      </c>
      <c r="J3262">
        <v>0</v>
      </c>
      <c r="K3262">
        <v>0</v>
      </c>
      <c r="L3262">
        <v>1</v>
      </c>
      <c r="M3262">
        <v>1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f t="shared" si="101"/>
        <v>3</v>
      </c>
      <c r="U3262">
        <f t="shared" si="100"/>
        <v>0</v>
      </c>
      <c r="V3262">
        <v>2</v>
      </c>
      <c r="W3262">
        <v>0</v>
      </c>
      <c r="X3262" s="12">
        <v>0</v>
      </c>
      <c r="Y3262">
        <v>0</v>
      </c>
      <c r="Z3262">
        <v>0</v>
      </c>
      <c r="AA3262" s="12">
        <v>0</v>
      </c>
      <c r="AB3262">
        <v>0</v>
      </c>
      <c r="AC3262">
        <v>2</v>
      </c>
      <c r="AD3262">
        <v>0</v>
      </c>
      <c r="AE3262">
        <v>0</v>
      </c>
      <c r="AF3262">
        <v>0</v>
      </c>
      <c r="AG3262" s="12">
        <v>0</v>
      </c>
      <c r="AH3262">
        <v>0</v>
      </c>
      <c r="AI3262" s="12">
        <v>0</v>
      </c>
      <c r="AJ3262">
        <v>0</v>
      </c>
      <c r="AK3262">
        <v>0</v>
      </c>
      <c r="AL3262">
        <v>0</v>
      </c>
      <c r="AM3262" s="12">
        <v>0</v>
      </c>
      <c r="AN3262">
        <v>0</v>
      </c>
      <c r="AO3262">
        <v>2</v>
      </c>
      <c r="AP3262" s="12">
        <v>0</v>
      </c>
      <c r="AQ3262" s="12">
        <v>0</v>
      </c>
      <c r="AR3262" s="12">
        <v>0</v>
      </c>
      <c r="AS3262">
        <v>0</v>
      </c>
      <c r="AT3262">
        <v>0</v>
      </c>
      <c r="AU3262" s="12">
        <v>0</v>
      </c>
      <c r="AV3262">
        <f>IF(Depression_Index!S3262&gt;0,1,0)</f>
        <v>0</v>
      </c>
    </row>
    <row r="3263" spans="1:48" x14ac:dyDescent="0.45">
      <c r="A3263">
        <v>100247</v>
      </c>
      <c r="B3263">
        <v>2</v>
      </c>
      <c r="C3263">
        <v>61</v>
      </c>
      <c r="D3263">
        <v>2</v>
      </c>
      <c r="E3263">
        <v>0</v>
      </c>
      <c r="F3263">
        <v>5</v>
      </c>
      <c r="G3263">
        <v>1</v>
      </c>
      <c r="H3263">
        <v>4</v>
      </c>
      <c r="I3263">
        <v>0.91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f t="shared" si="101"/>
        <v>1</v>
      </c>
      <c r="U3263">
        <f t="shared" si="100"/>
        <v>0</v>
      </c>
      <c r="V3263">
        <v>0</v>
      </c>
      <c r="W3263">
        <v>0</v>
      </c>
      <c r="X3263" s="12">
        <v>0</v>
      </c>
      <c r="Y3263">
        <v>0</v>
      </c>
      <c r="Z3263">
        <v>0</v>
      </c>
      <c r="AA3263" s="12">
        <v>0</v>
      </c>
      <c r="AB3263">
        <v>0</v>
      </c>
      <c r="AC3263">
        <v>2</v>
      </c>
      <c r="AD3263">
        <v>0</v>
      </c>
      <c r="AE3263">
        <v>0</v>
      </c>
      <c r="AF3263">
        <v>0</v>
      </c>
      <c r="AG3263" s="12">
        <v>0</v>
      </c>
      <c r="AH3263">
        <v>0</v>
      </c>
      <c r="AI3263" s="12">
        <v>0</v>
      </c>
      <c r="AJ3263">
        <v>0</v>
      </c>
      <c r="AK3263">
        <v>0</v>
      </c>
      <c r="AL3263">
        <v>0</v>
      </c>
      <c r="AM3263" s="12">
        <v>0</v>
      </c>
      <c r="AN3263">
        <v>0</v>
      </c>
      <c r="AO3263">
        <v>2</v>
      </c>
      <c r="AP3263" s="12">
        <v>0</v>
      </c>
      <c r="AQ3263" s="12">
        <v>0</v>
      </c>
      <c r="AR3263" s="12">
        <v>0</v>
      </c>
      <c r="AS3263">
        <v>0</v>
      </c>
      <c r="AT3263">
        <v>0</v>
      </c>
      <c r="AU3263" s="12">
        <v>0</v>
      </c>
      <c r="AV3263">
        <f>IF(Depression_Index!S3263&gt;0,1,0)</f>
        <v>0</v>
      </c>
    </row>
    <row r="3264" spans="1:48" x14ac:dyDescent="0.45">
      <c r="A3264">
        <v>100248</v>
      </c>
      <c r="B3264">
        <v>1</v>
      </c>
      <c r="C3264">
        <v>28</v>
      </c>
      <c r="D3264">
        <v>5</v>
      </c>
      <c r="E3264">
        <v>0</v>
      </c>
      <c r="F3264">
        <v>5</v>
      </c>
      <c r="G3264">
        <v>1</v>
      </c>
      <c r="H3264">
        <v>9</v>
      </c>
      <c r="I3264">
        <v>3.69</v>
      </c>
      <c r="J3264">
        <v>0</v>
      </c>
      <c r="K3264">
        <v>0</v>
      </c>
      <c r="L3264">
        <v>0</v>
      </c>
      <c r="M3264">
        <v>2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1</v>
      </c>
      <c r="T3264">
        <f t="shared" si="101"/>
        <v>5</v>
      </c>
      <c r="U3264">
        <f t="shared" si="100"/>
        <v>0</v>
      </c>
      <c r="V3264">
        <v>1</v>
      </c>
      <c r="W3264">
        <v>22</v>
      </c>
      <c r="X3264" s="12">
        <v>1</v>
      </c>
      <c r="Y3264">
        <v>22</v>
      </c>
      <c r="Z3264">
        <v>4</v>
      </c>
      <c r="AA3264" s="12">
        <v>3</v>
      </c>
      <c r="AB3264">
        <v>1</v>
      </c>
      <c r="AC3264">
        <v>2</v>
      </c>
      <c r="AD3264">
        <v>0</v>
      </c>
      <c r="AE3264">
        <v>0</v>
      </c>
      <c r="AF3264">
        <v>0</v>
      </c>
      <c r="AG3264" s="12">
        <v>0</v>
      </c>
      <c r="AH3264">
        <v>0</v>
      </c>
      <c r="AI3264" s="12">
        <v>0</v>
      </c>
      <c r="AJ3264">
        <v>0</v>
      </c>
      <c r="AK3264">
        <v>0</v>
      </c>
      <c r="AL3264">
        <v>0</v>
      </c>
      <c r="AM3264" s="12">
        <v>0</v>
      </c>
      <c r="AN3264">
        <v>0</v>
      </c>
      <c r="AO3264">
        <v>2</v>
      </c>
      <c r="AP3264" s="12">
        <v>0</v>
      </c>
      <c r="AQ3264" s="12">
        <v>0</v>
      </c>
      <c r="AR3264" s="12">
        <v>0</v>
      </c>
      <c r="AS3264">
        <v>0</v>
      </c>
      <c r="AT3264">
        <v>0</v>
      </c>
      <c r="AU3264" s="12">
        <v>2</v>
      </c>
      <c r="AV3264">
        <f>IF(Depression_Index!S3264&gt;0,1,0)</f>
        <v>1</v>
      </c>
    </row>
    <row r="3265" spans="1:48" x14ac:dyDescent="0.45">
      <c r="A3265">
        <v>100250</v>
      </c>
      <c r="B3265">
        <v>2</v>
      </c>
      <c r="C3265">
        <v>57</v>
      </c>
      <c r="D3265">
        <v>3</v>
      </c>
      <c r="E3265">
        <v>0</v>
      </c>
      <c r="F3265">
        <v>4</v>
      </c>
      <c r="G3265">
        <v>1</v>
      </c>
      <c r="H3265">
        <v>8</v>
      </c>
      <c r="I3265">
        <v>2.6</v>
      </c>
      <c r="J3265">
        <v>0</v>
      </c>
      <c r="K3265">
        <v>1</v>
      </c>
      <c r="L3265">
        <v>1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f t="shared" si="101"/>
        <v>5</v>
      </c>
      <c r="U3265">
        <f t="shared" si="100"/>
        <v>0</v>
      </c>
      <c r="V3265">
        <v>1</v>
      </c>
      <c r="W3265">
        <v>12</v>
      </c>
      <c r="X3265" s="12">
        <v>2</v>
      </c>
      <c r="Y3265">
        <v>0</v>
      </c>
      <c r="Z3265">
        <v>0</v>
      </c>
      <c r="AA3265" s="12">
        <v>0</v>
      </c>
      <c r="AB3265">
        <v>0</v>
      </c>
      <c r="AC3265">
        <v>1</v>
      </c>
      <c r="AD3265">
        <v>1</v>
      </c>
      <c r="AE3265">
        <v>24</v>
      </c>
      <c r="AF3265">
        <v>33</v>
      </c>
      <c r="AG3265" s="12">
        <v>3</v>
      </c>
      <c r="AH3265">
        <v>0</v>
      </c>
      <c r="AI3265" s="12">
        <v>2</v>
      </c>
      <c r="AJ3265">
        <v>0</v>
      </c>
      <c r="AK3265">
        <v>0</v>
      </c>
      <c r="AL3265">
        <v>2</v>
      </c>
      <c r="AM3265" s="12">
        <v>0</v>
      </c>
      <c r="AN3265">
        <v>0</v>
      </c>
      <c r="AO3265">
        <v>2</v>
      </c>
      <c r="AP3265" s="12">
        <v>0</v>
      </c>
      <c r="AQ3265" s="12">
        <v>0</v>
      </c>
      <c r="AR3265" s="12">
        <v>0</v>
      </c>
      <c r="AS3265">
        <v>0</v>
      </c>
      <c r="AT3265">
        <v>0</v>
      </c>
      <c r="AU3265" s="12">
        <v>2</v>
      </c>
      <c r="AV3265">
        <f>IF(Depression_Index!S3265&gt;0,1,0)</f>
        <v>1</v>
      </c>
    </row>
    <row r="3266" spans="1:48" x14ac:dyDescent="0.45">
      <c r="A3266">
        <v>100251</v>
      </c>
      <c r="B3266">
        <v>2</v>
      </c>
      <c r="C3266">
        <v>45</v>
      </c>
      <c r="D3266">
        <v>4</v>
      </c>
      <c r="E3266">
        <v>0</v>
      </c>
      <c r="F3266">
        <v>5</v>
      </c>
      <c r="G3266">
        <v>5</v>
      </c>
      <c r="H3266">
        <v>5</v>
      </c>
      <c r="I3266">
        <v>1.85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f t="shared" si="101"/>
        <v>0</v>
      </c>
      <c r="U3266">
        <f t="shared" ref="U3266:U3329" si="102">IF(T3266&gt;=6, 1, 0)</f>
        <v>0</v>
      </c>
      <c r="V3266">
        <v>1</v>
      </c>
      <c r="W3266">
        <v>32</v>
      </c>
      <c r="X3266" s="12">
        <v>2</v>
      </c>
      <c r="Y3266">
        <v>0</v>
      </c>
      <c r="Z3266">
        <v>0</v>
      </c>
      <c r="AA3266" s="12">
        <v>0</v>
      </c>
      <c r="AB3266">
        <v>0</v>
      </c>
      <c r="AC3266">
        <v>2</v>
      </c>
      <c r="AD3266">
        <v>0</v>
      </c>
      <c r="AE3266">
        <v>0</v>
      </c>
      <c r="AF3266">
        <v>0</v>
      </c>
      <c r="AG3266" s="12">
        <v>0</v>
      </c>
      <c r="AH3266">
        <v>0</v>
      </c>
      <c r="AI3266" s="12">
        <v>0</v>
      </c>
      <c r="AJ3266">
        <v>0</v>
      </c>
      <c r="AK3266">
        <v>0</v>
      </c>
      <c r="AL3266">
        <v>0</v>
      </c>
      <c r="AM3266" s="12">
        <v>0</v>
      </c>
      <c r="AN3266">
        <v>0</v>
      </c>
      <c r="AO3266">
        <v>2</v>
      </c>
      <c r="AP3266" s="12">
        <v>0</v>
      </c>
      <c r="AQ3266" s="12">
        <v>0</v>
      </c>
      <c r="AR3266" s="12">
        <v>0</v>
      </c>
      <c r="AS3266">
        <v>0</v>
      </c>
      <c r="AT3266">
        <v>0</v>
      </c>
      <c r="AU3266" s="12">
        <v>2</v>
      </c>
      <c r="AV3266">
        <f>IF(Depression_Index!S3266&gt;0,1,0)</f>
        <v>0</v>
      </c>
    </row>
    <row r="3267" spans="1:48" x14ac:dyDescent="0.45">
      <c r="A3267">
        <v>100253</v>
      </c>
      <c r="B3267">
        <v>1</v>
      </c>
      <c r="C3267">
        <v>30</v>
      </c>
      <c r="D3267">
        <v>2</v>
      </c>
      <c r="E3267">
        <v>0</v>
      </c>
      <c r="F3267">
        <v>5</v>
      </c>
      <c r="G3267">
        <v>1</v>
      </c>
      <c r="H3267">
        <v>15</v>
      </c>
      <c r="I3267">
        <v>5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f t="shared" ref="T3267:T3330" si="103">SUM(J3267:S3267)</f>
        <v>0</v>
      </c>
      <c r="U3267">
        <f t="shared" si="102"/>
        <v>0</v>
      </c>
      <c r="V3267">
        <v>1</v>
      </c>
      <c r="W3267">
        <v>18</v>
      </c>
      <c r="X3267" s="12">
        <v>2</v>
      </c>
      <c r="Y3267">
        <v>0</v>
      </c>
      <c r="Z3267">
        <v>0</v>
      </c>
      <c r="AA3267" s="12">
        <v>0</v>
      </c>
      <c r="AB3267">
        <v>0</v>
      </c>
      <c r="AC3267">
        <v>2</v>
      </c>
      <c r="AD3267">
        <v>0</v>
      </c>
      <c r="AE3267">
        <v>0</v>
      </c>
      <c r="AF3267">
        <v>0</v>
      </c>
      <c r="AG3267" s="12">
        <v>0</v>
      </c>
      <c r="AH3267">
        <v>0</v>
      </c>
      <c r="AI3267" s="12">
        <v>0</v>
      </c>
      <c r="AJ3267">
        <v>0</v>
      </c>
      <c r="AK3267">
        <v>0</v>
      </c>
      <c r="AL3267">
        <v>0</v>
      </c>
      <c r="AM3267" s="12">
        <v>0</v>
      </c>
      <c r="AN3267">
        <v>0</v>
      </c>
      <c r="AO3267">
        <v>2</v>
      </c>
      <c r="AP3267" s="12">
        <v>0</v>
      </c>
      <c r="AQ3267" s="12">
        <v>0</v>
      </c>
      <c r="AR3267" s="12">
        <v>0</v>
      </c>
      <c r="AS3267">
        <v>0</v>
      </c>
      <c r="AT3267">
        <v>0</v>
      </c>
      <c r="AU3267" s="12">
        <v>2</v>
      </c>
      <c r="AV3267">
        <f>IF(Depression_Index!S3267&gt;0,1,0)</f>
        <v>0</v>
      </c>
    </row>
    <row r="3268" spans="1:48" x14ac:dyDescent="0.45">
      <c r="A3268">
        <v>100254</v>
      </c>
      <c r="B3268">
        <v>2</v>
      </c>
      <c r="C3268">
        <v>28</v>
      </c>
      <c r="D3268">
        <v>4</v>
      </c>
      <c r="E3268">
        <v>0</v>
      </c>
      <c r="F3268">
        <v>5</v>
      </c>
      <c r="G3268">
        <v>5</v>
      </c>
      <c r="H3268">
        <v>77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f t="shared" si="103"/>
        <v>0</v>
      </c>
      <c r="U3268">
        <f t="shared" si="102"/>
        <v>0</v>
      </c>
      <c r="V3268">
        <v>2</v>
      </c>
      <c r="W3268">
        <v>0</v>
      </c>
      <c r="X3268" s="12">
        <v>0</v>
      </c>
      <c r="Y3268">
        <v>0</v>
      </c>
      <c r="Z3268">
        <v>0</v>
      </c>
      <c r="AA3268" s="12">
        <v>0</v>
      </c>
      <c r="AB3268">
        <v>0</v>
      </c>
      <c r="AC3268">
        <v>2</v>
      </c>
      <c r="AD3268">
        <v>0</v>
      </c>
      <c r="AE3268">
        <v>0</v>
      </c>
      <c r="AF3268">
        <v>0</v>
      </c>
      <c r="AG3268" s="12">
        <v>0</v>
      </c>
      <c r="AH3268">
        <v>0</v>
      </c>
      <c r="AI3268" s="12">
        <v>0</v>
      </c>
      <c r="AJ3268">
        <v>0</v>
      </c>
      <c r="AK3268">
        <v>0</v>
      </c>
      <c r="AL3268">
        <v>0</v>
      </c>
      <c r="AM3268" s="12">
        <v>0</v>
      </c>
      <c r="AN3268">
        <v>0</v>
      </c>
      <c r="AO3268">
        <v>2</v>
      </c>
      <c r="AP3268" s="12">
        <v>0</v>
      </c>
      <c r="AQ3268" s="12">
        <v>0</v>
      </c>
      <c r="AR3268" s="12">
        <v>0</v>
      </c>
      <c r="AS3268">
        <v>0</v>
      </c>
      <c r="AT3268">
        <v>0</v>
      </c>
      <c r="AU3268" s="12">
        <v>0</v>
      </c>
      <c r="AV3268">
        <f>IF(Depression_Index!S3268&gt;0,1,0)</f>
        <v>0</v>
      </c>
    </row>
    <row r="3269" spans="1:48" x14ac:dyDescent="0.45">
      <c r="A3269">
        <v>100257</v>
      </c>
      <c r="B3269">
        <v>2</v>
      </c>
      <c r="C3269">
        <v>55</v>
      </c>
      <c r="D3269">
        <v>5</v>
      </c>
      <c r="E3269">
        <v>0</v>
      </c>
      <c r="F3269">
        <v>5</v>
      </c>
      <c r="G3269">
        <v>3</v>
      </c>
      <c r="H3269">
        <v>3</v>
      </c>
      <c r="I3269">
        <v>1.07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f t="shared" si="103"/>
        <v>0</v>
      </c>
      <c r="U3269">
        <f t="shared" si="102"/>
        <v>0</v>
      </c>
      <c r="V3269">
        <v>2</v>
      </c>
      <c r="W3269">
        <v>0</v>
      </c>
      <c r="X3269" s="12">
        <v>0</v>
      </c>
      <c r="Y3269">
        <v>0</v>
      </c>
      <c r="Z3269">
        <v>0</v>
      </c>
      <c r="AA3269" s="12">
        <v>0</v>
      </c>
      <c r="AB3269">
        <v>0</v>
      </c>
      <c r="AC3269">
        <v>2</v>
      </c>
      <c r="AD3269">
        <v>0</v>
      </c>
      <c r="AE3269">
        <v>0</v>
      </c>
      <c r="AF3269">
        <v>0</v>
      </c>
      <c r="AG3269" s="12">
        <v>0</v>
      </c>
      <c r="AH3269">
        <v>0</v>
      </c>
      <c r="AI3269" s="12">
        <v>0</v>
      </c>
      <c r="AJ3269">
        <v>0</v>
      </c>
      <c r="AK3269">
        <v>0</v>
      </c>
      <c r="AL3269">
        <v>0</v>
      </c>
      <c r="AM3269" s="12">
        <v>0</v>
      </c>
      <c r="AN3269">
        <v>0</v>
      </c>
      <c r="AO3269">
        <v>2</v>
      </c>
      <c r="AP3269" s="12">
        <v>0</v>
      </c>
      <c r="AQ3269" s="12">
        <v>0</v>
      </c>
      <c r="AR3269" s="12">
        <v>0</v>
      </c>
      <c r="AS3269">
        <v>0</v>
      </c>
      <c r="AT3269">
        <v>0</v>
      </c>
      <c r="AU3269" s="12">
        <v>0</v>
      </c>
      <c r="AV3269">
        <f>IF(Depression_Index!S3269&gt;0,1,0)</f>
        <v>0</v>
      </c>
    </row>
    <row r="3270" spans="1:48" x14ac:dyDescent="0.45">
      <c r="A3270">
        <v>100258</v>
      </c>
      <c r="B3270">
        <v>2</v>
      </c>
      <c r="C3270">
        <v>25</v>
      </c>
      <c r="D3270">
        <v>3</v>
      </c>
      <c r="E3270">
        <v>0</v>
      </c>
      <c r="F3270">
        <v>2</v>
      </c>
      <c r="G3270">
        <v>1</v>
      </c>
      <c r="H3270">
        <v>8</v>
      </c>
      <c r="I3270">
        <v>2.77</v>
      </c>
      <c r="J3270">
        <v>3</v>
      </c>
      <c r="K3270">
        <v>3</v>
      </c>
      <c r="L3270">
        <v>3</v>
      </c>
      <c r="M3270">
        <v>3</v>
      </c>
      <c r="N3270">
        <v>2</v>
      </c>
      <c r="O3270">
        <v>3</v>
      </c>
      <c r="P3270">
        <v>0</v>
      </c>
      <c r="Q3270">
        <v>0</v>
      </c>
      <c r="R3270">
        <v>0</v>
      </c>
      <c r="S3270">
        <v>1</v>
      </c>
      <c r="T3270">
        <f t="shared" si="103"/>
        <v>18</v>
      </c>
      <c r="U3270">
        <f t="shared" si="102"/>
        <v>1</v>
      </c>
      <c r="V3270">
        <v>1</v>
      </c>
      <c r="W3270">
        <v>16</v>
      </c>
      <c r="X3270" s="12">
        <v>2</v>
      </c>
      <c r="Y3270">
        <v>0</v>
      </c>
      <c r="Z3270">
        <v>0</v>
      </c>
      <c r="AA3270" s="12">
        <v>0</v>
      </c>
      <c r="AB3270">
        <v>0</v>
      </c>
      <c r="AC3270">
        <v>1</v>
      </c>
      <c r="AD3270">
        <v>1</v>
      </c>
      <c r="AE3270">
        <v>24</v>
      </c>
      <c r="AF3270">
        <v>1</v>
      </c>
      <c r="AG3270" s="12">
        <v>1</v>
      </c>
      <c r="AH3270">
        <v>0</v>
      </c>
      <c r="AI3270" s="12">
        <v>2</v>
      </c>
      <c r="AJ3270">
        <v>0</v>
      </c>
      <c r="AK3270">
        <v>0</v>
      </c>
      <c r="AL3270">
        <v>2</v>
      </c>
      <c r="AM3270" s="12">
        <v>0</v>
      </c>
      <c r="AN3270">
        <v>0</v>
      </c>
      <c r="AO3270">
        <v>2</v>
      </c>
      <c r="AP3270" s="12">
        <v>0</v>
      </c>
      <c r="AQ3270" s="12">
        <v>0</v>
      </c>
      <c r="AR3270" s="12">
        <v>0</v>
      </c>
      <c r="AS3270">
        <v>0</v>
      </c>
      <c r="AT3270">
        <v>0</v>
      </c>
      <c r="AU3270" s="12">
        <v>2</v>
      </c>
      <c r="AV3270">
        <f>IF(Depression_Index!S3270&gt;0,1,0)</f>
        <v>0</v>
      </c>
    </row>
    <row r="3271" spans="1:48" x14ac:dyDescent="0.45">
      <c r="A3271">
        <v>100260</v>
      </c>
      <c r="B3271">
        <v>2</v>
      </c>
      <c r="C3271">
        <v>18</v>
      </c>
      <c r="D3271">
        <v>3</v>
      </c>
      <c r="E3271">
        <v>217</v>
      </c>
      <c r="F3271">
        <v>0</v>
      </c>
      <c r="G3271">
        <v>0</v>
      </c>
      <c r="H3271">
        <v>6</v>
      </c>
      <c r="I3271">
        <v>0.87</v>
      </c>
      <c r="J3271">
        <v>0</v>
      </c>
      <c r="K3271">
        <v>0</v>
      </c>
      <c r="L3271">
        <v>1</v>
      </c>
      <c r="M3271">
        <v>2</v>
      </c>
      <c r="N3271">
        <v>2</v>
      </c>
      <c r="O3271">
        <v>0</v>
      </c>
      <c r="P3271">
        <v>1</v>
      </c>
      <c r="Q3271">
        <v>2</v>
      </c>
      <c r="R3271">
        <v>0</v>
      </c>
      <c r="S3271">
        <v>0</v>
      </c>
      <c r="T3271">
        <f t="shared" si="103"/>
        <v>8</v>
      </c>
      <c r="U3271">
        <f t="shared" si="102"/>
        <v>1</v>
      </c>
      <c r="V3271">
        <v>2</v>
      </c>
      <c r="W3271">
        <v>0</v>
      </c>
      <c r="X3271" s="12">
        <v>0</v>
      </c>
      <c r="Y3271">
        <v>0</v>
      </c>
      <c r="Z3271">
        <v>0</v>
      </c>
      <c r="AA3271" s="12">
        <v>0</v>
      </c>
      <c r="AB3271">
        <v>0</v>
      </c>
      <c r="AC3271">
        <v>2</v>
      </c>
      <c r="AD3271">
        <v>0</v>
      </c>
      <c r="AE3271">
        <v>0</v>
      </c>
      <c r="AF3271">
        <v>0</v>
      </c>
      <c r="AG3271" s="12">
        <v>0</v>
      </c>
      <c r="AH3271">
        <v>0</v>
      </c>
      <c r="AI3271" s="12">
        <v>0</v>
      </c>
      <c r="AJ3271">
        <v>0</v>
      </c>
      <c r="AK3271">
        <v>0</v>
      </c>
      <c r="AL3271">
        <v>0</v>
      </c>
      <c r="AM3271" s="12">
        <v>0</v>
      </c>
      <c r="AN3271">
        <v>0</v>
      </c>
      <c r="AO3271">
        <v>2</v>
      </c>
      <c r="AP3271" s="12">
        <v>0</v>
      </c>
      <c r="AQ3271" s="12">
        <v>0</v>
      </c>
      <c r="AR3271" s="12">
        <v>0</v>
      </c>
      <c r="AS3271">
        <v>0</v>
      </c>
      <c r="AT3271">
        <v>0</v>
      </c>
      <c r="AU3271" s="12">
        <v>0</v>
      </c>
      <c r="AV3271">
        <f>IF(Depression_Index!S3271&gt;0,1,0)</f>
        <v>0</v>
      </c>
    </row>
    <row r="3272" spans="1:48" x14ac:dyDescent="0.45">
      <c r="A3272">
        <v>100262</v>
      </c>
      <c r="B3272">
        <v>2</v>
      </c>
      <c r="C3272">
        <v>18</v>
      </c>
      <c r="D3272">
        <v>1</v>
      </c>
      <c r="E3272">
        <v>222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f t="shared" si="103"/>
        <v>0</v>
      </c>
      <c r="U3272">
        <f t="shared" si="102"/>
        <v>0</v>
      </c>
      <c r="V3272">
        <v>1</v>
      </c>
      <c r="W3272">
        <v>15</v>
      </c>
      <c r="X3272" s="12">
        <v>2</v>
      </c>
      <c r="Y3272">
        <v>0</v>
      </c>
      <c r="Z3272">
        <v>0</v>
      </c>
      <c r="AA3272" s="12">
        <v>0</v>
      </c>
      <c r="AB3272">
        <v>0</v>
      </c>
      <c r="AC3272">
        <v>2</v>
      </c>
      <c r="AD3272">
        <v>0</v>
      </c>
      <c r="AE3272">
        <v>0</v>
      </c>
      <c r="AF3272">
        <v>0</v>
      </c>
      <c r="AG3272" s="12">
        <v>0</v>
      </c>
      <c r="AH3272">
        <v>0</v>
      </c>
      <c r="AI3272" s="12">
        <v>0</v>
      </c>
      <c r="AJ3272">
        <v>0</v>
      </c>
      <c r="AK3272">
        <v>0</v>
      </c>
      <c r="AL3272">
        <v>0</v>
      </c>
      <c r="AM3272" s="12">
        <v>0</v>
      </c>
      <c r="AN3272">
        <v>0</v>
      </c>
      <c r="AO3272">
        <v>2</v>
      </c>
      <c r="AP3272" s="12">
        <v>0</v>
      </c>
      <c r="AQ3272" s="12">
        <v>0</v>
      </c>
      <c r="AR3272" s="12">
        <v>0</v>
      </c>
      <c r="AS3272">
        <v>0</v>
      </c>
      <c r="AT3272">
        <v>0</v>
      </c>
      <c r="AU3272" s="12">
        <v>2</v>
      </c>
      <c r="AV3272">
        <f>IF(Depression_Index!S3272&gt;0,1,0)</f>
        <v>0</v>
      </c>
    </row>
    <row r="3273" spans="1:48" x14ac:dyDescent="0.45">
      <c r="A3273">
        <v>100264</v>
      </c>
      <c r="B3273">
        <v>1</v>
      </c>
      <c r="C3273">
        <v>26</v>
      </c>
      <c r="D3273">
        <v>4</v>
      </c>
      <c r="E3273">
        <v>0</v>
      </c>
      <c r="F3273">
        <v>2</v>
      </c>
      <c r="G3273">
        <v>6</v>
      </c>
      <c r="H3273">
        <v>5</v>
      </c>
      <c r="I3273">
        <v>0.98</v>
      </c>
      <c r="J3273">
        <v>0</v>
      </c>
      <c r="K3273">
        <v>0</v>
      </c>
      <c r="L3273">
        <v>0</v>
      </c>
      <c r="M3273">
        <v>0</v>
      </c>
      <c r="N3273">
        <v>3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f t="shared" si="103"/>
        <v>4</v>
      </c>
      <c r="U3273">
        <f t="shared" si="102"/>
        <v>0</v>
      </c>
      <c r="V3273">
        <v>1</v>
      </c>
      <c r="W3273">
        <v>13</v>
      </c>
      <c r="X3273" s="12">
        <v>1</v>
      </c>
      <c r="Y3273">
        <v>13</v>
      </c>
      <c r="Z3273">
        <v>1</v>
      </c>
      <c r="AA3273" s="12">
        <v>1</v>
      </c>
      <c r="AB3273">
        <v>2</v>
      </c>
      <c r="AC3273">
        <v>2</v>
      </c>
      <c r="AD3273">
        <v>0</v>
      </c>
      <c r="AE3273">
        <v>0</v>
      </c>
      <c r="AF3273">
        <v>0</v>
      </c>
      <c r="AG3273" s="12">
        <v>0</v>
      </c>
      <c r="AH3273">
        <v>0</v>
      </c>
      <c r="AI3273" s="12">
        <v>0</v>
      </c>
      <c r="AJ3273">
        <v>0</v>
      </c>
      <c r="AK3273">
        <v>0</v>
      </c>
      <c r="AL3273">
        <v>0</v>
      </c>
      <c r="AM3273" s="12">
        <v>0</v>
      </c>
      <c r="AN3273">
        <v>0</v>
      </c>
      <c r="AO3273">
        <v>2</v>
      </c>
      <c r="AP3273" s="12">
        <v>0</v>
      </c>
      <c r="AQ3273" s="12">
        <v>0</v>
      </c>
      <c r="AR3273" s="12">
        <v>0</v>
      </c>
      <c r="AS3273">
        <v>0</v>
      </c>
      <c r="AT3273">
        <v>0</v>
      </c>
      <c r="AU3273" s="12">
        <v>1</v>
      </c>
      <c r="AV3273">
        <f>IF(Depression_Index!S3273&gt;0,1,0)</f>
        <v>1</v>
      </c>
    </row>
    <row r="3274" spans="1:48" x14ac:dyDescent="0.45">
      <c r="A3274">
        <v>100265</v>
      </c>
      <c r="B3274">
        <v>2</v>
      </c>
      <c r="C3274">
        <v>55</v>
      </c>
      <c r="D3274">
        <v>5</v>
      </c>
      <c r="E3274">
        <v>0</v>
      </c>
      <c r="F3274">
        <v>5</v>
      </c>
      <c r="G3274">
        <v>1</v>
      </c>
      <c r="H3274">
        <v>9</v>
      </c>
      <c r="I3274">
        <v>3.65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f t="shared" si="103"/>
        <v>0</v>
      </c>
      <c r="U3274">
        <f t="shared" si="102"/>
        <v>0</v>
      </c>
      <c r="V3274">
        <v>2</v>
      </c>
      <c r="W3274">
        <v>0</v>
      </c>
      <c r="X3274" s="12">
        <v>0</v>
      </c>
      <c r="Y3274">
        <v>0</v>
      </c>
      <c r="Z3274">
        <v>0</v>
      </c>
      <c r="AA3274" s="12">
        <v>0</v>
      </c>
      <c r="AB3274">
        <v>0</v>
      </c>
      <c r="AC3274">
        <v>2</v>
      </c>
      <c r="AD3274">
        <v>0</v>
      </c>
      <c r="AE3274">
        <v>0</v>
      </c>
      <c r="AF3274">
        <v>0</v>
      </c>
      <c r="AG3274" s="12">
        <v>0</v>
      </c>
      <c r="AH3274">
        <v>0</v>
      </c>
      <c r="AI3274" s="12">
        <v>0</v>
      </c>
      <c r="AJ3274">
        <v>0</v>
      </c>
      <c r="AK3274">
        <v>0</v>
      </c>
      <c r="AL3274">
        <v>0</v>
      </c>
      <c r="AM3274" s="12">
        <v>0</v>
      </c>
      <c r="AN3274">
        <v>0</v>
      </c>
      <c r="AO3274">
        <v>2</v>
      </c>
      <c r="AP3274" s="12">
        <v>0</v>
      </c>
      <c r="AQ3274" s="12">
        <v>0</v>
      </c>
      <c r="AR3274" s="12">
        <v>0</v>
      </c>
      <c r="AS3274">
        <v>0</v>
      </c>
      <c r="AT3274">
        <v>0</v>
      </c>
      <c r="AU3274" s="12">
        <v>0</v>
      </c>
      <c r="AV3274">
        <f>IF(Depression_Index!S3274&gt;0,1,0)</f>
        <v>0</v>
      </c>
    </row>
    <row r="3275" spans="1:48" x14ac:dyDescent="0.45">
      <c r="A3275">
        <v>100266</v>
      </c>
      <c r="B3275">
        <v>2</v>
      </c>
      <c r="C3275">
        <v>40</v>
      </c>
      <c r="D3275">
        <v>3</v>
      </c>
      <c r="E3275">
        <v>0</v>
      </c>
      <c r="F3275">
        <v>4</v>
      </c>
      <c r="G3275">
        <v>5</v>
      </c>
      <c r="H3275">
        <v>7</v>
      </c>
      <c r="I3275">
        <v>0</v>
      </c>
      <c r="J3275">
        <v>0</v>
      </c>
      <c r="K3275">
        <v>1</v>
      </c>
      <c r="L3275">
        <v>1</v>
      </c>
      <c r="M3275">
        <v>1</v>
      </c>
      <c r="N3275">
        <v>0</v>
      </c>
      <c r="O3275">
        <v>1</v>
      </c>
      <c r="P3275">
        <v>1</v>
      </c>
      <c r="Q3275">
        <v>0</v>
      </c>
      <c r="R3275">
        <v>0</v>
      </c>
      <c r="S3275">
        <v>1</v>
      </c>
      <c r="T3275">
        <f t="shared" si="103"/>
        <v>6</v>
      </c>
      <c r="U3275">
        <f t="shared" si="102"/>
        <v>1</v>
      </c>
      <c r="V3275">
        <v>1</v>
      </c>
      <c r="W3275">
        <v>15</v>
      </c>
      <c r="X3275" s="12">
        <v>2</v>
      </c>
      <c r="Y3275">
        <v>0</v>
      </c>
      <c r="Z3275">
        <v>0</v>
      </c>
      <c r="AA3275" s="12">
        <v>0</v>
      </c>
      <c r="AB3275">
        <v>0</v>
      </c>
      <c r="AC3275">
        <v>2</v>
      </c>
      <c r="AD3275">
        <v>0</v>
      </c>
      <c r="AE3275">
        <v>0</v>
      </c>
      <c r="AF3275">
        <v>0</v>
      </c>
      <c r="AG3275" s="12">
        <v>0</v>
      </c>
      <c r="AH3275">
        <v>0</v>
      </c>
      <c r="AI3275" s="12">
        <v>0</v>
      </c>
      <c r="AJ3275">
        <v>0</v>
      </c>
      <c r="AK3275">
        <v>0</v>
      </c>
      <c r="AL3275">
        <v>0</v>
      </c>
      <c r="AM3275" s="12">
        <v>0</v>
      </c>
      <c r="AN3275">
        <v>0</v>
      </c>
      <c r="AO3275">
        <v>2</v>
      </c>
      <c r="AP3275" s="12">
        <v>0</v>
      </c>
      <c r="AQ3275" s="12">
        <v>0</v>
      </c>
      <c r="AR3275" s="12">
        <v>0</v>
      </c>
      <c r="AS3275">
        <v>0</v>
      </c>
      <c r="AT3275">
        <v>0</v>
      </c>
      <c r="AU3275" s="12">
        <v>1</v>
      </c>
      <c r="AV3275">
        <f>IF(Depression_Index!S3275&gt;0,1,0)</f>
        <v>1</v>
      </c>
    </row>
    <row r="3276" spans="1:48" x14ac:dyDescent="0.45">
      <c r="A3276">
        <v>100268</v>
      </c>
      <c r="B3276">
        <v>2</v>
      </c>
      <c r="C3276">
        <v>60</v>
      </c>
      <c r="D3276">
        <v>5</v>
      </c>
      <c r="E3276">
        <v>0</v>
      </c>
      <c r="F3276">
        <v>5</v>
      </c>
      <c r="G3276">
        <v>1</v>
      </c>
      <c r="H3276">
        <v>15</v>
      </c>
      <c r="I3276">
        <v>5</v>
      </c>
      <c r="J3276">
        <v>0</v>
      </c>
      <c r="K3276">
        <v>0</v>
      </c>
      <c r="L3276">
        <v>1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f t="shared" si="103"/>
        <v>2</v>
      </c>
      <c r="U3276">
        <f t="shared" si="102"/>
        <v>0</v>
      </c>
      <c r="V3276">
        <v>0</v>
      </c>
      <c r="W3276">
        <v>0</v>
      </c>
      <c r="X3276" s="12">
        <v>0</v>
      </c>
      <c r="Y3276">
        <v>0</v>
      </c>
      <c r="Z3276">
        <v>0</v>
      </c>
      <c r="AA3276" s="12">
        <v>0</v>
      </c>
      <c r="AB3276">
        <v>0</v>
      </c>
      <c r="AC3276">
        <v>2</v>
      </c>
      <c r="AD3276">
        <v>0</v>
      </c>
      <c r="AE3276">
        <v>0</v>
      </c>
      <c r="AF3276">
        <v>0</v>
      </c>
      <c r="AG3276" s="12">
        <v>0</v>
      </c>
      <c r="AH3276">
        <v>0</v>
      </c>
      <c r="AI3276" s="12">
        <v>0</v>
      </c>
      <c r="AJ3276">
        <v>0</v>
      </c>
      <c r="AK3276">
        <v>0</v>
      </c>
      <c r="AL3276">
        <v>0</v>
      </c>
      <c r="AM3276" s="12">
        <v>0</v>
      </c>
      <c r="AN3276">
        <v>0</v>
      </c>
      <c r="AO3276">
        <v>2</v>
      </c>
      <c r="AP3276" s="12">
        <v>0</v>
      </c>
      <c r="AQ3276" s="12">
        <v>0</v>
      </c>
      <c r="AR3276" s="12">
        <v>0</v>
      </c>
      <c r="AS3276">
        <v>0</v>
      </c>
      <c r="AT3276">
        <v>0</v>
      </c>
      <c r="AU3276" s="12">
        <v>0</v>
      </c>
      <c r="AV3276">
        <f>IF(Depression_Index!S3276&gt;0,1,0)</f>
        <v>0</v>
      </c>
    </row>
    <row r="3277" spans="1:48" x14ac:dyDescent="0.45">
      <c r="A3277">
        <v>100269</v>
      </c>
      <c r="B3277">
        <v>2</v>
      </c>
      <c r="C3277">
        <v>24</v>
      </c>
      <c r="D3277">
        <v>3</v>
      </c>
      <c r="E3277">
        <v>0</v>
      </c>
      <c r="F3277">
        <v>4</v>
      </c>
      <c r="G3277">
        <v>1</v>
      </c>
      <c r="H3277">
        <v>6</v>
      </c>
      <c r="I3277">
        <v>1.1399999999999999</v>
      </c>
      <c r="J3277">
        <v>1</v>
      </c>
      <c r="K3277">
        <v>0</v>
      </c>
      <c r="L3277">
        <v>0</v>
      </c>
      <c r="M3277">
        <v>1</v>
      </c>
      <c r="N3277">
        <v>1</v>
      </c>
      <c r="O3277">
        <v>3</v>
      </c>
      <c r="P3277">
        <v>2</v>
      </c>
      <c r="Q3277">
        <v>0</v>
      </c>
      <c r="R3277">
        <v>0</v>
      </c>
      <c r="S3277">
        <v>1</v>
      </c>
      <c r="T3277">
        <f t="shared" si="103"/>
        <v>9</v>
      </c>
      <c r="U3277">
        <f t="shared" si="102"/>
        <v>1</v>
      </c>
      <c r="V3277">
        <v>1</v>
      </c>
      <c r="W3277">
        <v>16</v>
      </c>
      <c r="X3277" s="12">
        <v>1</v>
      </c>
      <c r="Y3277">
        <v>23</v>
      </c>
      <c r="Z3277">
        <v>4</v>
      </c>
      <c r="AA3277" s="12">
        <v>5</v>
      </c>
      <c r="AB3277">
        <v>1</v>
      </c>
      <c r="AC3277">
        <v>1</v>
      </c>
      <c r="AD3277">
        <v>1</v>
      </c>
      <c r="AE3277">
        <v>21</v>
      </c>
      <c r="AF3277">
        <v>19</v>
      </c>
      <c r="AG3277" s="12">
        <v>2</v>
      </c>
      <c r="AH3277">
        <v>0</v>
      </c>
      <c r="AI3277" s="12">
        <v>2</v>
      </c>
      <c r="AJ3277">
        <v>0</v>
      </c>
      <c r="AK3277">
        <v>0</v>
      </c>
      <c r="AL3277">
        <v>1</v>
      </c>
      <c r="AM3277" s="12">
        <v>5</v>
      </c>
      <c r="AN3277">
        <v>0</v>
      </c>
      <c r="AO3277">
        <v>2</v>
      </c>
      <c r="AP3277" s="12">
        <v>0</v>
      </c>
      <c r="AQ3277" s="12">
        <v>0</v>
      </c>
      <c r="AR3277" s="12">
        <v>0</v>
      </c>
      <c r="AS3277">
        <v>0</v>
      </c>
      <c r="AT3277">
        <v>0</v>
      </c>
      <c r="AU3277" s="12">
        <v>1</v>
      </c>
      <c r="AV3277">
        <f>IF(Depression_Index!S3277&gt;0,1,0)</f>
        <v>1</v>
      </c>
    </row>
    <row r="3278" spans="1:48" x14ac:dyDescent="0.45">
      <c r="A3278">
        <v>100270</v>
      </c>
      <c r="B3278">
        <v>1</v>
      </c>
      <c r="C3278">
        <v>36</v>
      </c>
      <c r="D3278">
        <v>2</v>
      </c>
      <c r="E3278">
        <v>0</v>
      </c>
      <c r="F3278">
        <v>4</v>
      </c>
      <c r="G3278">
        <v>5</v>
      </c>
      <c r="H3278">
        <v>8</v>
      </c>
      <c r="I3278">
        <v>3.71</v>
      </c>
      <c r="J3278">
        <v>1</v>
      </c>
      <c r="K3278">
        <v>1</v>
      </c>
      <c r="L3278">
        <v>2</v>
      </c>
      <c r="M3278">
        <v>0</v>
      </c>
      <c r="N3278">
        <v>1</v>
      </c>
      <c r="O3278">
        <v>0</v>
      </c>
      <c r="P3278">
        <v>2</v>
      </c>
      <c r="Q3278">
        <v>2</v>
      </c>
      <c r="R3278">
        <v>1</v>
      </c>
      <c r="S3278">
        <v>0</v>
      </c>
      <c r="T3278">
        <f t="shared" si="103"/>
        <v>10</v>
      </c>
      <c r="U3278">
        <f t="shared" si="102"/>
        <v>1</v>
      </c>
      <c r="V3278">
        <v>1</v>
      </c>
      <c r="W3278">
        <v>13</v>
      </c>
      <c r="X3278" s="12">
        <v>1</v>
      </c>
      <c r="Y3278">
        <v>13</v>
      </c>
      <c r="Z3278">
        <v>1</v>
      </c>
      <c r="AA3278" s="12">
        <v>4</v>
      </c>
      <c r="AB3278">
        <v>3</v>
      </c>
      <c r="AC3278">
        <v>1</v>
      </c>
      <c r="AD3278">
        <v>1</v>
      </c>
      <c r="AE3278">
        <v>15</v>
      </c>
      <c r="AF3278">
        <v>3</v>
      </c>
      <c r="AG3278" s="12">
        <v>3</v>
      </c>
      <c r="AH3278">
        <v>0</v>
      </c>
      <c r="AI3278" s="12">
        <v>2</v>
      </c>
      <c r="AJ3278">
        <v>0</v>
      </c>
      <c r="AK3278">
        <v>0</v>
      </c>
      <c r="AL3278">
        <v>1</v>
      </c>
      <c r="AM3278" s="12">
        <v>4</v>
      </c>
      <c r="AN3278">
        <v>10</v>
      </c>
      <c r="AO3278">
        <v>2</v>
      </c>
      <c r="AP3278" s="12">
        <v>0</v>
      </c>
      <c r="AQ3278" s="12">
        <v>0</v>
      </c>
      <c r="AR3278" s="12">
        <v>0</v>
      </c>
      <c r="AS3278">
        <v>0</v>
      </c>
      <c r="AT3278">
        <v>0</v>
      </c>
      <c r="AU3278" s="12">
        <v>1</v>
      </c>
      <c r="AV3278">
        <f>IF(Depression_Index!S3278&gt;0,1,0)</f>
        <v>1</v>
      </c>
    </row>
    <row r="3279" spans="1:48" x14ac:dyDescent="0.45">
      <c r="A3279">
        <v>100271</v>
      </c>
      <c r="B3279">
        <v>2</v>
      </c>
      <c r="C3279">
        <v>36</v>
      </c>
      <c r="D3279">
        <v>3</v>
      </c>
      <c r="E3279">
        <v>0</v>
      </c>
      <c r="F3279">
        <v>4</v>
      </c>
      <c r="G3279">
        <v>4</v>
      </c>
      <c r="H3279">
        <v>15</v>
      </c>
      <c r="I3279">
        <v>5</v>
      </c>
      <c r="J3279">
        <v>0</v>
      </c>
      <c r="K3279">
        <v>0</v>
      </c>
      <c r="L3279">
        <v>1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f t="shared" si="103"/>
        <v>2</v>
      </c>
      <c r="U3279">
        <f t="shared" si="102"/>
        <v>0</v>
      </c>
      <c r="V3279">
        <v>1</v>
      </c>
      <c r="W3279">
        <v>14</v>
      </c>
      <c r="X3279" s="12">
        <v>2</v>
      </c>
      <c r="Y3279">
        <v>0</v>
      </c>
      <c r="Z3279">
        <v>0</v>
      </c>
      <c r="AA3279" s="12">
        <v>0</v>
      </c>
      <c r="AB3279">
        <v>0</v>
      </c>
      <c r="AC3279">
        <v>2</v>
      </c>
      <c r="AD3279">
        <v>0</v>
      </c>
      <c r="AE3279">
        <v>0</v>
      </c>
      <c r="AF3279">
        <v>0</v>
      </c>
      <c r="AG3279" s="12">
        <v>0</v>
      </c>
      <c r="AH3279">
        <v>0</v>
      </c>
      <c r="AI3279" s="12">
        <v>0</v>
      </c>
      <c r="AJ3279">
        <v>0</v>
      </c>
      <c r="AK3279">
        <v>0</v>
      </c>
      <c r="AL3279">
        <v>0</v>
      </c>
      <c r="AM3279" s="12">
        <v>0</v>
      </c>
      <c r="AN3279">
        <v>0</v>
      </c>
      <c r="AO3279">
        <v>2</v>
      </c>
      <c r="AP3279" s="12">
        <v>0</v>
      </c>
      <c r="AQ3279" s="12">
        <v>0</v>
      </c>
      <c r="AR3279" s="12">
        <v>0</v>
      </c>
      <c r="AS3279">
        <v>0</v>
      </c>
      <c r="AT3279">
        <v>0</v>
      </c>
      <c r="AU3279" s="12">
        <v>2</v>
      </c>
      <c r="AV3279">
        <f>IF(Depression_Index!S3279&gt;0,1,0)</f>
        <v>0</v>
      </c>
    </row>
    <row r="3280" spans="1:48" x14ac:dyDescent="0.45">
      <c r="A3280">
        <v>100272</v>
      </c>
      <c r="B3280">
        <v>1</v>
      </c>
      <c r="C3280">
        <v>35</v>
      </c>
      <c r="D3280">
        <v>5</v>
      </c>
      <c r="E3280">
        <v>0</v>
      </c>
      <c r="F3280">
        <v>5</v>
      </c>
      <c r="G3280">
        <v>1</v>
      </c>
      <c r="H3280">
        <v>8</v>
      </c>
      <c r="I3280">
        <v>3.14</v>
      </c>
      <c r="J3280">
        <v>0</v>
      </c>
      <c r="K3280">
        <v>2</v>
      </c>
      <c r="L3280">
        <v>3</v>
      </c>
      <c r="M3280">
        <v>2</v>
      </c>
      <c r="N3280">
        <v>3</v>
      </c>
      <c r="O3280">
        <v>1</v>
      </c>
      <c r="P3280">
        <v>3</v>
      </c>
      <c r="Q3280">
        <v>0</v>
      </c>
      <c r="R3280">
        <v>0</v>
      </c>
      <c r="S3280">
        <v>1</v>
      </c>
      <c r="T3280">
        <f t="shared" si="103"/>
        <v>15</v>
      </c>
      <c r="U3280">
        <f t="shared" si="102"/>
        <v>1</v>
      </c>
      <c r="V3280">
        <v>2</v>
      </c>
      <c r="W3280">
        <v>0</v>
      </c>
      <c r="X3280" s="12">
        <v>0</v>
      </c>
      <c r="Y3280">
        <v>0</v>
      </c>
      <c r="Z3280">
        <v>0</v>
      </c>
      <c r="AA3280" s="12">
        <v>0</v>
      </c>
      <c r="AB3280">
        <v>0</v>
      </c>
      <c r="AC3280">
        <v>2</v>
      </c>
      <c r="AD3280">
        <v>0</v>
      </c>
      <c r="AE3280">
        <v>0</v>
      </c>
      <c r="AF3280">
        <v>0</v>
      </c>
      <c r="AG3280" s="12">
        <v>0</v>
      </c>
      <c r="AH3280">
        <v>0</v>
      </c>
      <c r="AI3280" s="12">
        <v>0</v>
      </c>
      <c r="AJ3280">
        <v>0</v>
      </c>
      <c r="AK3280">
        <v>0</v>
      </c>
      <c r="AL3280">
        <v>0</v>
      </c>
      <c r="AM3280" s="12">
        <v>0</v>
      </c>
      <c r="AN3280">
        <v>0</v>
      </c>
      <c r="AO3280">
        <v>2</v>
      </c>
      <c r="AP3280" s="12">
        <v>0</v>
      </c>
      <c r="AQ3280" s="12">
        <v>0</v>
      </c>
      <c r="AR3280" s="12">
        <v>0</v>
      </c>
      <c r="AS3280">
        <v>0</v>
      </c>
      <c r="AT3280">
        <v>0</v>
      </c>
      <c r="AU3280" s="12">
        <v>0</v>
      </c>
      <c r="AV3280">
        <f>IF(Depression_Index!S3280&gt;0,1,0)</f>
        <v>0</v>
      </c>
    </row>
    <row r="3281" spans="1:48" x14ac:dyDescent="0.45">
      <c r="A3281">
        <v>100274</v>
      </c>
      <c r="B3281">
        <v>2</v>
      </c>
      <c r="C3281">
        <v>60</v>
      </c>
      <c r="D3281">
        <v>5</v>
      </c>
      <c r="E3281">
        <v>0</v>
      </c>
      <c r="F3281">
        <v>2</v>
      </c>
      <c r="G3281">
        <v>1</v>
      </c>
      <c r="H3281">
        <v>3</v>
      </c>
      <c r="I3281">
        <v>0.74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f t="shared" si="103"/>
        <v>0</v>
      </c>
      <c r="U3281">
        <f t="shared" si="102"/>
        <v>0</v>
      </c>
      <c r="V3281">
        <v>0</v>
      </c>
      <c r="W3281">
        <v>0</v>
      </c>
      <c r="X3281" s="12">
        <v>0</v>
      </c>
      <c r="Y3281">
        <v>0</v>
      </c>
      <c r="Z3281">
        <v>0</v>
      </c>
      <c r="AA3281" s="12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s="12">
        <v>0</v>
      </c>
      <c r="AH3281">
        <v>0</v>
      </c>
      <c r="AI3281" s="12">
        <v>0</v>
      </c>
      <c r="AJ3281">
        <v>0</v>
      </c>
      <c r="AK3281">
        <v>0</v>
      </c>
      <c r="AL3281">
        <v>0</v>
      </c>
      <c r="AM3281" s="12">
        <v>0</v>
      </c>
      <c r="AN3281">
        <v>0</v>
      </c>
      <c r="AO3281">
        <v>0</v>
      </c>
      <c r="AP3281" s="12">
        <v>0</v>
      </c>
      <c r="AQ3281" s="12">
        <v>0</v>
      </c>
      <c r="AR3281" s="12">
        <v>0</v>
      </c>
      <c r="AS3281">
        <v>0</v>
      </c>
      <c r="AT3281">
        <v>0</v>
      </c>
      <c r="AU3281" s="12">
        <v>0</v>
      </c>
      <c r="AV3281">
        <f>IF(Depression_Index!S3281&gt;0,1,0)</f>
        <v>0</v>
      </c>
    </row>
    <row r="3282" spans="1:48" x14ac:dyDescent="0.45">
      <c r="A3282">
        <v>100277</v>
      </c>
      <c r="B3282">
        <v>2</v>
      </c>
      <c r="C3282">
        <v>18</v>
      </c>
      <c r="D3282">
        <v>3</v>
      </c>
      <c r="E3282">
        <v>225</v>
      </c>
      <c r="F3282">
        <v>0</v>
      </c>
      <c r="G3282">
        <v>0</v>
      </c>
      <c r="H3282">
        <v>10</v>
      </c>
      <c r="I3282">
        <v>2.64</v>
      </c>
      <c r="J3282">
        <v>0</v>
      </c>
      <c r="K3282">
        <v>0</v>
      </c>
      <c r="L3282">
        <v>1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f t="shared" si="103"/>
        <v>2</v>
      </c>
      <c r="U3282">
        <f t="shared" si="102"/>
        <v>0</v>
      </c>
      <c r="V3282">
        <v>1</v>
      </c>
      <c r="W3282">
        <v>16</v>
      </c>
      <c r="X3282" s="12">
        <v>2</v>
      </c>
      <c r="Y3282">
        <v>0</v>
      </c>
      <c r="Z3282">
        <v>0</v>
      </c>
      <c r="AA3282" s="12">
        <v>0</v>
      </c>
      <c r="AB3282">
        <v>0</v>
      </c>
      <c r="AC3282">
        <v>2</v>
      </c>
      <c r="AD3282">
        <v>0</v>
      </c>
      <c r="AE3282">
        <v>0</v>
      </c>
      <c r="AF3282">
        <v>0</v>
      </c>
      <c r="AG3282" s="12">
        <v>0</v>
      </c>
      <c r="AH3282">
        <v>0</v>
      </c>
      <c r="AI3282" s="12">
        <v>0</v>
      </c>
      <c r="AJ3282">
        <v>0</v>
      </c>
      <c r="AK3282">
        <v>0</v>
      </c>
      <c r="AL3282">
        <v>0</v>
      </c>
      <c r="AM3282" s="12">
        <v>0</v>
      </c>
      <c r="AN3282">
        <v>0</v>
      </c>
      <c r="AO3282">
        <v>2</v>
      </c>
      <c r="AP3282" s="12">
        <v>0</v>
      </c>
      <c r="AQ3282" s="12">
        <v>0</v>
      </c>
      <c r="AR3282" s="12">
        <v>0</v>
      </c>
      <c r="AS3282">
        <v>0</v>
      </c>
      <c r="AT3282">
        <v>0</v>
      </c>
      <c r="AU3282" s="12">
        <v>2</v>
      </c>
      <c r="AV3282">
        <f>IF(Depression_Index!S3282&gt;0,1,0)</f>
        <v>0</v>
      </c>
    </row>
    <row r="3283" spans="1:48" x14ac:dyDescent="0.45">
      <c r="A3283">
        <v>100280</v>
      </c>
      <c r="B3283">
        <v>2</v>
      </c>
      <c r="C3283">
        <v>33</v>
      </c>
      <c r="D3283">
        <v>3</v>
      </c>
      <c r="E3283">
        <v>0</v>
      </c>
      <c r="F3283">
        <v>3</v>
      </c>
      <c r="G3283">
        <v>1</v>
      </c>
      <c r="H3283">
        <v>15</v>
      </c>
      <c r="I3283">
        <v>5</v>
      </c>
      <c r="J3283">
        <v>0</v>
      </c>
      <c r="K3283">
        <v>0</v>
      </c>
      <c r="L3283">
        <v>3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f t="shared" si="103"/>
        <v>5</v>
      </c>
      <c r="U3283">
        <f t="shared" si="102"/>
        <v>0</v>
      </c>
      <c r="V3283">
        <v>2</v>
      </c>
      <c r="W3283">
        <v>0</v>
      </c>
      <c r="X3283" s="12">
        <v>0</v>
      </c>
      <c r="Y3283">
        <v>0</v>
      </c>
      <c r="Z3283">
        <v>0</v>
      </c>
      <c r="AA3283" s="12">
        <v>0</v>
      </c>
      <c r="AB3283">
        <v>0</v>
      </c>
      <c r="AC3283">
        <v>2</v>
      </c>
      <c r="AD3283">
        <v>0</v>
      </c>
      <c r="AE3283">
        <v>0</v>
      </c>
      <c r="AF3283">
        <v>0</v>
      </c>
      <c r="AG3283" s="12">
        <v>0</v>
      </c>
      <c r="AH3283">
        <v>0</v>
      </c>
      <c r="AI3283" s="12">
        <v>0</v>
      </c>
      <c r="AJ3283">
        <v>0</v>
      </c>
      <c r="AK3283">
        <v>0</v>
      </c>
      <c r="AL3283">
        <v>0</v>
      </c>
      <c r="AM3283" s="12">
        <v>0</v>
      </c>
      <c r="AN3283">
        <v>0</v>
      </c>
      <c r="AO3283">
        <v>2</v>
      </c>
      <c r="AP3283" s="12">
        <v>0</v>
      </c>
      <c r="AQ3283" s="12">
        <v>0</v>
      </c>
      <c r="AR3283" s="12">
        <v>0</v>
      </c>
      <c r="AS3283">
        <v>0</v>
      </c>
      <c r="AT3283">
        <v>0</v>
      </c>
      <c r="AU3283" s="12">
        <v>0</v>
      </c>
      <c r="AV3283">
        <f>IF(Depression_Index!S3283&gt;0,1,0)</f>
        <v>0</v>
      </c>
    </row>
    <row r="3284" spans="1:48" x14ac:dyDescent="0.45">
      <c r="A3284">
        <v>100281</v>
      </c>
      <c r="B3284">
        <v>2</v>
      </c>
      <c r="C3284">
        <v>59</v>
      </c>
      <c r="D3284">
        <v>3</v>
      </c>
      <c r="E3284">
        <v>0</v>
      </c>
      <c r="F3284">
        <v>3</v>
      </c>
      <c r="G3284">
        <v>1</v>
      </c>
      <c r="H3284">
        <v>15</v>
      </c>
      <c r="I3284">
        <v>5</v>
      </c>
      <c r="J3284">
        <v>0</v>
      </c>
      <c r="K3284">
        <v>0</v>
      </c>
      <c r="L3284">
        <v>0</v>
      </c>
      <c r="M3284">
        <v>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f t="shared" si="103"/>
        <v>2</v>
      </c>
      <c r="U3284">
        <f t="shared" si="102"/>
        <v>0</v>
      </c>
      <c r="V3284">
        <v>2</v>
      </c>
      <c r="W3284">
        <v>0</v>
      </c>
      <c r="X3284" s="12">
        <v>0</v>
      </c>
      <c r="Y3284">
        <v>0</v>
      </c>
      <c r="Z3284">
        <v>0</v>
      </c>
      <c r="AA3284" s="12">
        <v>0</v>
      </c>
      <c r="AB3284">
        <v>0</v>
      </c>
      <c r="AC3284">
        <v>2</v>
      </c>
      <c r="AD3284">
        <v>0</v>
      </c>
      <c r="AE3284">
        <v>0</v>
      </c>
      <c r="AF3284">
        <v>0</v>
      </c>
      <c r="AG3284" s="12">
        <v>0</v>
      </c>
      <c r="AH3284">
        <v>0</v>
      </c>
      <c r="AI3284" s="12">
        <v>0</v>
      </c>
      <c r="AJ3284">
        <v>0</v>
      </c>
      <c r="AK3284">
        <v>0</v>
      </c>
      <c r="AL3284">
        <v>0</v>
      </c>
      <c r="AM3284" s="12">
        <v>0</v>
      </c>
      <c r="AN3284">
        <v>0</v>
      </c>
      <c r="AO3284">
        <v>2</v>
      </c>
      <c r="AP3284" s="12">
        <v>0</v>
      </c>
      <c r="AQ3284" s="12">
        <v>0</v>
      </c>
      <c r="AR3284" s="12">
        <v>0</v>
      </c>
      <c r="AS3284">
        <v>0</v>
      </c>
      <c r="AT3284">
        <v>0</v>
      </c>
      <c r="AU3284" s="12">
        <v>0</v>
      </c>
      <c r="AV3284">
        <f>IF(Depression_Index!S3284&gt;0,1,0)</f>
        <v>0</v>
      </c>
    </row>
    <row r="3285" spans="1:48" x14ac:dyDescent="0.45">
      <c r="A3285">
        <v>100282</v>
      </c>
      <c r="B3285">
        <v>1</v>
      </c>
      <c r="C3285">
        <v>60</v>
      </c>
      <c r="D3285">
        <v>3</v>
      </c>
      <c r="E3285">
        <v>0</v>
      </c>
      <c r="F3285">
        <v>4</v>
      </c>
      <c r="G3285">
        <v>3</v>
      </c>
      <c r="H3285">
        <v>12</v>
      </c>
      <c r="I3285">
        <v>0</v>
      </c>
      <c r="J3285">
        <v>3</v>
      </c>
      <c r="K3285">
        <v>3</v>
      </c>
      <c r="L3285">
        <v>3</v>
      </c>
      <c r="M3285">
        <v>3</v>
      </c>
      <c r="N3285">
        <v>0</v>
      </c>
      <c r="O3285">
        <v>3</v>
      </c>
      <c r="P3285">
        <v>0</v>
      </c>
      <c r="Q3285">
        <v>3</v>
      </c>
      <c r="R3285">
        <v>0</v>
      </c>
      <c r="S3285">
        <v>1</v>
      </c>
      <c r="T3285">
        <f t="shared" si="103"/>
        <v>19</v>
      </c>
      <c r="U3285">
        <f t="shared" si="102"/>
        <v>1</v>
      </c>
      <c r="V3285">
        <v>0</v>
      </c>
      <c r="W3285">
        <v>0</v>
      </c>
      <c r="X3285" s="12">
        <v>0</v>
      </c>
      <c r="Y3285">
        <v>0</v>
      </c>
      <c r="Z3285">
        <v>0</v>
      </c>
      <c r="AA3285" s="12">
        <v>0</v>
      </c>
      <c r="AB3285">
        <v>0</v>
      </c>
      <c r="AC3285">
        <v>1</v>
      </c>
      <c r="AD3285">
        <v>1</v>
      </c>
      <c r="AE3285">
        <v>0</v>
      </c>
      <c r="AF3285">
        <v>0</v>
      </c>
      <c r="AG3285" s="12">
        <v>0</v>
      </c>
      <c r="AH3285">
        <v>0</v>
      </c>
      <c r="AI3285" s="12">
        <v>2</v>
      </c>
      <c r="AJ3285">
        <v>0</v>
      </c>
      <c r="AK3285">
        <v>0</v>
      </c>
      <c r="AL3285">
        <v>1</v>
      </c>
      <c r="AM3285" s="12">
        <v>0</v>
      </c>
      <c r="AN3285">
        <v>0</v>
      </c>
      <c r="AO3285">
        <v>2</v>
      </c>
      <c r="AP3285" s="12">
        <v>0</v>
      </c>
      <c r="AQ3285" s="12">
        <v>0</v>
      </c>
      <c r="AR3285" s="12">
        <v>0</v>
      </c>
      <c r="AS3285">
        <v>0</v>
      </c>
      <c r="AT3285">
        <v>0</v>
      </c>
      <c r="AU3285" s="12">
        <v>0</v>
      </c>
      <c r="AV3285">
        <f>IF(Depression_Index!S3285&gt;0,1,0)</f>
        <v>0</v>
      </c>
    </row>
    <row r="3286" spans="1:48" x14ac:dyDescent="0.45">
      <c r="A3286">
        <v>100283</v>
      </c>
      <c r="B3286">
        <v>2</v>
      </c>
      <c r="C3286">
        <v>65</v>
      </c>
      <c r="D3286">
        <v>2</v>
      </c>
      <c r="E3286">
        <v>0</v>
      </c>
      <c r="F3286">
        <v>1</v>
      </c>
      <c r="G3286">
        <v>1</v>
      </c>
      <c r="H3286">
        <v>99</v>
      </c>
      <c r="I3286">
        <v>0</v>
      </c>
      <c r="J3286">
        <v>0</v>
      </c>
      <c r="K3286">
        <v>1</v>
      </c>
      <c r="L3286">
        <v>2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f t="shared" si="103"/>
        <v>4</v>
      </c>
      <c r="U3286">
        <f t="shared" si="102"/>
        <v>0</v>
      </c>
      <c r="V3286">
        <v>0</v>
      </c>
      <c r="W3286">
        <v>0</v>
      </c>
      <c r="X3286" s="12">
        <v>0</v>
      </c>
      <c r="Y3286">
        <v>0</v>
      </c>
      <c r="Z3286">
        <v>0</v>
      </c>
      <c r="AA3286" s="12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 s="12">
        <v>0</v>
      </c>
      <c r="AH3286">
        <v>0</v>
      </c>
      <c r="AI3286" s="12">
        <v>0</v>
      </c>
      <c r="AJ3286">
        <v>0</v>
      </c>
      <c r="AK3286">
        <v>0</v>
      </c>
      <c r="AL3286">
        <v>0</v>
      </c>
      <c r="AM3286" s="12">
        <v>0</v>
      </c>
      <c r="AN3286">
        <v>0</v>
      </c>
      <c r="AO3286">
        <v>0</v>
      </c>
      <c r="AP3286" s="12">
        <v>0</v>
      </c>
      <c r="AQ3286" s="12">
        <v>0</v>
      </c>
      <c r="AR3286" s="12">
        <v>0</v>
      </c>
      <c r="AS3286">
        <v>0</v>
      </c>
      <c r="AT3286">
        <v>0</v>
      </c>
      <c r="AU3286" s="12">
        <v>0</v>
      </c>
      <c r="AV3286">
        <f>IF(Depression_Index!S3286&gt;0,1,0)</f>
        <v>0</v>
      </c>
    </row>
    <row r="3287" spans="1:48" x14ac:dyDescent="0.45">
      <c r="A3287">
        <v>100286</v>
      </c>
      <c r="B3287">
        <v>2</v>
      </c>
      <c r="C3287">
        <v>45</v>
      </c>
      <c r="D3287">
        <v>4</v>
      </c>
      <c r="E3287">
        <v>0</v>
      </c>
      <c r="F3287">
        <v>4</v>
      </c>
      <c r="G3287">
        <v>1</v>
      </c>
      <c r="H3287">
        <v>0</v>
      </c>
      <c r="I3287">
        <v>0</v>
      </c>
      <c r="J3287">
        <v>2</v>
      </c>
      <c r="K3287">
        <v>2</v>
      </c>
      <c r="L3287">
        <v>0</v>
      </c>
      <c r="M3287">
        <v>2</v>
      </c>
      <c r="N3287">
        <v>2</v>
      </c>
      <c r="O3287">
        <v>0</v>
      </c>
      <c r="P3287">
        <v>2</v>
      </c>
      <c r="Q3287">
        <v>0</v>
      </c>
      <c r="R3287">
        <v>0</v>
      </c>
      <c r="S3287">
        <v>2</v>
      </c>
      <c r="T3287">
        <f t="shared" si="103"/>
        <v>12</v>
      </c>
      <c r="U3287">
        <f t="shared" si="102"/>
        <v>1</v>
      </c>
      <c r="V3287">
        <v>1</v>
      </c>
      <c r="W3287">
        <v>19</v>
      </c>
      <c r="X3287" s="12">
        <v>2</v>
      </c>
      <c r="Y3287">
        <v>0</v>
      </c>
      <c r="Z3287">
        <v>0</v>
      </c>
      <c r="AA3287" s="12">
        <v>0</v>
      </c>
      <c r="AB3287">
        <v>0</v>
      </c>
      <c r="AC3287">
        <v>2</v>
      </c>
      <c r="AD3287">
        <v>0</v>
      </c>
      <c r="AE3287">
        <v>0</v>
      </c>
      <c r="AF3287">
        <v>0</v>
      </c>
      <c r="AG3287" s="12">
        <v>0</v>
      </c>
      <c r="AH3287">
        <v>0</v>
      </c>
      <c r="AI3287" s="12">
        <v>0</v>
      </c>
      <c r="AJ3287">
        <v>0</v>
      </c>
      <c r="AK3287">
        <v>0</v>
      </c>
      <c r="AL3287">
        <v>0</v>
      </c>
      <c r="AM3287" s="12">
        <v>0</v>
      </c>
      <c r="AN3287">
        <v>0</v>
      </c>
      <c r="AO3287">
        <v>2</v>
      </c>
      <c r="AP3287" s="12">
        <v>0</v>
      </c>
      <c r="AQ3287" s="12">
        <v>0</v>
      </c>
      <c r="AR3287" s="12">
        <v>0</v>
      </c>
      <c r="AS3287">
        <v>0</v>
      </c>
      <c r="AT3287">
        <v>0</v>
      </c>
      <c r="AU3287" s="12">
        <v>2</v>
      </c>
      <c r="AV3287">
        <f>IF(Depression_Index!S3287&gt;0,1,0)</f>
        <v>0</v>
      </c>
    </row>
    <row r="3288" spans="1:48" x14ac:dyDescent="0.45">
      <c r="A3288">
        <v>100287</v>
      </c>
      <c r="B3288">
        <v>2</v>
      </c>
      <c r="C3288">
        <v>18</v>
      </c>
      <c r="D3288">
        <v>1</v>
      </c>
      <c r="E3288">
        <v>221</v>
      </c>
      <c r="F3288">
        <v>0</v>
      </c>
      <c r="G3288">
        <v>0</v>
      </c>
      <c r="H3288">
        <v>15</v>
      </c>
      <c r="I3288">
        <v>4.93</v>
      </c>
      <c r="J3288">
        <v>1</v>
      </c>
      <c r="K3288">
        <v>1</v>
      </c>
      <c r="L3288">
        <v>2</v>
      </c>
      <c r="M3288">
        <v>1</v>
      </c>
      <c r="N3288">
        <v>0</v>
      </c>
      <c r="O3288">
        <v>1</v>
      </c>
      <c r="P3288">
        <v>1</v>
      </c>
      <c r="Q3288">
        <v>0</v>
      </c>
      <c r="R3288">
        <v>0</v>
      </c>
      <c r="S3288">
        <v>2</v>
      </c>
      <c r="T3288">
        <f t="shared" si="103"/>
        <v>9</v>
      </c>
      <c r="U3288">
        <f t="shared" si="102"/>
        <v>1</v>
      </c>
      <c r="V3288">
        <v>1</v>
      </c>
      <c r="W3288">
        <v>17</v>
      </c>
      <c r="X3288" s="12">
        <v>1</v>
      </c>
      <c r="Y3288">
        <v>17</v>
      </c>
      <c r="Z3288">
        <v>1</v>
      </c>
      <c r="AA3288" s="12">
        <v>2</v>
      </c>
      <c r="AB3288">
        <v>3</v>
      </c>
      <c r="AC3288">
        <v>2</v>
      </c>
      <c r="AD3288">
        <v>0</v>
      </c>
      <c r="AE3288">
        <v>0</v>
      </c>
      <c r="AF3288">
        <v>0</v>
      </c>
      <c r="AG3288" s="12">
        <v>0</v>
      </c>
      <c r="AH3288">
        <v>0</v>
      </c>
      <c r="AI3288" s="12">
        <v>0</v>
      </c>
      <c r="AJ3288">
        <v>0</v>
      </c>
      <c r="AK3288">
        <v>0</v>
      </c>
      <c r="AL3288">
        <v>0</v>
      </c>
      <c r="AM3288" s="12">
        <v>0</v>
      </c>
      <c r="AN3288">
        <v>0</v>
      </c>
      <c r="AO3288">
        <v>2</v>
      </c>
      <c r="AP3288" s="12">
        <v>0</v>
      </c>
      <c r="AQ3288" s="12">
        <v>0</v>
      </c>
      <c r="AR3288" s="12">
        <v>0</v>
      </c>
      <c r="AS3288">
        <v>0</v>
      </c>
      <c r="AT3288">
        <v>0</v>
      </c>
      <c r="AU3288" s="12">
        <v>2</v>
      </c>
      <c r="AV3288">
        <f>IF(Depression_Index!S3288&gt;0,1,0)</f>
        <v>1</v>
      </c>
    </row>
    <row r="3289" spans="1:48" x14ac:dyDescent="0.45">
      <c r="A3289">
        <v>100288</v>
      </c>
      <c r="B3289">
        <v>2</v>
      </c>
      <c r="C3289">
        <v>43</v>
      </c>
      <c r="D3289">
        <v>5</v>
      </c>
      <c r="E3289">
        <v>0</v>
      </c>
      <c r="F3289">
        <v>2</v>
      </c>
      <c r="G3289">
        <v>1</v>
      </c>
      <c r="H3289">
        <v>5</v>
      </c>
      <c r="I3289">
        <v>1.1499999999999999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f t="shared" si="103"/>
        <v>2</v>
      </c>
      <c r="U3289">
        <f t="shared" si="102"/>
        <v>0</v>
      </c>
      <c r="V3289">
        <v>0</v>
      </c>
      <c r="W3289">
        <v>0</v>
      </c>
      <c r="X3289" s="12">
        <v>0</v>
      </c>
      <c r="Y3289">
        <v>0</v>
      </c>
      <c r="Z3289">
        <v>0</v>
      </c>
      <c r="AA3289" s="12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s="12">
        <v>0</v>
      </c>
      <c r="AH3289">
        <v>0</v>
      </c>
      <c r="AI3289" s="12">
        <v>0</v>
      </c>
      <c r="AJ3289">
        <v>0</v>
      </c>
      <c r="AK3289">
        <v>0</v>
      </c>
      <c r="AL3289">
        <v>0</v>
      </c>
      <c r="AM3289" s="12">
        <v>0</v>
      </c>
      <c r="AN3289">
        <v>0</v>
      </c>
      <c r="AO3289">
        <v>0</v>
      </c>
      <c r="AP3289" s="12">
        <v>0</v>
      </c>
      <c r="AQ3289" s="12">
        <v>0</v>
      </c>
      <c r="AR3289" s="12">
        <v>0</v>
      </c>
      <c r="AS3289">
        <v>0</v>
      </c>
      <c r="AT3289">
        <v>0</v>
      </c>
      <c r="AU3289" s="12">
        <v>0</v>
      </c>
      <c r="AV3289">
        <f>IF(Depression_Index!S3289&gt;0,1,0)</f>
        <v>0</v>
      </c>
    </row>
    <row r="3290" spans="1:48" x14ac:dyDescent="0.45">
      <c r="A3290">
        <v>100289</v>
      </c>
      <c r="B3290">
        <v>1</v>
      </c>
      <c r="C3290">
        <v>66</v>
      </c>
      <c r="D3290">
        <v>4</v>
      </c>
      <c r="E3290">
        <v>0</v>
      </c>
      <c r="F3290">
        <v>3</v>
      </c>
      <c r="G3290">
        <v>3</v>
      </c>
      <c r="H3290">
        <v>9</v>
      </c>
      <c r="I3290">
        <v>3.46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f t="shared" si="103"/>
        <v>0</v>
      </c>
      <c r="U3290">
        <f t="shared" si="102"/>
        <v>0</v>
      </c>
      <c r="V3290">
        <v>0</v>
      </c>
      <c r="W3290">
        <v>0</v>
      </c>
      <c r="X3290" s="12">
        <v>0</v>
      </c>
      <c r="Y3290">
        <v>0</v>
      </c>
      <c r="Z3290">
        <v>0</v>
      </c>
      <c r="AA3290" s="12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s="12">
        <v>0</v>
      </c>
      <c r="AH3290">
        <v>0</v>
      </c>
      <c r="AI3290" s="12">
        <v>0</v>
      </c>
      <c r="AJ3290">
        <v>0</v>
      </c>
      <c r="AK3290">
        <v>0</v>
      </c>
      <c r="AL3290">
        <v>0</v>
      </c>
      <c r="AM3290" s="12">
        <v>0</v>
      </c>
      <c r="AN3290">
        <v>0</v>
      </c>
      <c r="AO3290">
        <v>0</v>
      </c>
      <c r="AP3290" s="12">
        <v>0</v>
      </c>
      <c r="AQ3290" s="12">
        <v>0</v>
      </c>
      <c r="AR3290" s="12">
        <v>0</v>
      </c>
      <c r="AS3290">
        <v>0</v>
      </c>
      <c r="AT3290">
        <v>0</v>
      </c>
      <c r="AU3290" s="12">
        <v>0</v>
      </c>
      <c r="AV3290">
        <f>IF(Depression_Index!S3290&gt;0,1,0)</f>
        <v>0</v>
      </c>
    </row>
    <row r="3291" spans="1:48" x14ac:dyDescent="0.45">
      <c r="A3291">
        <v>100291</v>
      </c>
      <c r="B3291">
        <v>2</v>
      </c>
      <c r="C3291">
        <v>61</v>
      </c>
      <c r="D3291">
        <v>4</v>
      </c>
      <c r="E3291">
        <v>0</v>
      </c>
      <c r="F3291">
        <v>3</v>
      </c>
      <c r="G3291">
        <v>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3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f t="shared" si="103"/>
        <v>3</v>
      </c>
      <c r="U3291">
        <f t="shared" si="102"/>
        <v>0</v>
      </c>
      <c r="V3291">
        <v>0</v>
      </c>
      <c r="W3291">
        <v>0</v>
      </c>
      <c r="X3291" s="12">
        <v>0</v>
      </c>
      <c r="Y3291">
        <v>0</v>
      </c>
      <c r="Z3291">
        <v>0</v>
      </c>
      <c r="AA3291" s="12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s="12">
        <v>0</v>
      </c>
      <c r="AH3291">
        <v>0</v>
      </c>
      <c r="AI3291" s="12">
        <v>0</v>
      </c>
      <c r="AJ3291">
        <v>0</v>
      </c>
      <c r="AK3291">
        <v>0</v>
      </c>
      <c r="AL3291">
        <v>0</v>
      </c>
      <c r="AM3291" s="12">
        <v>0</v>
      </c>
      <c r="AN3291">
        <v>0</v>
      </c>
      <c r="AO3291">
        <v>0</v>
      </c>
      <c r="AP3291" s="12">
        <v>0</v>
      </c>
      <c r="AQ3291" s="12">
        <v>0</v>
      </c>
      <c r="AR3291" s="12">
        <v>0</v>
      </c>
      <c r="AS3291">
        <v>0</v>
      </c>
      <c r="AT3291">
        <v>0</v>
      </c>
      <c r="AU3291" s="12">
        <v>0</v>
      </c>
      <c r="AV3291">
        <f>IF(Depression_Index!S3291&gt;0,1,0)</f>
        <v>0</v>
      </c>
    </row>
    <row r="3292" spans="1:48" x14ac:dyDescent="0.45">
      <c r="A3292">
        <v>100292</v>
      </c>
      <c r="B3292">
        <v>2</v>
      </c>
      <c r="C3292">
        <v>56</v>
      </c>
      <c r="D3292">
        <v>5</v>
      </c>
      <c r="E3292">
        <v>0</v>
      </c>
      <c r="F3292">
        <v>3</v>
      </c>
      <c r="G3292">
        <v>3</v>
      </c>
      <c r="H3292">
        <v>2</v>
      </c>
      <c r="I3292">
        <v>0.61</v>
      </c>
      <c r="J3292">
        <v>0</v>
      </c>
      <c r="K3292">
        <v>0</v>
      </c>
      <c r="L3292">
        <v>2</v>
      </c>
      <c r="M3292">
        <v>2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f t="shared" si="103"/>
        <v>5</v>
      </c>
      <c r="U3292">
        <f t="shared" si="102"/>
        <v>0</v>
      </c>
      <c r="V3292">
        <v>1</v>
      </c>
      <c r="W3292">
        <v>15</v>
      </c>
      <c r="X3292" s="12">
        <v>2</v>
      </c>
      <c r="Y3292">
        <v>0</v>
      </c>
      <c r="Z3292">
        <v>0</v>
      </c>
      <c r="AA3292" s="12">
        <v>0</v>
      </c>
      <c r="AB3292">
        <v>0</v>
      </c>
      <c r="AC3292">
        <v>2</v>
      </c>
      <c r="AD3292">
        <v>0</v>
      </c>
      <c r="AE3292">
        <v>0</v>
      </c>
      <c r="AF3292">
        <v>0</v>
      </c>
      <c r="AG3292" s="12">
        <v>0</v>
      </c>
      <c r="AH3292">
        <v>0</v>
      </c>
      <c r="AI3292" s="12">
        <v>0</v>
      </c>
      <c r="AJ3292">
        <v>0</v>
      </c>
      <c r="AK3292">
        <v>0</v>
      </c>
      <c r="AL3292">
        <v>0</v>
      </c>
      <c r="AM3292" s="12">
        <v>0</v>
      </c>
      <c r="AN3292">
        <v>0</v>
      </c>
      <c r="AO3292">
        <v>2</v>
      </c>
      <c r="AP3292" s="12">
        <v>0</v>
      </c>
      <c r="AQ3292" s="12">
        <v>0</v>
      </c>
      <c r="AR3292" s="12">
        <v>0</v>
      </c>
      <c r="AS3292">
        <v>0</v>
      </c>
      <c r="AT3292">
        <v>0</v>
      </c>
      <c r="AU3292" s="12">
        <v>2</v>
      </c>
      <c r="AV3292">
        <f>IF(Depression_Index!S3292&gt;0,1,0)</f>
        <v>0</v>
      </c>
    </row>
    <row r="3293" spans="1:48" x14ac:dyDescent="0.45">
      <c r="A3293">
        <v>100293</v>
      </c>
      <c r="B3293">
        <v>2</v>
      </c>
      <c r="C3293">
        <v>29</v>
      </c>
      <c r="D3293">
        <v>4</v>
      </c>
      <c r="E3293">
        <v>0</v>
      </c>
      <c r="F3293">
        <v>3</v>
      </c>
      <c r="G3293">
        <v>1</v>
      </c>
      <c r="H3293">
        <v>6</v>
      </c>
      <c r="I3293">
        <v>1.2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f t="shared" si="103"/>
        <v>0</v>
      </c>
      <c r="U3293">
        <f t="shared" si="102"/>
        <v>0</v>
      </c>
      <c r="V3293">
        <v>0</v>
      </c>
      <c r="W3293">
        <v>0</v>
      </c>
      <c r="X3293" s="12">
        <v>0</v>
      </c>
      <c r="Y3293">
        <v>0</v>
      </c>
      <c r="Z3293">
        <v>0</v>
      </c>
      <c r="AA3293" s="12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s="12">
        <v>0</v>
      </c>
      <c r="AH3293">
        <v>0</v>
      </c>
      <c r="AI3293" s="12">
        <v>0</v>
      </c>
      <c r="AJ3293">
        <v>0</v>
      </c>
      <c r="AK3293">
        <v>0</v>
      </c>
      <c r="AL3293">
        <v>0</v>
      </c>
      <c r="AM3293" s="12">
        <v>0</v>
      </c>
      <c r="AN3293">
        <v>0</v>
      </c>
      <c r="AO3293">
        <v>0</v>
      </c>
      <c r="AP3293" s="12">
        <v>0</v>
      </c>
      <c r="AQ3293" s="12">
        <v>0</v>
      </c>
      <c r="AR3293" s="12">
        <v>0</v>
      </c>
      <c r="AS3293">
        <v>0</v>
      </c>
      <c r="AT3293">
        <v>0</v>
      </c>
      <c r="AU3293" s="12">
        <v>0</v>
      </c>
      <c r="AV3293">
        <f>IF(Depression_Index!S3293&gt;0,1,0)</f>
        <v>0</v>
      </c>
    </row>
    <row r="3294" spans="1:48" x14ac:dyDescent="0.45">
      <c r="A3294">
        <v>100294</v>
      </c>
      <c r="B3294">
        <v>2</v>
      </c>
      <c r="C3294">
        <v>40</v>
      </c>
      <c r="D3294">
        <v>4</v>
      </c>
      <c r="E3294">
        <v>0</v>
      </c>
      <c r="F3294">
        <v>4</v>
      </c>
      <c r="G3294">
        <v>1</v>
      </c>
      <c r="H3294">
        <v>14</v>
      </c>
      <c r="I3294">
        <v>3.25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f t="shared" si="103"/>
        <v>0</v>
      </c>
      <c r="U3294">
        <f t="shared" si="102"/>
        <v>0</v>
      </c>
      <c r="V3294">
        <v>2</v>
      </c>
      <c r="W3294">
        <v>0</v>
      </c>
      <c r="X3294" s="12">
        <v>0</v>
      </c>
      <c r="Y3294">
        <v>0</v>
      </c>
      <c r="Z3294">
        <v>0</v>
      </c>
      <c r="AA3294" s="12">
        <v>0</v>
      </c>
      <c r="AB3294">
        <v>0</v>
      </c>
      <c r="AC3294">
        <v>2</v>
      </c>
      <c r="AD3294">
        <v>0</v>
      </c>
      <c r="AE3294">
        <v>0</v>
      </c>
      <c r="AF3294">
        <v>0</v>
      </c>
      <c r="AG3294" s="12">
        <v>0</v>
      </c>
      <c r="AH3294">
        <v>0</v>
      </c>
      <c r="AI3294" s="12">
        <v>0</v>
      </c>
      <c r="AJ3294">
        <v>0</v>
      </c>
      <c r="AK3294">
        <v>0</v>
      </c>
      <c r="AL3294">
        <v>0</v>
      </c>
      <c r="AM3294" s="12">
        <v>0</v>
      </c>
      <c r="AN3294">
        <v>0</v>
      </c>
      <c r="AO3294">
        <v>2</v>
      </c>
      <c r="AP3294" s="12">
        <v>0</v>
      </c>
      <c r="AQ3294" s="12">
        <v>0</v>
      </c>
      <c r="AR3294" s="12">
        <v>0</v>
      </c>
      <c r="AS3294">
        <v>0</v>
      </c>
      <c r="AT3294">
        <v>0</v>
      </c>
      <c r="AU3294" s="12">
        <v>0</v>
      </c>
      <c r="AV3294">
        <f>IF(Depression_Index!S3294&gt;0,1,0)</f>
        <v>0</v>
      </c>
    </row>
    <row r="3295" spans="1:48" x14ac:dyDescent="0.45">
      <c r="A3295">
        <v>100295</v>
      </c>
      <c r="B3295">
        <v>1</v>
      </c>
      <c r="C3295">
        <v>36</v>
      </c>
      <c r="D3295">
        <v>4</v>
      </c>
      <c r="E3295">
        <v>0</v>
      </c>
      <c r="F3295">
        <v>3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f t="shared" si="103"/>
        <v>0</v>
      </c>
      <c r="U3295">
        <f t="shared" si="102"/>
        <v>0</v>
      </c>
      <c r="V3295">
        <v>0</v>
      </c>
      <c r="W3295">
        <v>0</v>
      </c>
      <c r="X3295" s="12">
        <v>0</v>
      </c>
      <c r="Y3295">
        <v>0</v>
      </c>
      <c r="Z3295">
        <v>0</v>
      </c>
      <c r="AA3295" s="12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s="12">
        <v>0</v>
      </c>
      <c r="AH3295">
        <v>0</v>
      </c>
      <c r="AI3295" s="12">
        <v>0</v>
      </c>
      <c r="AJ3295">
        <v>0</v>
      </c>
      <c r="AK3295">
        <v>0</v>
      </c>
      <c r="AL3295">
        <v>0</v>
      </c>
      <c r="AM3295" s="12">
        <v>0</v>
      </c>
      <c r="AN3295">
        <v>0</v>
      </c>
      <c r="AO3295">
        <v>0</v>
      </c>
      <c r="AP3295" s="12">
        <v>0</v>
      </c>
      <c r="AQ3295" s="12">
        <v>0</v>
      </c>
      <c r="AR3295" s="12">
        <v>0</v>
      </c>
      <c r="AS3295">
        <v>0</v>
      </c>
      <c r="AT3295">
        <v>0</v>
      </c>
      <c r="AU3295" s="12">
        <v>0</v>
      </c>
      <c r="AV3295">
        <f>IF(Depression_Index!S3295&gt;0,1,0)</f>
        <v>0</v>
      </c>
    </row>
    <row r="3296" spans="1:48" x14ac:dyDescent="0.45">
      <c r="A3296">
        <v>100298</v>
      </c>
      <c r="B3296">
        <v>2</v>
      </c>
      <c r="C3296">
        <v>47</v>
      </c>
      <c r="D3296">
        <v>4</v>
      </c>
      <c r="E3296">
        <v>0</v>
      </c>
      <c r="F3296">
        <v>5</v>
      </c>
      <c r="G3296">
        <v>5</v>
      </c>
      <c r="H3296">
        <v>9</v>
      </c>
      <c r="I3296">
        <v>3.34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f t="shared" si="103"/>
        <v>0</v>
      </c>
      <c r="U3296">
        <f t="shared" si="102"/>
        <v>0</v>
      </c>
      <c r="V3296">
        <v>1</v>
      </c>
      <c r="W3296">
        <v>15</v>
      </c>
      <c r="X3296" s="12">
        <v>1</v>
      </c>
      <c r="Y3296">
        <v>15</v>
      </c>
      <c r="Z3296">
        <v>4</v>
      </c>
      <c r="AA3296" s="12">
        <v>3</v>
      </c>
      <c r="AB3296">
        <v>2</v>
      </c>
      <c r="AC3296">
        <v>2</v>
      </c>
      <c r="AD3296">
        <v>0</v>
      </c>
      <c r="AE3296">
        <v>0</v>
      </c>
      <c r="AF3296">
        <v>0</v>
      </c>
      <c r="AG3296" s="12">
        <v>0</v>
      </c>
      <c r="AH3296">
        <v>0</v>
      </c>
      <c r="AI3296" s="12">
        <v>0</v>
      </c>
      <c r="AJ3296">
        <v>0</v>
      </c>
      <c r="AK3296">
        <v>0</v>
      </c>
      <c r="AL3296">
        <v>0</v>
      </c>
      <c r="AM3296" s="12">
        <v>0</v>
      </c>
      <c r="AN3296">
        <v>0</v>
      </c>
      <c r="AO3296">
        <v>2</v>
      </c>
      <c r="AP3296" s="12">
        <v>0</v>
      </c>
      <c r="AQ3296" s="12">
        <v>0</v>
      </c>
      <c r="AR3296" s="12">
        <v>0</v>
      </c>
      <c r="AS3296">
        <v>0</v>
      </c>
      <c r="AT3296">
        <v>0</v>
      </c>
      <c r="AU3296" s="12">
        <v>2</v>
      </c>
      <c r="AV3296">
        <f>IF(Depression_Index!S3296&gt;0,1,0)</f>
        <v>1</v>
      </c>
    </row>
    <row r="3297" spans="1:48" x14ac:dyDescent="0.45">
      <c r="A3297">
        <v>100299</v>
      </c>
      <c r="B3297">
        <v>2</v>
      </c>
      <c r="C3297">
        <v>27</v>
      </c>
      <c r="D3297">
        <v>4</v>
      </c>
      <c r="E3297">
        <v>0</v>
      </c>
      <c r="F3297">
        <v>4</v>
      </c>
      <c r="G3297">
        <v>1</v>
      </c>
      <c r="H3297">
        <v>9</v>
      </c>
      <c r="I3297">
        <v>2.6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f t="shared" si="103"/>
        <v>0</v>
      </c>
      <c r="U3297">
        <f t="shared" si="102"/>
        <v>0</v>
      </c>
      <c r="V3297">
        <v>1</v>
      </c>
      <c r="W3297">
        <v>20</v>
      </c>
      <c r="X3297" s="12">
        <v>2</v>
      </c>
      <c r="Y3297">
        <v>0</v>
      </c>
      <c r="Z3297">
        <v>0</v>
      </c>
      <c r="AA3297" s="12">
        <v>0</v>
      </c>
      <c r="AB3297">
        <v>0</v>
      </c>
      <c r="AC3297">
        <v>2</v>
      </c>
      <c r="AD3297">
        <v>0</v>
      </c>
      <c r="AE3297">
        <v>0</v>
      </c>
      <c r="AF3297">
        <v>0</v>
      </c>
      <c r="AG3297" s="12">
        <v>0</v>
      </c>
      <c r="AH3297">
        <v>0</v>
      </c>
      <c r="AI3297" s="12">
        <v>0</v>
      </c>
      <c r="AJ3297">
        <v>0</v>
      </c>
      <c r="AK3297">
        <v>0</v>
      </c>
      <c r="AL3297">
        <v>0</v>
      </c>
      <c r="AM3297" s="12">
        <v>0</v>
      </c>
      <c r="AN3297">
        <v>0</v>
      </c>
      <c r="AO3297">
        <v>2</v>
      </c>
      <c r="AP3297" s="12">
        <v>0</v>
      </c>
      <c r="AQ3297" s="12">
        <v>0</v>
      </c>
      <c r="AR3297" s="12">
        <v>0</v>
      </c>
      <c r="AS3297">
        <v>0</v>
      </c>
      <c r="AT3297">
        <v>0</v>
      </c>
      <c r="AU3297" s="12">
        <v>2</v>
      </c>
      <c r="AV3297">
        <f>IF(Depression_Index!S3297&gt;0,1,0)</f>
        <v>0</v>
      </c>
    </row>
    <row r="3298" spans="1:48" x14ac:dyDescent="0.45">
      <c r="A3298">
        <v>100301</v>
      </c>
      <c r="B3298">
        <v>2</v>
      </c>
      <c r="C3298">
        <v>53</v>
      </c>
      <c r="D3298">
        <v>5</v>
      </c>
      <c r="E3298">
        <v>0</v>
      </c>
      <c r="F3298">
        <v>4</v>
      </c>
      <c r="G3298">
        <v>3</v>
      </c>
      <c r="H3298">
        <v>9</v>
      </c>
      <c r="I3298">
        <v>2.89</v>
      </c>
      <c r="J3298">
        <v>3</v>
      </c>
      <c r="K3298">
        <v>3</v>
      </c>
      <c r="L3298">
        <v>1</v>
      </c>
      <c r="M3298">
        <v>1</v>
      </c>
      <c r="N3298">
        <v>1</v>
      </c>
      <c r="O3298">
        <v>2</v>
      </c>
      <c r="P3298">
        <v>1</v>
      </c>
      <c r="Q3298">
        <v>0</v>
      </c>
      <c r="R3298">
        <v>1</v>
      </c>
      <c r="S3298">
        <v>1</v>
      </c>
      <c r="T3298">
        <f t="shared" si="103"/>
        <v>14</v>
      </c>
      <c r="U3298">
        <f t="shared" si="102"/>
        <v>1</v>
      </c>
      <c r="V3298">
        <v>1</v>
      </c>
      <c r="W3298">
        <v>53</v>
      </c>
      <c r="X3298" s="12">
        <v>2</v>
      </c>
      <c r="Y3298">
        <v>0</v>
      </c>
      <c r="Z3298">
        <v>0</v>
      </c>
      <c r="AA3298" s="12">
        <v>0</v>
      </c>
      <c r="AB3298">
        <v>0</v>
      </c>
      <c r="AC3298">
        <v>2</v>
      </c>
      <c r="AD3298">
        <v>0</v>
      </c>
      <c r="AE3298">
        <v>0</v>
      </c>
      <c r="AF3298">
        <v>0</v>
      </c>
      <c r="AG3298" s="12">
        <v>0</v>
      </c>
      <c r="AH3298">
        <v>0</v>
      </c>
      <c r="AI3298" s="12">
        <v>0</v>
      </c>
      <c r="AJ3298">
        <v>0</v>
      </c>
      <c r="AK3298">
        <v>0</v>
      </c>
      <c r="AL3298">
        <v>0</v>
      </c>
      <c r="AM3298" s="12">
        <v>0</v>
      </c>
      <c r="AN3298">
        <v>0</v>
      </c>
      <c r="AO3298">
        <v>2</v>
      </c>
      <c r="AP3298" s="12">
        <v>0</v>
      </c>
      <c r="AQ3298" s="12">
        <v>0</v>
      </c>
      <c r="AR3298" s="12">
        <v>0</v>
      </c>
      <c r="AS3298">
        <v>0</v>
      </c>
      <c r="AT3298">
        <v>0</v>
      </c>
      <c r="AU3298" s="12">
        <v>2</v>
      </c>
      <c r="AV3298">
        <f>IF(Depression_Index!S3298&gt;0,1,0)</f>
        <v>0</v>
      </c>
    </row>
    <row r="3299" spans="1:48" x14ac:dyDescent="0.45">
      <c r="A3299">
        <v>100303</v>
      </c>
      <c r="B3299">
        <v>1</v>
      </c>
      <c r="C3299">
        <v>60</v>
      </c>
      <c r="D3299">
        <v>1</v>
      </c>
      <c r="E3299">
        <v>0</v>
      </c>
      <c r="F3299">
        <v>1</v>
      </c>
      <c r="G3299">
        <v>1</v>
      </c>
      <c r="H3299">
        <v>7</v>
      </c>
      <c r="I3299">
        <v>1.92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f t="shared" si="103"/>
        <v>0</v>
      </c>
      <c r="U3299">
        <f t="shared" si="102"/>
        <v>0</v>
      </c>
      <c r="V3299">
        <v>0</v>
      </c>
      <c r="W3299">
        <v>0</v>
      </c>
      <c r="X3299" s="12">
        <v>0</v>
      </c>
      <c r="Y3299">
        <v>0</v>
      </c>
      <c r="Z3299">
        <v>0</v>
      </c>
      <c r="AA3299" s="12">
        <v>0</v>
      </c>
      <c r="AB3299">
        <v>0</v>
      </c>
      <c r="AC3299">
        <v>2</v>
      </c>
      <c r="AD3299">
        <v>0</v>
      </c>
      <c r="AE3299">
        <v>0</v>
      </c>
      <c r="AF3299">
        <v>0</v>
      </c>
      <c r="AG3299" s="12">
        <v>0</v>
      </c>
      <c r="AH3299">
        <v>0</v>
      </c>
      <c r="AI3299" s="12">
        <v>0</v>
      </c>
      <c r="AJ3299">
        <v>0</v>
      </c>
      <c r="AK3299">
        <v>0</v>
      </c>
      <c r="AL3299">
        <v>0</v>
      </c>
      <c r="AM3299" s="12">
        <v>0</v>
      </c>
      <c r="AN3299">
        <v>0</v>
      </c>
      <c r="AO3299">
        <v>2</v>
      </c>
      <c r="AP3299" s="12">
        <v>0</v>
      </c>
      <c r="AQ3299" s="12">
        <v>0</v>
      </c>
      <c r="AR3299" s="12">
        <v>0</v>
      </c>
      <c r="AS3299">
        <v>0</v>
      </c>
      <c r="AT3299">
        <v>0</v>
      </c>
      <c r="AU3299" s="12">
        <v>0</v>
      </c>
      <c r="AV3299">
        <f>IF(Depression_Index!S3299&gt;0,1,0)</f>
        <v>0</v>
      </c>
    </row>
    <row r="3300" spans="1:48" x14ac:dyDescent="0.45">
      <c r="A3300">
        <v>100305</v>
      </c>
      <c r="B3300">
        <v>1</v>
      </c>
      <c r="C3300">
        <v>48</v>
      </c>
      <c r="D3300">
        <v>5</v>
      </c>
      <c r="E3300">
        <v>0</v>
      </c>
      <c r="F3300">
        <v>5</v>
      </c>
      <c r="G3300">
        <v>1</v>
      </c>
      <c r="H3300">
        <v>8</v>
      </c>
      <c r="I3300">
        <v>1.52</v>
      </c>
      <c r="J3300">
        <v>1</v>
      </c>
      <c r="K3300">
        <v>1</v>
      </c>
      <c r="L3300">
        <v>0</v>
      </c>
      <c r="M3300">
        <v>0</v>
      </c>
      <c r="N3300">
        <v>2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f t="shared" si="103"/>
        <v>5</v>
      </c>
      <c r="U3300">
        <f t="shared" si="102"/>
        <v>0</v>
      </c>
      <c r="V3300">
        <v>1</v>
      </c>
      <c r="W3300">
        <v>13</v>
      </c>
      <c r="X3300" s="12">
        <v>1</v>
      </c>
      <c r="Y3300">
        <v>13</v>
      </c>
      <c r="Z3300">
        <v>4</v>
      </c>
      <c r="AA3300" s="12">
        <v>3</v>
      </c>
      <c r="AB3300">
        <v>1</v>
      </c>
      <c r="AC3300">
        <v>1</v>
      </c>
      <c r="AD3300">
        <v>1</v>
      </c>
      <c r="AE3300">
        <v>15</v>
      </c>
      <c r="AF3300">
        <v>23</v>
      </c>
      <c r="AG3300" s="12">
        <v>5</v>
      </c>
      <c r="AH3300">
        <v>0</v>
      </c>
      <c r="AI3300" s="12">
        <v>2</v>
      </c>
      <c r="AJ3300">
        <v>0</v>
      </c>
      <c r="AK3300">
        <v>0</v>
      </c>
      <c r="AL3300">
        <v>2</v>
      </c>
      <c r="AM3300" s="12">
        <v>0</v>
      </c>
      <c r="AN3300">
        <v>0</v>
      </c>
      <c r="AO3300">
        <v>2</v>
      </c>
      <c r="AP3300" s="12">
        <v>0</v>
      </c>
      <c r="AQ3300" s="12">
        <v>0</v>
      </c>
      <c r="AR3300" s="12">
        <v>0</v>
      </c>
      <c r="AS3300">
        <v>0</v>
      </c>
      <c r="AT3300">
        <v>0</v>
      </c>
      <c r="AU3300" s="12">
        <v>1</v>
      </c>
      <c r="AV3300">
        <f>IF(Depression_Index!S3300&gt;0,1,0)</f>
        <v>1</v>
      </c>
    </row>
    <row r="3301" spans="1:48" x14ac:dyDescent="0.45">
      <c r="A3301">
        <v>100311</v>
      </c>
      <c r="B3301">
        <v>1</v>
      </c>
      <c r="C3301">
        <v>55</v>
      </c>
      <c r="D3301">
        <v>1</v>
      </c>
      <c r="E3301">
        <v>0</v>
      </c>
      <c r="F3301">
        <v>1</v>
      </c>
      <c r="G3301">
        <v>1</v>
      </c>
      <c r="H3301">
        <v>77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f t="shared" si="103"/>
        <v>0</v>
      </c>
      <c r="U3301">
        <f t="shared" si="102"/>
        <v>0</v>
      </c>
      <c r="V3301">
        <v>2</v>
      </c>
      <c r="W3301">
        <v>0</v>
      </c>
      <c r="X3301" s="12">
        <v>0</v>
      </c>
      <c r="Y3301">
        <v>0</v>
      </c>
      <c r="Z3301">
        <v>0</v>
      </c>
      <c r="AA3301" s="12">
        <v>0</v>
      </c>
      <c r="AB3301">
        <v>0</v>
      </c>
      <c r="AC3301">
        <v>2</v>
      </c>
      <c r="AD3301">
        <v>0</v>
      </c>
      <c r="AE3301">
        <v>0</v>
      </c>
      <c r="AF3301">
        <v>0</v>
      </c>
      <c r="AG3301" s="12">
        <v>0</v>
      </c>
      <c r="AH3301">
        <v>0</v>
      </c>
      <c r="AI3301" s="12">
        <v>0</v>
      </c>
      <c r="AJ3301">
        <v>0</v>
      </c>
      <c r="AK3301">
        <v>0</v>
      </c>
      <c r="AL3301">
        <v>0</v>
      </c>
      <c r="AM3301" s="12">
        <v>0</v>
      </c>
      <c r="AN3301">
        <v>0</v>
      </c>
      <c r="AO3301">
        <v>2</v>
      </c>
      <c r="AP3301" s="12">
        <v>0</v>
      </c>
      <c r="AQ3301" s="12">
        <v>0</v>
      </c>
      <c r="AR3301" s="12">
        <v>0</v>
      </c>
      <c r="AS3301">
        <v>0</v>
      </c>
      <c r="AT3301">
        <v>0</v>
      </c>
      <c r="AU3301" s="12">
        <v>0</v>
      </c>
      <c r="AV3301">
        <f>IF(Depression_Index!S3301&gt;0,1,0)</f>
        <v>0</v>
      </c>
    </row>
    <row r="3302" spans="1:48" x14ac:dyDescent="0.45">
      <c r="A3302">
        <v>100313</v>
      </c>
      <c r="B3302">
        <v>2</v>
      </c>
      <c r="C3302">
        <v>35</v>
      </c>
      <c r="D3302">
        <v>3</v>
      </c>
      <c r="E3302">
        <v>0</v>
      </c>
      <c r="F3302">
        <v>4</v>
      </c>
      <c r="G3302">
        <v>5</v>
      </c>
      <c r="H3302">
        <v>7</v>
      </c>
      <c r="I3302">
        <v>1.21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f t="shared" si="103"/>
        <v>0</v>
      </c>
      <c r="U3302">
        <f t="shared" si="102"/>
        <v>0</v>
      </c>
      <c r="V3302">
        <v>1</v>
      </c>
      <c r="W3302">
        <v>12</v>
      </c>
      <c r="X3302" s="12">
        <v>1</v>
      </c>
      <c r="Y3302">
        <v>15</v>
      </c>
      <c r="Z3302">
        <v>4</v>
      </c>
      <c r="AA3302" s="12">
        <v>4</v>
      </c>
      <c r="AB3302">
        <v>2</v>
      </c>
      <c r="AC3302">
        <v>1</v>
      </c>
      <c r="AD3302">
        <v>1</v>
      </c>
      <c r="AE3302">
        <v>18</v>
      </c>
      <c r="AF3302">
        <v>16</v>
      </c>
      <c r="AG3302" s="12">
        <v>5</v>
      </c>
      <c r="AH3302">
        <v>0</v>
      </c>
      <c r="AI3302" s="12">
        <v>2</v>
      </c>
      <c r="AJ3302">
        <v>0</v>
      </c>
      <c r="AK3302">
        <v>0</v>
      </c>
      <c r="AL3302">
        <v>2</v>
      </c>
      <c r="AM3302" s="12">
        <v>0</v>
      </c>
      <c r="AN3302">
        <v>0</v>
      </c>
      <c r="AO3302">
        <v>2</v>
      </c>
      <c r="AP3302" s="12">
        <v>0</v>
      </c>
      <c r="AQ3302" s="12">
        <v>0</v>
      </c>
      <c r="AR3302" s="12">
        <v>0</v>
      </c>
      <c r="AS3302">
        <v>0</v>
      </c>
      <c r="AT3302">
        <v>0</v>
      </c>
      <c r="AU3302" s="12">
        <v>1</v>
      </c>
      <c r="AV3302">
        <f>IF(Depression_Index!S3302&gt;0,1,0)</f>
        <v>1</v>
      </c>
    </row>
    <row r="3303" spans="1:48" x14ac:dyDescent="0.45">
      <c r="A3303">
        <v>100315</v>
      </c>
      <c r="B3303">
        <v>1</v>
      </c>
      <c r="C3303">
        <v>62</v>
      </c>
      <c r="D3303">
        <v>2</v>
      </c>
      <c r="E3303">
        <v>0</v>
      </c>
      <c r="F3303">
        <v>4</v>
      </c>
      <c r="G3303">
        <v>1</v>
      </c>
      <c r="H3303">
        <v>9</v>
      </c>
      <c r="I3303">
        <v>2.39</v>
      </c>
      <c r="J3303">
        <v>1</v>
      </c>
      <c r="K3303">
        <v>1</v>
      </c>
      <c r="L3303">
        <v>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f t="shared" si="103"/>
        <v>4</v>
      </c>
      <c r="U3303">
        <f t="shared" si="102"/>
        <v>0</v>
      </c>
      <c r="V3303">
        <v>0</v>
      </c>
      <c r="W3303">
        <v>0</v>
      </c>
      <c r="X3303" s="12">
        <v>0</v>
      </c>
      <c r="Y3303">
        <v>0</v>
      </c>
      <c r="Z3303">
        <v>0</v>
      </c>
      <c r="AA3303" s="12">
        <v>0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 s="12">
        <v>0</v>
      </c>
      <c r="AH3303">
        <v>0</v>
      </c>
      <c r="AI3303" s="12">
        <v>0</v>
      </c>
      <c r="AJ3303">
        <v>0</v>
      </c>
      <c r="AK3303">
        <v>0</v>
      </c>
      <c r="AL3303">
        <v>0</v>
      </c>
      <c r="AM3303" s="12">
        <v>0</v>
      </c>
      <c r="AN3303">
        <v>0</v>
      </c>
      <c r="AO3303">
        <v>2</v>
      </c>
      <c r="AP3303" s="12">
        <v>0</v>
      </c>
      <c r="AQ3303" s="12">
        <v>0</v>
      </c>
      <c r="AR3303" s="12">
        <v>0</v>
      </c>
      <c r="AS3303">
        <v>0</v>
      </c>
      <c r="AT3303">
        <v>0</v>
      </c>
      <c r="AU3303" s="12">
        <v>0</v>
      </c>
      <c r="AV3303">
        <f>IF(Depression_Index!S3303&gt;0,1,0)</f>
        <v>0</v>
      </c>
    </row>
    <row r="3304" spans="1:48" x14ac:dyDescent="0.45">
      <c r="A3304">
        <v>100318</v>
      </c>
      <c r="B3304">
        <v>1</v>
      </c>
      <c r="C3304">
        <v>41</v>
      </c>
      <c r="D3304">
        <v>1</v>
      </c>
      <c r="E3304">
        <v>0</v>
      </c>
      <c r="F3304">
        <v>4</v>
      </c>
      <c r="G3304">
        <v>3</v>
      </c>
      <c r="H3304">
        <v>0</v>
      </c>
      <c r="I3304">
        <v>0</v>
      </c>
      <c r="J3304">
        <v>3</v>
      </c>
      <c r="K3304">
        <v>1</v>
      </c>
      <c r="L3304">
        <v>3</v>
      </c>
      <c r="M3304">
        <v>2</v>
      </c>
      <c r="N3304">
        <v>2</v>
      </c>
      <c r="O3304">
        <v>1</v>
      </c>
      <c r="P3304">
        <v>1</v>
      </c>
      <c r="Q3304">
        <v>2</v>
      </c>
      <c r="R3304">
        <v>1</v>
      </c>
      <c r="S3304">
        <v>3</v>
      </c>
      <c r="T3304">
        <f t="shared" si="103"/>
        <v>19</v>
      </c>
      <c r="U3304">
        <f t="shared" si="102"/>
        <v>1</v>
      </c>
      <c r="V3304">
        <v>1</v>
      </c>
      <c r="W3304">
        <v>13</v>
      </c>
      <c r="X3304" s="12">
        <v>1</v>
      </c>
      <c r="Y3304">
        <v>16</v>
      </c>
      <c r="Z3304">
        <v>4</v>
      </c>
      <c r="AA3304" s="12">
        <v>3</v>
      </c>
      <c r="AB3304">
        <v>2</v>
      </c>
      <c r="AC3304">
        <v>1</v>
      </c>
      <c r="AD3304">
        <v>1</v>
      </c>
      <c r="AE3304">
        <v>21</v>
      </c>
      <c r="AF3304">
        <v>2</v>
      </c>
      <c r="AG3304" s="12">
        <v>6</v>
      </c>
      <c r="AH3304">
        <v>0</v>
      </c>
      <c r="AI3304" s="12">
        <v>2</v>
      </c>
      <c r="AJ3304">
        <v>0</v>
      </c>
      <c r="AK3304">
        <v>0</v>
      </c>
      <c r="AL3304">
        <v>1</v>
      </c>
      <c r="AM3304" s="12">
        <v>6</v>
      </c>
      <c r="AN3304">
        <v>20</v>
      </c>
      <c r="AO3304">
        <v>2</v>
      </c>
      <c r="AP3304" s="12">
        <v>0</v>
      </c>
      <c r="AQ3304" s="12">
        <v>0</v>
      </c>
      <c r="AR3304" s="12">
        <v>0</v>
      </c>
      <c r="AS3304">
        <v>0</v>
      </c>
      <c r="AT3304">
        <v>0</v>
      </c>
      <c r="AU3304" s="12">
        <v>1</v>
      </c>
      <c r="AV3304">
        <f>IF(Depression_Index!S3304&gt;0,1,0)</f>
        <v>1</v>
      </c>
    </row>
    <row r="3305" spans="1:48" x14ac:dyDescent="0.45">
      <c r="A3305">
        <v>100319</v>
      </c>
      <c r="B3305">
        <v>2</v>
      </c>
      <c r="C3305">
        <v>47</v>
      </c>
      <c r="D3305">
        <v>3</v>
      </c>
      <c r="E3305">
        <v>0</v>
      </c>
      <c r="F3305">
        <v>3</v>
      </c>
      <c r="G3305">
        <v>4</v>
      </c>
      <c r="H3305">
        <v>6</v>
      </c>
      <c r="I3305">
        <v>1.66</v>
      </c>
      <c r="J3305">
        <v>0</v>
      </c>
      <c r="K3305">
        <v>1</v>
      </c>
      <c r="L3305">
        <v>0</v>
      </c>
      <c r="M3305">
        <v>0</v>
      </c>
      <c r="N3305">
        <v>1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f t="shared" si="103"/>
        <v>3</v>
      </c>
      <c r="U3305">
        <f t="shared" si="102"/>
        <v>0</v>
      </c>
      <c r="V3305">
        <v>1</v>
      </c>
      <c r="W3305">
        <v>20</v>
      </c>
      <c r="X3305" s="12">
        <v>2</v>
      </c>
      <c r="Y3305">
        <v>0</v>
      </c>
      <c r="Z3305">
        <v>0</v>
      </c>
      <c r="AA3305" s="12">
        <v>0</v>
      </c>
      <c r="AB3305">
        <v>0</v>
      </c>
      <c r="AC3305">
        <v>2</v>
      </c>
      <c r="AD3305">
        <v>0</v>
      </c>
      <c r="AE3305">
        <v>0</v>
      </c>
      <c r="AF3305">
        <v>0</v>
      </c>
      <c r="AG3305" s="12">
        <v>0</v>
      </c>
      <c r="AH3305">
        <v>0</v>
      </c>
      <c r="AI3305" s="12">
        <v>0</v>
      </c>
      <c r="AJ3305">
        <v>0</v>
      </c>
      <c r="AK3305">
        <v>0</v>
      </c>
      <c r="AL3305">
        <v>0</v>
      </c>
      <c r="AM3305" s="12">
        <v>0</v>
      </c>
      <c r="AN3305">
        <v>0</v>
      </c>
      <c r="AO3305">
        <v>2</v>
      </c>
      <c r="AP3305" s="12">
        <v>0</v>
      </c>
      <c r="AQ3305" s="12">
        <v>0</v>
      </c>
      <c r="AR3305" s="12">
        <v>0</v>
      </c>
      <c r="AS3305">
        <v>0</v>
      </c>
      <c r="AT3305">
        <v>0</v>
      </c>
      <c r="AU3305" s="12">
        <v>2</v>
      </c>
      <c r="AV3305">
        <f>IF(Depression_Index!S3305&gt;0,1,0)</f>
        <v>0</v>
      </c>
    </row>
    <row r="3306" spans="1:48" x14ac:dyDescent="0.45">
      <c r="A3306">
        <v>100321</v>
      </c>
      <c r="B3306">
        <v>1</v>
      </c>
      <c r="C3306">
        <v>62</v>
      </c>
      <c r="D3306">
        <v>1</v>
      </c>
      <c r="E3306">
        <v>0</v>
      </c>
      <c r="F3306">
        <v>3</v>
      </c>
      <c r="G3306">
        <v>3</v>
      </c>
      <c r="H3306">
        <v>12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f t="shared" si="103"/>
        <v>0</v>
      </c>
      <c r="U3306">
        <f t="shared" si="102"/>
        <v>0</v>
      </c>
      <c r="V3306">
        <v>0</v>
      </c>
      <c r="W3306">
        <v>0</v>
      </c>
      <c r="X3306" s="12">
        <v>0</v>
      </c>
      <c r="Y3306">
        <v>0</v>
      </c>
      <c r="Z3306">
        <v>0</v>
      </c>
      <c r="AA3306" s="12">
        <v>0</v>
      </c>
      <c r="AB3306">
        <v>0</v>
      </c>
      <c r="AC3306">
        <v>2</v>
      </c>
      <c r="AD3306">
        <v>0</v>
      </c>
      <c r="AE3306">
        <v>0</v>
      </c>
      <c r="AF3306">
        <v>0</v>
      </c>
      <c r="AG3306" s="12">
        <v>0</v>
      </c>
      <c r="AH3306">
        <v>0</v>
      </c>
      <c r="AI3306" s="12">
        <v>0</v>
      </c>
      <c r="AJ3306">
        <v>0</v>
      </c>
      <c r="AK3306">
        <v>0</v>
      </c>
      <c r="AL3306">
        <v>0</v>
      </c>
      <c r="AM3306" s="12">
        <v>0</v>
      </c>
      <c r="AN3306">
        <v>0</v>
      </c>
      <c r="AO3306">
        <v>2</v>
      </c>
      <c r="AP3306" s="12">
        <v>0</v>
      </c>
      <c r="AQ3306" s="12">
        <v>0</v>
      </c>
      <c r="AR3306" s="12">
        <v>0</v>
      </c>
      <c r="AS3306">
        <v>0</v>
      </c>
      <c r="AT3306">
        <v>0</v>
      </c>
      <c r="AU3306" s="12">
        <v>0</v>
      </c>
      <c r="AV3306">
        <f>IF(Depression_Index!S3306&gt;0,1,0)</f>
        <v>0</v>
      </c>
    </row>
    <row r="3307" spans="1:48" x14ac:dyDescent="0.45">
      <c r="A3307">
        <v>100324</v>
      </c>
      <c r="B3307">
        <v>2</v>
      </c>
      <c r="C3307">
        <v>46</v>
      </c>
      <c r="D3307">
        <v>2</v>
      </c>
      <c r="E3307">
        <v>0</v>
      </c>
      <c r="F3307">
        <v>3</v>
      </c>
      <c r="G3307">
        <v>1</v>
      </c>
      <c r="H3307">
        <v>9</v>
      </c>
      <c r="I3307">
        <v>1.82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f t="shared" si="103"/>
        <v>1</v>
      </c>
      <c r="U3307">
        <f t="shared" si="102"/>
        <v>0</v>
      </c>
      <c r="V3307">
        <v>2</v>
      </c>
      <c r="W3307">
        <v>0</v>
      </c>
      <c r="X3307" s="12">
        <v>0</v>
      </c>
      <c r="Y3307">
        <v>0</v>
      </c>
      <c r="Z3307">
        <v>0</v>
      </c>
      <c r="AA3307" s="12">
        <v>0</v>
      </c>
      <c r="AB3307">
        <v>0</v>
      </c>
      <c r="AC3307">
        <v>2</v>
      </c>
      <c r="AD3307">
        <v>0</v>
      </c>
      <c r="AE3307">
        <v>0</v>
      </c>
      <c r="AF3307">
        <v>0</v>
      </c>
      <c r="AG3307" s="12">
        <v>0</v>
      </c>
      <c r="AH3307">
        <v>0</v>
      </c>
      <c r="AI3307" s="12">
        <v>0</v>
      </c>
      <c r="AJ3307">
        <v>0</v>
      </c>
      <c r="AK3307">
        <v>0</v>
      </c>
      <c r="AL3307">
        <v>0</v>
      </c>
      <c r="AM3307" s="12">
        <v>0</v>
      </c>
      <c r="AN3307">
        <v>0</v>
      </c>
      <c r="AO3307">
        <v>2</v>
      </c>
      <c r="AP3307" s="12">
        <v>0</v>
      </c>
      <c r="AQ3307" s="12">
        <v>0</v>
      </c>
      <c r="AR3307" s="12">
        <v>0</v>
      </c>
      <c r="AS3307">
        <v>0</v>
      </c>
      <c r="AT3307">
        <v>0</v>
      </c>
      <c r="AU3307" s="12">
        <v>0</v>
      </c>
      <c r="AV3307">
        <f>IF(Depression_Index!S3307&gt;0,1,0)</f>
        <v>0</v>
      </c>
    </row>
    <row r="3308" spans="1:48" x14ac:dyDescent="0.45">
      <c r="A3308">
        <v>100325</v>
      </c>
      <c r="B3308">
        <v>2</v>
      </c>
      <c r="C3308">
        <v>35</v>
      </c>
      <c r="D3308">
        <v>5</v>
      </c>
      <c r="E3308">
        <v>0</v>
      </c>
      <c r="F3308">
        <v>2</v>
      </c>
      <c r="G3308">
        <v>1</v>
      </c>
      <c r="H3308">
        <v>15</v>
      </c>
      <c r="I3308">
        <v>4.08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1</v>
      </c>
      <c r="R3308">
        <v>0</v>
      </c>
      <c r="S3308">
        <v>0</v>
      </c>
      <c r="T3308">
        <f t="shared" si="103"/>
        <v>2</v>
      </c>
      <c r="U3308">
        <f t="shared" si="102"/>
        <v>0</v>
      </c>
      <c r="V3308">
        <v>0</v>
      </c>
      <c r="W3308">
        <v>0</v>
      </c>
      <c r="X3308" s="12">
        <v>0</v>
      </c>
      <c r="Y3308">
        <v>0</v>
      </c>
      <c r="Z3308">
        <v>0</v>
      </c>
      <c r="AA3308" s="12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 s="12">
        <v>0</v>
      </c>
      <c r="AH3308">
        <v>0</v>
      </c>
      <c r="AI3308" s="12">
        <v>0</v>
      </c>
      <c r="AJ3308">
        <v>0</v>
      </c>
      <c r="AK3308">
        <v>0</v>
      </c>
      <c r="AL3308">
        <v>0</v>
      </c>
      <c r="AM3308" s="12">
        <v>0</v>
      </c>
      <c r="AN3308">
        <v>0</v>
      </c>
      <c r="AO3308">
        <v>0</v>
      </c>
      <c r="AP3308" s="12">
        <v>0</v>
      </c>
      <c r="AQ3308" s="12">
        <v>0</v>
      </c>
      <c r="AR3308" s="12">
        <v>0</v>
      </c>
      <c r="AS3308">
        <v>0</v>
      </c>
      <c r="AT3308">
        <v>0</v>
      </c>
      <c r="AU3308" s="12">
        <v>0</v>
      </c>
      <c r="AV3308">
        <f>IF(Depression_Index!S3308&gt;0,1,0)</f>
        <v>0</v>
      </c>
    </row>
    <row r="3309" spans="1:48" x14ac:dyDescent="0.45">
      <c r="A3309">
        <v>100326</v>
      </c>
      <c r="B3309">
        <v>2</v>
      </c>
      <c r="C3309">
        <v>21</v>
      </c>
      <c r="D3309">
        <v>4</v>
      </c>
      <c r="E3309">
        <v>0</v>
      </c>
      <c r="F3309">
        <v>3</v>
      </c>
      <c r="G3309">
        <v>5</v>
      </c>
      <c r="H3309">
        <v>3</v>
      </c>
      <c r="I3309">
        <v>0.59</v>
      </c>
      <c r="J3309">
        <v>0</v>
      </c>
      <c r="K3309">
        <v>0</v>
      </c>
      <c r="L3309">
        <v>3</v>
      </c>
      <c r="M3309">
        <v>2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f t="shared" si="103"/>
        <v>6</v>
      </c>
      <c r="U3309">
        <f t="shared" si="102"/>
        <v>1</v>
      </c>
      <c r="V3309">
        <v>2</v>
      </c>
      <c r="W3309">
        <v>0</v>
      </c>
      <c r="X3309" s="12">
        <v>0</v>
      </c>
      <c r="Y3309">
        <v>0</v>
      </c>
      <c r="Z3309">
        <v>0</v>
      </c>
      <c r="AA3309" s="12">
        <v>0</v>
      </c>
      <c r="AB3309">
        <v>0</v>
      </c>
      <c r="AC3309">
        <v>2</v>
      </c>
      <c r="AD3309">
        <v>0</v>
      </c>
      <c r="AE3309">
        <v>0</v>
      </c>
      <c r="AF3309">
        <v>0</v>
      </c>
      <c r="AG3309" s="12">
        <v>0</v>
      </c>
      <c r="AH3309">
        <v>0</v>
      </c>
      <c r="AI3309" s="12">
        <v>0</v>
      </c>
      <c r="AJ3309">
        <v>0</v>
      </c>
      <c r="AK3309">
        <v>0</v>
      </c>
      <c r="AL3309">
        <v>0</v>
      </c>
      <c r="AM3309" s="12">
        <v>0</v>
      </c>
      <c r="AN3309">
        <v>0</v>
      </c>
      <c r="AO3309">
        <v>2</v>
      </c>
      <c r="AP3309" s="12">
        <v>0</v>
      </c>
      <c r="AQ3309" s="12">
        <v>0</v>
      </c>
      <c r="AR3309" s="12">
        <v>0</v>
      </c>
      <c r="AS3309">
        <v>0</v>
      </c>
      <c r="AT3309">
        <v>0</v>
      </c>
      <c r="AU3309" s="12">
        <v>0</v>
      </c>
      <c r="AV3309">
        <f>IF(Depression_Index!S3309&gt;0,1,0)</f>
        <v>0</v>
      </c>
    </row>
    <row r="3310" spans="1:48" x14ac:dyDescent="0.45">
      <c r="A3310">
        <v>100329</v>
      </c>
      <c r="B3310">
        <v>2</v>
      </c>
      <c r="C3310">
        <v>27</v>
      </c>
      <c r="D3310">
        <v>2</v>
      </c>
      <c r="E3310">
        <v>0</v>
      </c>
      <c r="F3310">
        <v>2</v>
      </c>
      <c r="G3310">
        <v>5</v>
      </c>
      <c r="H3310">
        <v>7</v>
      </c>
      <c r="I3310">
        <v>0.85</v>
      </c>
      <c r="J3310">
        <v>2</v>
      </c>
      <c r="K3310">
        <v>0</v>
      </c>
      <c r="L3310">
        <v>1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f t="shared" si="103"/>
        <v>4</v>
      </c>
      <c r="U3310">
        <f t="shared" si="102"/>
        <v>0</v>
      </c>
      <c r="V3310">
        <v>2</v>
      </c>
      <c r="W3310">
        <v>0</v>
      </c>
      <c r="X3310" s="12">
        <v>0</v>
      </c>
      <c r="Y3310">
        <v>0</v>
      </c>
      <c r="Z3310">
        <v>0</v>
      </c>
      <c r="AA3310" s="12">
        <v>0</v>
      </c>
      <c r="AB3310">
        <v>0</v>
      </c>
      <c r="AC3310">
        <v>2</v>
      </c>
      <c r="AD3310">
        <v>0</v>
      </c>
      <c r="AE3310">
        <v>0</v>
      </c>
      <c r="AF3310">
        <v>0</v>
      </c>
      <c r="AG3310" s="12">
        <v>0</v>
      </c>
      <c r="AH3310">
        <v>0</v>
      </c>
      <c r="AI3310" s="12">
        <v>0</v>
      </c>
      <c r="AJ3310">
        <v>0</v>
      </c>
      <c r="AK3310">
        <v>0</v>
      </c>
      <c r="AL3310">
        <v>0</v>
      </c>
      <c r="AM3310" s="12">
        <v>0</v>
      </c>
      <c r="AN3310">
        <v>0</v>
      </c>
      <c r="AO3310">
        <v>2</v>
      </c>
      <c r="AP3310" s="12">
        <v>0</v>
      </c>
      <c r="AQ3310" s="12">
        <v>0</v>
      </c>
      <c r="AR3310" s="12">
        <v>0</v>
      </c>
      <c r="AS3310">
        <v>0</v>
      </c>
      <c r="AT3310">
        <v>0</v>
      </c>
      <c r="AU3310" s="12">
        <v>0</v>
      </c>
      <c r="AV3310">
        <f>IF(Depression_Index!S3310&gt;0,1,0)</f>
        <v>0</v>
      </c>
    </row>
    <row r="3311" spans="1:48" x14ac:dyDescent="0.45">
      <c r="A3311">
        <v>100332</v>
      </c>
      <c r="B3311">
        <v>1</v>
      </c>
      <c r="C3311">
        <v>43</v>
      </c>
      <c r="D3311">
        <v>3</v>
      </c>
      <c r="E3311">
        <v>0</v>
      </c>
      <c r="F3311">
        <v>4</v>
      </c>
      <c r="G3311">
        <v>1</v>
      </c>
      <c r="H3311">
        <v>14</v>
      </c>
      <c r="I3311">
        <v>2.0099999999999998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f t="shared" si="103"/>
        <v>0</v>
      </c>
      <c r="U3311">
        <f t="shared" si="102"/>
        <v>0</v>
      </c>
      <c r="V3311">
        <v>2</v>
      </c>
      <c r="W3311">
        <v>0</v>
      </c>
      <c r="X3311" s="12">
        <v>0</v>
      </c>
      <c r="Y3311">
        <v>0</v>
      </c>
      <c r="Z3311">
        <v>0</v>
      </c>
      <c r="AA3311" s="12">
        <v>0</v>
      </c>
      <c r="AB3311">
        <v>0</v>
      </c>
      <c r="AC3311">
        <v>2</v>
      </c>
      <c r="AD3311">
        <v>0</v>
      </c>
      <c r="AE3311">
        <v>0</v>
      </c>
      <c r="AF3311">
        <v>0</v>
      </c>
      <c r="AG3311" s="12">
        <v>0</v>
      </c>
      <c r="AH3311">
        <v>0</v>
      </c>
      <c r="AI3311" s="12">
        <v>0</v>
      </c>
      <c r="AJ3311">
        <v>0</v>
      </c>
      <c r="AK3311">
        <v>0</v>
      </c>
      <c r="AL3311">
        <v>0</v>
      </c>
      <c r="AM3311" s="12">
        <v>0</v>
      </c>
      <c r="AN3311">
        <v>0</v>
      </c>
      <c r="AO3311">
        <v>2</v>
      </c>
      <c r="AP3311" s="12">
        <v>0</v>
      </c>
      <c r="AQ3311" s="12">
        <v>0</v>
      </c>
      <c r="AR3311" s="12">
        <v>0</v>
      </c>
      <c r="AS3311">
        <v>0</v>
      </c>
      <c r="AT3311">
        <v>0</v>
      </c>
      <c r="AU3311" s="12">
        <v>0</v>
      </c>
      <c r="AV3311">
        <f>IF(Depression_Index!S3311&gt;0,1,0)</f>
        <v>0</v>
      </c>
    </row>
    <row r="3312" spans="1:48" x14ac:dyDescent="0.45">
      <c r="A3312">
        <v>100333</v>
      </c>
      <c r="B3312">
        <v>1</v>
      </c>
      <c r="C3312">
        <v>29</v>
      </c>
      <c r="D3312">
        <v>5</v>
      </c>
      <c r="E3312">
        <v>0</v>
      </c>
      <c r="F3312">
        <v>5</v>
      </c>
      <c r="G3312">
        <v>5</v>
      </c>
      <c r="H3312">
        <v>12</v>
      </c>
      <c r="I3312">
        <v>5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f t="shared" si="103"/>
        <v>3</v>
      </c>
      <c r="U3312">
        <f t="shared" si="102"/>
        <v>0</v>
      </c>
      <c r="V3312">
        <v>2</v>
      </c>
      <c r="W3312">
        <v>0</v>
      </c>
      <c r="X3312" s="12">
        <v>0</v>
      </c>
      <c r="Y3312">
        <v>0</v>
      </c>
      <c r="Z3312">
        <v>0</v>
      </c>
      <c r="AA3312" s="12">
        <v>0</v>
      </c>
      <c r="AB3312">
        <v>0</v>
      </c>
      <c r="AC3312">
        <v>2</v>
      </c>
      <c r="AD3312">
        <v>0</v>
      </c>
      <c r="AE3312">
        <v>0</v>
      </c>
      <c r="AF3312">
        <v>0</v>
      </c>
      <c r="AG3312" s="12">
        <v>0</v>
      </c>
      <c r="AH3312">
        <v>0</v>
      </c>
      <c r="AI3312" s="12">
        <v>0</v>
      </c>
      <c r="AJ3312">
        <v>0</v>
      </c>
      <c r="AK3312">
        <v>0</v>
      </c>
      <c r="AL3312">
        <v>0</v>
      </c>
      <c r="AM3312" s="12">
        <v>0</v>
      </c>
      <c r="AN3312">
        <v>0</v>
      </c>
      <c r="AO3312">
        <v>2</v>
      </c>
      <c r="AP3312" s="12">
        <v>0</v>
      </c>
      <c r="AQ3312" s="12">
        <v>0</v>
      </c>
      <c r="AR3312" s="12">
        <v>0</v>
      </c>
      <c r="AS3312">
        <v>0</v>
      </c>
      <c r="AT3312">
        <v>0</v>
      </c>
      <c r="AU3312" s="12">
        <v>0</v>
      </c>
      <c r="AV3312">
        <f>IF(Depression_Index!S3312&gt;0,1,0)</f>
        <v>0</v>
      </c>
    </row>
    <row r="3313" spans="1:48" x14ac:dyDescent="0.45">
      <c r="A3313">
        <v>100334</v>
      </c>
      <c r="B3313">
        <v>1</v>
      </c>
      <c r="C3313">
        <v>25</v>
      </c>
      <c r="D3313">
        <v>1</v>
      </c>
      <c r="E3313">
        <v>0</v>
      </c>
      <c r="F3313">
        <v>2</v>
      </c>
      <c r="G3313">
        <v>5</v>
      </c>
      <c r="H3313">
        <v>0</v>
      </c>
      <c r="I3313">
        <v>0</v>
      </c>
      <c r="J3313">
        <v>0</v>
      </c>
      <c r="K3313">
        <v>0</v>
      </c>
      <c r="L3313">
        <v>3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f t="shared" si="103"/>
        <v>4</v>
      </c>
      <c r="U3313">
        <f t="shared" si="102"/>
        <v>0</v>
      </c>
      <c r="V3313">
        <v>1</v>
      </c>
      <c r="W3313">
        <v>12</v>
      </c>
      <c r="X3313" s="12">
        <v>1</v>
      </c>
      <c r="Y3313">
        <v>15</v>
      </c>
      <c r="Z3313">
        <v>1</v>
      </c>
      <c r="AA3313" s="12">
        <v>5</v>
      </c>
      <c r="AB3313">
        <v>3</v>
      </c>
      <c r="AC3313">
        <v>1</v>
      </c>
      <c r="AD3313">
        <v>1</v>
      </c>
      <c r="AE3313">
        <v>16</v>
      </c>
      <c r="AF3313">
        <v>3</v>
      </c>
      <c r="AG3313" s="12">
        <v>99</v>
      </c>
      <c r="AH3313">
        <v>2</v>
      </c>
      <c r="AI3313" s="12">
        <v>2</v>
      </c>
      <c r="AJ3313">
        <v>0</v>
      </c>
      <c r="AK3313">
        <v>0</v>
      </c>
      <c r="AL3313">
        <v>1</v>
      </c>
      <c r="AM3313" s="12">
        <v>3</v>
      </c>
      <c r="AN3313">
        <v>2</v>
      </c>
      <c r="AO3313">
        <v>2</v>
      </c>
      <c r="AP3313" s="12">
        <v>0</v>
      </c>
      <c r="AQ3313" s="12">
        <v>0</v>
      </c>
      <c r="AR3313" s="12">
        <v>0</v>
      </c>
      <c r="AS3313">
        <v>0</v>
      </c>
      <c r="AT3313">
        <v>0</v>
      </c>
      <c r="AU3313" s="12">
        <v>2</v>
      </c>
      <c r="AV3313">
        <f>IF(Depression_Index!S3313&gt;0,1,0)</f>
        <v>1</v>
      </c>
    </row>
    <row r="3314" spans="1:48" x14ac:dyDescent="0.45">
      <c r="A3314">
        <v>100336</v>
      </c>
      <c r="B3314">
        <v>1</v>
      </c>
      <c r="C3314">
        <v>18</v>
      </c>
      <c r="D3314">
        <v>4</v>
      </c>
      <c r="E3314">
        <v>226</v>
      </c>
      <c r="F3314">
        <v>0</v>
      </c>
      <c r="G3314">
        <v>0</v>
      </c>
      <c r="H3314">
        <v>1</v>
      </c>
      <c r="I3314">
        <v>0.33</v>
      </c>
      <c r="J3314">
        <v>0</v>
      </c>
      <c r="K3314">
        <v>0</v>
      </c>
      <c r="L3314">
        <v>1</v>
      </c>
      <c r="M3314">
        <v>1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f t="shared" si="103"/>
        <v>3</v>
      </c>
      <c r="U3314">
        <f t="shared" si="102"/>
        <v>0</v>
      </c>
      <c r="V3314">
        <v>1</v>
      </c>
      <c r="W3314">
        <v>17</v>
      </c>
      <c r="X3314" s="12">
        <v>2</v>
      </c>
      <c r="Y3314">
        <v>0</v>
      </c>
      <c r="Z3314">
        <v>0</v>
      </c>
      <c r="AA3314" s="12">
        <v>0</v>
      </c>
      <c r="AB3314">
        <v>0</v>
      </c>
      <c r="AC3314">
        <v>2</v>
      </c>
      <c r="AD3314">
        <v>0</v>
      </c>
      <c r="AE3314">
        <v>0</v>
      </c>
      <c r="AF3314">
        <v>0</v>
      </c>
      <c r="AG3314" s="12">
        <v>0</v>
      </c>
      <c r="AH3314">
        <v>0</v>
      </c>
      <c r="AI3314" s="12">
        <v>0</v>
      </c>
      <c r="AJ3314">
        <v>0</v>
      </c>
      <c r="AK3314">
        <v>0</v>
      </c>
      <c r="AL3314">
        <v>0</v>
      </c>
      <c r="AM3314" s="12">
        <v>0</v>
      </c>
      <c r="AN3314">
        <v>0</v>
      </c>
      <c r="AO3314">
        <v>2</v>
      </c>
      <c r="AP3314" s="12">
        <v>0</v>
      </c>
      <c r="AQ3314" s="12">
        <v>0</v>
      </c>
      <c r="AR3314" s="12">
        <v>0</v>
      </c>
      <c r="AS3314">
        <v>0</v>
      </c>
      <c r="AT3314">
        <v>0</v>
      </c>
      <c r="AU3314" s="12">
        <v>2</v>
      </c>
      <c r="AV3314">
        <f>IF(Depression_Index!S3314&gt;0,1,0)</f>
        <v>0</v>
      </c>
    </row>
    <row r="3315" spans="1:48" x14ac:dyDescent="0.45">
      <c r="A3315">
        <v>100338</v>
      </c>
      <c r="B3315">
        <v>1</v>
      </c>
      <c r="C3315">
        <v>45</v>
      </c>
      <c r="D3315">
        <v>3</v>
      </c>
      <c r="E3315">
        <v>0</v>
      </c>
      <c r="F3315">
        <v>5</v>
      </c>
      <c r="G3315">
        <v>1</v>
      </c>
      <c r="H3315">
        <v>3</v>
      </c>
      <c r="I3315">
        <v>0.35</v>
      </c>
      <c r="J3315">
        <v>1</v>
      </c>
      <c r="K3315">
        <v>0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f t="shared" si="103"/>
        <v>4</v>
      </c>
      <c r="U3315">
        <f t="shared" si="102"/>
        <v>0</v>
      </c>
      <c r="V3315">
        <v>2</v>
      </c>
      <c r="W3315">
        <v>0</v>
      </c>
      <c r="X3315" s="12">
        <v>0</v>
      </c>
      <c r="Y3315">
        <v>0</v>
      </c>
      <c r="Z3315">
        <v>0</v>
      </c>
      <c r="AA3315" s="12">
        <v>0</v>
      </c>
      <c r="AB3315">
        <v>0</v>
      </c>
      <c r="AC3315">
        <v>2</v>
      </c>
      <c r="AD3315">
        <v>0</v>
      </c>
      <c r="AE3315">
        <v>0</v>
      </c>
      <c r="AF3315">
        <v>0</v>
      </c>
      <c r="AG3315" s="12">
        <v>0</v>
      </c>
      <c r="AH3315">
        <v>0</v>
      </c>
      <c r="AI3315" s="12">
        <v>0</v>
      </c>
      <c r="AJ3315">
        <v>0</v>
      </c>
      <c r="AK3315">
        <v>0</v>
      </c>
      <c r="AL3315">
        <v>0</v>
      </c>
      <c r="AM3315" s="12">
        <v>0</v>
      </c>
      <c r="AN3315">
        <v>0</v>
      </c>
      <c r="AO3315">
        <v>2</v>
      </c>
      <c r="AP3315" s="12">
        <v>0</v>
      </c>
      <c r="AQ3315" s="12">
        <v>0</v>
      </c>
      <c r="AR3315" s="12">
        <v>0</v>
      </c>
      <c r="AS3315">
        <v>0</v>
      </c>
      <c r="AT3315">
        <v>0</v>
      </c>
      <c r="AU3315" s="12">
        <v>0</v>
      </c>
      <c r="AV3315">
        <f>IF(Depression_Index!S3315&gt;0,1,0)</f>
        <v>0</v>
      </c>
    </row>
    <row r="3316" spans="1:48" x14ac:dyDescent="0.45">
      <c r="A3316">
        <v>100347</v>
      </c>
      <c r="B3316">
        <v>1</v>
      </c>
      <c r="C3316">
        <v>57</v>
      </c>
      <c r="D3316">
        <v>1</v>
      </c>
      <c r="E3316">
        <v>0</v>
      </c>
      <c r="F3316">
        <v>5</v>
      </c>
      <c r="G3316">
        <v>1</v>
      </c>
      <c r="H3316">
        <v>14</v>
      </c>
      <c r="I3316">
        <v>5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f t="shared" si="103"/>
        <v>1</v>
      </c>
      <c r="U3316">
        <f t="shared" si="102"/>
        <v>0</v>
      </c>
      <c r="V3316">
        <v>1</v>
      </c>
      <c r="W3316">
        <v>18</v>
      </c>
      <c r="X3316" s="12">
        <v>1</v>
      </c>
      <c r="Y3316">
        <v>22</v>
      </c>
      <c r="Z3316">
        <v>1</v>
      </c>
      <c r="AA3316" s="12">
        <v>4</v>
      </c>
      <c r="AB3316">
        <v>1</v>
      </c>
      <c r="AC3316">
        <v>2</v>
      </c>
      <c r="AD3316">
        <v>0</v>
      </c>
      <c r="AE3316">
        <v>0</v>
      </c>
      <c r="AF3316">
        <v>0</v>
      </c>
      <c r="AG3316" s="12">
        <v>0</v>
      </c>
      <c r="AH3316">
        <v>0</v>
      </c>
      <c r="AI3316" s="12">
        <v>0</v>
      </c>
      <c r="AJ3316">
        <v>0</v>
      </c>
      <c r="AK3316">
        <v>0</v>
      </c>
      <c r="AL3316">
        <v>0</v>
      </c>
      <c r="AM3316" s="12">
        <v>0</v>
      </c>
      <c r="AN3316">
        <v>0</v>
      </c>
      <c r="AO3316">
        <v>2</v>
      </c>
      <c r="AP3316" s="12">
        <v>0</v>
      </c>
      <c r="AQ3316" s="12">
        <v>0</v>
      </c>
      <c r="AR3316" s="12">
        <v>0</v>
      </c>
      <c r="AS3316">
        <v>0</v>
      </c>
      <c r="AT3316">
        <v>0</v>
      </c>
      <c r="AU3316" s="12">
        <v>2</v>
      </c>
      <c r="AV3316">
        <f>IF(Depression_Index!S3316&gt;0,1,0)</f>
        <v>1</v>
      </c>
    </row>
    <row r="3317" spans="1:48" x14ac:dyDescent="0.45">
      <c r="A3317">
        <v>100348</v>
      </c>
      <c r="B3317">
        <v>2</v>
      </c>
      <c r="C3317">
        <v>49</v>
      </c>
      <c r="D3317">
        <v>4</v>
      </c>
      <c r="E3317">
        <v>0</v>
      </c>
      <c r="F3317">
        <v>4</v>
      </c>
      <c r="G3317">
        <v>1</v>
      </c>
      <c r="H3317">
        <v>14</v>
      </c>
      <c r="I3317">
        <v>5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f t="shared" si="103"/>
        <v>0</v>
      </c>
      <c r="U3317">
        <f t="shared" si="102"/>
        <v>0</v>
      </c>
      <c r="V3317">
        <v>2</v>
      </c>
      <c r="W3317">
        <v>0</v>
      </c>
      <c r="X3317" s="12">
        <v>0</v>
      </c>
      <c r="Y3317">
        <v>0</v>
      </c>
      <c r="Z3317">
        <v>0</v>
      </c>
      <c r="AA3317" s="12">
        <v>0</v>
      </c>
      <c r="AB3317">
        <v>0</v>
      </c>
      <c r="AC3317">
        <v>2</v>
      </c>
      <c r="AD3317">
        <v>0</v>
      </c>
      <c r="AE3317">
        <v>0</v>
      </c>
      <c r="AF3317">
        <v>0</v>
      </c>
      <c r="AG3317" s="12">
        <v>0</v>
      </c>
      <c r="AH3317">
        <v>0</v>
      </c>
      <c r="AI3317" s="12">
        <v>0</v>
      </c>
      <c r="AJ3317">
        <v>0</v>
      </c>
      <c r="AK3317">
        <v>0</v>
      </c>
      <c r="AL3317">
        <v>0</v>
      </c>
      <c r="AM3317" s="12">
        <v>0</v>
      </c>
      <c r="AN3317">
        <v>0</v>
      </c>
      <c r="AO3317">
        <v>2</v>
      </c>
      <c r="AP3317" s="12">
        <v>0</v>
      </c>
      <c r="AQ3317" s="12">
        <v>0</v>
      </c>
      <c r="AR3317" s="12">
        <v>0</v>
      </c>
      <c r="AS3317">
        <v>0</v>
      </c>
      <c r="AT3317">
        <v>0</v>
      </c>
      <c r="AU3317" s="12">
        <v>0</v>
      </c>
      <c r="AV3317">
        <f>IF(Depression_Index!S3317&gt;0,1,0)</f>
        <v>0</v>
      </c>
    </row>
    <row r="3318" spans="1:48" x14ac:dyDescent="0.45">
      <c r="A3318">
        <v>100353</v>
      </c>
      <c r="B3318">
        <v>1</v>
      </c>
      <c r="C3318">
        <v>59</v>
      </c>
      <c r="D3318">
        <v>5</v>
      </c>
      <c r="E3318">
        <v>0</v>
      </c>
      <c r="F3318">
        <v>5</v>
      </c>
      <c r="G3318">
        <v>1</v>
      </c>
      <c r="H3318">
        <v>5</v>
      </c>
      <c r="I3318">
        <v>0.96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f t="shared" si="103"/>
        <v>0</v>
      </c>
      <c r="U3318">
        <f t="shared" si="102"/>
        <v>0</v>
      </c>
      <c r="V3318">
        <v>0</v>
      </c>
      <c r="W3318">
        <v>0</v>
      </c>
      <c r="X3318" s="12">
        <v>0</v>
      </c>
      <c r="Y3318">
        <v>0</v>
      </c>
      <c r="Z3318">
        <v>0</v>
      </c>
      <c r="AA3318" s="12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 s="12">
        <v>0</v>
      </c>
      <c r="AH3318">
        <v>0</v>
      </c>
      <c r="AI3318" s="12">
        <v>0</v>
      </c>
      <c r="AJ3318">
        <v>0</v>
      </c>
      <c r="AK3318">
        <v>0</v>
      </c>
      <c r="AL3318">
        <v>0</v>
      </c>
      <c r="AM3318" s="12">
        <v>0</v>
      </c>
      <c r="AN3318">
        <v>0</v>
      </c>
      <c r="AO3318">
        <v>0</v>
      </c>
      <c r="AP3318" s="12">
        <v>0</v>
      </c>
      <c r="AQ3318" s="12">
        <v>0</v>
      </c>
      <c r="AR3318" s="12">
        <v>0</v>
      </c>
      <c r="AS3318">
        <v>0</v>
      </c>
      <c r="AT3318">
        <v>0</v>
      </c>
      <c r="AU3318" s="12">
        <v>0</v>
      </c>
      <c r="AV3318">
        <f>IF(Depression_Index!S3318&gt;0,1,0)</f>
        <v>0</v>
      </c>
    </row>
    <row r="3319" spans="1:48" x14ac:dyDescent="0.45">
      <c r="A3319">
        <v>100356</v>
      </c>
      <c r="B3319">
        <v>2</v>
      </c>
      <c r="C3319">
        <v>39</v>
      </c>
      <c r="D3319">
        <v>4</v>
      </c>
      <c r="E3319">
        <v>0</v>
      </c>
      <c r="F3319">
        <v>3</v>
      </c>
      <c r="G3319">
        <v>5</v>
      </c>
      <c r="H3319">
        <v>5</v>
      </c>
      <c r="I3319">
        <v>0.74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f t="shared" si="103"/>
        <v>1</v>
      </c>
      <c r="U3319">
        <f t="shared" si="102"/>
        <v>0</v>
      </c>
      <c r="V3319">
        <v>1</v>
      </c>
      <c r="W3319">
        <v>21</v>
      </c>
      <c r="X3319" s="12">
        <v>1</v>
      </c>
      <c r="Y3319">
        <v>25</v>
      </c>
      <c r="Z3319">
        <v>1</v>
      </c>
      <c r="AA3319" s="12">
        <v>4</v>
      </c>
      <c r="AB3319">
        <v>3</v>
      </c>
      <c r="AC3319">
        <v>2</v>
      </c>
      <c r="AD3319">
        <v>0</v>
      </c>
      <c r="AE3319">
        <v>0</v>
      </c>
      <c r="AF3319">
        <v>0</v>
      </c>
      <c r="AG3319" s="12">
        <v>0</v>
      </c>
      <c r="AH3319">
        <v>0</v>
      </c>
      <c r="AI3319" s="12">
        <v>0</v>
      </c>
      <c r="AJ3319">
        <v>0</v>
      </c>
      <c r="AK3319">
        <v>0</v>
      </c>
      <c r="AL3319">
        <v>0</v>
      </c>
      <c r="AM3319" s="12">
        <v>0</v>
      </c>
      <c r="AN3319">
        <v>0</v>
      </c>
      <c r="AO3319">
        <v>2</v>
      </c>
      <c r="AP3319" s="12">
        <v>0</v>
      </c>
      <c r="AQ3319" s="12">
        <v>0</v>
      </c>
      <c r="AR3319" s="12">
        <v>0</v>
      </c>
      <c r="AS3319">
        <v>0</v>
      </c>
      <c r="AT3319">
        <v>0</v>
      </c>
      <c r="AU3319" s="12">
        <v>2</v>
      </c>
      <c r="AV3319">
        <f>IF(Depression_Index!S3319&gt;0,1,0)</f>
        <v>1</v>
      </c>
    </row>
    <row r="3320" spans="1:48" x14ac:dyDescent="0.45">
      <c r="A3320">
        <v>100357</v>
      </c>
      <c r="B3320">
        <v>2</v>
      </c>
      <c r="C3320">
        <v>63</v>
      </c>
      <c r="D3320">
        <v>5</v>
      </c>
      <c r="E3320">
        <v>0</v>
      </c>
      <c r="F3320">
        <v>1</v>
      </c>
      <c r="G3320">
        <v>2</v>
      </c>
      <c r="H3320">
        <v>15</v>
      </c>
      <c r="I3320">
        <v>5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f t="shared" si="103"/>
        <v>0</v>
      </c>
      <c r="U3320">
        <f t="shared" si="102"/>
        <v>0</v>
      </c>
      <c r="V3320">
        <v>0</v>
      </c>
      <c r="W3320">
        <v>0</v>
      </c>
      <c r="X3320" s="12">
        <v>0</v>
      </c>
      <c r="Y3320">
        <v>0</v>
      </c>
      <c r="Z3320">
        <v>0</v>
      </c>
      <c r="AA3320" s="12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s="12">
        <v>0</v>
      </c>
      <c r="AH3320">
        <v>0</v>
      </c>
      <c r="AI3320" s="12">
        <v>0</v>
      </c>
      <c r="AJ3320">
        <v>0</v>
      </c>
      <c r="AK3320">
        <v>0</v>
      </c>
      <c r="AL3320">
        <v>0</v>
      </c>
      <c r="AM3320" s="12">
        <v>0</v>
      </c>
      <c r="AN3320">
        <v>0</v>
      </c>
      <c r="AO3320">
        <v>0</v>
      </c>
      <c r="AP3320" s="12">
        <v>0</v>
      </c>
      <c r="AQ3320" s="12">
        <v>0</v>
      </c>
      <c r="AR3320" s="12">
        <v>0</v>
      </c>
      <c r="AS3320">
        <v>0</v>
      </c>
      <c r="AT3320">
        <v>0</v>
      </c>
      <c r="AU3320" s="12">
        <v>0</v>
      </c>
      <c r="AV3320">
        <f>IF(Depression_Index!S3320&gt;0,1,0)</f>
        <v>0</v>
      </c>
    </row>
    <row r="3321" spans="1:48" x14ac:dyDescent="0.45">
      <c r="A3321">
        <v>100358</v>
      </c>
      <c r="B3321">
        <v>2</v>
      </c>
      <c r="C3321">
        <v>62</v>
      </c>
      <c r="D3321">
        <v>1</v>
      </c>
      <c r="E3321">
        <v>0</v>
      </c>
      <c r="F3321">
        <v>2</v>
      </c>
      <c r="G3321">
        <v>5</v>
      </c>
      <c r="H3321">
        <v>2</v>
      </c>
      <c r="I3321">
        <v>0.73</v>
      </c>
      <c r="J3321">
        <v>2</v>
      </c>
      <c r="K3321">
        <v>3</v>
      </c>
      <c r="L3321">
        <v>0</v>
      </c>
      <c r="M3321">
        <v>1</v>
      </c>
      <c r="N3321">
        <v>3</v>
      </c>
      <c r="O3321">
        <v>2</v>
      </c>
      <c r="P3321">
        <v>1</v>
      </c>
      <c r="Q3321">
        <v>3</v>
      </c>
      <c r="R3321">
        <v>0</v>
      </c>
      <c r="S3321">
        <v>3</v>
      </c>
      <c r="T3321">
        <f t="shared" si="103"/>
        <v>18</v>
      </c>
      <c r="U3321">
        <f t="shared" si="102"/>
        <v>1</v>
      </c>
      <c r="V3321">
        <v>0</v>
      </c>
      <c r="W3321">
        <v>0</v>
      </c>
      <c r="X3321" s="12">
        <v>0</v>
      </c>
      <c r="Y3321">
        <v>0</v>
      </c>
      <c r="Z3321">
        <v>0</v>
      </c>
      <c r="AA3321" s="12">
        <v>0</v>
      </c>
      <c r="AB3321">
        <v>0</v>
      </c>
      <c r="AC3321">
        <v>2</v>
      </c>
      <c r="AD3321">
        <v>0</v>
      </c>
      <c r="AE3321">
        <v>0</v>
      </c>
      <c r="AF3321">
        <v>0</v>
      </c>
      <c r="AG3321" s="12">
        <v>0</v>
      </c>
      <c r="AH3321">
        <v>0</v>
      </c>
      <c r="AI3321" s="12">
        <v>0</v>
      </c>
      <c r="AJ3321">
        <v>0</v>
      </c>
      <c r="AK3321">
        <v>0</v>
      </c>
      <c r="AL3321">
        <v>0</v>
      </c>
      <c r="AM3321" s="12">
        <v>0</v>
      </c>
      <c r="AN3321">
        <v>0</v>
      </c>
      <c r="AO3321">
        <v>2</v>
      </c>
      <c r="AP3321" s="12">
        <v>0</v>
      </c>
      <c r="AQ3321" s="12">
        <v>0</v>
      </c>
      <c r="AR3321" s="12">
        <v>0</v>
      </c>
      <c r="AS3321">
        <v>0</v>
      </c>
      <c r="AT3321">
        <v>0</v>
      </c>
      <c r="AU3321" s="12">
        <v>0</v>
      </c>
      <c r="AV3321">
        <f>IF(Depression_Index!S3321&gt;0,1,0)</f>
        <v>0</v>
      </c>
    </row>
    <row r="3322" spans="1:48" x14ac:dyDescent="0.45">
      <c r="A3322">
        <v>100361</v>
      </c>
      <c r="B3322">
        <v>1</v>
      </c>
      <c r="C3322">
        <v>57</v>
      </c>
      <c r="D3322">
        <v>1</v>
      </c>
      <c r="E3322">
        <v>0</v>
      </c>
      <c r="F3322">
        <v>1</v>
      </c>
      <c r="G3322">
        <v>3</v>
      </c>
      <c r="H3322">
        <v>8</v>
      </c>
      <c r="I3322">
        <v>2.5499999999999998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f t="shared" si="103"/>
        <v>0</v>
      </c>
      <c r="U3322">
        <f t="shared" si="102"/>
        <v>0</v>
      </c>
      <c r="V3322">
        <v>2</v>
      </c>
      <c r="W3322">
        <v>0</v>
      </c>
      <c r="X3322" s="12">
        <v>0</v>
      </c>
      <c r="Y3322">
        <v>0</v>
      </c>
      <c r="Z3322">
        <v>0</v>
      </c>
      <c r="AA3322" s="12">
        <v>0</v>
      </c>
      <c r="AB3322">
        <v>0</v>
      </c>
      <c r="AC3322">
        <v>2</v>
      </c>
      <c r="AD3322">
        <v>0</v>
      </c>
      <c r="AE3322">
        <v>0</v>
      </c>
      <c r="AF3322">
        <v>0</v>
      </c>
      <c r="AG3322" s="12">
        <v>0</v>
      </c>
      <c r="AH3322">
        <v>0</v>
      </c>
      <c r="AI3322" s="12">
        <v>0</v>
      </c>
      <c r="AJ3322">
        <v>0</v>
      </c>
      <c r="AK3322">
        <v>0</v>
      </c>
      <c r="AL3322">
        <v>0</v>
      </c>
      <c r="AM3322" s="12">
        <v>0</v>
      </c>
      <c r="AN3322">
        <v>0</v>
      </c>
      <c r="AO3322">
        <v>2</v>
      </c>
      <c r="AP3322" s="12">
        <v>0</v>
      </c>
      <c r="AQ3322" s="12">
        <v>0</v>
      </c>
      <c r="AR3322" s="12">
        <v>0</v>
      </c>
      <c r="AS3322">
        <v>0</v>
      </c>
      <c r="AT3322">
        <v>0</v>
      </c>
      <c r="AU3322" s="12">
        <v>0</v>
      </c>
      <c r="AV3322">
        <f>IF(Depression_Index!S3322&gt;0,1,0)</f>
        <v>0</v>
      </c>
    </row>
    <row r="3323" spans="1:48" x14ac:dyDescent="0.45">
      <c r="A3323">
        <v>100363</v>
      </c>
      <c r="B3323">
        <v>1</v>
      </c>
      <c r="C3323">
        <v>63</v>
      </c>
      <c r="D3323">
        <v>2</v>
      </c>
      <c r="E3323">
        <v>0</v>
      </c>
      <c r="F3323">
        <v>5</v>
      </c>
      <c r="G3323">
        <v>1</v>
      </c>
      <c r="H3323">
        <v>7</v>
      </c>
      <c r="I3323">
        <v>1.5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f t="shared" si="103"/>
        <v>1</v>
      </c>
      <c r="U3323">
        <f t="shared" si="102"/>
        <v>0</v>
      </c>
      <c r="V3323">
        <v>0</v>
      </c>
      <c r="W3323">
        <v>0</v>
      </c>
      <c r="X3323" s="12">
        <v>0</v>
      </c>
      <c r="Y3323">
        <v>0</v>
      </c>
      <c r="Z3323">
        <v>0</v>
      </c>
      <c r="AA3323" s="12">
        <v>0</v>
      </c>
      <c r="AB3323">
        <v>0</v>
      </c>
      <c r="AC3323">
        <v>2</v>
      </c>
      <c r="AD3323">
        <v>0</v>
      </c>
      <c r="AE3323">
        <v>0</v>
      </c>
      <c r="AF3323">
        <v>0</v>
      </c>
      <c r="AG3323" s="12">
        <v>0</v>
      </c>
      <c r="AH3323">
        <v>0</v>
      </c>
      <c r="AI3323" s="12">
        <v>0</v>
      </c>
      <c r="AJ3323">
        <v>0</v>
      </c>
      <c r="AK3323">
        <v>0</v>
      </c>
      <c r="AL3323">
        <v>0</v>
      </c>
      <c r="AM3323" s="12">
        <v>0</v>
      </c>
      <c r="AN3323">
        <v>0</v>
      </c>
      <c r="AO3323">
        <v>2</v>
      </c>
      <c r="AP3323" s="12">
        <v>0</v>
      </c>
      <c r="AQ3323" s="12">
        <v>0</v>
      </c>
      <c r="AR3323" s="12">
        <v>0</v>
      </c>
      <c r="AS3323">
        <v>0</v>
      </c>
      <c r="AT3323">
        <v>0</v>
      </c>
      <c r="AU3323" s="12">
        <v>0</v>
      </c>
      <c r="AV3323">
        <f>IF(Depression_Index!S3323&gt;0,1,0)</f>
        <v>0</v>
      </c>
    </row>
    <row r="3324" spans="1:48" x14ac:dyDescent="0.45">
      <c r="A3324">
        <v>100365</v>
      </c>
      <c r="B3324">
        <v>2</v>
      </c>
      <c r="C3324">
        <v>22</v>
      </c>
      <c r="D3324">
        <v>1</v>
      </c>
      <c r="E3324">
        <v>0</v>
      </c>
      <c r="F3324">
        <v>3</v>
      </c>
      <c r="G3324">
        <v>6</v>
      </c>
      <c r="H3324">
        <v>3</v>
      </c>
      <c r="I3324">
        <v>0.41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f t="shared" si="103"/>
        <v>0</v>
      </c>
      <c r="U3324">
        <f t="shared" si="102"/>
        <v>0</v>
      </c>
      <c r="V3324">
        <v>1</v>
      </c>
      <c r="W3324">
        <v>15</v>
      </c>
      <c r="X3324" s="12">
        <v>1</v>
      </c>
      <c r="Y3324">
        <v>15</v>
      </c>
      <c r="Z3324">
        <v>4</v>
      </c>
      <c r="AA3324" s="12">
        <v>4</v>
      </c>
      <c r="AB3324">
        <v>1</v>
      </c>
      <c r="AC3324">
        <v>2</v>
      </c>
      <c r="AD3324">
        <v>0</v>
      </c>
      <c r="AE3324">
        <v>0</v>
      </c>
      <c r="AF3324">
        <v>0</v>
      </c>
      <c r="AG3324" s="12">
        <v>0</v>
      </c>
      <c r="AH3324">
        <v>0</v>
      </c>
      <c r="AI3324" s="12">
        <v>0</v>
      </c>
      <c r="AJ3324">
        <v>0</v>
      </c>
      <c r="AK3324">
        <v>0</v>
      </c>
      <c r="AL3324">
        <v>0</v>
      </c>
      <c r="AM3324" s="12">
        <v>0</v>
      </c>
      <c r="AN3324">
        <v>0</v>
      </c>
      <c r="AO3324">
        <v>2</v>
      </c>
      <c r="AP3324" s="12">
        <v>0</v>
      </c>
      <c r="AQ3324" s="12">
        <v>0</v>
      </c>
      <c r="AR3324" s="12">
        <v>0</v>
      </c>
      <c r="AS3324">
        <v>0</v>
      </c>
      <c r="AT3324">
        <v>0</v>
      </c>
      <c r="AU3324" s="12">
        <v>2</v>
      </c>
      <c r="AV3324">
        <f>IF(Depression_Index!S3324&gt;0,1,0)</f>
        <v>1</v>
      </c>
    </row>
    <row r="3325" spans="1:48" x14ac:dyDescent="0.45">
      <c r="A3325">
        <v>100369</v>
      </c>
      <c r="B3325">
        <v>2</v>
      </c>
      <c r="C3325">
        <v>55</v>
      </c>
      <c r="D3325">
        <v>5</v>
      </c>
      <c r="E3325">
        <v>0</v>
      </c>
      <c r="F3325">
        <v>4</v>
      </c>
      <c r="G3325">
        <v>1</v>
      </c>
      <c r="H3325">
        <v>9</v>
      </c>
      <c r="I3325">
        <v>2.94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f t="shared" si="103"/>
        <v>0</v>
      </c>
      <c r="U3325">
        <f t="shared" si="102"/>
        <v>0</v>
      </c>
      <c r="V3325">
        <v>1</v>
      </c>
      <c r="W3325">
        <v>18</v>
      </c>
      <c r="X3325" s="12">
        <v>2</v>
      </c>
      <c r="Y3325">
        <v>0</v>
      </c>
      <c r="Z3325">
        <v>0</v>
      </c>
      <c r="AA3325" s="12">
        <v>0</v>
      </c>
      <c r="AB3325">
        <v>0</v>
      </c>
      <c r="AC3325">
        <v>2</v>
      </c>
      <c r="AD3325">
        <v>0</v>
      </c>
      <c r="AE3325">
        <v>0</v>
      </c>
      <c r="AF3325">
        <v>0</v>
      </c>
      <c r="AG3325" s="12">
        <v>0</v>
      </c>
      <c r="AH3325">
        <v>0</v>
      </c>
      <c r="AI3325" s="12">
        <v>0</v>
      </c>
      <c r="AJ3325">
        <v>0</v>
      </c>
      <c r="AK3325">
        <v>0</v>
      </c>
      <c r="AL3325">
        <v>0</v>
      </c>
      <c r="AM3325" s="12">
        <v>0</v>
      </c>
      <c r="AN3325">
        <v>0</v>
      </c>
      <c r="AO3325">
        <v>2</v>
      </c>
      <c r="AP3325" s="12">
        <v>0</v>
      </c>
      <c r="AQ3325" s="12">
        <v>0</v>
      </c>
      <c r="AR3325" s="12">
        <v>0</v>
      </c>
      <c r="AS3325">
        <v>0</v>
      </c>
      <c r="AT3325">
        <v>0</v>
      </c>
      <c r="AU3325" s="12">
        <v>2</v>
      </c>
      <c r="AV3325">
        <f>IF(Depression_Index!S3325&gt;0,1,0)</f>
        <v>0</v>
      </c>
    </row>
    <row r="3326" spans="1:48" x14ac:dyDescent="0.45">
      <c r="A3326">
        <v>100376</v>
      </c>
      <c r="B3326">
        <v>1</v>
      </c>
      <c r="C3326">
        <v>49</v>
      </c>
      <c r="D3326">
        <v>4</v>
      </c>
      <c r="E3326">
        <v>0</v>
      </c>
      <c r="F3326">
        <v>5</v>
      </c>
      <c r="G3326">
        <v>1</v>
      </c>
      <c r="H3326">
        <v>15</v>
      </c>
      <c r="I3326">
        <v>5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f t="shared" si="103"/>
        <v>0</v>
      </c>
      <c r="U3326">
        <f t="shared" si="102"/>
        <v>0</v>
      </c>
      <c r="V3326">
        <v>2</v>
      </c>
      <c r="W3326">
        <v>0</v>
      </c>
      <c r="X3326" s="12">
        <v>0</v>
      </c>
      <c r="Y3326">
        <v>0</v>
      </c>
      <c r="Z3326">
        <v>0</v>
      </c>
      <c r="AA3326" s="12">
        <v>0</v>
      </c>
      <c r="AB3326">
        <v>0</v>
      </c>
      <c r="AC3326">
        <v>2</v>
      </c>
      <c r="AD3326">
        <v>0</v>
      </c>
      <c r="AE3326">
        <v>0</v>
      </c>
      <c r="AF3326">
        <v>0</v>
      </c>
      <c r="AG3326" s="12">
        <v>0</v>
      </c>
      <c r="AH3326">
        <v>0</v>
      </c>
      <c r="AI3326" s="12">
        <v>0</v>
      </c>
      <c r="AJ3326">
        <v>0</v>
      </c>
      <c r="AK3326">
        <v>0</v>
      </c>
      <c r="AL3326">
        <v>0</v>
      </c>
      <c r="AM3326" s="12">
        <v>0</v>
      </c>
      <c r="AN3326">
        <v>0</v>
      </c>
      <c r="AO3326">
        <v>2</v>
      </c>
      <c r="AP3326" s="12">
        <v>0</v>
      </c>
      <c r="AQ3326" s="12">
        <v>0</v>
      </c>
      <c r="AR3326" s="12">
        <v>0</v>
      </c>
      <c r="AS3326">
        <v>0</v>
      </c>
      <c r="AT3326">
        <v>0</v>
      </c>
      <c r="AU3326" s="12">
        <v>0</v>
      </c>
      <c r="AV3326">
        <f>IF(Depression_Index!S3326&gt;0,1,0)</f>
        <v>0</v>
      </c>
    </row>
    <row r="3327" spans="1:48" x14ac:dyDescent="0.45">
      <c r="A3327">
        <v>100377</v>
      </c>
      <c r="B3327">
        <v>1</v>
      </c>
      <c r="C3327">
        <v>47</v>
      </c>
      <c r="D3327">
        <v>5</v>
      </c>
      <c r="E3327">
        <v>0</v>
      </c>
      <c r="F3327">
        <v>5</v>
      </c>
      <c r="G3327">
        <v>1</v>
      </c>
      <c r="H3327">
        <v>15</v>
      </c>
      <c r="I3327">
        <v>5</v>
      </c>
      <c r="J3327">
        <v>0</v>
      </c>
      <c r="K3327">
        <v>2</v>
      </c>
      <c r="L3327">
        <v>2</v>
      </c>
      <c r="M3327">
        <v>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f t="shared" si="103"/>
        <v>6</v>
      </c>
      <c r="U3327">
        <f t="shared" si="102"/>
        <v>1</v>
      </c>
      <c r="V3327">
        <v>2</v>
      </c>
      <c r="W3327">
        <v>0</v>
      </c>
      <c r="X3327" s="12">
        <v>0</v>
      </c>
      <c r="Y3327">
        <v>0</v>
      </c>
      <c r="Z3327">
        <v>0</v>
      </c>
      <c r="AA3327" s="12">
        <v>0</v>
      </c>
      <c r="AB3327">
        <v>0</v>
      </c>
      <c r="AC3327">
        <v>2</v>
      </c>
      <c r="AD3327">
        <v>0</v>
      </c>
      <c r="AE3327">
        <v>0</v>
      </c>
      <c r="AF3327">
        <v>0</v>
      </c>
      <c r="AG3327" s="12">
        <v>0</v>
      </c>
      <c r="AH3327">
        <v>0</v>
      </c>
      <c r="AI3327" s="12">
        <v>0</v>
      </c>
      <c r="AJ3327">
        <v>0</v>
      </c>
      <c r="AK3327">
        <v>0</v>
      </c>
      <c r="AL3327">
        <v>0</v>
      </c>
      <c r="AM3327" s="12">
        <v>0</v>
      </c>
      <c r="AN3327">
        <v>0</v>
      </c>
      <c r="AO3327">
        <v>2</v>
      </c>
      <c r="AP3327" s="12">
        <v>0</v>
      </c>
      <c r="AQ3327" s="12">
        <v>0</v>
      </c>
      <c r="AR3327" s="12">
        <v>0</v>
      </c>
      <c r="AS3327">
        <v>0</v>
      </c>
      <c r="AT3327">
        <v>0</v>
      </c>
      <c r="AU3327" s="12">
        <v>0</v>
      </c>
      <c r="AV3327">
        <f>IF(Depression_Index!S3327&gt;0,1,0)</f>
        <v>0</v>
      </c>
    </row>
    <row r="3328" spans="1:48" x14ac:dyDescent="0.45">
      <c r="A3328">
        <v>100378</v>
      </c>
      <c r="B3328">
        <v>2</v>
      </c>
      <c r="C3328">
        <v>44</v>
      </c>
      <c r="D3328">
        <v>5</v>
      </c>
      <c r="E3328">
        <v>0</v>
      </c>
      <c r="F3328">
        <v>4</v>
      </c>
      <c r="G3328">
        <v>1</v>
      </c>
      <c r="H3328">
        <v>9</v>
      </c>
      <c r="I3328">
        <v>3.49</v>
      </c>
      <c r="J3328">
        <v>1</v>
      </c>
      <c r="K3328">
        <v>0</v>
      </c>
      <c r="L3328">
        <v>0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f t="shared" si="103"/>
        <v>3</v>
      </c>
      <c r="U3328">
        <f t="shared" si="102"/>
        <v>0</v>
      </c>
      <c r="V3328">
        <v>2</v>
      </c>
      <c r="W3328">
        <v>0</v>
      </c>
      <c r="X3328" s="12">
        <v>0</v>
      </c>
      <c r="Y3328">
        <v>0</v>
      </c>
      <c r="Z3328">
        <v>0</v>
      </c>
      <c r="AA3328" s="12">
        <v>0</v>
      </c>
      <c r="AB3328">
        <v>0</v>
      </c>
      <c r="AC3328">
        <v>1</v>
      </c>
      <c r="AD3328">
        <v>1</v>
      </c>
      <c r="AE3328">
        <v>16</v>
      </c>
      <c r="AF3328">
        <v>19</v>
      </c>
      <c r="AG3328" s="12">
        <v>3</v>
      </c>
      <c r="AH3328">
        <v>0</v>
      </c>
      <c r="AI3328" s="12">
        <v>2</v>
      </c>
      <c r="AJ3328">
        <v>0</v>
      </c>
      <c r="AK3328">
        <v>0</v>
      </c>
      <c r="AL3328">
        <v>2</v>
      </c>
      <c r="AM3328" s="12">
        <v>0</v>
      </c>
      <c r="AN3328">
        <v>0</v>
      </c>
      <c r="AO3328">
        <v>2</v>
      </c>
      <c r="AP3328" s="12">
        <v>0</v>
      </c>
      <c r="AQ3328" s="12">
        <v>0</v>
      </c>
      <c r="AR3328" s="12">
        <v>0</v>
      </c>
      <c r="AS3328">
        <v>0</v>
      </c>
      <c r="AT3328">
        <v>0</v>
      </c>
      <c r="AU3328" s="12">
        <v>1</v>
      </c>
      <c r="AV3328">
        <f>IF(Depression_Index!S3328&gt;0,1,0)</f>
        <v>1</v>
      </c>
    </row>
    <row r="3329" spans="1:48" x14ac:dyDescent="0.45">
      <c r="A3329">
        <v>100380</v>
      </c>
      <c r="B3329">
        <v>1</v>
      </c>
      <c r="C3329">
        <v>45</v>
      </c>
      <c r="D3329">
        <v>3</v>
      </c>
      <c r="E3329">
        <v>0</v>
      </c>
      <c r="F3329">
        <v>4</v>
      </c>
      <c r="G3329">
        <v>5</v>
      </c>
      <c r="H3329">
        <v>0</v>
      </c>
      <c r="I3329">
        <v>0</v>
      </c>
      <c r="J3329">
        <v>2</v>
      </c>
      <c r="K3329">
        <v>3</v>
      </c>
      <c r="L3329">
        <v>1</v>
      </c>
      <c r="M3329">
        <v>1</v>
      </c>
      <c r="N3329">
        <v>1</v>
      </c>
      <c r="O3329">
        <v>2</v>
      </c>
      <c r="P3329">
        <v>3</v>
      </c>
      <c r="Q3329">
        <v>2</v>
      </c>
      <c r="R3329">
        <v>3</v>
      </c>
      <c r="S3329">
        <v>2</v>
      </c>
      <c r="T3329">
        <f t="shared" si="103"/>
        <v>20</v>
      </c>
      <c r="U3329">
        <f t="shared" si="102"/>
        <v>1</v>
      </c>
      <c r="V3329">
        <v>1</v>
      </c>
      <c r="W3329">
        <v>21</v>
      </c>
      <c r="X3329" s="12">
        <v>2</v>
      </c>
      <c r="Y3329">
        <v>0</v>
      </c>
      <c r="Z3329">
        <v>0</v>
      </c>
      <c r="AA3329" s="12">
        <v>0</v>
      </c>
      <c r="AB3329">
        <v>0</v>
      </c>
      <c r="AC3329">
        <v>2</v>
      </c>
      <c r="AD3329">
        <v>0</v>
      </c>
      <c r="AE3329">
        <v>0</v>
      </c>
      <c r="AF3329">
        <v>0</v>
      </c>
      <c r="AG3329" s="12">
        <v>0</v>
      </c>
      <c r="AH3329">
        <v>0</v>
      </c>
      <c r="AI3329" s="12">
        <v>0</v>
      </c>
      <c r="AJ3329">
        <v>0</v>
      </c>
      <c r="AK3329">
        <v>0</v>
      </c>
      <c r="AL3329">
        <v>0</v>
      </c>
      <c r="AM3329" s="12">
        <v>0</v>
      </c>
      <c r="AN3329">
        <v>0</v>
      </c>
      <c r="AO3329">
        <v>2</v>
      </c>
      <c r="AP3329" s="12">
        <v>0</v>
      </c>
      <c r="AQ3329" s="12">
        <v>0</v>
      </c>
      <c r="AR3329" s="12">
        <v>0</v>
      </c>
      <c r="AS3329">
        <v>0</v>
      </c>
      <c r="AT3329">
        <v>0</v>
      </c>
      <c r="AU3329" s="12">
        <v>2</v>
      </c>
      <c r="AV3329">
        <f>IF(Depression_Index!S3329&gt;0,1,0)</f>
        <v>0</v>
      </c>
    </row>
    <row r="3330" spans="1:48" x14ac:dyDescent="0.45">
      <c r="A3330">
        <v>100382</v>
      </c>
      <c r="B3330">
        <v>1</v>
      </c>
      <c r="C3330">
        <v>45</v>
      </c>
      <c r="D3330">
        <v>5</v>
      </c>
      <c r="E3330">
        <v>0</v>
      </c>
      <c r="F3330">
        <v>2</v>
      </c>
      <c r="G3330">
        <v>1</v>
      </c>
      <c r="H3330">
        <v>6</v>
      </c>
      <c r="I3330">
        <v>1.34</v>
      </c>
      <c r="J3330">
        <v>0</v>
      </c>
      <c r="K3330">
        <v>0</v>
      </c>
      <c r="L3330">
        <v>3</v>
      </c>
      <c r="M3330">
        <v>1</v>
      </c>
      <c r="N3330">
        <v>3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f t="shared" si="103"/>
        <v>7</v>
      </c>
      <c r="U3330">
        <f t="shared" ref="U3330:U3393" si="104">IF(T3330&gt;=6, 1, 0)</f>
        <v>1</v>
      </c>
      <c r="V3330">
        <v>1</v>
      </c>
      <c r="W3330">
        <v>17</v>
      </c>
      <c r="X3330" s="12">
        <v>2</v>
      </c>
      <c r="Y3330">
        <v>0</v>
      </c>
      <c r="Z3330">
        <v>0</v>
      </c>
      <c r="AA3330" s="12">
        <v>0</v>
      </c>
      <c r="AB3330">
        <v>0</v>
      </c>
      <c r="AC3330">
        <v>2</v>
      </c>
      <c r="AD3330">
        <v>0</v>
      </c>
      <c r="AE3330">
        <v>0</v>
      </c>
      <c r="AF3330">
        <v>0</v>
      </c>
      <c r="AG3330" s="12">
        <v>0</v>
      </c>
      <c r="AH3330">
        <v>0</v>
      </c>
      <c r="AI3330" s="12">
        <v>0</v>
      </c>
      <c r="AJ3330">
        <v>0</v>
      </c>
      <c r="AK3330">
        <v>0</v>
      </c>
      <c r="AL3330">
        <v>0</v>
      </c>
      <c r="AM3330" s="12">
        <v>0</v>
      </c>
      <c r="AN3330">
        <v>0</v>
      </c>
      <c r="AO3330">
        <v>2</v>
      </c>
      <c r="AP3330" s="12">
        <v>0</v>
      </c>
      <c r="AQ3330" s="12">
        <v>0</v>
      </c>
      <c r="AR3330" s="12">
        <v>0</v>
      </c>
      <c r="AS3330">
        <v>0</v>
      </c>
      <c r="AT3330">
        <v>0</v>
      </c>
      <c r="AU3330" s="12">
        <v>2</v>
      </c>
      <c r="AV3330">
        <f>IF(Depression_Index!S3330&gt;0,1,0)</f>
        <v>0</v>
      </c>
    </row>
    <row r="3331" spans="1:48" x14ac:dyDescent="0.45">
      <c r="A3331">
        <v>100386</v>
      </c>
      <c r="B3331">
        <v>2</v>
      </c>
      <c r="C3331">
        <v>37</v>
      </c>
      <c r="D3331">
        <v>1</v>
      </c>
      <c r="E3331">
        <v>0</v>
      </c>
      <c r="F3331">
        <v>4</v>
      </c>
      <c r="G3331">
        <v>6</v>
      </c>
      <c r="H3331">
        <v>8</v>
      </c>
      <c r="I3331">
        <v>1.99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f t="shared" ref="T3331:T3394" si="105">SUM(J3331:S3331)</f>
        <v>0</v>
      </c>
      <c r="U3331">
        <f t="shared" si="104"/>
        <v>0</v>
      </c>
      <c r="V3331">
        <v>1</v>
      </c>
      <c r="W3331">
        <v>18</v>
      </c>
      <c r="X3331" s="12">
        <v>2</v>
      </c>
      <c r="Y3331">
        <v>0</v>
      </c>
      <c r="Z3331">
        <v>0</v>
      </c>
      <c r="AA3331" s="12">
        <v>0</v>
      </c>
      <c r="AB3331">
        <v>0</v>
      </c>
      <c r="AC3331">
        <v>2</v>
      </c>
      <c r="AD3331">
        <v>0</v>
      </c>
      <c r="AE3331">
        <v>0</v>
      </c>
      <c r="AF3331">
        <v>0</v>
      </c>
      <c r="AG3331" s="12">
        <v>0</v>
      </c>
      <c r="AH3331">
        <v>0</v>
      </c>
      <c r="AI3331" s="12">
        <v>0</v>
      </c>
      <c r="AJ3331">
        <v>0</v>
      </c>
      <c r="AK3331">
        <v>0</v>
      </c>
      <c r="AL3331">
        <v>0</v>
      </c>
      <c r="AM3331" s="12">
        <v>0</v>
      </c>
      <c r="AN3331">
        <v>0</v>
      </c>
      <c r="AO3331">
        <v>2</v>
      </c>
      <c r="AP3331" s="12">
        <v>0</v>
      </c>
      <c r="AQ3331" s="12">
        <v>0</v>
      </c>
      <c r="AR3331" s="12">
        <v>0</v>
      </c>
      <c r="AS3331">
        <v>0</v>
      </c>
      <c r="AT3331">
        <v>0</v>
      </c>
      <c r="AU3331" s="12">
        <v>2</v>
      </c>
      <c r="AV3331">
        <f>IF(Depression_Index!S3331&gt;0,1,0)</f>
        <v>0</v>
      </c>
    </row>
    <row r="3332" spans="1:48" x14ac:dyDescent="0.45">
      <c r="A3332">
        <v>100388</v>
      </c>
      <c r="B3332">
        <v>2</v>
      </c>
      <c r="C3332">
        <v>56</v>
      </c>
      <c r="D3332">
        <v>3</v>
      </c>
      <c r="E3332">
        <v>0</v>
      </c>
      <c r="F3332">
        <v>3</v>
      </c>
      <c r="G3332">
        <v>1</v>
      </c>
      <c r="H3332">
        <v>7</v>
      </c>
      <c r="I3332">
        <v>2.13</v>
      </c>
      <c r="J3332">
        <v>1</v>
      </c>
      <c r="K3332">
        <v>2</v>
      </c>
      <c r="L3332">
        <v>2</v>
      </c>
      <c r="M3332">
        <v>2</v>
      </c>
      <c r="N3332">
        <v>3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f t="shared" si="105"/>
        <v>12</v>
      </c>
      <c r="U3332">
        <f t="shared" si="104"/>
        <v>1</v>
      </c>
      <c r="V3332">
        <v>1</v>
      </c>
      <c r="W3332">
        <v>16</v>
      </c>
      <c r="X3332" s="12">
        <v>2</v>
      </c>
      <c r="Y3332">
        <v>0</v>
      </c>
      <c r="Z3332">
        <v>0</v>
      </c>
      <c r="AA3332" s="12">
        <v>0</v>
      </c>
      <c r="AB3332">
        <v>0</v>
      </c>
      <c r="AC3332">
        <v>1</v>
      </c>
      <c r="AD3332">
        <v>1</v>
      </c>
      <c r="AE3332">
        <v>20</v>
      </c>
      <c r="AF3332">
        <v>30</v>
      </c>
      <c r="AG3332" s="12">
        <v>4</v>
      </c>
      <c r="AH3332">
        <v>0</v>
      </c>
      <c r="AI3332" s="12">
        <v>2</v>
      </c>
      <c r="AJ3332">
        <v>0</v>
      </c>
      <c r="AK3332">
        <v>0</v>
      </c>
      <c r="AL3332">
        <v>2</v>
      </c>
      <c r="AM3332" s="12">
        <v>0</v>
      </c>
      <c r="AN3332">
        <v>0</v>
      </c>
      <c r="AO3332">
        <v>2</v>
      </c>
      <c r="AP3332" s="12">
        <v>0</v>
      </c>
      <c r="AQ3332" s="12">
        <v>0</v>
      </c>
      <c r="AR3332" s="12">
        <v>0</v>
      </c>
      <c r="AS3332">
        <v>0</v>
      </c>
      <c r="AT3332">
        <v>0</v>
      </c>
      <c r="AU3332" s="12">
        <v>2</v>
      </c>
      <c r="AV3332">
        <f>IF(Depression_Index!S3332&gt;0,1,0)</f>
        <v>1</v>
      </c>
    </row>
    <row r="3333" spans="1:48" x14ac:dyDescent="0.45">
      <c r="A3333">
        <v>100389</v>
      </c>
      <c r="B3333">
        <v>2</v>
      </c>
      <c r="C3333">
        <v>55</v>
      </c>
      <c r="D3333">
        <v>4</v>
      </c>
      <c r="E3333">
        <v>0</v>
      </c>
      <c r="F3333">
        <v>2</v>
      </c>
      <c r="G3333">
        <v>5</v>
      </c>
      <c r="H3333">
        <v>4</v>
      </c>
      <c r="I3333">
        <v>0.62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f t="shared" si="105"/>
        <v>2</v>
      </c>
      <c r="U3333">
        <f t="shared" si="104"/>
        <v>0</v>
      </c>
      <c r="V3333">
        <v>1</v>
      </c>
      <c r="W3333">
        <v>21</v>
      </c>
      <c r="X3333" s="12">
        <v>1</v>
      </c>
      <c r="Y3333">
        <v>21</v>
      </c>
      <c r="Z3333">
        <v>3</v>
      </c>
      <c r="AA3333" s="12">
        <v>1</v>
      </c>
      <c r="AB3333">
        <v>1</v>
      </c>
      <c r="AC3333">
        <v>2</v>
      </c>
      <c r="AD3333">
        <v>0</v>
      </c>
      <c r="AE3333">
        <v>0</v>
      </c>
      <c r="AF3333">
        <v>0</v>
      </c>
      <c r="AG3333" s="12">
        <v>0</v>
      </c>
      <c r="AH3333">
        <v>0</v>
      </c>
      <c r="AI3333" s="12">
        <v>0</v>
      </c>
      <c r="AJ3333">
        <v>0</v>
      </c>
      <c r="AK3333">
        <v>0</v>
      </c>
      <c r="AL3333">
        <v>0</v>
      </c>
      <c r="AM3333" s="12">
        <v>0</v>
      </c>
      <c r="AN3333">
        <v>0</v>
      </c>
      <c r="AO3333">
        <v>2</v>
      </c>
      <c r="AP3333" s="12">
        <v>0</v>
      </c>
      <c r="AQ3333" s="12">
        <v>0</v>
      </c>
      <c r="AR3333" s="12">
        <v>0</v>
      </c>
      <c r="AS3333">
        <v>0</v>
      </c>
      <c r="AT3333">
        <v>0</v>
      </c>
      <c r="AU3333" s="12">
        <v>2</v>
      </c>
      <c r="AV3333">
        <f>IF(Depression_Index!S3333&gt;0,1,0)</f>
        <v>1</v>
      </c>
    </row>
    <row r="3334" spans="1:48" x14ac:dyDescent="0.45">
      <c r="A3334">
        <v>100390</v>
      </c>
      <c r="B3334">
        <v>2</v>
      </c>
      <c r="C3334">
        <v>67</v>
      </c>
      <c r="D3334">
        <v>4</v>
      </c>
      <c r="E3334">
        <v>0</v>
      </c>
      <c r="F3334">
        <v>4</v>
      </c>
      <c r="G3334">
        <v>3</v>
      </c>
      <c r="H3334">
        <v>5</v>
      </c>
      <c r="I3334">
        <v>1.27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f t="shared" si="105"/>
        <v>0</v>
      </c>
      <c r="U3334">
        <f t="shared" si="104"/>
        <v>0</v>
      </c>
      <c r="V3334">
        <v>0</v>
      </c>
      <c r="W3334">
        <v>0</v>
      </c>
      <c r="X3334" s="12">
        <v>0</v>
      </c>
      <c r="Y3334">
        <v>0</v>
      </c>
      <c r="Z3334">
        <v>0</v>
      </c>
      <c r="AA3334" s="12">
        <v>0</v>
      </c>
      <c r="AB3334">
        <v>0</v>
      </c>
      <c r="AC3334">
        <v>2</v>
      </c>
      <c r="AD3334">
        <v>0</v>
      </c>
      <c r="AE3334">
        <v>0</v>
      </c>
      <c r="AF3334">
        <v>0</v>
      </c>
      <c r="AG3334" s="12">
        <v>0</v>
      </c>
      <c r="AH3334">
        <v>0</v>
      </c>
      <c r="AI3334" s="12">
        <v>0</v>
      </c>
      <c r="AJ3334">
        <v>0</v>
      </c>
      <c r="AK3334">
        <v>0</v>
      </c>
      <c r="AL3334">
        <v>0</v>
      </c>
      <c r="AM3334" s="12">
        <v>0</v>
      </c>
      <c r="AN3334">
        <v>0</v>
      </c>
      <c r="AO3334">
        <v>2</v>
      </c>
      <c r="AP3334" s="12">
        <v>0</v>
      </c>
      <c r="AQ3334" s="12">
        <v>0</v>
      </c>
      <c r="AR3334" s="12">
        <v>0</v>
      </c>
      <c r="AS3334">
        <v>0</v>
      </c>
      <c r="AT3334">
        <v>0</v>
      </c>
      <c r="AU3334" s="12">
        <v>0</v>
      </c>
      <c r="AV3334">
        <f>IF(Depression_Index!S3334&gt;0,1,0)</f>
        <v>0</v>
      </c>
    </row>
    <row r="3335" spans="1:48" x14ac:dyDescent="0.45">
      <c r="A3335">
        <v>100393</v>
      </c>
      <c r="B3335">
        <v>1</v>
      </c>
      <c r="C3335">
        <v>52</v>
      </c>
      <c r="D3335">
        <v>3</v>
      </c>
      <c r="E3335">
        <v>0</v>
      </c>
      <c r="F3335">
        <v>3</v>
      </c>
      <c r="G3335">
        <v>1</v>
      </c>
      <c r="H3335">
        <v>15</v>
      </c>
      <c r="I3335">
        <v>5</v>
      </c>
      <c r="J3335">
        <v>2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f t="shared" si="105"/>
        <v>3</v>
      </c>
      <c r="U3335">
        <f t="shared" si="104"/>
        <v>0</v>
      </c>
      <c r="V3335">
        <v>1</v>
      </c>
      <c r="W3335">
        <v>15</v>
      </c>
      <c r="X3335" s="12">
        <v>2</v>
      </c>
      <c r="Y3335">
        <v>0</v>
      </c>
      <c r="Z3335">
        <v>0</v>
      </c>
      <c r="AA3335" s="12">
        <v>0</v>
      </c>
      <c r="AB3335">
        <v>0</v>
      </c>
      <c r="AC3335">
        <v>1</v>
      </c>
      <c r="AD3335">
        <v>1</v>
      </c>
      <c r="AE3335">
        <v>19</v>
      </c>
      <c r="AF3335">
        <v>30</v>
      </c>
      <c r="AG3335" s="12">
        <v>2</v>
      </c>
      <c r="AH3335">
        <v>0</v>
      </c>
      <c r="AI3335" s="12">
        <v>2</v>
      </c>
      <c r="AJ3335">
        <v>0</v>
      </c>
      <c r="AK3335">
        <v>0</v>
      </c>
      <c r="AL3335">
        <v>2</v>
      </c>
      <c r="AM3335" s="12">
        <v>0</v>
      </c>
      <c r="AN3335">
        <v>0</v>
      </c>
      <c r="AO3335">
        <v>2</v>
      </c>
      <c r="AP3335" s="12">
        <v>0</v>
      </c>
      <c r="AQ3335" s="12">
        <v>0</v>
      </c>
      <c r="AR3335" s="12">
        <v>0</v>
      </c>
      <c r="AS3335">
        <v>0</v>
      </c>
      <c r="AT3335">
        <v>0</v>
      </c>
      <c r="AU3335" s="12">
        <v>2</v>
      </c>
      <c r="AV3335">
        <f>IF(Depression_Index!S3335&gt;0,1,0)</f>
        <v>1</v>
      </c>
    </row>
    <row r="3336" spans="1:48" x14ac:dyDescent="0.45">
      <c r="A3336">
        <v>100396</v>
      </c>
      <c r="B3336">
        <v>2</v>
      </c>
      <c r="C3336">
        <v>65</v>
      </c>
      <c r="D3336">
        <v>1</v>
      </c>
      <c r="E3336">
        <v>0</v>
      </c>
      <c r="F3336">
        <v>2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f t="shared" si="105"/>
        <v>0</v>
      </c>
      <c r="U3336">
        <f t="shared" si="104"/>
        <v>0</v>
      </c>
      <c r="V3336">
        <v>0</v>
      </c>
      <c r="W3336">
        <v>0</v>
      </c>
      <c r="X3336" s="12">
        <v>0</v>
      </c>
      <c r="Y3336">
        <v>0</v>
      </c>
      <c r="Z3336">
        <v>0</v>
      </c>
      <c r="AA3336" s="12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 s="12">
        <v>0</v>
      </c>
      <c r="AH3336">
        <v>0</v>
      </c>
      <c r="AI3336" s="12">
        <v>0</v>
      </c>
      <c r="AJ3336">
        <v>0</v>
      </c>
      <c r="AK3336">
        <v>0</v>
      </c>
      <c r="AL3336">
        <v>0</v>
      </c>
      <c r="AM3336" s="12">
        <v>0</v>
      </c>
      <c r="AN3336">
        <v>0</v>
      </c>
      <c r="AO3336">
        <v>0</v>
      </c>
      <c r="AP3336" s="12">
        <v>0</v>
      </c>
      <c r="AQ3336" s="12">
        <v>0</v>
      </c>
      <c r="AR3336" s="12">
        <v>0</v>
      </c>
      <c r="AS3336">
        <v>0</v>
      </c>
      <c r="AT3336">
        <v>0</v>
      </c>
      <c r="AU3336" s="12">
        <v>0</v>
      </c>
      <c r="AV3336">
        <f>IF(Depression_Index!S3336&gt;0,1,0)</f>
        <v>0</v>
      </c>
    </row>
    <row r="3337" spans="1:48" x14ac:dyDescent="0.45">
      <c r="A3337">
        <v>100402</v>
      </c>
      <c r="B3337">
        <v>2</v>
      </c>
      <c r="C3337">
        <v>51</v>
      </c>
      <c r="D3337">
        <v>3</v>
      </c>
      <c r="E3337">
        <v>0</v>
      </c>
      <c r="F3337">
        <v>3</v>
      </c>
      <c r="G3337">
        <v>1</v>
      </c>
      <c r="H3337">
        <v>5</v>
      </c>
      <c r="I3337">
        <v>0.68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f t="shared" si="105"/>
        <v>2</v>
      </c>
      <c r="U3337">
        <f t="shared" si="104"/>
        <v>0</v>
      </c>
      <c r="V3337">
        <v>0</v>
      </c>
      <c r="W3337">
        <v>0</v>
      </c>
      <c r="X3337" s="12">
        <v>0</v>
      </c>
      <c r="Y3337">
        <v>0</v>
      </c>
      <c r="Z3337">
        <v>0</v>
      </c>
      <c r="AA3337" s="12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 s="12">
        <v>0</v>
      </c>
      <c r="AH3337">
        <v>0</v>
      </c>
      <c r="AI3337" s="12">
        <v>0</v>
      </c>
      <c r="AJ3337">
        <v>0</v>
      </c>
      <c r="AK3337">
        <v>0</v>
      </c>
      <c r="AL3337">
        <v>0</v>
      </c>
      <c r="AM3337" s="12">
        <v>0</v>
      </c>
      <c r="AN3337">
        <v>0</v>
      </c>
      <c r="AO3337">
        <v>0</v>
      </c>
      <c r="AP3337" s="12">
        <v>0</v>
      </c>
      <c r="AQ3337" s="12">
        <v>0</v>
      </c>
      <c r="AR3337" s="12">
        <v>0</v>
      </c>
      <c r="AS3337">
        <v>0</v>
      </c>
      <c r="AT3337">
        <v>0</v>
      </c>
      <c r="AU3337" s="12">
        <v>0</v>
      </c>
      <c r="AV3337">
        <f>IF(Depression_Index!S3337&gt;0,1,0)</f>
        <v>0</v>
      </c>
    </row>
    <row r="3338" spans="1:48" x14ac:dyDescent="0.45">
      <c r="A3338">
        <v>100404</v>
      </c>
      <c r="B3338">
        <v>2</v>
      </c>
      <c r="C3338">
        <v>66</v>
      </c>
      <c r="D3338">
        <v>5</v>
      </c>
      <c r="E3338">
        <v>0</v>
      </c>
      <c r="F3338">
        <v>5</v>
      </c>
      <c r="G3338">
        <v>1</v>
      </c>
      <c r="H3338">
        <v>15</v>
      </c>
      <c r="I3338">
        <v>5</v>
      </c>
      <c r="J3338">
        <v>2</v>
      </c>
      <c r="K3338">
        <v>2</v>
      </c>
      <c r="L3338">
        <v>2</v>
      </c>
      <c r="M3338">
        <v>3</v>
      </c>
      <c r="N3338">
        <v>0</v>
      </c>
      <c r="O3338">
        <v>1</v>
      </c>
      <c r="P3338">
        <v>1</v>
      </c>
      <c r="Q3338">
        <v>0</v>
      </c>
      <c r="R3338">
        <v>0</v>
      </c>
      <c r="S3338">
        <v>2</v>
      </c>
      <c r="T3338">
        <f t="shared" si="105"/>
        <v>13</v>
      </c>
      <c r="U3338">
        <f t="shared" si="104"/>
        <v>1</v>
      </c>
      <c r="V3338">
        <v>0</v>
      </c>
      <c r="W3338">
        <v>0</v>
      </c>
      <c r="X3338" s="12">
        <v>0</v>
      </c>
      <c r="Y3338">
        <v>0</v>
      </c>
      <c r="Z3338">
        <v>0</v>
      </c>
      <c r="AA3338" s="12">
        <v>0</v>
      </c>
      <c r="AB3338">
        <v>0</v>
      </c>
      <c r="AC3338">
        <v>2</v>
      </c>
      <c r="AD3338">
        <v>0</v>
      </c>
      <c r="AE3338">
        <v>0</v>
      </c>
      <c r="AF3338">
        <v>0</v>
      </c>
      <c r="AG3338" s="12">
        <v>0</v>
      </c>
      <c r="AH3338">
        <v>0</v>
      </c>
      <c r="AI3338" s="12">
        <v>0</v>
      </c>
      <c r="AJ3338">
        <v>0</v>
      </c>
      <c r="AK3338">
        <v>0</v>
      </c>
      <c r="AL3338">
        <v>0</v>
      </c>
      <c r="AM3338" s="12">
        <v>0</v>
      </c>
      <c r="AN3338">
        <v>0</v>
      </c>
      <c r="AO3338">
        <v>2</v>
      </c>
      <c r="AP3338" s="12">
        <v>0</v>
      </c>
      <c r="AQ3338" s="12">
        <v>0</v>
      </c>
      <c r="AR3338" s="12">
        <v>0</v>
      </c>
      <c r="AS3338">
        <v>0</v>
      </c>
      <c r="AT3338">
        <v>0</v>
      </c>
      <c r="AU3338" s="12">
        <v>0</v>
      </c>
      <c r="AV3338">
        <f>IF(Depression_Index!S3338&gt;0,1,0)</f>
        <v>0</v>
      </c>
    </row>
    <row r="3339" spans="1:48" x14ac:dyDescent="0.45">
      <c r="A3339">
        <v>100407</v>
      </c>
      <c r="B3339">
        <v>1</v>
      </c>
      <c r="C3339">
        <v>55</v>
      </c>
      <c r="D3339">
        <v>5</v>
      </c>
      <c r="E3339">
        <v>0</v>
      </c>
      <c r="F3339">
        <v>4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f t="shared" si="105"/>
        <v>0</v>
      </c>
      <c r="U3339">
        <f t="shared" si="104"/>
        <v>0</v>
      </c>
      <c r="V3339">
        <v>2</v>
      </c>
      <c r="W3339">
        <v>0</v>
      </c>
      <c r="X3339" s="12">
        <v>0</v>
      </c>
      <c r="Y3339">
        <v>0</v>
      </c>
      <c r="Z3339">
        <v>0</v>
      </c>
      <c r="AA3339" s="12">
        <v>0</v>
      </c>
      <c r="AB3339">
        <v>0</v>
      </c>
      <c r="AC3339">
        <v>2</v>
      </c>
      <c r="AD3339">
        <v>0</v>
      </c>
      <c r="AE3339">
        <v>0</v>
      </c>
      <c r="AF3339">
        <v>0</v>
      </c>
      <c r="AG3339" s="12">
        <v>0</v>
      </c>
      <c r="AH3339">
        <v>0</v>
      </c>
      <c r="AI3339" s="12">
        <v>0</v>
      </c>
      <c r="AJ3339">
        <v>0</v>
      </c>
      <c r="AK3339">
        <v>0</v>
      </c>
      <c r="AL3339">
        <v>0</v>
      </c>
      <c r="AM3339" s="12">
        <v>0</v>
      </c>
      <c r="AN3339">
        <v>0</v>
      </c>
      <c r="AO3339">
        <v>2</v>
      </c>
      <c r="AP3339" s="12">
        <v>0</v>
      </c>
      <c r="AQ3339" s="12">
        <v>0</v>
      </c>
      <c r="AR3339" s="12">
        <v>0</v>
      </c>
      <c r="AS3339">
        <v>0</v>
      </c>
      <c r="AT3339">
        <v>0</v>
      </c>
      <c r="AU3339" s="12">
        <v>0</v>
      </c>
      <c r="AV3339">
        <f>IF(Depression_Index!S3339&gt;0,1,0)</f>
        <v>0</v>
      </c>
    </row>
    <row r="3340" spans="1:48" x14ac:dyDescent="0.45">
      <c r="A3340">
        <v>100410</v>
      </c>
      <c r="B3340">
        <v>2</v>
      </c>
      <c r="C3340">
        <v>58</v>
      </c>
      <c r="D3340">
        <v>1</v>
      </c>
      <c r="E3340">
        <v>0</v>
      </c>
      <c r="F3340">
        <v>4</v>
      </c>
      <c r="G3340">
        <v>2</v>
      </c>
      <c r="H3340">
        <v>7</v>
      </c>
      <c r="I3340">
        <v>2.59</v>
      </c>
      <c r="J3340">
        <v>1</v>
      </c>
      <c r="K3340">
        <v>0</v>
      </c>
      <c r="L3340">
        <v>1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f t="shared" si="105"/>
        <v>4</v>
      </c>
      <c r="U3340">
        <f t="shared" si="104"/>
        <v>0</v>
      </c>
      <c r="V3340">
        <v>2</v>
      </c>
      <c r="W3340">
        <v>0</v>
      </c>
      <c r="X3340" s="12">
        <v>0</v>
      </c>
      <c r="Y3340">
        <v>0</v>
      </c>
      <c r="Z3340">
        <v>0</v>
      </c>
      <c r="AA3340" s="12">
        <v>0</v>
      </c>
      <c r="AB3340">
        <v>0</v>
      </c>
      <c r="AC3340">
        <v>2</v>
      </c>
      <c r="AD3340">
        <v>0</v>
      </c>
      <c r="AE3340">
        <v>0</v>
      </c>
      <c r="AF3340">
        <v>0</v>
      </c>
      <c r="AG3340" s="12">
        <v>0</v>
      </c>
      <c r="AH3340">
        <v>0</v>
      </c>
      <c r="AI3340" s="12">
        <v>0</v>
      </c>
      <c r="AJ3340">
        <v>0</v>
      </c>
      <c r="AK3340">
        <v>0</v>
      </c>
      <c r="AL3340">
        <v>0</v>
      </c>
      <c r="AM3340" s="12">
        <v>0</v>
      </c>
      <c r="AN3340">
        <v>0</v>
      </c>
      <c r="AO3340">
        <v>2</v>
      </c>
      <c r="AP3340" s="12">
        <v>0</v>
      </c>
      <c r="AQ3340" s="12">
        <v>0</v>
      </c>
      <c r="AR3340" s="12">
        <v>0</v>
      </c>
      <c r="AS3340">
        <v>0</v>
      </c>
      <c r="AT3340">
        <v>0</v>
      </c>
      <c r="AU3340" s="12">
        <v>0</v>
      </c>
      <c r="AV3340">
        <f>IF(Depression_Index!S3340&gt;0,1,0)</f>
        <v>0</v>
      </c>
    </row>
    <row r="3341" spans="1:48" x14ac:dyDescent="0.45">
      <c r="A3341">
        <v>100411</v>
      </c>
      <c r="B3341">
        <v>1</v>
      </c>
      <c r="C3341">
        <v>68</v>
      </c>
      <c r="D3341">
        <v>4</v>
      </c>
      <c r="E3341">
        <v>0</v>
      </c>
      <c r="F3341">
        <v>4</v>
      </c>
      <c r="G3341">
        <v>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f t="shared" si="105"/>
        <v>3</v>
      </c>
      <c r="U3341">
        <f t="shared" si="104"/>
        <v>0</v>
      </c>
      <c r="V3341">
        <v>0</v>
      </c>
      <c r="W3341">
        <v>0</v>
      </c>
      <c r="X3341" s="12">
        <v>0</v>
      </c>
      <c r="Y3341">
        <v>0</v>
      </c>
      <c r="Z3341">
        <v>0</v>
      </c>
      <c r="AA3341" s="12">
        <v>0</v>
      </c>
      <c r="AB3341">
        <v>0</v>
      </c>
      <c r="AC3341">
        <v>2</v>
      </c>
      <c r="AD3341">
        <v>0</v>
      </c>
      <c r="AE3341">
        <v>0</v>
      </c>
      <c r="AF3341">
        <v>0</v>
      </c>
      <c r="AG3341" s="12">
        <v>0</v>
      </c>
      <c r="AH3341">
        <v>0</v>
      </c>
      <c r="AI3341" s="12">
        <v>0</v>
      </c>
      <c r="AJ3341">
        <v>0</v>
      </c>
      <c r="AK3341">
        <v>0</v>
      </c>
      <c r="AL3341">
        <v>0</v>
      </c>
      <c r="AM3341" s="12">
        <v>0</v>
      </c>
      <c r="AN3341">
        <v>0</v>
      </c>
      <c r="AO3341">
        <v>2</v>
      </c>
      <c r="AP3341" s="12">
        <v>0</v>
      </c>
      <c r="AQ3341" s="12">
        <v>0</v>
      </c>
      <c r="AR3341" s="12">
        <v>0</v>
      </c>
      <c r="AS3341">
        <v>0</v>
      </c>
      <c r="AT3341">
        <v>0</v>
      </c>
      <c r="AU3341" s="12">
        <v>0</v>
      </c>
      <c r="AV3341">
        <f>IF(Depression_Index!S3341&gt;0,1,0)</f>
        <v>0</v>
      </c>
    </row>
    <row r="3342" spans="1:48" x14ac:dyDescent="0.45">
      <c r="A3342">
        <v>100412</v>
      </c>
      <c r="B3342">
        <v>2</v>
      </c>
      <c r="C3342">
        <v>65</v>
      </c>
      <c r="D3342">
        <v>1</v>
      </c>
      <c r="E3342">
        <v>0</v>
      </c>
      <c r="F3342">
        <v>1</v>
      </c>
      <c r="G3342">
        <v>1</v>
      </c>
      <c r="H3342">
        <v>5</v>
      </c>
      <c r="I3342">
        <v>1</v>
      </c>
      <c r="J3342">
        <v>1</v>
      </c>
      <c r="K3342">
        <v>2</v>
      </c>
      <c r="L3342">
        <v>3</v>
      </c>
      <c r="M3342">
        <v>1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f t="shared" si="105"/>
        <v>9</v>
      </c>
      <c r="U3342">
        <f t="shared" si="104"/>
        <v>1</v>
      </c>
      <c r="V3342">
        <v>0</v>
      </c>
      <c r="W3342">
        <v>0</v>
      </c>
      <c r="X3342" s="12">
        <v>0</v>
      </c>
      <c r="Y3342">
        <v>0</v>
      </c>
      <c r="Z3342">
        <v>0</v>
      </c>
      <c r="AA3342" s="12">
        <v>0</v>
      </c>
      <c r="AB3342">
        <v>0</v>
      </c>
      <c r="AC3342">
        <v>2</v>
      </c>
      <c r="AD3342">
        <v>0</v>
      </c>
      <c r="AE3342">
        <v>0</v>
      </c>
      <c r="AF3342">
        <v>0</v>
      </c>
      <c r="AG3342" s="12">
        <v>0</v>
      </c>
      <c r="AH3342">
        <v>0</v>
      </c>
      <c r="AI3342" s="12">
        <v>0</v>
      </c>
      <c r="AJ3342">
        <v>0</v>
      </c>
      <c r="AK3342">
        <v>0</v>
      </c>
      <c r="AL3342">
        <v>0</v>
      </c>
      <c r="AM3342" s="12">
        <v>0</v>
      </c>
      <c r="AN3342">
        <v>0</v>
      </c>
      <c r="AO3342">
        <v>2</v>
      </c>
      <c r="AP3342" s="12">
        <v>0</v>
      </c>
      <c r="AQ3342" s="12">
        <v>0</v>
      </c>
      <c r="AR3342" s="12">
        <v>0</v>
      </c>
      <c r="AS3342">
        <v>0</v>
      </c>
      <c r="AT3342">
        <v>0</v>
      </c>
      <c r="AU3342" s="12">
        <v>0</v>
      </c>
      <c r="AV3342">
        <f>IF(Depression_Index!S3342&gt;0,1,0)</f>
        <v>0</v>
      </c>
    </row>
    <row r="3343" spans="1:48" x14ac:dyDescent="0.45">
      <c r="A3343">
        <v>100415</v>
      </c>
      <c r="B3343">
        <v>2</v>
      </c>
      <c r="C3343">
        <v>49</v>
      </c>
      <c r="D3343">
        <v>4</v>
      </c>
      <c r="E3343">
        <v>0</v>
      </c>
      <c r="F3343">
        <v>4</v>
      </c>
      <c r="G3343">
        <v>1</v>
      </c>
      <c r="H3343">
        <v>15</v>
      </c>
      <c r="I3343">
        <v>5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f t="shared" si="105"/>
        <v>1</v>
      </c>
      <c r="U3343">
        <f t="shared" si="104"/>
        <v>0</v>
      </c>
      <c r="V3343">
        <v>1</v>
      </c>
      <c r="W3343">
        <v>22</v>
      </c>
      <c r="X3343" s="12">
        <v>2</v>
      </c>
      <c r="Y3343">
        <v>0</v>
      </c>
      <c r="Z3343">
        <v>0</v>
      </c>
      <c r="AA3343" s="12">
        <v>0</v>
      </c>
      <c r="AB3343">
        <v>0</v>
      </c>
      <c r="AC3343">
        <v>2</v>
      </c>
      <c r="AD3343">
        <v>0</v>
      </c>
      <c r="AE3343">
        <v>0</v>
      </c>
      <c r="AF3343">
        <v>0</v>
      </c>
      <c r="AG3343" s="12">
        <v>0</v>
      </c>
      <c r="AH3343">
        <v>0</v>
      </c>
      <c r="AI3343" s="12">
        <v>0</v>
      </c>
      <c r="AJ3343">
        <v>0</v>
      </c>
      <c r="AK3343">
        <v>0</v>
      </c>
      <c r="AL3343">
        <v>0</v>
      </c>
      <c r="AM3343" s="12">
        <v>0</v>
      </c>
      <c r="AN3343">
        <v>0</v>
      </c>
      <c r="AO3343">
        <v>2</v>
      </c>
      <c r="AP3343" s="12">
        <v>0</v>
      </c>
      <c r="AQ3343" s="12">
        <v>0</v>
      </c>
      <c r="AR3343" s="12">
        <v>0</v>
      </c>
      <c r="AS3343">
        <v>0</v>
      </c>
      <c r="AT3343">
        <v>0</v>
      </c>
      <c r="AU3343" s="12">
        <v>2</v>
      </c>
      <c r="AV3343">
        <f>IF(Depression_Index!S3343&gt;0,1,0)</f>
        <v>0</v>
      </c>
    </row>
    <row r="3344" spans="1:48" x14ac:dyDescent="0.45">
      <c r="A3344">
        <v>100418</v>
      </c>
      <c r="B3344">
        <v>1</v>
      </c>
      <c r="C3344">
        <v>31</v>
      </c>
      <c r="D3344">
        <v>3</v>
      </c>
      <c r="E3344">
        <v>0</v>
      </c>
      <c r="F3344">
        <v>5</v>
      </c>
      <c r="G3344">
        <v>1</v>
      </c>
      <c r="H3344">
        <v>15</v>
      </c>
      <c r="I3344">
        <v>5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f t="shared" si="105"/>
        <v>0</v>
      </c>
      <c r="U3344">
        <f t="shared" si="104"/>
        <v>0</v>
      </c>
      <c r="V3344">
        <v>1</v>
      </c>
      <c r="W3344">
        <v>20</v>
      </c>
      <c r="X3344" s="12">
        <v>2</v>
      </c>
      <c r="Y3344">
        <v>0</v>
      </c>
      <c r="Z3344">
        <v>0</v>
      </c>
      <c r="AA3344" s="12">
        <v>0</v>
      </c>
      <c r="AB3344">
        <v>0</v>
      </c>
      <c r="AC3344">
        <v>2</v>
      </c>
      <c r="AD3344">
        <v>0</v>
      </c>
      <c r="AE3344">
        <v>0</v>
      </c>
      <c r="AF3344">
        <v>0</v>
      </c>
      <c r="AG3344" s="12">
        <v>0</v>
      </c>
      <c r="AH3344">
        <v>0</v>
      </c>
      <c r="AI3344" s="12">
        <v>0</v>
      </c>
      <c r="AJ3344">
        <v>0</v>
      </c>
      <c r="AK3344">
        <v>0</v>
      </c>
      <c r="AL3344">
        <v>0</v>
      </c>
      <c r="AM3344" s="12">
        <v>0</v>
      </c>
      <c r="AN3344">
        <v>0</v>
      </c>
      <c r="AO3344">
        <v>2</v>
      </c>
      <c r="AP3344" s="12">
        <v>0</v>
      </c>
      <c r="AQ3344" s="12">
        <v>0</v>
      </c>
      <c r="AR3344" s="12">
        <v>0</v>
      </c>
      <c r="AS3344">
        <v>0</v>
      </c>
      <c r="AT3344">
        <v>0</v>
      </c>
      <c r="AU3344" s="12">
        <v>2</v>
      </c>
      <c r="AV3344">
        <f>IF(Depression_Index!S3344&gt;0,1,0)</f>
        <v>0</v>
      </c>
    </row>
    <row r="3345" spans="1:48" x14ac:dyDescent="0.45">
      <c r="A3345">
        <v>100419</v>
      </c>
      <c r="B3345">
        <v>1</v>
      </c>
      <c r="C3345">
        <v>40</v>
      </c>
      <c r="D3345">
        <v>3</v>
      </c>
      <c r="E3345">
        <v>0</v>
      </c>
      <c r="F3345">
        <v>4</v>
      </c>
      <c r="G3345">
        <v>5</v>
      </c>
      <c r="H3345">
        <v>2</v>
      </c>
      <c r="I3345">
        <v>0.77</v>
      </c>
      <c r="J3345">
        <v>1</v>
      </c>
      <c r="K3345">
        <v>1</v>
      </c>
      <c r="L3345">
        <v>0</v>
      </c>
      <c r="M3345">
        <v>3</v>
      </c>
      <c r="N3345">
        <v>2</v>
      </c>
      <c r="O3345">
        <v>1</v>
      </c>
      <c r="P3345">
        <v>1</v>
      </c>
      <c r="Q3345">
        <v>0</v>
      </c>
      <c r="R3345">
        <v>0</v>
      </c>
      <c r="S3345">
        <v>2</v>
      </c>
      <c r="T3345">
        <f t="shared" si="105"/>
        <v>11</v>
      </c>
      <c r="U3345">
        <f t="shared" si="104"/>
        <v>1</v>
      </c>
      <c r="V3345">
        <v>2</v>
      </c>
      <c r="W3345">
        <v>0</v>
      </c>
      <c r="X3345" s="12">
        <v>0</v>
      </c>
      <c r="Y3345">
        <v>0</v>
      </c>
      <c r="Z3345">
        <v>0</v>
      </c>
      <c r="AA3345" s="12">
        <v>0</v>
      </c>
      <c r="AB3345">
        <v>0</v>
      </c>
      <c r="AC3345">
        <v>2</v>
      </c>
      <c r="AD3345">
        <v>0</v>
      </c>
      <c r="AE3345">
        <v>0</v>
      </c>
      <c r="AF3345">
        <v>0</v>
      </c>
      <c r="AG3345" s="12">
        <v>0</v>
      </c>
      <c r="AH3345">
        <v>0</v>
      </c>
      <c r="AI3345" s="12">
        <v>0</v>
      </c>
      <c r="AJ3345">
        <v>0</v>
      </c>
      <c r="AK3345">
        <v>0</v>
      </c>
      <c r="AL3345">
        <v>0</v>
      </c>
      <c r="AM3345" s="12">
        <v>0</v>
      </c>
      <c r="AN3345">
        <v>0</v>
      </c>
      <c r="AO3345">
        <v>2</v>
      </c>
      <c r="AP3345" s="12">
        <v>0</v>
      </c>
      <c r="AQ3345" s="12">
        <v>0</v>
      </c>
      <c r="AR3345" s="12">
        <v>0</v>
      </c>
      <c r="AS3345">
        <v>0</v>
      </c>
      <c r="AT3345">
        <v>0</v>
      </c>
      <c r="AU3345" s="12">
        <v>0</v>
      </c>
      <c r="AV3345">
        <f>IF(Depression_Index!S3345&gt;0,1,0)</f>
        <v>0</v>
      </c>
    </row>
    <row r="3346" spans="1:48" x14ac:dyDescent="0.45">
      <c r="A3346">
        <v>100420</v>
      </c>
      <c r="B3346">
        <v>1</v>
      </c>
      <c r="C3346">
        <v>34</v>
      </c>
      <c r="D3346">
        <v>4</v>
      </c>
      <c r="E3346">
        <v>0</v>
      </c>
      <c r="F3346">
        <v>4</v>
      </c>
      <c r="G3346">
        <v>6</v>
      </c>
      <c r="H3346">
        <v>9</v>
      </c>
      <c r="I3346">
        <v>1.72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f t="shared" si="105"/>
        <v>1</v>
      </c>
      <c r="U3346">
        <f t="shared" si="104"/>
        <v>0</v>
      </c>
      <c r="V3346">
        <v>1</v>
      </c>
      <c r="W3346">
        <v>15</v>
      </c>
      <c r="X3346" s="12">
        <v>1</v>
      </c>
      <c r="Y3346">
        <v>19</v>
      </c>
      <c r="Z3346">
        <v>4</v>
      </c>
      <c r="AA3346" s="12">
        <v>2</v>
      </c>
      <c r="AB3346">
        <v>2</v>
      </c>
      <c r="AC3346">
        <v>2</v>
      </c>
      <c r="AD3346">
        <v>0</v>
      </c>
      <c r="AE3346">
        <v>0</v>
      </c>
      <c r="AF3346">
        <v>0</v>
      </c>
      <c r="AG3346" s="12">
        <v>0</v>
      </c>
      <c r="AH3346">
        <v>0</v>
      </c>
      <c r="AI3346" s="12">
        <v>0</v>
      </c>
      <c r="AJ3346">
        <v>0</v>
      </c>
      <c r="AK3346">
        <v>0</v>
      </c>
      <c r="AL3346">
        <v>0</v>
      </c>
      <c r="AM3346" s="12">
        <v>0</v>
      </c>
      <c r="AN3346">
        <v>0</v>
      </c>
      <c r="AO3346">
        <v>2</v>
      </c>
      <c r="AP3346" s="12">
        <v>0</v>
      </c>
      <c r="AQ3346" s="12">
        <v>0</v>
      </c>
      <c r="AR3346" s="12">
        <v>0</v>
      </c>
      <c r="AS3346">
        <v>0</v>
      </c>
      <c r="AT3346">
        <v>0</v>
      </c>
      <c r="AU3346" s="12">
        <v>2</v>
      </c>
      <c r="AV3346">
        <f>IF(Depression_Index!S3346&gt;0,1,0)</f>
        <v>1</v>
      </c>
    </row>
    <row r="3347" spans="1:48" x14ac:dyDescent="0.45">
      <c r="A3347">
        <v>100421</v>
      </c>
      <c r="B3347">
        <v>2</v>
      </c>
      <c r="C3347">
        <v>50</v>
      </c>
      <c r="D3347">
        <v>2</v>
      </c>
      <c r="E3347">
        <v>0</v>
      </c>
      <c r="F3347">
        <v>5</v>
      </c>
      <c r="G3347">
        <v>3</v>
      </c>
      <c r="H3347">
        <v>9</v>
      </c>
      <c r="I3347">
        <v>3.65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f t="shared" si="105"/>
        <v>0</v>
      </c>
      <c r="U3347">
        <f t="shared" si="104"/>
        <v>0</v>
      </c>
      <c r="V3347">
        <v>2</v>
      </c>
      <c r="W3347">
        <v>0</v>
      </c>
      <c r="X3347" s="12">
        <v>0</v>
      </c>
      <c r="Y3347">
        <v>0</v>
      </c>
      <c r="Z3347">
        <v>0</v>
      </c>
      <c r="AA3347" s="12">
        <v>0</v>
      </c>
      <c r="AB3347">
        <v>0</v>
      </c>
      <c r="AC3347">
        <v>2</v>
      </c>
      <c r="AD3347">
        <v>0</v>
      </c>
      <c r="AE3347">
        <v>0</v>
      </c>
      <c r="AF3347">
        <v>0</v>
      </c>
      <c r="AG3347" s="12">
        <v>0</v>
      </c>
      <c r="AH3347">
        <v>0</v>
      </c>
      <c r="AI3347" s="12">
        <v>0</v>
      </c>
      <c r="AJ3347">
        <v>0</v>
      </c>
      <c r="AK3347">
        <v>0</v>
      </c>
      <c r="AL3347">
        <v>0</v>
      </c>
      <c r="AM3347" s="12">
        <v>0</v>
      </c>
      <c r="AN3347">
        <v>0</v>
      </c>
      <c r="AO3347">
        <v>2</v>
      </c>
      <c r="AP3347" s="12">
        <v>0</v>
      </c>
      <c r="AQ3347" s="12">
        <v>0</v>
      </c>
      <c r="AR3347" s="12">
        <v>0</v>
      </c>
      <c r="AS3347">
        <v>0</v>
      </c>
      <c r="AT3347">
        <v>0</v>
      </c>
      <c r="AU3347" s="12">
        <v>0</v>
      </c>
      <c r="AV3347">
        <f>IF(Depression_Index!S3347&gt;0,1,0)</f>
        <v>0</v>
      </c>
    </row>
    <row r="3348" spans="1:48" x14ac:dyDescent="0.45">
      <c r="A3348">
        <v>100422</v>
      </c>
      <c r="B3348">
        <v>1</v>
      </c>
      <c r="C3348">
        <v>66</v>
      </c>
      <c r="D3348">
        <v>4</v>
      </c>
      <c r="E3348">
        <v>0</v>
      </c>
      <c r="F3348">
        <v>4</v>
      </c>
      <c r="G3348">
        <v>2</v>
      </c>
      <c r="H3348">
        <v>8</v>
      </c>
      <c r="I3348">
        <v>3.07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f t="shared" si="105"/>
        <v>1</v>
      </c>
      <c r="U3348">
        <f t="shared" si="104"/>
        <v>0</v>
      </c>
      <c r="V3348">
        <v>0</v>
      </c>
      <c r="W3348">
        <v>0</v>
      </c>
      <c r="X3348" s="12">
        <v>0</v>
      </c>
      <c r="Y3348">
        <v>0</v>
      </c>
      <c r="Z3348">
        <v>0</v>
      </c>
      <c r="AA3348" s="12">
        <v>0</v>
      </c>
      <c r="AB3348">
        <v>0</v>
      </c>
      <c r="AC3348">
        <v>1</v>
      </c>
      <c r="AD3348">
        <v>1</v>
      </c>
      <c r="AE3348">
        <v>0</v>
      </c>
      <c r="AF3348">
        <v>0</v>
      </c>
      <c r="AG3348" s="12">
        <v>0</v>
      </c>
      <c r="AH3348">
        <v>0</v>
      </c>
      <c r="AI3348" s="12">
        <v>2</v>
      </c>
      <c r="AJ3348">
        <v>0</v>
      </c>
      <c r="AK3348">
        <v>0</v>
      </c>
      <c r="AL3348">
        <v>2</v>
      </c>
      <c r="AM3348" s="12">
        <v>0</v>
      </c>
      <c r="AN3348">
        <v>0</v>
      </c>
      <c r="AO3348">
        <v>2</v>
      </c>
      <c r="AP3348" s="12">
        <v>0</v>
      </c>
      <c r="AQ3348" s="12">
        <v>0</v>
      </c>
      <c r="AR3348" s="12">
        <v>0</v>
      </c>
      <c r="AS3348">
        <v>0</v>
      </c>
      <c r="AT3348">
        <v>0</v>
      </c>
      <c r="AU3348" s="12">
        <v>0</v>
      </c>
      <c r="AV3348">
        <f>IF(Depression_Index!S3348&gt;0,1,0)</f>
        <v>0</v>
      </c>
    </row>
    <row r="3349" spans="1:48" x14ac:dyDescent="0.45">
      <c r="A3349">
        <v>100427</v>
      </c>
      <c r="B3349">
        <v>2</v>
      </c>
      <c r="C3349">
        <v>38</v>
      </c>
      <c r="D3349">
        <v>1</v>
      </c>
      <c r="E3349">
        <v>0</v>
      </c>
      <c r="F3349">
        <v>3</v>
      </c>
      <c r="G3349">
        <v>1</v>
      </c>
      <c r="H3349">
        <v>14</v>
      </c>
      <c r="I3349">
        <v>3.67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f t="shared" si="105"/>
        <v>0</v>
      </c>
      <c r="U3349">
        <f t="shared" si="104"/>
        <v>0</v>
      </c>
      <c r="V3349">
        <v>2</v>
      </c>
      <c r="W3349">
        <v>0</v>
      </c>
      <c r="X3349" s="12">
        <v>0</v>
      </c>
      <c r="Y3349">
        <v>0</v>
      </c>
      <c r="Z3349">
        <v>0</v>
      </c>
      <c r="AA3349" s="12">
        <v>0</v>
      </c>
      <c r="AB3349">
        <v>0</v>
      </c>
      <c r="AC3349">
        <v>2</v>
      </c>
      <c r="AD3349">
        <v>0</v>
      </c>
      <c r="AE3349">
        <v>0</v>
      </c>
      <c r="AF3349">
        <v>0</v>
      </c>
      <c r="AG3349" s="12">
        <v>0</v>
      </c>
      <c r="AH3349">
        <v>0</v>
      </c>
      <c r="AI3349" s="12">
        <v>0</v>
      </c>
      <c r="AJ3349">
        <v>0</v>
      </c>
      <c r="AK3349">
        <v>0</v>
      </c>
      <c r="AL3349">
        <v>0</v>
      </c>
      <c r="AM3349" s="12">
        <v>0</v>
      </c>
      <c r="AN3349">
        <v>0</v>
      </c>
      <c r="AO3349">
        <v>2</v>
      </c>
      <c r="AP3349" s="12">
        <v>0</v>
      </c>
      <c r="AQ3349" s="12">
        <v>0</v>
      </c>
      <c r="AR3349" s="12">
        <v>0</v>
      </c>
      <c r="AS3349">
        <v>0</v>
      </c>
      <c r="AT3349">
        <v>0</v>
      </c>
      <c r="AU3349" s="12">
        <v>0</v>
      </c>
      <c r="AV3349">
        <f>IF(Depression_Index!S3349&gt;0,1,0)</f>
        <v>0</v>
      </c>
    </row>
    <row r="3350" spans="1:48" x14ac:dyDescent="0.45">
      <c r="A3350">
        <v>100428</v>
      </c>
      <c r="B3350">
        <v>2</v>
      </c>
      <c r="C3350">
        <v>29</v>
      </c>
      <c r="D3350">
        <v>3</v>
      </c>
      <c r="E3350">
        <v>0</v>
      </c>
      <c r="F3350">
        <v>4</v>
      </c>
      <c r="G3350">
        <v>5</v>
      </c>
      <c r="H3350">
        <v>9</v>
      </c>
      <c r="I3350">
        <v>2.89</v>
      </c>
      <c r="J3350">
        <v>0</v>
      </c>
      <c r="K3350">
        <v>0</v>
      </c>
      <c r="L3350">
        <v>1</v>
      </c>
      <c r="M3350">
        <v>0</v>
      </c>
      <c r="N3350">
        <v>2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f t="shared" si="105"/>
        <v>4</v>
      </c>
      <c r="U3350">
        <f t="shared" si="104"/>
        <v>0</v>
      </c>
      <c r="V3350">
        <v>2</v>
      </c>
      <c r="W3350">
        <v>0</v>
      </c>
      <c r="X3350" s="12">
        <v>0</v>
      </c>
      <c r="Y3350">
        <v>0</v>
      </c>
      <c r="Z3350">
        <v>0</v>
      </c>
      <c r="AA3350" s="12">
        <v>0</v>
      </c>
      <c r="AB3350">
        <v>0</v>
      </c>
      <c r="AC3350">
        <v>2</v>
      </c>
      <c r="AD3350">
        <v>0</v>
      </c>
      <c r="AE3350">
        <v>0</v>
      </c>
      <c r="AF3350">
        <v>0</v>
      </c>
      <c r="AG3350" s="12">
        <v>0</v>
      </c>
      <c r="AH3350">
        <v>0</v>
      </c>
      <c r="AI3350" s="12">
        <v>0</v>
      </c>
      <c r="AJ3350">
        <v>0</v>
      </c>
      <c r="AK3350">
        <v>0</v>
      </c>
      <c r="AL3350">
        <v>0</v>
      </c>
      <c r="AM3350" s="12">
        <v>0</v>
      </c>
      <c r="AN3350">
        <v>0</v>
      </c>
      <c r="AO3350">
        <v>2</v>
      </c>
      <c r="AP3350" s="12">
        <v>0</v>
      </c>
      <c r="AQ3350" s="12">
        <v>0</v>
      </c>
      <c r="AR3350" s="12">
        <v>0</v>
      </c>
      <c r="AS3350">
        <v>0</v>
      </c>
      <c r="AT3350">
        <v>0</v>
      </c>
      <c r="AU3350" s="12">
        <v>0</v>
      </c>
      <c r="AV3350">
        <f>IF(Depression_Index!S3350&gt;0,1,0)</f>
        <v>0</v>
      </c>
    </row>
    <row r="3351" spans="1:48" x14ac:dyDescent="0.45">
      <c r="A3351">
        <v>100429</v>
      </c>
      <c r="B3351">
        <v>1</v>
      </c>
      <c r="C3351">
        <v>33</v>
      </c>
      <c r="D3351">
        <v>1</v>
      </c>
      <c r="E3351">
        <v>0</v>
      </c>
      <c r="F3351">
        <v>1</v>
      </c>
      <c r="G3351">
        <v>1</v>
      </c>
      <c r="H3351">
        <v>1</v>
      </c>
      <c r="I3351">
        <v>0.04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f t="shared" si="105"/>
        <v>0</v>
      </c>
      <c r="U3351">
        <f t="shared" si="104"/>
        <v>0</v>
      </c>
      <c r="V3351">
        <v>2</v>
      </c>
      <c r="W3351">
        <v>0</v>
      </c>
      <c r="X3351" s="12">
        <v>0</v>
      </c>
      <c r="Y3351">
        <v>0</v>
      </c>
      <c r="Z3351">
        <v>0</v>
      </c>
      <c r="AA3351" s="12">
        <v>0</v>
      </c>
      <c r="AB3351">
        <v>0</v>
      </c>
      <c r="AC3351">
        <v>2</v>
      </c>
      <c r="AD3351">
        <v>0</v>
      </c>
      <c r="AE3351">
        <v>0</v>
      </c>
      <c r="AF3351">
        <v>0</v>
      </c>
      <c r="AG3351" s="12">
        <v>0</v>
      </c>
      <c r="AH3351">
        <v>0</v>
      </c>
      <c r="AI3351" s="12">
        <v>0</v>
      </c>
      <c r="AJ3351">
        <v>0</v>
      </c>
      <c r="AK3351">
        <v>0</v>
      </c>
      <c r="AL3351">
        <v>0</v>
      </c>
      <c r="AM3351" s="12">
        <v>0</v>
      </c>
      <c r="AN3351">
        <v>0</v>
      </c>
      <c r="AO3351">
        <v>2</v>
      </c>
      <c r="AP3351" s="12">
        <v>0</v>
      </c>
      <c r="AQ3351" s="12">
        <v>0</v>
      </c>
      <c r="AR3351" s="12">
        <v>0</v>
      </c>
      <c r="AS3351">
        <v>0</v>
      </c>
      <c r="AT3351">
        <v>0</v>
      </c>
      <c r="AU3351" s="12">
        <v>0</v>
      </c>
      <c r="AV3351">
        <f>IF(Depression_Index!S3351&gt;0,1,0)</f>
        <v>0</v>
      </c>
    </row>
    <row r="3352" spans="1:48" x14ac:dyDescent="0.45">
      <c r="A3352">
        <v>100431</v>
      </c>
      <c r="B3352">
        <v>2</v>
      </c>
      <c r="C3352">
        <v>28</v>
      </c>
      <c r="D3352">
        <v>3</v>
      </c>
      <c r="E3352">
        <v>0</v>
      </c>
      <c r="F3352">
        <v>4</v>
      </c>
      <c r="G3352">
        <v>5</v>
      </c>
      <c r="H3352">
        <v>14</v>
      </c>
      <c r="I3352">
        <v>3.75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f t="shared" si="105"/>
        <v>0</v>
      </c>
      <c r="U3352">
        <f t="shared" si="104"/>
        <v>0</v>
      </c>
      <c r="V3352">
        <v>1</v>
      </c>
      <c r="W3352">
        <v>16</v>
      </c>
      <c r="X3352" s="12">
        <v>2</v>
      </c>
      <c r="Y3352">
        <v>0</v>
      </c>
      <c r="Z3352">
        <v>0</v>
      </c>
      <c r="AA3352" s="12">
        <v>0</v>
      </c>
      <c r="AB3352">
        <v>0</v>
      </c>
      <c r="AC3352">
        <v>2</v>
      </c>
      <c r="AD3352">
        <v>0</v>
      </c>
      <c r="AE3352">
        <v>0</v>
      </c>
      <c r="AF3352">
        <v>0</v>
      </c>
      <c r="AG3352" s="12">
        <v>0</v>
      </c>
      <c r="AH3352">
        <v>0</v>
      </c>
      <c r="AI3352" s="12">
        <v>0</v>
      </c>
      <c r="AJ3352">
        <v>0</v>
      </c>
      <c r="AK3352">
        <v>0</v>
      </c>
      <c r="AL3352">
        <v>0</v>
      </c>
      <c r="AM3352" s="12">
        <v>0</v>
      </c>
      <c r="AN3352">
        <v>0</v>
      </c>
      <c r="AO3352">
        <v>2</v>
      </c>
      <c r="AP3352" s="12">
        <v>0</v>
      </c>
      <c r="AQ3352" s="12">
        <v>0</v>
      </c>
      <c r="AR3352" s="12">
        <v>0</v>
      </c>
      <c r="AS3352">
        <v>0</v>
      </c>
      <c r="AT3352">
        <v>0</v>
      </c>
      <c r="AU3352" s="12">
        <v>2</v>
      </c>
      <c r="AV3352">
        <f>IF(Depression_Index!S3352&gt;0,1,0)</f>
        <v>0</v>
      </c>
    </row>
    <row r="3353" spans="1:48" x14ac:dyDescent="0.45">
      <c r="A3353">
        <v>100432</v>
      </c>
      <c r="B3353">
        <v>1</v>
      </c>
      <c r="C3353">
        <v>29</v>
      </c>
      <c r="D3353">
        <v>1</v>
      </c>
      <c r="E3353">
        <v>0</v>
      </c>
      <c r="F3353">
        <v>2</v>
      </c>
      <c r="G3353">
        <v>1</v>
      </c>
      <c r="H3353">
        <v>10</v>
      </c>
      <c r="I3353">
        <v>2.59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f t="shared" si="105"/>
        <v>0</v>
      </c>
      <c r="U3353">
        <f t="shared" si="104"/>
        <v>0</v>
      </c>
      <c r="V3353">
        <v>2</v>
      </c>
      <c r="W3353">
        <v>0</v>
      </c>
      <c r="X3353" s="12">
        <v>0</v>
      </c>
      <c r="Y3353">
        <v>0</v>
      </c>
      <c r="Z3353">
        <v>0</v>
      </c>
      <c r="AA3353" s="12">
        <v>0</v>
      </c>
      <c r="AB3353">
        <v>0</v>
      </c>
      <c r="AC3353">
        <v>2</v>
      </c>
      <c r="AD3353">
        <v>0</v>
      </c>
      <c r="AE3353">
        <v>0</v>
      </c>
      <c r="AF3353">
        <v>0</v>
      </c>
      <c r="AG3353" s="12">
        <v>0</v>
      </c>
      <c r="AH3353">
        <v>0</v>
      </c>
      <c r="AI3353" s="12">
        <v>0</v>
      </c>
      <c r="AJ3353">
        <v>0</v>
      </c>
      <c r="AK3353">
        <v>0</v>
      </c>
      <c r="AL3353">
        <v>0</v>
      </c>
      <c r="AM3353" s="12">
        <v>0</v>
      </c>
      <c r="AN3353">
        <v>0</v>
      </c>
      <c r="AO3353">
        <v>2</v>
      </c>
      <c r="AP3353" s="12">
        <v>0</v>
      </c>
      <c r="AQ3353" s="12">
        <v>0</v>
      </c>
      <c r="AR3353" s="12">
        <v>0</v>
      </c>
      <c r="AS3353">
        <v>0</v>
      </c>
      <c r="AT3353">
        <v>0</v>
      </c>
      <c r="AU3353" s="12">
        <v>0</v>
      </c>
      <c r="AV3353">
        <f>IF(Depression_Index!S3353&gt;0,1,0)</f>
        <v>0</v>
      </c>
    </row>
    <row r="3354" spans="1:48" x14ac:dyDescent="0.45">
      <c r="A3354">
        <v>100433</v>
      </c>
      <c r="B3354">
        <v>1</v>
      </c>
      <c r="C3354">
        <v>67</v>
      </c>
      <c r="D3354">
        <v>2</v>
      </c>
      <c r="E3354">
        <v>0</v>
      </c>
      <c r="F3354">
        <v>5</v>
      </c>
      <c r="G3354">
        <v>1</v>
      </c>
      <c r="H3354">
        <v>5</v>
      </c>
      <c r="I3354">
        <v>0.81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f t="shared" si="105"/>
        <v>0</v>
      </c>
      <c r="U3354">
        <f t="shared" si="104"/>
        <v>0</v>
      </c>
      <c r="V3354">
        <v>0</v>
      </c>
      <c r="W3354">
        <v>0</v>
      </c>
      <c r="X3354" s="12">
        <v>0</v>
      </c>
      <c r="Y3354">
        <v>0</v>
      </c>
      <c r="Z3354">
        <v>0</v>
      </c>
      <c r="AA3354" s="12">
        <v>0</v>
      </c>
      <c r="AB3354">
        <v>0</v>
      </c>
      <c r="AC3354">
        <v>2</v>
      </c>
      <c r="AD3354">
        <v>0</v>
      </c>
      <c r="AE3354">
        <v>0</v>
      </c>
      <c r="AF3354">
        <v>0</v>
      </c>
      <c r="AG3354" s="12">
        <v>0</v>
      </c>
      <c r="AH3354">
        <v>0</v>
      </c>
      <c r="AI3354" s="12">
        <v>0</v>
      </c>
      <c r="AJ3354">
        <v>0</v>
      </c>
      <c r="AK3354">
        <v>0</v>
      </c>
      <c r="AL3354">
        <v>0</v>
      </c>
      <c r="AM3354" s="12">
        <v>0</v>
      </c>
      <c r="AN3354">
        <v>0</v>
      </c>
      <c r="AO3354">
        <v>2</v>
      </c>
      <c r="AP3354" s="12">
        <v>0</v>
      </c>
      <c r="AQ3354" s="12">
        <v>0</v>
      </c>
      <c r="AR3354" s="12">
        <v>0</v>
      </c>
      <c r="AS3354">
        <v>0</v>
      </c>
      <c r="AT3354">
        <v>0</v>
      </c>
      <c r="AU3354" s="12">
        <v>0</v>
      </c>
      <c r="AV3354">
        <f>IF(Depression_Index!S3354&gt;0,1,0)</f>
        <v>0</v>
      </c>
    </row>
    <row r="3355" spans="1:48" x14ac:dyDescent="0.45">
      <c r="A3355">
        <v>100434</v>
      </c>
      <c r="B3355">
        <v>2</v>
      </c>
      <c r="C3355">
        <v>32</v>
      </c>
      <c r="D3355">
        <v>1</v>
      </c>
      <c r="E3355">
        <v>0</v>
      </c>
      <c r="F3355">
        <v>4</v>
      </c>
      <c r="G3355">
        <v>3</v>
      </c>
      <c r="H3355">
        <v>7</v>
      </c>
      <c r="I3355">
        <v>1.82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f t="shared" si="105"/>
        <v>0</v>
      </c>
      <c r="U3355">
        <f t="shared" si="104"/>
        <v>0</v>
      </c>
      <c r="V3355">
        <v>1</v>
      </c>
      <c r="W3355">
        <v>12</v>
      </c>
      <c r="X3355" s="12">
        <v>1</v>
      </c>
      <c r="Y3355">
        <v>15</v>
      </c>
      <c r="Z3355">
        <v>1</v>
      </c>
      <c r="AA3355" s="12">
        <v>5</v>
      </c>
      <c r="AB3355">
        <v>3</v>
      </c>
      <c r="AC3355">
        <v>1</v>
      </c>
      <c r="AD3355">
        <v>1</v>
      </c>
      <c r="AE3355">
        <v>31</v>
      </c>
      <c r="AF3355">
        <v>1</v>
      </c>
      <c r="AG3355" s="12">
        <v>1</v>
      </c>
      <c r="AH3355">
        <v>0</v>
      </c>
      <c r="AI3355" s="12">
        <v>2</v>
      </c>
      <c r="AJ3355">
        <v>0</v>
      </c>
      <c r="AK3355">
        <v>0</v>
      </c>
      <c r="AL3355">
        <v>1</v>
      </c>
      <c r="AM3355" s="12">
        <v>1</v>
      </c>
      <c r="AN3355">
        <v>0</v>
      </c>
      <c r="AO3355">
        <v>2</v>
      </c>
      <c r="AP3355" s="12">
        <v>0</v>
      </c>
      <c r="AQ3355" s="12">
        <v>0</v>
      </c>
      <c r="AR3355" s="12">
        <v>0</v>
      </c>
      <c r="AS3355">
        <v>0</v>
      </c>
      <c r="AT3355">
        <v>0</v>
      </c>
      <c r="AU3355" s="12">
        <v>2</v>
      </c>
      <c r="AV3355">
        <f>IF(Depression_Index!S3355&gt;0,1,0)</f>
        <v>1</v>
      </c>
    </row>
    <row r="3356" spans="1:48" x14ac:dyDescent="0.45">
      <c r="A3356">
        <v>100436</v>
      </c>
      <c r="B3356">
        <v>2</v>
      </c>
      <c r="C3356">
        <v>48</v>
      </c>
      <c r="D3356">
        <v>1</v>
      </c>
      <c r="E3356">
        <v>0</v>
      </c>
      <c r="F3356">
        <v>4</v>
      </c>
      <c r="G3356">
        <v>1</v>
      </c>
      <c r="H3356">
        <v>5</v>
      </c>
      <c r="I3356">
        <v>0.93</v>
      </c>
      <c r="J3356">
        <v>3</v>
      </c>
      <c r="K3356">
        <v>2</v>
      </c>
      <c r="L3356">
        <v>3</v>
      </c>
      <c r="M3356">
        <v>3</v>
      </c>
      <c r="N3356">
        <v>3</v>
      </c>
      <c r="O3356">
        <v>1</v>
      </c>
      <c r="P3356">
        <v>1</v>
      </c>
      <c r="Q3356">
        <v>0</v>
      </c>
      <c r="R3356">
        <v>3</v>
      </c>
      <c r="S3356">
        <v>3</v>
      </c>
      <c r="T3356">
        <f t="shared" si="105"/>
        <v>22</v>
      </c>
      <c r="U3356">
        <f t="shared" si="104"/>
        <v>1</v>
      </c>
      <c r="V3356">
        <v>1</v>
      </c>
      <c r="W3356">
        <v>15</v>
      </c>
      <c r="X3356" s="12">
        <v>1</v>
      </c>
      <c r="Y3356">
        <v>15</v>
      </c>
      <c r="Z3356">
        <v>4</v>
      </c>
      <c r="AA3356" s="12">
        <v>5</v>
      </c>
      <c r="AB3356">
        <v>4</v>
      </c>
      <c r="AC3356">
        <v>1</v>
      </c>
      <c r="AD3356">
        <v>1</v>
      </c>
      <c r="AE3356">
        <v>18</v>
      </c>
      <c r="AF3356">
        <v>28</v>
      </c>
      <c r="AG3356" s="12">
        <v>6</v>
      </c>
      <c r="AH3356">
        <v>0</v>
      </c>
      <c r="AI3356" s="12">
        <v>2</v>
      </c>
      <c r="AJ3356">
        <v>0</v>
      </c>
      <c r="AK3356">
        <v>0</v>
      </c>
      <c r="AL3356">
        <v>2</v>
      </c>
      <c r="AM3356" s="12">
        <v>0</v>
      </c>
      <c r="AN3356">
        <v>0</v>
      </c>
      <c r="AO3356">
        <v>2</v>
      </c>
      <c r="AP3356" s="12">
        <v>0</v>
      </c>
      <c r="AQ3356" s="12">
        <v>0</v>
      </c>
      <c r="AR3356" s="12">
        <v>0</v>
      </c>
      <c r="AS3356">
        <v>0</v>
      </c>
      <c r="AT3356">
        <v>0</v>
      </c>
      <c r="AU3356" s="12">
        <v>2</v>
      </c>
      <c r="AV3356">
        <f>IF(Depression_Index!S3356&gt;0,1,0)</f>
        <v>1</v>
      </c>
    </row>
    <row r="3357" spans="1:48" x14ac:dyDescent="0.45">
      <c r="A3357">
        <v>100438</v>
      </c>
      <c r="B3357">
        <v>2</v>
      </c>
      <c r="C3357">
        <v>22</v>
      </c>
      <c r="D3357">
        <v>1</v>
      </c>
      <c r="E3357">
        <v>0</v>
      </c>
      <c r="F3357">
        <v>4</v>
      </c>
      <c r="G3357">
        <v>5</v>
      </c>
      <c r="H3357">
        <v>9</v>
      </c>
      <c r="I3357">
        <v>1.95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f t="shared" si="105"/>
        <v>2</v>
      </c>
      <c r="U3357">
        <f t="shared" si="104"/>
        <v>0</v>
      </c>
      <c r="V3357">
        <v>1</v>
      </c>
      <c r="W3357">
        <v>18</v>
      </c>
      <c r="X3357" s="12">
        <v>2</v>
      </c>
      <c r="Y3357">
        <v>0</v>
      </c>
      <c r="Z3357">
        <v>0</v>
      </c>
      <c r="AA3357" s="12">
        <v>0</v>
      </c>
      <c r="AB3357">
        <v>0</v>
      </c>
      <c r="AC3357">
        <v>2</v>
      </c>
      <c r="AD3357">
        <v>0</v>
      </c>
      <c r="AE3357">
        <v>0</v>
      </c>
      <c r="AF3357">
        <v>0</v>
      </c>
      <c r="AG3357" s="12">
        <v>0</v>
      </c>
      <c r="AH3357">
        <v>0</v>
      </c>
      <c r="AI3357" s="12">
        <v>0</v>
      </c>
      <c r="AJ3357">
        <v>0</v>
      </c>
      <c r="AK3357">
        <v>0</v>
      </c>
      <c r="AL3357">
        <v>0</v>
      </c>
      <c r="AM3357" s="12">
        <v>0</v>
      </c>
      <c r="AN3357">
        <v>0</v>
      </c>
      <c r="AO3357">
        <v>2</v>
      </c>
      <c r="AP3357" s="12">
        <v>0</v>
      </c>
      <c r="AQ3357" s="12">
        <v>0</v>
      </c>
      <c r="AR3357" s="12">
        <v>0</v>
      </c>
      <c r="AS3357">
        <v>0</v>
      </c>
      <c r="AT3357">
        <v>0</v>
      </c>
      <c r="AU3357" s="12">
        <v>2</v>
      </c>
      <c r="AV3357">
        <f>IF(Depression_Index!S3357&gt;0,1,0)</f>
        <v>0</v>
      </c>
    </row>
    <row r="3358" spans="1:48" x14ac:dyDescent="0.45">
      <c r="A3358">
        <v>100439</v>
      </c>
      <c r="B3358">
        <v>1</v>
      </c>
      <c r="C3358">
        <v>19</v>
      </c>
      <c r="D3358">
        <v>5</v>
      </c>
      <c r="E3358">
        <v>230</v>
      </c>
      <c r="F3358">
        <v>0</v>
      </c>
      <c r="G3358">
        <v>0</v>
      </c>
      <c r="H3358">
        <v>1</v>
      </c>
      <c r="I3358">
        <v>0.12</v>
      </c>
      <c r="J3358">
        <v>1</v>
      </c>
      <c r="K3358">
        <v>2</v>
      </c>
      <c r="L3358">
        <v>3</v>
      </c>
      <c r="M3358">
        <v>3</v>
      </c>
      <c r="N3358">
        <v>2</v>
      </c>
      <c r="O3358">
        <v>1</v>
      </c>
      <c r="P3358">
        <v>1</v>
      </c>
      <c r="Q3358">
        <v>1</v>
      </c>
      <c r="R3358">
        <v>1</v>
      </c>
      <c r="S3358">
        <v>0</v>
      </c>
      <c r="T3358">
        <f t="shared" si="105"/>
        <v>15</v>
      </c>
      <c r="U3358">
        <f t="shared" si="104"/>
        <v>1</v>
      </c>
      <c r="V3358">
        <v>1</v>
      </c>
      <c r="W3358">
        <v>11</v>
      </c>
      <c r="X3358" s="12">
        <v>1</v>
      </c>
      <c r="Y3358">
        <v>12</v>
      </c>
      <c r="Z3358">
        <v>4</v>
      </c>
      <c r="AA3358" s="12">
        <v>5</v>
      </c>
      <c r="AB3358">
        <v>3</v>
      </c>
      <c r="AC3358">
        <v>2</v>
      </c>
      <c r="AD3358">
        <v>0</v>
      </c>
      <c r="AE3358">
        <v>0</v>
      </c>
      <c r="AF3358">
        <v>0</v>
      </c>
      <c r="AG3358" s="12">
        <v>0</v>
      </c>
      <c r="AH3358">
        <v>0</v>
      </c>
      <c r="AI3358" s="12">
        <v>0</v>
      </c>
      <c r="AJ3358">
        <v>0</v>
      </c>
      <c r="AK3358">
        <v>0</v>
      </c>
      <c r="AL3358">
        <v>0</v>
      </c>
      <c r="AM3358" s="12">
        <v>0</v>
      </c>
      <c r="AN3358">
        <v>0</v>
      </c>
      <c r="AO3358">
        <v>2</v>
      </c>
      <c r="AP3358" s="12">
        <v>0</v>
      </c>
      <c r="AQ3358" s="12">
        <v>0</v>
      </c>
      <c r="AR3358" s="12">
        <v>0</v>
      </c>
      <c r="AS3358">
        <v>0</v>
      </c>
      <c r="AT3358">
        <v>0</v>
      </c>
      <c r="AU3358" s="12">
        <v>2</v>
      </c>
      <c r="AV3358">
        <f>IF(Depression_Index!S3358&gt;0,1,0)</f>
        <v>1</v>
      </c>
    </row>
    <row r="3359" spans="1:48" x14ac:dyDescent="0.45">
      <c r="A3359">
        <v>100440</v>
      </c>
      <c r="B3359">
        <v>2</v>
      </c>
      <c r="C3359">
        <v>28</v>
      </c>
      <c r="D3359">
        <v>1</v>
      </c>
      <c r="E3359">
        <v>0</v>
      </c>
      <c r="F3359">
        <v>3</v>
      </c>
      <c r="G3359">
        <v>4</v>
      </c>
      <c r="H3359">
        <v>99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f t="shared" si="105"/>
        <v>0</v>
      </c>
      <c r="U3359">
        <f t="shared" si="104"/>
        <v>0</v>
      </c>
      <c r="V3359">
        <v>0</v>
      </c>
      <c r="W3359">
        <v>0</v>
      </c>
      <c r="X3359" s="12">
        <v>0</v>
      </c>
      <c r="Y3359">
        <v>0</v>
      </c>
      <c r="Z3359">
        <v>0</v>
      </c>
      <c r="AA3359" s="12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s="12">
        <v>0</v>
      </c>
      <c r="AH3359">
        <v>0</v>
      </c>
      <c r="AI3359" s="12">
        <v>0</v>
      </c>
      <c r="AJ3359">
        <v>0</v>
      </c>
      <c r="AK3359">
        <v>0</v>
      </c>
      <c r="AL3359">
        <v>0</v>
      </c>
      <c r="AM3359" s="12">
        <v>0</v>
      </c>
      <c r="AN3359">
        <v>0</v>
      </c>
      <c r="AO3359">
        <v>0</v>
      </c>
      <c r="AP3359" s="12">
        <v>0</v>
      </c>
      <c r="AQ3359" s="12">
        <v>0</v>
      </c>
      <c r="AR3359" s="12">
        <v>0</v>
      </c>
      <c r="AS3359">
        <v>0</v>
      </c>
      <c r="AT3359">
        <v>0</v>
      </c>
      <c r="AU3359" s="12">
        <v>0</v>
      </c>
      <c r="AV3359">
        <f>IF(Depression_Index!S3359&gt;0,1,0)</f>
        <v>0</v>
      </c>
    </row>
    <row r="3360" spans="1:48" x14ac:dyDescent="0.45">
      <c r="A3360">
        <v>100442</v>
      </c>
      <c r="B3360">
        <v>2</v>
      </c>
      <c r="C3360">
        <v>68</v>
      </c>
      <c r="D3360">
        <v>3</v>
      </c>
      <c r="E3360">
        <v>0</v>
      </c>
      <c r="F3360">
        <v>4</v>
      </c>
      <c r="G3360">
        <v>2</v>
      </c>
      <c r="H3360">
        <v>15</v>
      </c>
      <c r="I3360">
        <v>5</v>
      </c>
      <c r="J3360">
        <v>1</v>
      </c>
      <c r="K3360">
        <v>1</v>
      </c>
      <c r="L3360">
        <v>1</v>
      </c>
      <c r="M3360">
        <v>1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f t="shared" si="105"/>
        <v>5</v>
      </c>
      <c r="U3360">
        <f t="shared" si="104"/>
        <v>0</v>
      </c>
      <c r="V3360">
        <v>0</v>
      </c>
      <c r="W3360">
        <v>0</v>
      </c>
      <c r="X3360" s="12">
        <v>0</v>
      </c>
      <c r="Y3360">
        <v>0</v>
      </c>
      <c r="Z3360">
        <v>0</v>
      </c>
      <c r="AA3360" s="12">
        <v>0</v>
      </c>
      <c r="AB3360">
        <v>0</v>
      </c>
      <c r="AC3360">
        <v>2</v>
      </c>
      <c r="AD3360">
        <v>0</v>
      </c>
      <c r="AE3360">
        <v>0</v>
      </c>
      <c r="AF3360">
        <v>0</v>
      </c>
      <c r="AG3360" s="12">
        <v>0</v>
      </c>
      <c r="AH3360">
        <v>0</v>
      </c>
      <c r="AI3360" s="12">
        <v>0</v>
      </c>
      <c r="AJ3360">
        <v>0</v>
      </c>
      <c r="AK3360">
        <v>0</v>
      </c>
      <c r="AL3360">
        <v>0</v>
      </c>
      <c r="AM3360" s="12">
        <v>0</v>
      </c>
      <c r="AN3360">
        <v>0</v>
      </c>
      <c r="AO3360">
        <v>2</v>
      </c>
      <c r="AP3360" s="12">
        <v>0</v>
      </c>
      <c r="AQ3360" s="12">
        <v>0</v>
      </c>
      <c r="AR3360" s="12">
        <v>0</v>
      </c>
      <c r="AS3360">
        <v>0</v>
      </c>
      <c r="AT3360">
        <v>0</v>
      </c>
      <c r="AU3360" s="12">
        <v>0</v>
      </c>
      <c r="AV3360">
        <f>IF(Depression_Index!S3360&gt;0,1,0)</f>
        <v>0</v>
      </c>
    </row>
    <row r="3361" spans="1:48" x14ac:dyDescent="0.45">
      <c r="A3361">
        <v>100443</v>
      </c>
      <c r="B3361">
        <v>1</v>
      </c>
      <c r="C3361">
        <v>26</v>
      </c>
      <c r="D3361">
        <v>4</v>
      </c>
      <c r="E3361">
        <v>0</v>
      </c>
      <c r="F3361">
        <v>3</v>
      </c>
      <c r="G3361">
        <v>1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3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f t="shared" si="105"/>
        <v>5</v>
      </c>
      <c r="U3361">
        <f t="shared" si="104"/>
        <v>0</v>
      </c>
      <c r="V3361">
        <v>2</v>
      </c>
      <c r="W3361">
        <v>0</v>
      </c>
      <c r="X3361" s="12">
        <v>0</v>
      </c>
      <c r="Y3361">
        <v>0</v>
      </c>
      <c r="Z3361">
        <v>0</v>
      </c>
      <c r="AA3361" s="12">
        <v>0</v>
      </c>
      <c r="AB3361">
        <v>0</v>
      </c>
      <c r="AC3361">
        <v>2</v>
      </c>
      <c r="AD3361">
        <v>0</v>
      </c>
      <c r="AE3361">
        <v>0</v>
      </c>
      <c r="AF3361">
        <v>0</v>
      </c>
      <c r="AG3361" s="12">
        <v>0</v>
      </c>
      <c r="AH3361">
        <v>0</v>
      </c>
      <c r="AI3361" s="12">
        <v>0</v>
      </c>
      <c r="AJ3361">
        <v>0</v>
      </c>
      <c r="AK3361">
        <v>0</v>
      </c>
      <c r="AL3361">
        <v>0</v>
      </c>
      <c r="AM3361" s="12">
        <v>0</v>
      </c>
      <c r="AN3361">
        <v>0</v>
      </c>
      <c r="AO3361">
        <v>2</v>
      </c>
      <c r="AP3361" s="12">
        <v>0</v>
      </c>
      <c r="AQ3361" s="12">
        <v>0</v>
      </c>
      <c r="AR3361" s="12">
        <v>0</v>
      </c>
      <c r="AS3361">
        <v>0</v>
      </c>
      <c r="AT3361">
        <v>0</v>
      </c>
      <c r="AU3361" s="12">
        <v>0</v>
      </c>
      <c r="AV3361">
        <f>IF(Depression_Index!S3361&gt;0,1,0)</f>
        <v>0</v>
      </c>
    </row>
    <row r="3362" spans="1:48" x14ac:dyDescent="0.45">
      <c r="A3362">
        <v>100445</v>
      </c>
      <c r="B3362">
        <v>2</v>
      </c>
      <c r="C3362">
        <v>61</v>
      </c>
      <c r="D3362">
        <v>4</v>
      </c>
      <c r="E3362">
        <v>0</v>
      </c>
      <c r="F3362">
        <v>3</v>
      </c>
      <c r="G3362">
        <v>5</v>
      </c>
      <c r="H3362">
        <v>0</v>
      </c>
      <c r="I3362">
        <v>0</v>
      </c>
      <c r="J3362">
        <v>3</v>
      </c>
      <c r="K3362">
        <v>3</v>
      </c>
      <c r="L3362">
        <v>3</v>
      </c>
      <c r="M3362">
        <v>3</v>
      </c>
      <c r="N3362">
        <v>0</v>
      </c>
      <c r="O3362">
        <v>3</v>
      </c>
      <c r="P3362">
        <v>2</v>
      </c>
      <c r="Q3362">
        <v>2</v>
      </c>
      <c r="R3362">
        <v>1</v>
      </c>
      <c r="S3362">
        <v>0</v>
      </c>
      <c r="T3362">
        <f t="shared" si="105"/>
        <v>20</v>
      </c>
      <c r="U3362">
        <f t="shared" si="104"/>
        <v>1</v>
      </c>
      <c r="V3362">
        <v>0</v>
      </c>
      <c r="W3362">
        <v>0</v>
      </c>
      <c r="X3362" s="12">
        <v>0</v>
      </c>
      <c r="Y3362">
        <v>0</v>
      </c>
      <c r="Z3362">
        <v>0</v>
      </c>
      <c r="AA3362" s="12">
        <v>0</v>
      </c>
      <c r="AB3362">
        <v>0</v>
      </c>
      <c r="AC3362">
        <v>1</v>
      </c>
      <c r="AD3362">
        <v>1</v>
      </c>
      <c r="AE3362">
        <v>0</v>
      </c>
      <c r="AF3362">
        <v>0</v>
      </c>
      <c r="AG3362" s="12">
        <v>0</v>
      </c>
      <c r="AH3362">
        <v>0</v>
      </c>
      <c r="AI3362" s="12">
        <v>1</v>
      </c>
      <c r="AJ3362">
        <v>0</v>
      </c>
      <c r="AK3362">
        <v>0</v>
      </c>
      <c r="AL3362">
        <v>1</v>
      </c>
      <c r="AM3362" s="12">
        <v>0</v>
      </c>
      <c r="AN3362">
        <v>0</v>
      </c>
      <c r="AO3362">
        <v>1</v>
      </c>
      <c r="AP3362" s="12">
        <v>0</v>
      </c>
      <c r="AQ3362" s="12">
        <v>0</v>
      </c>
      <c r="AR3362" s="12">
        <v>3</v>
      </c>
      <c r="AS3362">
        <v>61</v>
      </c>
      <c r="AT3362">
        <v>3</v>
      </c>
      <c r="AU3362" s="12">
        <v>0</v>
      </c>
      <c r="AV3362">
        <f>IF(Depression_Index!S3362&gt;0,1,0)</f>
        <v>1</v>
      </c>
    </row>
    <row r="3363" spans="1:48" x14ac:dyDescent="0.45">
      <c r="A3363">
        <v>100446</v>
      </c>
      <c r="B3363">
        <v>1</v>
      </c>
      <c r="C3363">
        <v>60</v>
      </c>
      <c r="D3363">
        <v>2</v>
      </c>
      <c r="E3363">
        <v>0</v>
      </c>
      <c r="F3363">
        <v>4</v>
      </c>
      <c r="G3363">
        <v>1</v>
      </c>
      <c r="H3363">
        <v>15</v>
      </c>
      <c r="I3363">
        <v>5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f t="shared" si="105"/>
        <v>0</v>
      </c>
      <c r="U3363">
        <f t="shared" si="104"/>
        <v>0</v>
      </c>
      <c r="V3363">
        <v>0</v>
      </c>
      <c r="W3363">
        <v>0</v>
      </c>
      <c r="X3363" s="12">
        <v>0</v>
      </c>
      <c r="Y3363">
        <v>0</v>
      </c>
      <c r="Z3363">
        <v>0</v>
      </c>
      <c r="AA3363" s="12">
        <v>0</v>
      </c>
      <c r="AB3363">
        <v>0</v>
      </c>
      <c r="AC3363">
        <v>2</v>
      </c>
      <c r="AD3363">
        <v>0</v>
      </c>
      <c r="AE3363">
        <v>0</v>
      </c>
      <c r="AF3363">
        <v>0</v>
      </c>
      <c r="AG3363" s="12">
        <v>0</v>
      </c>
      <c r="AH3363">
        <v>0</v>
      </c>
      <c r="AI3363" s="12">
        <v>0</v>
      </c>
      <c r="AJ3363">
        <v>0</v>
      </c>
      <c r="AK3363">
        <v>0</v>
      </c>
      <c r="AL3363">
        <v>0</v>
      </c>
      <c r="AM3363" s="12">
        <v>0</v>
      </c>
      <c r="AN3363">
        <v>0</v>
      </c>
      <c r="AO3363">
        <v>2</v>
      </c>
      <c r="AP3363" s="12">
        <v>0</v>
      </c>
      <c r="AQ3363" s="12">
        <v>0</v>
      </c>
      <c r="AR3363" s="12">
        <v>0</v>
      </c>
      <c r="AS3363">
        <v>0</v>
      </c>
      <c r="AT3363">
        <v>0</v>
      </c>
      <c r="AU3363" s="12">
        <v>0</v>
      </c>
      <c r="AV3363">
        <f>IF(Depression_Index!S3363&gt;0,1,0)</f>
        <v>0</v>
      </c>
    </row>
    <row r="3364" spans="1:48" x14ac:dyDescent="0.45">
      <c r="A3364">
        <v>100447</v>
      </c>
      <c r="B3364">
        <v>1</v>
      </c>
      <c r="C3364">
        <v>50</v>
      </c>
      <c r="D3364">
        <v>3</v>
      </c>
      <c r="E3364">
        <v>0</v>
      </c>
      <c r="F3364">
        <v>4</v>
      </c>
      <c r="G3364">
        <v>3</v>
      </c>
      <c r="H3364">
        <v>14</v>
      </c>
      <c r="I3364">
        <v>2.0299999999999998</v>
      </c>
      <c r="J3364">
        <v>0</v>
      </c>
      <c r="K3364">
        <v>0</v>
      </c>
      <c r="L3364">
        <v>1</v>
      </c>
      <c r="M3364">
        <v>0</v>
      </c>
      <c r="N3364">
        <v>1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f t="shared" si="105"/>
        <v>4</v>
      </c>
      <c r="U3364">
        <f t="shared" si="104"/>
        <v>0</v>
      </c>
      <c r="V3364">
        <v>2</v>
      </c>
      <c r="W3364">
        <v>0</v>
      </c>
      <c r="X3364" s="12">
        <v>0</v>
      </c>
      <c r="Y3364">
        <v>0</v>
      </c>
      <c r="Z3364">
        <v>0</v>
      </c>
      <c r="AA3364" s="12">
        <v>0</v>
      </c>
      <c r="AB3364">
        <v>0</v>
      </c>
      <c r="AC3364">
        <v>2</v>
      </c>
      <c r="AD3364">
        <v>0</v>
      </c>
      <c r="AE3364">
        <v>0</v>
      </c>
      <c r="AF3364">
        <v>0</v>
      </c>
      <c r="AG3364" s="12">
        <v>0</v>
      </c>
      <c r="AH3364">
        <v>0</v>
      </c>
      <c r="AI3364" s="12">
        <v>0</v>
      </c>
      <c r="AJ3364">
        <v>0</v>
      </c>
      <c r="AK3364">
        <v>0</v>
      </c>
      <c r="AL3364">
        <v>0</v>
      </c>
      <c r="AM3364" s="12">
        <v>0</v>
      </c>
      <c r="AN3364">
        <v>0</v>
      </c>
      <c r="AO3364">
        <v>2</v>
      </c>
      <c r="AP3364" s="12">
        <v>0</v>
      </c>
      <c r="AQ3364" s="12">
        <v>0</v>
      </c>
      <c r="AR3364" s="12">
        <v>0</v>
      </c>
      <c r="AS3364">
        <v>0</v>
      </c>
      <c r="AT3364">
        <v>0</v>
      </c>
      <c r="AU3364" s="12">
        <v>0</v>
      </c>
      <c r="AV3364">
        <f>IF(Depression_Index!S3364&gt;0,1,0)</f>
        <v>0</v>
      </c>
    </row>
    <row r="3365" spans="1:48" x14ac:dyDescent="0.45">
      <c r="A3365">
        <v>100451</v>
      </c>
      <c r="B3365">
        <v>2</v>
      </c>
      <c r="C3365">
        <v>40</v>
      </c>
      <c r="D3365">
        <v>5</v>
      </c>
      <c r="E3365">
        <v>0</v>
      </c>
      <c r="F3365">
        <v>4</v>
      </c>
      <c r="G3365">
        <v>1</v>
      </c>
      <c r="H3365">
        <v>7</v>
      </c>
      <c r="I3365">
        <v>1.79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f t="shared" si="105"/>
        <v>0</v>
      </c>
      <c r="U3365">
        <f t="shared" si="104"/>
        <v>0</v>
      </c>
      <c r="V3365">
        <v>2</v>
      </c>
      <c r="W3365">
        <v>0</v>
      </c>
      <c r="X3365" s="12">
        <v>0</v>
      </c>
      <c r="Y3365">
        <v>0</v>
      </c>
      <c r="Z3365">
        <v>0</v>
      </c>
      <c r="AA3365" s="12">
        <v>0</v>
      </c>
      <c r="AB3365">
        <v>0</v>
      </c>
      <c r="AC3365">
        <v>2</v>
      </c>
      <c r="AD3365">
        <v>0</v>
      </c>
      <c r="AE3365">
        <v>0</v>
      </c>
      <c r="AF3365">
        <v>0</v>
      </c>
      <c r="AG3365" s="12">
        <v>0</v>
      </c>
      <c r="AH3365">
        <v>0</v>
      </c>
      <c r="AI3365" s="12">
        <v>0</v>
      </c>
      <c r="AJ3365">
        <v>0</v>
      </c>
      <c r="AK3365">
        <v>0</v>
      </c>
      <c r="AL3365">
        <v>0</v>
      </c>
      <c r="AM3365" s="12">
        <v>0</v>
      </c>
      <c r="AN3365">
        <v>0</v>
      </c>
      <c r="AO3365">
        <v>2</v>
      </c>
      <c r="AP3365" s="12">
        <v>0</v>
      </c>
      <c r="AQ3365" s="12">
        <v>0</v>
      </c>
      <c r="AR3365" s="12">
        <v>0</v>
      </c>
      <c r="AS3365">
        <v>0</v>
      </c>
      <c r="AT3365">
        <v>0</v>
      </c>
      <c r="AU3365" s="12">
        <v>0</v>
      </c>
      <c r="AV3365">
        <f>IF(Depression_Index!S3365&gt;0,1,0)</f>
        <v>0</v>
      </c>
    </row>
    <row r="3366" spans="1:48" x14ac:dyDescent="0.45">
      <c r="A3366">
        <v>100454</v>
      </c>
      <c r="B3366">
        <v>2</v>
      </c>
      <c r="C3366">
        <v>52</v>
      </c>
      <c r="D3366">
        <v>5</v>
      </c>
      <c r="E3366">
        <v>0</v>
      </c>
      <c r="F3366">
        <v>1</v>
      </c>
      <c r="G3366">
        <v>1</v>
      </c>
      <c r="H3366">
        <v>9</v>
      </c>
      <c r="I3366">
        <v>1.9</v>
      </c>
      <c r="J3366">
        <v>0</v>
      </c>
      <c r="K3366">
        <v>3</v>
      </c>
      <c r="L3366">
        <v>1</v>
      </c>
      <c r="M3366">
        <v>1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f t="shared" si="105"/>
        <v>6</v>
      </c>
      <c r="U3366">
        <f t="shared" si="104"/>
        <v>1</v>
      </c>
      <c r="V3366">
        <v>0</v>
      </c>
      <c r="W3366">
        <v>0</v>
      </c>
      <c r="X3366" s="12">
        <v>0</v>
      </c>
      <c r="Y3366">
        <v>0</v>
      </c>
      <c r="Z3366">
        <v>0</v>
      </c>
      <c r="AA3366" s="12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 s="12">
        <v>0</v>
      </c>
      <c r="AH3366">
        <v>0</v>
      </c>
      <c r="AI3366" s="12">
        <v>0</v>
      </c>
      <c r="AJ3366">
        <v>0</v>
      </c>
      <c r="AK3366">
        <v>0</v>
      </c>
      <c r="AL3366">
        <v>0</v>
      </c>
      <c r="AM3366" s="12">
        <v>0</v>
      </c>
      <c r="AN3366">
        <v>0</v>
      </c>
      <c r="AO3366">
        <v>0</v>
      </c>
      <c r="AP3366" s="12">
        <v>0</v>
      </c>
      <c r="AQ3366" s="12">
        <v>0</v>
      </c>
      <c r="AR3366" s="12">
        <v>0</v>
      </c>
      <c r="AS3366">
        <v>0</v>
      </c>
      <c r="AT3366">
        <v>0</v>
      </c>
      <c r="AU3366" s="12">
        <v>0</v>
      </c>
      <c r="AV3366">
        <f>IF(Depression_Index!S3366&gt;0,1,0)</f>
        <v>0</v>
      </c>
    </row>
    <row r="3367" spans="1:48" x14ac:dyDescent="0.45">
      <c r="A3367">
        <v>100457</v>
      </c>
      <c r="B3367">
        <v>2</v>
      </c>
      <c r="C3367">
        <v>19</v>
      </c>
      <c r="D3367">
        <v>2</v>
      </c>
      <c r="E3367">
        <v>236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2</v>
      </c>
      <c r="P3367">
        <v>0</v>
      </c>
      <c r="Q3367">
        <v>0</v>
      </c>
      <c r="R3367">
        <v>0</v>
      </c>
      <c r="S3367">
        <v>0</v>
      </c>
      <c r="T3367">
        <f t="shared" si="105"/>
        <v>3</v>
      </c>
      <c r="U3367">
        <f t="shared" si="104"/>
        <v>0</v>
      </c>
      <c r="V3367">
        <v>1</v>
      </c>
      <c r="W3367">
        <v>19</v>
      </c>
      <c r="X3367" s="12">
        <v>2</v>
      </c>
      <c r="Y3367">
        <v>0</v>
      </c>
      <c r="Z3367">
        <v>0</v>
      </c>
      <c r="AA3367" s="12">
        <v>0</v>
      </c>
      <c r="AB3367">
        <v>0</v>
      </c>
      <c r="AC3367">
        <v>2</v>
      </c>
      <c r="AD3367">
        <v>0</v>
      </c>
      <c r="AE3367">
        <v>0</v>
      </c>
      <c r="AF3367">
        <v>0</v>
      </c>
      <c r="AG3367" s="12">
        <v>0</v>
      </c>
      <c r="AH3367">
        <v>0</v>
      </c>
      <c r="AI3367" s="12">
        <v>0</v>
      </c>
      <c r="AJ3367">
        <v>0</v>
      </c>
      <c r="AK3367">
        <v>0</v>
      </c>
      <c r="AL3367">
        <v>0</v>
      </c>
      <c r="AM3367" s="12">
        <v>0</v>
      </c>
      <c r="AN3367">
        <v>0</v>
      </c>
      <c r="AO3367">
        <v>2</v>
      </c>
      <c r="AP3367" s="12">
        <v>0</v>
      </c>
      <c r="AQ3367" s="12">
        <v>0</v>
      </c>
      <c r="AR3367" s="12">
        <v>0</v>
      </c>
      <c r="AS3367">
        <v>0</v>
      </c>
      <c r="AT3367">
        <v>0</v>
      </c>
      <c r="AU3367" s="12">
        <v>2</v>
      </c>
      <c r="AV3367">
        <f>IF(Depression_Index!S3367&gt;0,1,0)</f>
        <v>0</v>
      </c>
    </row>
    <row r="3368" spans="1:48" x14ac:dyDescent="0.45">
      <c r="A3368">
        <v>100460</v>
      </c>
      <c r="B3368">
        <v>1</v>
      </c>
      <c r="C3368">
        <v>55</v>
      </c>
      <c r="D3368">
        <v>3</v>
      </c>
      <c r="E3368">
        <v>0</v>
      </c>
      <c r="F3368">
        <v>5</v>
      </c>
      <c r="G3368">
        <v>1</v>
      </c>
      <c r="H3368">
        <v>5</v>
      </c>
      <c r="I3368">
        <v>0.68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f t="shared" si="105"/>
        <v>0</v>
      </c>
      <c r="U3368">
        <f t="shared" si="104"/>
        <v>0</v>
      </c>
      <c r="V3368">
        <v>0</v>
      </c>
      <c r="W3368">
        <v>0</v>
      </c>
      <c r="X3368" s="12">
        <v>0</v>
      </c>
      <c r="Y3368">
        <v>0</v>
      </c>
      <c r="Z3368">
        <v>0</v>
      </c>
      <c r="AA3368" s="12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 s="12">
        <v>0</v>
      </c>
      <c r="AH3368">
        <v>0</v>
      </c>
      <c r="AI3368" s="12">
        <v>0</v>
      </c>
      <c r="AJ3368">
        <v>0</v>
      </c>
      <c r="AK3368">
        <v>0</v>
      </c>
      <c r="AL3368">
        <v>0</v>
      </c>
      <c r="AM3368" s="12">
        <v>0</v>
      </c>
      <c r="AN3368">
        <v>0</v>
      </c>
      <c r="AO3368">
        <v>0</v>
      </c>
      <c r="AP3368" s="12">
        <v>0</v>
      </c>
      <c r="AQ3368" s="12">
        <v>0</v>
      </c>
      <c r="AR3368" s="12">
        <v>0</v>
      </c>
      <c r="AS3368">
        <v>0</v>
      </c>
      <c r="AT3368">
        <v>0</v>
      </c>
      <c r="AU3368" s="12">
        <v>0</v>
      </c>
      <c r="AV3368">
        <f>IF(Depression_Index!S3368&gt;0,1,0)</f>
        <v>0</v>
      </c>
    </row>
    <row r="3369" spans="1:48" x14ac:dyDescent="0.45">
      <c r="A3369">
        <v>100461</v>
      </c>
      <c r="B3369">
        <v>2</v>
      </c>
      <c r="C3369">
        <v>19</v>
      </c>
      <c r="D3369">
        <v>5</v>
      </c>
      <c r="E3369">
        <v>232</v>
      </c>
      <c r="F3369">
        <v>0</v>
      </c>
      <c r="G3369">
        <v>0</v>
      </c>
      <c r="H3369">
        <v>1</v>
      </c>
      <c r="I3369">
        <v>0.12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f t="shared" si="105"/>
        <v>0</v>
      </c>
      <c r="U3369">
        <f t="shared" si="104"/>
        <v>0</v>
      </c>
      <c r="V3369">
        <v>2</v>
      </c>
      <c r="W3369">
        <v>0</v>
      </c>
      <c r="X3369" s="12">
        <v>0</v>
      </c>
      <c r="Y3369">
        <v>0</v>
      </c>
      <c r="Z3369">
        <v>0</v>
      </c>
      <c r="AA3369" s="12">
        <v>0</v>
      </c>
      <c r="AB3369">
        <v>0</v>
      </c>
      <c r="AC3369">
        <v>2</v>
      </c>
      <c r="AD3369">
        <v>0</v>
      </c>
      <c r="AE3369">
        <v>0</v>
      </c>
      <c r="AF3369">
        <v>0</v>
      </c>
      <c r="AG3369" s="12">
        <v>0</v>
      </c>
      <c r="AH3369">
        <v>0</v>
      </c>
      <c r="AI3369" s="12">
        <v>0</v>
      </c>
      <c r="AJ3369">
        <v>0</v>
      </c>
      <c r="AK3369">
        <v>0</v>
      </c>
      <c r="AL3369">
        <v>0</v>
      </c>
      <c r="AM3369" s="12">
        <v>0</v>
      </c>
      <c r="AN3369">
        <v>0</v>
      </c>
      <c r="AO3369">
        <v>2</v>
      </c>
      <c r="AP3369" s="12">
        <v>0</v>
      </c>
      <c r="AQ3369" s="12">
        <v>0</v>
      </c>
      <c r="AR3369" s="12">
        <v>0</v>
      </c>
      <c r="AS3369">
        <v>0</v>
      </c>
      <c r="AT3369">
        <v>0</v>
      </c>
      <c r="AU3369" s="12">
        <v>0</v>
      </c>
      <c r="AV3369">
        <f>IF(Depression_Index!S3369&gt;0,1,0)</f>
        <v>0</v>
      </c>
    </row>
    <row r="3370" spans="1:48" x14ac:dyDescent="0.45">
      <c r="A3370">
        <v>100463</v>
      </c>
      <c r="B3370">
        <v>1</v>
      </c>
      <c r="C3370">
        <v>28</v>
      </c>
      <c r="D3370">
        <v>4</v>
      </c>
      <c r="E3370">
        <v>0</v>
      </c>
      <c r="F3370">
        <v>3</v>
      </c>
      <c r="G3370">
        <v>5</v>
      </c>
      <c r="H3370">
        <v>6</v>
      </c>
      <c r="I3370">
        <v>1.05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f t="shared" si="105"/>
        <v>0</v>
      </c>
      <c r="U3370">
        <f t="shared" si="104"/>
        <v>0</v>
      </c>
      <c r="V3370">
        <v>1</v>
      </c>
      <c r="W3370">
        <v>12</v>
      </c>
      <c r="X3370" s="12">
        <v>1</v>
      </c>
      <c r="Y3370">
        <v>12</v>
      </c>
      <c r="Z3370">
        <v>1</v>
      </c>
      <c r="AA3370" s="12">
        <v>5</v>
      </c>
      <c r="AB3370">
        <v>2</v>
      </c>
      <c r="AC3370">
        <v>1</v>
      </c>
      <c r="AD3370">
        <v>1</v>
      </c>
      <c r="AE3370">
        <v>25</v>
      </c>
      <c r="AF3370">
        <v>3</v>
      </c>
      <c r="AG3370" s="12">
        <v>2</v>
      </c>
      <c r="AH3370">
        <v>0</v>
      </c>
      <c r="AI3370" s="12">
        <v>1</v>
      </c>
      <c r="AJ3370">
        <v>28</v>
      </c>
      <c r="AK3370">
        <v>0</v>
      </c>
      <c r="AL3370">
        <v>2</v>
      </c>
      <c r="AM3370" s="12">
        <v>0</v>
      </c>
      <c r="AN3370">
        <v>0</v>
      </c>
      <c r="AO3370">
        <v>2</v>
      </c>
      <c r="AP3370" s="12">
        <v>0</v>
      </c>
      <c r="AQ3370" s="12">
        <v>0</v>
      </c>
      <c r="AR3370" s="12">
        <v>0</v>
      </c>
      <c r="AS3370">
        <v>0</v>
      </c>
      <c r="AT3370">
        <v>0</v>
      </c>
      <c r="AU3370" s="12">
        <v>2</v>
      </c>
      <c r="AV3370">
        <f>IF(Depression_Index!S3370&gt;0,1,0)</f>
        <v>1</v>
      </c>
    </row>
    <row r="3371" spans="1:48" x14ac:dyDescent="0.45">
      <c r="A3371">
        <v>100464</v>
      </c>
      <c r="B3371">
        <v>1</v>
      </c>
      <c r="C3371">
        <v>32</v>
      </c>
      <c r="D3371">
        <v>5</v>
      </c>
      <c r="E3371">
        <v>0</v>
      </c>
      <c r="F3371">
        <v>3</v>
      </c>
      <c r="G3371">
        <v>5</v>
      </c>
      <c r="H3371">
        <v>0</v>
      </c>
      <c r="I3371">
        <v>0</v>
      </c>
      <c r="J3371">
        <v>1</v>
      </c>
      <c r="K3371">
        <v>1</v>
      </c>
      <c r="L3371">
        <v>1</v>
      </c>
      <c r="M3371">
        <v>0</v>
      </c>
      <c r="N3371">
        <v>2</v>
      </c>
      <c r="O3371">
        <v>1</v>
      </c>
      <c r="P3371">
        <v>0</v>
      </c>
      <c r="Q3371">
        <v>1</v>
      </c>
      <c r="R3371">
        <v>2</v>
      </c>
      <c r="S3371">
        <v>1</v>
      </c>
      <c r="T3371">
        <f t="shared" si="105"/>
        <v>10</v>
      </c>
      <c r="U3371">
        <f t="shared" si="104"/>
        <v>1</v>
      </c>
      <c r="V3371">
        <v>1</v>
      </c>
      <c r="W3371">
        <v>18</v>
      </c>
      <c r="X3371" s="12">
        <v>1</v>
      </c>
      <c r="Y3371">
        <v>27</v>
      </c>
      <c r="Z3371">
        <v>1</v>
      </c>
      <c r="AA3371" s="12">
        <v>3</v>
      </c>
      <c r="AB3371">
        <v>1</v>
      </c>
      <c r="AC3371">
        <v>2</v>
      </c>
      <c r="AD3371">
        <v>0</v>
      </c>
      <c r="AE3371">
        <v>0</v>
      </c>
      <c r="AF3371">
        <v>0</v>
      </c>
      <c r="AG3371" s="12">
        <v>0</v>
      </c>
      <c r="AH3371">
        <v>0</v>
      </c>
      <c r="AI3371" s="12">
        <v>0</v>
      </c>
      <c r="AJ3371">
        <v>0</v>
      </c>
      <c r="AK3371">
        <v>0</v>
      </c>
      <c r="AL3371">
        <v>0</v>
      </c>
      <c r="AM3371" s="12">
        <v>0</v>
      </c>
      <c r="AN3371">
        <v>0</v>
      </c>
      <c r="AO3371">
        <v>2</v>
      </c>
      <c r="AP3371" s="12">
        <v>0</v>
      </c>
      <c r="AQ3371" s="12">
        <v>0</v>
      </c>
      <c r="AR3371" s="12">
        <v>0</v>
      </c>
      <c r="AS3371">
        <v>0</v>
      </c>
      <c r="AT3371">
        <v>0</v>
      </c>
      <c r="AU3371" s="12">
        <v>2</v>
      </c>
      <c r="AV3371">
        <f>IF(Depression_Index!S3371&gt;0,1,0)</f>
        <v>1</v>
      </c>
    </row>
    <row r="3372" spans="1:48" x14ac:dyDescent="0.45">
      <c r="A3372">
        <v>100465</v>
      </c>
      <c r="B3372">
        <v>2</v>
      </c>
      <c r="C3372">
        <v>30</v>
      </c>
      <c r="D3372">
        <v>5</v>
      </c>
      <c r="E3372">
        <v>0</v>
      </c>
      <c r="F3372">
        <v>5</v>
      </c>
      <c r="G3372">
        <v>1</v>
      </c>
      <c r="H3372">
        <v>14</v>
      </c>
      <c r="I3372">
        <v>3.92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f t="shared" si="105"/>
        <v>0</v>
      </c>
      <c r="U3372">
        <f t="shared" si="104"/>
        <v>0</v>
      </c>
      <c r="V3372">
        <v>0</v>
      </c>
      <c r="W3372">
        <v>0</v>
      </c>
      <c r="X3372" s="12">
        <v>0</v>
      </c>
      <c r="Y3372">
        <v>0</v>
      </c>
      <c r="Z3372">
        <v>0</v>
      </c>
      <c r="AA3372" s="1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s="12">
        <v>0</v>
      </c>
      <c r="AH3372">
        <v>0</v>
      </c>
      <c r="AI3372" s="12">
        <v>0</v>
      </c>
      <c r="AJ3372">
        <v>0</v>
      </c>
      <c r="AK3372">
        <v>0</v>
      </c>
      <c r="AL3372">
        <v>0</v>
      </c>
      <c r="AM3372" s="12">
        <v>0</v>
      </c>
      <c r="AN3372">
        <v>0</v>
      </c>
      <c r="AO3372">
        <v>0</v>
      </c>
      <c r="AP3372" s="12">
        <v>0</v>
      </c>
      <c r="AQ3372" s="12">
        <v>0</v>
      </c>
      <c r="AR3372" s="12">
        <v>0</v>
      </c>
      <c r="AS3372">
        <v>0</v>
      </c>
      <c r="AT3372">
        <v>0</v>
      </c>
      <c r="AU3372" s="12">
        <v>0</v>
      </c>
      <c r="AV3372">
        <f>IF(Depression_Index!S3372&gt;0,1,0)</f>
        <v>0</v>
      </c>
    </row>
    <row r="3373" spans="1:48" x14ac:dyDescent="0.45">
      <c r="A3373">
        <v>100466</v>
      </c>
      <c r="B3373">
        <v>1</v>
      </c>
      <c r="C3373">
        <v>18</v>
      </c>
      <c r="D3373">
        <v>3</v>
      </c>
      <c r="E3373">
        <v>228</v>
      </c>
      <c r="F3373">
        <v>0</v>
      </c>
      <c r="G3373">
        <v>0</v>
      </c>
      <c r="H3373">
        <v>6</v>
      </c>
      <c r="I3373">
        <v>0.87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f t="shared" si="105"/>
        <v>0</v>
      </c>
      <c r="U3373">
        <f t="shared" si="104"/>
        <v>0</v>
      </c>
      <c r="V3373">
        <v>2</v>
      </c>
      <c r="W3373">
        <v>0</v>
      </c>
      <c r="X3373" s="12">
        <v>0</v>
      </c>
      <c r="Y3373">
        <v>0</v>
      </c>
      <c r="Z3373">
        <v>0</v>
      </c>
      <c r="AA3373" s="12">
        <v>0</v>
      </c>
      <c r="AB3373">
        <v>0</v>
      </c>
      <c r="AC3373">
        <v>2</v>
      </c>
      <c r="AD3373">
        <v>0</v>
      </c>
      <c r="AE3373">
        <v>0</v>
      </c>
      <c r="AF3373">
        <v>0</v>
      </c>
      <c r="AG3373" s="12">
        <v>0</v>
      </c>
      <c r="AH3373">
        <v>0</v>
      </c>
      <c r="AI3373" s="12">
        <v>0</v>
      </c>
      <c r="AJ3373">
        <v>0</v>
      </c>
      <c r="AK3373">
        <v>0</v>
      </c>
      <c r="AL3373">
        <v>0</v>
      </c>
      <c r="AM3373" s="12">
        <v>0</v>
      </c>
      <c r="AN3373">
        <v>0</v>
      </c>
      <c r="AO3373">
        <v>2</v>
      </c>
      <c r="AP3373" s="12">
        <v>0</v>
      </c>
      <c r="AQ3373" s="12">
        <v>0</v>
      </c>
      <c r="AR3373" s="12">
        <v>0</v>
      </c>
      <c r="AS3373">
        <v>0</v>
      </c>
      <c r="AT3373">
        <v>0</v>
      </c>
      <c r="AU3373" s="12">
        <v>0</v>
      </c>
      <c r="AV3373">
        <f>IF(Depression_Index!S3373&gt;0,1,0)</f>
        <v>0</v>
      </c>
    </row>
    <row r="3374" spans="1:48" x14ac:dyDescent="0.45">
      <c r="A3374">
        <v>100467</v>
      </c>
      <c r="B3374">
        <v>1</v>
      </c>
      <c r="C3374">
        <v>19</v>
      </c>
      <c r="D3374">
        <v>2</v>
      </c>
      <c r="E3374">
        <v>235</v>
      </c>
      <c r="F3374">
        <v>0</v>
      </c>
      <c r="G3374">
        <v>0</v>
      </c>
      <c r="H3374">
        <v>10</v>
      </c>
      <c r="I3374">
        <v>3.13</v>
      </c>
      <c r="J3374">
        <v>1</v>
      </c>
      <c r="K3374">
        <v>0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f t="shared" si="105"/>
        <v>4</v>
      </c>
      <c r="U3374">
        <f t="shared" si="104"/>
        <v>0</v>
      </c>
      <c r="V3374">
        <v>1</v>
      </c>
      <c r="W3374">
        <v>16</v>
      </c>
      <c r="X3374" s="12">
        <v>2</v>
      </c>
      <c r="Y3374">
        <v>0</v>
      </c>
      <c r="Z3374">
        <v>0</v>
      </c>
      <c r="AA3374" s="12">
        <v>0</v>
      </c>
      <c r="AB3374">
        <v>0</v>
      </c>
      <c r="AC3374">
        <v>2</v>
      </c>
      <c r="AD3374">
        <v>0</v>
      </c>
      <c r="AE3374">
        <v>0</v>
      </c>
      <c r="AF3374">
        <v>0</v>
      </c>
      <c r="AG3374" s="12">
        <v>0</v>
      </c>
      <c r="AH3374">
        <v>0</v>
      </c>
      <c r="AI3374" s="12">
        <v>0</v>
      </c>
      <c r="AJ3374">
        <v>0</v>
      </c>
      <c r="AK3374">
        <v>0</v>
      </c>
      <c r="AL3374">
        <v>0</v>
      </c>
      <c r="AM3374" s="12">
        <v>0</v>
      </c>
      <c r="AN3374">
        <v>0</v>
      </c>
      <c r="AO3374">
        <v>2</v>
      </c>
      <c r="AP3374" s="12">
        <v>0</v>
      </c>
      <c r="AQ3374" s="12">
        <v>0</v>
      </c>
      <c r="AR3374" s="12">
        <v>0</v>
      </c>
      <c r="AS3374">
        <v>0</v>
      </c>
      <c r="AT3374">
        <v>0</v>
      </c>
      <c r="AU3374" s="12">
        <v>2</v>
      </c>
      <c r="AV3374">
        <f>IF(Depression_Index!S3374&gt;0,1,0)</f>
        <v>0</v>
      </c>
    </row>
    <row r="3375" spans="1:48" x14ac:dyDescent="0.45">
      <c r="A3375">
        <v>100468</v>
      </c>
      <c r="B3375">
        <v>2</v>
      </c>
      <c r="C3375">
        <v>52</v>
      </c>
      <c r="D3375">
        <v>4</v>
      </c>
      <c r="E3375">
        <v>0</v>
      </c>
      <c r="F3375">
        <v>4</v>
      </c>
      <c r="G3375">
        <v>4</v>
      </c>
      <c r="H3375">
        <v>7</v>
      </c>
      <c r="I3375">
        <v>3.32</v>
      </c>
      <c r="J3375">
        <v>0</v>
      </c>
      <c r="K3375">
        <v>0</v>
      </c>
      <c r="L3375">
        <v>0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f t="shared" si="105"/>
        <v>2</v>
      </c>
      <c r="U3375">
        <f t="shared" si="104"/>
        <v>0</v>
      </c>
      <c r="V3375">
        <v>1</v>
      </c>
      <c r="W3375">
        <v>16</v>
      </c>
      <c r="X3375" s="12">
        <v>2</v>
      </c>
      <c r="Y3375">
        <v>0</v>
      </c>
      <c r="Z3375">
        <v>0</v>
      </c>
      <c r="AA3375" s="12">
        <v>0</v>
      </c>
      <c r="AB3375">
        <v>0</v>
      </c>
      <c r="AC3375">
        <v>2</v>
      </c>
      <c r="AD3375">
        <v>0</v>
      </c>
      <c r="AE3375">
        <v>0</v>
      </c>
      <c r="AF3375">
        <v>0</v>
      </c>
      <c r="AG3375" s="12">
        <v>0</v>
      </c>
      <c r="AH3375">
        <v>0</v>
      </c>
      <c r="AI3375" s="12">
        <v>0</v>
      </c>
      <c r="AJ3375">
        <v>0</v>
      </c>
      <c r="AK3375">
        <v>0</v>
      </c>
      <c r="AL3375">
        <v>0</v>
      </c>
      <c r="AM3375" s="12">
        <v>0</v>
      </c>
      <c r="AN3375">
        <v>0</v>
      </c>
      <c r="AO3375">
        <v>2</v>
      </c>
      <c r="AP3375" s="12">
        <v>0</v>
      </c>
      <c r="AQ3375" s="12">
        <v>0</v>
      </c>
      <c r="AR3375" s="12">
        <v>0</v>
      </c>
      <c r="AS3375">
        <v>0</v>
      </c>
      <c r="AT3375">
        <v>0</v>
      </c>
      <c r="AU3375" s="12">
        <v>2</v>
      </c>
      <c r="AV3375">
        <f>IF(Depression_Index!S3375&gt;0,1,0)</f>
        <v>0</v>
      </c>
    </row>
    <row r="3376" spans="1:48" x14ac:dyDescent="0.45">
      <c r="A3376">
        <v>100474</v>
      </c>
      <c r="B3376">
        <v>2</v>
      </c>
      <c r="C3376">
        <v>67</v>
      </c>
      <c r="D3376">
        <v>3</v>
      </c>
      <c r="E3376">
        <v>0</v>
      </c>
      <c r="F3376">
        <v>2</v>
      </c>
      <c r="G3376">
        <v>1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f t="shared" si="105"/>
        <v>2</v>
      </c>
      <c r="U3376">
        <f t="shared" si="104"/>
        <v>0</v>
      </c>
      <c r="V3376">
        <v>0</v>
      </c>
      <c r="W3376">
        <v>0</v>
      </c>
      <c r="X3376" s="12">
        <v>0</v>
      </c>
      <c r="Y3376">
        <v>0</v>
      </c>
      <c r="Z3376">
        <v>0</v>
      </c>
      <c r="AA3376" s="12">
        <v>0</v>
      </c>
      <c r="AB3376">
        <v>0</v>
      </c>
      <c r="AC3376">
        <v>2</v>
      </c>
      <c r="AD3376">
        <v>0</v>
      </c>
      <c r="AE3376">
        <v>0</v>
      </c>
      <c r="AF3376">
        <v>0</v>
      </c>
      <c r="AG3376" s="12">
        <v>0</v>
      </c>
      <c r="AH3376">
        <v>0</v>
      </c>
      <c r="AI3376" s="12">
        <v>0</v>
      </c>
      <c r="AJ3376">
        <v>0</v>
      </c>
      <c r="AK3376">
        <v>0</v>
      </c>
      <c r="AL3376">
        <v>0</v>
      </c>
      <c r="AM3376" s="12">
        <v>0</v>
      </c>
      <c r="AN3376">
        <v>0</v>
      </c>
      <c r="AO3376">
        <v>2</v>
      </c>
      <c r="AP3376" s="12">
        <v>0</v>
      </c>
      <c r="AQ3376" s="12">
        <v>0</v>
      </c>
      <c r="AR3376" s="12">
        <v>0</v>
      </c>
      <c r="AS3376">
        <v>0</v>
      </c>
      <c r="AT3376">
        <v>0</v>
      </c>
      <c r="AU3376" s="12">
        <v>0</v>
      </c>
      <c r="AV3376">
        <f>IF(Depression_Index!S3376&gt;0,1,0)</f>
        <v>0</v>
      </c>
    </row>
    <row r="3377" spans="1:48" x14ac:dyDescent="0.45">
      <c r="A3377">
        <v>100476</v>
      </c>
      <c r="B3377">
        <v>2</v>
      </c>
      <c r="C3377">
        <v>38</v>
      </c>
      <c r="D3377">
        <v>5</v>
      </c>
      <c r="E3377">
        <v>0</v>
      </c>
      <c r="F3377">
        <v>5</v>
      </c>
      <c r="G3377">
        <v>1</v>
      </c>
      <c r="H3377">
        <v>15</v>
      </c>
      <c r="I3377">
        <v>5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f t="shared" si="105"/>
        <v>0</v>
      </c>
      <c r="U3377">
        <f t="shared" si="104"/>
        <v>0</v>
      </c>
      <c r="V3377">
        <v>0</v>
      </c>
      <c r="W3377">
        <v>0</v>
      </c>
      <c r="X3377" s="12">
        <v>0</v>
      </c>
      <c r="Y3377">
        <v>0</v>
      </c>
      <c r="Z3377">
        <v>0</v>
      </c>
      <c r="AA3377" s="12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 s="12">
        <v>0</v>
      </c>
      <c r="AH3377">
        <v>0</v>
      </c>
      <c r="AI3377" s="12">
        <v>0</v>
      </c>
      <c r="AJ3377">
        <v>0</v>
      </c>
      <c r="AK3377">
        <v>0</v>
      </c>
      <c r="AL3377">
        <v>0</v>
      </c>
      <c r="AM3377" s="12">
        <v>0</v>
      </c>
      <c r="AN3377">
        <v>0</v>
      </c>
      <c r="AO3377">
        <v>0</v>
      </c>
      <c r="AP3377" s="12">
        <v>0</v>
      </c>
      <c r="AQ3377" s="12">
        <v>0</v>
      </c>
      <c r="AR3377" s="12">
        <v>0</v>
      </c>
      <c r="AS3377">
        <v>0</v>
      </c>
      <c r="AT3377">
        <v>0</v>
      </c>
      <c r="AU3377" s="12">
        <v>0</v>
      </c>
      <c r="AV3377">
        <f>IF(Depression_Index!S3377&gt;0,1,0)</f>
        <v>0</v>
      </c>
    </row>
    <row r="3378" spans="1:48" x14ac:dyDescent="0.45">
      <c r="A3378">
        <v>100479</v>
      </c>
      <c r="B3378">
        <v>2</v>
      </c>
      <c r="C3378">
        <v>18</v>
      </c>
      <c r="D3378">
        <v>4</v>
      </c>
      <c r="E3378">
        <v>220</v>
      </c>
      <c r="F3378">
        <v>0</v>
      </c>
      <c r="G3378">
        <v>0</v>
      </c>
      <c r="H3378">
        <v>6</v>
      </c>
      <c r="I3378">
        <v>1.07</v>
      </c>
      <c r="J3378">
        <v>1</v>
      </c>
      <c r="K3378">
        <v>1</v>
      </c>
      <c r="L3378">
        <v>0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f t="shared" si="105"/>
        <v>4</v>
      </c>
      <c r="U3378">
        <f t="shared" si="104"/>
        <v>0</v>
      </c>
      <c r="V3378">
        <v>1</v>
      </c>
      <c r="W3378">
        <v>13</v>
      </c>
      <c r="X3378" s="12">
        <v>1</v>
      </c>
      <c r="Y3378">
        <v>13</v>
      </c>
      <c r="Z3378">
        <v>3</v>
      </c>
      <c r="AA3378" s="12">
        <v>4</v>
      </c>
      <c r="AB3378">
        <v>3</v>
      </c>
      <c r="AC3378">
        <v>2</v>
      </c>
      <c r="AD3378">
        <v>0</v>
      </c>
      <c r="AE3378">
        <v>0</v>
      </c>
      <c r="AF3378">
        <v>0</v>
      </c>
      <c r="AG3378" s="12">
        <v>0</v>
      </c>
      <c r="AH3378">
        <v>0</v>
      </c>
      <c r="AI3378" s="12">
        <v>0</v>
      </c>
      <c r="AJ3378">
        <v>0</v>
      </c>
      <c r="AK3378">
        <v>0</v>
      </c>
      <c r="AL3378">
        <v>0</v>
      </c>
      <c r="AM3378" s="12">
        <v>0</v>
      </c>
      <c r="AN3378">
        <v>0</v>
      </c>
      <c r="AO3378">
        <v>2</v>
      </c>
      <c r="AP3378" s="12">
        <v>0</v>
      </c>
      <c r="AQ3378" s="12">
        <v>0</v>
      </c>
      <c r="AR3378" s="12">
        <v>0</v>
      </c>
      <c r="AS3378">
        <v>0</v>
      </c>
      <c r="AT3378">
        <v>0</v>
      </c>
      <c r="AU3378" s="12">
        <v>2</v>
      </c>
      <c r="AV3378">
        <f>IF(Depression_Index!S3378&gt;0,1,0)</f>
        <v>1</v>
      </c>
    </row>
    <row r="3379" spans="1:48" x14ac:dyDescent="0.45">
      <c r="A3379">
        <v>100481</v>
      </c>
      <c r="B3379">
        <v>2</v>
      </c>
      <c r="C3379">
        <v>59</v>
      </c>
      <c r="D3379">
        <v>5</v>
      </c>
      <c r="E3379">
        <v>0</v>
      </c>
      <c r="F3379">
        <v>5</v>
      </c>
      <c r="G3379">
        <v>1</v>
      </c>
      <c r="H3379">
        <v>15</v>
      </c>
      <c r="I3379">
        <v>5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f t="shared" si="105"/>
        <v>0</v>
      </c>
      <c r="U3379">
        <f t="shared" si="104"/>
        <v>0</v>
      </c>
      <c r="V3379">
        <v>2</v>
      </c>
      <c r="W3379">
        <v>0</v>
      </c>
      <c r="X3379" s="12">
        <v>0</v>
      </c>
      <c r="Y3379">
        <v>0</v>
      </c>
      <c r="Z3379">
        <v>0</v>
      </c>
      <c r="AA3379" s="12">
        <v>0</v>
      </c>
      <c r="AB3379">
        <v>0</v>
      </c>
      <c r="AC3379">
        <v>2</v>
      </c>
      <c r="AD3379">
        <v>0</v>
      </c>
      <c r="AE3379">
        <v>0</v>
      </c>
      <c r="AF3379">
        <v>0</v>
      </c>
      <c r="AG3379" s="12">
        <v>0</v>
      </c>
      <c r="AH3379">
        <v>0</v>
      </c>
      <c r="AI3379" s="12">
        <v>0</v>
      </c>
      <c r="AJ3379">
        <v>0</v>
      </c>
      <c r="AK3379">
        <v>0</v>
      </c>
      <c r="AL3379">
        <v>0</v>
      </c>
      <c r="AM3379" s="12">
        <v>0</v>
      </c>
      <c r="AN3379">
        <v>0</v>
      </c>
      <c r="AO3379">
        <v>2</v>
      </c>
      <c r="AP3379" s="12">
        <v>0</v>
      </c>
      <c r="AQ3379" s="12">
        <v>0</v>
      </c>
      <c r="AR3379" s="12">
        <v>0</v>
      </c>
      <c r="AS3379">
        <v>0</v>
      </c>
      <c r="AT3379">
        <v>0</v>
      </c>
      <c r="AU3379" s="12">
        <v>0</v>
      </c>
      <c r="AV3379">
        <f>IF(Depression_Index!S3379&gt;0,1,0)</f>
        <v>0</v>
      </c>
    </row>
    <row r="3380" spans="1:48" x14ac:dyDescent="0.45">
      <c r="A3380">
        <v>100483</v>
      </c>
      <c r="B3380">
        <v>2</v>
      </c>
      <c r="C3380">
        <v>51</v>
      </c>
      <c r="D3380">
        <v>1</v>
      </c>
      <c r="E3380">
        <v>0</v>
      </c>
      <c r="F3380">
        <v>2</v>
      </c>
      <c r="G3380">
        <v>1</v>
      </c>
      <c r="H3380">
        <v>7</v>
      </c>
      <c r="I3380">
        <v>1.96</v>
      </c>
      <c r="J3380">
        <v>2</v>
      </c>
      <c r="K3380">
        <v>1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f t="shared" si="105"/>
        <v>5</v>
      </c>
      <c r="U3380">
        <f t="shared" si="104"/>
        <v>0</v>
      </c>
      <c r="V3380">
        <v>2</v>
      </c>
      <c r="W3380">
        <v>0</v>
      </c>
      <c r="X3380" s="12">
        <v>0</v>
      </c>
      <c r="Y3380">
        <v>0</v>
      </c>
      <c r="Z3380">
        <v>0</v>
      </c>
      <c r="AA3380" s="12">
        <v>0</v>
      </c>
      <c r="AB3380">
        <v>0</v>
      </c>
      <c r="AC3380">
        <v>2</v>
      </c>
      <c r="AD3380">
        <v>0</v>
      </c>
      <c r="AE3380">
        <v>0</v>
      </c>
      <c r="AF3380">
        <v>0</v>
      </c>
      <c r="AG3380" s="12">
        <v>0</v>
      </c>
      <c r="AH3380">
        <v>0</v>
      </c>
      <c r="AI3380" s="12">
        <v>0</v>
      </c>
      <c r="AJ3380">
        <v>0</v>
      </c>
      <c r="AK3380">
        <v>0</v>
      </c>
      <c r="AL3380">
        <v>0</v>
      </c>
      <c r="AM3380" s="12">
        <v>0</v>
      </c>
      <c r="AN3380">
        <v>0</v>
      </c>
      <c r="AO3380">
        <v>2</v>
      </c>
      <c r="AP3380" s="12">
        <v>0</v>
      </c>
      <c r="AQ3380" s="12">
        <v>0</v>
      </c>
      <c r="AR3380" s="12">
        <v>0</v>
      </c>
      <c r="AS3380">
        <v>0</v>
      </c>
      <c r="AT3380">
        <v>0</v>
      </c>
      <c r="AU3380" s="12">
        <v>0</v>
      </c>
      <c r="AV3380">
        <f>IF(Depression_Index!S3380&gt;0,1,0)</f>
        <v>0</v>
      </c>
    </row>
    <row r="3381" spans="1:48" x14ac:dyDescent="0.45">
      <c r="A3381">
        <v>100484</v>
      </c>
      <c r="B3381">
        <v>2</v>
      </c>
      <c r="C3381">
        <v>55</v>
      </c>
      <c r="D3381">
        <v>3</v>
      </c>
      <c r="E3381">
        <v>0</v>
      </c>
      <c r="F3381">
        <v>3</v>
      </c>
      <c r="G3381">
        <v>1</v>
      </c>
      <c r="H3381">
        <v>15</v>
      </c>
      <c r="I3381">
        <v>5</v>
      </c>
      <c r="J3381">
        <v>1</v>
      </c>
      <c r="K3381">
        <v>1</v>
      </c>
      <c r="L3381">
        <v>0</v>
      </c>
      <c r="M3381">
        <v>3</v>
      </c>
      <c r="N3381">
        <v>1</v>
      </c>
      <c r="O3381">
        <v>3</v>
      </c>
      <c r="P3381">
        <v>3</v>
      </c>
      <c r="Q3381">
        <v>1</v>
      </c>
      <c r="R3381">
        <v>0</v>
      </c>
      <c r="S3381">
        <v>3</v>
      </c>
      <c r="T3381">
        <f t="shared" si="105"/>
        <v>16</v>
      </c>
      <c r="U3381">
        <f t="shared" si="104"/>
        <v>1</v>
      </c>
      <c r="V3381">
        <v>1</v>
      </c>
      <c r="W3381">
        <v>14</v>
      </c>
      <c r="X3381" s="12">
        <v>1</v>
      </c>
      <c r="Y3381">
        <v>14</v>
      </c>
      <c r="Z3381">
        <v>4</v>
      </c>
      <c r="AA3381" s="12">
        <v>5</v>
      </c>
      <c r="AB3381">
        <v>4</v>
      </c>
      <c r="AC3381">
        <v>1</v>
      </c>
      <c r="AD3381">
        <v>1</v>
      </c>
      <c r="AE3381">
        <v>19</v>
      </c>
      <c r="AF3381">
        <v>33</v>
      </c>
      <c r="AG3381" s="12">
        <v>6</v>
      </c>
      <c r="AH3381">
        <v>0</v>
      </c>
      <c r="AI3381" s="12">
        <v>2</v>
      </c>
      <c r="AJ3381">
        <v>0</v>
      </c>
      <c r="AK3381">
        <v>0</v>
      </c>
      <c r="AL3381">
        <v>1</v>
      </c>
      <c r="AM3381" s="12">
        <v>6</v>
      </c>
      <c r="AN3381">
        <v>0</v>
      </c>
      <c r="AO3381">
        <v>2</v>
      </c>
      <c r="AP3381" s="12">
        <v>0</v>
      </c>
      <c r="AQ3381" s="12">
        <v>0</v>
      </c>
      <c r="AR3381" s="12">
        <v>0</v>
      </c>
      <c r="AS3381">
        <v>0</v>
      </c>
      <c r="AT3381">
        <v>0</v>
      </c>
      <c r="AU3381" s="12">
        <v>1</v>
      </c>
      <c r="AV3381">
        <f>IF(Depression_Index!S3381&gt;0,1,0)</f>
        <v>1</v>
      </c>
    </row>
    <row r="3382" spans="1:48" x14ac:dyDescent="0.45">
      <c r="A3382">
        <v>100485</v>
      </c>
      <c r="B3382">
        <v>1</v>
      </c>
      <c r="C3382">
        <v>67</v>
      </c>
      <c r="D3382">
        <v>3</v>
      </c>
      <c r="E3382">
        <v>0</v>
      </c>
      <c r="F3382">
        <v>5</v>
      </c>
      <c r="G3382">
        <v>1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f t="shared" si="105"/>
        <v>4</v>
      </c>
      <c r="U3382">
        <f t="shared" si="104"/>
        <v>0</v>
      </c>
      <c r="V3382">
        <v>0</v>
      </c>
      <c r="W3382">
        <v>0</v>
      </c>
      <c r="X3382" s="12">
        <v>0</v>
      </c>
      <c r="Y3382">
        <v>0</v>
      </c>
      <c r="Z3382">
        <v>0</v>
      </c>
      <c r="AA3382" s="12">
        <v>0</v>
      </c>
      <c r="AB3382">
        <v>0</v>
      </c>
      <c r="AC3382">
        <v>2</v>
      </c>
      <c r="AD3382">
        <v>0</v>
      </c>
      <c r="AE3382">
        <v>0</v>
      </c>
      <c r="AF3382">
        <v>0</v>
      </c>
      <c r="AG3382" s="12">
        <v>0</v>
      </c>
      <c r="AH3382">
        <v>0</v>
      </c>
      <c r="AI3382" s="12">
        <v>0</v>
      </c>
      <c r="AJ3382">
        <v>0</v>
      </c>
      <c r="AK3382">
        <v>0</v>
      </c>
      <c r="AL3382">
        <v>0</v>
      </c>
      <c r="AM3382" s="12">
        <v>0</v>
      </c>
      <c r="AN3382">
        <v>0</v>
      </c>
      <c r="AO3382">
        <v>2</v>
      </c>
      <c r="AP3382" s="12">
        <v>0</v>
      </c>
      <c r="AQ3382" s="12">
        <v>0</v>
      </c>
      <c r="AR3382" s="12">
        <v>0</v>
      </c>
      <c r="AS3382">
        <v>0</v>
      </c>
      <c r="AT3382">
        <v>0</v>
      </c>
      <c r="AU3382" s="12">
        <v>0</v>
      </c>
      <c r="AV3382">
        <f>IF(Depression_Index!S3382&gt;0,1,0)</f>
        <v>0</v>
      </c>
    </row>
    <row r="3383" spans="1:48" x14ac:dyDescent="0.45">
      <c r="A3383">
        <v>100488</v>
      </c>
      <c r="B3383">
        <v>1</v>
      </c>
      <c r="C3383">
        <v>19</v>
      </c>
      <c r="D3383">
        <v>4</v>
      </c>
      <c r="E3383">
        <v>237</v>
      </c>
      <c r="F3383">
        <v>0</v>
      </c>
      <c r="G3383">
        <v>0</v>
      </c>
      <c r="H3383">
        <v>7</v>
      </c>
      <c r="I3383">
        <v>2.02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f t="shared" si="105"/>
        <v>0</v>
      </c>
      <c r="U3383">
        <f t="shared" si="104"/>
        <v>0</v>
      </c>
      <c r="V3383">
        <v>1</v>
      </c>
      <c r="W3383">
        <v>15</v>
      </c>
      <c r="X3383" s="12">
        <v>1</v>
      </c>
      <c r="Y3383">
        <v>15</v>
      </c>
      <c r="Z3383">
        <v>1</v>
      </c>
      <c r="AA3383" s="12">
        <v>5</v>
      </c>
      <c r="AB3383">
        <v>4</v>
      </c>
      <c r="AC3383">
        <v>2</v>
      </c>
      <c r="AD3383">
        <v>0</v>
      </c>
      <c r="AE3383">
        <v>0</v>
      </c>
      <c r="AF3383">
        <v>0</v>
      </c>
      <c r="AG3383" s="12">
        <v>0</v>
      </c>
      <c r="AH3383">
        <v>0</v>
      </c>
      <c r="AI3383" s="12">
        <v>0</v>
      </c>
      <c r="AJ3383">
        <v>0</v>
      </c>
      <c r="AK3383">
        <v>0</v>
      </c>
      <c r="AL3383">
        <v>0</v>
      </c>
      <c r="AM3383" s="12">
        <v>0</v>
      </c>
      <c r="AN3383">
        <v>0</v>
      </c>
      <c r="AO3383">
        <v>2</v>
      </c>
      <c r="AP3383" s="12">
        <v>0</v>
      </c>
      <c r="AQ3383" s="12">
        <v>0</v>
      </c>
      <c r="AR3383" s="12">
        <v>0</v>
      </c>
      <c r="AS3383">
        <v>0</v>
      </c>
      <c r="AT3383">
        <v>0</v>
      </c>
      <c r="AU3383" s="12">
        <v>2</v>
      </c>
      <c r="AV3383">
        <f>IF(Depression_Index!S3383&gt;0,1,0)</f>
        <v>1</v>
      </c>
    </row>
    <row r="3384" spans="1:48" x14ac:dyDescent="0.45">
      <c r="A3384">
        <v>100492</v>
      </c>
      <c r="B3384">
        <v>1</v>
      </c>
      <c r="C3384">
        <v>55</v>
      </c>
      <c r="D3384">
        <v>4</v>
      </c>
      <c r="E3384">
        <v>0</v>
      </c>
      <c r="F3384">
        <v>2</v>
      </c>
      <c r="G3384">
        <v>5</v>
      </c>
      <c r="H3384">
        <v>7</v>
      </c>
      <c r="I3384">
        <v>1.21</v>
      </c>
      <c r="J3384">
        <v>2</v>
      </c>
      <c r="K3384">
        <v>0</v>
      </c>
      <c r="L3384">
        <v>3</v>
      </c>
      <c r="M3384">
        <v>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f t="shared" si="105"/>
        <v>7</v>
      </c>
      <c r="U3384">
        <f t="shared" si="104"/>
        <v>1</v>
      </c>
      <c r="V3384">
        <v>2</v>
      </c>
      <c r="W3384">
        <v>0</v>
      </c>
      <c r="X3384" s="12">
        <v>0</v>
      </c>
      <c r="Y3384">
        <v>0</v>
      </c>
      <c r="Z3384">
        <v>0</v>
      </c>
      <c r="AA3384" s="12">
        <v>0</v>
      </c>
      <c r="AB3384">
        <v>0</v>
      </c>
      <c r="AC3384">
        <v>2</v>
      </c>
      <c r="AD3384">
        <v>0</v>
      </c>
      <c r="AE3384">
        <v>0</v>
      </c>
      <c r="AF3384">
        <v>0</v>
      </c>
      <c r="AG3384" s="12">
        <v>0</v>
      </c>
      <c r="AH3384">
        <v>0</v>
      </c>
      <c r="AI3384" s="12">
        <v>0</v>
      </c>
      <c r="AJ3384">
        <v>0</v>
      </c>
      <c r="AK3384">
        <v>0</v>
      </c>
      <c r="AL3384">
        <v>0</v>
      </c>
      <c r="AM3384" s="12">
        <v>0</v>
      </c>
      <c r="AN3384">
        <v>0</v>
      </c>
      <c r="AO3384">
        <v>2</v>
      </c>
      <c r="AP3384" s="12">
        <v>0</v>
      </c>
      <c r="AQ3384" s="12">
        <v>0</v>
      </c>
      <c r="AR3384" s="12">
        <v>0</v>
      </c>
      <c r="AS3384">
        <v>0</v>
      </c>
      <c r="AT3384">
        <v>0</v>
      </c>
      <c r="AU3384" s="12">
        <v>0</v>
      </c>
      <c r="AV3384">
        <f>IF(Depression_Index!S3384&gt;0,1,0)</f>
        <v>0</v>
      </c>
    </row>
    <row r="3385" spans="1:48" x14ac:dyDescent="0.45">
      <c r="A3385">
        <v>100494</v>
      </c>
      <c r="B3385">
        <v>1</v>
      </c>
      <c r="C3385">
        <v>29</v>
      </c>
      <c r="D3385">
        <v>5</v>
      </c>
      <c r="E3385">
        <v>0</v>
      </c>
      <c r="F3385">
        <v>5</v>
      </c>
      <c r="G3385">
        <v>6</v>
      </c>
      <c r="H3385">
        <v>15</v>
      </c>
      <c r="I3385">
        <v>2.66</v>
      </c>
      <c r="J3385">
        <v>0</v>
      </c>
      <c r="K3385">
        <v>1</v>
      </c>
      <c r="L3385">
        <v>2</v>
      </c>
      <c r="M3385">
        <v>1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f t="shared" si="105"/>
        <v>5</v>
      </c>
      <c r="U3385">
        <f t="shared" si="104"/>
        <v>0</v>
      </c>
      <c r="V3385">
        <v>1</v>
      </c>
      <c r="W3385">
        <v>22</v>
      </c>
      <c r="X3385" s="12">
        <v>2</v>
      </c>
      <c r="Y3385">
        <v>0</v>
      </c>
      <c r="Z3385">
        <v>0</v>
      </c>
      <c r="AA3385" s="12">
        <v>0</v>
      </c>
      <c r="AB3385">
        <v>0</v>
      </c>
      <c r="AC3385">
        <v>2</v>
      </c>
      <c r="AD3385">
        <v>0</v>
      </c>
      <c r="AE3385">
        <v>0</v>
      </c>
      <c r="AF3385">
        <v>0</v>
      </c>
      <c r="AG3385" s="12">
        <v>0</v>
      </c>
      <c r="AH3385">
        <v>0</v>
      </c>
      <c r="AI3385" s="12">
        <v>0</v>
      </c>
      <c r="AJ3385">
        <v>0</v>
      </c>
      <c r="AK3385">
        <v>0</v>
      </c>
      <c r="AL3385">
        <v>0</v>
      </c>
      <c r="AM3385" s="12">
        <v>0</v>
      </c>
      <c r="AN3385">
        <v>0</v>
      </c>
      <c r="AO3385">
        <v>2</v>
      </c>
      <c r="AP3385" s="12">
        <v>0</v>
      </c>
      <c r="AQ3385" s="12">
        <v>0</v>
      </c>
      <c r="AR3385" s="12">
        <v>0</v>
      </c>
      <c r="AS3385">
        <v>0</v>
      </c>
      <c r="AT3385">
        <v>0</v>
      </c>
      <c r="AU3385" s="12">
        <v>2</v>
      </c>
      <c r="AV3385">
        <f>IF(Depression_Index!S3385&gt;0,1,0)</f>
        <v>0</v>
      </c>
    </row>
    <row r="3386" spans="1:48" x14ac:dyDescent="0.45">
      <c r="A3386">
        <v>100499</v>
      </c>
      <c r="B3386">
        <v>2</v>
      </c>
      <c r="C3386">
        <v>52</v>
      </c>
      <c r="D3386">
        <v>2</v>
      </c>
      <c r="E3386">
        <v>0</v>
      </c>
      <c r="F3386">
        <v>4</v>
      </c>
      <c r="G3386">
        <v>5</v>
      </c>
      <c r="H3386">
        <v>5</v>
      </c>
      <c r="I3386">
        <v>1.89</v>
      </c>
      <c r="J3386">
        <v>2</v>
      </c>
      <c r="K3386">
        <v>3</v>
      </c>
      <c r="L3386">
        <v>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f t="shared" si="105"/>
        <v>9</v>
      </c>
      <c r="U3386">
        <f t="shared" si="104"/>
        <v>1</v>
      </c>
      <c r="V3386">
        <v>1</v>
      </c>
      <c r="W3386">
        <v>15</v>
      </c>
      <c r="X3386" s="12">
        <v>1</v>
      </c>
      <c r="Y3386">
        <v>16</v>
      </c>
      <c r="Z3386">
        <v>3</v>
      </c>
      <c r="AA3386" s="12">
        <v>5</v>
      </c>
      <c r="AB3386">
        <v>4</v>
      </c>
      <c r="AC3386">
        <v>2</v>
      </c>
      <c r="AD3386">
        <v>0</v>
      </c>
      <c r="AE3386">
        <v>0</v>
      </c>
      <c r="AF3386">
        <v>0</v>
      </c>
      <c r="AG3386" s="12">
        <v>0</v>
      </c>
      <c r="AH3386">
        <v>0</v>
      </c>
      <c r="AI3386" s="12">
        <v>0</v>
      </c>
      <c r="AJ3386">
        <v>0</v>
      </c>
      <c r="AK3386">
        <v>0</v>
      </c>
      <c r="AL3386">
        <v>0</v>
      </c>
      <c r="AM3386" s="12">
        <v>0</v>
      </c>
      <c r="AN3386">
        <v>0</v>
      </c>
      <c r="AO3386">
        <v>2</v>
      </c>
      <c r="AP3386" s="12">
        <v>0</v>
      </c>
      <c r="AQ3386" s="12">
        <v>0</v>
      </c>
      <c r="AR3386" s="12">
        <v>0</v>
      </c>
      <c r="AS3386">
        <v>0</v>
      </c>
      <c r="AT3386">
        <v>0</v>
      </c>
      <c r="AU3386" s="12">
        <v>2</v>
      </c>
      <c r="AV3386">
        <f>IF(Depression_Index!S3386&gt;0,1,0)</f>
        <v>1</v>
      </c>
    </row>
    <row r="3387" spans="1:48" x14ac:dyDescent="0.45">
      <c r="A3387">
        <v>100500</v>
      </c>
      <c r="B3387">
        <v>2</v>
      </c>
      <c r="C3387">
        <v>34</v>
      </c>
      <c r="D3387">
        <v>4</v>
      </c>
      <c r="E3387">
        <v>0</v>
      </c>
      <c r="F3387">
        <v>4</v>
      </c>
      <c r="G3387">
        <v>5</v>
      </c>
      <c r="H3387">
        <v>13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f t="shared" si="105"/>
        <v>0</v>
      </c>
      <c r="U3387">
        <f t="shared" si="104"/>
        <v>0</v>
      </c>
      <c r="V3387">
        <v>0</v>
      </c>
      <c r="W3387">
        <v>0</v>
      </c>
      <c r="X3387" s="12">
        <v>0</v>
      </c>
      <c r="Y3387">
        <v>0</v>
      </c>
      <c r="Z3387">
        <v>0</v>
      </c>
      <c r="AA3387" s="12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s="12">
        <v>0</v>
      </c>
      <c r="AH3387">
        <v>0</v>
      </c>
      <c r="AI3387" s="12">
        <v>0</v>
      </c>
      <c r="AJ3387">
        <v>0</v>
      </c>
      <c r="AK3387">
        <v>0</v>
      </c>
      <c r="AL3387">
        <v>0</v>
      </c>
      <c r="AM3387" s="12">
        <v>0</v>
      </c>
      <c r="AN3387">
        <v>0</v>
      </c>
      <c r="AO3387">
        <v>0</v>
      </c>
      <c r="AP3387" s="12">
        <v>0</v>
      </c>
      <c r="AQ3387" s="12">
        <v>0</v>
      </c>
      <c r="AR3387" s="12">
        <v>0</v>
      </c>
      <c r="AS3387">
        <v>0</v>
      </c>
      <c r="AT3387">
        <v>0</v>
      </c>
      <c r="AU3387" s="12">
        <v>0</v>
      </c>
      <c r="AV3387">
        <f>IF(Depression_Index!S3387&gt;0,1,0)</f>
        <v>0</v>
      </c>
    </row>
    <row r="3388" spans="1:48" x14ac:dyDescent="0.45">
      <c r="A3388">
        <v>100505</v>
      </c>
      <c r="B3388">
        <v>2</v>
      </c>
      <c r="C3388">
        <v>57</v>
      </c>
      <c r="D3388">
        <v>1</v>
      </c>
      <c r="E3388">
        <v>0</v>
      </c>
      <c r="F3388">
        <v>1</v>
      </c>
      <c r="G3388">
        <v>1</v>
      </c>
      <c r="H3388">
        <v>99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f t="shared" si="105"/>
        <v>0</v>
      </c>
      <c r="U3388">
        <f t="shared" si="104"/>
        <v>0</v>
      </c>
      <c r="V3388">
        <v>2</v>
      </c>
      <c r="W3388">
        <v>0</v>
      </c>
      <c r="X3388" s="12">
        <v>0</v>
      </c>
      <c r="Y3388">
        <v>0</v>
      </c>
      <c r="Z3388">
        <v>0</v>
      </c>
      <c r="AA3388" s="12">
        <v>0</v>
      </c>
      <c r="AB3388">
        <v>0</v>
      </c>
      <c r="AC3388">
        <v>2</v>
      </c>
      <c r="AD3388">
        <v>0</v>
      </c>
      <c r="AE3388">
        <v>0</v>
      </c>
      <c r="AF3388">
        <v>0</v>
      </c>
      <c r="AG3388" s="12">
        <v>0</v>
      </c>
      <c r="AH3388">
        <v>0</v>
      </c>
      <c r="AI3388" s="12">
        <v>0</v>
      </c>
      <c r="AJ3388">
        <v>0</v>
      </c>
      <c r="AK3388">
        <v>0</v>
      </c>
      <c r="AL3388">
        <v>0</v>
      </c>
      <c r="AM3388" s="12">
        <v>0</v>
      </c>
      <c r="AN3388">
        <v>0</v>
      </c>
      <c r="AO3388">
        <v>2</v>
      </c>
      <c r="AP3388" s="12">
        <v>0</v>
      </c>
      <c r="AQ3388" s="12">
        <v>0</v>
      </c>
      <c r="AR3388" s="12">
        <v>0</v>
      </c>
      <c r="AS3388">
        <v>0</v>
      </c>
      <c r="AT3388">
        <v>0</v>
      </c>
      <c r="AU3388" s="12">
        <v>0</v>
      </c>
      <c r="AV3388">
        <f>IF(Depression_Index!S3388&gt;0,1,0)</f>
        <v>0</v>
      </c>
    </row>
    <row r="3389" spans="1:48" x14ac:dyDescent="0.45">
      <c r="A3389">
        <v>100510</v>
      </c>
      <c r="B3389">
        <v>2</v>
      </c>
      <c r="C3389">
        <v>37</v>
      </c>
      <c r="D3389">
        <v>4</v>
      </c>
      <c r="E3389">
        <v>0</v>
      </c>
      <c r="F3389">
        <v>2</v>
      </c>
      <c r="G3389">
        <v>5</v>
      </c>
      <c r="H3389">
        <v>1</v>
      </c>
      <c r="I3389">
        <v>0</v>
      </c>
      <c r="J3389">
        <v>1</v>
      </c>
      <c r="K3389">
        <v>1</v>
      </c>
      <c r="L3389">
        <v>1</v>
      </c>
      <c r="M3389">
        <v>1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f t="shared" si="105"/>
        <v>5</v>
      </c>
      <c r="U3389">
        <f t="shared" si="104"/>
        <v>0</v>
      </c>
      <c r="V3389">
        <v>1</v>
      </c>
      <c r="W3389">
        <v>16</v>
      </c>
      <c r="X3389" s="12">
        <v>2</v>
      </c>
      <c r="Y3389">
        <v>0</v>
      </c>
      <c r="Z3389">
        <v>0</v>
      </c>
      <c r="AA3389" s="12">
        <v>0</v>
      </c>
      <c r="AB3389">
        <v>0</v>
      </c>
      <c r="AC3389">
        <v>2</v>
      </c>
      <c r="AD3389">
        <v>0</v>
      </c>
      <c r="AE3389">
        <v>0</v>
      </c>
      <c r="AF3389">
        <v>0</v>
      </c>
      <c r="AG3389" s="12">
        <v>0</v>
      </c>
      <c r="AH3389">
        <v>0</v>
      </c>
      <c r="AI3389" s="12">
        <v>0</v>
      </c>
      <c r="AJ3389">
        <v>0</v>
      </c>
      <c r="AK3389">
        <v>0</v>
      </c>
      <c r="AL3389">
        <v>0</v>
      </c>
      <c r="AM3389" s="12">
        <v>0</v>
      </c>
      <c r="AN3389">
        <v>0</v>
      </c>
      <c r="AO3389">
        <v>2</v>
      </c>
      <c r="AP3389" s="12">
        <v>0</v>
      </c>
      <c r="AQ3389" s="12">
        <v>0</v>
      </c>
      <c r="AR3389" s="12">
        <v>0</v>
      </c>
      <c r="AS3389">
        <v>0</v>
      </c>
      <c r="AT3389">
        <v>0</v>
      </c>
      <c r="AU3389" s="12">
        <v>2</v>
      </c>
      <c r="AV3389">
        <f>IF(Depression_Index!S3389&gt;0,1,0)</f>
        <v>0</v>
      </c>
    </row>
    <row r="3390" spans="1:48" x14ac:dyDescent="0.45">
      <c r="A3390">
        <v>100511</v>
      </c>
      <c r="B3390">
        <v>2</v>
      </c>
      <c r="C3390">
        <v>64</v>
      </c>
      <c r="D3390">
        <v>4</v>
      </c>
      <c r="E3390">
        <v>0</v>
      </c>
      <c r="F3390">
        <v>5</v>
      </c>
      <c r="G3390">
        <v>5</v>
      </c>
      <c r="H3390">
        <v>4</v>
      </c>
      <c r="I3390">
        <v>1.58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f t="shared" si="105"/>
        <v>0</v>
      </c>
      <c r="U3390">
        <f t="shared" si="104"/>
        <v>0</v>
      </c>
      <c r="V3390">
        <v>0</v>
      </c>
      <c r="W3390">
        <v>0</v>
      </c>
      <c r="X3390" s="12">
        <v>0</v>
      </c>
      <c r="Y3390">
        <v>0</v>
      </c>
      <c r="Z3390">
        <v>0</v>
      </c>
      <c r="AA3390" s="12">
        <v>0</v>
      </c>
      <c r="AB3390">
        <v>0</v>
      </c>
      <c r="AC3390">
        <v>2</v>
      </c>
      <c r="AD3390">
        <v>0</v>
      </c>
      <c r="AE3390">
        <v>0</v>
      </c>
      <c r="AF3390">
        <v>0</v>
      </c>
      <c r="AG3390" s="12">
        <v>0</v>
      </c>
      <c r="AH3390">
        <v>0</v>
      </c>
      <c r="AI3390" s="12">
        <v>0</v>
      </c>
      <c r="AJ3390">
        <v>0</v>
      </c>
      <c r="AK3390">
        <v>0</v>
      </c>
      <c r="AL3390">
        <v>0</v>
      </c>
      <c r="AM3390" s="12">
        <v>0</v>
      </c>
      <c r="AN3390">
        <v>0</v>
      </c>
      <c r="AO3390">
        <v>2</v>
      </c>
      <c r="AP3390" s="12">
        <v>0</v>
      </c>
      <c r="AQ3390" s="12">
        <v>0</v>
      </c>
      <c r="AR3390" s="12">
        <v>0</v>
      </c>
      <c r="AS3390">
        <v>0</v>
      </c>
      <c r="AT3390">
        <v>0</v>
      </c>
      <c r="AU3390" s="12">
        <v>0</v>
      </c>
      <c r="AV3390">
        <f>IF(Depression_Index!S3390&gt;0,1,0)</f>
        <v>0</v>
      </c>
    </row>
    <row r="3391" spans="1:48" x14ac:dyDescent="0.45">
      <c r="A3391">
        <v>100513</v>
      </c>
      <c r="B3391">
        <v>1</v>
      </c>
      <c r="C3391">
        <v>56</v>
      </c>
      <c r="D3391">
        <v>4</v>
      </c>
      <c r="E3391">
        <v>0</v>
      </c>
      <c r="F3391">
        <v>3</v>
      </c>
      <c r="G3391">
        <v>3</v>
      </c>
      <c r="H3391">
        <v>5</v>
      </c>
      <c r="I3391">
        <v>0</v>
      </c>
      <c r="J3391">
        <v>1</v>
      </c>
      <c r="K3391">
        <v>1</v>
      </c>
      <c r="L3391">
        <v>3</v>
      </c>
      <c r="M3391">
        <v>1</v>
      </c>
      <c r="N3391">
        <v>1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f t="shared" si="105"/>
        <v>9</v>
      </c>
      <c r="U3391">
        <f t="shared" si="104"/>
        <v>1</v>
      </c>
      <c r="V3391">
        <v>1</v>
      </c>
      <c r="W3391">
        <v>12</v>
      </c>
      <c r="X3391" s="12">
        <v>1</v>
      </c>
      <c r="Y3391">
        <v>12</v>
      </c>
      <c r="Z3391">
        <v>4</v>
      </c>
      <c r="AA3391" s="12">
        <v>3</v>
      </c>
      <c r="AB3391">
        <v>3</v>
      </c>
      <c r="AC3391">
        <v>1</v>
      </c>
      <c r="AD3391">
        <v>1</v>
      </c>
      <c r="AE3391">
        <v>18</v>
      </c>
      <c r="AF3391">
        <v>30</v>
      </c>
      <c r="AG3391" s="12">
        <v>2</v>
      </c>
      <c r="AH3391">
        <v>0</v>
      </c>
      <c r="AI3391" s="12">
        <v>2</v>
      </c>
      <c r="AJ3391">
        <v>0</v>
      </c>
      <c r="AK3391">
        <v>0</v>
      </c>
      <c r="AL3391">
        <v>2</v>
      </c>
      <c r="AM3391" s="12">
        <v>0</v>
      </c>
      <c r="AN3391">
        <v>0</v>
      </c>
      <c r="AO3391">
        <v>2</v>
      </c>
      <c r="AP3391" s="12">
        <v>0</v>
      </c>
      <c r="AQ3391" s="12">
        <v>0</v>
      </c>
      <c r="AR3391" s="12">
        <v>0</v>
      </c>
      <c r="AS3391">
        <v>0</v>
      </c>
      <c r="AT3391">
        <v>0</v>
      </c>
      <c r="AU3391" s="12">
        <v>1</v>
      </c>
      <c r="AV3391">
        <f>IF(Depression_Index!S3391&gt;0,1,0)</f>
        <v>1</v>
      </c>
    </row>
    <row r="3392" spans="1:48" x14ac:dyDescent="0.45">
      <c r="A3392">
        <v>100514</v>
      </c>
      <c r="B3392">
        <v>1</v>
      </c>
      <c r="C3392">
        <v>37</v>
      </c>
      <c r="D3392">
        <v>1</v>
      </c>
      <c r="E3392">
        <v>0</v>
      </c>
      <c r="F3392">
        <v>3</v>
      </c>
      <c r="G3392">
        <v>1</v>
      </c>
      <c r="H3392">
        <v>9</v>
      </c>
      <c r="I3392">
        <v>1.91</v>
      </c>
      <c r="J3392">
        <v>0</v>
      </c>
      <c r="K3392">
        <v>0</v>
      </c>
      <c r="L3392">
        <v>1</v>
      </c>
      <c r="M3392">
        <v>1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f t="shared" si="105"/>
        <v>3</v>
      </c>
      <c r="U3392">
        <f t="shared" si="104"/>
        <v>0</v>
      </c>
      <c r="V3392">
        <v>2</v>
      </c>
      <c r="W3392">
        <v>0</v>
      </c>
      <c r="X3392" s="12">
        <v>0</v>
      </c>
      <c r="Y3392">
        <v>0</v>
      </c>
      <c r="Z3392">
        <v>0</v>
      </c>
      <c r="AA3392" s="12">
        <v>0</v>
      </c>
      <c r="AB3392">
        <v>0</v>
      </c>
      <c r="AC3392">
        <v>2</v>
      </c>
      <c r="AD3392">
        <v>0</v>
      </c>
      <c r="AE3392">
        <v>0</v>
      </c>
      <c r="AF3392">
        <v>0</v>
      </c>
      <c r="AG3392" s="12">
        <v>0</v>
      </c>
      <c r="AH3392">
        <v>0</v>
      </c>
      <c r="AI3392" s="12">
        <v>0</v>
      </c>
      <c r="AJ3392">
        <v>0</v>
      </c>
      <c r="AK3392">
        <v>0</v>
      </c>
      <c r="AL3392">
        <v>0</v>
      </c>
      <c r="AM3392" s="12">
        <v>0</v>
      </c>
      <c r="AN3392">
        <v>0</v>
      </c>
      <c r="AO3392">
        <v>2</v>
      </c>
      <c r="AP3392" s="12">
        <v>0</v>
      </c>
      <c r="AQ3392" s="12">
        <v>0</v>
      </c>
      <c r="AR3392" s="12">
        <v>0</v>
      </c>
      <c r="AS3392">
        <v>0</v>
      </c>
      <c r="AT3392">
        <v>0</v>
      </c>
      <c r="AU3392" s="12">
        <v>0</v>
      </c>
      <c r="AV3392">
        <f>IF(Depression_Index!S3392&gt;0,1,0)</f>
        <v>0</v>
      </c>
    </row>
    <row r="3393" spans="1:48" x14ac:dyDescent="0.45">
      <c r="A3393">
        <v>100516</v>
      </c>
      <c r="B3393">
        <v>1</v>
      </c>
      <c r="C3393">
        <v>61</v>
      </c>
      <c r="D3393">
        <v>2</v>
      </c>
      <c r="E3393">
        <v>0</v>
      </c>
      <c r="F3393">
        <v>4</v>
      </c>
      <c r="G3393">
        <v>1</v>
      </c>
      <c r="H3393">
        <v>7</v>
      </c>
      <c r="I3393">
        <v>1.79</v>
      </c>
      <c r="J3393">
        <v>0</v>
      </c>
      <c r="K3393">
        <v>0</v>
      </c>
      <c r="L3393">
        <v>1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f t="shared" si="105"/>
        <v>2</v>
      </c>
      <c r="U3393">
        <f t="shared" si="104"/>
        <v>0</v>
      </c>
      <c r="V3393">
        <v>0</v>
      </c>
      <c r="W3393">
        <v>0</v>
      </c>
      <c r="X3393" s="12">
        <v>0</v>
      </c>
      <c r="Y3393">
        <v>0</v>
      </c>
      <c r="Z3393">
        <v>0</v>
      </c>
      <c r="AA3393" s="12">
        <v>0</v>
      </c>
      <c r="AB3393">
        <v>0</v>
      </c>
      <c r="AC3393">
        <v>2</v>
      </c>
      <c r="AD3393">
        <v>0</v>
      </c>
      <c r="AE3393">
        <v>0</v>
      </c>
      <c r="AF3393">
        <v>0</v>
      </c>
      <c r="AG3393" s="12">
        <v>0</v>
      </c>
      <c r="AH3393">
        <v>0</v>
      </c>
      <c r="AI3393" s="12">
        <v>0</v>
      </c>
      <c r="AJ3393">
        <v>0</v>
      </c>
      <c r="AK3393">
        <v>0</v>
      </c>
      <c r="AL3393">
        <v>0</v>
      </c>
      <c r="AM3393" s="12">
        <v>0</v>
      </c>
      <c r="AN3393">
        <v>0</v>
      </c>
      <c r="AO3393">
        <v>2</v>
      </c>
      <c r="AP3393" s="12">
        <v>0</v>
      </c>
      <c r="AQ3393" s="12">
        <v>0</v>
      </c>
      <c r="AR3393" s="12">
        <v>0</v>
      </c>
      <c r="AS3393">
        <v>0</v>
      </c>
      <c r="AT3393">
        <v>0</v>
      </c>
      <c r="AU3393" s="12">
        <v>0</v>
      </c>
      <c r="AV3393">
        <f>IF(Depression_Index!S3393&gt;0,1,0)</f>
        <v>0</v>
      </c>
    </row>
    <row r="3394" spans="1:48" x14ac:dyDescent="0.45">
      <c r="A3394">
        <v>100517</v>
      </c>
      <c r="B3394">
        <v>1</v>
      </c>
      <c r="C3394">
        <v>39</v>
      </c>
      <c r="D3394">
        <v>3</v>
      </c>
      <c r="E3394">
        <v>0</v>
      </c>
      <c r="F3394">
        <v>5</v>
      </c>
      <c r="G3394">
        <v>1</v>
      </c>
      <c r="H3394">
        <v>15</v>
      </c>
      <c r="I3394">
        <v>5</v>
      </c>
      <c r="J3394">
        <v>1</v>
      </c>
      <c r="K3394">
        <v>0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2</v>
      </c>
      <c r="R3394">
        <v>0</v>
      </c>
      <c r="S3394">
        <v>2</v>
      </c>
      <c r="T3394">
        <f t="shared" si="105"/>
        <v>7</v>
      </c>
      <c r="U3394">
        <f t="shared" ref="U3394:U3457" si="106">IF(T3394&gt;=6, 1, 0)</f>
        <v>1</v>
      </c>
      <c r="V3394">
        <v>2</v>
      </c>
      <c r="W3394">
        <v>0</v>
      </c>
      <c r="X3394" s="12">
        <v>0</v>
      </c>
      <c r="Y3394">
        <v>0</v>
      </c>
      <c r="Z3394">
        <v>0</v>
      </c>
      <c r="AA3394" s="12">
        <v>0</v>
      </c>
      <c r="AB3394">
        <v>0</v>
      </c>
      <c r="AC3394">
        <v>2</v>
      </c>
      <c r="AD3394">
        <v>0</v>
      </c>
      <c r="AE3394">
        <v>0</v>
      </c>
      <c r="AF3394">
        <v>0</v>
      </c>
      <c r="AG3394" s="12">
        <v>0</v>
      </c>
      <c r="AH3394">
        <v>0</v>
      </c>
      <c r="AI3394" s="12">
        <v>0</v>
      </c>
      <c r="AJ3394">
        <v>0</v>
      </c>
      <c r="AK3394">
        <v>0</v>
      </c>
      <c r="AL3394">
        <v>0</v>
      </c>
      <c r="AM3394" s="12">
        <v>0</v>
      </c>
      <c r="AN3394">
        <v>0</v>
      </c>
      <c r="AO3394">
        <v>2</v>
      </c>
      <c r="AP3394" s="12">
        <v>0</v>
      </c>
      <c r="AQ3394" s="12">
        <v>0</v>
      </c>
      <c r="AR3394" s="12">
        <v>0</v>
      </c>
      <c r="AS3394">
        <v>0</v>
      </c>
      <c r="AT3394">
        <v>0</v>
      </c>
      <c r="AU3394" s="12">
        <v>0</v>
      </c>
      <c r="AV3394">
        <f>IF(Depression_Index!S3394&gt;0,1,0)</f>
        <v>0</v>
      </c>
    </row>
    <row r="3395" spans="1:48" x14ac:dyDescent="0.45">
      <c r="A3395">
        <v>100521</v>
      </c>
      <c r="B3395">
        <v>1</v>
      </c>
      <c r="C3395">
        <v>58</v>
      </c>
      <c r="D3395">
        <v>5</v>
      </c>
      <c r="E3395">
        <v>0</v>
      </c>
      <c r="F3395">
        <v>5</v>
      </c>
      <c r="G3395">
        <v>1</v>
      </c>
      <c r="H3395">
        <v>15</v>
      </c>
      <c r="I3395">
        <v>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f t="shared" ref="T3395:T3458" si="107">SUM(J3395:S3395)</f>
        <v>0</v>
      </c>
      <c r="U3395">
        <f t="shared" si="106"/>
        <v>0</v>
      </c>
      <c r="V3395">
        <v>2</v>
      </c>
      <c r="W3395">
        <v>0</v>
      </c>
      <c r="X3395" s="12">
        <v>0</v>
      </c>
      <c r="Y3395">
        <v>0</v>
      </c>
      <c r="Z3395">
        <v>0</v>
      </c>
      <c r="AA3395" s="12">
        <v>0</v>
      </c>
      <c r="AB3395">
        <v>0</v>
      </c>
      <c r="AC3395">
        <v>2</v>
      </c>
      <c r="AD3395">
        <v>0</v>
      </c>
      <c r="AE3395">
        <v>0</v>
      </c>
      <c r="AF3395">
        <v>0</v>
      </c>
      <c r="AG3395" s="12">
        <v>0</v>
      </c>
      <c r="AH3395">
        <v>0</v>
      </c>
      <c r="AI3395" s="12">
        <v>0</v>
      </c>
      <c r="AJ3395">
        <v>0</v>
      </c>
      <c r="AK3395">
        <v>0</v>
      </c>
      <c r="AL3395">
        <v>0</v>
      </c>
      <c r="AM3395" s="12">
        <v>0</v>
      </c>
      <c r="AN3395">
        <v>0</v>
      </c>
      <c r="AO3395">
        <v>2</v>
      </c>
      <c r="AP3395" s="12">
        <v>0</v>
      </c>
      <c r="AQ3395" s="12">
        <v>0</v>
      </c>
      <c r="AR3395" s="12">
        <v>0</v>
      </c>
      <c r="AS3395">
        <v>0</v>
      </c>
      <c r="AT3395">
        <v>0</v>
      </c>
      <c r="AU3395" s="12">
        <v>0</v>
      </c>
      <c r="AV3395">
        <f>IF(Depression_Index!S3395&gt;0,1,0)</f>
        <v>0</v>
      </c>
    </row>
    <row r="3396" spans="1:48" x14ac:dyDescent="0.45">
      <c r="A3396">
        <v>100524</v>
      </c>
      <c r="B3396">
        <v>1</v>
      </c>
      <c r="C3396">
        <v>20</v>
      </c>
      <c r="D3396">
        <v>1</v>
      </c>
      <c r="E3396">
        <v>0</v>
      </c>
      <c r="F3396">
        <v>3</v>
      </c>
      <c r="G3396">
        <v>5</v>
      </c>
      <c r="H3396">
        <v>15</v>
      </c>
      <c r="I3396">
        <v>5</v>
      </c>
      <c r="J3396">
        <v>1</v>
      </c>
      <c r="K3396">
        <v>1</v>
      </c>
      <c r="L3396">
        <v>1</v>
      </c>
      <c r="M3396">
        <v>1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f t="shared" si="107"/>
        <v>5</v>
      </c>
      <c r="U3396">
        <f t="shared" si="106"/>
        <v>0</v>
      </c>
      <c r="V3396">
        <v>1</v>
      </c>
      <c r="W3396">
        <v>13</v>
      </c>
      <c r="X3396" s="12">
        <v>1</v>
      </c>
      <c r="Y3396">
        <v>15</v>
      </c>
      <c r="Z3396">
        <v>4</v>
      </c>
      <c r="AA3396" s="12">
        <v>4</v>
      </c>
      <c r="AB3396">
        <v>3</v>
      </c>
      <c r="AC3396">
        <v>1</v>
      </c>
      <c r="AD3396">
        <v>1</v>
      </c>
      <c r="AE3396">
        <v>18</v>
      </c>
      <c r="AF3396">
        <v>3</v>
      </c>
      <c r="AG3396" s="12">
        <v>3</v>
      </c>
      <c r="AH3396">
        <v>1</v>
      </c>
      <c r="AI3396" s="12">
        <v>1</v>
      </c>
      <c r="AJ3396">
        <v>19</v>
      </c>
      <c r="AK3396">
        <v>0</v>
      </c>
      <c r="AL3396">
        <v>1</v>
      </c>
      <c r="AM3396" s="12">
        <v>6</v>
      </c>
      <c r="AN3396">
        <v>5</v>
      </c>
      <c r="AO3396">
        <v>1</v>
      </c>
      <c r="AP3396" s="12">
        <v>0</v>
      </c>
      <c r="AQ3396" s="12">
        <v>2</v>
      </c>
      <c r="AR3396" s="12">
        <v>0</v>
      </c>
      <c r="AS3396">
        <v>19</v>
      </c>
      <c r="AT3396">
        <v>2</v>
      </c>
      <c r="AU3396" s="12">
        <v>2</v>
      </c>
      <c r="AV3396">
        <f>IF(Depression_Index!S3396&gt;0,1,0)</f>
        <v>1</v>
      </c>
    </row>
    <row r="3397" spans="1:48" x14ac:dyDescent="0.45">
      <c r="A3397">
        <v>100526</v>
      </c>
      <c r="B3397">
        <v>2</v>
      </c>
      <c r="C3397">
        <v>33</v>
      </c>
      <c r="D3397">
        <v>2</v>
      </c>
      <c r="E3397">
        <v>0</v>
      </c>
      <c r="F3397">
        <v>4</v>
      </c>
      <c r="G3397">
        <v>1</v>
      </c>
      <c r="H3397">
        <v>99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f t="shared" si="107"/>
        <v>0</v>
      </c>
      <c r="U3397">
        <f t="shared" si="106"/>
        <v>0</v>
      </c>
      <c r="V3397">
        <v>2</v>
      </c>
      <c r="W3397">
        <v>0</v>
      </c>
      <c r="X3397" s="12">
        <v>0</v>
      </c>
      <c r="Y3397">
        <v>0</v>
      </c>
      <c r="Z3397">
        <v>0</v>
      </c>
      <c r="AA3397" s="12">
        <v>0</v>
      </c>
      <c r="AB3397">
        <v>0</v>
      </c>
      <c r="AC3397">
        <v>2</v>
      </c>
      <c r="AD3397">
        <v>0</v>
      </c>
      <c r="AE3397">
        <v>0</v>
      </c>
      <c r="AF3397">
        <v>0</v>
      </c>
      <c r="AG3397" s="12">
        <v>0</v>
      </c>
      <c r="AH3397">
        <v>0</v>
      </c>
      <c r="AI3397" s="12">
        <v>0</v>
      </c>
      <c r="AJ3397">
        <v>0</v>
      </c>
      <c r="AK3397">
        <v>0</v>
      </c>
      <c r="AL3397">
        <v>0</v>
      </c>
      <c r="AM3397" s="12">
        <v>0</v>
      </c>
      <c r="AN3397">
        <v>0</v>
      </c>
      <c r="AO3397">
        <v>2</v>
      </c>
      <c r="AP3397" s="12">
        <v>0</v>
      </c>
      <c r="AQ3397" s="12">
        <v>0</v>
      </c>
      <c r="AR3397" s="12">
        <v>0</v>
      </c>
      <c r="AS3397">
        <v>0</v>
      </c>
      <c r="AT3397">
        <v>0</v>
      </c>
      <c r="AU3397" s="12">
        <v>0</v>
      </c>
      <c r="AV3397">
        <f>IF(Depression_Index!S3397&gt;0,1,0)</f>
        <v>0</v>
      </c>
    </row>
    <row r="3398" spans="1:48" x14ac:dyDescent="0.45">
      <c r="A3398">
        <v>100528</v>
      </c>
      <c r="B3398">
        <v>2</v>
      </c>
      <c r="C3398">
        <v>47</v>
      </c>
      <c r="D3398">
        <v>3</v>
      </c>
      <c r="E3398">
        <v>0</v>
      </c>
      <c r="F3398">
        <v>4</v>
      </c>
      <c r="G3398">
        <v>5</v>
      </c>
      <c r="H3398">
        <v>15</v>
      </c>
      <c r="I3398">
        <v>4.9000000000000004</v>
      </c>
      <c r="J3398">
        <v>3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f t="shared" si="107"/>
        <v>4</v>
      </c>
      <c r="U3398">
        <f t="shared" si="106"/>
        <v>0</v>
      </c>
      <c r="V3398">
        <v>1</v>
      </c>
      <c r="W3398">
        <v>19</v>
      </c>
      <c r="X3398" s="12">
        <v>2</v>
      </c>
      <c r="Y3398">
        <v>0</v>
      </c>
      <c r="Z3398">
        <v>0</v>
      </c>
      <c r="AA3398" s="12">
        <v>0</v>
      </c>
      <c r="AB3398">
        <v>0</v>
      </c>
      <c r="AC3398">
        <v>2</v>
      </c>
      <c r="AD3398">
        <v>0</v>
      </c>
      <c r="AE3398">
        <v>0</v>
      </c>
      <c r="AF3398">
        <v>0</v>
      </c>
      <c r="AG3398" s="12">
        <v>0</v>
      </c>
      <c r="AH3398">
        <v>0</v>
      </c>
      <c r="AI3398" s="12">
        <v>0</v>
      </c>
      <c r="AJ3398">
        <v>0</v>
      </c>
      <c r="AK3398">
        <v>0</v>
      </c>
      <c r="AL3398">
        <v>0</v>
      </c>
      <c r="AM3398" s="12">
        <v>0</v>
      </c>
      <c r="AN3398">
        <v>0</v>
      </c>
      <c r="AO3398">
        <v>2</v>
      </c>
      <c r="AP3398" s="12">
        <v>0</v>
      </c>
      <c r="AQ3398" s="12">
        <v>0</v>
      </c>
      <c r="AR3398" s="12">
        <v>0</v>
      </c>
      <c r="AS3398">
        <v>0</v>
      </c>
      <c r="AT3398">
        <v>0</v>
      </c>
      <c r="AU3398" s="12">
        <v>2</v>
      </c>
      <c r="AV3398">
        <f>IF(Depression_Index!S3398&gt;0,1,0)</f>
        <v>0</v>
      </c>
    </row>
    <row r="3399" spans="1:48" x14ac:dyDescent="0.45">
      <c r="A3399">
        <v>100530</v>
      </c>
      <c r="B3399">
        <v>1</v>
      </c>
      <c r="C3399">
        <v>52</v>
      </c>
      <c r="D3399">
        <v>5</v>
      </c>
      <c r="E3399">
        <v>0</v>
      </c>
      <c r="F3399">
        <v>5</v>
      </c>
      <c r="G3399">
        <v>1</v>
      </c>
      <c r="H3399">
        <v>15</v>
      </c>
      <c r="I3399">
        <v>5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f t="shared" si="107"/>
        <v>0</v>
      </c>
      <c r="U3399">
        <f t="shared" si="106"/>
        <v>0</v>
      </c>
      <c r="V3399">
        <v>1</v>
      </c>
      <c r="W3399">
        <v>21</v>
      </c>
      <c r="X3399" s="12">
        <v>2</v>
      </c>
      <c r="Y3399">
        <v>0</v>
      </c>
      <c r="Z3399">
        <v>0</v>
      </c>
      <c r="AA3399" s="12">
        <v>0</v>
      </c>
      <c r="AB3399">
        <v>0</v>
      </c>
      <c r="AC3399">
        <v>2</v>
      </c>
      <c r="AD3399">
        <v>0</v>
      </c>
      <c r="AE3399">
        <v>0</v>
      </c>
      <c r="AF3399">
        <v>0</v>
      </c>
      <c r="AG3399" s="12">
        <v>0</v>
      </c>
      <c r="AH3399">
        <v>0</v>
      </c>
      <c r="AI3399" s="12">
        <v>0</v>
      </c>
      <c r="AJ3399">
        <v>0</v>
      </c>
      <c r="AK3399">
        <v>0</v>
      </c>
      <c r="AL3399">
        <v>0</v>
      </c>
      <c r="AM3399" s="12">
        <v>0</v>
      </c>
      <c r="AN3399">
        <v>0</v>
      </c>
      <c r="AO3399">
        <v>2</v>
      </c>
      <c r="AP3399" s="12">
        <v>0</v>
      </c>
      <c r="AQ3399" s="12">
        <v>0</v>
      </c>
      <c r="AR3399" s="12">
        <v>0</v>
      </c>
      <c r="AS3399">
        <v>0</v>
      </c>
      <c r="AT3399">
        <v>0</v>
      </c>
      <c r="AU3399" s="12">
        <v>2</v>
      </c>
      <c r="AV3399">
        <f>IF(Depression_Index!S3399&gt;0,1,0)</f>
        <v>0</v>
      </c>
    </row>
    <row r="3400" spans="1:48" x14ac:dyDescent="0.45">
      <c r="A3400">
        <v>100532</v>
      </c>
      <c r="B3400">
        <v>2</v>
      </c>
      <c r="C3400">
        <v>46</v>
      </c>
      <c r="D3400">
        <v>4</v>
      </c>
      <c r="E3400">
        <v>0</v>
      </c>
      <c r="F3400">
        <v>2</v>
      </c>
      <c r="G3400">
        <v>1</v>
      </c>
      <c r="H3400">
        <v>8</v>
      </c>
      <c r="I3400">
        <v>2.4500000000000002</v>
      </c>
      <c r="J3400">
        <v>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f t="shared" si="107"/>
        <v>2</v>
      </c>
      <c r="U3400">
        <f t="shared" si="106"/>
        <v>0</v>
      </c>
      <c r="V3400">
        <v>1</v>
      </c>
      <c r="W3400">
        <v>19</v>
      </c>
      <c r="X3400" s="12">
        <v>2</v>
      </c>
      <c r="Y3400">
        <v>0</v>
      </c>
      <c r="Z3400">
        <v>0</v>
      </c>
      <c r="AA3400" s="12">
        <v>0</v>
      </c>
      <c r="AB3400">
        <v>0</v>
      </c>
      <c r="AC3400">
        <v>2</v>
      </c>
      <c r="AD3400">
        <v>0</v>
      </c>
      <c r="AE3400">
        <v>0</v>
      </c>
      <c r="AF3400">
        <v>0</v>
      </c>
      <c r="AG3400" s="12">
        <v>0</v>
      </c>
      <c r="AH3400">
        <v>0</v>
      </c>
      <c r="AI3400" s="12">
        <v>0</v>
      </c>
      <c r="AJ3400">
        <v>0</v>
      </c>
      <c r="AK3400">
        <v>0</v>
      </c>
      <c r="AL3400">
        <v>0</v>
      </c>
      <c r="AM3400" s="12">
        <v>0</v>
      </c>
      <c r="AN3400">
        <v>0</v>
      </c>
      <c r="AO3400">
        <v>2</v>
      </c>
      <c r="AP3400" s="12">
        <v>0</v>
      </c>
      <c r="AQ3400" s="12">
        <v>0</v>
      </c>
      <c r="AR3400" s="12">
        <v>0</v>
      </c>
      <c r="AS3400">
        <v>0</v>
      </c>
      <c r="AT3400">
        <v>0</v>
      </c>
      <c r="AU3400" s="12">
        <v>2</v>
      </c>
      <c r="AV3400">
        <f>IF(Depression_Index!S3400&gt;0,1,0)</f>
        <v>0</v>
      </c>
    </row>
    <row r="3401" spans="1:48" x14ac:dyDescent="0.45">
      <c r="A3401">
        <v>100535</v>
      </c>
      <c r="B3401">
        <v>2</v>
      </c>
      <c r="C3401">
        <v>56</v>
      </c>
      <c r="D3401">
        <v>5</v>
      </c>
      <c r="E3401">
        <v>0</v>
      </c>
      <c r="F3401">
        <v>4</v>
      </c>
      <c r="G3401">
        <v>1</v>
      </c>
      <c r="H3401">
        <v>8</v>
      </c>
      <c r="I3401">
        <v>1.54</v>
      </c>
      <c r="J3401">
        <v>2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f t="shared" si="107"/>
        <v>3</v>
      </c>
      <c r="U3401">
        <f t="shared" si="106"/>
        <v>0</v>
      </c>
      <c r="V3401">
        <v>2</v>
      </c>
      <c r="W3401">
        <v>0</v>
      </c>
      <c r="X3401" s="12">
        <v>0</v>
      </c>
      <c r="Y3401">
        <v>0</v>
      </c>
      <c r="Z3401">
        <v>0</v>
      </c>
      <c r="AA3401" s="12">
        <v>0</v>
      </c>
      <c r="AB3401">
        <v>0</v>
      </c>
      <c r="AC3401">
        <v>2</v>
      </c>
      <c r="AD3401">
        <v>0</v>
      </c>
      <c r="AE3401">
        <v>0</v>
      </c>
      <c r="AF3401">
        <v>0</v>
      </c>
      <c r="AG3401" s="12">
        <v>0</v>
      </c>
      <c r="AH3401">
        <v>0</v>
      </c>
      <c r="AI3401" s="12">
        <v>0</v>
      </c>
      <c r="AJ3401">
        <v>0</v>
      </c>
      <c r="AK3401">
        <v>0</v>
      </c>
      <c r="AL3401">
        <v>0</v>
      </c>
      <c r="AM3401" s="12">
        <v>0</v>
      </c>
      <c r="AN3401">
        <v>0</v>
      </c>
      <c r="AO3401">
        <v>2</v>
      </c>
      <c r="AP3401" s="12">
        <v>0</v>
      </c>
      <c r="AQ3401" s="12">
        <v>0</v>
      </c>
      <c r="AR3401" s="12">
        <v>0</v>
      </c>
      <c r="AS3401">
        <v>0</v>
      </c>
      <c r="AT3401">
        <v>0</v>
      </c>
      <c r="AU3401" s="12">
        <v>0</v>
      </c>
      <c r="AV3401">
        <f>IF(Depression_Index!S3401&gt;0,1,0)</f>
        <v>0</v>
      </c>
    </row>
    <row r="3402" spans="1:48" x14ac:dyDescent="0.45">
      <c r="A3402">
        <v>100537</v>
      </c>
      <c r="B3402">
        <v>2</v>
      </c>
      <c r="C3402">
        <v>32</v>
      </c>
      <c r="D3402">
        <v>1</v>
      </c>
      <c r="E3402">
        <v>0</v>
      </c>
      <c r="F3402">
        <v>1</v>
      </c>
      <c r="G3402">
        <v>1</v>
      </c>
      <c r="H3402">
        <v>99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f t="shared" si="107"/>
        <v>1</v>
      </c>
      <c r="U3402">
        <f t="shared" si="106"/>
        <v>0</v>
      </c>
      <c r="V3402">
        <v>2</v>
      </c>
      <c r="W3402">
        <v>0</v>
      </c>
      <c r="X3402" s="12">
        <v>0</v>
      </c>
      <c r="Y3402">
        <v>0</v>
      </c>
      <c r="Z3402">
        <v>0</v>
      </c>
      <c r="AA3402" s="12">
        <v>0</v>
      </c>
      <c r="AB3402">
        <v>0</v>
      </c>
      <c r="AC3402">
        <v>2</v>
      </c>
      <c r="AD3402">
        <v>0</v>
      </c>
      <c r="AE3402">
        <v>0</v>
      </c>
      <c r="AF3402">
        <v>0</v>
      </c>
      <c r="AG3402" s="12">
        <v>0</v>
      </c>
      <c r="AH3402">
        <v>0</v>
      </c>
      <c r="AI3402" s="12">
        <v>0</v>
      </c>
      <c r="AJ3402">
        <v>0</v>
      </c>
      <c r="AK3402">
        <v>0</v>
      </c>
      <c r="AL3402">
        <v>0</v>
      </c>
      <c r="AM3402" s="12">
        <v>0</v>
      </c>
      <c r="AN3402">
        <v>0</v>
      </c>
      <c r="AO3402">
        <v>2</v>
      </c>
      <c r="AP3402" s="12">
        <v>0</v>
      </c>
      <c r="AQ3402" s="12">
        <v>0</v>
      </c>
      <c r="AR3402" s="12">
        <v>0</v>
      </c>
      <c r="AS3402">
        <v>0</v>
      </c>
      <c r="AT3402">
        <v>0</v>
      </c>
      <c r="AU3402" s="12">
        <v>0</v>
      </c>
      <c r="AV3402">
        <f>IF(Depression_Index!S3402&gt;0,1,0)</f>
        <v>0</v>
      </c>
    </row>
    <row r="3403" spans="1:48" x14ac:dyDescent="0.45">
      <c r="A3403">
        <v>100540</v>
      </c>
      <c r="B3403">
        <v>2</v>
      </c>
      <c r="C3403">
        <v>35</v>
      </c>
      <c r="D3403">
        <v>2</v>
      </c>
      <c r="E3403">
        <v>0</v>
      </c>
      <c r="F3403">
        <v>2</v>
      </c>
      <c r="G3403">
        <v>6</v>
      </c>
      <c r="H3403">
        <v>99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f t="shared" si="107"/>
        <v>0</v>
      </c>
      <c r="U3403">
        <f t="shared" si="106"/>
        <v>0</v>
      </c>
      <c r="V3403">
        <v>0</v>
      </c>
      <c r="W3403">
        <v>0</v>
      </c>
      <c r="X3403" s="12">
        <v>0</v>
      </c>
      <c r="Y3403">
        <v>0</v>
      </c>
      <c r="Z3403">
        <v>0</v>
      </c>
      <c r="AA3403" s="12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 s="12">
        <v>0</v>
      </c>
      <c r="AH3403">
        <v>0</v>
      </c>
      <c r="AI3403" s="12">
        <v>0</v>
      </c>
      <c r="AJ3403">
        <v>0</v>
      </c>
      <c r="AK3403">
        <v>0</v>
      </c>
      <c r="AL3403">
        <v>0</v>
      </c>
      <c r="AM3403" s="12">
        <v>0</v>
      </c>
      <c r="AN3403">
        <v>0</v>
      </c>
      <c r="AO3403">
        <v>0</v>
      </c>
      <c r="AP3403" s="12">
        <v>0</v>
      </c>
      <c r="AQ3403" s="12">
        <v>0</v>
      </c>
      <c r="AR3403" s="12">
        <v>0</v>
      </c>
      <c r="AS3403">
        <v>0</v>
      </c>
      <c r="AT3403">
        <v>0</v>
      </c>
      <c r="AU3403" s="12">
        <v>0</v>
      </c>
      <c r="AV3403">
        <f>IF(Depression_Index!S3403&gt;0,1,0)</f>
        <v>0</v>
      </c>
    </row>
    <row r="3404" spans="1:48" x14ac:dyDescent="0.45">
      <c r="A3404">
        <v>100544</v>
      </c>
      <c r="B3404">
        <v>2</v>
      </c>
      <c r="C3404">
        <v>61</v>
      </c>
      <c r="D3404">
        <v>4</v>
      </c>
      <c r="E3404">
        <v>0</v>
      </c>
      <c r="F3404">
        <v>4</v>
      </c>
      <c r="G3404">
        <v>1</v>
      </c>
      <c r="H3404">
        <v>0</v>
      </c>
      <c r="I3404">
        <v>0</v>
      </c>
      <c r="J3404">
        <v>2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f t="shared" si="107"/>
        <v>3</v>
      </c>
      <c r="U3404">
        <f t="shared" si="106"/>
        <v>0</v>
      </c>
      <c r="V3404">
        <v>0</v>
      </c>
      <c r="W3404">
        <v>0</v>
      </c>
      <c r="X3404" s="12">
        <v>0</v>
      </c>
      <c r="Y3404">
        <v>0</v>
      </c>
      <c r="Z3404">
        <v>0</v>
      </c>
      <c r="AA3404" s="12">
        <v>0</v>
      </c>
      <c r="AB3404">
        <v>0</v>
      </c>
      <c r="AC3404">
        <v>2</v>
      </c>
      <c r="AD3404">
        <v>0</v>
      </c>
      <c r="AE3404">
        <v>0</v>
      </c>
      <c r="AF3404">
        <v>0</v>
      </c>
      <c r="AG3404" s="12">
        <v>0</v>
      </c>
      <c r="AH3404">
        <v>0</v>
      </c>
      <c r="AI3404" s="12">
        <v>0</v>
      </c>
      <c r="AJ3404">
        <v>0</v>
      </c>
      <c r="AK3404">
        <v>0</v>
      </c>
      <c r="AL3404">
        <v>0</v>
      </c>
      <c r="AM3404" s="12">
        <v>0</v>
      </c>
      <c r="AN3404">
        <v>0</v>
      </c>
      <c r="AO3404">
        <v>2</v>
      </c>
      <c r="AP3404" s="12">
        <v>0</v>
      </c>
      <c r="AQ3404" s="12">
        <v>0</v>
      </c>
      <c r="AR3404" s="12">
        <v>0</v>
      </c>
      <c r="AS3404">
        <v>0</v>
      </c>
      <c r="AT3404">
        <v>0</v>
      </c>
      <c r="AU3404" s="12">
        <v>0</v>
      </c>
      <c r="AV3404">
        <f>IF(Depression_Index!S3404&gt;0,1,0)</f>
        <v>0</v>
      </c>
    </row>
    <row r="3405" spans="1:48" x14ac:dyDescent="0.45">
      <c r="A3405">
        <v>100546</v>
      </c>
      <c r="B3405">
        <v>2</v>
      </c>
      <c r="C3405">
        <v>31</v>
      </c>
      <c r="D3405">
        <v>3</v>
      </c>
      <c r="E3405">
        <v>0</v>
      </c>
      <c r="F3405">
        <v>5</v>
      </c>
      <c r="G3405">
        <v>6</v>
      </c>
      <c r="H3405">
        <v>12</v>
      </c>
      <c r="I3405">
        <v>0</v>
      </c>
      <c r="J3405">
        <v>0</v>
      </c>
      <c r="K3405">
        <v>1</v>
      </c>
      <c r="L3405">
        <v>0</v>
      </c>
      <c r="M3405">
        <v>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f t="shared" si="107"/>
        <v>4</v>
      </c>
      <c r="U3405">
        <f t="shared" si="106"/>
        <v>0</v>
      </c>
      <c r="V3405">
        <v>1</v>
      </c>
      <c r="W3405">
        <v>22</v>
      </c>
      <c r="X3405" s="12">
        <v>2</v>
      </c>
      <c r="Y3405">
        <v>0</v>
      </c>
      <c r="Z3405">
        <v>0</v>
      </c>
      <c r="AA3405" s="12">
        <v>0</v>
      </c>
      <c r="AB3405">
        <v>0</v>
      </c>
      <c r="AC3405">
        <v>2</v>
      </c>
      <c r="AD3405">
        <v>0</v>
      </c>
      <c r="AE3405">
        <v>0</v>
      </c>
      <c r="AF3405">
        <v>0</v>
      </c>
      <c r="AG3405" s="12">
        <v>0</v>
      </c>
      <c r="AH3405">
        <v>0</v>
      </c>
      <c r="AI3405" s="12">
        <v>0</v>
      </c>
      <c r="AJ3405">
        <v>0</v>
      </c>
      <c r="AK3405">
        <v>0</v>
      </c>
      <c r="AL3405">
        <v>0</v>
      </c>
      <c r="AM3405" s="12">
        <v>0</v>
      </c>
      <c r="AN3405">
        <v>0</v>
      </c>
      <c r="AO3405">
        <v>2</v>
      </c>
      <c r="AP3405" s="12">
        <v>0</v>
      </c>
      <c r="AQ3405" s="12">
        <v>0</v>
      </c>
      <c r="AR3405" s="12">
        <v>0</v>
      </c>
      <c r="AS3405">
        <v>0</v>
      </c>
      <c r="AT3405">
        <v>0</v>
      </c>
      <c r="AU3405" s="12">
        <v>2</v>
      </c>
      <c r="AV3405">
        <f>IF(Depression_Index!S3405&gt;0,1,0)</f>
        <v>0</v>
      </c>
    </row>
    <row r="3406" spans="1:48" x14ac:dyDescent="0.45">
      <c r="A3406">
        <v>100548</v>
      </c>
      <c r="B3406">
        <v>2</v>
      </c>
      <c r="C3406">
        <v>33</v>
      </c>
      <c r="D3406">
        <v>3</v>
      </c>
      <c r="E3406">
        <v>0</v>
      </c>
      <c r="F3406">
        <v>5</v>
      </c>
      <c r="G3406">
        <v>1</v>
      </c>
      <c r="H3406">
        <v>15</v>
      </c>
      <c r="I3406">
        <v>5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f t="shared" si="107"/>
        <v>0</v>
      </c>
      <c r="U3406">
        <f t="shared" si="106"/>
        <v>0</v>
      </c>
      <c r="V3406">
        <v>1</v>
      </c>
      <c r="W3406">
        <v>15</v>
      </c>
      <c r="X3406" s="12">
        <v>2</v>
      </c>
      <c r="Y3406">
        <v>0</v>
      </c>
      <c r="Z3406">
        <v>0</v>
      </c>
      <c r="AA3406" s="12">
        <v>0</v>
      </c>
      <c r="AB3406">
        <v>0</v>
      </c>
      <c r="AC3406">
        <v>2</v>
      </c>
      <c r="AD3406">
        <v>0</v>
      </c>
      <c r="AE3406">
        <v>0</v>
      </c>
      <c r="AF3406">
        <v>0</v>
      </c>
      <c r="AG3406" s="12">
        <v>0</v>
      </c>
      <c r="AH3406">
        <v>0</v>
      </c>
      <c r="AI3406" s="12">
        <v>0</v>
      </c>
      <c r="AJ3406">
        <v>0</v>
      </c>
      <c r="AK3406">
        <v>0</v>
      </c>
      <c r="AL3406">
        <v>0</v>
      </c>
      <c r="AM3406" s="12">
        <v>0</v>
      </c>
      <c r="AN3406">
        <v>0</v>
      </c>
      <c r="AO3406">
        <v>2</v>
      </c>
      <c r="AP3406" s="12">
        <v>0</v>
      </c>
      <c r="AQ3406" s="12">
        <v>0</v>
      </c>
      <c r="AR3406" s="12">
        <v>0</v>
      </c>
      <c r="AS3406">
        <v>0</v>
      </c>
      <c r="AT3406">
        <v>0</v>
      </c>
      <c r="AU3406" s="12">
        <v>2</v>
      </c>
      <c r="AV3406">
        <f>IF(Depression_Index!S3406&gt;0,1,0)</f>
        <v>0</v>
      </c>
    </row>
    <row r="3407" spans="1:48" x14ac:dyDescent="0.45">
      <c r="A3407">
        <v>100551</v>
      </c>
      <c r="B3407">
        <v>1</v>
      </c>
      <c r="C3407">
        <v>66</v>
      </c>
      <c r="D3407">
        <v>3</v>
      </c>
      <c r="E3407">
        <v>0</v>
      </c>
      <c r="F3407">
        <v>5</v>
      </c>
      <c r="G3407">
        <v>1</v>
      </c>
      <c r="H3407">
        <v>14</v>
      </c>
      <c r="I3407">
        <v>4.29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f t="shared" si="107"/>
        <v>0</v>
      </c>
      <c r="U3407">
        <f t="shared" si="106"/>
        <v>0</v>
      </c>
      <c r="V3407">
        <v>0</v>
      </c>
      <c r="W3407">
        <v>0</v>
      </c>
      <c r="X3407" s="12">
        <v>0</v>
      </c>
      <c r="Y3407">
        <v>0</v>
      </c>
      <c r="Z3407">
        <v>0</v>
      </c>
      <c r="AA3407" s="12">
        <v>0</v>
      </c>
      <c r="AB3407">
        <v>0</v>
      </c>
      <c r="AC3407">
        <v>2</v>
      </c>
      <c r="AD3407">
        <v>0</v>
      </c>
      <c r="AE3407">
        <v>0</v>
      </c>
      <c r="AF3407">
        <v>0</v>
      </c>
      <c r="AG3407" s="12">
        <v>0</v>
      </c>
      <c r="AH3407">
        <v>0</v>
      </c>
      <c r="AI3407" s="12">
        <v>0</v>
      </c>
      <c r="AJ3407">
        <v>0</v>
      </c>
      <c r="AK3407">
        <v>0</v>
      </c>
      <c r="AL3407">
        <v>0</v>
      </c>
      <c r="AM3407" s="12">
        <v>0</v>
      </c>
      <c r="AN3407">
        <v>0</v>
      </c>
      <c r="AO3407">
        <v>2</v>
      </c>
      <c r="AP3407" s="12">
        <v>0</v>
      </c>
      <c r="AQ3407" s="12">
        <v>0</v>
      </c>
      <c r="AR3407" s="12">
        <v>0</v>
      </c>
      <c r="AS3407">
        <v>0</v>
      </c>
      <c r="AT3407">
        <v>0</v>
      </c>
      <c r="AU3407" s="12">
        <v>0</v>
      </c>
      <c r="AV3407">
        <f>IF(Depression_Index!S3407&gt;0,1,0)</f>
        <v>0</v>
      </c>
    </row>
    <row r="3408" spans="1:48" x14ac:dyDescent="0.45">
      <c r="A3408">
        <v>100554</v>
      </c>
      <c r="B3408">
        <v>1</v>
      </c>
      <c r="C3408">
        <v>65</v>
      </c>
      <c r="D3408">
        <v>4</v>
      </c>
      <c r="E3408">
        <v>0</v>
      </c>
      <c r="F3408">
        <v>4</v>
      </c>
      <c r="G3408">
        <v>4</v>
      </c>
      <c r="H3408">
        <v>8</v>
      </c>
      <c r="I3408">
        <v>4.05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f t="shared" si="107"/>
        <v>0</v>
      </c>
      <c r="U3408">
        <f t="shared" si="106"/>
        <v>0</v>
      </c>
      <c r="V3408">
        <v>0</v>
      </c>
      <c r="W3408">
        <v>0</v>
      </c>
      <c r="X3408" s="12">
        <v>0</v>
      </c>
      <c r="Y3408">
        <v>0</v>
      </c>
      <c r="Z3408">
        <v>0</v>
      </c>
      <c r="AA3408" s="12">
        <v>0</v>
      </c>
      <c r="AB3408">
        <v>0</v>
      </c>
      <c r="AC3408">
        <v>1</v>
      </c>
      <c r="AD3408">
        <v>1</v>
      </c>
      <c r="AE3408">
        <v>0</v>
      </c>
      <c r="AF3408">
        <v>0</v>
      </c>
      <c r="AG3408" s="12">
        <v>0</v>
      </c>
      <c r="AH3408">
        <v>0</v>
      </c>
      <c r="AI3408" s="12">
        <v>2</v>
      </c>
      <c r="AJ3408">
        <v>0</v>
      </c>
      <c r="AK3408">
        <v>0</v>
      </c>
      <c r="AL3408">
        <v>2</v>
      </c>
      <c r="AM3408" s="12">
        <v>0</v>
      </c>
      <c r="AN3408">
        <v>0</v>
      </c>
      <c r="AO3408">
        <v>2</v>
      </c>
      <c r="AP3408" s="12">
        <v>0</v>
      </c>
      <c r="AQ3408" s="12">
        <v>0</v>
      </c>
      <c r="AR3408" s="12">
        <v>0</v>
      </c>
      <c r="AS3408">
        <v>0</v>
      </c>
      <c r="AT3408">
        <v>0</v>
      </c>
      <c r="AU3408" s="12">
        <v>0</v>
      </c>
      <c r="AV3408">
        <f>IF(Depression_Index!S3408&gt;0,1,0)</f>
        <v>0</v>
      </c>
    </row>
    <row r="3409" spans="1:48" x14ac:dyDescent="0.45">
      <c r="A3409">
        <v>100556</v>
      </c>
      <c r="B3409">
        <v>2</v>
      </c>
      <c r="C3409">
        <v>65</v>
      </c>
      <c r="D3409">
        <v>3</v>
      </c>
      <c r="E3409">
        <v>0</v>
      </c>
      <c r="F3409">
        <v>3</v>
      </c>
      <c r="G3409">
        <v>2</v>
      </c>
      <c r="H3409">
        <v>6</v>
      </c>
      <c r="I3409">
        <v>1.27</v>
      </c>
      <c r="J3409">
        <v>0</v>
      </c>
      <c r="K3409">
        <v>3</v>
      </c>
      <c r="L3409">
        <v>3</v>
      </c>
      <c r="M3409">
        <v>0</v>
      </c>
      <c r="N3409">
        <v>3</v>
      </c>
      <c r="O3409">
        <v>2</v>
      </c>
      <c r="P3409">
        <v>1</v>
      </c>
      <c r="Q3409">
        <v>2</v>
      </c>
      <c r="R3409">
        <v>0</v>
      </c>
      <c r="S3409">
        <v>0</v>
      </c>
      <c r="T3409">
        <f t="shared" si="107"/>
        <v>14</v>
      </c>
      <c r="U3409">
        <f t="shared" si="106"/>
        <v>1</v>
      </c>
      <c r="V3409">
        <v>0</v>
      </c>
      <c r="W3409">
        <v>0</v>
      </c>
      <c r="X3409" s="12">
        <v>0</v>
      </c>
      <c r="Y3409">
        <v>0</v>
      </c>
      <c r="Z3409">
        <v>0</v>
      </c>
      <c r="AA3409" s="12">
        <v>0</v>
      </c>
      <c r="AB3409">
        <v>0</v>
      </c>
      <c r="AC3409">
        <v>2</v>
      </c>
      <c r="AD3409">
        <v>0</v>
      </c>
      <c r="AE3409">
        <v>0</v>
      </c>
      <c r="AF3409">
        <v>0</v>
      </c>
      <c r="AG3409" s="12">
        <v>0</v>
      </c>
      <c r="AH3409">
        <v>0</v>
      </c>
      <c r="AI3409" s="12">
        <v>0</v>
      </c>
      <c r="AJ3409">
        <v>0</v>
      </c>
      <c r="AK3409">
        <v>0</v>
      </c>
      <c r="AL3409">
        <v>0</v>
      </c>
      <c r="AM3409" s="12">
        <v>0</v>
      </c>
      <c r="AN3409">
        <v>0</v>
      </c>
      <c r="AO3409">
        <v>2</v>
      </c>
      <c r="AP3409" s="12">
        <v>0</v>
      </c>
      <c r="AQ3409" s="12">
        <v>0</v>
      </c>
      <c r="AR3409" s="12">
        <v>0</v>
      </c>
      <c r="AS3409">
        <v>0</v>
      </c>
      <c r="AT3409">
        <v>0</v>
      </c>
      <c r="AU3409" s="12">
        <v>0</v>
      </c>
      <c r="AV3409">
        <f>IF(Depression_Index!S3409&gt;0,1,0)</f>
        <v>0</v>
      </c>
    </row>
    <row r="3410" spans="1:48" x14ac:dyDescent="0.45">
      <c r="A3410">
        <v>100557</v>
      </c>
      <c r="B3410">
        <v>1</v>
      </c>
      <c r="C3410">
        <v>52</v>
      </c>
      <c r="D3410">
        <v>4</v>
      </c>
      <c r="E3410">
        <v>0</v>
      </c>
      <c r="F3410">
        <v>5</v>
      </c>
      <c r="G3410">
        <v>1</v>
      </c>
      <c r="H3410">
        <v>15</v>
      </c>
      <c r="I3410">
        <v>4.9000000000000004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f t="shared" si="107"/>
        <v>1</v>
      </c>
      <c r="U3410">
        <f t="shared" si="106"/>
        <v>0</v>
      </c>
      <c r="V3410">
        <v>2</v>
      </c>
      <c r="W3410">
        <v>0</v>
      </c>
      <c r="X3410" s="12">
        <v>0</v>
      </c>
      <c r="Y3410">
        <v>0</v>
      </c>
      <c r="Z3410">
        <v>0</v>
      </c>
      <c r="AA3410" s="12">
        <v>0</v>
      </c>
      <c r="AB3410">
        <v>0</v>
      </c>
      <c r="AC3410">
        <v>2</v>
      </c>
      <c r="AD3410">
        <v>0</v>
      </c>
      <c r="AE3410">
        <v>0</v>
      </c>
      <c r="AF3410">
        <v>0</v>
      </c>
      <c r="AG3410" s="12">
        <v>0</v>
      </c>
      <c r="AH3410">
        <v>0</v>
      </c>
      <c r="AI3410" s="12">
        <v>0</v>
      </c>
      <c r="AJ3410">
        <v>0</v>
      </c>
      <c r="AK3410">
        <v>0</v>
      </c>
      <c r="AL3410">
        <v>0</v>
      </c>
      <c r="AM3410" s="12">
        <v>0</v>
      </c>
      <c r="AN3410">
        <v>0</v>
      </c>
      <c r="AO3410">
        <v>2</v>
      </c>
      <c r="AP3410" s="12">
        <v>0</v>
      </c>
      <c r="AQ3410" s="12">
        <v>0</v>
      </c>
      <c r="AR3410" s="12">
        <v>0</v>
      </c>
      <c r="AS3410">
        <v>0</v>
      </c>
      <c r="AT3410">
        <v>0</v>
      </c>
      <c r="AU3410" s="12">
        <v>0</v>
      </c>
      <c r="AV3410">
        <f>IF(Depression_Index!S3410&gt;0,1,0)</f>
        <v>0</v>
      </c>
    </row>
    <row r="3411" spans="1:48" x14ac:dyDescent="0.45">
      <c r="A3411">
        <v>100558</v>
      </c>
      <c r="B3411">
        <v>1</v>
      </c>
      <c r="C3411">
        <v>60</v>
      </c>
      <c r="D3411">
        <v>1</v>
      </c>
      <c r="E3411">
        <v>0</v>
      </c>
      <c r="F3411">
        <v>3</v>
      </c>
      <c r="G3411">
        <v>1</v>
      </c>
      <c r="H3411">
        <v>8</v>
      </c>
      <c r="I3411">
        <v>1.78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f t="shared" si="107"/>
        <v>1</v>
      </c>
      <c r="U3411">
        <f t="shared" si="106"/>
        <v>0</v>
      </c>
      <c r="V3411">
        <v>0</v>
      </c>
      <c r="W3411">
        <v>0</v>
      </c>
      <c r="X3411" s="12">
        <v>0</v>
      </c>
      <c r="Y3411">
        <v>0</v>
      </c>
      <c r="Z3411">
        <v>0</v>
      </c>
      <c r="AA3411" s="12">
        <v>0</v>
      </c>
      <c r="AB3411">
        <v>0</v>
      </c>
      <c r="AC3411">
        <v>2</v>
      </c>
      <c r="AD3411">
        <v>0</v>
      </c>
      <c r="AE3411">
        <v>0</v>
      </c>
      <c r="AF3411">
        <v>0</v>
      </c>
      <c r="AG3411" s="12">
        <v>0</v>
      </c>
      <c r="AH3411">
        <v>0</v>
      </c>
      <c r="AI3411" s="12">
        <v>0</v>
      </c>
      <c r="AJ3411">
        <v>0</v>
      </c>
      <c r="AK3411">
        <v>0</v>
      </c>
      <c r="AL3411">
        <v>0</v>
      </c>
      <c r="AM3411" s="12">
        <v>0</v>
      </c>
      <c r="AN3411">
        <v>0</v>
      </c>
      <c r="AO3411">
        <v>2</v>
      </c>
      <c r="AP3411" s="12">
        <v>0</v>
      </c>
      <c r="AQ3411" s="12">
        <v>0</v>
      </c>
      <c r="AR3411" s="12">
        <v>0</v>
      </c>
      <c r="AS3411">
        <v>0</v>
      </c>
      <c r="AT3411">
        <v>0</v>
      </c>
      <c r="AU3411" s="12">
        <v>0</v>
      </c>
      <c r="AV3411">
        <f>IF(Depression_Index!S3411&gt;0,1,0)</f>
        <v>0</v>
      </c>
    </row>
    <row r="3412" spans="1:48" x14ac:dyDescent="0.45">
      <c r="A3412">
        <v>100563</v>
      </c>
      <c r="B3412">
        <v>2</v>
      </c>
      <c r="C3412">
        <v>45</v>
      </c>
      <c r="D3412">
        <v>4</v>
      </c>
      <c r="E3412">
        <v>0</v>
      </c>
      <c r="F3412">
        <v>4</v>
      </c>
      <c r="G3412">
        <v>1</v>
      </c>
      <c r="H3412">
        <v>77</v>
      </c>
      <c r="I3412">
        <v>0</v>
      </c>
      <c r="J3412">
        <v>0</v>
      </c>
      <c r="K3412">
        <v>1</v>
      </c>
      <c r="L3412">
        <v>0</v>
      </c>
      <c r="M3412">
        <v>3</v>
      </c>
      <c r="N3412">
        <v>0</v>
      </c>
      <c r="O3412">
        <v>0</v>
      </c>
      <c r="P3412">
        <v>0</v>
      </c>
      <c r="Q3412">
        <v>3</v>
      </c>
      <c r="R3412">
        <v>0</v>
      </c>
      <c r="S3412">
        <v>1</v>
      </c>
      <c r="T3412">
        <f t="shared" si="107"/>
        <v>8</v>
      </c>
      <c r="U3412">
        <f t="shared" si="106"/>
        <v>1</v>
      </c>
      <c r="V3412">
        <v>2</v>
      </c>
      <c r="W3412">
        <v>0</v>
      </c>
      <c r="X3412" s="12">
        <v>0</v>
      </c>
      <c r="Y3412">
        <v>0</v>
      </c>
      <c r="Z3412">
        <v>0</v>
      </c>
      <c r="AA3412" s="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 s="12">
        <v>0</v>
      </c>
      <c r="AH3412">
        <v>0</v>
      </c>
      <c r="AI3412" s="12">
        <v>0</v>
      </c>
      <c r="AJ3412">
        <v>0</v>
      </c>
      <c r="AK3412">
        <v>0</v>
      </c>
      <c r="AL3412">
        <v>0</v>
      </c>
      <c r="AM3412" s="12">
        <v>0</v>
      </c>
      <c r="AN3412">
        <v>0</v>
      </c>
      <c r="AO3412">
        <v>2</v>
      </c>
      <c r="AP3412" s="12">
        <v>0</v>
      </c>
      <c r="AQ3412" s="12">
        <v>0</v>
      </c>
      <c r="AR3412" s="12">
        <v>0</v>
      </c>
      <c r="AS3412">
        <v>0</v>
      </c>
      <c r="AT3412">
        <v>0</v>
      </c>
      <c r="AU3412" s="12">
        <v>0</v>
      </c>
      <c r="AV3412">
        <f>IF(Depression_Index!S3412&gt;0,1,0)</f>
        <v>0</v>
      </c>
    </row>
    <row r="3413" spans="1:48" x14ac:dyDescent="0.45">
      <c r="A3413">
        <v>100568</v>
      </c>
      <c r="B3413">
        <v>1</v>
      </c>
      <c r="C3413">
        <v>46</v>
      </c>
      <c r="D3413">
        <v>1</v>
      </c>
      <c r="E3413">
        <v>0</v>
      </c>
      <c r="F3413">
        <v>4</v>
      </c>
      <c r="G3413">
        <v>1</v>
      </c>
      <c r="H3413">
        <v>15</v>
      </c>
      <c r="I3413">
        <v>4.78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f t="shared" si="107"/>
        <v>1</v>
      </c>
      <c r="U3413">
        <f t="shared" si="106"/>
        <v>0</v>
      </c>
      <c r="V3413">
        <v>2</v>
      </c>
      <c r="W3413">
        <v>0</v>
      </c>
      <c r="X3413" s="12">
        <v>0</v>
      </c>
      <c r="Y3413">
        <v>0</v>
      </c>
      <c r="Z3413">
        <v>0</v>
      </c>
      <c r="AA3413" s="12">
        <v>0</v>
      </c>
      <c r="AB3413">
        <v>0</v>
      </c>
      <c r="AC3413">
        <v>2</v>
      </c>
      <c r="AD3413">
        <v>0</v>
      </c>
      <c r="AE3413">
        <v>0</v>
      </c>
      <c r="AF3413">
        <v>0</v>
      </c>
      <c r="AG3413" s="12">
        <v>0</v>
      </c>
      <c r="AH3413">
        <v>0</v>
      </c>
      <c r="AI3413" s="12">
        <v>0</v>
      </c>
      <c r="AJ3413">
        <v>0</v>
      </c>
      <c r="AK3413">
        <v>0</v>
      </c>
      <c r="AL3413">
        <v>0</v>
      </c>
      <c r="AM3413" s="12">
        <v>0</v>
      </c>
      <c r="AN3413">
        <v>0</v>
      </c>
      <c r="AO3413">
        <v>2</v>
      </c>
      <c r="AP3413" s="12">
        <v>0</v>
      </c>
      <c r="AQ3413" s="12">
        <v>0</v>
      </c>
      <c r="AR3413" s="12">
        <v>0</v>
      </c>
      <c r="AS3413">
        <v>0</v>
      </c>
      <c r="AT3413">
        <v>0</v>
      </c>
      <c r="AU3413" s="12">
        <v>0</v>
      </c>
      <c r="AV3413">
        <f>IF(Depression_Index!S3413&gt;0,1,0)</f>
        <v>0</v>
      </c>
    </row>
    <row r="3414" spans="1:48" x14ac:dyDescent="0.45">
      <c r="A3414">
        <v>100570</v>
      </c>
      <c r="B3414">
        <v>2</v>
      </c>
      <c r="C3414">
        <v>69</v>
      </c>
      <c r="D3414">
        <v>1</v>
      </c>
      <c r="E3414">
        <v>0</v>
      </c>
      <c r="F3414">
        <v>3</v>
      </c>
      <c r="G3414">
        <v>1</v>
      </c>
      <c r="H3414">
        <v>8</v>
      </c>
      <c r="I3414">
        <v>2.59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f t="shared" si="107"/>
        <v>0</v>
      </c>
      <c r="U3414">
        <f t="shared" si="106"/>
        <v>0</v>
      </c>
      <c r="V3414">
        <v>0</v>
      </c>
      <c r="W3414">
        <v>0</v>
      </c>
      <c r="X3414" s="12">
        <v>0</v>
      </c>
      <c r="Y3414">
        <v>0</v>
      </c>
      <c r="Z3414">
        <v>0</v>
      </c>
      <c r="AA3414" s="12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 s="12">
        <v>0</v>
      </c>
      <c r="AH3414">
        <v>0</v>
      </c>
      <c r="AI3414" s="12">
        <v>0</v>
      </c>
      <c r="AJ3414">
        <v>0</v>
      </c>
      <c r="AK3414">
        <v>0</v>
      </c>
      <c r="AL3414">
        <v>0</v>
      </c>
      <c r="AM3414" s="12">
        <v>0</v>
      </c>
      <c r="AN3414">
        <v>0</v>
      </c>
      <c r="AO3414">
        <v>2</v>
      </c>
      <c r="AP3414" s="12">
        <v>0</v>
      </c>
      <c r="AQ3414" s="12">
        <v>0</v>
      </c>
      <c r="AR3414" s="12">
        <v>0</v>
      </c>
      <c r="AS3414">
        <v>0</v>
      </c>
      <c r="AT3414">
        <v>0</v>
      </c>
      <c r="AU3414" s="12">
        <v>0</v>
      </c>
      <c r="AV3414">
        <f>IF(Depression_Index!S3414&gt;0,1,0)</f>
        <v>0</v>
      </c>
    </row>
    <row r="3415" spans="1:48" x14ac:dyDescent="0.45">
      <c r="A3415">
        <v>100571</v>
      </c>
      <c r="B3415">
        <v>1</v>
      </c>
      <c r="C3415">
        <v>30</v>
      </c>
      <c r="D3415">
        <v>4</v>
      </c>
      <c r="E3415">
        <v>0</v>
      </c>
      <c r="F3415">
        <v>5</v>
      </c>
      <c r="G3415">
        <v>3</v>
      </c>
      <c r="H3415">
        <v>0</v>
      </c>
      <c r="I3415">
        <v>0</v>
      </c>
      <c r="J3415">
        <v>3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f t="shared" si="107"/>
        <v>3</v>
      </c>
      <c r="U3415">
        <f t="shared" si="106"/>
        <v>0</v>
      </c>
      <c r="V3415">
        <v>2</v>
      </c>
      <c r="W3415">
        <v>0</v>
      </c>
      <c r="X3415" s="12">
        <v>0</v>
      </c>
      <c r="Y3415">
        <v>0</v>
      </c>
      <c r="Z3415">
        <v>0</v>
      </c>
      <c r="AA3415" s="12">
        <v>0</v>
      </c>
      <c r="AB3415">
        <v>0</v>
      </c>
      <c r="AC3415">
        <v>2</v>
      </c>
      <c r="AD3415">
        <v>0</v>
      </c>
      <c r="AE3415">
        <v>0</v>
      </c>
      <c r="AF3415">
        <v>0</v>
      </c>
      <c r="AG3415" s="12">
        <v>0</v>
      </c>
      <c r="AH3415">
        <v>0</v>
      </c>
      <c r="AI3415" s="12">
        <v>0</v>
      </c>
      <c r="AJ3415">
        <v>0</v>
      </c>
      <c r="AK3415">
        <v>0</v>
      </c>
      <c r="AL3415">
        <v>0</v>
      </c>
      <c r="AM3415" s="12">
        <v>0</v>
      </c>
      <c r="AN3415">
        <v>0</v>
      </c>
      <c r="AO3415">
        <v>2</v>
      </c>
      <c r="AP3415" s="12">
        <v>0</v>
      </c>
      <c r="AQ3415" s="12">
        <v>0</v>
      </c>
      <c r="AR3415" s="12">
        <v>0</v>
      </c>
      <c r="AS3415">
        <v>0</v>
      </c>
      <c r="AT3415">
        <v>0</v>
      </c>
      <c r="AU3415" s="12">
        <v>0</v>
      </c>
      <c r="AV3415">
        <f>IF(Depression_Index!S3415&gt;0,1,0)</f>
        <v>0</v>
      </c>
    </row>
    <row r="3416" spans="1:48" x14ac:dyDescent="0.45">
      <c r="A3416">
        <v>100572</v>
      </c>
      <c r="B3416">
        <v>1</v>
      </c>
      <c r="C3416">
        <v>41</v>
      </c>
      <c r="D3416">
        <v>3</v>
      </c>
      <c r="E3416">
        <v>0</v>
      </c>
      <c r="F3416">
        <v>4</v>
      </c>
      <c r="G3416">
        <v>6</v>
      </c>
      <c r="H3416">
        <v>2</v>
      </c>
      <c r="I3416">
        <v>0.41</v>
      </c>
      <c r="J3416">
        <v>0</v>
      </c>
      <c r="K3416">
        <v>0</v>
      </c>
      <c r="L3416">
        <v>0</v>
      </c>
      <c r="M3416">
        <v>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f t="shared" si="107"/>
        <v>3</v>
      </c>
      <c r="U3416">
        <f t="shared" si="106"/>
        <v>0</v>
      </c>
      <c r="V3416">
        <v>1</v>
      </c>
      <c r="W3416">
        <v>14</v>
      </c>
      <c r="X3416" s="12">
        <v>2</v>
      </c>
      <c r="Y3416">
        <v>0</v>
      </c>
      <c r="Z3416">
        <v>0</v>
      </c>
      <c r="AA3416" s="12">
        <v>0</v>
      </c>
      <c r="AB3416">
        <v>0</v>
      </c>
      <c r="AC3416">
        <v>1</v>
      </c>
      <c r="AD3416">
        <v>1</v>
      </c>
      <c r="AE3416">
        <v>26</v>
      </c>
      <c r="AF3416">
        <v>13</v>
      </c>
      <c r="AG3416" s="12">
        <v>2</v>
      </c>
      <c r="AH3416">
        <v>0</v>
      </c>
      <c r="AI3416" s="12">
        <v>1</v>
      </c>
      <c r="AJ3416">
        <v>25</v>
      </c>
      <c r="AK3416">
        <v>0</v>
      </c>
      <c r="AL3416">
        <v>1</v>
      </c>
      <c r="AM3416" s="12">
        <v>6</v>
      </c>
      <c r="AN3416">
        <v>28</v>
      </c>
      <c r="AO3416">
        <v>2</v>
      </c>
      <c r="AP3416" s="12">
        <v>0</v>
      </c>
      <c r="AQ3416" s="12">
        <v>0</v>
      </c>
      <c r="AR3416" s="12">
        <v>0</v>
      </c>
      <c r="AS3416">
        <v>0</v>
      </c>
      <c r="AT3416">
        <v>0</v>
      </c>
      <c r="AU3416" s="12">
        <v>2</v>
      </c>
      <c r="AV3416">
        <f>IF(Depression_Index!S3416&gt;0,1,0)</f>
        <v>1</v>
      </c>
    </row>
    <row r="3417" spans="1:48" x14ac:dyDescent="0.45">
      <c r="A3417">
        <v>100574</v>
      </c>
      <c r="B3417">
        <v>2</v>
      </c>
      <c r="C3417">
        <v>53</v>
      </c>
      <c r="D3417">
        <v>2</v>
      </c>
      <c r="E3417">
        <v>0</v>
      </c>
      <c r="F3417">
        <v>1</v>
      </c>
      <c r="G3417">
        <v>4</v>
      </c>
      <c r="H3417">
        <v>2</v>
      </c>
      <c r="I3417">
        <v>0.49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f t="shared" si="107"/>
        <v>1</v>
      </c>
      <c r="U3417">
        <f t="shared" si="106"/>
        <v>0</v>
      </c>
      <c r="V3417">
        <v>2</v>
      </c>
      <c r="W3417">
        <v>0</v>
      </c>
      <c r="X3417" s="12">
        <v>0</v>
      </c>
      <c r="Y3417">
        <v>0</v>
      </c>
      <c r="Z3417">
        <v>0</v>
      </c>
      <c r="AA3417" s="12">
        <v>0</v>
      </c>
      <c r="AB3417">
        <v>0</v>
      </c>
      <c r="AC3417">
        <v>2</v>
      </c>
      <c r="AD3417">
        <v>0</v>
      </c>
      <c r="AE3417">
        <v>0</v>
      </c>
      <c r="AF3417">
        <v>0</v>
      </c>
      <c r="AG3417" s="12">
        <v>0</v>
      </c>
      <c r="AH3417">
        <v>0</v>
      </c>
      <c r="AI3417" s="12">
        <v>0</v>
      </c>
      <c r="AJ3417">
        <v>0</v>
      </c>
      <c r="AK3417">
        <v>0</v>
      </c>
      <c r="AL3417">
        <v>0</v>
      </c>
      <c r="AM3417" s="12">
        <v>0</v>
      </c>
      <c r="AN3417">
        <v>0</v>
      </c>
      <c r="AO3417">
        <v>2</v>
      </c>
      <c r="AP3417" s="12">
        <v>0</v>
      </c>
      <c r="AQ3417" s="12">
        <v>0</v>
      </c>
      <c r="AR3417" s="12">
        <v>0</v>
      </c>
      <c r="AS3417">
        <v>0</v>
      </c>
      <c r="AT3417">
        <v>0</v>
      </c>
      <c r="AU3417" s="12">
        <v>0</v>
      </c>
      <c r="AV3417">
        <f>IF(Depression_Index!S3417&gt;0,1,0)</f>
        <v>0</v>
      </c>
    </row>
    <row r="3418" spans="1:48" x14ac:dyDescent="0.45">
      <c r="A3418">
        <v>100575</v>
      </c>
      <c r="B3418">
        <v>2</v>
      </c>
      <c r="C3418">
        <v>50</v>
      </c>
      <c r="D3418">
        <v>5</v>
      </c>
      <c r="E3418">
        <v>0</v>
      </c>
      <c r="F3418">
        <v>5</v>
      </c>
      <c r="G3418">
        <v>1</v>
      </c>
      <c r="H3418">
        <v>15</v>
      </c>
      <c r="I3418">
        <v>5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f t="shared" si="107"/>
        <v>0</v>
      </c>
      <c r="U3418">
        <f t="shared" si="106"/>
        <v>0</v>
      </c>
      <c r="V3418">
        <v>2</v>
      </c>
      <c r="W3418">
        <v>0</v>
      </c>
      <c r="X3418" s="12">
        <v>0</v>
      </c>
      <c r="Y3418">
        <v>0</v>
      </c>
      <c r="Z3418">
        <v>0</v>
      </c>
      <c r="AA3418" s="12">
        <v>0</v>
      </c>
      <c r="AB3418">
        <v>0</v>
      </c>
      <c r="AC3418">
        <v>2</v>
      </c>
      <c r="AD3418">
        <v>0</v>
      </c>
      <c r="AE3418">
        <v>0</v>
      </c>
      <c r="AF3418">
        <v>0</v>
      </c>
      <c r="AG3418" s="12">
        <v>0</v>
      </c>
      <c r="AH3418">
        <v>0</v>
      </c>
      <c r="AI3418" s="12">
        <v>0</v>
      </c>
      <c r="AJ3418">
        <v>0</v>
      </c>
      <c r="AK3418">
        <v>0</v>
      </c>
      <c r="AL3418">
        <v>0</v>
      </c>
      <c r="AM3418" s="12">
        <v>0</v>
      </c>
      <c r="AN3418">
        <v>0</v>
      </c>
      <c r="AO3418">
        <v>2</v>
      </c>
      <c r="AP3418" s="12">
        <v>0</v>
      </c>
      <c r="AQ3418" s="12">
        <v>0</v>
      </c>
      <c r="AR3418" s="12">
        <v>0</v>
      </c>
      <c r="AS3418">
        <v>0</v>
      </c>
      <c r="AT3418">
        <v>0</v>
      </c>
      <c r="AU3418" s="12">
        <v>0</v>
      </c>
      <c r="AV3418">
        <f>IF(Depression_Index!S3418&gt;0,1,0)</f>
        <v>0</v>
      </c>
    </row>
    <row r="3419" spans="1:48" x14ac:dyDescent="0.45">
      <c r="A3419">
        <v>100576</v>
      </c>
      <c r="B3419">
        <v>1</v>
      </c>
      <c r="C3419">
        <v>62</v>
      </c>
      <c r="D3419">
        <v>2</v>
      </c>
      <c r="E3419">
        <v>0</v>
      </c>
      <c r="F3419">
        <v>4</v>
      </c>
      <c r="G3419">
        <v>3</v>
      </c>
      <c r="H3419">
        <v>0</v>
      </c>
      <c r="I3419">
        <v>1</v>
      </c>
      <c r="J3419">
        <v>0</v>
      </c>
      <c r="K3419">
        <v>0</v>
      </c>
      <c r="L3419">
        <v>1</v>
      </c>
      <c r="M3419">
        <v>3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f t="shared" si="107"/>
        <v>4</v>
      </c>
      <c r="U3419">
        <f t="shared" si="106"/>
        <v>0</v>
      </c>
      <c r="V3419">
        <v>0</v>
      </c>
      <c r="W3419">
        <v>0</v>
      </c>
      <c r="X3419" s="12">
        <v>0</v>
      </c>
      <c r="Y3419">
        <v>0</v>
      </c>
      <c r="Z3419">
        <v>0</v>
      </c>
      <c r="AA3419" s="12">
        <v>0</v>
      </c>
      <c r="AB3419">
        <v>0</v>
      </c>
      <c r="AC3419">
        <v>2</v>
      </c>
      <c r="AD3419">
        <v>0</v>
      </c>
      <c r="AE3419">
        <v>0</v>
      </c>
      <c r="AF3419">
        <v>0</v>
      </c>
      <c r="AG3419" s="12">
        <v>0</v>
      </c>
      <c r="AH3419">
        <v>0</v>
      </c>
      <c r="AI3419" s="12">
        <v>0</v>
      </c>
      <c r="AJ3419">
        <v>0</v>
      </c>
      <c r="AK3419">
        <v>0</v>
      </c>
      <c r="AL3419">
        <v>0</v>
      </c>
      <c r="AM3419" s="12">
        <v>0</v>
      </c>
      <c r="AN3419">
        <v>0</v>
      </c>
      <c r="AO3419">
        <v>2</v>
      </c>
      <c r="AP3419" s="12">
        <v>0</v>
      </c>
      <c r="AQ3419" s="12">
        <v>0</v>
      </c>
      <c r="AR3419" s="12">
        <v>0</v>
      </c>
      <c r="AS3419">
        <v>0</v>
      </c>
      <c r="AT3419">
        <v>0</v>
      </c>
      <c r="AU3419" s="12">
        <v>0</v>
      </c>
      <c r="AV3419">
        <f>IF(Depression_Index!S3419&gt;0,1,0)</f>
        <v>0</v>
      </c>
    </row>
    <row r="3420" spans="1:48" x14ac:dyDescent="0.45">
      <c r="A3420">
        <v>100577</v>
      </c>
      <c r="B3420">
        <v>2</v>
      </c>
      <c r="C3420">
        <v>27</v>
      </c>
      <c r="D3420">
        <v>4</v>
      </c>
      <c r="E3420">
        <v>0</v>
      </c>
      <c r="F3420">
        <v>3</v>
      </c>
      <c r="G3420">
        <v>5</v>
      </c>
      <c r="H3420">
        <v>1</v>
      </c>
      <c r="I3420">
        <v>0.14000000000000001</v>
      </c>
      <c r="J3420">
        <v>2</v>
      </c>
      <c r="K3420">
        <v>1</v>
      </c>
      <c r="L3420">
        <v>1</v>
      </c>
      <c r="M3420">
        <v>1</v>
      </c>
      <c r="N3420">
        <v>0</v>
      </c>
      <c r="O3420">
        <v>2</v>
      </c>
      <c r="P3420">
        <v>0</v>
      </c>
      <c r="Q3420">
        <v>2</v>
      </c>
      <c r="R3420">
        <v>0</v>
      </c>
      <c r="S3420">
        <v>0</v>
      </c>
      <c r="T3420">
        <f t="shared" si="107"/>
        <v>9</v>
      </c>
      <c r="U3420">
        <f t="shared" si="106"/>
        <v>1</v>
      </c>
      <c r="V3420">
        <v>1</v>
      </c>
      <c r="W3420">
        <v>21</v>
      </c>
      <c r="X3420" s="12">
        <v>1</v>
      </c>
      <c r="Y3420">
        <v>21</v>
      </c>
      <c r="Z3420">
        <v>2</v>
      </c>
      <c r="AA3420" s="12">
        <v>3</v>
      </c>
      <c r="AB3420">
        <v>2</v>
      </c>
      <c r="AC3420">
        <v>2</v>
      </c>
      <c r="AD3420">
        <v>0</v>
      </c>
      <c r="AE3420">
        <v>0</v>
      </c>
      <c r="AF3420">
        <v>0</v>
      </c>
      <c r="AG3420" s="12">
        <v>0</v>
      </c>
      <c r="AH3420">
        <v>0</v>
      </c>
      <c r="AI3420" s="12">
        <v>0</v>
      </c>
      <c r="AJ3420">
        <v>0</v>
      </c>
      <c r="AK3420">
        <v>0</v>
      </c>
      <c r="AL3420">
        <v>0</v>
      </c>
      <c r="AM3420" s="12">
        <v>0</v>
      </c>
      <c r="AN3420">
        <v>0</v>
      </c>
      <c r="AO3420">
        <v>2</v>
      </c>
      <c r="AP3420" s="12">
        <v>0</v>
      </c>
      <c r="AQ3420" s="12">
        <v>0</v>
      </c>
      <c r="AR3420" s="12">
        <v>0</v>
      </c>
      <c r="AS3420">
        <v>0</v>
      </c>
      <c r="AT3420">
        <v>0</v>
      </c>
      <c r="AU3420" s="12">
        <v>2</v>
      </c>
      <c r="AV3420">
        <f>IF(Depression_Index!S3420&gt;0,1,0)</f>
        <v>1</v>
      </c>
    </row>
    <row r="3421" spans="1:48" x14ac:dyDescent="0.45">
      <c r="A3421">
        <v>100579</v>
      </c>
      <c r="B3421">
        <v>1</v>
      </c>
      <c r="C3421">
        <v>59</v>
      </c>
      <c r="D3421">
        <v>3</v>
      </c>
      <c r="E3421">
        <v>0</v>
      </c>
      <c r="F3421">
        <v>3</v>
      </c>
      <c r="G3421">
        <v>3</v>
      </c>
      <c r="H3421">
        <v>5</v>
      </c>
      <c r="I3421">
        <v>1.97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f t="shared" si="107"/>
        <v>0</v>
      </c>
      <c r="U3421">
        <f t="shared" si="106"/>
        <v>0</v>
      </c>
      <c r="V3421">
        <v>1</v>
      </c>
      <c r="W3421">
        <v>12</v>
      </c>
      <c r="X3421" s="12">
        <v>1</v>
      </c>
      <c r="Y3421">
        <v>12</v>
      </c>
      <c r="Z3421">
        <v>4</v>
      </c>
      <c r="AA3421" s="12">
        <v>3</v>
      </c>
      <c r="AB3421">
        <v>3</v>
      </c>
      <c r="AC3421">
        <v>1</v>
      </c>
      <c r="AD3421">
        <v>1</v>
      </c>
      <c r="AE3421">
        <v>18</v>
      </c>
      <c r="AF3421">
        <v>25</v>
      </c>
      <c r="AG3421" s="12">
        <v>6</v>
      </c>
      <c r="AH3421">
        <v>0</v>
      </c>
      <c r="AI3421" s="12">
        <v>1</v>
      </c>
      <c r="AJ3421">
        <v>20</v>
      </c>
      <c r="AK3421">
        <v>0</v>
      </c>
      <c r="AL3421">
        <v>2</v>
      </c>
      <c r="AM3421" s="12">
        <v>0</v>
      </c>
      <c r="AN3421">
        <v>0</v>
      </c>
      <c r="AO3421">
        <v>1</v>
      </c>
      <c r="AP3421" s="12">
        <v>0</v>
      </c>
      <c r="AQ3421" s="12">
        <v>0</v>
      </c>
      <c r="AR3421" s="12">
        <v>0</v>
      </c>
      <c r="AS3421">
        <v>14</v>
      </c>
      <c r="AT3421">
        <v>4</v>
      </c>
      <c r="AU3421" s="12">
        <v>1</v>
      </c>
      <c r="AV3421">
        <f>IF(Depression_Index!S3421&gt;0,1,0)</f>
        <v>1</v>
      </c>
    </row>
    <row r="3422" spans="1:48" x14ac:dyDescent="0.45">
      <c r="A3422">
        <v>100580</v>
      </c>
      <c r="B3422">
        <v>1</v>
      </c>
      <c r="C3422">
        <v>65</v>
      </c>
      <c r="D3422">
        <v>2</v>
      </c>
      <c r="E3422">
        <v>0</v>
      </c>
      <c r="F3422">
        <v>1</v>
      </c>
      <c r="G3422">
        <v>2</v>
      </c>
      <c r="H3422">
        <v>4</v>
      </c>
      <c r="I3422">
        <v>0.92</v>
      </c>
      <c r="J3422">
        <v>2</v>
      </c>
      <c r="K3422">
        <v>2</v>
      </c>
      <c r="L3422">
        <v>2</v>
      </c>
      <c r="M3422">
        <v>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f t="shared" si="107"/>
        <v>8</v>
      </c>
      <c r="U3422">
        <f t="shared" si="106"/>
        <v>1</v>
      </c>
      <c r="V3422">
        <v>0</v>
      </c>
      <c r="W3422">
        <v>0</v>
      </c>
      <c r="X3422" s="12">
        <v>0</v>
      </c>
      <c r="Y3422">
        <v>0</v>
      </c>
      <c r="Z3422">
        <v>0</v>
      </c>
      <c r="AA3422" s="12">
        <v>0</v>
      </c>
      <c r="AB3422">
        <v>0</v>
      </c>
      <c r="AC3422">
        <v>2</v>
      </c>
      <c r="AD3422">
        <v>0</v>
      </c>
      <c r="AE3422">
        <v>0</v>
      </c>
      <c r="AF3422">
        <v>0</v>
      </c>
      <c r="AG3422" s="12">
        <v>0</v>
      </c>
      <c r="AH3422">
        <v>0</v>
      </c>
      <c r="AI3422" s="12">
        <v>0</v>
      </c>
      <c r="AJ3422">
        <v>0</v>
      </c>
      <c r="AK3422">
        <v>0</v>
      </c>
      <c r="AL3422">
        <v>0</v>
      </c>
      <c r="AM3422" s="12">
        <v>0</v>
      </c>
      <c r="AN3422">
        <v>0</v>
      </c>
      <c r="AO3422">
        <v>2</v>
      </c>
      <c r="AP3422" s="12">
        <v>0</v>
      </c>
      <c r="AQ3422" s="12">
        <v>0</v>
      </c>
      <c r="AR3422" s="12">
        <v>0</v>
      </c>
      <c r="AS3422">
        <v>0</v>
      </c>
      <c r="AT3422">
        <v>0</v>
      </c>
      <c r="AU3422" s="12">
        <v>0</v>
      </c>
      <c r="AV3422">
        <f>IF(Depression_Index!S3422&gt;0,1,0)</f>
        <v>0</v>
      </c>
    </row>
    <row r="3423" spans="1:48" x14ac:dyDescent="0.45">
      <c r="A3423">
        <v>100582</v>
      </c>
      <c r="B3423">
        <v>1</v>
      </c>
      <c r="C3423">
        <v>54</v>
      </c>
      <c r="D3423">
        <v>4</v>
      </c>
      <c r="E3423">
        <v>0</v>
      </c>
      <c r="F3423">
        <v>1</v>
      </c>
      <c r="G3423">
        <v>6</v>
      </c>
      <c r="H3423">
        <v>0</v>
      </c>
      <c r="I3423">
        <v>0.66</v>
      </c>
      <c r="J3423">
        <v>0</v>
      </c>
      <c r="K3423">
        <v>1</v>
      </c>
      <c r="L3423">
        <v>3</v>
      </c>
      <c r="M3423">
        <v>2</v>
      </c>
      <c r="N3423">
        <v>2</v>
      </c>
      <c r="O3423">
        <v>3</v>
      </c>
      <c r="P3423">
        <v>1</v>
      </c>
      <c r="Q3423">
        <v>1</v>
      </c>
      <c r="R3423">
        <v>0</v>
      </c>
      <c r="S3423">
        <v>0</v>
      </c>
      <c r="T3423">
        <f t="shared" si="107"/>
        <v>13</v>
      </c>
      <c r="U3423">
        <f t="shared" si="106"/>
        <v>1</v>
      </c>
      <c r="V3423">
        <v>0</v>
      </c>
      <c r="W3423">
        <v>0</v>
      </c>
      <c r="X3423" s="12">
        <v>0</v>
      </c>
      <c r="Y3423">
        <v>0</v>
      </c>
      <c r="Z3423">
        <v>0</v>
      </c>
      <c r="AA3423" s="12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 s="12">
        <v>0</v>
      </c>
      <c r="AH3423">
        <v>0</v>
      </c>
      <c r="AI3423" s="12">
        <v>0</v>
      </c>
      <c r="AJ3423">
        <v>0</v>
      </c>
      <c r="AK3423">
        <v>0</v>
      </c>
      <c r="AL3423">
        <v>0</v>
      </c>
      <c r="AM3423" s="12">
        <v>0</v>
      </c>
      <c r="AN3423">
        <v>0</v>
      </c>
      <c r="AO3423">
        <v>0</v>
      </c>
      <c r="AP3423" s="12">
        <v>0</v>
      </c>
      <c r="AQ3423" s="12">
        <v>0</v>
      </c>
      <c r="AR3423" s="12">
        <v>0</v>
      </c>
      <c r="AS3423">
        <v>0</v>
      </c>
      <c r="AT3423">
        <v>0</v>
      </c>
      <c r="AU3423" s="12">
        <v>0</v>
      </c>
      <c r="AV3423">
        <f>IF(Depression_Index!S3423&gt;0,1,0)</f>
        <v>0</v>
      </c>
    </row>
    <row r="3424" spans="1:48" x14ac:dyDescent="0.45">
      <c r="A3424">
        <v>100583</v>
      </c>
      <c r="B3424">
        <v>2</v>
      </c>
      <c r="C3424">
        <v>29</v>
      </c>
      <c r="D3424">
        <v>1</v>
      </c>
      <c r="E3424">
        <v>0</v>
      </c>
      <c r="F3424">
        <v>1</v>
      </c>
      <c r="G3424">
        <v>6</v>
      </c>
      <c r="H3424">
        <v>6</v>
      </c>
      <c r="I3424">
        <v>1.2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f t="shared" si="107"/>
        <v>7</v>
      </c>
      <c r="U3424">
        <f t="shared" si="106"/>
        <v>1</v>
      </c>
      <c r="V3424">
        <v>2</v>
      </c>
      <c r="W3424">
        <v>0</v>
      </c>
      <c r="X3424" s="12">
        <v>0</v>
      </c>
      <c r="Y3424">
        <v>0</v>
      </c>
      <c r="Z3424">
        <v>0</v>
      </c>
      <c r="AA3424" s="12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 s="12">
        <v>0</v>
      </c>
      <c r="AH3424">
        <v>0</v>
      </c>
      <c r="AI3424" s="12">
        <v>0</v>
      </c>
      <c r="AJ3424">
        <v>0</v>
      </c>
      <c r="AK3424">
        <v>0</v>
      </c>
      <c r="AL3424">
        <v>0</v>
      </c>
      <c r="AM3424" s="12">
        <v>0</v>
      </c>
      <c r="AN3424">
        <v>0</v>
      </c>
      <c r="AO3424">
        <v>2</v>
      </c>
      <c r="AP3424" s="12">
        <v>0</v>
      </c>
      <c r="AQ3424" s="12">
        <v>0</v>
      </c>
      <c r="AR3424" s="12">
        <v>0</v>
      </c>
      <c r="AS3424">
        <v>0</v>
      </c>
      <c r="AT3424">
        <v>0</v>
      </c>
      <c r="AU3424" s="12">
        <v>0</v>
      </c>
      <c r="AV3424">
        <f>IF(Depression_Index!S3424&gt;0,1,0)</f>
        <v>0</v>
      </c>
    </row>
    <row r="3425" spans="1:48" x14ac:dyDescent="0.45">
      <c r="A3425">
        <v>100584</v>
      </c>
      <c r="B3425">
        <v>1</v>
      </c>
      <c r="C3425">
        <v>63</v>
      </c>
      <c r="D3425">
        <v>3</v>
      </c>
      <c r="E3425">
        <v>0</v>
      </c>
      <c r="F3425">
        <v>4</v>
      </c>
      <c r="G3425">
        <v>1</v>
      </c>
      <c r="H3425">
        <v>15</v>
      </c>
      <c r="I3425">
        <v>5</v>
      </c>
      <c r="J3425">
        <v>0</v>
      </c>
      <c r="K3425">
        <v>0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f t="shared" si="107"/>
        <v>2</v>
      </c>
      <c r="U3425">
        <f t="shared" si="106"/>
        <v>0</v>
      </c>
      <c r="V3425">
        <v>0</v>
      </c>
      <c r="W3425">
        <v>0</v>
      </c>
      <c r="X3425" s="12">
        <v>0</v>
      </c>
      <c r="Y3425">
        <v>0</v>
      </c>
      <c r="Z3425">
        <v>0</v>
      </c>
      <c r="AA3425" s="12">
        <v>0</v>
      </c>
      <c r="AB3425">
        <v>0</v>
      </c>
      <c r="AC3425">
        <v>2</v>
      </c>
      <c r="AD3425">
        <v>0</v>
      </c>
      <c r="AE3425">
        <v>0</v>
      </c>
      <c r="AF3425">
        <v>0</v>
      </c>
      <c r="AG3425" s="12">
        <v>0</v>
      </c>
      <c r="AH3425">
        <v>0</v>
      </c>
      <c r="AI3425" s="12">
        <v>0</v>
      </c>
      <c r="AJ3425">
        <v>0</v>
      </c>
      <c r="AK3425">
        <v>0</v>
      </c>
      <c r="AL3425">
        <v>0</v>
      </c>
      <c r="AM3425" s="12">
        <v>0</v>
      </c>
      <c r="AN3425">
        <v>0</v>
      </c>
      <c r="AO3425">
        <v>2</v>
      </c>
      <c r="AP3425" s="12">
        <v>0</v>
      </c>
      <c r="AQ3425" s="12">
        <v>0</v>
      </c>
      <c r="AR3425" s="12">
        <v>0</v>
      </c>
      <c r="AS3425">
        <v>0</v>
      </c>
      <c r="AT3425">
        <v>0</v>
      </c>
      <c r="AU3425" s="12">
        <v>0</v>
      </c>
      <c r="AV3425">
        <f>IF(Depression_Index!S3425&gt;0,1,0)</f>
        <v>0</v>
      </c>
    </row>
    <row r="3426" spans="1:48" x14ac:dyDescent="0.45">
      <c r="A3426">
        <v>100589</v>
      </c>
      <c r="B3426">
        <v>2</v>
      </c>
      <c r="C3426">
        <v>33</v>
      </c>
      <c r="D3426">
        <v>1</v>
      </c>
      <c r="E3426">
        <v>0</v>
      </c>
      <c r="F3426">
        <v>1</v>
      </c>
      <c r="G3426">
        <v>6</v>
      </c>
      <c r="H3426">
        <v>6</v>
      </c>
      <c r="I3426">
        <v>1.01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f t="shared" si="107"/>
        <v>0</v>
      </c>
      <c r="U3426">
        <f t="shared" si="106"/>
        <v>0</v>
      </c>
      <c r="V3426">
        <v>2</v>
      </c>
      <c r="W3426">
        <v>0</v>
      </c>
      <c r="X3426" s="12">
        <v>0</v>
      </c>
      <c r="Y3426">
        <v>0</v>
      </c>
      <c r="Z3426">
        <v>0</v>
      </c>
      <c r="AA3426" s="12">
        <v>0</v>
      </c>
      <c r="AB3426">
        <v>0</v>
      </c>
      <c r="AC3426">
        <v>2</v>
      </c>
      <c r="AD3426">
        <v>0</v>
      </c>
      <c r="AE3426">
        <v>0</v>
      </c>
      <c r="AF3426">
        <v>0</v>
      </c>
      <c r="AG3426" s="12">
        <v>0</v>
      </c>
      <c r="AH3426">
        <v>0</v>
      </c>
      <c r="AI3426" s="12">
        <v>0</v>
      </c>
      <c r="AJ3426">
        <v>0</v>
      </c>
      <c r="AK3426">
        <v>0</v>
      </c>
      <c r="AL3426">
        <v>0</v>
      </c>
      <c r="AM3426" s="12">
        <v>0</v>
      </c>
      <c r="AN3426">
        <v>0</v>
      </c>
      <c r="AO3426">
        <v>2</v>
      </c>
      <c r="AP3426" s="12">
        <v>0</v>
      </c>
      <c r="AQ3426" s="12">
        <v>0</v>
      </c>
      <c r="AR3426" s="12">
        <v>0</v>
      </c>
      <c r="AS3426">
        <v>0</v>
      </c>
      <c r="AT3426">
        <v>0</v>
      </c>
      <c r="AU3426" s="12">
        <v>0</v>
      </c>
      <c r="AV3426">
        <f>IF(Depression_Index!S3426&gt;0,1,0)</f>
        <v>0</v>
      </c>
    </row>
    <row r="3427" spans="1:48" x14ac:dyDescent="0.45">
      <c r="A3427">
        <v>100590</v>
      </c>
      <c r="B3427">
        <v>1</v>
      </c>
      <c r="C3427">
        <v>24</v>
      </c>
      <c r="D3427">
        <v>5</v>
      </c>
      <c r="E3427">
        <v>0</v>
      </c>
      <c r="F3427">
        <v>4</v>
      </c>
      <c r="G3427">
        <v>5</v>
      </c>
      <c r="H3427">
        <v>0</v>
      </c>
      <c r="I3427">
        <v>0</v>
      </c>
      <c r="J3427">
        <v>2</v>
      </c>
      <c r="K3427">
        <v>2</v>
      </c>
      <c r="L3427">
        <v>3</v>
      </c>
      <c r="M3427">
        <v>3</v>
      </c>
      <c r="N3427">
        <v>3</v>
      </c>
      <c r="O3427">
        <v>2</v>
      </c>
      <c r="P3427">
        <v>3</v>
      </c>
      <c r="Q3427">
        <v>0</v>
      </c>
      <c r="R3427">
        <v>0</v>
      </c>
      <c r="S3427">
        <v>2</v>
      </c>
      <c r="T3427">
        <f t="shared" si="107"/>
        <v>20</v>
      </c>
      <c r="U3427">
        <f t="shared" si="106"/>
        <v>1</v>
      </c>
      <c r="V3427">
        <v>1</v>
      </c>
      <c r="W3427">
        <v>19</v>
      </c>
      <c r="X3427" s="12">
        <v>1</v>
      </c>
      <c r="Y3427">
        <v>24</v>
      </c>
      <c r="Z3427">
        <v>1</v>
      </c>
      <c r="AA3427" s="12">
        <v>5</v>
      </c>
      <c r="AB3427">
        <v>9</v>
      </c>
      <c r="AC3427">
        <v>2</v>
      </c>
      <c r="AD3427">
        <v>0</v>
      </c>
      <c r="AE3427">
        <v>0</v>
      </c>
      <c r="AF3427">
        <v>0</v>
      </c>
      <c r="AG3427" s="12">
        <v>0</v>
      </c>
      <c r="AH3427">
        <v>0</v>
      </c>
      <c r="AI3427" s="12">
        <v>0</v>
      </c>
      <c r="AJ3427">
        <v>0</v>
      </c>
      <c r="AK3427">
        <v>0</v>
      </c>
      <c r="AL3427">
        <v>0</v>
      </c>
      <c r="AM3427" s="12">
        <v>0</v>
      </c>
      <c r="AN3427">
        <v>0</v>
      </c>
      <c r="AO3427">
        <v>2</v>
      </c>
      <c r="AP3427" s="12">
        <v>0</v>
      </c>
      <c r="AQ3427" s="12">
        <v>0</v>
      </c>
      <c r="AR3427" s="12">
        <v>0</v>
      </c>
      <c r="AS3427">
        <v>0</v>
      </c>
      <c r="AT3427">
        <v>0</v>
      </c>
      <c r="AU3427" s="12">
        <v>2</v>
      </c>
      <c r="AV3427">
        <f>IF(Depression_Index!S3427&gt;0,1,0)</f>
        <v>1</v>
      </c>
    </row>
    <row r="3428" spans="1:48" x14ac:dyDescent="0.45">
      <c r="A3428">
        <v>100592</v>
      </c>
      <c r="B3428">
        <v>1</v>
      </c>
      <c r="C3428">
        <v>18</v>
      </c>
      <c r="D3428">
        <v>1</v>
      </c>
      <c r="E3428">
        <v>218</v>
      </c>
      <c r="F3428">
        <v>0</v>
      </c>
      <c r="G3428">
        <v>0</v>
      </c>
      <c r="H3428">
        <v>13</v>
      </c>
      <c r="I3428">
        <v>0</v>
      </c>
      <c r="J3428">
        <v>1</v>
      </c>
      <c r="K3428">
        <v>1</v>
      </c>
      <c r="L3428">
        <v>0</v>
      </c>
      <c r="M3428">
        <v>2</v>
      </c>
      <c r="N3428">
        <v>1</v>
      </c>
      <c r="O3428">
        <v>1</v>
      </c>
      <c r="P3428">
        <v>2</v>
      </c>
      <c r="Q3428">
        <v>0</v>
      </c>
      <c r="R3428">
        <v>0</v>
      </c>
      <c r="S3428">
        <v>1</v>
      </c>
      <c r="T3428">
        <f t="shared" si="107"/>
        <v>9</v>
      </c>
      <c r="U3428">
        <f t="shared" si="106"/>
        <v>1</v>
      </c>
      <c r="V3428">
        <v>1</v>
      </c>
      <c r="W3428">
        <v>14</v>
      </c>
      <c r="X3428" s="12">
        <v>2</v>
      </c>
      <c r="Y3428">
        <v>0</v>
      </c>
      <c r="Z3428">
        <v>0</v>
      </c>
      <c r="AA3428" s="12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 s="12">
        <v>0</v>
      </c>
      <c r="AH3428">
        <v>0</v>
      </c>
      <c r="AI3428" s="12">
        <v>0</v>
      </c>
      <c r="AJ3428">
        <v>0</v>
      </c>
      <c r="AK3428">
        <v>0</v>
      </c>
      <c r="AL3428">
        <v>0</v>
      </c>
      <c r="AM3428" s="12">
        <v>0</v>
      </c>
      <c r="AN3428">
        <v>0</v>
      </c>
      <c r="AO3428">
        <v>2</v>
      </c>
      <c r="AP3428" s="12">
        <v>0</v>
      </c>
      <c r="AQ3428" s="12">
        <v>0</v>
      </c>
      <c r="AR3428" s="12">
        <v>0</v>
      </c>
      <c r="AS3428">
        <v>0</v>
      </c>
      <c r="AT3428">
        <v>0</v>
      </c>
      <c r="AU3428" s="12">
        <v>2</v>
      </c>
      <c r="AV3428">
        <f>IF(Depression_Index!S3428&gt;0,1,0)</f>
        <v>0</v>
      </c>
    </row>
    <row r="3429" spans="1:48" x14ac:dyDescent="0.45">
      <c r="A3429">
        <v>100594</v>
      </c>
      <c r="B3429">
        <v>1</v>
      </c>
      <c r="C3429">
        <v>59</v>
      </c>
      <c r="D3429">
        <v>4</v>
      </c>
      <c r="E3429">
        <v>0</v>
      </c>
      <c r="F3429">
        <v>4</v>
      </c>
      <c r="G3429">
        <v>1</v>
      </c>
      <c r="H3429">
        <v>4</v>
      </c>
      <c r="I3429">
        <v>0.99</v>
      </c>
      <c r="J3429">
        <v>2</v>
      </c>
      <c r="K3429">
        <v>0</v>
      </c>
      <c r="L3429">
        <v>0</v>
      </c>
      <c r="M3429">
        <v>1</v>
      </c>
      <c r="N3429">
        <v>3</v>
      </c>
      <c r="O3429">
        <v>1</v>
      </c>
      <c r="P3429">
        <v>1</v>
      </c>
      <c r="Q3429">
        <v>0</v>
      </c>
      <c r="R3429">
        <v>0</v>
      </c>
      <c r="S3429">
        <v>1</v>
      </c>
      <c r="T3429">
        <f t="shared" si="107"/>
        <v>9</v>
      </c>
      <c r="U3429">
        <f t="shared" si="106"/>
        <v>1</v>
      </c>
      <c r="V3429">
        <v>1</v>
      </c>
      <c r="W3429">
        <v>13</v>
      </c>
      <c r="X3429" s="12">
        <v>2</v>
      </c>
      <c r="Y3429">
        <v>0</v>
      </c>
      <c r="Z3429">
        <v>0</v>
      </c>
      <c r="AA3429" s="12">
        <v>0</v>
      </c>
      <c r="AB3429">
        <v>0</v>
      </c>
      <c r="AC3429">
        <v>1</v>
      </c>
      <c r="AD3429">
        <v>1</v>
      </c>
      <c r="AE3429">
        <v>24</v>
      </c>
      <c r="AF3429">
        <v>15</v>
      </c>
      <c r="AG3429" s="12">
        <v>6</v>
      </c>
      <c r="AH3429">
        <v>0</v>
      </c>
      <c r="AI3429" s="12">
        <v>1</v>
      </c>
      <c r="AJ3429">
        <v>18</v>
      </c>
      <c r="AK3429">
        <v>0</v>
      </c>
      <c r="AL3429">
        <v>2</v>
      </c>
      <c r="AM3429" s="12">
        <v>0</v>
      </c>
      <c r="AN3429">
        <v>0</v>
      </c>
      <c r="AO3429">
        <v>1</v>
      </c>
      <c r="AP3429" s="12">
        <v>1</v>
      </c>
      <c r="AQ3429" s="12">
        <v>0</v>
      </c>
      <c r="AR3429" s="12">
        <v>0</v>
      </c>
      <c r="AS3429">
        <v>30</v>
      </c>
      <c r="AT3429">
        <v>3</v>
      </c>
      <c r="AU3429" s="12">
        <v>1</v>
      </c>
      <c r="AV3429">
        <f>IF(Depression_Index!S3429&gt;0,1,0)</f>
        <v>1</v>
      </c>
    </row>
    <row r="3430" spans="1:48" x14ac:dyDescent="0.45">
      <c r="A3430">
        <v>100599</v>
      </c>
      <c r="B3430">
        <v>1</v>
      </c>
      <c r="C3430">
        <v>54</v>
      </c>
      <c r="D3430">
        <v>1</v>
      </c>
      <c r="E3430">
        <v>0</v>
      </c>
      <c r="F3430">
        <v>3</v>
      </c>
      <c r="G3430">
        <v>3</v>
      </c>
      <c r="H3430">
        <v>7</v>
      </c>
      <c r="I3430">
        <v>3.21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f t="shared" si="107"/>
        <v>0</v>
      </c>
      <c r="U3430">
        <f t="shared" si="106"/>
        <v>0</v>
      </c>
      <c r="V3430">
        <v>2</v>
      </c>
      <c r="W3430">
        <v>0</v>
      </c>
      <c r="X3430" s="12">
        <v>0</v>
      </c>
      <c r="Y3430">
        <v>0</v>
      </c>
      <c r="Z3430">
        <v>0</v>
      </c>
      <c r="AA3430" s="12">
        <v>0</v>
      </c>
      <c r="AB3430">
        <v>0</v>
      </c>
      <c r="AC3430">
        <v>2</v>
      </c>
      <c r="AD3430">
        <v>0</v>
      </c>
      <c r="AE3430">
        <v>0</v>
      </c>
      <c r="AF3430">
        <v>0</v>
      </c>
      <c r="AG3430" s="12">
        <v>0</v>
      </c>
      <c r="AH3430">
        <v>0</v>
      </c>
      <c r="AI3430" s="12">
        <v>0</v>
      </c>
      <c r="AJ3430">
        <v>0</v>
      </c>
      <c r="AK3430">
        <v>0</v>
      </c>
      <c r="AL3430">
        <v>0</v>
      </c>
      <c r="AM3430" s="12">
        <v>0</v>
      </c>
      <c r="AN3430">
        <v>0</v>
      </c>
      <c r="AO3430">
        <v>2</v>
      </c>
      <c r="AP3430" s="12">
        <v>0</v>
      </c>
      <c r="AQ3430" s="12">
        <v>0</v>
      </c>
      <c r="AR3430" s="12">
        <v>0</v>
      </c>
      <c r="AS3430">
        <v>0</v>
      </c>
      <c r="AT3430">
        <v>0</v>
      </c>
      <c r="AU3430" s="12">
        <v>0</v>
      </c>
      <c r="AV3430">
        <f>IF(Depression_Index!S3430&gt;0,1,0)</f>
        <v>0</v>
      </c>
    </row>
    <row r="3431" spans="1:48" x14ac:dyDescent="0.45">
      <c r="A3431">
        <v>100607</v>
      </c>
      <c r="B3431">
        <v>1</v>
      </c>
      <c r="C3431">
        <v>19</v>
      </c>
      <c r="D3431">
        <v>5</v>
      </c>
      <c r="E3431">
        <v>232</v>
      </c>
      <c r="F3431">
        <v>0</v>
      </c>
      <c r="G3431">
        <v>0</v>
      </c>
      <c r="H3431">
        <v>1</v>
      </c>
      <c r="I3431">
        <v>0.17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f t="shared" si="107"/>
        <v>0</v>
      </c>
      <c r="U3431">
        <f t="shared" si="106"/>
        <v>0</v>
      </c>
      <c r="V3431">
        <v>1</v>
      </c>
      <c r="W3431">
        <v>18</v>
      </c>
      <c r="X3431" s="12">
        <v>1</v>
      </c>
      <c r="Y3431">
        <v>19</v>
      </c>
      <c r="Z3431">
        <v>1</v>
      </c>
      <c r="AA3431" s="12">
        <v>3</v>
      </c>
      <c r="AB3431">
        <v>1</v>
      </c>
      <c r="AC3431">
        <v>2</v>
      </c>
      <c r="AD3431">
        <v>0</v>
      </c>
      <c r="AE3431">
        <v>0</v>
      </c>
      <c r="AF3431">
        <v>0</v>
      </c>
      <c r="AG3431" s="12">
        <v>0</v>
      </c>
      <c r="AH3431">
        <v>0</v>
      </c>
      <c r="AI3431" s="12">
        <v>0</v>
      </c>
      <c r="AJ3431">
        <v>0</v>
      </c>
      <c r="AK3431">
        <v>0</v>
      </c>
      <c r="AL3431">
        <v>0</v>
      </c>
      <c r="AM3431" s="12">
        <v>0</v>
      </c>
      <c r="AN3431">
        <v>0</v>
      </c>
      <c r="AO3431">
        <v>2</v>
      </c>
      <c r="AP3431" s="12">
        <v>0</v>
      </c>
      <c r="AQ3431" s="12">
        <v>0</v>
      </c>
      <c r="AR3431" s="12">
        <v>0</v>
      </c>
      <c r="AS3431">
        <v>0</v>
      </c>
      <c r="AT3431">
        <v>0</v>
      </c>
      <c r="AU3431" s="12">
        <v>2</v>
      </c>
      <c r="AV3431">
        <f>IF(Depression_Index!S3431&gt;0,1,0)</f>
        <v>1</v>
      </c>
    </row>
    <row r="3432" spans="1:48" x14ac:dyDescent="0.45">
      <c r="A3432">
        <v>100608</v>
      </c>
      <c r="B3432">
        <v>2</v>
      </c>
      <c r="C3432">
        <v>64</v>
      </c>
      <c r="D3432">
        <v>1</v>
      </c>
      <c r="E3432">
        <v>0</v>
      </c>
      <c r="F3432">
        <v>4</v>
      </c>
      <c r="G3432">
        <v>3</v>
      </c>
      <c r="H3432">
        <v>6</v>
      </c>
      <c r="I3432">
        <v>0.53</v>
      </c>
      <c r="J3432">
        <v>1</v>
      </c>
      <c r="K3432">
        <v>2</v>
      </c>
      <c r="L3432">
        <v>3</v>
      </c>
      <c r="M3432">
        <v>2</v>
      </c>
      <c r="N3432">
        <v>3</v>
      </c>
      <c r="O3432">
        <v>2</v>
      </c>
      <c r="P3432">
        <v>2</v>
      </c>
      <c r="Q3432">
        <v>3</v>
      </c>
      <c r="R3432">
        <v>1</v>
      </c>
      <c r="S3432">
        <v>0</v>
      </c>
      <c r="T3432">
        <f t="shared" si="107"/>
        <v>19</v>
      </c>
      <c r="U3432">
        <f t="shared" si="106"/>
        <v>1</v>
      </c>
      <c r="V3432">
        <v>0</v>
      </c>
      <c r="W3432">
        <v>0</v>
      </c>
      <c r="X3432" s="12">
        <v>0</v>
      </c>
      <c r="Y3432">
        <v>0</v>
      </c>
      <c r="Z3432">
        <v>0</v>
      </c>
      <c r="AA3432" s="12">
        <v>0</v>
      </c>
      <c r="AB3432">
        <v>0</v>
      </c>
      <c r="AC3432">
        <v>1</v>
      </c>
      <c r="AD3432">
        <v>1</v>
      </c>
      <c r="AE3432">
        <v>0</v>
      </c>
      <c r="AF3432">
        <v>0</v>
      </c>
      <c r="AG3432" s="12">
        <v>0</v>
      </c>
      <c r="AH3432">
        <v>0</v>
      </c>
      <c r="AI3432" s="12">
        <v>2</v>
      </c>
      <c r="AJ3432">
        <v>0</v>
      </c>
      <c r="AK3432">
        <v>0</v>
      </c>
      <c r="AL3432">
        <v>2</v>
      </c>
      <c r="AM3432" s="12">
        <v>0</v>
      </c>
      <c r="AN3432">
        <v>0</v>
      </c>
      <c r="AO3432">
        <v>2</v>
      </c>
      <c r="AP3432" s="12">
        <v>0</v>
      </c>
      <c r="AQ3432" s="12">
        <v>0</v>
      </c>
      <c r="AR3432" s="12">
        <v>0</v>
      </c>
      <c r="AS3432">
        <v>0</v>
      </c>
      <c r="AT3432">
        <v>0</v>
      </c>
      <c r="AU3432" s="12">
        <v>0</v>
      </c>
      <c r="AV3432">
        <f>IF(Depression_Index!S3432&gt;0,1,0)</f>
        <v>0</v>
      </c>
    </row>
    <row r="3433" spans="1:48" x14ac:dyDescent="0.45">
      <c r="A3433">
        <v>100610</v>
      </c>
      <c r="B3433">
        <v>2</v>
      </c>
      <c r="C3433">
        <v>41</v>
      </c>
      <c r="D3433">
        <v>4</v>
      </c>
      <c r="E3433">
        <v>0</v>
      </c>
      <c r="F3433">
        <v>4</v>
      </c>
      <c r="G3433">
        <v>1</v>
      </c>
      <c r="H3433">
        <v>4</v>
      </c>
      <c r="I3433">
        <v>1.24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f t="shared" si="107"/>
        <v>0</v>
      </c>
      <c r="U3433">
        <f t="shared" si="106"/>
        <v>0</v>
      </c>
      <c r="V3433">
        <v>2</v>
      </c>
      <c r="W3433">
        <v>0</v>
      </c>
      <c r="X3433" s="12">
        <v>0</v>
      </c>
      <c r="Y3433">
        <v>0</v>
      </c>
      <c r="Z3433">
        <v>0</v>
      </c>
      <c r="AA3433" s="12">
        <v>0</v>
      </c>
      <c r="AB3433">
        <v>0</v>
      </c>
      <c r="AC3433">
        <v>2</v>
      </c>
      <c r="AD3433">
        <v>0</v>
      </c>
      <c r="AE3433">
        <v>0</v>
      </c>
      <c r="AF3433">
        <v>0</v>
      </c>
      <c r="AG3433" s="12">
        <v>0</v>
      </c>
      <c r="AH3433">
        <v>0</v>
      </c>
      <c r="AI3433" s="12">
        <v>0</v>
      </c>
      <c r="AJ3433">
        <v>0</v>
      </c>
      <c r="AK3433">
        <v>0</v>
      </c>
      <c r="AL3433">
        <v>0</v>
      </c>
      <c r="AM3433" s="12">
        <v>0</v>
      </c>
      <c r="AN3433">
        <v>0</v>
      </c>
      <c r="AO3433">
        <v>2</v>
      </c>
      <c r="AP3433" s="12">
        <v>0</v>
      </c>
      <c r="AQ3433" s="12">
        <v>0</v>
      </c>
      <c r="AR3433" s="12">
        <v>0</v>
      </c>
      <c r="AS3433">
        <v>0</v>
      </c>
      <c r="AT3433">
        <v>0</v>
      </c>
      <c r="AU3433" s="12">
        <v>0</v>
      </c>
      <c r="AV3433">
        <f>IF(Depression_Index!S3433&gt;0,1,0)</f>
        <v>0</v>
      </c>
    </row>
    <row r="3434" spans="1:48" x14ac:dyDescent="0.45">
      <c r="A3434">
        <v>100611</v>
      </c>
      <c r="B3434">
        <v>1</v>
      </c>
      <c r="C3434">
        <v>43</v>
      </c>
      <c r="D3434">
        <v>1</v>
      </c>
      <c r="E3434">
        <v>0</v>
      </c>
      <c r="F3434">
        <v>2</v>
      </c>
      <c r="G3434">
        <v>6</v>
      </c>
      <c r="H3434">
        <v>14</v>
      </c>
      <c r="I3434">
        <v>2.15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f t="shared" si="107"/>
        <v>0</v>
      </c>
      <c r="U3434">
        <f t="shared" si="106"/>
        <v>0</v>
      </c>
      <c r="V3434">
        <v>1</v>
      </c>
      <c r="W3434">
        <v>18</v>
      </c>
      <c r="X3434" s="12">
        <v>2</v>
      </c>
      <c r="Y3434">
        <v>0</v>
      </c>
      <c r="Z3434">
        <v>0</v>
      </c>
      <c r="AA3434" s="12">
        <v>0</v>
      </c>
      <c r="AB3434">
        <v>0</v>
      </c>
      <c r="AC3434">
        <v>1</v>
      </c>
      <c r="AD3434">
        <v>1</v>
      </c>
      <c r="AE3434">
        <v>31</v>
      </c>
      <c r="AF3434">
        <v>12</v>
      </c>
      <c r="AG3434" s="12">
        <v>2</v>
      </c>
      <c r="AH3434">
        <v>0</v>
      </c>
      <c r="AI3434" s="12">
        <v>2</v>
      </c>
      <c r="AJ3434">
        <v>0</v>
      </c>
      <c r="AK3434">
        <v>0</v>
      </c>
      <c r="AL3434">
        <v>1</v>
      </c>
      <c r="AM3434" s="12">
        <v>2</v>
      </c>
      <c r="AN3434">
        <v>0</v>
      </c>
      <c r="AO3434">
        <v>2</v>
      </c>
      <c r="AP3434" s="12">
        <v>0</v>
      </c>
      <c r="AQ3434" s="12">
        <v>0</v>
      </c>
      <c r="AR3434" s="12">
        <v>0</v>
      </c>
      <c r="AS3434">
        <v>0</v>
      </c>
      <c r="AT3434">
        <v>0</v>
      </c>
      <c r="AU3434" s="12">
        <v>2</v>
      </c>
      <c r="AV3434">
        <f>IF(Depression_Index!S3434&gt;0,1,0)</f>
        <v>1</v>
      </c>
    </row>
    <row r="3435" spans="1:48" x14ac:dyDescent="0.45">
      <c r="A3435">
        <v>100613</v>
      </c>
      <c r="B3435">
        <v>1</v>
      </c>
      <c r="C3435">
        <v>26</v>
      </c>
      <c r="D3435">
        <v>5</v>
      </c>
      <c r="E3435">
        <v>0</v>
      </c>
      <c r="F3435">
        <v>5</v>
      </c>
      <c r="G3435">
        <v>6</v>
      </c>
      <c r="H3435">
        <v>77</v>
      </c>
      <c r="I3435">
        <v>0</v>
      </c>
      <c r="J3435">
        <v>1</v>
      </c>
      <c r="K3435">
        <v>0</v>
      </c>
      <c r="L3435">
        <v>3</v>
      </c>
      <c r="M3435">
        <v>0</v>
      </c>
      <c r="N3435">
        <v>2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f t="shared" si="107"/>
        <v>7</v>
      </c>
      <c r="U3435">
        <f t="shared" si="106"/>
        <v>1</v>
      </c>
      <c r="V3435">
        <v>1</v>
      </c>
      <c r="W3435">
        <v>21</v>
      </c>
      <c r="X3435" s="12">
        <v>1</v>
      </c>
      <c r="Y3435">
        <v>25</v>
      </c>
      <c r="Z3435">
        <v>0</v>
      </c>
      <c r="AA3435" s="12">
        <v>4</v>
      </c>
      <c r="AB3435">
        <v>2</v>
      </c>
      <c r="AC3435">
        <v>2</v>
      </c>
      <c r="AD3435">
        <v>0</v>
      </c>
      <c r="AE3435">
        <v>0</v>
      </c>
      <c r="AF3435">
        <v>0</v>
      </c>
      <c r="AG3435" s="12">
        <v>0</v>
      </c>
      <c r="AH3435">
        <v>0</v>
      </c>
      <c r="AI3435" s="12">
        <v>0</v>
      </c>
      <c r="AJ3435">
        <v>0</v>
      </c>
      <c r="AK3435">
        <v>0</v>
      </c>
      <c r="AL3435">
        <v>0</v>
      </c>
      <c r="AM3435" s="12">
        <v>0</v>
      </c>
      <c r="AN3435">
        <v>0</v>
      </c>
      <c r="AO3435">
        <v>2</v>
      </c>
      <c r="AP3435" s="12">
        <v>0</v>
      </c>
      <c r="AQ3435" s="12">
        <v>0</v>
      </c>
      <c r="AR3435" s="12">
        <v>0</v>
      </c>
      <c r="AS3435">
        <v>0</v>
      </c>
      <c r="AT3435">
        <v>0</v>
      </c>
      <c r="AU3435" s="12">
        <v>2</v>
      </c>
      <c r="AV3435">
        <f>IF(Depression_Index!S3435&gt;0,1,0)</f>
        <v>1</v>
      </c>
    </row>
    <row r="3436" spans="1:48" x14ac:dyDescent="0.45">
      <c r="A3436">
        <v>100614</v>
      </c>
      <c r="B3436">
        <v>1</v>
      </c>
      <c r="C3436">
        <v>18</v>
      </c>
      <c r="D3436">
        <v>3</v>
      </c>
      <c r="E3436">
        <v>222</v>
      </c>
      <c r="F3436">
        <v>0</v>
      </c>
      <c r="G3436">
        <v>0</v>
      </c>
      <c r="H3436">
        <v>15</v>
      </c>
      <c r="I3436">
        <v>3.23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f t="shared" si="107"/>
        <v>0</v>
      </c>
      <c r="U3436">
        <f t="shared" si="106"/>
        <v>0</v>
      </c>
      <c r="V3436">
        <v>2</v>
      </c>
      <c r="W3436">
        <v>0</v>
      </c>
      <c r="X3436" s="12">
        <v>0</v>
      </c>
      <c r="Y3436">
        <v>0</v>
      </c>
      <c r="Z3436">
        <v>0</v>
      </c>
      <c r="AA3436" s="12">
        <v>0</v>
      </c>
      <c r="AB3436">
        <v>0</v>
      </c>
      <c r="AC3436">
        <v>2</v>
      </c>
      <c r="AD3436">
        <v>0</v>
      </c>
      <c r="AE3436">
        <v>0</v>
      </c>
      <c r="AF3436">
        <v>0</v>
      </c>
      <c r="AG3436" s="12">
        <v>0</v>
      </c>
      <c r="AH3436">
        <v>0</v>
      </c>
      <c r="AI3436" s="12">
        <v>0</v>
      </c>
      <c r="AJ3436">
        <v>0</v>
      </c>
      <c r="AK3436">
        <v>0</v>
      </c>
      <c r="AL3436">
        <v>0</v>
      </c>
      <c r="AM3436" s="12">
        <v>0</v>
      </c>
      <c r="AN3436">
        <v>0</v>
      </c>
      <c r="AO3436">
        <v>2</v>
      </c>
      <c r="AP3436" s="12">
        <v>0</v>
      </c>
      <c r="AQ3436" s="12">
        <v>0</v>
      </c>
      <c r="AR3436" s="12">
        <v>0</v>
      </c>
      <c r="AS3436">
        <v>0</v>
      </c>
      <c r="AT3436">
        <v>0</v>
      </c>
      <c r="AU3436" s="12">
        <v>0</v>
      </c>
      <c r="AV3436">
        <f>IF(Depression_Index!S3436&gt;0,1,0)</f>
        <v>0</v>
      </c>
    </row>
    <row r="3437" spans="1:48" x14ac:dyDescent="0.45">
      <c r="A3437">
        <v>100619</v>
      </c>
      <c r="B3437">
        <v>2</v>
      </c>
      <c r="C3437">
        <v>28</v>
      </c>
      <c r="D3437">
        <v>3</v>
      </c>
      <c r="E3437">
        <v>0</v>
      </c>
      <c r="F3437">
        <v>5</v>
      </c>
      <c r="G3437">
        <v>4</v>
      </c>
      <c r="H3437">
        <v>7</v>
      </c>
      <c r="I3437">
        <v>2.88</v>
      </c>
      <c r="J3437">
        <v>1</v>
      </c>
      <c r="K3437">
        <v>1</v>
      </c>
      <c r="L3437">
        <v>2</v>
      </c>
      <c r="M3437">
        <v>1</v>
      </c>
      <c r="N3437">
        <v>2</v>
      </c>
      <c r="O3437">
        <v>1</v>
      </c>
      <c r="P3437">
        <v>1</v>
      </c>
      <c r="Q3437">
        <v>0</v>
      </c>
      <c r="R3437">
        <v>0</v>
      </c>
      <c r="S3437">
        <v>1</v>
      </c>
      <c r="T3437">
        <f t="shared" si="107"/>
        <v>10</v>
      </c>
      <c r="U3437">
        <f t="shared" si="106"/>
        <v>1</v>
      </c>
      <c r="V3437">
        <v>1</v>
      </c>
      <c r="W3437">
        <v>11</v>
      </c>
      <c r="X3437" s="12">
        <v>1</v>
      </c>
      <c r="Y3437">
        <v>14</v>
      </c>
      <c r="Z3437">
        <v>4</v>
      </c>
      <c r="AA3437" s="12">
        <v>5</v>
      </c>
      <c r="AB3437">
        <v>3</v>
      </c>
      <c r="AC3437">
        <v>2</v>
      </c>
      <c r="AD3437">
        <v>0</v>
      </c>
      <c r="AE3437">
        <v>0</v>
      </c>
      <c r="AF3437">
        <v>0</v>
      </c>
      <c r="AG3437" s="12">
        <v>0</v>
      </c>
      <c r="AH3437">
        <v>0</v>
      </c>
      <c r="AI3437" s="12">
        <v>0</v>
      </c>
      <c r="AJ3437">
        <v>0</v>
      </c>
      <c r="AK3437">
        <v>0</v>
      </c>
      <c r="AL3437">
        <v>0</v>
      </c>
      <c r="AM3437" s="12">
        <v>0</v>
      </c>
      <c r="AN3437">
        <v>0</v>
      </c>
      <c r="AO3437">
        <v>2</v>
      </c>
      <c r="AP3437" s="12">
        <v>0</v>
      </c>
      <c r="AQ3437" s="12">
        <v>0</v>
      </c>
      <c r="AR3437" s="12">
        <v>0</v>
      </c>
      <c r="AS3437">
        <v>0</v>
      </c>
      <c r="AT3437">
        <v>0</v>
      </c>
      <c r="AU3437" s="12">
        <v>2</v>
      </c>
      <c r="AV3437">
        <f>IF(Depression_Index!S3437&gt;0,1,0)</f>
        <v>1</v>
      </c>
    </row>
    <row r="3438" spans="1:48" x14ac:dyDescent="0.45">
      <c r="A3438">
        <v>100621</v>
      </c>
      <c r="B3438">
        <v>1</v>
      </c>
      <c r="C3438">
        <v>40</v>
      </c>
      <c r="D3438">
        <v>5</v>
      </c>
      <c r="E3438">
        <v>0</v>
      </c>
      <c r="F3438">
        <v>5</v>
      </c>
      <c r="G3438">
        <v>1</v>
      </c>
      <c r="H3438">
        <v>15</v>
      </c>
      <c r="I3438">
        <v>5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f t="shared" si="107"/>
        <v>2</v>
      </c>
      <c r="U3438">
        <f t="shared" si="106"/>
        <v>0</v>
      </c>
      <c r="V3438">
        <v>1</v>
      </c>
      <c r="W3438">
        <v>22</v>
      </c>
      <c r="X3438" s="12">
        <v>1</v>
      </c>
      <c r="Y3438">
        <v>23</v>
      </c>
      <c r="Z3438">
        <v>4</v>
      </c>
      <c r="AA3438" s="12">
        <v>3</v>
      </c>
      <c r="AB3438">
        <v>1</v>
      </c>
      <c r="AC3438">
        <v>2</v>
      </c>
      <c r="AD3438">
        <v>0</v>
      </c>
      <c r="AE3438">
        <v>0</v>
      </c>
      <c r="AF3438">
        <v>0</v>
      </c>
      <c r="AG3438" s="12">
        <v>0</v>
      </c>
      <c r="AH3438">
        <v>0</v>
      </c>
      <c r="AI3438" s="12">
        <v>0</v>
      </c>
      <c r="AJ3438">
        <v>0</v>
      </c>
      <c r="AK3438">
        <v>0</v>
      </c>
      <c r="AL3438">
        <v>0</v>
      </c>
      <c r="AM3438" s="12">
        <v>0</v>
      </c>
      <c r="AN3438">
        <v>0</v>
      </c>
      <c r="AO3438">
        <v>2</v>
      </c>
      <c r="AP3438" s="12">
        <v>0</v>
      </c>
      <c r="AQ3438" s="12">
        <v>0</v>
      </c>
      <c r="AR3438" s="12">
        <v>0</v>
      </c>
      <c r="AS3438">
        <v>0</v>
      </c>
      <c r="AT3438">
        <v>0</v>
      </c>
      <c r="AU3438" s="12">
        <v>2</v>
      </c>
      <c r="AV3438">
        <f>IF(Depression_Index!S3438&gt;0,1,0)</f>
        <v>1</v>
      </c>
    </row>
    <row r="3439" spans="1:48" x14ac:dyDescent="0.45">
      <c r="A3439">
        <v>100622</v>
      </c>
      <c r="B3439">
        <v>1</v>
      </c>
      <c r="C3439">
        <v>43</v>
      </c>
      <c r="D3439">
        <v>5</v>
      </c>
      <c r="E3439">
        <v>0</v>
      </c>
      <c r="F3439">
        <v>3</v>
      </c>
      <c r="G3439">
        <v>1</v>
      </c>
      <c r="H3439">
        <v>6</v>
      </c>
      <c r="I3439">
        <v>1.22</v>
      </c>
      <c r="J3439">
        <v>0</v>
      </c>
      <c r="K3439">
        <v>1</v>
      </c>
      <c r="L3439">
        <v>0</v>
      </c>
      <c r="M3439">
        <v>1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f t="shared" si="107"/>
        <v>3</v>
      </c>
      <c r="U3439">
        <f t="shared" si="106"/>
        <v>0</v>
      </c>
      <c r="V3439">
        <v>1</v>
      </c>
      <c r="W3439">
        <v>21</v>
      </c>
      <c r="X3439" s="12">
        <v>2</v>
      </c>
      <c r="Y3439">
        <v>0</v>
      </c>
      <c r="Z3439">
        <v>0</v>
      </c>
      <c r="AA3439" s="12">
        <v>0</v>
      </c>
      <c r="AB3439">
        <v>0</v>
      </c>
      <c r="AC3439">
        <v>2</v>
      </c>
      <c r="AD3439">
        <v>0</v>
      </c>
      <c r="AE3439">
        <v>0</v>
      </c>
      <c r="AF3439">
        <v>0</v>
      </c>
      <c r="AG3439" s="12">
        <v>0</v>
      </c>
      <c r="AH3439">
        <v>0</v>
      </c>
      <c r="AI3439" s="12">
        <v>0</v>
      </c>
      <c r="AJ3439">
        <v>0</v>
      </c>
      <c r="AK3439">
        <v>0</v>
      </c>
      <c r="AL3439">
        <v>0</v>
      </c>
      <c r="AM3439" s="12">
        <v>0</v>
      </c>
      <c r="AN3439">
        <v>0</v>
      </c>
      <c r="AO3439">
        <v>2</v>
      </c>
      <c r="AP3439" s="12">
        <v>0</v>
      </c>
      <c r="AQ3439" s="12">
        <v>0</v>
      </c>
      <c r="AR3439" s="12">
        <v>0</v>
      </c>
      <c r="AS3439">
        <v>0</v>
      </c>
      <c r="AT3439">
        <v>0</v>
      </c>
      <c r="AU3439" s="12">
        <v>2</v>
      </c>
      <c r="AV3439">
        <f>IF(Depression_Index!S3439&gt;0,1,0)</f>
        <v>0</v>
      </c>
    </row>
    <row r="3440" spans="1:48" x14ac:dyDescent="0.45">
      <c r="A3440">
        <v>100623</v>
      </c>
      <c r="B3440">
        <v>2</v>
      </c>
      <c r="C3440">
        <v>36</v>
      </c>
      <c r="D3440">
        <v>3</v>
      </c>
      <c r="E3440">
        <v>0</v>
      </c>
      <c r="F3440">
        <v>5</v>
      </c>
      <c r="G3440">
        <v>1</v>
      </c>
      <c r="H3440">
        <v>14</v>
      </c>
      <c r="I3440">
        <v>5</v>
      </c>
      <c r="J3440">
        <v>3</v>
      </c>
      <c r="K3440">
        <v>2</v>
      </c>
      <c r="L3440">
        <v>2</v>
      </c>
      <c r="M3440">
        <v>3</v>
      </c>
      <c r="N3440">
        <v>1</v>
      </c>
      <c r="O3440">
        <v>2</v>
      </c>
      <c r="P3440">
        <v>1</v>
      </c>
      <c r="Q3440">
        <v>0</v>
      </c>
      <c r="R3440">
        <v>0</v>
      </c>
      <c r="S3440">
        <v>2</v>
      </c>
      <c r="T3440">
        <f t="shared" si="107"/>
        <v>16</v>
      </c>
      <c r="U3440">
        <f t="shared" si="106"/>
        <v>1</v>
      </c>
      <c r="V3440">
        <v>1</v>
      </c>
      <c r="W3440">
        <v>25</v>
      </c>
      <c r="X3440" s="12">
        <v>2</v>
      </c>
      <c r="Y3440">
        <v>0</v>
      </c>
      <c r="Z3440">
        <v>0</v>
      </c>
      <c r="AA3440" s="12">
        <v>0</v>
      </c>
      <c r="AB3440">
        <v>0</v>
      </c>
      <c r="AC3440">
        <v>2</v>
      </c>
      <c r="AD3440">
        <v>0</v>
      </c>
      <c r="AE3440">
        <v>0</v>
      </c>
      <c r="AF3440">
        <v>0</v>
      </c>
      <c r="AG3440" s="12">
        <v>0</v>
      </c>
      <c r="AH3440">
        <v>0</v>
      </c>
      <c r="AI3440" s="12">
        <v>0</v>
      </c>
      <c r="AJ3440">
        <v>0</v>
      </c>
      <c r="AK3440">
        <v>0</v>
      </c>
      <c r="AL3440">
        <v>0</v>
      </c>
      <c r="AM3440" s="12">
        <v>0</v>
      </c>
      <c r="AN3440">
        <v>0</v>
      </c>
      <c r="AO3440">
        <v>2</v>
      </c>
      <c r="AP3440" s="12">
        <v>0</v>
      </c>
      <c r="AQ3440" s="12">
        <v>0</v>
      </c>
      <c r="AR3440" s="12">
        <v>0</v>
      </c>
      <c r="AS3440">
        <v>0</v>
      </c>
      <c r="AT3440">
        <v>0</v>
      </c>
      <c r="AU3440" s="12">
        <v>2</v>
      </c>
      <c r="AV3440">
        <f>IF(Depression_Index!S3440&gt;0,1,0)</f>
        <v>0</v>
      </c>
    </row>
    <row r="3441" spans="1:48" x14ac:dyDescent="0.45">
      <c r="A3441">
        <v>100624</v>
      </c>
      <c r="B3441">
        <v>1</v>
      </c>
      <c r="C3441">
        <v>23</v>
      </c>
      <c r="D3441">
        <v>1</v>
      </c>
      <c r="E3441">
        <v>0</v>
      </c>
      <c r="F3441">
        <v>3</v>
      </c>
      <c r="G3441">
        <v>6</v>
      </c>
      <c r="H3441">
        <v>4</v>
      </c>
      <c r="I3441">
        <v>0.49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f t="shared" si="107"/>
        <v>1</v>
      </c>
      <c r="U3441">
        <f t="shared" si="106"/>
        <v>0</v>
      </c>
      <c r="V3441">
        <v>1</v>
      </c>
      <c r="W3441">
        <v>15</v>
      </c>
      <c r="X3441" s="12">
        <v>2</v>
      </c>
      <c r="Y3441">
        <v>0</v>
      </c>
      <c r="Z3441">
        <v>0</v>
      </c>
      <c r="AA3441" s="12">
        <v>0</v>
      </c>
      <c r="AB3441">
        <v>0</v>
      </c>
      <c r="AC3441">
        <v>1</v>
      </c>
      <c r="AD3441">
        <v>2</v>
      </c>
      <c r="AE3441">
        <v>0</v>
      </c>
      <c r="AF3441">
        <v>0</v>
      </c>
      <c r="AG3441" s="12">
        <v>0</v>
      </c>
      <c r="AH3441">
        <v>0</v>
      </c>
      <c r="AI3441" s="12">
        <v>2</v>
      </c>
      <c r="AJ3441">
        <v>0</v>
      </c>
      <c r="AK3441">
        <v>0</v>
      </c>
      <c r="AL3441">
        <v>2</v>
      </c>
      <c r="AM3441" s="12">
        <v>0</v>
      </c>
      <c r="AN3441">
        <v>0</v>
      </c>
      <c r="AO3441">
        <v>2</v>
      </c>
      <c r="AP3441" s="12">
        <v>0</v>
      </c>
      <c r="AQ3441" s="12">
        <v>0</v>
      </c>
      <c r="AR3441" s="12">
        <v>0</v>
      </c>
      <c r="AS3441">
        <v>0</v>
      </c>
      <c r="AT3441">
        <v>0</v>
      </c>
      <c r="AU3441" s="12">
        <v>2</v>
      </c>
      <c r="AV3441">
        <f>IF(Depression_Index!S3441&gt;0,1,0)</f>
        <v>0</v>
      </c>
    </row>
    <row r="3442" spans="1:48" x14ac:dyDescent="0.45">
      <c r="A3442">
        <v>100625</v>
      </c>
      <c r="B3442">
        <v>2</v>
      </c>
      <c r="C3442">
        <v>54</v>
      </c>
      <c r="D3442">
        <v>1</v>
      </c>
      <c r="E3442">
        <v>0</v>
      </c>
      <c r="F3442">
        <v>4</v>
      </c>
      <c r="G3442">
        <v>1</v>
      </c>
      <c r="H3442">
        <v>8</v>
      </c>
      <c r="I3442">
        <v>2.92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f t="shared" si="107"/>
        <v>0</v>
      </c>
      <c r="U3442">
        <f t="shared" si="106"/>
        <v>0</v>
      </c>
      <c r="V3442">
        <v>2</v>
      </c>
      <c r="W3442">
        <v>0</v>
      </c>
      <c r="X3442" s="12">
        <v>0</v>
      </c>
      <c r="Y3442">
        <v>0</v>
      </c>
      <c r="Z3442">
        <v>0</v>
      </c>
      <c r="AA3442" s="12">
        <v>0</v>
      </c>
      <c r="AB3442">
        <v>0</v>
      </c>
      <c r="AC3442">
        <v>2</v>
      </c>
      <c r="AD3442">
        <v>0</v>
      </c>
      <c r="AE3442">
        <v>0</v>
      </c>
      <c r="AF3442">
        <v>0</v>
      </c>
      <c r="AG3442" s="12">
        <v>0</v>
      </c>
      <c r="AH3442">
        <v>0</v>
      </c>
      <c r="AI3442" s="12">
        <v>0</v>
      </c>
      <c r="AJ3442">
        <v>0</v>
      </c>
      <c r="AK3442">
        <v>0</v>
      </c>
      <c r="AL3442">
        <v>0</v>
      </c>
      <c r="AM3442" s="12">
        <v>0</v>
      </c>
      <c r="AN3442">
        <v>0</v>
      </c>
      <c r="AO3442">
        <v>2</v>
      </c>
      <c r="AP3442" s="12">
        <v>0</v>
      </c>
      <c r="AQ3442" s="12">
        <v>0</v>
      </c>
      <c r="AR3442" s="12">
        <v>0</v>
      </c>
      <c r="AS3442">
        <v>0</v>
      </c>
      <c r="AT3442">
        <v>0</v>
      </c>
      <c r="AU3442" s="12">
        <v>0</v>
      </c>
      <c r="AV3442">
        <f>IF(Depression_Index!S3442&gt;0,1,0)</f>
        <v>0</v>
      </c>
    </row>
    <row r="3443" spans="1:48" x14ac:dyDescent="0.45">
      <c r="A3443">
        <v>100627</v>
      </c>
      <c r="B3443">
        <v>2</v>
      </c>
      <c r="C3443">
        <v>43</v>
      </c>
      <c r="D3443">
        <v>5</v>
      </c>
      <c r="E3443">
        <v>0</v>
      </c>
      <c r="F3443">
        <v>3</v>
      </c>
      <c r="G3443">
        <v>3</v>
      </c>
      <c r="H3443">
        <v>1</v>
      </c>
      <c r="I3443">
        <v>0.12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f t="shared" si="107"/>
        <v>0</v>
      </c>
      <c r="U3443">
        <f t="shared" si="106"/>
        <v>0</v>
      </c>
      <c r="V3443">
        <v>2</v>
      </c>
      <c r="W3443">
        <v>0</v>
      </c>
      <c r="X3443" s="12">
        <v>0</v>
      </c>
      <c r="Y3443">
        <v>0</v>
      </c>
      <c r="Z3443">
        <v>0</v>
      </c>
      <c r="AA3443" s="12">
        <v>0</v>
      </c>
      <c r="AB3443">
        <v>0</v>
      </c>
      <c r="AC3443">
        <v>2</v>
      </c>
      <c r="AD3443">
        <v>0</v>
      </c>
      <c r="AE3443">
        <v>0</v>
      </c>
      <c r="AF3443">
        <v>0</v>
      </c>
      <c r="AG3443" s="12">
        <v>0</v>
      </c>
      <c r="AH3443">
        <v>0</v>
      </c>
      <c r="AI3443" s="12">
        <v>0</v>
      </c>
      <c r="AJ3443">
        <v>0</v>
      </c>
      <c r="AK3443">
        <v>0</v>
      </c>
      <c r="AL3443">
        <v>0</v>
      </c>
      <c r="AM3443" s="12">
        <v>0</v>
      </c>
      <c r="AN3443">
        <v>0</v>
      </c>
      <c r="AO3443">
        <v>2</v>
      </c>
      <c r="AP3443" s="12">
        <v>0</v>
      </c>
      <c r="AQ3443" s="12">
        <v>0</v>
      </c>
      <c r="AR3443" s="12">
        <v>0</v>
      </c>
      <c r="AS3443">
        <v>0</v>
      </c>
      <c r="AT3443">
        <v>0</v>
      </c>
      <c r="AU3443" s="12">
        <v>0</v>
      </c>
      <c r="AV3443">
        <f>IF(Depression_Index!S3443&gt;0,1,0)</f>
        <v>0</v>
      </c>
    </row>
    <row r="3444" spans="1:48" x14ac:dyDescent="0.45">
      <c r="A3444">
        <v>100628</v>
      </c>
      <c r="B3444">
        <v>1</v>
      </c>
      <c r="C3444">
        <v>33</v>
      </c>
      <c r="D3444">
        <v>5</v>
      </c>
      <c r="E3444">
        <v>0</v>
      </c>
      <c r="F3444">
        <v>5</v>
      </c>
      <c r="G3444">
        <v>6</v>
      </c>
      <c r="H3444">
        <v>10</v>
      </c>
      <c r="I3444">
        <v>3.33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f t="shared" si="107"/>
        <v>1</v>
      </c>
      <c r="U3444">
        <f t="shared" si="106"/>
        <v>0</v>
      </c>
      <c r="V3444">
        <v>2</v>
      </c>
      <c r="W3444">
        <v>0</v>
      </c>
      <c r="X3444" s="12">
        <v>0</v>
      </c>
      <c r="Y3444">
        <v>0</v>
      </c>
      <c r="Z3444">
        <v>0</v>
      </c>
      <c r="AA3444" s="12">
        <v>0</v>
      </c>
      <c r="AB3444">
        <v>0</v>
      </c>
      <c r="AC3444">
        <v>2</v>
      </c>
      <c r="AD3444">
        <v>0</v>
      </c>
      <c r="AE3444">
        <v>0</v>
      </c>
      <c r="AF3444">
        <v>0</v>
      </c>
      <c r="AG3444" s="12">
        <v>0</v>
      </c>
      <c r="AH3444">
        <v>0</v>
      </c>
      <c r="AI3444" s="12">
        <v>0</v>
      </c>
      <c r="AJ3444">
        <v>0</v>
      </c>
      <c r="AK3444">
        <v>0</v>
      </c>
      <c r="AL3444">
        <v>0</v>
      </c>
      <c r="AM3444" s="12">
        <v>0</v>
      </c>
      <c r="AN3444">
        <v>0</v>
      </c>
      <c r="AO3444">
        <v>2</v>
      </c>
      <c r="AP3444" s="12">
        <v>0</v>
      </c>
      <c r="AQ3444" s="12">
        <v>0</v>
      </c>
      <c r="AR3444" s="12">
        <v>0</v>
      </c>
      <c r="AS3444">
        <v>0</v>
      </c>
      <c r="AT3444">
        <v>0</v>
      </c>
      <c r="AU3444" s="12">
        <v>0</v>
      </c>
      <c r="AV3444">
        <f>IF(Depression_Index!S3444&gt;0,1,0)</f>
        <v>0</v>
      </c>
    </row>
    <row r="3445" spans="1:48" x14ac:dyDescent="0.45">
      <c r="A3445">
        <v>100629</v>
      </c>
      <c r="B3445">
        <v>1</v>
      </c>
      <c r="C3445">
        <v>67</v>
      </c>
      <c r="D3445">
        <v>1</v>
      </c>
      <c r="E3445">
        <v>0</v>
      </c>
      <c r="F3445">
        <v>1</v>
      </c>
      <c r="G3445">
        <v>1</v>
      </c>
      <c r="H3445">
        <v>12</v>
      </c>
      <c r="I3445">
        <v>1.75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f t="shared" si="107"/>
        <v>1</v>
      </c>
      <c r="U3445">
        <f t="shared" si="106"/>
        <v>0</v>
      </c>
      <c r="V3445">
        <v>0</v>
      </c>
      <c r="W3445">
        <v>0</v>
      </c>
      <c r="X3445" s="12">
        <v>0</v>
      </c>
      <c r="Y3445">
        <v>0</v>
      </c>
      <c r="Z3445">
        <v>0</v>
      </c>
      <c r="AA3445" s="12">
        <v>0</v>
      </c>
      <c r="AB3445">
        <v>0</v>
      </c>
      <c r="AC3445">
        <v>2</v>
      </c>
      <c r="AD3445">
        <v>0</v>
      </c>
      <c r="AE3445">
        <v>0</v>
      </c>
      <c r="AF3445">
        <v>0</v>
      </c>
      <c r="AG3445" s="12">
        <v>0</v>
      </c>
      <c r="AH3445">
        <v>0</v>
      </c>
      <c r="AI3445" s="12">
        <v>0</v>
      </c>
      <c r="AJ3445">
        <v>0</v>
      </c>
      <c r="AK3445">
        <v>0</v>
      </c>
      <c r="AL3445">
        <v>0</v>
      </c>
      <c r="AM3445" s="12">
        <v>0</v>
      </c>
      <c r="AN3445">
        <v>0</v>
      </c>
      <c r="AO3445">
        <v>2</v>
      </c>
      <c r="AP3445" s="12">
        <v>0</v>
      </c>
      <c r="AQ3445" s="12">
        <v>0</v>
      </c>
      <c r="AR3445" s="12">
        <v>0</v>
      </c>
      <c r="AS3445">
        <v>0</v>
      </c>
      <c r="AT3445">
        <v>0</v>
      </c>
      <c r="AU3445" s="12">
        <v>0</v>
      </c>
      <c r="AV3445">
        <f>IF(Depression_Index!S3445&gt;0,1,0)</f>
        <v>0</v>
      </c>
    </row>
    <row r="3446" spans="1:48" x14ac:dyDescent="0.45">
      <c r="A3446">
        <v>100630</v>
      </c>
      <c r="B3446">
        <v>1</v>
      </c>
      <c r="C3446">
        <v>18</v>
      </c>
      <c r="D3446">
        <v>5</v>
      </c>
      <c r="E3446">
        <v>221</v>
      </c>
      <c r="F3446">
        <v>0</v>
      </c>
      <c r="G3446">
        <v>0</v>
      </c>
      <c r="H3446">
        <v>14</v>
      </c>
      <c r="I3446">
        <v>4.09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f t="shared" si="107"/>
        <v>0</v>
      </c>
      <c r="U3446">
        <f t="shared" si="106"/>
        <v>0</v>
      </c>
      <c r="V3446">
        <v>2</v>
      </c>
      <c r="W3446">
        <v>0</v>
      </c>
      <c r="X3446" s="12">
        <v>0</v>
      </c>
      <c r="Y3446">
        <v>0</v>
      </c>
      <c r="Z3446">
        <v>0</v>
      </c>
      <c r="AA3446" s="12">
        <v>0</v>
      </c>
      <c r="AB3446">
        <v>0</v>
      </c>
      <c r="AC3446">
        <v>2</v>
      </c>
      <c r="AD3446">
        <v>0</v>
      </c>
      <c r="AE3446">
        <v>0</v>
      </c>
      <c r="AF3446">
        <v>0</v>
      </c>
      <c r="AG3446" s="12">
        <v>0</v>
      </c>
      <c r="AH3446">
        <v>0</v>
      </c>
      <c r="AI3446" s="12">
        <v>0</v>
      </c>
      <c r="AJ3446">
        <v>0</v>
      </c>
      <c r="AK3446">
        <v>0</v>
      </c>
      <c r="AL3446">
        <v>0</v>
      </c>
      <c r="AM3446" s="12">
        <v>0</v>
      </c>
      <c r="AN3446">
        <v>0</v>
      </c>
      <c r="AO3446">
        <v>2</v>
      </c>
      <c r="AP3446" s="12">
        <v>0</v>
      </c>
      <c r="AQ3446" s="12">
        <v>0</v>
      </c>
      <c r="AR3446" s="12">
        <v>0</v>
      </c>
      <c r="AS3446">
        <v>0</v>
      </c>
      <c r="AT3446">
        <v>0</v>
      </c>
      <c r="AU3446" s="12">
        <v>0</v>
      </c>
      <c r="AV3446">
        <f>IF(Depression_Index!S3446&gt;0,1,0)</f>
        <v>0</v>
      </c>
    </row>
    <row r="3447" spans="1:48" x14ac:dyDescent="0.45">
      <c r="A3447">
        <v>100632</v>
      </c>
      <c r="B3447">
        <v>1</v>
      </c>
      <c r="C3447">
        <v>39</v>
      </c>
      <c r="D3447">
        <v>3</v>
      </c>
      <c r="E3447">
        <v>0</v>
      </c>
      <c r="F3447">
        <v>1</v>
      </c>
      <c r="G3447">
        <v>1</v>
      </c>
      <c r="H3447">
        <v>8</v>
      </c>
      <c r="I3447">
        <v>2.77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f t="shared" si="107"/>
        <v>0</v>
      </c>
      <c r="U3447">
        <f t="shared" si="106"/>
        <v>0</v>
      </c>
      <c r="V3447">
        <v>2</v>
      </c>
      <c r="W3447">
        <v>0</v>
      </c>
      <c r="X3447" s="12">
        <v>0</v>
      </c>
      <c r="Y3447">
        <v>0</v>
      </c>
      <c r="Z3447">
        <v>0</v>
      </c>
      <c r="AA3447" s="12">
        <v>0</v>
      </c>
      <c r="AB3447">
        <v>0</v>
      </c>
      <c r="AC3447">
        <v>1</v>
      </c>
      <c r="AD3447">
        <v>2</v>
      </c>
      <c r="AE3447">
        <v>0</v>
      </c>
      <c r="AF3447">
        <v>0</v>
      </c>
      <c r="AG3447" s="12">
        <v>0</v>
      </c>
      <c r="AH3447">
        <v>0</v>
      </c>
      <c r="AI3447" s="12">
        <v>2</v>
      </c>
      <c r="AJ3447">
        <v>0</v>
      </c>
      <c r="AK3447">
        <v>0</v>
      </c>
      <c r="AL3447">
        <v>1</v>
      </c>
      <c r="AM3447" s="12">
        <v>3</v>
      </c>
      <c r="AN3447">
        <v>1</v>
      </c>
      <c r="AO3447">
        <v>2</v>
      </c>
      <c r="AP3447" s="12">
        <v>0</v>
      </c>
      <c r="AQ3447" s="12">
        <v>0</v>
      </c>
      <c r="AR3447" s="12">
        <v>0</v>
      </c>
      <c r="AS3447">
        <v>0</v>
      </c>
      <c r="AT3447">
        <v>0</v>
      </c>
      <c r="AU3447" s="12">
        <v>2</v>
      </c>
      <c r="AV3447">
        <f>IF(Depression_Index!S3447&gt;0,1,0)</f>
        <v>1</v>
      </c>
    </row>
    <row r="3448" spans="1:48" x14ac:dyDescent="0.45">
      <c r="A3448">
        <v>100633</v>
      </c>
      <c r="B3448">
        <v>1</v>
      </c>
      <c r="C3448">
        <v>61</v>
      </c>
      <c r="D3448">
        <v>4</v>
      </c>
      <c r="E3448">
        <v>0</v>
      </c>
      <c r="F3448">
        <v>4</v>
      </c>
      <c r="G3448">
        <v>6</v>
      </c>
      <c r="H3448">
        <v>7</v>
      </c>
      <c r="I3448">
        <v>2.4300000000000002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f t="shared" si="107"/>
        <v>0</v>
      </c>
      <c r="U3448">
        <f t="shared" si="106"/>
        <v>0</v>
      </c>
      <c r="V3448">
        <v>0</v>
      </c>
      <c r="W3448">
        <v>0</v>
      </c>
      <c r="X3448" s="12">
        <v>0</v>
      </c>
      <c r="Y3448">
        <v>0</v>
      </c>
      <c r="Z3448">
        <v>0</v>
      </c>
      <c r="AA3448" s="12">
        <v>0</v>
      </c>
      <c r="AB3448">
        <v>0</v>
      </c>
      <c r="AC3448">
        <v>2</v>
      </c>
      <c r="AD3448">
        <v>0</v>
      </c>
      <c r="AE3448">
        <v>0</v>
      </c>
      <c r="AF3448">
        <v>0</v>
      </c>
      <c r="AG3448" s="12">
        <v>0</v>
      </c>
      <c r="AH3448">
        <v>0</v>
      </c>
      <c r="AI3448" s="12">
        <v>0</v>
      </c>
      <c r="AJ3448">
        <v>0</v>
      </c>
      <c r="AK3448">
        <v>0</v>
      </c>
      <c r="AL3448">
        <v>0</v>
      </c>
      <c r="AM3448" s="12">
        <v>0</v>
      </c>
      <c r="AN3448">
        <v>0</v>
      </c>
      <c r="AO3448">
        <v>2</v>
      </c>
      <c r="AP3448" s="12">
        <v>0</v>
      </c>
      <c r="AQ3448" s="12">
        <v>0</v>
      </c>
      <c r="AR3448" s="12">
        <v>0</v>
      </c>
      <c r="AS3448">
        <v>0</v>
      </c>
      <c r="AT3448">
        <v>0</v>
      </c>
      <c r="AU3448" s="12">
        <v>0</v>
      </c>
      <c r="AV3448">
        <f>IF(Depression_Index!S3448&gt;0,1,0)</f>
        <v>0</v>
      </c>
    </row>
    <row r="3449" spans="1:48" x14ac:dyDescent="0.45">
      <c r="A3449">
        <v>100634</v>
      </c>
      <c r="B3449">
        <v>1</v>
      </c>
      <c r="C3449">
        <v>38</v>
      </c>
      <c r="D3449">
        <v>4</v>
      </c>
      <c r="E3449">
        <v>0</v>
      </c>
      <c r="F3449">
        <v>3</v>
      </c>
      <c r="G3449">
        <v>1</v>
      </c>
      <c r="H3449">
        <v>7</v>
      </c>
      <c r="I3449">
        <v>1.1399999999999999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f t="shared" si="107"/>
        <v>0</v>
      </c>
      <c r="U3449">
        <f t="shared" si="106"/>
        <v>0</v>
      </c>
      <c r="V3449">
        <v>2</v>
      </c>
      <c r="W3449">
        <v>0</v>
      </c>
      <c r="X3449" s="12">
        <v>0</v>
      </c>
      <c r="Y3449">
        <v>0</v>
      </c>
      <c r="Z3449">
        <v>0</v>
      </c>
      <c r="AA3449" s="12">
        <v>0</v>
      </c>
      <c r="AB3449">
        <v>0</v>
      </c>
      <c r="AC3449">
        <v>2</v>
      </c>
      <c r="AD3449">
        <v>0</v>
      </c>
      <c r="AE3449">
        <v>0</v>
      </c>
      <c r="AF3449">
        <v>0</v>
      </c>
      <c r="AG3449" s="12">
        <v>0</v>
      </c>
      <c r="AH3449">
        <v>0</v>
      </c>
      <c r="AI3449" s="12">
        <v>0</v>
      </c>
      <c r="AJ3449">
        <v>0</v>
      </c>
      <c r="AK3449">
        <v>0</v>
      </c>
      <c r="AL3449">
        <v>0</v>
      </c>
      <c r="AM3449" s="12">
        <v>0</v>
      </c>
      <c r="AN3449">
        <v>0</v>
      </c>
      <c r="AO3449">
        <v>2</v>
      </c>
      <c r="AP3449" s="12">
        <v>0</v>
      </c>
      <c r="AQ3449" s="12">
        <v>0</v>
      </c>
      <c r="AR3449" s="12">
        <v>0</v>
      </c>
      <c r="AS3449">
        <v>0</v>
      </c>
      <c r="AT3449">
        <v>0</v>
      </c>
      <c r="AU3449" s="12">
        <v>0</v>
      </c>
      <c r="AV3449">
        <f>IF(Depression_Index!S3449&gt;0,1,0)</f>
        <v>0</v>
      </c>
    </row>
    <row r="3450" spans="1:48" x14ac:dyDescent="0.45">
      <c r="A3450">
        <v>100635</v>
      </c>
      <c r="B3450">
        <v>1</v>
      </c>
      <c r="C3450">
        <v>39</v>
      </c>
      <c r="D3450">
        <v>5</v>
      </c>
      <c r="E3450">
        <v>0</v>
      </c>
      <c r="F3450">
        <v>5</v>
      </c>
      <c r="G3450">
        <v>1</v>
      </c>
      <c r="H3450">
        <v>15</v>
      </c>
      <c r="I3450">
        <v>5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f t="shared" si="107"/>
        <v>1</v>
      </c>
      <c r="U3450">
        <f t="shared" si="106"/>
        <v>0</v>
      </c>
      <c r="V3450">
        <v>2</v>
      </c>
      <c r="W3450">
        <v>0</v>
      </c>
      <c r="X3450" s="12">
        <v>0</v>
      </c>
      <c r="Y3450">
        <v>0</v>
      </c>
      <c r="Z3450">
        <v>0</v>
      </c>
      <c r="AA3450" s="12">
        <v>0</v>
      </c>
      <c r="AB3450">
        <v>0</v>
      </c>
      <c r="AC3450">
        <v>2</v>
      </c>
      <c r="AD3450">
        <v>0</v>
      </c>
      <c r="AE3450">
        <v>0</v>
      </c>
      <c r="AF3450">
        <v>0</v>
      </c>
      <c r="AG3450" s="12">
        <v>0</v>
      </c>
      <c r="AH3450">
        <v>0</v>
      </c>
      <c r="AI3450" s="12">
        <v>0</v>
      </c>
      <c r="AJ3450">
        <v>0</v>
      </c>
      <c r="AK3450">
        <v>0</v>
      </c>
      <c r="AL3450">
        <v>0</v>
      </c>
      <c r="AM3450" s="12">
        <v>0</v>
      </c>
      <c r="AN3450">
        <v>0</v>
      </c>
      <c r="AO3450">
        <v>2</v>
      </c>
      <c r="AP3450" s="12">
        <v>0</v>
      </c>
      <c r="AQ3450" s="12">
        <v>0</v>
      </c>
      <c r="AR3450" s="12">
        <v>0</v>
      </c>
      <c r="AS3450">
        <v>0</v>
      </c>
      <c r="AT3450">
        <v>0</v>
      </c>
      <c r="AU3450" s="12">
        <v>0</v>
      </c>
      <c r="AV3450">
        <f>IF(Depression_Index!S3450&gt;0,1,0)</f>
        <v>0</v>
      </c>
    </row>
    <row r="3451" spans="1:48" x14ac:dyDescent="0.45">
      <c r="A3451">
        <v>100636</v>
      </c>
      <c r="B3451">
        <v>1</v>
      </c>
      <c r="C3451">
        <v>46</v>
      </c>
      <c r="D3451">
        <v>4</v>
      </c>
      <c r="E3451">
        <v>0</v>
      </c>
      <c r="F3451">
        <v>4</v>
      </c>
      <c r="G3451">
        <v>5</v>
      </c>
      <c r="H3451">
        <v>4</v>
      </c>
      <c r="I3451">
        <v>1.1499999999999999</v>
      </c>
      <c r="J3451">
        <v>1</v>
      </c>
      <c r="K3451">
        <v>3</v>
      </c>
      <c r="L3451">
        <v>1</v>
      </c>
      <c r="M3451">
        <v>2</v>
      </c>
      <c r="N3451">
        <v>1</v>
      </c>
      <c r="O3451">
        <v>3</v>
      </c>
      <c r="P3451">
        <v>0</v>
      </c>
      <c r="Q3451">
        <v>1</v>
      </c>
      <c r="R3451">
        <v>1</v>
      </c>
      <c r="S3451">
        <v>1</v>
      </c>
      <c r="T3451">
        <f t="shared" si="107"/>
        <v>14</v>
      </c>
      <c r="U3451">
        <f t="shared" si="106"/>
        <v>1</v>
      </c>
      <c r="V3451">
        <v>1</v>
      </c>
      <c r="W3451">
        <v>21</v>
      </c>
      <c r="X3451" s="12">
        <v>2</v>
      </c>
      <c r="Y3451">
        <v>0</v>
      </c>
      <c r="Z3451">
        <v>0</v>
      </c>
      <c r="AA3451" s="12">
        <v>0</v>
      </c>
      <c r="AB3451">
        <v>0</v>
      </c>
      <c r="AC3451">
        <v>2</v>
      </c>
      <c r="AD3451">
        <v>0</v>
      </c>
      <c r="AE3451">
        <v>0</v>
      </c>
      <c r="AF3451">
        <v>0</v>
      </c>
      <c r="AG3451" s="12">
        <v>0</v>
      </c>
      <c r="AH3451">
        <v>0</v>
      </c>
      <c r="AI3451" s="12">
        <v>0</v>
      </c>
      <c r="AJ3451">
        <v>0</v>
      </c>
      <c r="AK3451">
        <v>0</v>
      </c>
      <c r="AL3451">
        <v>0</v>
      </c>
      <c r="AM3451" s="12">
        <v>0</v>
      </c>
      <c r="AN3451">
        <v>0</v>
      </c>
      <c r="AO3451">
        <v>2</v>
      </c>
      <c r="AP3451" s="12">
        <v>0</v>
      </c>
      <c r="AQ3451" s="12">
        <v>0</v>
      </c>
      <c r="AR3451" s="12">
        <v>0</v>
      </c>
      <c r="AS3451">
        <v>0</v>
      </c>
      <c r="AT3451">
        <v>0</v>
      </c>
      <c r="AU3451" s="12">
        <v>2</v>
      </c>
      <c r="AV3451">
        <f>IF(Depression_Index!S3451&gt;0,1,0)</f>
        <v>0</v>
      </c>
    </row>
    <row r="3452" spans="1:48" x14ac:dyDescent="0.45">
      <c r="A3452">
        <v>100638</v>
      </c>
      <c r="B3452">
        <v>1</v>
      </c>
      <c r="C3452">
        <v>42</v>
      </c>
      <c r="D3452">
        <v>1</v>
      </c>
      <c r="E3452">
        <v>0</v>
      </c>
      <c r="F3452">
        <v>2</v>
      </c>
      <c r="G3452">
        <v>5</v>
      </c>
      <c r="H3452">
        <v>12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f t="shared" si="107"/>
        <v>1</v>
      </c>
      <c r="U3452">
        <f t="shared" si="106"/>
        <v>0</v>
      </c>
      <c r="V3452">
        <v>1</v>
      </c>
      <c r="W3452">
        <v>14</v>
      </c>
      <c r="X3452" s="12">
        <v>1</v>
      </c>
      <c r="Y3452">
        <v>19</v>
      </c>
      <c r="Z3452">
        <v>1</v>
      </c>
      <c r="AA3452" s="12">
        <v>5</v>
      </c>
      <c r="AB3452">
        <v>2</v>
      </c>
      <c r="AC3452">
        <v>1</v>
      </c>
      <c r="AD3452">
        <v>1</v>
      </c>
      <c r="AE3452">
        <v>19</v>
      </c>
      <c r="AF3452">
        <v>20</v>
      </c>
      <c r="AG3452" s="12">
        <v>1</v>
      </c>
      <c r="AH3452">
        <v>0</v>
      </c>
      <c r="AI3452" s="12">
        <v>2</v>
      </c>
      <c r="AJ3452">
        <v>0</v>
      </c>
      <c r="AK3452">
        <v>0</v>
      </c>
      <c r="AL3452">
        <v>1</v>
      </c>
      <c r="AM3452" s="12">
        <v>4</v>
      </c>
      <c r="AN3452">
        <v>0</v>
      </c>
      <c r="AO3452">
        <v>2</v>
      </c>
      <c r="AP3452" s="12">
        <v>0</v>
      </c>
      <c r="AQ3452" s="12">
        <v>0</v>
      </c>
      <c r="AR3452" s="12">
        <v>0</v>
      </c>
      <c r="AS3452">
        <v>0</v>
      </c>
      <c r="AT3452">
        <v>0</v>
      </c>
      <c r="AU3452" s="12">
        <v>2</v>
      </c>
      <c r="AV3452">
        <f>IF(Depression_Index!S3452&gt;0,1,0)</f>
        <v>1</v>
      </c>
    </row>
    <row r="3453" spans="1:48" x14ac:dyDescent="0.45">
      <c r="A3453">
        <v>100641</v>
      </c>
      <c r="B3453">
        <v>2</v>
      </c>
      <c r="C3453">
        <v>24</v>
      </c>
      <c r="D3453">
        <v>5</v>
      </c>
      <c r="E3453">
        <v>0</v>
      </c>
      <c r="F3453">
        <v>2</v>
      </c>
      <c r="G3453">
        <v>5</v>
      </c>
      <c r="H3453">
        <v>12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f t="shared" si="107"/>
        <v>0</v>
      </c>
      <c r="U3453">
        <f t="shared" si="106"/>
        <v>0</v>
      </c>
      <c r="V3453">
        <v>1</v>
      </c>
      <c r="W3453">
        <v>16</v>
      </c>
      <c r="X3453" s="12">
        <v>1</v>
      </c>
      <c r="Y3453">
        <v>16</v>
      </c>
      <c r="Z3453">
        <v>3</v>
      </c>
      <c r="AA3453" s="12">
        <v>2</v>
      </c>
      <c r="AB3453">
        <v>2</v>
      </c>
      <c r="AC3453">
        <v>2</v>
      </c>
      <c r="AD3453">
        <v>0</v>
      </c>
      <c r="AE3453">
        <v>0</v>
      </c>
      <c r="AF3453">
        <v>0</v>
      </c>
      <c r="AG3453" s="12">
        <v>0</v>
      </c>
      <c r="AH3453">
        <v>0</v>
      </c>
      <c r="AI3453" s="12">
        <v>0</v>
      </c>
      <c r="AJ3453">
        <v>0</v>
      </c>
      <c r="AK3453">
        <v>0</v>
      </c>
      <c r="AL3453">
        <v>0</v>
      </c>
      <c r="AM3453" s="12">
        <v>0</v>
      </c>
      <c r="AN3453">
        <v>0</v>
      </c>
      <c r="AO3453">
        <v>2</v>
      </c>
      <c r="AP3453" s="12">
        <v>0</v>
      </c>
      <c r="AQ3453" s="12">
        <v>0</v>
      </c>
      <c r="AR3453" s="12">
        <v>0</v>
      </c>
      <c r="AS3453">
        <v>0</v>
      </c>
      <c r="AT3453">
        <v>0</v>
      </c>
      <c r="AU3453" s="12">
        <v>2</v>
      </c>
      <c r="AV3453">
        <f>IF(Depression_Index!S3453&gt;0,1,0)</f>
        <v>1</v>
      </c>
    </row>
    <row r="3454" spans="1:48" x14ac:dyDescent="0.45">
      <c r="A3454">
        <v>100642</v>
      </c>
      <c r="B3454">
        <v>1</v>
      </c>
      <c r="C3454">
        <v>65</v>
      </c>
      <c r="D3454">
        <v>4</v>
      </c>
      <c r="E3454">
        <v>0</v>
      </c>
      <c r="F3454">
        <v>5</v>
      </c>
      <c r="G3454">
        <v>5</v>
      </c>
      <c r="H3454">
        <v>7</v>
      </c>
      <c r="I3454">
        <v>1.69</v>
      </c>
      <c r="J3454">
        <v>0</v>
      </c>
      <c r="K3454">
        <v>0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f t="shared" si="107"/>
        <v>3</v>
      </c>
      <c r="U3454">
        <f t="shared" si="106"/>
        <v>0</v>
      </c>
      <c r="V3454">
        <v>0</v>
      </c>
      <c r="W3454">
        <v>0</v>
      </c>
      <c r="X3454" s="12">
        <v>0</v>
      </c>
      <c r="Y3454">
        <v>0</v>
      </c>
      <c r="Z3454">
        <v>0</v>
      </c>
      <c r="AA3454" s="12">
        <v>0</v>
      </c>
      <c r="AB3454">
        <v>0</v>
      </c>
      <c r="AC3454">
        <v>1</v>
      </c>
      <c r="AD3454">
        <v>1</v>
      </c>
      <c r="AE3454">
        <v>0</v>
      </c>
      <c r="AF3454">
        <v>0</v>
      </c>
      <c r="AG3454" s="12">
        <v>0</v>
      </c>
      <c r="AH3454">
        <v>0</v>
      </c>
      <c r="AI3454" s="12">
        <v>2</v>
      </c>
      <c r="AJ3454">
        <v>0</v>
      </c>
      <c r="AK3454">
        <v>0</v>
      </c>
      <c r="AL3454">
        <v>2</v>
      </c>
      <c r="AM3454" s="12">
        <v>0</v>
      </c>
      <c r="AN3454">
        <v>0</v>
      </c>
      <c r="AO3454">
        <v>2</v>
      </c>
      <c r="AP3454" s="12">
        <v>0</v>
      </c>
      <c r="AQ3454" s="12">
        <v>0</v>
      </c>
      <c r="AR3454" s="12">
        <v>0</v>
      </c>
      <c r="AS3454">
        <v>0</v>
      </c>
      <c r="AT3454">
        <v>0</v>
      </c>
      <c r="AU3454" s="12">
        <v>0</v>
      </c>
      <c r="AV3454">
        <f>IF(Depression_Index!S3454&gt;0,1,0)</f>
        <v>0</v>
      </c>
    </row>
    <row r="3455" spans="1:48" x14ac:dyDescent="0.45">
      <c r="A3455">
        <v>100644</v>
      </c>
      <c r="B3455">
        <v>2</v>
      </c>
      <c r="C3455">
        <v>31</v>
      </c>
      <c r="D3455">
        <v>3</v>
      </c>
      <c r="E3455">
        <v>0</v>
      </c>
      <c r="F3455">
        <v>4</v>
      </c>
      <c r="G3455">
        <v>4</v>
      </c>
      <c r="H3455">
        <v>1</v>
      </c>
      <c r="I3455">
        <v>0.13</v>
      </c>
      <c r="J3455">
        <v>1</v>
      </c>
      <c r="K3455">
        <v>1</v>
      </c>
      <c r="L3455">
        <v>2</v>
      </c>
      <c r="M3455">
        <v>3</v>
      </c>
      <c r="N3455">
        <v>3</v>
      </c>
      <c r="O3455">
        <v>0</v>
      </c>
      <c r="P3455">
        <v>2</v>
      </c>
      <c r="Q3455">
        <v>0</v>
      </c>
      <c r="R3455">
        <v>0</v>
      </c>
      <c r="S3455">
        <v>1</v>
      </c>
      <c r="T3455">
        <f t="shared" si="107"/>
        <v>13</v>
      </c>
      <c r="U3455">
        <f t="shared" si="106"/>
        <v>1</v>
      </c>
      <c r="V3455">
        <v>2</v>
      </c>
      <c r="W3455">
        <v>0</v>
      </c>
      <c r="X3455" s="12">
        <v>0</v>
      </c>
      <c r="Y3455">
        <v>0</v>
      </c>
      <c r="Z3455">
        <v>0</v>
      </c>
      <c r="AA3455" s="12">
        <v>0</v>
      </c>
      <c r="AB3455">
        <v>0</v>
      </c>
      <c r="AC3455">
        <v>2</v>
      </c>
      <c r="AD3455">
        <v>0</v>
      </c>
      <c r="AE3455">
        <v>0</v>
      </c>
      <c r="AF3455">
        <v>0</v>
      </c>
      <c r="AG3455" s="12">
        <v>0</v>
      </c>
      <c r="AH3455">
        <v>0</v>
      </c>
      <c r="AI3455" s="12">
        <v>0</v>
      </c>
      <c r="AJ3455">
        <v>0</v>
      </c>
      <c r="AK3455">
        <v>0</v>
      </c>
      <c r="AL3455">
        <v>0</v>
      </c>
      <c r="AM3455" s="12">
        <v>0</v>
      </c>
      <c r="AN3455">
        <v>0</v>
      </c>
      <c r="AO3455">
        <v>2</v>
      </c>
      <c r="AP3455" s="12">
        <v>0</v>
      </c>
      <c r="AQ3455" s="12">
        <v>0</v>
      </c>
      <c r="AR3455" s="12">
        <v>0</v>
      </c>
      <c r="AS3455">
        <v>0</v>
      </c>
      <c r="AT3455">
        <v>0</v>
      </c>
      <c r="AU3455" s="12">
        <v>0</v>
      </c>
      <c r="AV3455">
        <f>IF(Depression_Index!S3455&gt;0,1,0)</f>
        <v>0</v>
      </c>
    </row>
    <row r="3456" spans="1:48" x14ac:dyDescent="0.45">
      <c r="A3456">
        <v>100647</v>
      </c>
      <c r="B3456">
        <v>1</v>
      </c>
      <c r="C3456">
        <v>33</v>
      </c>
      <c r="D3456">
        <v>3</v>
      </c>
      <c r="E3456">
        <v>0</v>
      </c>
      <c r="F3456">
        <v>3</v>
      </c>
      <c r="G3456">
        <v>5</v>
      </c>
      <c r="H3456">
        <v>6</v>
      </c>
      <c r="I3456">
        <v>2.02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f t="shared" si="107"/>
        <v>0</v>
      </c>
      <c r="U3456">
        <f t="shared" si="106"/>
        <v>0</v>
      </c>
      <c r="V3456">
        <v>0</v>
      </c>
      <c r="W3456">
        <v>0</v>
      </c>
      <c r="X3456" s="12">
        <v>0</v>
      </c>
      <c r="Y3456">
        <v>0</v>
      </c>
      <c r="Z3456">
        <v>0</v>
      </c>
      <c r="AA3456" s="12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s="12">
        <v>0</v>
      </c>
      <c r="AH3456">
        <v>0</v>
      </c>
      <c r="AI3456" s="12">
        <v>0</v>
      </c>
      <c r="AJ3456">
        <v>0</v>
      </c>
      <c r="AK3456">
        <v>0</v>
      </c>
      <c r="AL3456">
        <v>0</v>
      </c>
      <c r="AM3456" s="12">
        <v>0</v>
      </c>
      <c r="AN3456">
        <v>0</v>
      </c>
      <c r="AO3456">
        <v>0</v>
      </c>
      <c r="AP3456" s="12">
        <v>0</v>
      </c>
      <c r="AQ3456" s="12">
        <v>0</v>
      </c>
      <c r="AR3456" s="12">
        <v>0</v>
      </c>
      <c r="AS3456">
        <v>0</v>
      </c>
      <c r="AT3456">
        <v>0</v>
      </c>
      <c r="AU3456" s="12">
        <v>0</v>
      </c>
      <c r="AV3456">
        <f>IF(Depression_Index!S3456&gt;0,1,0)</f>
        <v>0</v>
      </c>
    </row>
    <row r="3457" spans="1:48" x14ac:dyDescent="0.45">
      <c r="A3457">
        <v>100649</v>
      </c>
      <c r="B3457">
        <v>1</v>
      </c>
      <c r="C3457">
        <v>43</v>
      </c>
      <c r="D3457">
        <v>3</v>
      </c>
      <c r="E3457">
        <v>0</v>
      </c>
      <c r="F3457">
        <v>3</v>
      </c>
      <c r="G3457">
        <v>1</v>
      </c>
      <c r="H3457">
        <v>7</v>
      </c>
      <c r="I3457">
        <v>1.51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f t="shared" si="107"/>
        <v>0</v>
      </c>
      <c r="U3457">
        <f t="shared" si="106"/>
        <v>0</v>
      </c>
      <c r="V3457">
        <v>2</v>
      </c>
      <c r="W3457">
        <v>0</v>
      </c>
      <c r="X3457" s="12">
        <v>0</v>
      </c>
      <c r="Y3457">
        <v>0</v>
      </c>
      <c r="Z3457">
        <v>0</v>
      </c>
      <c r="AA3457" s="12">
        <v>0</v>
      </c>
      <c r="AB3457">
        <v>0</v>
      </c>
      <c r="AC3457">
        <v>2</v>
      </c>
      <c r="AD3457">
        <v>0</v>
      </c>
      <c r="AE3457">
        <v>0</v>
      </c>
      <c r="AF3457">
        <v>0</v>
      </c>
      <c r="AG3457" s="12">
        <v>0</v>
      </c>
      <c r="AH3457">
        <v>0</v>
      </c>
      <c r="AI3457" s="12">
        <v>0</v>
      </c>
      <c r="AJ3457">
        <v>0</v>
      </c>
      <c r="AK3457">
        <v>0</v>
      </c>
      <c r="AL3457">
        <v>0</v>
      </c>
      <c r="AM3457" s="12">
        <v>0</v>
      </c>
      <c r="AN3457">
        <v>0</v>
      </c>
      <c r="AO3457">
        <v>2</v>
      </c>
      <c r="AP3457" s="12">
        <v>0</v>
      </c>
      <c r="AQ3457" s="12">
        <v>0</v>
      </c>
      <c r="AR3457" s="12">
        <v>0</v>
      </c>
      <c r="AS3457">
        <v>0</v>
      </c>
      <c r="AT3457">
        <v>0</v>
      </c>
      <c r="AU3457" s="12">
        <v>0</v>
      </c>
      <c r="AV3457">
        <f>IF(Depression_Index!S3457&gt;0,1,0)</f>
        <v>0</v>
      </c>
    </row>
    <row r="3458" spans="1:48" x14ac:dyDescent="0.45">
      <c r="A3458">
        <v>100650</v>
      </c>
      <c r="B3458">
        <v>2</v>
      </c>
      <c r="C3458">
        <v>61</v>
      </c>
      <c r="D3458">
        <v>3</v>
      </c>
      <c r="E3458">
        <v>0</v>
      </c>
      <c r="F3458">
        <v>2</v>
      </c>
      <c r="G3458">
        <v>5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f t="shared" si="107"/>
        <v>0</v>
      </c>
      <c r="U3458">
        <f t="shared" ref="U3458:U3521" si="108">IF(T3458&gt;=6, 1, 0)</f>
        <v>0</v>
      </c>
      <c r="V3458">
        <v>0</v>
      </c>
      <c r="W3458">
        <v>0</v>
      </c>
      <c r="X3458" s="12">
        <v>0</v>
      </c>
      <c r="Y3458">
        <v>0</v>
      </c>
      <c r="Z3458">
        <v>0</v>
      </c>
      <c r="AA3458" s="12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s="12">
        <v>0</v>
      </c>
      <c r="AH3458">
        <v>0</v>
      </c>
      <c r="AI3458" s="12">
        <v>0</v>
      </c>
      <c r="AJ3458">
        <v>0</v>
      </c>
      <c r="AK3458">
        <v>0</v>
      </c>
      <c r="AL3458">
        <v>0</v>
      </c>
      <c r="AM3458" s="12">
        <v>0</v>
      </c>
      <c r="AN3458">
        <v>0</v>
      </c>
      <c r="AO3458">
        <v>0</v>
      </c>
      <c r="AP3458" s="12">
        <v>0</v>
      </c>
      <c r="AQ3458" s="12">
        <v>0</v>
      </c>
      <c r="AR3458" s="12">
        <v>0</v>
      </c>
      <c r="AS3458">
        <v>0</v>
      </c>
      <c r="AT3458">
        <v>0</v>
      </c>
      <c r="AU3458" s="12">
        <v>0</v>
      </c>
      <c r="AV3458">
        <f>IF(Depression_Index!S3458&gt;0,1,0)</f>
        <v>0</v>
      </c>
    </row>
    <row r="3459" spans="1:48" x14ac:dyDescent="0.45">
      <c r="A3459">
        <v>100653</v>
      </c>
      <c r="B3459">
        <v>1</v>
      </c>
      <c r="C3459">
        <v>25</v>
      </c>
      <c r="D3459">
        <v>4</v>
      </c>
      <c r="E3459">
        <v>0</v>
      </c>
      <c r="F3459">
        <v>3</v>
      </c>
      <c r="G3459">
        <v>5</v>
      </c>
      <c r="H3459">
        <v>1</v>
      </c>
      <c r="I3459">
        <v>0.04</v>
      </c>
      <c r="J3459">
        <v>0</v>
      </c>
      <c r="K3459">
        <v>2</v>
      </c>
      <c r="L3459">
        <v>1</v>
      </c>
      <c r="M3459">
        <v>2</v>
      </c>
      <c r="N3459">
        <v>0</v>
      </c>
      <c r="O3459">
        <v>2</v>
      </c>
      <c r="P3459">
        <v>0</v>
      </c>
      <c r="Q3459">
        <v>0</v>
      </c>
      <c r="R3459">
        <v>2</v>
      </c>
      <c r="S3459">
        <v>1</v>
      </c>
      <c r="T3459">
        <f t="shared" ref="T3459:T3522" si="109">SUM(J3459:S3459)</f>
        <v>10</v>
      </c>
      <c r="U3459">
        <f t="shared" si="108"/>
        <v>1</v>
      </c>
      <c r="V3459">
        <v>2</v>
      </c>
      <c r="W3459">
        <v>0</v>
      </c>
      <c r="X3459" s="12">
        <v>0</v>
      </c>
      <c r="Y3459">
        <v>0</v>
      </c>
      <c r="Z3459">
        <v>0</v>
      </c>
      <c r="AA3459" s="12">
        <v>0</v>
      </c>
      <c r="AB3459">
        <v>0</v>
      </c>
      <c r="AC3459">
        <v>2</v>
      </c>
      <c r="AD3459">
        <v>0</v>
      </c>
      <c r="AE3459">
        <v>0</v>
      </c>
      <c r="AF3459">
        <v>0</v>
      </c>
      <c r="AG3459" s="12">
        <v>0</v>
      </c>
      <c r="AH3459">
        <v>0</v>
      </c>
      <c r="AI3459" s="12">
        <v>0</v>
      </c>
      <c r="AJ3459">
        <v>0</v>
      </c>
      <c r="AK3459">
        <v>0</v>
      </c>
      <c r="AL3459">
        <v>0</v>
      </c>
      <c r="AM3459" s="12">
        <v>0</v>
      </c>
      <c r="AN3459">
        <v>0</v>
      </c>
      <c r="AO3459">
        <v>2</v>
      </c>
      <c r="AP3459" s="12">
        <v>0</v>
      </c>
      <c r="AQ3459" s="12">
        <v>0</v>
      </c>
      <c r="AR3459" s="12">
        <v>0</v>
      </c>
      <c r="AS3459">
        <v>0</v>
      </c>
      <c r="AT3459">
        <v>0</v>
      </c>
      <c r="AU3459" s="12">
        <v>0</v>
      </c>
      <c r="AV3459">
        <f>IF(Depression_Index!S3459&gt;0,1,0)</f>
        <v>0</v>
      </c>
    </row>
    <row r="3460" spans="1:48" x14ac:dyDescent="0.45">
      <c r="A3460">
        <v>100657</v>
      </c>
      <c r="B3460">
        <v>2</v>
      </c>
      <c r="C3460">
        <v>57</v>
      </c>
      <c r="D3460">
        <v>4</v>
      </c>
      <c r="E3460">
        <v>0</v>
      </c>
      <c r="F3460">
        <v>3</v>
      </c>
      <c r="G3460">
        <v>1</v>
      </c>
      <c r="H3460">
        <v>9</v>
      </c>
      <c r="I3460">
        <v>2.4900000000000002</v>
      </c>
      <c r="J3460">
        <v>1</v>
      </c>
      <c r="K3460">
        <v>1</v>
      </c>
      <c r="L3460">
        <v>1</v>
      </c>
      <c r="M3460">
        <v>3</v>
      </c>
      <c r="N3460">
        <v>1</v>
      </c>
      <c r="O3460">
        <v>0</v>
      </c>
      <c r="P3460">
        <v>2</v>
      </c>
      <c r="Q3460">
        <v>0</v>
      </c>
      <c r="R3460">
        <v>0</v>
      </c>
      <c r="S3460">
        <v>0</v>
      </c>
      <c r="T3460">
        <f t="shared" si="109"/>
        <v>9</v>
      </c>
      <c r="U3460">
        <f t="shared" si="108"/>
        <v>1</v>
      </c>
      <c r="V3460">
        <v>2</v>
      </c>
      <c r="W3460">
        <v>0</v>
      </c>
      <c r="X3460" s="12">
        <v>0</v>
      </c>
      <c r="Y3460">
        <v>0</v>
      </c>
      <c r="Z3460">
        <v>0</v>
      </c>
      <c r="AA3460" s="12">
        <v>0</v>
      </c>
      <c r="AB3460">
        <v>0</v>
      </c>
      <c r="AC3460">
        <v>2</v>
      </c>
      <c r="AD3460">
        <v>0</v>
      </c>
      <c r="AE3460">
        <v>0</v>
      </c>
      <c r="AF3460">
        <v>0</v>
      </c>
      <c r="AG3460" s="12">
        <v>0</v>
      </c>
      <c r="AH3460">
        <v>0</v>
      </c>
      <c r="AI3460" s="12">
        <v>0</v>
      </c>
      <c r="AJ3460">
        <v>0</v>
      </c>
      <c r="AK3460">
        <v>0</v>
      </c>
      <c r="AL3460">
        <v>0</v>
      </c>
      <c r="AM3460" s="12">
        <v>0</v>
      </c>
      <c r="AN3460">
        <v>0</v>
      </c>
      <c r="AO3460">
        <v>2</v>
      </c>
      <c r="AP3460" s="12">
        <v>0</v>
      </c>
      <c r="AQ3460" s="12">
        <v>0</v>
      </c>
      <c r="AR3460" s="12">
        <v>0</v>
      </c>
      <c r="AS3460">
        <v>0</v>
      </c>
      <c r="AT3460">
        <v>0</v>
      </c>
      <c r="AU3460" s="12">
        <v>0</v>
      </c>
      <c r="AV3460">
        <f>IF(Depression_Index!S3460&gt;0,1,0)</f>
        <v>0</v>
      </c>
    </row>
    <row r="3461" spans="1:48" x14ac:dyDescent="0.45">
      <c r="A3461">
        <v>100667</v>
      </c>
      <c r="B3461">
        <v>1</v>
      </c>
      <c r="C3461">
        <v>20</v>
      </c>
      <c r="D3461">
        <v>4</v>
      </c>
      <c r="E3461">
        <v>0</v>
      </c>
      <c r="F3461">
        <v>3</v>
      </c>
      <c r="G3461">
        <v>5</v>
      </c>
      <c r="H3461">
        <v>14</v>
      </c>
      <c r="I3461">
        <v>3.92</v>
      </c>
      <c r="J3461">
        <v>0</v>
      </c>
      <c r="K3461">
        <v>0</v>
      </c>
      <c r="L3461">
        <v>0</v>
      </c>
      <c r="M3461">
        <v>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f t="shared" si="109"/>
        <v>3</v>
      </c>
      <c r="U3461">
        <f t="shared" si="108"/>
        <v>0</v>
      </c>
      <c r="V3461">
        <v>1</v>
      </c>
      <c r="W3461">
        <v>14</v>
      </c>
      <c r="X3461" s="12">
        <v>2</v>
      </c>
      <c r="Y3461">
        <v>0</v>
      </c>
      <c r="Z3461">
        <v>0</v>
      </c>
      <c r="AA3461" s="12">
        <v>0</v>
      </c>
      <c r="AB3461">
        <v>0</v>
      </c>
      <c r="AC3461">
        <v>2</v>
      </c>
      <c r="AD3461">
        <v>0</v>
      </c>
      <c r="AE3461">
        <v>0</v>
      </c>
      <c r="AF3461">
        <v>0</v>
      </c>
      <c r="AG3461" s="12">
        <v>0</v>
      </c>
      <c r="AH3461">
        <v>0</v>
      </c>
      <c r="AI3461" s="12">
        <v>0</v>
      </c>
      <c r="AJ3461">
        <v>0</v>
      </c>
      <c r="AK3461">
        <v>0</v>
      </c>
      <c r="AL3461">
        <v>0</v>
      </c>
      <c r="AM3461" s="12">
        <v>0</v>
      </c>
      <c r="AN3461">
        <v>0</v>
      </c>
      <c r="AO3461">
        <v>2</v>
      </c>
      <c r="AP3461" s="12">
        <v>0</v>
      </c>
      <c r="AQ3461" s="12">
        <v>0</v>
      </c>
      <c r="AR3461" s="12">
        <v>0</v>
      </c>
      <c r="AS3461">
        <v>0</v>
      </c>
      <c r="AT3461">
        <v>0</v>
      </c>
      <c r="AU3461" s="12">
        <v>2</v>
      </c>
      <c r="AV3461">
        <f>IF(Depression_Index!S3461&gt;0,1,0)</f>
        <v>0</v>
      </c>
    </row>
    <row r="3462" spans="1:48" x14ac:dyDescent="0.45">
      <c r="A3462">
        <v>100670</v>
      </c>
      <c r="B3462">
        <v>1</v>
      </c>
      <c r="C3462">
        <v>41</v>
      </c>
      <c r="D3462">
        <v>5</v>
      </c>
      <c r="E3462">
        <v>0</v>
      </c>
      <c r="F3462">
        <v>5</v>
      </c>
      <c r="G3462">
        <v>1</v>
      </c>
      <c r="H3462">
        <v>15</v>
      </c>
      <c r="I3462">
        <v>4.08</v>
      </c>
      <c r="J3462">
        <v>1</v>
      </c>
      <c r="K3462">
        <v>0</v>
      </c>
      <c r="L3462">
        <v>1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f t="shared" si="109"/>
        <v>3</v>
      </c>
      <c r="U3462">
        <f t="shared" si="108"/>
        <v>0</v>
      </c>
      <c r="V3462">
        <v>1</v>
      </c>
      <c r="W3462">
        <v>22</v>
      </c>
      <c r="X3462" s="12">
        <v>2</v>
      </c>
      <c r="Y3462">
        <v>0</v>
      </c>
      <c r="Z3462">
        <v>0</v>
      </c>
      <c r="AA3462" s="12">
        <v>0</v>
      </c>
      <c r="AB3462">
        <v>0</v>
      </c>
      <c r="AC3462">
        <v>2</v>
      </c>
      <c r="AD3462">
        <v>0</v>
      </c>
      <c r="AE3462">
        <v>0</v>
      </c>
      <c r="AF3462">
        <v>0</v>
      </c>
      <c r="AG3462" s="12">
        <v>0</v>
      </c>
      <c r="AH3462">
        <v>0</v>
      </c>
      <c r="AI3462" s="12">
        <v>0</v>
      </c>
      <c r="AJ3462">
        <v>0</v>
      </c>
      <c r="AK3462">
        <v>0</v>
      </c>
      <c r="AL3462">
        <v>0</v>
      </c>
      <c r="AM3462" s="12">
        <v>0</v>
      </c>
      <c r="AN3462">
        <v>0</v>
      </c>
      <c r="AO3462">
        <v>2</v>
      </c>
      <c r="AP3462" s="12">
        <v>0</v>
      </c>
      <c r="AQ3462" s="12">
        <v>0</v>
      </c>
      <c r="AR3462" s="12">
        <v>0</v>
      </c>
      <c r="AS3462">
        <v>0</v>
      </c>
      <c r="AT3462">
        <v>0</v>
      </c>
      <c r="AU3462" s="12">
        <v>2</v>
      </c>
      <c r="AV3462">
        <f>IF(Depression_Index!S3462&gt;0,1,0)</f>
        <v>0</v>
      </c>
    </row>
    <row r="3463" spans="1:48" x14ac:dyDescent="0.45">
      <c r="A3463">
        <v>100672</v>
      </c>
      <c r="B3463">
        <v>2</v>
      </c>
      <c r="C3463">
        <v>25</v>
      </c>
      <c r="D3463">
        <v>1</v>
      </c>
      <c r="E3463">
        <v>0</v>
      </c>
      <c r="F3463">
        <v>4</v>
      </c>
      <c r="G3463">
        <v>1</v>
      </c>
      <c r="H3463">
        <v>6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f t="shared" si="109"/>
        <v>1</v>
      </c>
      <c r="U3463">
        <f t="shared" si="108"/>
        <v>0</v>
      </c>
      <c r="V3463">
        <v>2</v>
      </c>
      <c r="W3463">
        <v>0</v>
      </c>
      <c r="X3463" s="12">
        <v>0</v>
      </c>
      <c r="Y3463">
        <v>0</v>
      </c>
      <c r="Z3463">
        <v>0</v>
      </c>
      <c r="AA3463" s="12">
        <v>0</v>
      </c>
      <c r="AB3463">
        <v>0</v>
      </c>
      <c r="AC3463">
        <v>2</v>
      </c>
      <c r="AD3463">
        <v>0</v>
      </c>
      <c r="AE3463">
        <v>0</v>
      </c>
      <c r="AF3463">
        <v>0</v>
      </c>
      <c r="AG3463" s="12">
        <v>0</v>
      </c>
      <c r="AH3463">
        <v>0</v>
      </c>
      <c r="AI3463" s="12">
        <v>0</v>
      </c>
      <c r="AJ3463">
        <v>0</v>
      </c>
      <c r="AK3463">
        <v>0</v>
      </c>
      <c r="AL3463">
        <v>0</v>
      </c>
      <c r="AM3463" s="12">
        <v>0</v>
      </c>
      <c r="AN3463">
        <v>0</v>
      </c>
      <c r="AO3463">
        <v>2</v>
      </c>
      <c r="AP3463" s="12">
        <v>0</v>
      </c>
      <c r="AQ3463" s="12">
        <v>0</v>
      </c>
      <c r="AR3463" s="12">
        <v>0</v>
      </c>
      <c r="AS3463">
        <v>0</v>
      </c>
      <c r="AT3463">
        <v>0</v>
      </c>
      <c r="AU3463" s="12">
        <v>0</v>
      </c>
      <c r="AV3463">
        <f>IF(Depression_Index!S3463&gt;0,1,0)</f>
        <v>0</v>
      </c>
    </row>
    <row r="3464" spans="1:48" x14ac:dyDescent="0.45">
      <c r="A3464">
        <v>100673</v>
      </c>
      <c r="B3464">
        <v>2</v>
      </c>
      <c r="C3464">
        <v>35</v>
      </c>
      <c r="D3464">
        <v>4</v>
      </c>
      <c r="E3464">
        <v>0</v>
      </c>
      <c r="F3464">
        <v>2</v>
      </c>
      <c r="G3464">
        <v>1</v>
      </c>
      <c r="H3464">
        <v>9</v>
      </c>
      <c r="I3464">
        <v>2.31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f t="shared" si="109"/>
        <v>0</v>
      </c>
      <c r="U3464">
        <f t="shared" si="108"/>
        <v>0</v>
      </c>
      <c r="V3464">
        <v>1</v>
      </c>
      <c r="W3464">
        <v>18</v>
      </c>
      <c r="X3464" s="12">
        <v>2</v>
      </c>
      <c r="Y3464">
        <v>0</v>
      </c>
      <c r="Z3464">
        <v>0</v>
      </c>
      <c r="AA3464" s="12">
        <v>0</v>
      </c>
      <c r="AB3464">
        <v>0</v>
      </c>
      <c r="AC3464">
        <v>2</v>
      </c>
      <c r="AD3464">
        <v>0</v>
      </c>
      <c r="AE3464">
        <v>0</v>
      </c>
      <c r="AF3464">
        <v>0</v>
      </c>
      <c r="AG3464" s="12">
        <v>0</v>
      </c>
      <c r="AH3464">
        <v>0</v>
      </c>
      <c r="AI3464" s="12">
        <v>0</v>
      </c>
      <c r="AJ3464">
        <v>0</v>
      </c>
      <c r="AK3464">
        <v>0</v>
      </c>
      <c r="AL3464">
        <v>0</v>
      </c>
      <c r="AM3464" s="12">
        <v>0</v>
      </c>
      <c r="AN3464">
        <v>0</v>
      </c>
      <c r="AO3464">
        <v>2</v>
      </c>
      <c r="AP3464" s="12">
        <v>0</v>
      </c>
      <c r="AQ3464" s="12">
        <v>0</v>
      </c>
      <c r="AR3464" s="12">
        <v>0</v>
      </c>
      <c r="AS3464">
        <v>0</v>
      </c>
      <c r="AT3464">
        <v>0</v>
      </c>
      <c r="AU3464" s="12">
        <v>2</v>
      </c>
      <c r="AV3464">
        <f>IF(Depression_Index!S3464&gt;0,1,0)</f>
        <v>0</v>
      </c>
    </row>
    <row r="3465" spans="1:48" x14ac:dyDescent="0.45">
      <c r="A3465">
        <v>100675</v>
      </c>
      <c r="B3465">
        <v>2</v>
      </c>
      <c r="C3465">
        <v>21</v>
      </c>
      <c r="D3465">
        <v>4</v>
      </c>
      <c r="E3465">
        <v>0</v>
      </c>
      <c r="F3465">
        <v>3</v>
      </c>
      <c r="G3465">
        <v>5</v>
      </c>
      <c r="H3465">
        <v>7</v>
      </c>
      <c r="I3465">
        <v>1.54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f t="shared" si="109"/>
        <v>0</v>
      </c>
      <c r="U3465">
        <f t="shared" si="108"/>
        <v>0</v>
      </c>
      <c r="V3465">
        <v>2</v>
      </c>
      <c r="W3465">
        <v>0</v>
      </c>
      <c r="X3465" s="12">
        <v>0</v>
      </c>
      <c r="Y3465">
        <v>0</v>
      </c>
      <c r="Z3465">
        <v>0</v>
      </c>
      <c r="AA3465" s="12">
        <v>0</v>
      </c>
      <c r="AB3465">
        <v>0</v>
      </c>
      <c r="AC3465">
        <v>2</v>
      </c>
      <c r="AD3465">
        <v>0</v>
      </c>
      <c r="AE3465">
        <v>0</v>
      </c>
      <c r="AF3465">
        <v>0</v>
      </c>
      <c r="AG3465" s="12">
        <v>0</v>
      </c>
      <c r="AH3465">
        <v>0</v>
      </c>
      <c r="AI3465" s="12">
        <v>0</v>
      </c>
      <c r="AJ3465">
        <v>0</v>
      </c>
      <c r="AK3465">
        <v>0</v>
      </c>
      <c r="AL3465">
        <v>0</v>
      </c>
      <c r="AM3465" s="12">
        <v>0</v>
      </c>
      <c r="AN3465">
        <v>0</v>
      </c>
      <c r="AO3465">
        <v>2</v>
      </c>
      <c r="AP3465" s="12">
        <v>0</v>
      </c>
      <c r="AQ3465" s="12">
        <v>0</v>
      </c>
      <c r="AR3465" s="12">
        <v>0</v>
      </c>
      <c r="AS3465">
        <v>0</v>
      </c>
      <c r="AT3465">
        <v>0</v>
      </c>
      <c r="AU3465" s="12">
        <v>0</v>
      </c>
      <c r="AV3465">
        <f>IF(Depression_Index!S3465&gt;0,1,0)</f>
        <v>0</v>
      </c>
    </row>
    <row r="3466" spans="1:48" x14ac:dyDescent="0.45">
      <c r="A3466">
        <v>100677</v>
      </c>
      <c r="B3466">
        <v>2</v>
      </c>
      <c r="C3466">
        <v>56</v>
      </c>
      <c r="D3466">
        <v>3</v>
      </c>
      <c r="E3466">
        <v>0</v>
      </c>
      <c r="F3466">
        <v>4</v>
      </c>
      <c r="G3466">
        <v>1</v>
      </c>
      <c r="H3466">
        <v>7</v>
      </c>
      <c r="I3466">
        <v>1.98</v>
      </c>
      <c r="J3466">
        <v>0</v>
      </c>
      <c r="K3466">
        <v>0</v>
      </c>
      <c r="L3466">
        <v>2</v>
      </c>
      <c r="M3466">
        <v>2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f t="shared" si="109"/>
        <v>5</v>
      </c>
      <c r="U3466">
        <f t="shared" si="108"/>
        <v>0</v>
      </c>
      <c r="V3466">
        <v>2</v>
      </c>
      <c r="W3466">
        <v>0</v>
      </c>
      <c r="X3466" s="12">
        <v>0</v>
      </c>
      <c r="Y3466">
        <v>0</v>
      </c>
      <c r="Z3466">
        <v>0</v>
      </c>
      <c r="AA3466" s="12">
        <v>0</v>
      </c>
      <c r="AB3466">
        <v>0</v>
      </c>
      <c r="AC3466">
        <v>2</v>
      </c>
      <c r="AD3466">
        <v>0</v>
      </c>
      <c r="AE3466">
        <v>0</v>
      </c>
      <c r="AF3466">
        <v>0</v>
      </c>
      <c r="AG3466" s="12">
        <v>0</v>
      </c>
      <c r="AH3466">
        <v>0</v>
      </c>
      <c r="AI3466" s="12">
        <v>0</v>
      </c>
      <c r="AJ3466">
        <v>0</v>
      </c>
      <c r="AK3466">
        <v>0</v>
      </c>
      <c r="AL3466">
        <v>0</v>
      </c>
      <c r="AM3466" s="12">
        <v>0</v>
      </c>
      <c r="AN3466">
        <v>0</v>
      </c>
      <c r="AO3466">
        <v>2</v>
      </c>
      <c r="AP3466" s="12">
        <v>0</v>
      </c>
      <c r="AQ3466" s="12">
        <v>0</v>
      </c>
      <c r="AR3466" s="12">
        <v>0</v>
      </c>
      <c r="AS3466">
        <v>0</v>
      </c>
      <c r="AT3466">
        <v>0</v>
      </c>
      <c r="AU3466" s="12">
        <v>0</v>
      </c>
      <c r="AV3466">
        <f>IF(Depression_Index!S3466&gt;0,1,0)</f>
        <v>0</v>
      </c>
    </row>
    <row r="3467" spans="1:48" x14ac:dyDescent="0.45">
      <c r="A3467">
        <v>100680</v>
      </c>
      <c r="B3467">
        <v>1</v>
      </c>
      <c r="C3467">
        <v>18</v>
      </c>
      <c r="D3467">
        <v>4</v>
      </c>
      <c r="E3467">
        <v>221</v>
      </c>
      <c r="F3467">
        <v>0</v>
      </c>
      <c r="G3467">
        <v>0</v>
      </c>
      <c r="H3467">
        <v>5</v>
      </c>
      <c r="I3467">
        <v>1.4</v>
      </c>
      <c r="J3467">
        <v>2</v>
      </c>
      <c r="K3467">
        <v>1</v>
      </c>
      <c r="L3467">
        <v>0</v>
      </c>
      <c r="M3467">
        <v>2</v>
      </c>
      <c r="N3467">
        <v>0</v>
      </c>
      <c r="O3467">
        <v>0</v>
      </c>
      <c r="P3467">
        <v>3</v>
      </c>
      <c r="Q3467">
        <v>0</v>
      </c>
      <c r="R3467">
        <v>0</v>
      </c>
      <c r="S3467">
        <v>0</v>
      </c>
      <c r="T3467">
        <f t="shared" si="109"/>
        <v>8</v>
      </c>
      <c r="U3467">
        <f t="shared" si="108"/>
        <v>1</v>
      </c>
      <c r="V3467">
        <v>2</v>
      </c>
      <c r="W3467">
        <v>0</v>
      </c>
      <c r="X3467" s="12">
        <v>0</v>
      </c>
      <c r="Y3467">
        <v>0</v>
      </c>
      <c r="Z3467">
        <v>0</v>
      </c>
      <c r="AA3467" s="12">
        <v>0</v>
      </c>
      <c r="AB3467">
        <v>0</v>
      </c>
      <c r="AC3467">
        <v>2</v>
      </c>
      <c r="AD3467">
        <v>0</v>
      </c>
      <c r="AE3467">
        <v>0</v>
      </c>
      <c r="AF3467">
        <v>0</v>
      </c>
      <c r="AG3467" s="12">
        <v>0</v>
      </c>
      <c r="AH3467">
        <v>0</v>
      </c>
      <c r="AI3467" s="12">
        <v>0</v>
      </c>
      <c r="AJ3467">
        <v>0</v>
      </c>
      <c r="AK3467">
        <v>0</v>
      </c>
      <c r="AL3467">
        <v>0</v>
      </c>
      <c r="AM3467" s="12">
        <v>0</v>
      </c>
      <c r="AN3467">
        <v>0</v>
      </c>
      <c r="AO3467">
        <v>2</v>
      </c>
      <c r="AP3467" s="12">
        <v>0</v>
      </c>
      <c r="AQ3467" s="12">
        <v>0</v>
      </c>
      <c r="AR3467" s="12">
        <v>0</v>
      </c>
      <c r="AS3467">
        <v>0</v>
      </c>
      <c r="AT3467">
        <v>0</v>
      </c>
      <c r="AU3467" s="12">
        <v>0</v>
      </c>
      <c r="AV3467">
        <f>IF(Depression_Index!S3467&gt;0,1,0)</f>
        <v>0</v>
      </c>
    </row>
    <row r="3468" spans="1:48" x14ac:dyDescent="0.45">
      <c r="A3468">
        <v>100681</v>
      </c>
      <c r="B3468">
        <v>2</v>
      </c>
      <c r="C3468">
        <v>56</v>
      </c>
      <c r="D3468">
        <v>2</v>
      </c>
      <c r="E3468">
        <v>0</v>
      </c>
      <c r="F3468">
        <v>2</v>
      </c>
      <c r="G3468">
        <v>1</v>
      </c>
      <c r="H3468">
        <v>13</v>
      </c>
      <c r="I3468">
        <v>0</v>
      </c>
      <c r="J3468">
        <v>2</v>
      </c>
      <c r="K3468">
        <v>1</v>
      </c>
      <c r="L3468">
        <v>1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f t="shared" si="109"/>
        <v>5</v>
      </c>
      <c r="U3468">
        <f t="shared" si="108"/>
        <v>0</v>
      </c>
      <c r="V3468">
        <v>2</v>
      </c>
      <c r="W3468">
        <v>0</v>
      </c>
      <c r="X3468" s="12">
        <v>0</v>
      </c>
      <c r="Y3468">
        <v>0</v>
      </c>
      <c r="Z3468">
        <v>0</v>
      </c>
      <c r="AA3468" s="12">
        <v>0</v>
      </c>
      <c r="AB3468">
        <v>0</v>
      </c>
      <c r="AC3468">
        <v>2</v>
      </c>
      <c r="AD3468">
        <v>0</v>
      </c>
      <c r="AE3468">
        <v>0</v>
      </c>
      <c r="AF3468">
        <v>0</v>
      </c>
      <c r="AG3468" s="12">
        <v>0</v>
      </c>
      <c r="AH3468">
        <v>0</v>
      </c>
      <c r="AI3468" s="12">
        <v>0</v>
      </c>
      <c r="AJ3468">
        <v>0</v>
      </c>
      <c r="AK3468">
        <v>0</v>
      </c>
      <c r="AL3468">
        <v>0</v>
      </c>
      <c r="AM3468" s="12">
        <v>0</v>
      </c>
      <c r="AN3468">
        <v>0</v>
      </c>
      <c r="AO3468">
        <v>2</v>
      </c>
      <c r="AP3468" s="12">
        <v>0</v>
      </c>
      <c r="AQ3468" s="12">
        <v>0</v>
      </c>
      <c r="AR3468" s="12">
        <v>0</v>
      </c>
      <c r="AS3468">
        <v>0</v>
      </c>
      <c r="AT3468">
        <v>0</v>
      </c>
      <c r="AU3468" s="12">
        <v>0</v>
      </c>
      <c r="AV3468">
        <f>IF(Depression_Index!S3468&gt;0,1,0)</f>
        <v>0</v>
      </c>
    </row>
    <row r="3469" spans="1:48" x14ac:dyDescent="0.45">
      <c r="A3469">
        <v>100684</v>
      </c>
      <c r="B3469">
        <v>2</v>
      </c>
      <c r="C3469">
        <v>35</v>
      </c>
      <c r="D3469">
        <v>4</v>
      </c>
      <c r="E3469">
        <v>0</v>
      </c>
      <c r="F3469">
        <v>3</v>
      </c>
      <c r="G3469">
        <v>6</v>
      </c>
      <c r="H3469">
        <v>15</v>
      </c>
      <c r="I3469">
        <v>3.34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f t="shared" si="109"/>
        <v>0</v>
      </c>
      <c r="U3469">
        <f t="shared" si="108"/>
        <v>0</v>
      </c>
      <c r="V3469">
        <v>1</v>
      </c>
      <c r="W3469">
        <v>18</v>
      </c>
      <c r="X3469" s="12">
        <v>2</v>
      </c>
      <c r="Y3469">
        <v>0</v>
      </c>
      <c r="Z3469">
        <v>0</v>
      </c>
      <c r="AA3469" s="12">
        <v>0</v>
      </c>
      <c r="AB3469">
        <v>0</v>
      </c>
      <c r="AC3469">
        <v>2</v>
      </c>
      <c r="AD3469">
        <v>0</v>
      </c>
      <c r="AE3469">
        <v>0</v>
      </c>
      <c r="AF3469">
        <v>0</v>
      </c>
      <c r="AG3469" s="12">
        <v>0</v>
      </c>
      <c r="AH3469">
        <v>0</v>
      </c>
      <c r="AI3469" s="12">
        <v>0</v>
      </c>
      <c r="AJ3469">
        <v>0</v>
      </c>
      <c r="AK3469">
        <v>0</v>
      </c>
      <c r="AL3469">
        <v>0</v>
      </c>
      <c r="AM3469" s="12">
        <v>0</v>
      </c>
      <c r="AN3469">
        <v>0</v>
      </c>
      <c r="AO3469">
        <v>2</v>
      </c>
      <c r="AP3469" s="12">
        <v>0</v>
      </c>
      <c r="AQ3469" s="12">
        <v>0</v>
      </c>
      <c r="AR3469" s="12">
        <v>0</v>
      </c>
      <c r="AS3469">
        <v>0</v>
      </c>
      <c r="AT3469">
        <v>0</v>
      </c>
      <c r="AU3469" s="12">
        <v>2</v>
      </c>
      <c r="AV3469">
        <f>IF(Depression_Index!S3469&gt;0,1,0)</f>
        <v>0</v>
      </c>
    </row>
    <row r="3470" spans="1:48" x14ac:dyDescent="0.45">
      <c r="A3470">
        <v>100689</v>
      </c>
      <c r="B3470">
        <v>1</v>
      </c>
      <c r="C3470">
        <v>21</v>
      </c>
      <c r="D3470">
        <v>4</v>
      </c>
      <c r="E3470">
        <v>0</v>
      </c>
      <c r="F3470">
        <v>3</v>
      </c>
      <c r="G3470">
        <v>5</v>
      </c>
      <c r="H3470">
        <v>12</v>
      </c>
      <c r="I3470">
        <v>0</v>
      </c>
      <c r="J3470">
        <v>0</v>
      </c>
      <c r="K3470">
        <v>0</v>
      </c>
      <c r="L3470">
        <v>2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f t="shared" si="109"/>
        <v>3</v>
      </c>
      <c r="U3470">
        <f t="shared" si="108"/>
        <v>0</v>
      </c>
      <c r="V3470">
        <v>1</v>
      </c>
      <c r="W3470">
        <v>15</v>
      </c>
      <c r="X3470" s="12">
        <v>2</v>
      </c>
      <c r="Y3470">
        <v>0</v>
      </c>
      <c r="Z3470">
        <v>0</v>
      </c>
      <c r="AA3470" s="12">
        <v>0</v>
      </c>
      <c r="AB3470">
        <v>0</v>
      </c>
      <c r="AC3470">
        <v>2</v>
      </c>
      <c r="AD3470">
        <v>0</v>
      </c>
      <c r="AE3470">
        <v>0</v>
      </c>
      <c r="AF3470">
        <v>0</v>
      </c>
      <c r="AG3470" s="12">
        <v>0</v>
      </c>
      <c r="AH3470">
        <v>0</v>
      </c>
      <c r="AI3470" s="12">
        <v>0</v>
      </c>
      <c r="AJ3470">
        <v>0</v>
      </c>
      <c r="AK3470">
        <v>0</v>
      </c>
      <c r="AL3470">
        <v>0</v>
      </c>
      <c r="AM3470" s="12">
        <v>0</v>
      </c>
      <c r="AN3470">
        <v>0</v>
      </c>
      <c r="AO3470">
        <v>2</v>
      </c>
      <c r="AP3470" s="12">
        <v>0</v>
      </c>
      <c r="AQ3470" s="12">
        <v>0</v>
      </c>
      <c r="AR3470" s="12">
        <v>0</v>
      </c>
      <c r="AS3470">
        <v>0</v>
      </c>
      <c r="AT3470">
        <v>0</v>
      </c>
      <c r="AU3470" s="12">
        <v>2</v>
      </c>
      <c r="AV3470">
        <f>IF(Depression_Index!S3470&gt;0,1,0)</f>
        <v>0</v>
      </c>
    </row>
    <row r="3471" spans="1:48" x14ac:dyDescent="0.45">
      <c r="A3471">
        <v>100692</v>
      </c>
      <c r="B3471">
        <v>1</v>
      </c>
      <c r="C3471">
        <v>62</v>
      </c>
      <c r="D3471">
        <v>3</v>
      </c>
      <c r="E3471">
        <v>0</v>
      </c>
      <c r="F3471">
        <v>3</v>
      </c>
      <c r="G3471">
        <v>1</v>
      </c>
      <c r="H3471">
        <v>15</v>
      </c>
      <c r="I3471">
        <v>5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f t="shared" si="109"/>
        <v>0</v>
      </c>
      <c r="U3471">
        <f t="shared" si="108"/>
        <v>0</v>
      </c>
      <c r="V3471">
        <v>0</v>
      </c>
      <c r="W3471">
        <v>0</v>
      </c>
      <c r="X3471" s="12">
        <v>0</v>
      </c>
      <c r="Y3471">
        <v>0</v>
      </c>
      <c r="Z3471">
        <v>0</v>
      </c>
      <c r="AA3471" s="12">
        <v>0</v>
      </c>
      <c r="AB3471">
        <v>0</v>
      </c>
      <c r="AC3471">
        <v>2</v>
      </c>
      <c r="AD3471">
        <v>0</v>
      </c>
      <c r="AE3471">
        <v>0</v>
      </c>
      <c r="AF3471">
        <v>0</v>
      </c>
      <c r="AG3471" s="12">
        <v>0</v>
      </c>
      <c r="AH3471">
        <v>0</v>
      </c>
      <c r="AI3471" s="12">
        <v>0</v>
      </c>
      <c r="AJ3471">
        <v>0</v>
      </c>
      <c r="AK3471">
        <v>0</v>
      </c>
      <c r="AL3471">
        <v>0</v>
      </c>
      <c r="AM3471" s="12">
        <v>0</v>
      </c>
      <c r="AN3471">
        <v>0</v>
      </c>
      <c r="AO3471">
        <v>2</v>
      </c>
      <c r="AP3471" s="12">
        <v>0</v>
      </c>
      <c r="AQ3471" s="12">
        <v>0</v>
      </c>
      <c r="AR3471" s="12">
        <v>0</v>
      </c>
      <c r="AS3471">
        <v>0</v>
      </c>
      <c r="AT3471">
        <v>0</v>
      </c>
      <c r="AU3471" s="12">
        <v>0</v>
      </c>
      <c r="AV3471">
        <f>IF(Depression_Index!S3471&gt;0,1,0)</f>
        <v>0</v>
      </c>
    </row>
    <row r="3472" spans="1:48" x14ac:dyDescent="0.45">
      <c r="A3472">
        <v>100693</v>
      </c>
      <c r="B3472">
        <v>2</v>
      </c>
      <c r="C3472">
        <v>49</v>
      </c>
      <c r="D3472">
        <v>4</v>
      </c>
      <c r="E3472">
        <v>0</v>
      </c>
      <c r="F3472">
        <v>5</v>
      </c>
      <c r="G3472">
        <v>1</v>
      </c>
      <c r="H3472">
        <v>15</v>
      </c>
      <c r="I3472">
        <v>4.9800000000000004</v>
      </c>
      <c r="J3472">
        <v>1</v>
      </c>
      <c r="K3472">
        <v>1</v>
      </c>
      <c r="L3472">
        <v>1</v>
      </c>
      <c r="M3472">
        <v>2</v>
      </c>
      <c r="N3472">
        <v>3</v>
      </c>
      <c r="O3472">
        <v>2</v>
      </c>
      <c r="P3472">
        <v>0</v>
      </c>
      <c r="Q3472">
        <v>0</v>
      </c>
      <c r="R3472">
        <v>0</v>
      </c>
      <c r="S3472">
        <v>1</v>
      </c>
      <c r="T3472">
        <f t="shared" si="109"/>
        <v>11</v>
      </c>
      <c r="U3472">
        <f t="shared" si="108"/>
        <v>1</v>
      </c>
      <c r="V3472">
        <v>1</v>
      </c>
      <c r="W3472">
        <v>20</v>
      </c>
      <c r="X3472" s="12">
        <v>2</v>
      </c>
      <c r="Y3472">
        <v>0</v>
      </c>
      <c r="Z3472">
        <v>0</v>
      </c>
      <c r="AA3472" s="12">
        <v>0</v>
      </c>
      <c r="AB3472">
        <v>0</v>
      </c>
      <c r="AC3472">
        <v>2</v>
      </c>
      <c r="AD3472">
        <v>0</v>
      </c>
      <c r="AE3472">
        <v>0</v>
      </c>
      <c r="AF3472">
        <v>0</v>
      </c>
      <c r="AG3472" s="12">
        <v>0</v>
      </c>
      <c r="AH3472">
        <v>0</v>
      </c>
      <c r="AI3472" s="12">
        <v>0</v>
      </c>
      <c r="AJ3472">
        <v>0</v>
      </c>
      <c r="AK3472">
        <v>0</v>
      </c>
      <c r="AL3472">
        <v>0</v>
      </c>
      <c r="AM3472" s="12">
        <v>0</v>
      </c>
      <c r="AN3472">
        <v>0</v>
      </c>
      <c r="AO3472">
        <v>2</v>
      </c>
      <c r="AP3472" s="12">
        <v>0</v>
      </c>
      <c r="AQ3472" s="12">
        <v>0</v>
      </c>
      <c r="AR3472" s="12">
        <v>0</v>
      </c>
      <c r="AS3472">
        <v>0</v>
      </c>
      <c r="AT3472">
        <v>0</v>
      </c>
      <c r="AU3472" s="12">
        <v>2</v>
      </c>
      <c r="AV3472">
        <f>IF(Depression_Index!S3472&gt;0,1,0)</f>
        <v>0</v>
      </c>
    </row>
    <row r="3473" spans="1:48" x14ac:dyDescent="0.45">
      <c r="A3473">
        <v>100697</v>
      </c>
      <c r="B3473">
        <v>1</v>
      </c>
      <c r="C3473">
        <v>32</v>
      </c>
      <c r="D3473">
        <v>3</v>
      </c>
      <c r="E3473">
        <v>0</v>
      </c>
      <c r="F3473">
        <v>4</v>
      </c>
      <c r="G3473">
        <v>5</v>
      </c>
      <c r="H3473">
        <v>12</v>
      </c>
      <c r="I3473">
        <v>1.98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f t="shared" si="109"/>
        <v>0</v>
      </c>
      <c r="U3473">
        <f t="shared" si="108"/>
        <v>0</v>
      </c>
      <c r="V3473">
        <v>1</v>
      </c>
      <c r="W3473">
        <v>11</v>
      </c>
      <c r="X3473" s="12">
        <v>1</v>
      </c>
      <c r="Y3473">
        <v>11</v>
      </c>
      <c r="Z3473">
        <v>1</v>
      </c>
      <c r="AA3473" s="12">
        <v>5</v>
      </c>
      <c r="AB3473">
        <v>3</v>
      </c>
      <c r="AC3473">
        <v>1</v>
      </c>
      <c r="AD3473">
        <v>1</v>
      </c>
      <c r="AE3473">
        <v>16</v>
      </c>
      <c r="AF3473">
        <v>10</v>
      </c>
      <c r="AG3473" s="12">
        <v>4</v>
      </c>
      <c r="AH3473">
        <v>0</v>
      </c>
      <c r="AI3473" s="12">
        <v>2</v>
      </c>
      <c r="AJ3473">
        <v>0</v>
      </c>
      <c r="AK3473">
        <v>0</v>
      </c>
      <c r="AL3473">
        <v>1</v>
      </c>
      <c r="AM3473" s="12">
        <v>6</v>
      </c>
      <c r="AN3473">
        <v>0</v>
      </c>
      <c r="AO3473">
        <v>2</v>
      </c>
      <c r="AP3473" s="12">
        <v>0</v>
      </c>
      <c r="AQ3473" s="12">
        <v>0</v>
      </c>
      <c r="AR3473" s="12">
        <v>0</v>
      </c>
      <c r="AS3473">
        <v>0</v>
      </c>
      <c r="AT3473">
        <v>0</v>
      </c>
      <c r="AU3473" s="12">
        <v>2</v>
      </c>
      <c r="AV3473">
        <f>IF(Depression_Index!S3473&gt;0,1,0)</f>
        <v>1</v>
      </c>
    </row>
    <row r="3474" spans="1:48" x14ac:dyDescent="0.45">
      <c r="A3474">
        <v>100698</v>
      </c>
      <c r="B3474">
        <v>2</v>
      </c>
      <c r="C3474">
        <v>48</v>
      </c>
      <c r="D3474">
        <v>5</v>
      </c>
      <c r="E3474">
        <v>0</v>
      </c>
      <c r="F3474">
        <v>5</v>
      </c>
      <c r="G3474">
        <v>1</v>
      </c>
      <c r="H3474">
        <v>15</v>
      </c>
      <c r="I3474">
        <v>5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f t="shared" si="109"/>
        <v>0</v>
      </c>
      <c r="U3474">
        <f t="shared" si="108"/>
        <v>0</v>
      </c>
      <c r="V3474">
        <v>2</v>
      </c>
      <c r="W3474">
        <v>0</v>
      </c>
      <c r="X3474" s="12">
        <v>0</v>
      </c>
      <c r="Y3474">
        <v>0</v>
      </c>
      <c r="Z3474">
        <v>0</v>
      </c>
      <c r="AA3474" s="12">
        <v>0</v>
      </c>
      <c r="AB3474">
        <v>0</v>
      </c>
      <c r="AC3474">
        <v>2</v>
      </c>
      <c r="AD3474">
        <v>0</v>
      </c>
      <c r="AE3474">
        <v>0</v>
      </c>
      <c r="AF3474">
        <v>0</v>
      </c>
      <c r="AG3474" s="12">
        <v>0</v>
      </c>
      <c r="AH3474">
        <v>0</v>
      </c>
      <c r="AI3474" s="12">
        <v>0</v>
      </c>
      <c r="AJ3474">
        <v>0</v>
      </c>
      <c r="AK3474">
        <v>0</v>
      </c>
      <c r="AL3474">
        <v>0</v>
      </c>
      <c r="AM3474" s="12">
        <v>0</v>
      </c>
      <c r="AN3474">
        <v>0</v>
      </c>
      <c r="AO3474">
        <v>2</v>
      </c>
      <c r="AP3474" s="12">
        <v>0</v>
      </c>
      <c r="AQ3474" s="12">
        <v>0</v>
      </c>
      <c r="AR3474" s="12">
        <v>0</v>
      </c>
      <c r="AS3474">
        <v>0</v>
      </c>
      <c r="AT3474">
        <v>0</v>
      </c>
      <c r="AU3474" s="12">
        <v>0</v>
      </c>
      <c r="AV3474">
        <f>IF(Depression_Index!S3474&gt;0,1,0)</f>
        <v>0</v>
      </c>
    </row>
    <row r="3475" spans="1:48" x14ac:dyDescent="0.45">
      <c r="A3475">
        <v>100701</v>
      </c>
      <c r="B3475">
        <v>2</v>
      </c>
      <c r="C3475">
        <v>33</v>
      </c>
      <c r="D3475">
        <v>4</v>
      </c>
      <c r="E3475">
        <v>0</v>
      </c>
      <c r="F3475">
        <v>5</v>
      </c>
      <c r="G3475">
        <v>1</v>
      </c>
      <c r="H3475">
        <v>15</v>
      </c>
      <c r="I3475">
        <v>5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f t="shared" si="109"/>
        <v>1</v>
      </c>
      <c r="U3475">
        <f t="shared" si="108"/>
        <v>0</v>
      </c>
      <c r="V3475">
        <v>2</v>
      </c>
      <c r="W3475">
        <v>0</v>
      </c>
      <c r="X3475" s="12">
        <v>0</v>
      </c>
      <c r="Y3475">
        <v>0</v>
      </c>
      <c r="Z3475">
        <v>0</v>
      </c>
      <c r="AA3475" s="12">
        <v>0</v>
      </c>
      <c r="AB3475">
        <v>0</v>
      </c>
      <c r="AC3475">
        <v>2</v>
      </c>
      <c r="AD3475">
        <v>0</v>
      </c>
      <c r="AE3475">
        <v>0</v>
      </c>
      <c r="AF3475">
        <v>0</v>
      </c>
      <c r="AG3475" s="12">
        <v>0</v>
      </c>
      <c r="AH3475">
        <v>0</v>
      </c>
      <c r="AI3475" s="12">
        <v>0</v>
      </c>
      <c r="AJ3475">
        <v>0</v>
      </c>
      <c r="AK3475">
        <v>0</v>
      </c>
      <c r="AL3475">
        <v>0</v>
      </c>
      <c r="AM3475" s="12">
        <v>0</v>
      </c>
      <c r="AN3475">
        <v>0</v>
      </c>
      <c r="AO3475">
        <v>2</v>
      </c>
      <c r="AP3475" s="12">
        <v>0</v>
      </c>
      <c r="AQ3475" s="12">
        <v>0</v>
      </c>
      <c r="AR3475" s="12">
        <v>0</v>
      </c>
      <c r="AS3475">
        <v>0</v>
      </c>
      <c r="AT3475">
        <v>0</v>
      </c>
      <c r="AU3475" s="12">
        <v>0</v>
      </c>
      <c r="AV3475">
        <f>IF(Depression_Index!S3475&gt;0,1,0)</f>
        <v>0</v>
      </c>
    </row>
    <row r="3476" spans="1:48" x14ac:dyDescent="0.45">
      <c r="A3476">
        <v>100705</v>
      </c>
      <c r="B3476">
        <v>2</v>
      </c>
      <c r="C3476">
        <v>56</v>
      </c>
      <c r="D3476">
        <v>3</v>
      </c>
      <c r="E3476">
        <v>0</v>
      </c>
      <c r="F3476">
        <v>3</v>
      </c>
      <c r="G3476">
        <v>3</v>
      </c>
      <c r="H3476">
        <v>7</v>
      </c>
      <c r="I3476">
        <v>2.16</v>
      </c>
      <c r="J3476">
        <v>3</v>
      </c>
      <c r="K3476">
        <v>1</v>
      </c>
      <c r="L3476">
        <v>0</v>
      </c>
      <c r="M3476">
        <v>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f t="shared" si="109"/>
        <v>8</v>
      </c>
      <c r="U3476">
        <f t="shared" si="108"/>
        <v>1</v>
      </c>
      <c r="V3476">
        <v>1</v>
      </c>
      <c r="W3476">
        <v>15</v>
      </c>
      <c r="X3476" s="12">
        <v>1</v>
      </c>
      <c r="Y3476">
        <v>55</v>
      </c>
      <c r="Z3476">
        <v>2</v>
      </c>
      <c r="AA3476" s="12">
        <v>4</v>
      </c>
      <c r="AB3476">
        <v>1</v>
      </c>
      <c r="AC3476">
        <v>2</v>
      </c>
      <c r="AD3476">
        <v>0</v>
      </c>
      <c r="AE3476">
        <v>0</v>
      </c>
      <c r="AF3476">
        <v>0</v>
      </c>
      <c r="AG3476" s="12">
        <v>0</v>
      </c>
      <c r="AH3476">
        <v>0</v>
      </c>
      <c r="AI3476" s="12">
        <v>0</v>
      </c>
      <c r="AJ3476">
        <v>0</v>
      </c>
      <c r="AK3476">
        <v>0</v>
      </c>
      <c r="AL3476">
        <v>0</v>
      </c>
      <c r="AM3476" s="12">
        <v>0</v>
      </c>
      <c r="AN3476">
        <v>0</v>
      </c>
      <c r="AO3476">
        <v>2</v>
      </c>
      <c r="AP3476" s="12">
        <v>0</v>
      </c>
      <c r="AQ3476" s="12">
        <v>0</v>
      </c>
      <c r="AR3476" s="12">
        <v>0</v>
      </c>
      <c r="AS3476">
        <v>0</v>
      </c>
      <c r="AT3476">
        <v>0</v>
      </c>
      <c r="AU3476" s="12">
        <v>2</v>
      </c>
      <c r="AV3476">
        <f>IF(Depression_Index!S3476&gt;0,1,0)</f>
        <v>1</v>
      </c>
    </row>
    <row r="3477" spans="1:48" x14ac:dyDescent="0.45">
      <c r="A3477">
        <v>100706</v>
      </c>
      <c r="B3477">
        <v>1</v>
      </c>
      <c r="C3477">
        <v>66</v>
      </c>
      <c r="D3477">
        <v>3</v>
      </c>
      <c r="E3477">
        <v>0</v>
      </c>
      <c r="F3477">
        <v>4</v>
      </c>
      <c r="G3477">
        <v>1</v>
      </c>
      <c r="H3477">
        <v>6</v>
      </c>
      <c r="I3477">
        <v>1.62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f t="shared" si="109"/>
        <v>0</v>
      </c>
      <c r="U3477">
        <f t="shared" si="108"/>
        <v>0</v>
      </c>
      <c r="V3477">
        <v>0</v>
      </c>
      <c r="W3477">
        <v>0</v>
      </c>
      <c r="X3477" s="12">
        <v>0</v>
      </c>
      <c r="Y3477">
        <v>0</v>
      </c>
      <c r="Z3477">
        <v>0</v>
      </c>
      <c r="AA3477" s="12">
        <v>0</v>
      </c>
      <c r="AB3477">
        <v>0</v>
      </c>
      <c r="AC3477">
        <v>2</v>
      </c>
      <c r="AD3477">
        <v>0</v>
      </c>
      <c r="AE3477">
        <v>0</v>
      </c>
      <c r="AF3477">
        <v>0</v>
      </c>
      <c r="AG3477" s="12">
        <v>0</v>
      </c>
      <c r="AH3477">
        <v>0</v>
      </c>
      <c r="AI3477" s="12">
        <v>0</v>
      </c>
      <c r="AJ3477">
        <v>0</v>
      </c>
      <c r="AK3477">
        <v>0</v>
      </c>
      <c r="AL3477">
        <v>0</v>
      </c>
      <c r="AM3477" s="12">
        <v>0</v>
      </c>
      <c r="AN3477">
        <v>0</v>
      </c>
      <c r="AO3477">
        <v>2</v>
      </c>
      <c r="AP3477" s="12">
        <v>0</v>
      </c>
      <c r="AQ3477" s="12">
        <v>0</v>
      </c>
      <c r="AR3477" s="12">
        <v>0</v>
      </c>
      <c r="AS3477">
        <v>0</v>
      </c>
      <c r="AT3477">
        <v>0</v>
      </c>
      <c r="AU3477" s="12">
        <v>0</v>
      </c>
      <c r="AV3477">
        <f>IF(Depression_Index!S3477&gt;0,1,0)</f>
        <v>0</v>
      </c>
    </row>
    <row r="3478" spans="1:48" x14ac:dyDescent="0.45">
      <c r="A3478">
        <v>100707</v>
      </c>
      <c r="B3478">
        <v>2</v>
      </c>
      <c r="C3478">
        <v>34</v>
      </c>
      <c r="D3478">
        <v>3</v>
      </c>
      <c r="E3478">
        <v>0</v>
      </c>
      <c r="F3478">
        <v>4</v>
      </c>
      <c r="G3478">
        <v>1</v>
      </c>
      <c r="H3478">
        <v>10</v>
      </c>
      <c r="I3478">
        <v>3.56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f t="shared" si="109"/>
        <v>1</v>
      </c>
      <c r="U3478">
        <f t="shared" si="108"/>
        <v>0</v>
      </c>
      <c r="V3478">
        <v>2</v>
      </c>
      <c r="W3478">
        <v>0</v>
      </c>
      <c r="X3478" s="12">
        <v>0</v>
      </c>
      <c r="Y3478">
        <v>0</v>
      </c>
      <c r="Z3478">
        <v>0</v>
      </c>
      <c r="AA3478" s="12">
        <v>0</v>
      </c>
      <c r="AB3478">
        <v>0</v>
      </c>
      <c r="AC3478">
        <v>2</v>
      </c>
      <c r="AD3478">
        <v>0</v>
      </c>
      <c r="AE3478">
        <v>0</v>
      </c>
      <c r="AF3478">
        <v>0</v>
      </c>
      <c r="AG3478" s="12">
        <v>0</v>
      </c>
      <c r="AH3478">
        <v>0</v>
      </c>
      <c r="AI3478" s="12">
        <v>0</v>
      </c>
      <c r="AJ3478">
        <v>0</v>
      </c>
      <c r="AK3478">
        <v>0</v>
      </c>
      <c r="AL3478">
        <v>0</v>
      </c>
      <c r="AM3478" s="12">
        <v>0</v>
      </c>
      <c r="AN3478">
        <v>0</v>
      </c>
      <c r="AO3478">
        <v>2</v>
      </c>
      <c r="AP3478" s="12">
        <v>0</v>
      </c>
      <c r="AQ3478" s="12">
        <v>0</v>
      </c>
      <c r="AR3478" s="12">
        <v>0</v>
      </c>
      <c r="AS3478">
        <v>0</v>
      </c>
      <c r="AT3478">
        <v>0</v>
      </c>
      <c r="AU3478" s="12">
        <v>0</v>
      </c>
      <c r="AV3478">
        <f>IF(Depression_Index!S3478&gt;0,1,0)</f>
        <v>0</v>
      </c>
    </row>
    <row r="3479" spans="1:48" x14ac:dyDescent="0.45">
      <c r="A3479">
        <v>100709</v>
      </c>
      <c r="B3479">
        <v>1</v>
      </c>
      <c r="C3479">
        <v>38</v>
      </c>
      <c r="D3479">
        <v>3</v>
      </c>
      <c r="E3479">
        <v>0</v>
      </c>
      <c r="F3479">
        <v>3</v>
      </c>
      <c r="G3479">
        <v>1</v>
      </c>
      <c r="H3479">
        <v>6</v>
      </c>
      <c r="I3479">
        <v>1.02</v>
      </c>
      <c r="J3479">
        <v>0</v>
      </c>
      <c r="K3479">
        <v>0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f t="shared" si="109"/>
        <v>3</v>
      </c>
      <c r="U3479">
        <f t="shared" si="108"/>
        <v>0</v>
      </c>
      <c r="V3479">
        <v>1</v>
      </c>
      <c r="W3479">
        <v>17</v>
      </c>
      <c r="X3479" s="12">
        <v>2</v>
      </c>
      <c r="Y3479">
        <v>0</v>
      </c>
      <c r="Z3479">
        <v>0</v>
      </c>
      <c r="AA3479" s="12">
        <v>0</v>
      </c>
      <c r="AB3479">
        <v>0</v>
      </c>
      <c r="AC3479">
        <v>2</v>
      </c>
      <c r="AD3479">
        <v>0</v>
      </c>
      <c r="AE3479">
        <v>0</v>
      </c>
      <c r="AF3479">
        <v>0</v>
      </c>
      <c r="AG3479" s="12">
        <v>0</v>
      </c>
      <c r="AH3479">
        <v>0</v>
      </c>
      <c r="AI3479" s="12">
        <v>0</v>
      </c>
      <c r="AJ3479">
        <v>0</v>
      </c>
      <c r="AK3479">
        <v>0</v>
      </c>
      <c r="AL3479">
        <v>0</v>
      </c>
      <c r="AM3479" s="12">
        <v>0</v>
      </c>
      <c r="AN3479">
        <v>0</v>
      </c>
      <c r="AO3479">
        <v>2</v>
      </c>
      <c r="AP3479" s="12">
        <v>0</v>
      </c>
      <c r="AQ3479" s="12">
        <v>0</v>
      </c>
      <c r="AR3479" s="12">
        <v>0</v>
      </c>
      <c r="AS3479">
        <v>0</v>
      </c>
      <c r="AT3479">
        <v>0</v>
      </c>
      <c r="AU3479" s="12">
        <v>2</v>
      </c>
      <c r="AV3479">
        <f>IF(Depression_Index!S3479&gt;0,1,0)</f>
        <v>0</v>
      </c>
    </row>
    <row r="3480" spans="1:48" x14ac:dyDescent="0.45">
      <c r="A3480">
        <v>100710</v>
      </c>
      <c r="B3480">
        <v>1</v>
      </c>
      <c r="C3480">
        <v>33</v>
      </c>
      <c r="D3480">
        <v>2</v>
      </c>
      <c r="E3480">
        <v>0</v>
      </c>
      <c r="F3480">
        <v>2</v>
      </c>
      <c r="G3480">
        <v>5</v>
      </c>
      <c r="H3480">
        <v>12</v>
      </c>
      <c r="I3480">
        <v>0</v>
      </c>
      <c r="J3480">
        <v>0</v>
      </c>
      <c r="K3480">
        <v>0</v>
      </c>
      <c r="L3480">
        <v>2</v>
      </c>
      <c r="M3480">
        <v>3</v>
      </c>
      <c r="N3480">
        <v>3</v>
      </c>
      <c r="O3480">
        <v>3</v>
      </c>
      <c r="P3480">
        <v>3</v>
      </c>
      <c r="Q3480">
        <v>3</v>
      </c>
      <c r="R3480">
        <v>0</v>
      </c>
      <c r="S3480">
        <v>0</v>
      </c>
      <c r="T3480">
        <f t="shared" si="109"/>
        <v>17</v>
      </c>
      <c r="U3480">
        <f t="shared" si="108"/>
        <v>1</v>
      </c>
      <c r="V3480">
        <v>2</v>
      </c>
      <c r="W3480">
        <v>0</v>
      </c>
      <c r="X3480" s="12">
        <v>0</v>
      </c>
      <c r="Y3480">
        <v>0</v>
      </c>
      <c r="Z3480">
        <v>0</v>
      </c>
      <c r="AA3480" s="12">
        <v>0</v>
      </c>
      <c r="AB3480">
        <v>0</v>
      </c>
      <c r="AC3480">
        <v>2</v>
      </c>
      <c r="AD3480">
        <v>0</v>
      </c>
      <c r="AE3480">
        <v>0</v>
      </c>
      <c r="AF3480">
        <v>0</v>
      </c>
      <c r="AG3480" s="12">
        <v>0</v>
      </c>
      <c r="AH3480">
        <v>0</v>
      </c>
      <c r="AI3480" s="12">
        <v>0</v>
      </c>
      <c r="AJ3480">
        <v>0</v>
      </c>
      <c r="AK3480">
        <v>0</v>
      </c>
      <c r="AL3480">
        <v>0</v>
      </c>
      <c r="AM3480" s="12">
        <v>0</v>
      </c>
      <c r="AN3480">
        <v>0</v>
      </c>
      <c r="AO3480">
        <v>2</v>
      </c>
      <c r="AP3480" s="12">
        <v>0</v>
      </c>
      <c r="AQ3480" s="12">
        <v>0</v>
      </c>
      <c r="AR3480" s="12">
        <v>0</v>
      </c>
      <c r="AS3480">
        <v>0</v>
      </c>
      <c r="AT3480">
        <v>0</v>
      </c>
      <c r="AU3480" s="12">
        <v>0</v>
      </c>
      <c r="AV3480">
        <f>IF(Depression_Index!S3480&gt;0,1,0)</f>
        <v>0</v>
      </c>
    </row>
    <row r="3481" spans="1:48" x14ac:dyDescent="0.45">
      <c r="A3481">
        <v>100711</v>
      </c>
      <c r="B3481">
        <v>2</v>
      </c>
      <c r="C3481">
        <v>69</v>
      </c>
      <c r="D3481">
        <v>3</v>
      </c>
      <c r="E3481">
        <v>0</v>
      </c>
      <c r="F3481">
        <v>5</v>
      </c>
      <c r="G3481">
        <v>1</v>
      </c>
      <c r="H3481">
        <v>15</v>
      </c>
      <c r="I3481">
        <v>5</v>
      </c>
      <c r="J3481">
        <v>1</v>
      </c>
      <c r="K3481">
        <v>0</v>
      </c>
      <c r="L3481">
        <v>0</v>
      </c>
      <c r="M3481">
        <v>1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f t="shared" si="109"/>
        <v>4</v>
      </c>
      <c r="U3481">
        <f t="shared" si="108"/>
        <v>0</v>
      </c>
      <c r="V3481">
        <v>0</v>
      </c>
      <c r="W3481">
        <v>0</v>
      </c>
      <c r="X3481" s="12">
        <v>0</v>
      </c>
      <c r="Y3481">
        <v>0</v>
      </c>
      <c r="Z3481">
        <v>0</v>
      </c>
      <c r="AA3481" s="12">
        <v>0</v>
      </c>
      <c r="AB3481">
        <v>0</v>
      </c>
      <c r="AC3481">
        <v>2</v>
      </c>
      <c r="AD3481">
        <v>0</v>
      </c>
      <c r="AE3481">
        <v>0</v>
      </c>
      <c r="AF3481">
        <v>0</v>
      </c>
      <c r="AG3481" s="12">
        <v>0</v>
      </c>
      <c r="AH3481">
        <v>0</v>
      </c>
      <c r="AI3481" s="12">
        <v>0</v>
      </c>
      <c r="AJ3481">
        <v>0</v>
      </c>
      <c r="AK3481">
        <v>0</v>
      </c>
      <c r="AL3481">
        <v>0</v>
      </c>
      <c r="AM3481" s="12">
        <v>0</v>
      </c>
      <c r="AN3481">
        <v>0</v>
      </c>
      <c r="AO3481">
        <v>2</v>
      </c>
      <c r="AP3481" s="12">
        <v>0</v>
      </c>
      <c r="AQ3481" s="12">
        <v>0</v>
      </c>
      <c r="AR3481" s="12">
        <v>0</v>
      </c>
      <c r="AS3481">
        <v>0</v>
      </c>
      <c r="AT3481">
        <v>0</v>
      </c>
      <c r="AU3481" s="12">
        <v>0</v>
      </c>
      <c r="AV3481">
        <f>IF(Depression_Index!S3481&gt;0,1,0)</f>
        <v>0</v>
      </c>
    </row>
    <row r="3482" spans="1:48" x14ac:dyDescent="0.45">
      <c r="A3482">
        <v>100713</v>
      </c>
      <c r="B3482">
        <v>2</v>
      </c>
      <c r="C3482">
        <v>38</v>
      </c>
      <c r="D3482">
        <v>3</v>
      </c>
      <c r="E3482">
        <v>0</v>
      </c>
      <c r="F3482">
        <v>4</v>
      </c>
      <c r="G3482">
        <v>3</v>
      </c>
      <c r="H3482">
        <v>14</v>
      </c>
      <c r="I3482">
        <v>3.92</v>
      </c>
      <c r="J3482">
        <v>0</v>
      </c>
      <c r="K3482">
        <v>0</v>
      </c>
      <c r="L3482">
        <v>1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f t="shared" si="109"/>
        <v>2</v>
      </c>
      <c r="U3482">
        <f t="shared" si="108"/>
        <v>0</v>
      </c>
      <c r="V3482">
        <v>1</v>
      </c>
      <c r="W3482">
        <v>31</v>
      </c>
      <c r="X3482" s="12">
        <v>1</v>
      </c>
      <c r="Y3482">
        <v>31</v>
      </c>
      <c r="Z3482">
        <v>2</v>
      </c>
      <c r="AA3482" s="12">
        <v>4</v>
      </c>
      <c r="AB3482">
        <v>1</v>
      </c>
      <c r="AC3482">
        <v>2</v>
      </c>
      <c r="AD3482">
        <v>0</v>
      </c>
      <c r="AE3482">
        <v>0</v>
      </c>
      <c r="AF3482">
        <v>0</v>
      </c>
      <c r="AG3482" s="12">
        <v>0</v>
      </c>
      <c r="AH3482">
        <v>0</v>
      </c>
      <c r="AI3482" s="12">
        <v>0</v>
      </c>
      <c r="AJ3482">
        <v>0</v>
      </c>
      <c r="AK3482">
        <v>0</v>
      </c>
      <c r="AL3482">
        <v>0</v>
      </c>
      <c r="AM3482" s="12">
        <v>0</v>
      </c>
      <c r="AN3482">
        <v>0</v>
      </c>
      <c r="AO3482">
        <v>2</v>
      </c>
      <c r="AP3482" s="12">
        <v>0</v>
      </c>
      <c r="AQ3482" s="12">
        <v>0</v>
      </c>
      <c r="AR3482" s="12">
        <v>0</v>
      </c>
      <c r="AS3482">
        <v>0</v>
      </c>
      <c r="AT3482">
        <v>0</v>
      </c>
      <c r="AU3482" s="12">
        <v>2</v>
      </c>
      <c r="AV3482">
        <f>IF(Depression_Index!S3482&gt;0,1,0)</f>
        <v>1</v>
      </c>
    </row>
    <row r="3483" spans="1:48" x14ac:dyDescent="0.45">
      <c r="A3483">
        <v>100714</v>
      </c>
      <c r="B3483">
        <v>2</v>
      </c>
      <c r="C3483">
        <v>37</v>
      </c>
      <c r="D3483">
        <v>3</v>
      </c>
      <c r="E3483">
        <v>0</v>
      </c>
      <c r="F3483">
        <v>5</v>
      </c>
      <c r="G3483">
        <v>1</v>
      </c>
      <c r="H3483">
        <v>7</v>
      </c>
      <c r="I3483">
        <v>1.63</v>
      </c>
      <c r="J3483">
        <v>0</v>
      </c>
      <c r="K3483">
        <v>1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f t="shared" si="109"/>
        <v>5</v>
      </c>
      <c r="U3483">
        <f t="shared" si="108"/>
        <v>0</v>
      </c>
      <c r="V3483">
        <v>1</v>
      </c>
      <c r="W3483">
        <v>16</v>
      </c>
      <c r="X3483" s="12">
        <v>2</v>
      </c>
      <c r="Y3483">
        <v>0</v>
      </c>
      <c r="Z3483">
        <v>0</v>
      </c>
      <c r="AA3483" s="12">
        <v>0</v>
      </c>
      <c r="AB3483">
        <v>0</v>
      </c>
      <c r="AC3483">
        <v>2</v>
      </c>
      <c r="AD3483">
        <v>0</v>
      </c>
      <c r="AE3483">
        <v>0</v>
      </c>
      <c r="AF3483">
        <v>0</v>
      </c>
      <c r="AG3483" s="12">
        <v>0</v>
      </c>
      <c r="AH3483">
        <v>0</v>
      </c>
      <c r="AI3483" s="12">
        <v>0</v>
      </c>
      <c r="AJ3483">
        <v>0</v>
      </c>
      <c r="AK3483">
        <v>0</v>
      </c>
      <c r="AL3483">
        <v>0</v>
      </c>
      <c r="AM3483" s="12">
        <v>0</v>
      </c>
      <c r="AN3483">
        <v>0</v>
      </c>
      <c r="AO3483">
        <v>2</v>
      </c>
      <c r="AP3483" s="12">
        <v>0</v>
      </c>
      <c r="AQ3483" s="12">
        <v>0</v>
      </c>
      <c r="AR3483" s="12">
        <v>0</v>
      </c>
      <c r="AS3483">
        <v>0</v>
      </c>
      <c r="AT3483">
        <v>0</v>
      </c>
      <c r="AU3483" s="12">
        <v>2</v>
      </c>
      <c r="AV3483">
        <f>IF(Depression_Index!S3483&gt;0,1,0)</f>
        <v>0</v>
      </c>
    </row>
    <row r="3484" spans="1:48" x14ac:dyDescent="0.45">
      <c r="A3484">
        <v>100715</v>
      </c>
      <c r="B3484">
        <v>2</v>
      </c>
      <c r="C3484">
        <v>51</v>
      </c>
      <c r="D3484">
        <v>3</v>
      </c>
      <c r="E3484">
        <v>0</v>
      </c>
      <c r="F3484">
        <v>3</v>
      </c>
      <c r="G3484">
        <v>3</v>
      </c>
      <c r="H3484">
        <v>4</v>
      </c>
      <c r="I3484">
        <v>1.49</v>
      </c>
      <c r="J3484">
        <v>3</v>
      </c>
      <c r="K3484">
        <v>3</v>
      </c>
      <c r="L3484">
        <v>3</v>
      </c>
      <c r="M3484">
        <v>3</v>
      </c>
      <c r="N3484">
        <v>3</v>
      </c>
      <c r="O3484">
        <v>3</v>
      </c>
      <c r="P3484">
        <v>3</v>
      </c>
      <c r="Q3484">
        <v>3</v>
      </c>
      <c r="R3484">
        <v>1</v>
      </c>
      <c r="S3484">
        <v>3</v>
      </c>
      <c r="T3484">
        <f t="shared" si="109"/>
        <v>28</v>
      </c>
      <c r="U3484">
        <f t="shared" si="108"/>
        <v>1</v>
      </c>
      <c r="V3484">
        <v>1</v>
      </c>
      <c r="W3484">
        <v>17</v>
      </c>
      <c r="X3484" s="12">
        <v>1</v>
      </c>
      <c r="Y3484">
        <v>17</v>
      </c>
      <c r="Z3484">
        <v>4</v>
      </c>
      <c r="AA3484" s="12">
        <v>5</v>
      </c>
      <c r="AB3484">
        <v>3</v>
      </c>
      <c r="AC3484">
        <v>2</v>
      </c>
      <c r="AD3484">
        <v>0</v>
      </c>
      <c r="AE3484">
        <v>0</v>
      </c>
      <c r="AF3484">
        <v>0</v>
      </c>
      <c r="AG3484" s="12">
        <v>0</v>
      </c>
      <c r="AH3484">
        <v>0</v>
      </c>
      <c r="AI3484" s="12">
        <v>0</v>
      </c>
      <c r="AJ3484">
        <v>0</v>
      </c>
      <c r="AK3484">
        <v>0</v>
      </c>
      <c r="AL3484">
        <v>0</v>
      </c>
      <c r="AM3484" s="12">
        <v>0</v>
      </c>
      <c r="AN3484">
        <v>0</v>
      </c>
      <c r="AO3484">
        <v>2</v>
      </c>
      <c r="AP3484" s="12">
        <v>0</v>
      </c>
      <c r="AQ3484" s="12">
        <v>0</v>
      </c>
      <c r="AR3484" s="12">
        <v>0</v>
      </c>
      <c r="AS3484">
        <v>0</v>
      </c>
      <c r="AT3484">
        <v>0</v>
      </c>
      <c r="AU3484" s="12">
        <v>2</v>
      </c>
      <c r="AV3484">
        <f>IF(Depression_Index!S3484&gt;0,1,0)</f>
        <v>1</v>
      </c>
    </row>
    <row r="3485" spans="1:48" x14ac:dyDescent="0.45">
      <c r="A3485">
        <v>100717</v>
      </c>
      <c r="B3485">
        <v>2</v>
      </c>
      <c r="C3485">
        <v>49</v>
      </c>
      <c r="D3485">
        <v>3</v>
      </c>
      <c r="E3485">
        <v>0</v>
      </c>
      <c r="F3485">
        <v>4</v>
      </c>
      <c r="G3485">
        <v>5</v>
      </c>
      <c r="H3485">
        <v>3</v>
      </c>
      <c r="I3485">
        <v>0.82</v>
      </c>
      <c r="J3485">
        <v>0</v>
      </c>
      <c r="K3485">
        <v>1</v>
      </c>
      <c r="L3485">
        <v>0</v>
      </c>
      <c r="M3485">
        <v>1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f t="shared" si="109"/>
        <v>4</v>
      </c>
      <c r="U3485">
        <f t="shared" si="108"/>
        <v>0</v>
      </c>
      <c r="V3485">
        <v>1</v>
      </c>
      <c r="W3485">
        <v>15</v>
      </c>
      <c r="X3485" s="12">
        <v>2</v>
      </c>
      <c r="Y3485">
        <v>0</v>
      </c>
      <c r="Z3485">
        <v>0</v>
      </c>
      <c r="AA3485" s="12">
        <v>0</v>
      </c>
      <c r="AB3485">
        <v>0</v>
      </c>
      <c r="AC3485">
        <v>2</v>
      </c>
      <c r="AD3485">
        <v>0</v>
      </c>
      <c r="AE3485">
        <v>0</v>
      </c>
      <c r="AF3485">
        <v>0</v>
      </c>
      <c r="AG3485" s="12">
        <v>0</v>
      </c>
      <c r="AH3485">
        <v>0</v>
      </c>
      <c r="AI3485" s="12">
        <v>0</v>
      </c>
      <c r="AJ3485">
        <v>0</v>
      </c>
      <c r="AK3485">
        <v>0</v>
      </c>
      <c r="AL3485">
        <v>0</v>
      </c>
      <c r="AM3485" s="12">
        <v>0</v>
      </c>
      <c r="AN3485">
        <v>0</v>
      </c>
      <c r="AO3485">
        <v>2</v>
      </c>
      <c r="AP3485" s="12">
        <v>0</v>
      </c>
      <c r="AQ3485" s="12">
        <v>0</v>
      </c>
      <c r="AR3485" s="12">
        <v>0</v>
      </c>
      <c r="AS3485">
        <v>0</v>
      </c>
      <c r="AT3485">
        <v>0</v>
      </c>
      <c r="AU3485" s="12">
        <v>2</v>
      </c>
      <c r="AV3485">
        <f>IF(Depression_Index!S3485&gt;0,1,0)</f>
        <v>0</v>
      </c>
    </row>
    <row r="3486" spans="1:48" x14ac:dyDescent="0.45">
      <c r="A3486">
        <v>100720</v>
      </c>
      <c r="B3486">
        <v>1</v>
      </c>
      <c r="C3486">
        <v>59</v>
      </c>
      <c r="D3486">
        <v>3</v>
      </c>
      <c r="E3486">
        <v>0</v>
      </c>
      <c r="F3486">
        <v>4</v>
      </c>
      <c r="G3486">
        <v>3</v>
      </c>
      <c r="H3486">
        <v>6</v>
      </c>
      <c r="I3486">
        <v>2.65</v>
      </c>
      <c r="J3486">
        <v>2</v>
      </c>
      <c r="K3486">
        <v>3</v>
      </c>
      <c r="L3486">
        <v>2</v>
      </c>
      <c r="M3486">
        <v>2</v>
      </c>
      <c r="N3486">
        <v>1</v>
      </c>
      <c r="O3486">
        <v>3</v>
      </c>
      <c r="P3486">
        <v>2</v>
      </c>
      <c r="Q3486">
        <v>1</v>
      </c>
      <c r="R3486">
        <v>1</v>
      </c>
      <c r="S3486">
        <v>1</v>
      </c>
      <c r="T3486">
        <f t="shared" si="109"/>
        <v>18</v>
      </c>
      <c r="U3486">
        <f t="shared" si="108"/>
        <v>1</v>
      </c>
      <c r="V3486">
        <v>1</v>
      </c>
      <c r="W3486">
        <v>15</v>
      </c>
      <c r="X3486" s="12">
        <v>1</v>
      </c>
      <c r="Y3486">
        <v>18</v>
      </c>
      <c r="Z3486">
        <v>4</v>
      </c>
      <c r="AA3486" s="12">
        <v>5</v>
      </c>
      <c r="AB3486">
        <v>2</v>
      </c>
      <c r="AC3486">
        <v>1</v>
      </c>
      <c r="AD3486">
        <v>1</v>
      </c>
      <c r="AE3486">
        <v>18</v>
      </c>
      <c r="AF3486">
        <v>30</v>
      </c>
      <c r="AG3486" s="12">
        <v>6</v>
      </c>
      <c r="AH3486">
        <v>0</v>
      </c>
      <c r="AI3486" s="12">
        <v>2</v>
      </c>
      <c r="AJ3486">
        <v>0</v>
      </c>
      <c r="AK3486">
        <v>0</v>
      </c>
      <c r="AL3486">
        <v>1</v>
      </c>
      <c r="AM3486" s="12">
        <v>5</v>
      </c>
      <c r="AN3486">
        <v>0</v>
      </c>
      <c r="AO3486">
        <v>2</v>
      </c>
      <c r="AP3486" s="12">
        <v>0</v>
      </c>
      <c r="AQ3486" s="12">
        <v>0</v>
      </c>
      <c r="AR3486" s="12">
        <v>0</v>
      </c>
      <c r="AS3486">
        <v>0</v>
      </c>
      <c r="AT3486">
        <v>0</v>
      </c>
      <c r="AU3486" s="12">
        <v>2</v>
      </c>
      <c r="AV3486">
        <f>IF(Depression_Index!S3486&gt;0,1,0)</f>
        <v>1</v>
      </c>
    </row>
    <row r="3487" spans="1:48" x14ac:dyDescent="0.45">
      <c r="A3487">
        <v>100725</v>
      </c>
      <c r="B3487">
        <v>2</v>
      </c>
      <c r="C3487">
        <v>67</v>
      </c>
      <c r="D3487">
        <v>5</v>
      </c>
      <c r="E3487">
        <v>0</v>
      </c>
      <c r="F3487">
        <v>1</v>
      </c>
      <c r="G3487">
        <v>1</v>
      </c>
      <c r="H3487">
        <v>15</v>
      </c>
      <c r="I3487">
        <v>3.94</v>
      </c>
      <c r="J3487">
        <v>0</v>
      </c>
      <c r="K3487">
        <v>0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f t="shared" si="109"/>
        <v>2</v>
      </c>
      <c r="U3487">
        <f t="shared" si="108"/>
        <v>0</v>
      </c>
      <c r="V3487">
        <v>0</v>
      </c>
      <c r="W3487">
        <v>0</v>
      </c>
      <c r="X3487" s="12">
        <v>0</v>
      </c>
      <c r="Y3487">
        <v>0</v>
      </c>
      <c r="Z3487">
        <v>0</v>
      </c>
      <c r="AA3487" s="12">
        <v>0</v>
      </c>
      <c r="AB3487">
        <v>0</v>
      </c>
      <c r="AC3487">
        <v>2</v>
      </c>
      <c r="AD3487">
        <v>0</v>
      </c>
      <c r="AE3487">
        <v>0</v>
      </c>
      <c r="AF3487">
        <v>0</v>
      </c>
      <c r="AG3487" s="12">
        <v>0</v>
      </c>
      <c r="AH3487">
        <v>0</v>
      </c>
      <c r="AI3487" s="12">
        <v>0</v>
      </c>
      <c r="AJ3487">
        <v>0</v>
      </c>
      <c r="AK3487">
        <v>0</v>
      </c>
      <c r="AL3487">
        <v>0</v>
      </c>
      <c r="AM3487" s="12">
        <v>0</v>
      </c>
      <c r="AN3487">
        <v>0</v>
      </c>
      <c r="AO3487">
        <v>2</v>
      </c>
      <c r="AP3487" s="12">
        <v>0</v>
      </c>
      <c r="AQ3487" s="12">
        <v>0</v>
      </c>
      <c r="AR3487" s="12">
        <v>0</v>
      </c>
      <c r="AS3487">
        <v>0</v>
      </c>
      <c r="AT3487">
        <v>0</v>
      </c>
      <c r="AU3487" s="12">
        <v>0</v>
      </c>
      <c r="AV3487">
        <f>IF(Depression_Index!S3487&gt;0,1,0)</f>
        <v>0</v>
      </c>
    </row>
    <row r="3488" spans="1:48" x14ac:dyDescent="0.45">
      <c r="A3488">
        <v>100726</v>
      </c>
      <c r="B3488">
        <v>2</v>
      </c>
      <c r="C3488">
        <v>69</v>
      </c>
      <c r="D3488">
        <v>1</v>
      </c>
      <c r="E3488">
        <v>0</v>
      </c>
      <c r="F3488">
        <v>2</v>
      </c>
      <c r="G3488">
        <v>1</v>
      </c>
      <c r="H3488">
        <v>12</v>
      </c>
      <c r="I3488">
        <v>0</v>
      </c>
      <c r="J3488">
        <v>0</v>
      </c>
      <c r="K3488">
        <v>0</v>
      </c>
      <c r="L3488">
        <v>1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f t="shared" si="109"/>
        <v>4</v>
      </c>
      <c r="U3488">
        <f t="shared" si="108"/>
        <v>0</v>
      </c>
      <c r="V3488">
        <v>0</v>
      </c>
      <c r="W3488">
        <v>0</v>
      </c>
      <c r="X3488" s="12">
        <v>0</v>
      </c>
      <c r="Y3488">
        <v>0</v>
      </c>
      <c r="Z3488">
        <v>0</v>
      </c>
      <c r="AA3488" s="12">
        <v>0</v>
      </c>
      <c r="AB3488">
        <v>0</v>
      </c>
      <c r="AC3488">
        <v>2</v>
      </c>
      <c r="AD3488">
        <v>0</v>
      </c>
      <c r="AE3488">
        <v>0</v>
      </c>
      <c r="AF3488">
        <v>0</v>
      </c>
      <c r="AG3488" s="12">
        <v>0</v>
      </c>
      <c r="AH3488">
        <v>0</v>
      </c>
      <c r="AI3488" s="12">
        <v>0</v>
      </c>
      <c r="AJ3488">
        <v>0</v>
      </c>
      <c r="AK3488">
        <v>0</v>
      </c>
      <c r="AL3488">
        <v>0</v>
      </c>
      <c r="AM3488" s="12">
        <v>0</v>
      </c>
      <c r="AN3488">
        <v>0</v>
      </c>
      <c r="AO3488">
        <v>2</v>
      </c>
      <c r="AP3488" s="12">
        <v>0</v>
      </c>
      <c r="AQ3488" s="12">
        <v>0</v>
      </c>
      <c r="AR3488" s="12">
        <v>0</v>
      </c>
      <c r="AS3488">
        <v>0</v>
      </c>
      <c r="AT3488">
        <v>0</v>
      </c>
      <c r="AU3488" s="12">
        <v>0</v>
      </c>
      <c r="AV3488">
        <f>IF(Depression_Index!S3488&gt;0,1,0)</f>
        <v>0</v>
      </c>
    </row>
    <row r="3489" spans="1:48" x14ac:dyDescent="0.45">
      <c r="A3489">
        <v>100727</v>
      </c>
      <c r="B3489">
        <v>1</v>
      </c>
      <c r="C3489">
        <v>26</v>
      </c>
      <c r="D3489">
        <v>3</v>
      </c>
      <c r="E3489">
        <v>0</v>
      </c>
      <c r="F3489">
        <v>4</v>
      </c>
      <c r="G3489">
        <v>1</v>
      </c>
      <c r="H3489">
        <v>14</v>
      </c>
      <c r="I3489">
        <v>2.5499999999999998</v>
      </c>
      <c r="J3489">
        <v>1</v>
      </c>
      <c r="K3489">
        <v>1</v>
      </c>
      <c r="L3489">
        <v>1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f t="shared" si="109"/>
        <v>4</v>
      </c>
      <c r="U3489">
        <f t="shared" si="108"/>
        <v>0</v>
      </c>
      <c r="V3489">
        <v>2</v>
      </c>
      <c r="W3489">
        <v>0</v>
      </c>
      <c r="X3489" s="12">
        <v>0</v>
      </c>
      <c r="Y3489">
        <v>0</v>
      </c>
      <c r="Z3489">
        <v>0</v>
      </c>
      <c r="AA3489" s="12">
        <v>0</v>
      </c>
      <c r="AB3489">
        <v>0</v>
      </c>
      <c r="AC3489">
        <v>2</v>
      </c>
      <c r="AD3489">
        <v>0</v>
      </c>
      <c r="AE3489">
        <v>0</v>
      </c>
      <c r="AF3489">
        <v>0</v>
      </c>
      <c r="AG3489" s="12">
        <v>0</v>
      </c>
      <c r="AH3489">
        <v>0</v>
      </c>
      <c r="AI3489" s="12">
        <v>0</v>
      </c>
      <c r="AJ3489">
        <v>0</v>
      </c>
      <c r="AK3489">
        <v>0</v>
      </c>
      <c r="AL3489">
        <v>0</v>
      </c>
      <c r="AM3489" s="12">
        <v>0</v>
      </c>
      <c r="AN3489">
        <v>0</v>
      </c>
      <c r="AO3489">
        <v>2</v>
      </c>
      <c r="AP3489" s="12">
        <v>0</v>
      </c>
      <c r="AQ3489" s="12">
        <v>0</v>
      </c>
      <c r="AR3489" s="12">
        <v>0</v>
      </c>
      <c r="AS3489">
        <v>0</v>
      </c>
      <c r="AT3489">
        <v>0</v>
      </c>
      <c r="AU3489" s="12">
        <v>0</v>
      </c>
      <c r="AV3489">
        <f>IF(Depression_Index!S3489&gt;0,1,0)</f>
        <v>0</v>
      </c>
    </row>
    <row r="3490" spans="1:48" x14ac:dyDescent="0.45">
      <c r="A3490">
        <v>100728</v>
      </c>
      <c r="B3490">
        <v>2</v>
      </c>
      <c r="C3490">
        <v>68</v>
      </c>
      <c r="D3490">
        <v>3</v>
      </c>
      <c r="E3490">
        <v>0</v>
      </c>
      <c r="F3490">
        <v>4</v>
      </c>
      <c r="G3490">
        <v>3</v>
      </c>
      <c r="H3490">
        <v>3</v>
      </c>
      <c r="I3490">
        <v>1.04</v>
      </c>
      <c r="J3490">
        <v>0</v>
      </c>
      <c r="K3490">
        <v>0</v>
      </c>
      <c r="L3490">
        <v>2</v>
      </c>
      <c r="M3490">
        <v>1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f t="shared" si="109"/>
        <v>4</v>
      </c>
      <c r="U3490">
        <f t="shared" si="108"/>
        <v>0</v>
      </c>
      <c r="V3490">
        <v>0</v>
      </c>
      <c r="W3490">
        <v>0</v>
      </c>
      <c r="X3490" s="12">
        <v>0</v>
      </c>
      <c r="Y3490">
        <v>0</v>
      </c>
      <c r="Z3490">
        <v>0</v>
      </c>
      <c r="AA3490" s="12">
        <v>0</v>
      </c>
      <c r="AB3490">
        <v>0</v>
      </c>
      <c r="AC3490">
        <v>2</v>
      </c>
      <c r="AD3490">
        <v>0</v>
      </c>
      <c r="AE3490">
        <v>0</v>
      </c>
      <c r="AF3490">
        <v>0</v>
      </c>
      <c r="AG3490" s="12">
        <v>0</v>
      </c>
      <c r="AH3490">
        <v>0</v>
      </c>
      <c r="AI3490" s="12">
        <v>0</v>
      </c>
      <c r="AJ3490">
        <v>0</v>
      </c>
      <c r="AK3490">
        <v>0</v>
      </c>
      <c r="AL3490">
        <v>0</v>
      </c>
      <c r="AM3490" s="12">
        <v>0</v>
      </c>
      <c r="AN3490">
        <v>0</v>
      </c>
      <c r="AO3490">
        <v>2</v>
      </c>
      <c r="AP3490" s="12">
        <v>0</v>
      </c>
      <c r="AQ3490" s="12">
        <v>0</v>
      </c>
      <c r="AR3490" s="12">
        <v>0</v>
      </c>
      <c r="AS3490">
        <v>0</v>
      </c>
      <c r="AT3490">
        <v>0</v>
      </c>
      <c r="AU3490" s="12">
        <v>0</v>
      </c>
      <c r="AV3490">
        <f>IF(Depression_Index!S3490&gt;0,1,0)</f>
        <v>0</v>
      </c>
    </row>
    <row r="3491" spans="1:48" x14ac:dyDescent="0.45">
      <c r="A3491">
        <v>100730</v>
      </c>
      <c r="B3491">
        <v>2</v>
      </c>
      <c r="C3491">
        <v>44</v>
      </c>
      <c r="D3491">
        <v>3</v>
      </c>
      <c r="E3491">
        <v>0</v>
      </c>
      <c r="F3491">
        <v>4</v>
      </c>
      <c r="G3491">
        <v>1</v>
      </c>
      <c r="H3491">
        <v>8</v>
      </c>
      <c r="I3491">
        <v>1.99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f t="shared" si="109"/>
        <v>1</v>
      </c>
      <c r="U3491">
        <f t="shared" si="108"/>
        <v>0</v>
      </c>
      <c r="V3491">
        <v>0</v>
      </c>
      <c r="W3491">
        <v>0</v>
      </c>
      <c r="X3491" s="12">
        <v>0</v>
      </c>
      <c r="Y3491">
        <v>0</v>
      </c>
      <c r="Z3491">
        <v>0</v>
      </c>
      <c r="AA3491" s="12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s="12">
        <v>0</v>
      </c>
      <c r="AH3491">
        <v>0</v>
      </c>
      <c r="AI3491" s="12">
        <v>0</v>
      </c>
      <c r="AJ3491">
        <v>0</v>
      </c>
      <c r="AK3491">
        <v>0</v>
      </c>
      <c r="AL3491">
        <v>0</v>
      </c>
      <c r="AM3491" s="12">
        <v>0</v>
      </c>
      <c r="AN3491">
        <v>0</v>
      </c>
      <c r="AO3491">
        <v>0</v>
      </c>
      <c r="AP3491" s="12">
        <v>0</v>
      </c>
      <c r="AQ3491" s="12">
        <v>0</v>
      </c>
      <c r="AR3491" s="12">
        <v>0</v>
      </c>
      <c r="AS3491">
        <v>0</v>
      </c>
      <c r="AT3491">
        <v>0</v>
      </c>
      <c r="AU3491" s="12">
        <v>0</v>
      </c>
      <c r="AV3491">
        <f>IF(Depression_Index!S3491&gt;0,1,0)</f>
        <v>0</v>
      </c>
    </row>
    <row r="3492" spans="1:48" x14ac:dyDescent="0.45">
      <c r="A3492">
        <v>100732</v>
      </c>
      <c r="B3492">
        <v>1</v>
      </c>
      <c r="C3492">
        <v>35</v>
      </c>
      <c r="D3492">
        <v>5</v>
      </c>
      <c r="E3492">
        <v>0</v>
      </c>
      <c r="F3492">
        <v>3</v>
      </c>
      <c r="G3492">
        <v>1</v>
      </c>
      <c r="H3492">
        <v>10</v>
      </c>
      <c r="I3492">
        <v>4.43</v>
      </c>
      <c r="J3492">
        <v>0</v>
      </c>
      <c r="K3492">
        <v>0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f t="shared" si="109"/>
        <v>3</v>
      </c>
      <c r="U3492">
        <f t="shared" si="108"/>
        <v>0</v>
      </c>
      <c r="V3492">
        <v>1</v>
      </c>
      <c r="W3492">
        <v>17</v>
      </c>
      <c r="X3492" s="12">
        <v>2</v>
      </c>
      <c r="Y3492">
        <v>0</v>
      </c>
      <c r="Z3492">
        <v>0</v>
      </c>
      <c r="AA3492" s="12">
        <v>0</v>
      </c>
      <c r="AB3492">
        <v>0</v>
      </c>
      <c r="AC3492">
        <v>1</v>
      </c>
      <c r="AD3492">
        <v>1</v>
      </c>
      <c r="AE3492">
        <v>23</v>
      </c>
      <c r="AF3492">
        <v>12</v>
      </c>
      <c r="AG3492" s="12">
        <v>2</v>
      </c>
      <c r="AH3492">
        <v>0</v>
      </c>
      <c r="AI3492" s="12">
        <v>2</v>
      </c>
      <c r="AJ3492">
        <v>0</v>
      </c>
      <c r="AK3492">
        <v>0</v>
      </c>
      <c r="AL3492">
        <v>1</v>
      </c>
      <c r="AM3492" s="12">
        <v>6</v>
      </c>
      <c r="AN3492">
        <v>0</v>
      </c>
      <c r="AO3492">
        <v>2</v>
      </c>
      <c r="AP3492" s="12">
        <v>0</v>
      </c>
      <c r="AQ3492" s="12">
        <v>0</v>
      </c>
      <c r="AR3492" s="12">
        <v>0</v>
      </c>
      <c r="AS3492">
        <v>0</v>
      </c>
      <c r="AT3492">
        <v>0</v>
      </c>
      <c r="AU3492" s="12">
        <v>2</v>
      </c>
      <c r="AV3492">
        <f>IF(Depression_Index!S3492&gt;0,1,0)</f>
        <v>1</v>
      </c>
    </row>
    <row r="3493" spans="1:48" x14ac:dyDescent="0.45">
      <c r="A3493">
        <v>100733</v>
      </c>
      <c r="B3493">
        <v>2</v>
      </c>
      <c r="C3493">
        <v>44</v>
      </c>
      <c r="D3493">
        <v>5</v>
      </c>
      <c r="E3493">
        <v>0</v>
      </c>
      <c r="F3493">
        <v>4</v>
      </c>
      <c r="G3493">
        <v>1</v>
      </c>
      <c r="H3493">
        <v>15</v>
      </c>
      <c r="I3493">
        <v>3.04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f t="shared" si="109"/>
        <v>1</v>
      </c>
      <c r="U3493">
        <f t="shared" si="108"/>
        <v>0</v>
      </c>
      <c r="V3493">
        <v>2</v>
      </c>
      <c r="W3493">
        <v>0</v>
      </c>
      <c r="X3493" s="12">
        <v>0</v>
      </c>
      <c r="Y3493">
        <v>0</v>
      </c>
      <c r="Z3493">
        <v>0</v>
      </c>
      <c r="AA3493" s="12">
        <v>0</v>
      </c>
      <c r="AB3493">
        <v>0</v>
      </c>
      <c r="AC3493">
        <v>2</v>
      </c>
      <c r="AD3493">
        <v>0</v>
      </c>
      <c r="AE3493">
        <v>0</v>
      </c>
      <c r="AF3493">
        <v>0</v>
      </c>
      <c r="AG3493" s="12">
        <v>0</v>
      </c>
      <c r="AH3493">
        <v>0</v>
      </c>
      <c r="AI3493" s="12">
        <v>0</v>
      </c>
      <c r="AJ3493">
        <v>0</v>
      </c>
      <c r="AK3493">
        <v>0</v>
      </c>
      <c r="AL3493">
        <v>0</v>
      </c>
      <c r="AM3493" s="12">
        <v>0</v>
      </c>
      <c r="AN3493">
        <v>0</v>
      </c>
      <c r="AO3493">
        <v>2</v>
      </c>
      <c r="AP3493" s="12">
        <v>0</v>
      </c>
      <c r="AQ3493" s="12">
        <v>0</v>
      </c>
      <c r="AR3493" s="12">
        <v>0</v>
      </c>
      <c r="AS3493">
        <v>0</v>
      </c>
      <c r="AT3493">
        <v>0</v>
      </c>
      <c r="AU3493" s="12">
        <v>0</v>
      </c>
      <c r="AV3493">
        <f>IF(Depression_Index!S3493&gt;0,1,0)</f>
        <v>0</v>
      </c>
    </row>
    <row r="3494" spans="1:48" x14ac:dyDescent="0.45">
      <c r="A3494">
        <v>100738</v>
      </c>
      <c r="B3494">
        <v>2</v>
      </c>
      <c r="C3494">
        <v>39</v>
      </c>
      <c r="D3494">
        <v>2</v>
      </c>
      <c r="E3494">
        <v>0</v>
      </c>
      <c r="F3494">
        <v>4</v>
      </c>
      <c r="G3494">
        <v>1</v>
      </c>
      <c r="H3494">
        <v>7</v>
      </c>
      <c r="I3494">
        <v>1.88</v>
      </c>
      <c r="J3494">
        <v>0</v>
      </c>
      <c r="K3494">
        <v>1</v>
      </c>
      <c r="L3494">
        <v>3</v>
      </c>
      <c r="M3494">
        <v>3</v>
      </c>
      <c r="N3494">
        <v>1</v>
      </c>
      <c r="O3494">
        <v>0</v>
      </c>
      <c r="P3494">
        <v>2</v>
      </c>
      <c r="Q3494">
        <v>0</v>
      </c>
      <c r="R3494">
        <v>0</v>
      </c>
      <c r="S3494">
        <v>0</v>
      </c>
      <c r="T3494">
        <f t="shared" si="109"/>
        <v>10</v>
      </c>
      <c r="U3494">
        <f t="shared" si="108"/>
        <v>1</v>
      </c>
      <c r="V3494">
        <v>1</v>
      </c>
      <c r="W3494">
        <v>15</v>
      </c>
      <c r="X3494" s="12">
        <v>2</v>
      </c>
      <c r="Y3494">
        <v>0</v>
      </c>
      <c r="Z3494">
        <v>0</v>
      </c>
      <c r="AA3494" s="12">
        <v>0</v>
      </c>
      <c r="AB3494">
        <v>0</v>
      </c>
      <c r="AC3494">
        <v>2</v>
      </c>
      <c r="AD3494">
        <v>0</v>
      </c>
      <c r="AE3494">
        <v>0</v>
      </c>
      <c r="AF3494">
        <v>0</v>
      </c>
      <c r="AG3494" s="12">
        <v>0</v>
      </c>
      <c r="AH3494">
        <v>0</v>
      </c>
      <c r="AI3494" s="12">
        <v>0</v>
      </c>
      <c r="AJ3494">
        <v>0</v>
      </c>
      <c r="AK3494">
        <v>0</v>
      </c>
      <c r="AL3494">
        <v>0</v>
      </c>
      <c r="AM3494" s="12">
        <v>0</v>
      </c>
      <c r="AN3494">
        <v>0</v>
      </c>
      <c r="AO3494">
        <v>2</v>
      </c>
      <c r="AP3494" s="12">
        <v>0</v>
      </c>
      <c r="AQ3494" s="12">
        <v>0</v>
      </c>
      <c r="AR3494" s="12">
        <v>0</v>
      </c>
      <c r="AS3494">
        <v>0</v>
      </c>
      <c r="AT3494">
        <v>0</v>
      </c>
      <c r="AU3494" s="12">
        <v>2</v>
      </c>
      <c r="AV3494">
        <f>IF(Depression_Index!S3494&gt;0,1,0)</f>
        <v>0</v>
      </c>
    </row>
    <row r="3495" spans="1:48" x14ac:dyDescent="0.45">
      <c r="A3495">
        <v>100740</v>
      </c>
      <c r="B3495">
        <v>1</v>
      </c>
      <c r="C3495">
        <v>20</v>
      </c>
      <c r="D3495">
        <v>3</v>
      </c>
      <c r="E3495">
        <v>0</v>
      </c>
      <c r="F3495">
        <v>3</v>
      </c>
      <c r="G3495">
        <v>5</v>
      </c>
      <c r="H3495">
        <v>15</v>
      </c>
      <c r="I3495">
        <v>4.74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f t="shared" si="109"/>
        <v>0</v>
      </c>
      <c r="U3495">
        <f t="shared" si="108"/>
        <v>0</v>
      </c>
      <c r="V3495">
        <v>2</v>
      </c>
      <c r="W3495">
        <v>0</v>
      </c>
      <c r="X3495" s="12">
        <v>0</v>
      </c>
      <c r="Y3495">
        <v>0</v>
      </c>
      <c r="Z3495">
        <v>0</v>
      </c>
      <c r="AA3495" s="12">
        <v>0</v>
      </c>
      <c r="AB3495">
        <v>0</v>
      </c>
      <c r="AC3495">
        <v>2</v>
      </c>
      <c r="AD3495">
        <v>0</v>
      </c>
      <c r="AE3495">
        <v>0</v>
      </c>
      <c r="AF3495">
        <v>0</v>
      </c>
      <c r="AG3495" s="12">
        <v>0</v>
      </c>
      <c r="AH3495">
        <v>0</v>
      </c>
      <c r="AI3495" s="12">
        <v>0</v>
      </c>
      <c r="AJ3495">
        <v>0</v>
      </c>
      <c r="AK3495">
        <v>0</v>
      </c>
      <c r="AL3495">
        <v>0</v>
      </c>
      <c r="AM3495" s="12">
        <v>0</v>
      </c>
      <c r="AN3495">
        <v>0</v>
      </c>
      <c r="AO3495">
        <v>2</v>
      </c>
      <c r="AP3495" s="12">
        <v>0</v>
      </c>
      <c r="AQ3495" s="12">
        <v>0</v>
      </c>
      <c r="AR3495" s="12">
        <v>0</v>
      </c>
      <c r="AS3495">
        <v>0</v>
      </c>
      <c r="AT3495">
        <v>0</v>
      </c>
      <c r="AU3495" s="12">
        <v>0</v>
      </c>
      <c r="AV3495">
        <f>IF(Depression_Index!S3495&gt;0,1,0)</f>
        <v>0</v>
      </c>
    </row>
    <row r="3496" spans="1:48" x14ac:dyDescent="0.45">
      <c r="A3496">
        <v>100741</v>
      </c>
      <c r="B3496">
        <v>1</v>
      </c>
      <c r="C3496">
        <v>66</v>
      </c>
      <c r="D3496">
        <v>3</v>
      </c>
      <c r="E3496">
        <v>0</v>
      </c>
      <c r="F3496">
        <v>5</v>
      </c>
      <c r="G3496">
        <v>1</v>
      </c>
      <c r="H3496">
        <v>15</v>
      </c>
      <c r="I3496">
        <v>5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f t="shared" si="109"/>
        <v>0</v>
      </c>
      <c r="U3496">
        <f t="shared" si="108"/>
        <v>0</v>
      </c>
      <c r="V3496">
        <v>0</v>
      </c>
      <c r="W3496">
        <v>0</v>
      </c>
      <c r="X3496" s="12">
        <v>0</v>
      </c>
      <c r="Y3496">
        <v>0</v>
      </c>
      <c r="Z3496">
        <v>0</v>
      </c>
      <c r="AA3496" s="12">
        <v>0</v>
      </c>
      <c r="AB3496">
        <v>0</v>
      </c>
      <c r="AC3496">
        <v>1</v>
      </c>
      <c r="AD3496">
        <v>1</v>
      </c>
      <c r="AE3496">
        <v>0</v>
      </c>
      <c r="AF3496">
        <v>0</v>
      </c>
      <c r="AG3496" s="12">
        <v>0</v>
      </c>
      <c r="AH3496">
        <v>0</v>
      </c>
      <c r="AI3496" s="12">
        <v>2</v>
      </c>
      <c r="AJ3496">
        <v>0</v>
      </c>
      <c r="AK3496">
        <v>0</v>
      </c>
      <c r="AL3496">
        <v>1</v>
      </c>
      <c r="AM3496" s="12">
        <v>0</v>
      </c>
      <c r="AN3496">
        <v>0</v>
      </c>
      <c r="AO3496">
        <v>2</v>
      </c>
      <c r="AP3496" s="12">
        <v>0</v>
      </c>
      <c r="AQ3496" s="12">
        <v>0</v>
      </c>
      <c r="AR3496" s="12">
        <v>0</v>
      </c>
      <c r="AS3496">
        <v>0</v>
      </c>
      <c r="AT3496">
        <v>0</v>
      </c>
      <c r="AU3496" s="12">
        <v>0</v>
      </c>
      <c r="AV3496">
        <f>IF(Depression_Index!S3496&gt;0,1,0)</f>
        <v>0</v>
      </c>
    </row>
    <row r="3497" spans="1:48" x14ac:dyDescent="0.45">
      <c r="A3497">
        <v>100742</v>
      </c>
      <c r="B3497">
        <v>1</v>
      </c>
      <c r="C3497">
        <v>34</v>
      </c>
      <c r="D3497">
        <v>4</v>
      </c>
      <c r="E3497">
        <v>0</v>
      </c>
      <c r="F3497">
        <v>4</v>
      </c>
      <c r="G3497">
        <v>1</v>
      </c>
      <c r="H3497">
        <v>15</v>
      </c>
      <c r="I3497">
        <v>5</v>
      </c>
      <c r="J3497">
        <v>0</v>
      </c>
      <c r="K3497">
        <v>1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f t="shared" si="109"/>
        <v>2</v>
      </c>
      <c r="U3497">
        <f t="shared" si="108"/>
        <v>0</v>
      </c>
      <c r="V3497">
        <v>1</v>
      </c>
      <c r="W3497">
        <v>16</v>
      </c>
      <c r="X3497" s="12">
        <v>2</v>
      </c>
      <c r="Y3497">
        <v>0</v>
      </c>
      <c r="Z3497">
        <v>0</v>
      </c>
      <c r="AA3497" s="12">
        <v>0</v>
      </c>
      <c r="AB3497">
        <v>0</v>
      </c>
      <c r="AC3497">
        <v>2</v>
      </c>
      <c r="AD3497">
        <v>0</v>
      </c>
      <c r="AE3497">
        <v>0</v>
      </c>
      <c r="AF3497">
        <v>0</v>
      </c>
      <c r="AG3497" s="12">
        <v>0</v>
      </c>
      <c r="AH3497">
        <v>0</v>
      </c>
      <c r="AI3497" s="12">
        <v>0</v>
      </c>
      <c r="AJ3497">
        <v>0</v>
      </c>
      <c r="AK3497">
        <v>0</v>
      </c>
      <c r="AL3497">
        <v>0</v>
      </c>
      <c r="AM3497" s="12">
        <v>0</v>
      </c>
      <c r="AN3497">
        <v>0</v>
      </c>
      <c r="AO3497">
        <v>2</v>
      </c>
      <c r="AP3497" s="12">
        <v>0</v>
      </c>
      <c r="AQ3497" s="12">
        <v>0</v>
      </c>
      <c r="AR3497" s="12">
        <v>0</v>
      </c>
      <c r="AS3497">
        <v>0</v>
      </c>
      <c r="AT3497">
        <v>0</v>
      </c>
      <c r="AU3497" s="12">
        <v>2</v>
      </c>
      <c r="AV3497">
        <f>IF(Depression_Index!S3497&gt;0,1,0)</f>
        <v>0</v>
      </c>
    </row>
    <row r="3498" spans="1:48" x14ac:dyDescent="0.45">
      <c r="A3498">
        <v>100743</v>
      </c>
      <c r="B3498">
        <v>2</v>
      </c>
      <c r="C3498">
        <v>52</v>
      </c>
      <c r="D3498">
        <v>1</v>
      </c>
      <c r="E3498">
        <v>0</v>
      </c>
      <c r="F3498">
        <v>4</v>
      </c>
      <c r="G3498">
        <v>1</v>
      </c>
      <c r="H3498">
        <v>15</v>
      </c>
      <c r="I3498">
        <v>5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1</v>
      </c>
      <c r="P3498">
        <v>1</v>
      </c>
      <c r="Q3498">
        <v>0</v>
      </c>
      <c r="R3498">
        <v>0</v>
      </c>
      <c r="S3498">
        <v>0</v>
      </c>
      <c r="T3498">
        <f t="shared" si="109"/>
        <v>3</v>
      </c>
      <c r="U3498">
        <f t="shared" si="108"/>
        <v>0</v>
      </c>
      <c r="V3498">
        <v>2</v>
      </c>
      <c r="W3498">
        <v>0</v>
      </c>
      <c r="X3498" s="12">
        <v>0</v>
      </c>
      <c r="Y3498">
        <v>0</v>
      </c>
      <c r="Z3498">
        <v>0</v>
      </c>
      <c r="AA3498" s="12">
        <v>0</v>
      </c>
      <c r="AB3498">
        <v>0</v>
      </c>
      <c r="AC3498">
        <v>2</v>
      </c>
      <c r="AD3498">
        <v>0</v>
      </c>
      <c r="AE3498">
        <v>0</v>
      </c>
      <c r="AF3498">
        <v>0</v>
      </c>
      <c r="AG3498" s="12">
        <v>0</v>
      </c>
      <c r="AH3498">
        <v>0</v>
      </c>
      <c r="AI3498" s="12">
        <v>0</v>
      </c>
      <c r="AJ3498">
        <v>0</v>
      </c>
      <c r="AK3498">
        <v>0</v>
      </c>
      <c r="AL3498">
        <v>0</v>
      </c>
      <c r="AM3498" s="12">
        <v>0</v>
      </c>
      <c r="AN3498">
        <v>0</v>
      </c>
      <c r="AO3498">
        <v>2</v>
      </c>
      <c r="AP3498" s="12">
        <v>0</v>
      </c>
      <c r="AQ3498" s="12">
        <v>0</v>
      </c>
      <c r="AR3498" s="12">
        <v>0</v>
      </c>
      <c r="AS3498">
        <v>0</v>
      </c>
      <c r="AT3498">
        <v>0</v>
      </c>
      <c r="AU3498" s="12">
        <v>0</v>
      </c>
      <c r="AV3498">
        <f>IF(Depression_Index!S3498&gt;0,1,0)</f>
        <v>0</v>
      </c>
    </row>
    <row r="3499" spans="1:48" x14ac:dyDescent="0.45">
      <c r="A3499">
        <v>100745</v>
      </c>
      <c r="B3499">
        <v>1</v>
      </c>
      <c r="C3499">
        <v>64</v>
      </c>
      <c r="D3499">
        <v>1</v>
      </c>
      <c r="E3499">
        <v>0</v>
      </c>
      <c r="F3499">
        <v>1</v>
      </c>
      <c r="G3499">
        <v>1</v>
      </c>
      <c r="H3499">
        <v>6</v>
      </c>
      <c r="I3499">
        <v>1.22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f t="shared" si="109"/>
        <v>0</v>
      </c>
      <c r="U3499">
        <f t="shared" si="108"/>
        <v>0</v>
      </c>
      <c r="V3499">
        <v>0</v>
      </c>
      <c r="W3499">
        <v>0</v>
      </c>
      <c r="X3499" s="12">
        <v>0</v>
      </c>
      <c r="Y3499">
        <v>0</v>
      </c>
      <c r="Z3499">
        <v>0</v>
      </c>
      <c r="AA3499" s="12">
        <v>0</v>
      </c>
      <c r="AB3499">
        <v>0</v>
      </c>
      <c r="AC3499">
        <v>2</v>
      </c>
      <c r="AD3499">
        <v>0</v>
      </c>
      <c r="AE3499">
        <v>0</v>
      </c>
      <c r="AF3499">
        <v>0</v>
      </c>
      <c r="AG3499" s="12">
        <v>0</v>
      </c>
      <c r="AH3499">
        <v>0</v>
      </c>
      <c r="AI3499" s="12">
        <v>0</v>
      </c>
      <c r="AJ3499">
        <v>0</v>
      </c>
      <c r="AK3499">
        <v>0</v>
      </c>
      <c r="AL3499">
        <v>0</v>
      </c>
      <c r="AM3499" s="12">
        <v>0</v>
      </c>
      <c r="AN3499">
        <v>0</v>
      </c>
      <c r="AO3499">
        <v>2</v>
      </c>
      <c r="AP3499" s="12">
        <v>0</v>
      </c>
      <c r="AQ3499" s="12">
        <v>0</v>
      </c>
      <c r="AR3499" s="12">
        <v>0</v>
      </c>
      <c r="AS3499">
        <v>0</v>
      </c>
      <c r="AT3499">
        <v>0</v>
      </c>
      <c r="AU3499" s="12">
        <v>0</v>
      </c>
      <c r="AV3499">
        <f>IF(Depression_Index!S3499&gt;0,1,0)</f>
        <v>0</v>
      </c>
    </row>
    <row r="3500" spans="1:48" x14ac:dyDescent="0.45">
      <c r="A3500">
        <v>100747</v>
      </c>
      <c r="B3500">
        <v>2</v>
      </c>
      <c r="C3500">
        <v>55</v>
      </c>
      <c r="D3500">
        <v>5</v>
      </c>
      <c r="E3500">
        <v>0</v>
      </c>
      <c r="F3500">
        <v>3</v>
      </c>
      <c r="G3500">
        <v>1</v>
      </c>
      <c r="H3500">
        <v>7</v>
      </c>
      <c r="I3500">
        <v>1.22</v>
      </c>
      <c r="J3500">
        <v>1</v>
      </c>
      <c r="K3500">
        <v>1</v>
      </c>
      <c r="L3500">
        <v>1</v>
      </c>
      <c r="M3500">
        <v>2</v>
      </c>
      <c r="N3500">
        <v>0</v>
      </c>
      <c r="O3500">
        <v>1</v>
      </c>
      <c r="P3500">
        <v>3</v>
      </c>
      <c r="Q3500">
        <v>1</v>
      </c>
      <c r="R3500">
        <v>0</v>
      </c>
      <c r="S3500">
        <v>1</v>
      </c>
      <c r="T3500">
        <f t="shared" si="109"/>
        <v>11</v>
      </c>
      <c r="U3500">
        <f t="shared" si="108"/>
        <v>1</v>
      </c>
      <c r="V3500">
        <v>0</v>
      </c>
      <c r="W3500">
        <v>0</v>
      </c>
      <c r="X3500" s="12">
        <v>0</v>
      </c>
      <c r="Y3500">
        <v>0</v>
      </c>
      <c r="Z3500">
        <v>0</v>
      </c>
      <c r="AA3500" s="12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s="12">
        <v>0</v>
      </c>
      <c r="AH3500">
        <v>0</v>
      </c>
      <c r="AI3500" s="12">
        <v>0</v>
      </c>
      <c r="AJ3500">
        <v>0</v>
      </c>
      <c r="AK3500">
        <v>0</v>
      </c>
      <c r="AL3500">
        <v>0</v>
      </c>
      <c r="AM3500" s="12">
        <v>0</v>
      </c>
      <c r="AN3500">
        <v>0</v>
      </c>
      <c r="AO3500">
        <v>0</v>
      </c>
      <c r="AP3500" s="12">
        <v>0</v>
      </c>
      <c r="AQ3500" s="12">
        <v>0</v>
      </c>
      <c r="AR3500" s="12">
        <v>0</v>
      </c>
      <c r="AS3500">
        <v>0</v>
      </c>
      <c r="AT3500">
        <v>0</v>
      </c>
      <c r="AU3500" s="12">
        <v>0</v>
      </c>
      <c r="AV3500">
        <f>IF(Depression_Index!S3500&gt;0,1,0)</f>
        <v>0</v>
      </c>
    </row>
    <row r="3501" spans="1:48" x14ac:dyDescent="0.45">
      <c r="A3501">
        <v>100748</v>
      </c>
      <c r="B3501">
        <v>2</v>
      </c>
      <c r="C3501">
        <v>62</v>
      </c>
      <c r="D3501">
        <v>4</v>
      </c>
      <c r="E3501">
        <v>0</v>
      </c>
      <c r="F3501">
        <v>5</v>
      </c>
      <c r="G3501">
        <v>3</v>
      </c>
      <c r="H3501">
        <v>6</v>
      </c>
      <c r="I3501">
        <v>1.85</v>
      </c>
      <c r="J3501">
        <v>0</v>
      </c>
      <c r="K3501">
        <v>0</v>
      </c>
      <c r="L3501">
        <v>0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f t="shared" si="109"/>
        <v>2</v>
      </c>
      <c r="U3501">
        <f t="shared" si="108"/>
        <v>0</v>
      </c>
      <c r="V3501">
        <v>0</v>
      </c>
      <c r="W3501">
        <v>0</v>
      </c>
      <c r="X3501" s="12">
        <v>0</v>
      </c>
      <c r="Y3501">
        <v>0</v>
      </c>
      <c r="Z3501">
        <v>0</v>
      </c>
      <c r="AA3501" s="12">
        <v>0</v>
      </c>
      <c r="AB3501">
        <v>0</v>
      </c>
      <c r="AC3501">
        <v>2</v>
      </c>
      <c r="AD3501">
        <v>0</v>
      </c>
      <c r="AE3501">
        <v>0</v>
      </c>
      <c r="AF3501">
        <v>0</v>
      </c>
      <c r="AG3501" s="12">
        <v>0</v>
      </c>
      <c r="AH3501">
        <v>0</v>
      </c>
      <c r="AI3501" s="12">
        <v>0</v>
      </c>
      <c r="AJ3501">
        <v>0</v>
      </c>
      <c r="AK3501">
        <v>0</v>
      </c>
      <c r="AL3501">
        <v>0</v>
      </c>
      <c r="AM3501" s="12">
        <v>0</v>
      </c>
      <c r="AN3501">
        <v>0</v>
      </c>
      <c r="AO3501">
        <v>2</v>
      </c>
      <c r="AP3501" s="12">
        <v>0</v>
      </c>
      <c r="AQ3501" s="12">
        <v>0</v>
      </c>
      <c r="AR3501" s="12">
        <v>0</v>
      </c>
      <c r="AS3501">
        <v>0</v>
      </c>
      <c r="AT3501">
        <v>0</v>
      </c>
      <c r="AU3501" s="12">
        <v>0</v>
      </c>
      <c r="AV3501">
        <f>IF(Depression_Index!S3501&gt;0,1,0)</f>
        <v>0</v>
      </c>
    </row>
    <row r="3502" spans="1:48" x14ac:dyDescent="0.45">
      <c r="A3502">
        <v>100749</v>
      </c>
      <c r="B3502">
        <v>1</v>
      </c>
      <c r="C3502">
        <v>21</v>
      </c>
      <c r="D3502">
        <v>5</v>
      </c>
      <c r="E3502">
        <v>0</v>
      </c>
      <c r="F3502">
        <v>3</v>
      </c>
      <c r="G3502">
        <v>5</v>
      </c>
      <c r="H3502">
        <v>7</v>
      </c>
      <c r="I3502">
        <v>1.36</v>
      </c>
      <c r="J3502">
        <v>0</v>
      </c>
      <c r="K3502">
        <v>0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f t="shared" si="109"/>
        <v>2</v>
      </c>
      <c r="U3502">
        <f t="shared" si="108"/>
        <v>0</v>
      </c>
      <c r="V3502">
        <v>1</v>
      </c>
      <c r="W3502">
        <v>18</v>
      </c>
      <c r="X3502" s="12">
        <v>2</v>
      </c>
      <c r="Y3502">
        <v>0</v>
      </c>
      <c r="Z3502">
        <v>0</v>
      </c>
      <c r="AA3502" s="12">
        <v>0</v>
      </c>
      <c r="AB3502">
        <v>0</v>
      </c>
      <c r="AC3502">
        <v>2</v>
      </c>
      <c r="AD3502">
        <v>0</v>
      </c>
      <c r="AE3502">
        <v>0</v>
      </c>
      <c r="AF3502">
        <v>0</v>
      </c>
      <c r="AG3502" s="12">
        <v>0</v>
      </c>
      <c r="AH3502">
        <v>0</v>
      </c>
      <c r="AI3502" s="12">
        <v>0</v>
      </c>
      <c r="AJ3502">
        <v>0</v>
      </c>
      <c r="AK3502">
        <v>0</v>
      </c>
      <c r="AL3502">
        <v>0</v>
      </c>
      <c r="AM3502" s="12">
        <v>0</v>
      </c>
      <c r="AN3502">
        <v>0</v>
      </c>
      <c r="AO3502">
        <v>2</v>
      </c>
      <c r="AP3502" s="12">
        <v>0</v>
      </c>
      <c r="AQ3502" s="12">
        <v>0</v>
      </c>
      <c r="AR3502" s="12">
        <v>0</v>
      </c>
      <c r="AS3502">
        <v>0</v>
      </c>
      <c r="AT3502">
        <v>0</v>
      </c>
      <c r="AU3502" s="12">
        <v>2</v>
      </c>
      <c r="AV3502">
        <f>IF(Depression_Index!S3502&gt;0,1,0)</f>
        <v>0</v>
      </c>
    </row>
    <row r="3503" spans="1:48" x14ac:dyDescent="0.45">
      <c r="A3503">
        <v>100752</v>
      </c>
      <c r="B3503">
        <v>1</v>
      </c>
      <c r="C3503">
        <v>42</v>
      </c>
      <c r="D3503">
        <v>5</v>
      </c>
      <c r="E3503">
        <v>0</v>
      </c>
      <c r="F3503">
        <v>5</v>
      </c>
      <c r="G3503">
        <v>5</v>
      </c>
      <c r="H3503">
        <v>15</v>
      </c>
      <c r="I3503">
        <v>5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f t="shared" si="109"/>
        <v>1</v>
      </c>
      <c r="U3503">
        <f t="shared" si="108"/>
        <v>0</v>
      </c>
      <c r="V3503">
        <v>2</v>
      </c>
      <c r="W3503">
        <v>0</v>
      </c>
      <c r="X3503" s="12">
        <v>0</v>
      </c>
      <c r="Y3503">
        <v>0</v>
      </c>
      <c r="Z3503">
        <v>0</v>
      </c>
      <c r="AA3503" s="12">
        <v>0</v>
      </c>
      <c r="AB3503">
        <v>0</v>
      </c>
      <c r="AC3503">
        <v>2</v>
      </c>
      <c r="AD3503">
        <v>0</v>
      </c>
      <c r="AE3503">
        <v>0</v>
      </c>
      <c r="AF3503">
        <v>0</v>
      </c>
      <c r="AG3503" s="12">
        <v>0</v>
      </c>
      <c r="AH3503">
        <v>0</v>
      </c>
      <c r="AI3503" s="12">
        <v>0</v>
      </c>
      <c r="AJ3503">
        <v>0</v>
      </c>
      <c r="AK3503">
        <v>0</v>
      </c>
      <c r="AL3503">
        <v>0</v>
      </c>
      <c r="AM3503" s="12">
        <v>0</v>
      </c>
      <c r="AN3503">
        <v>0</v>
      </c>
      <c r="AO3503">
        <v>2</v>
      </c>
      <c r="AP3503" s="12">
        <v>0</v>
      </c>
      <c r="AQ3503" s="12">
        <v>0</v>
      </c>
      <c r="AR3503" s="12">
        <v>0</v>
      </c>
      <c r="AS3503">
        <v>0</v>
      </c>
      <c r="AT3503">
        <v>0</v>
      </c>
      <c r="AU3503" s="12">
        <v>0</v>
      </c>
      <c r="AV3503">
        <f>IF(Depression_Index!S3503&gt;0,1,0)</f>
        <v>0</v>
      </c>
    </row>
    <row r="3504" spans="1:48" x14ac:dyDescent="0.45">
      <c r="A3504">
        <v>100754</v>
      </c>
      <c r="B3504">
        <v>1</v>
      </c>
      <c r="C3504">
        <v>54</v>
      </c>
      <c r="D3504">
        <v>4</v>
      </c>
      <c r="E3504">
        <v>0</v>
      </c>
      <c r="F3504">
        <v>4</v>
      </c>
      <c r="G3504">
        <v>6</v>
      </c>
      <c r="H3504">
        <v>10</v>
      </c>
      <c r="I3504">
        <v>4.3099999999999996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f t="shared" si="109"/>
        <v>1</v>
      </c>
      <c r="U3504">
        <f t="shared" si="108"/>
        <v>0</v>
      </c>
      <c r="V3504">
        <v>1</v>
      </c>
      <c r="W3504">
        <v>14</v>
      </c>
      <c r="X3504" s="12">
        <v>1</v>
      </c>
      <c r="Y3504">
        <v>14</v>
      </c>
      <c r="Z3504">
        <v>1</v>
      </c>
      <c r="AA3504" s="12">
        <v>5</v>
      </c>
      <c r="AB3504">
        <v>3</v>
      </c>
      <c r="AC3504">
        <v>2</v>
      </c>
      <c r="AD3504">
        <v>0</v>
      </c>
      <c r="AE3504">
        <v>0</v>
      </c>
      <c r="AF3504">
        <v>0</v>
      </c>
      <c r="AG3504" s="12">
        <v>0</v>
      </c>
      <c r="AH3504">
        <v>0</v>
      </c>
      <c r="AI3504" s="12">
        <v>0</v>
      </c>
      <c r="AJ3504">
        <v>0</v>
      </c>
      <c r="AK3504">
        <v>0</v>
      </c>
      <c r="AL3504">
        <v>0</v>
      </c>
      <c r="AM3504" s="12">
        <v>0</v>
      </c>
      <c r="AN3504">
        <v>0</v>
      </c>
      <c r="AO3504">
        <v>2</v>
      </c>
      <c r="AP3504" s="12">
        <v>0</v>
      </c>
      <c r="AQ3504" s="12">
        <v>0</v>
      </c>
      <c r="AR3504" s="12">
        <v>0</v>
      </c>
      <c r="AS3504">
        <v>0</v>
      </c>
      <c r="AT3504">
        <v>0</v>
      </c>
      <c r="AU3504" s="12">
        <v>2</v>
      </c>
      <c r="AV3504">
        <f>IF(Depression_Index!S3504&gt;0,1,0)</f>
        <v>1</v>
      </c>
    </row>
    <row r="3505" spans="1:48" x14ac:dyDescent="0.45">
      <c r="A3505">
        <v>100756</v>
      </c>
      <c r="B3505">
        <v>1</v>
      </c>
      <c r="C3505">
        <v>60</v>
      </c>
      <c r="D3505">
        <v>4</v>
      </c>
      <c r="E3505">
        <v>0</v>
      </c>
      <c r="F3505">
        <v>3</v>
      </c>
      <c r="G3505">
        <v>1</v>
      </c>
      <c r="H3505">
        <v>8</v>
      </c>
      <c r="I3505">
        <v>2.92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f t="shared" si="109"/>
        <v>0</v>
      </c>
      <c r="U3505">
        <f t="shared" si="108"/>
        <v>0</v>
      </c>
      <c r="V3505">
        <v>0</v>
      </c>
      <c r="W3505">
        <v>0</v>
      </c>
      <c r="X3505" s="12">
        <v>0</v>
      </c>
      <c r="Y3505">
        <v>0</v>
      </c>
      <c r="Z3505">
        <v>0</v>
      </c>
      <c r="AA3505" s="12">
        <v>0</v>
      </c>
      <c r="AB3505">
        <v>0</v>
      </c>
      <c r="AC3505">
        <v>2</v>
      </c>
      <c r="AD3505">
        <v>0</v>
      </c>
      <c r="AE3505">
        <v>0</v>
      </c>
      <c r="AF3505">
        <v>0</v>
      </c>
      <c r="AG3505" s="12">
        <v>0</v>
      </c>
      <c r="AH3505">
        <v>0</v>
      </c>
      <c r="AI3505" s="12">
        <v>0</v>
      </c>
      <c r="AJ3505">
        <v>0</v>
      </c>
      <c r="AK3505">
        <v>0</v>
      </c>
      <c r="AL3505">
        <v>0</v>
      </c>
      <c r="AM3505" s="12">
        <v>0</v>
      </c>
      <c r="AN3505">
        <v>0</v>
      </c>
      <c r="AO3505">
        <v>2</v>
      </c>
      <c r="AP3505" s="12">
        <v>0</v>
      </c>
      <c r="AQ3505" s="12">
        <v>0</v>
      </c>
      <c r="AR3505" s="12">
        <v>0</v>
      </c>
      <c r="AS3505">
        <v>0</v>
      </c>
      <c r="AT3505">
        <v>0</v>
      </c>
      <c r="AU3505" s="12">
        <v>0</v>
      </c>
      <c r="AV3505">
        <f>IF(Depression_Index!S3505&gt;0,1,0)</f>
        <v>0</v>
      </c>
    </row>
    <row r="3506" spans="1:48" x14ac:dyDescent="0.45">
      <c r="A3506">
        <v>100759</v>
      </c>
      <c r="B3506">
        <v>1</v>
      </c>
      <c r="C3506">
        <v>35</v>
      </c>
      <c r="D3506">
        <v>3</v>
      </c>
      <c r="E3506">
        <v>0</v>
      </c>
      <c r="F3506">
        <v>4</v>
      </c>
      <c r="G3506">
        <v>5</v>
      </c>
      <c r="H3506">
        <v>5</v>
      </c>
      <c r="I3506">
        <v>1.06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f t="shared" si="109"/>
        <v>0</v>
      </c>
      <c r="U3506">
        <f t="shared" si="108"/>
        <v>0</v>
      </c>
      <c r="V3506">
        <v>1</v>
      </c>
      <c r="W3506">
        <v>16</v>
      </c>
      <c r="X3506" s="12">
        <v>1</v>
      </c>
      <c r="Y3506">
        <v>18</v>
      </c>
      <c r="Z3506">
        <v>1</v>
      </c>
      <c r="AA3506" s="12">
        <v>5</v>
      </c>
      <c r="AB3506">
        <v>3</v>
      </c>
      <c r="AC3506">
        <v>1</v>
      </c>
      <c r="AD3506">
        <v>1</v>
      </c>
      <c r="AE3506">
        <v>25</v>
      </c>
      <c r="AF3506">
        <v>10</v>
      </c>
      <c r="AG3506" s="12">
        <v>4</v>
      </c>
      <c r="AH3506">
        <v>0</v>
      </c>
      <c r="AI3506" s="12">
        <v>2</v>
      </c>
      <c r="AJ3506">
        <v>0</v>
      </c>
      <c r="AK3506">
        <v>0</v>
      </c>
      <c r="AL3506">
        <v>1</v>
      </c>
      <c r="AM3506" s="12">
        <v>3</v>
      </c>
      <c r="AN3506">
        <v>0</v>
      </c>
      <c r="AO3506">
        <v>2</v>
      </c>
      <c r="AP3506" s="12">
        <v>0</v>
      </c>
      <c r="AQ3506" s="12">
        <v>0</v>
      </c>
      <c r="AR3506" s="12">
        <v>0</v>
      </c>
      <c r="AS3506">
        <v>0</v>
      </c>
      <c r="AT3506">
        <v>0</v>
      </c>
      <c r="AU3506" s="12">
        <v>2</v>
      </c>
      <c r="AV3506">
        <f>IF(Depression_Index!S3506&gt;0,1,0)</f>
        <v>1</v>
      </c>
    </row>
    <row r="3507" spans="1:48" x14ac:dyDescent="0.45">
      <c r="A3507">
        <v>100760</v>
      </c>
      <c r="B3507">
        <v>2</v>
      </c>
      <c r="C3507">
        <v>63</v>
      </c>
      <c r="D3507">
        <v>3</v>
      </c>
      <c r="E3507">
        <v>0</v>
      </c>
      <c r="F3507">
        <v>5</v>
      </c>
      <c r="G3507">
        <v>3</v>
      </c>
      <c r="H3507">
        <v>15</v>
      </c>
      <c r="I3507">
        <v>5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</v>
      </c>
      <c r="R3507">
        <v>0</v>
      </c>
      <c r="S3507">
        <v>0</v>
      </c>
      <c r="T3507">
        <f t="shared" si="109"/>
        <v>2</v>
      </c>
      <c r="U3507">
        <f t="shared" si="108"/>
        <v>0</v>
      </c>
      <c r="V3507">
        <v>0</v>
      </c>
      <c r="W3507">
        <v>0</v>
      </c>
      <c r="X3507" s="12">
        <v>0</v>
      </c>
      <c r="Y3507">
        <v>0</v>
      </c>
      <c r="Z3507">
        <v>0</v>
      </c>
      <c r="AA3507" s="12">
        <v>0</v>
      </c>
      <c r="AB3507">
        <v>0</v>
      </c>
      <c r="AC3507">
        <v>2</v>
      </c>
      <c r="AD3507">
        <v>0</v>
      </c>
      <c r="AE3507">
        <v>0</v>
      </c>
      <c r="AF3507">
        <v>0</v>
      </c>
      <c r="AG3507" s="12">
        <v>0</v>
      </c>
      <c r="AH3507">
        <v>0</v>
      </c>
      <c r="AI3507" s="12">
        <v>0</v>
      </c>
      <c r="AJ3507">
        <v>0</v>
      </c>
      <c r="AK3507">
        <v>0</v>
      </c>
      <c r="AL3507">
        <v>0</v>
      </c>
      <c r="AM3507" s="12">
        <v>0</v>
      </c>
      <c r="AN3507">
        <v>0</v>
      </c>
      <c r="AO3507">
        <v>2</v>
      </c>
      <c r="AP3507" s="12">
        <v>0</v>
      </c>
      <c r="AQ3507" s="12">
        <v>0</v>
      </c>
      <c r="AR3507" s="12">
        <v>0</v>
      </c>
      <c r="AS3507">
        <v>0</v>
      </c>
      <c r="AT3507">
        <v>0</v>
      </c>
      <c r="AU3507" s="12">
        <v>0</v>
      </c>
      <c r="AV3507">
        <f>IF(Depression_Index!S3507&gt;0,1,0)</f>
        <v>0</v>
      </c>
    </row>
    <row r="3508" spans="1:48" x14ac:dyDescent="0.45">
      <c r="A3508">
        <v>100764</v>
      </c>
      <c r="B3508">
        <v>2</v>
      </c>
      <c r="C3508">
        <v>47</v>
      </c>
      <c r="D3508">
        <v>5</v>
      </c>
      <c r="E3508">
        <v>0</v>
      </c>
      <c r="F3508">
        <v>5</v>
      </c>
      <c r="G3508">
        <v>6</v>
      </c>
      <c r="H3508">
        <v>9</v>
      </c>
      <c r="I3508">
        <v>2.08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f t="shared" si="109"/>
        <v>0</v>
      </c>
      <c r="U3508">
        <f t="shared" si="108"/>
        <v>0</v>
      </c>
      <c r="V3508">
        <v>1</v>
      </c>
      <c r="W3508">
        <v>25</v>
      </c>
      <c r="X3508" s="12">
        <v>1</v>
      </c>
      <c r="Y3508">
        <v>25</v>
      </c>
      <c r="Z3508">
        <v>4</v>
      </c>
      <c r="AA3508" s="12">
        <v>5</v>
      </c>
      <c r="AB3508">
        <v>3</v>
      </c>
      <c r="AC3508">
        <v>1</v>
      </c>
      <c r="AD3508">
        <v>1</v>
      </c>
      <c r="AE3508">
        <v>25</v>
      </c>
      <c r="AF3508">
        <v>18</v>
      </c>
      <c r="AG3508" s="12">
        <v>2</v>
      </c>
      <c r="AH3508">
        <v>0</v>
      </c>
      <c r="AI3508" s="12">
        <v>2</v>
      </c>
      <c r="AJ3508">
        <v>0</v>
      </c>
      <c r="AK3508">
        <v>0</v>
      </c>
      <c r="AL3508">
        <v>2</v>
      </c>
      <c r="AM3508" s="12">
        <v>0</v>
      </c>
      <c r="AN3508">
        <v>0</v>
      </c>
      <c r="AO3508">
        <v>2</v>
      </c>
      <c r="AP3508" s="12">
        <v>0</v>
      </c>
      <c r="AQ3508" s="12">
        <v>0</v>
      </c>
      <c r="AR3508" s="12">
        <v>0</v>
      </c>
      <c r="AS3508">
        <v>0</v>
      </c>
      <c r="AT3508">
        <v>0</v>
      </c>
      <c r="AU3508" s="12">
        <v>2</v>
      </c>
      <c r="AV3508">
        <f>IF(Depression_Index!S3508&gt;0,1,0)</f>
        <v>1</v>
      </c>
    </row>
    <row r="3509" spans="1:48" x14ac:dyDescent="0.45">
      <c r="A3509">
        <v>100765</v>
      </c>
      <c r="B3509">
        <v>2</v>
      </c>
      <c r="C3509">
        <v>48</v>
      </c>
      <c r="D3509">
        <v>5</v>
      </c>
      <c r="E3509">
        <v>0</v>
      </c>
      <c r="F3509">
        <v>3</v>
      </c>
      <c r="G3509">
        <v>1</v>
      </c>
      <c r="H3509">
        <v>13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f t="shared" si="109"/>
        <v>0</v>
      </c>
      <c r="U3509">
        <f t="shared" si="108"/>
        <v>0</v>
      </c>
      <c r="V3509">
        <v>2</v>
      </c>
      <c r="W3509">
        <v>0</v>
      </c>
      <c r="X3509" s="12">
        <v>0</v>
      </c>
      <c r="Y3509">
        <v>0</v>
      </c>
      <c r="Z3509">
        <v>0</v>
      </c>
      <c r="AA3509" s="12">
        <v>0</v>
      </c>
      <c r="AB3509">
        <v>0</v>
      </c>
      <c r="AC3509">
        <v>2</v>
      </c>
      <c r="AD3509">
        <v>0</v>
      </c>
      <c r="AE3509">
        <v>0</v>
      </c>
      <c r="AF3509">
        <v>0</v>
      </c>
      <c r="AG3509" s="12">
        <v>0</v>
      </c>
      <c r="AH3509">
        <v>0</v>
      </c>
      <c r="AI3509" s="12">
        <v>0</v>
      </c>
      <c r="AJ3509">
        <v>0</v>
      </c>
      <c r="AK3509">
        <v>0</v>
      </c>
      <c r="AL3509">
        <v>0</v>
      </c>
      <c r="AM3509" s="12">
        <v>0</v>
      </c>
      <c r="AN3509">
        <v>0</v>
      </c>
      <c r="AO3509">
        <v>2</v>
      </c>
      <c r="AP3509" s="12">
        <v>0</v>
      </c>
      <c r="AQ3509" s="12">
        <v>0</v>
      </c>
      <c r="AR3509" s="12">
        <v>0</v>
      </c>
      <c r="AS3509">
        <v>0</v>
      </c>
      <c r="AT3509">
        <v>0</v>
      </c>
      <c r="AU3509" s="12">
        <v>0</v>
      </c>
      <c r="AV3509">
        <f>IF(Depression_Index!S3509&gt;0,1,0)</f>
        <v>0</v>
      </c>
    </row>
    <row r="3510" spans="1:48" x14ac:dyDescent="0.45">
      <c r="A3510">
        <v>100768</v>
      </c>
      <c r="B3510">
        <v>2</v>
      </c>
      <c r="C3510">
        <v>42</v>
      </c>
      <c r="D3510">
        <v>5</v>
      </c>
      <c r="E3510">
        <v>0</v>
      </c>
      <c r="F3510">
        <v>5</v>
      </c>
      <c r="G3510">
        <v>1</v>
      </c>
      <c r="H3510">
        <v>77</v>
      </c>
      <c r="I3510">
        <v>0</v>
      </c>
      <c r="J3510">
        <v>0</v>
      </c>
      <c r="K3510">
        <v>0</v>
      </c>
      <c r="L3510">
        <v>2</v>
      </c>
      <c r="M3510">
        <v>2</v>
      </c>
      <c r="N3510">
        <v>2</v>
      </c>
      <c r="O3510">
        <v>0</v>
      </c>
      <c r="P3510">
        <v>2</v>
      </c>
      <c r="Q3510">
        <v>0</v>
      </c>
      <c r="R3510">
        <v>0</v>
      </c>
      <c r="S3510">
        <v>0</v>
      </c>
      <c r="T3510">
        <f t="shared" si="109"/>
        <v>8</v>
      </c>
      <c r="U3510">
        <f t="shared" si="108"/>
        <v>1</v>
      </c>
      <c r="V3510">
        <v>2</v>
      </c>
      <c r="W3510">
        <v>0</v>
      </c>
      <c r="X3510" s="12">
        <v>0</v>
      </c>
      <c r="Y3510">
        <v>0</v>
      </c>
      <c r="Z3510">
        <v>0</v>
      </c>
      <c r="AA3510" s="12">
        <v>0</v>
      </c>
      <c r="AB3510">
        <v>0</v>
      </c>
      <c r="AC3510">
        <v>2</v>
      </c>
      <c r="AD3510">
        <v>0</v>
      </c>
      <c r="AE3510">
        <v>0</v>
      </c>
      <c r="AF3510">
        <v>0</v>
      </c>
      <c r="AG3510" s="12">
        <v>0</v>
      </c>
      <c r="AH3510">
        <v>0</v>
      </c>
      <c r="AI3510" s="12">
        <v>0</v>
      </c>
      <c r="AJ3510">
        <v>0</v>
      </c>
      <c r="AK3510">
        <v>0</v>
      </c>
      <c r="AL3510">
        <v>0</v>
      </c>
      <c r="AM3510" s="12">
        <v>0</v>
      </c>
      <c r="AN3510">
        <v>0</v>
      </c>
      <c r="AO3510">
        <v>2</v>
      </c>
      <c r="AP3510" s="12">
        <v>0</v>
      </c>
      <c r="AQ3510" s="12">
        <v>0</v>
      </c>
      <c r="AR3510" s="12">
        <v>0</v>
      </c>
      <c r="AS3510">
        <v>0</v>
      </c>
      <c r="AT3510">
        <v>0</v>
      </c>
      <c r="AU3510" s="12">
        <v>0</v>
      </c>
      <c r="AV3510">
        <f>IF(Depression_Index!S3510&gt;0,1,0)</f>
        <v>0</v>
      </c>
    </row>
    <row r="3511" spans="1:48" x14ac:dyDescent="0.45">
      <c r="A3511">
        <v>100771</v>
      </c>
      <c r="B3511">
        <v>2</v>
      </c>
      <c r="C3511">
        <v>68</v>
      </c>
      <c r="D3511">
        <v>3</v>
      </c>
      <c r="E3511">
        <v>0</v>
      </c>
      <c r="F3511">
        <v>3</v>
      </c>
      <c r="G3511">
        <v>3</v>
      </c>
      <c r="H3511">
        <v>2</v>
      </c>
      <c r="I3511">
        <v>0.7</v>
      </c>
      <c r="J3511">
        <v>3</v>
      </c>
      <c r="K3511">
        <v>0</v>
      </c>
      <c r="L3511">
        <v>0</v>
      </c>
      <c r="M3511">
        <v>0</v>
      </c>
      <c r="N3511">
        <v>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f t="shared" si="109"/>
        <v>5</v>
      </c>
      <c r="U3511">
        <f t="shared" si="108"/>
        <v>0</v>
      </c>
      <c r="V3511">
        <v>0</v>
      </c>
      <c r="W3511">
        <v>0</v>
      </c>
      <c r="X3511" s="12">
        <v>0</v>
      </c>
      <c r="Y3511">
        <v>0</v>
      </c>
      <c r="Z3511">
        <v>0</v>
      </c>
      <c r="AA3511" s="12">
        <v>0</v>
      </c>
      <c r="AB3511">
        <v>0</v>
      </c>
      <c r="AC3511">
        <v>2</v>
      </c>
      <c r="AD3511">
        <v>0</v>
      </c>
      <c r="AE3511">
        <v>0</v>
      </c>
      <c r="AF3511">
        <v>0</v>
      </c>
      <c r="AG3511" s="12">
        <v>0</v>
      </c>
      <c r="AH3511">
        <v>0</v>
      </c>
      <c r="AI3511" s="12">
        <v>0</v>
      </c>
      <c r="AJ3511">
        <v>0</v>
      </c>
      <c r="AK3511">
        <v>0</v>
      </c>
      <c r="AL3511">
        <v>0</v>
      </c>
      <c r="AM3511" s="12">
        <v>0</v>
      </c>
      <c r="AN3511">
        <v>0</v>
      </c>
      <c r="AO3511">
        <v>2</v>
      </c>
      <c r="AP3511" s="12">
        <v>0</v>
      </c>
      <c r="AQ3511" s="12">
        <v>0</v>
      </c>
      <c r="AR3511" s="12">
        <v>0</v>
      </c>
      <c r="AS3511">
        <v>0</v>
      </c>
      <c r="AT3511">
        <v>0</v>
      </c>
      <c r="AU3511" s="12">
        <v>0</v>
      </c>
      <c r="AV3511">
        <f>IF(Depression_Index!S3511&gt;0,1,0)</f>
        <v>0</v>
      </c>
    </row>
    <row r="3512" spans="1:48" x14ac:dyDescent="0.45">
      <c r="A3512">
        <v>100772</v>
      </c>
      <c r="B3512">
        <v>2</v>
      </c>
      <c r="C3512">
        <v>45</v>
      </c>
      <c r="D3512">
        <v>5</v>
      </c>
      <c r="E3512">
        <v>0</v>
      </c>
      <c r="F3512">
        <v>4</v>
      </c>
      <c r="G3512">
        <v>5</v>
      </c>
      <c r="H3512">
        <v>5</v>
      </c>
      <c r="I3512">
        <v>0.96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f t="shared" si="109"/>
        <v>0</v>
      </c>
      <c r="U3512">
        <f t="shared" si="108"/>
        <v>0</v>
      </c>
      <c r="V3512">
        <v>1</v>
      </c>
      <c r="W3512">
        <v>18</v>
      </c>
      <c r="X3512" s="12">
        <v>1</v>
      </c>
      <c r="Y3512">
        <v>18</v>
      </c>
      <c r="Z3512">
        <v>1</v>
      </c>
      <c r="AA3512" s="12">
        <v>5</v>
      </c>
      <c r="AB3512">
        <v>2</v>
      </c>
      <c r="AC3512">
        <v>1</v>
      </c>
      <c r="AD3512">
        <v>1</v>
      </c>
      <c r="AE3512">
        <v>25</v>
      </c>
      <c r="AF3512">
        <v>5</v>
      </c>
      <c r="AG3512" s="12">
        <v>5</v>
      </c>
      <c r="AH3512">
        <v>0</v>
      </c>
      <c r="AI3512" s="12">
        <v>2</v>
      </c>
      <c r="AJ3512">
        <v>0</v>
      </c>
      <c r="AK3512">
        <v>0</v>
      </c>
      <c r="AL3512">
        <v>1</v>
      </c>
      <c r="AM3512" s="12">
        <v>3</v>
      </c>
      <c r="AN3512">
        <v>0</v>
      </c>
      <c r="AO3512">
        <v>2</v>
      </c>
      <c r="AP3512" s="12">
        <v>0</v>
      </c>
      <c r="AQ3512" s="12">
        <v>0</v>
      </c>
      <c r="AR3512" s="12">
        <v>0</v>
      </c>
      <c r="AS3512">
        <v>0</v>
      </c>
      <c r="AT3512">
        <v>0</v>
      </c>
      <c r="AU3512" s="12">
        <v>2</v>
      </c>
      <c r="AV3512">
        <f>IF(Depression_Index!S3512&gt;0,1,0)</f>
        <v>1</v>
      </c>
    </row>
    <row r="3513" spans="1:48" x14ac:dyDescent="0.45">
      <c r="A3513">
        <v>100774</v>
      </c>
      <c r="B3513">
        <v>1</v>
      </c>
      <c r="C3513">
        <v>61</v>
      </c>
      <c r="D3513">
        <v>5</v>
      </c>
      <c r="E3513">
        <v>0</v>
      </c>
      <c r="F3513">
        <v>5</v>
      </c>
      <c r="G3513">
        <v>1</v>
      </c>
      <c r="H3513">
        <v>12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f t="shared" si="109"/>
        <v>0</v>
      </c>
      <c r="U3513">
        <f t="shared" si="108"/>
        <v>0</v>
      </c>
      <c r="V3513">
        <v>0</v>
      </c>
      <c r="W3513">
        <v>0</v>
      </c>
      <c r="X3513" s="12">
        <v>0</v>
      </c>
      <c r="Y3513">
        <v>0</v>
      </c>
      <c r="Z3513">
        <v>0</v>
      </c>
      <c r="AA3513" s="12">
        <v>0</v>
      </c>
      <c r="AB3513">
        <v>0</v>
      </c>
      <c r="AC3513">
        <v>2</v>
      </c>
      <c r="AD3513">
        <v>0</v>
      </c>
      <c r="AE3513">
        <v>0</v>
      </c>
      <c r="AF3513">
        <v>0</v>
      </c>
      <c r="AG3513" s="12">
        <v>0</v>
      </c>
      <c r="AH3513">
        <v>0</v>
      </c>
      <c r="AI3513" s="12">
        <v>0</v>
      </c>
      <c r="AJ3513">
        <v>0</v>
      </c>
      <c r="AK3513">
        <v>0</v>
      </c>
      <c r="AL3513">
        <v>0</v>
      </c>
      <c r="AM3513" s="12">
        <v>0</v>
      </c>
      <c r="AN3513">
        <v>0</v>
      </c>
      <c r="AO3513">
        <v>2</v>
      </c>
      <c r="AP3513" s="12">
        <v>0</v>
      </c>
      <c r="AQ3513" s="12">
        <v>0</v>
      </c>
      <c r="AR3513" s="12">
        <v>0</v>
      </c>
      <c r="AS3513">
        <v>0</v>
      </c>
      <c r="AT3513">
        <v>0</v>
      </c>
      <c r="AU3513" s="12">
        <v>0</v>
      </c>
      <c r="AV3513">
        <f>IF(Depression_Index!S3513&gt;0,1,0)</f>
        <v>0</v>
      </c>
    </row>
    <row r="3514" spans="1:48" x14ac:dyDescent="0.45">
      <c r="A3514">
        <v>100775</v>
      </c>
      <c r="B3514">
        <v>2</v>
      </c>
      <c r="C3514">
        <v>21</v>
      </c>
      <c r="D3514">
        <v>3</v>
      </c>
      <c r="E3514">
        <v>0</v>
      </c>
      <c r="F3514">
        <v>3</v>
      </c>
      <c r="G3514">
        <v>5</v>
      </c>
      <c r="H3514">
        <v>13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f t="shared" si="109"/>
        <v>0</v>
      </c>
      <c r="U3514">
        <f t="shared" si="108"/>
        <v>0</v>
      </c>
      <c r="V3514">
        <v>2</v>
      </c>
      <c r="W3514">
        <v>0</v>
      </c>
      <c r="X3514" s="12">
        <v>0</v>
      </c>
      <c r="Y3514">
        <v>0</v>
      </c>
      <c r="Z3514">
        <v>0</v>
      </c>
      <c r="AA3514" s="12">
        <v>0</v>
      </c>
      <c r="AB3514">
        <v>0</v>
      </c>
      <c r="AC3514">
        <v>2</v>
      </c>
      <c r="AD3514">
        <v>0</v>
      </c>
      <c r="AE3514">
        <v>0</v>
      </c>
      <c r="AF3514">
        <v>0</v>
      </c>
      <c r="AG3514" s="12">
        <v>0</v>
      </c>
      <c r="AH3514">
        <v>0</v>
      </c>
      <c r="AI3514" s="12">
        <v>0</v>
      </c>
      <c r="AJ3514">
        <v>0</v>
      </c>
      <c r="AK3514">
        <v>0</v>
      </c>
      <c r="AL3514">
        <v>0</v>
      </c>
      <c r="AM3514" s="12">
        <v>0</v>
      </c>
      <c r="AN3514">
        <v>0</v>
      </c>
      <c r="AO3514">
        <v>2</v>
      </c>
      <c r="AP3514" s="12">
        <v>0</v>
      </c>
      <c r="AQ3514" s="12">
        <v>0</v>
      </c>
      <c r="AR3514" s="12">
        <v>0</v>
      </c>
      <c r="AS3514">
        <v>0</v>
      </c>
      <c r="AT3514">
        <v>0</v>
      </c>
      <c r="AU3514" s="12">
        <v>0</v>
      </c>
      <c r="AV3514">
        <f>IF(Depression_Index!S3514&gt;0,1,0)</f>
        <v>0</v>
      </c>
    </row>
    <row r="3515" spans="1:48" x14ac:dyDescent="0.45">
      <c r="A3515">
        <v>100778</v>
      </c>
      <c r="B3515">
        <v>2</v>
      </c>
      <c r="C3515">
        <v>18</v>
      </c>
      <c r="D3515">
        <v>4</v>
      </c>
      <c r="E3515">
        <v>221</v>
      </c>
      <c r="F3515">
        <v>0</v>
      </c>
      <c r="G3515">
        <v>0</v>
      </c>
      <c r="H3515">
        <v>8</v>
      </c>
      <c r="I3515">
        <v>1.79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f t="shared" si="109"/>
        <v>0</v>
      </c>
      <c r="U3515">
        <f t="shared" si="108"/>
        <v>0</v>
      </c>
      <c r="V3515">
        <v>0</v>
      </c>
      <c r="W3515">
        <v>0</v>
      </c>
      <c r="X3515" s="12">
        <v>0</v>
      </c>
      <c r="Y3515">
        <v>0</v>
      </c>
      <c r="Z3515">
        <v>0</v>
      </c>
      <c r="AA3515" s="12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 s="12">
        <v>0</v>
      </c>
      <c r="AH3515">
        <v>0</v>
      </c>
      <c r="AI3515" s="12">
        <v>0</v>
      </c>
      <c r="AJ3515">
        <v>0</v>
      </c>
      <c r="AK3515">
        <v>0</v>
      </c>
      <c r="AL3515">
        <v>0</v>
      </c>
      <c r="AM3515" s="12">
        <v>0</v>
      </c>
      <c r="AN3515">
        <v>0</v>
      </c>
      <c r="AO3515">
        <v>0</v>
      </c>
      <c r="AP3515" s="12">
        <v>0</v>
      </c>
      <c r="AQ3515" s="12">
        <v>0</v>
      </c>
      <c r="AR3515" s="12">
        <v>0</v>
      </c>
      <c r="AS3515">
        <v>0</v>
      </c>
      <c r="AT3515">
        <v>0</v>
      </c>
      <c r="AU3515" s="12">
        <v>0</v>
      </c>
      <c r="AV3515">
        <f>IF(Depression_Index!S3515&gt;0,1,0)</f>
        <v>0</v>
      </c>
    </row>
    <row r="3516" spans="1:48" x14ac:dyDescent="0.45">
      <c r="A3516">
        <v>100780</v>
      </c>
      <c r="B3516">
        <v>1</v>
      </c>
      <c r="C3516">
        <v>54</v>
      </c>
      <c r="D3516">
        <v>3</v>
      </c>
      <c r="E3516">
        <v>0</v>
      </c>
      <c r="F3516">
        <v>4</v>
      </c>
      <c r="G3516">
        <v>1</v>
      </c>
      <c r="H3516">
        <v>6</v>
      </c>
      <c r="I3516">
        <v>1.22</v>
      </c>
      <c r="J3516">
        <v>1</v>
      </c>
      <c r="K3516">
        <v>2</v>
      </c>
      <c r="L3516">
        <v>2</v>
      </c>
      <c r="M3516">
        <v>2</v>
      </c>
      <c r="N3516">
        <v>2</v>
      </c>
      <c r="O3516">
        <v>2</v>
      </c>
      <c r="P3516">
        <v>2</v>
      </c>
      <c r="Q3516">
        <v>0</v>
      </c>
      <c r="R3516">
        <v>0</v>
      </c>
      <c r="S3516">
        <v>1</v>
      </c>
      <c r="T3516">
        <f t="shared" si="109"/>
        <v>14</v>
      </c>
      <c r="U3516">
        <f t="shared" si="108"/>
        <v>1</v>
      </c>
      <c r="V3516">
        <v>1</v>
      </c>
      <c r="W3516">
        <v>17</v>
      </c>
      <c r="X3516" s="12">
        <v>1</v>
      </c>
      <c r="Y3516">
        <v>19</v>
      </c>
      <c r="Z3516">
        <v>4</v>
      </c>
      <c r="AA3516" s="12">
        <v>2</v>
      </c>
      <c r="AB3516">
        <v>9</v>
      </c>
      <c r="AC3516">
        <v>1</v>
      </c>
      <c r="AD3516">
        <v>1</v>
      </c>
      <c r="AE3516">
        <v>28</v>
      </c>
      <c r="AF3516">
        <v>26</v>
      </c>
      <c r="AG3516" s="12">
        <v>2</v>
      </c>
      <c r="AH3516">
        <v>0</v>
      </c>
      <c r="AI3516" s="12">
        <v>2</v>
      </c>
      <c r="AJ3516">
        <v>0</v>
      </c>
      <c r="AK3516">
        <v>0</v>
      </c>
      <c r="AL3516">
        <v>1</v>
      </c>
      <c r="AM3516" s="12">
        <v>3</v>
      </c>
      <c r="AN3516">
        <v>0</v>
      </c>
      <c r="AO3516">
        <v>2</v>
      </c>
      <c r="AP3516" s="12">
        <v>0</v>
      </c>
      <c r="AQ3516" s="12">
        <v>0</v>
      </c>
      <c r="AR3516" s="12">
        <v>0</v>
      </c>
      <c r="AS3516">
        <v>0</v>
      </c>
      <c r="AT3516">
        <v>0</v>
      </c>
      <c r="AU3516" s="12">
        <v>1</v>
      </c>
      <c r="AV3516">
        <f>IF(Depression_Index!S3516&gt;0,1,0)</f>
        <v>1</v>
      </c>
    </row>
    <row r="3517" spans="1:48" x14ac:dyDescent="0.45">
      <c r="A3517">
        <v>100782</v>
      </c>
      <c r="B3517">
        <v>1</v>
      </c>
      <c r="C3517">
        <v>39</v>
      </c>
      <c r="D3517">
        <v>3</v>
      </c>
      <c r="E3517">
        <v>0</v>
      </c>
      <c r="F3517">
        <v>5</v>
      </c>
      <c r="G3517">
        <v>5</v>
      </c>
      <c r="H3517">
        <v>77</v>
      </c>
      <c r="I3517">
        <v>0</v>
      </c>
      <c r="J3517">
        <v>1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f t="shared" si="109"/>
        <v>2</v>
      </c>
      <c r="U3517">
        <f t="shared" si="108"/>
        <v>0</v>
      </c>
      <c r="V3517">
        <v>2</v>
      </c>
      <c r="W3517">
        <v>0</v>
      </c>
      <c r="X3517" s="12">
        <v>0</v>
      </c>
      <c r="Y3517">
        <v>0</v>
      </c>
      <c r="Z3517">
        <v>0</v>
      </c>
      <c r="AA3517" s="12">
        <v>0</v>
      </c>
      <c r="AB3517">
        <v>0</v>
      </c>
      <c r="AC3517">
        <v>2</v>
      </c>
      <c r="AD3517">
        <v>0</v>
      </c>
      <c r="AE3517">
        <v>0</v>
      </c>
      <c r="AF3517">
        <v>0</v>
      </c>
      <c r="AG3517" s="12">
        <v>0</v>
      </c>
      <c r="AH3517">
        <v>0</v>
      </c>
      <c r="AI3517" s="12">
        <v>0</v>
      </c>
      <c r="AJ3517">
        <v>0</v>
      </c>
      <c r="AK3517">
        <v>0</v>
      </c>
      <c r="AL3517">
        <v>0</v>
      </c>
      <c r="AM3517" s="12">
        <v>0</v>
      </c>
      <c r="AN3517">
        <v>0</v>
      </c>
      <c r="AO3517">
        <v>2</v>
      </c>
      <c r="AP3517" s="12">
        <v>0</v>
      </c>
      <c r="AQ3517" s="12">
        <v>0</v>
      </c>
      <c r="AR3517" s="12">
        <v>0</v>
      </c>
      <c r="AS3517">
        <v>0</v>
      </c>
      <c r="AT3517">
        <v>0</v>
      </c>
      <c r="AU3517" s="12">
        <v>0</v>
      </c>
      <c r="AV3517">
        <f>IF(Depression_Index!S3517&gt;0,1,0)</f>
        <v>0</v>
      </c>
    </row>
    <row r="3518" spans="1:48" x14ac:dyDescent="0.45">
      <c r="A3518">
        <v>100788</v>
      </c>
      <c r="B3518">
        <v>1</v>
      </c>
      <c r="C3518">
        <v>35</v>
      </c>
      <c r="D3518">
        <v>3</v>
      </c>
      <c r="E3518">
        <v>0</v>
      </c>
      <c r="F3518">
        <v>4</v>
      </c>
      <c r="G3518">
        <v>1</v>
      </c>
      <c r="H3518">
        <v>9</v>
      </c>
      <c r="I3518">
        <v>1.58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f t="shared" si="109"/>
        <v>0</v>
      </c>
      <c r="U3518">
        <f t="shared" si="108"/>
        <v>0</v>
      </c>
      <c r="V3518">
        <v>1</v>
      </c>
      <c r="W3518">
        <v>15</v>
      </c>
      <c r="X3518" s="12">
        <v>2</v>
      </c>
      <c r="Y3518">
        <v>0</v>
      </c>
      <c r="Z3518">
        <v>0</v>
      </c>
      <c r="AA3518" s="12">
        <v>0</v>
      </c>
      <c r="AB3518">
        <v>0</v>
      </c>
      <c r="AC3518">
        <v>1</v>
      </c>
      <c r="AD3518">
        <v>1</v>
      </c>
      <c r="AE3518">
        <v>18</v>
      </c>
      <c r="AF3518">
        <v>10</v>
      </c>
      <c r="AG3518" s="12">
        <v>3</v>
      </c>
      <c r="AH3518">
        <v>0</v>
      </c>
      <c r="AI3518" s="12">
        <v>2</v>
      </c>
      <c r="AJ3518">
        <v>0</v>
      </c>
      <c r="AK3518">
        <v>0</v>
      </c>
      <c r="AL3518">
        <v>1</v>
      </c>
      <c r="AM3518" s="12">
        <v>2</v>
      </c>
      <c r="AN3518">
        <v>0</v>
      </c>
      <c r="AO3518">
        <v>1</v>
      </c>
      <c r="AP3518" s="12">
        <v>0</v>
      </c>
      <c r="AQ3518" s="12">
        <v>0</v>
      </c>
      <c r="AR3518" s="12">
        <v>0</v>
      </c>
      <c r="AS3518">
        <v>34</v>
      </c>
      <c r="AT3518">
        <v>3</v>
      </c>
      <c r="AU3518" s="12">
        <v>2</v>
      </c>
      <c r="AV3518">
        <f>IF(Depression_Index!S3518&gt;0,1,0)</f>
        <v>1</v>
      </c>
    </row>
    <row r="3519" spans="1:48" x14ac:dyDescent="0.45">
      <c r="A3519">
        <v>100790</v>
      </c>
      <c r="B3519">
        <v>2</v>
      </c>
      <c r="C3519">
        <v>60</v>
      </c>
      <c r="D3519">
        <v>4</v>
      </c>
      <c r="E3519">
        <v>0</v>
      </c>
      <c r="F3519">
        <v>5</v>
      </c>
      <c r="G3519">
        <v>2</v>
      </c>
      <c r="H3519">
        <v>15</v>
      </c>
      <c r="I3519">
        <v>5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f t="shared" si="109"/>
        <v>0</v>
      </c>
      <c r="U3519">
        <f t="shared" si="108"/>
        <v>0</v>
      </c>
      <c r="V3519">
        <v>0</v>
      </c>
      <c r="W3519">
        <v>0</v>
      </c>
      <c r="X3519" s="12">
        <v>0</v>
      </c>
      <c r="Y3519">
        <v>0</v>
      </c>
      <c r="Z3519">
        <v>0</v>
      </c>
      <c r="AA3519" s="12">
        <v>0</v>
      </c>
      <c r="AB3519">
        <v>0</v>
      </c>
      <c r="AC3519">
        <v>2</v>
      </c>
      <c r="AD3519">
        <v>0</v>
      </c>
      <c r="AE3519">
        <v>0</v>
      </c>
      <c r="AF3519">
        <v>0</v>
      </c>
      <c r="AG3519" s="12">
        <v>0</v>
      </c>
      <c r="AH3519">
        <v>0</v>
      </c>
      <c r="AI3519" s="12">
        <v>0</v>
      </c>
      <c r="AJ3519">
        <v>0</v>
      </c>
      <c r="AK3519">
        <v>0</v>
      </c>
      <c r="AL3519">
        <v>0</v>
      </c>
      <c r="AM3519" s="12">
        <v>0</v>
      </c>
      <c r="AN3519">
        <v>0</v>
      </c>
      <c r="AO3519">
        <v>2</v>
      </c>
      <c r="AP3519" s="12">
        <v>0</v>
      </c>
      <c r="AQ3519" s="12">
        <v>0</v>
      </c>
      <c r="AR3519" s="12">
        <v>0</v>
      </c>
      <c r="AS3519">
        <v>0</v>
      </c>
      <c r="AT3519">
        <v>0</v>
      </c>
      <c r="AU3519" s="12">
        <v>0</v>
      </c>
      <c r="AV3519">
        <f>IF(Depression_Index!S3519&gt;0,1,0)</f>
        <v>0</v>
      </c>
    </row>
    <row r="3520" spans="1:48" x14ac:dyDescent="0.45">
      <c r="A3520">
        <v>100792</v>
      </c>
      <c r="B3520">
        <v>2</v>
      </c>
      <c r="C3520">
        <v>68</v>
      </c>
      <c r="D3520">
        <v>4</v>
      </c>
      <c r="E3520">
        <v>0</v>
      </c>
      <c r="F3520">
        <v>4</v>
      </c>
      <c r="G3520">
        <v>1</v>
      </c>
      <c r="H3520">
        <v>5</v>
      </c>
      <c r="I3520">
        <v>1.99</v>
      </c>
      <c r="J3520">
        <v>0</v>
      </c>
      <c r="K3520">
        <v>1</v>
      </c>
      <c r="L3520">
        <v>0</v>
      </c>
      <c r="M3520">
        <v>0</v>
      </c>
      <c r="N3520">
        <v>2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f t="shared" si="109"/>
        <v>4</v>
      </c>
      <c r="U3520">
        <f t="shared" si="108"/>
        <v>0</v>
      </c>
      <c r="V3520">
        <v>0</v>
      </c>
      <c r="W3520">
        <v>0</v>
      </c>
      <c r="X3520" s="12">
        <v>0</v>
      </c>
      <c r="Y3520">
        <v>0</v>
      </c>
      <c r="Z3520">
        <v>0</v>
      </c>
      <c r="AA3520" s="12">
        <v>0</v>
      </c>
      <c r="AB3520">
        <v>0</v>
      </c>
      <c r="AC3520">
        <v>2</v>
      </c>
      <c r="AD3520">
        <v>0</v>
      </c>
      <c r="AE3520">
        <v>0</v>
      </c>
      <c r="AF3520">
        <v>0</v>
      </c>
      <c r="AG3520" s="12">
        <v>0</v>
      </c>
      <c r="AH3520">
        <v>0</v>
      </c>
      <c r="AI3520" s="12">
        <v>0</v>
      </c>
      <c r="AJ3520">
        <v>0</v>
      </c>
      <c r="AK3520">
        <v>0</v>
      </c>
      <c r="AL3520">
        <v>0</v>
      </c>
      <c r="AM3520" s="12">
        <v>0</v>
      </c>
      <c r="AN3520">
        <v>0</v>
      </c>
      <c r="AO3520">
        <v>2</v>
      </c>
      <c r="AP3520" s="12">
        <v>0</v>
      </c>
      <c r="AQ3520" s="12">
        <v>0</v>
      </c>
      <c r="AR3520" s="12">
        <v>0</v>
      </c>
      <c r="AS3520">
        <v>0</v>
      </c>
      <c r="AT3520">
        <v>0</v>
      </c>
      <c r="AU3520" s="12">
        <v>0</v>
      </c>
      <c r="AV3520">
        <f>IF(Depression_Index!S3520&gt;0,1,0)</f>
        <v>0</v>
      </c>
    </row>
    <row r="3521" spans="1:48" x14ac:dyDescent="0.45">
      <c r="A3521">
        <v>100796</v>
      </c>
      <c r="B3521">
        <v>1</v>
      </c>
      <c r="C3521">
        <v>19</v>
      </c>
      <c r="D3521">
        <v>5</v>
      </c>
      <c r="E3521">
        <v>230</v>
      </c>
      <c r="F3521">
        <v>0</v>
      </c>
      <c r="G3521">
        <v>0</v>
      </c>
      <c r="H3521">
        <v>15</v>
      </c>
      <c r="I3521">
        <v>5</v>
      </c>
      <c r="J3521">
        <v>3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1</v>
      </c>
      <c r="Q3521">
        <v>2</v>
      </c>
      <c r="R3521">
        <v>0</v>
      </c>
      <c r="S3521">
        <v>0</v>
      </c>
      <c r="T3521">
        <f t="shared" si="109"/>
        <v>7</v>
      </c>
      <c r="U3521">
        <f t="shared" si="108"/>
        <v>1</v>
      </c>
      <c r="V3521">
        <v>1</v>
      </c>
      <c r="W3521">
        <v>16</v>
      </c>
      <c r="X3521" s="12">
        <v>1</v>
      </c>
      <c r="Y3521">
        <v>16</v>
      </c>
      <c r="Z3521">
        <v>4</v>
      </c>
      <c r="AA3521" s="12">
        <v>4</v>
      </c>
      <c r="AB3521">
        <v>1</v>
      </c>
      <c r="AC3521">
        <v>2</v>
      </c>
      <c r="AD3521">
        <v>0</v>
      </c>
      <c r="AE3521">
        <v>0</v>
      </c>
      <c r="AF3521">
        <v>0</v>
      </c>
      <c r="AG3521" s="12">
        <v>0</v>
      </c>
      <c r="AH3521">
        <v>0</v>
      </c>
      <c r="AI3521" s="12">
        <v>0</v>
      </c>
      <c r="AJ3521">
        <v>0</v>
      </c>
      <c r="AK3521">
        <v>0</v>
      </c>
      <c r="AL3521">
        <v>0</v>
      </c>
      <c r="AM3521" s="12">
        <v>0</v>
      </c>
      <c r="AN3521">
        <v>0</v>
      </c>
      <c r="AO3521">
        <v>2</v>
      </c>
      <c r="AP3521" s="12">
        <v>0</v>
      </c>
      <c r="AQ3521" s="12">
        <v>0</v>
      </c>
      <c r="AR3521" s="12">
        <v>0</v>
      </c>
      <c r="AS3521">
        <v>0</v>
      </c>
      <c r="AT3521">
        <v>0</v>
      </c>
      <c r="AU3521" s="12">
        <v>2</v>
      </c>
      <c r="AV3521">
        <f>IF(Depression_Index!S3521&gt;0,1,0)</f>
        <v>1</v>
      </c>
    </row>
    <row r="3522" spans="1:48" x14ac:dyDescent="0.45">
      <c r="A3522">
        <v>100801</v>
      </c>
      <c r="B3522">
        <v>1</v>
      </c>
      <c r="C3522">
        <v>34</v>
      </c>
      <c r="D3522">
        <v>3</v>
      </c>
      <c r="E3522">
        <v>0</v>
      </c>
      <c r="F3522">
        <v>3</v>
      </c>
      <c r="G3522">
        <v>1</v>
      </c>
      <c r="H3522">
        <v>3</v>
      </c>
      <c r="I3522">
        <v>0.43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f t="shared" si="109"/>
        <v>0</v>
      </c>
      <c r="U3522">
        <f t="shared" ref="U3522:U3585" si="110">IF(T3522&gt;=6, 1, 0)</f>
        <v>0</v>
      </c>
      <c r="V3522">
        <v>2</v>
      </c>
      <c r="W3522">
        <v>0</v>
      </c>
      <c r="X3522" s="12">
        <v>0</v>
      </c>
      <c r="Y3522">
        <v>0</v>
      </c>
      <c r="Z3522">
        <v>0</v>
      </c>
      <c r="AA3522" s="12">
        <v>0</v>
      </c>
      <c r="AB3522">
        <v>0</v>
      </c>
      <c r="AC3522">
        <v>2</v>
      </c>
      <c r="AD3522">
        <v>0</v>
      </c>
      <c r="AE3522">
        <v>0</v>
      </c>
      <c r="AF3522">
        <v>0</v>
      </c>
      <c r="AG3522" s="12">
        <v>0</v>
      </c>
      <c r="AH3522">
        <v>0</v>
      </c>
      <c r="AI3522" s="12">
        <v>0</v>
      </c>
      <c r="AJ3522">
        <v>0</v>
      </c>
      <c r="AK3522">
        <v>0</v>
      </c>
      <c r="AL3522">
        <v>0</v>
      </c>
      <c r="AM3522" s="12">
        <v>0</v>
      </c>
      <c r="AN3522">
        <v>0</v>
      </c>
      <c r="AO3522">
        <v>2</v>
      </c>
      <c r="AP3522" s="12">
        <v>0</v>
      </c>
      <c r="AQ3522" s="12">
        <v>0</v>
      </c>
      <c r="AR3522" s="12">
        <v>0</v>
      </c>
      <c r="AS3522">
        <v>0</v>
      </c>
      <c r="AT3522">
        <v>0</v>
      </c>
      <c r="AU3522" s="12">
        <v>0</v>
      </c>
      <c r="AV3522">
        <f>IF(Depression_Index!S3522&gt;0,1,0)</f>
        <v>0</v>
      </c>
    </row>
    <row r="3523" spans="1:48" x14ac:dyDescent="0.45">
      <c r="A3523">
        <v>100802</v>
      </c>
      <c r="B3523">
        <v>2</v>
      </c>
      <c r="C3523">
        <v>51</v>
      </c>
      <c r="D3523">
        <v>4</v>
      </c>
      <c r="E3523">
        <v>0</v>
      </c>
      <c r="F3523">
        <v>5</v>
      </c>
      <c r="G3523">
        <v>1</v>
      </c>
      <c r="H3523">
        <v>15</v>
      </c>
      <c r="I3523">
        <v>5</v>
      </c>
      <c r="J3523">
        <v>0</v>
      </c>
      <c r="K3523">
        <v>0</v>
      </c>
      <c r="L3523">
        <v>1</v>
      </c>
      <c r="M3523">
        <v>0</v>
      </c>
      <c r="N3523">
        <v>1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f t="shared" ref="T3523:T3586" si="111">SUM(J3523:S3523)</f>
        <v>4</v>
      </c>
      <c r="U3523">
        <f t="shared" si="110"/>
        <v>0</v>
      </c>
      <c r="V3523">
        <v>1</v>
      </c>
      <c r="W3523">
        <v>18</v>
      </c>
      <c r="X3523" s="12">
        <v>2</v>
      </c>
      <c r="Y3523">
        <v>0</v>
      </c>
      <c r="Z3523">
        <v>0</v>
      </c>
      <c r="AA3523" s="12">
        <v>0</v>
      </c>
      <c r="AB3523">
        <v>0</v>
      </c>
      <c r="AC3523">
        <v>2</v>
      </c>
      <c r="AD3523">
        <v>0</v>
      </c>
      <c r="AE3523">
        <v>0</v>
      </c>
      <c r="AF3523">
        <v>0</v>
      </c>
      <c r="AG3523" s="12">
        <v>0</v>
      </c>
      <c r="AH3523">
        <v>0</v>
      </c>
      <c r="AI3523" s="12">
        <v>0</v>
      </c>
      <c r="AJ3523">
        <v>0</v>
      </c>
      <c r="AK3523">
        <v>0</v>
      </c>
      <c r="AL3523">
        <v>0</v>
      </c>
      <c r="AM3523" s="12">
        <v>0</v>
      </c>
      <c r="AN3523">
        <v>0</v>
      </c>
      <c r="AO3523">
        <v>2</v>
      </c>
      <c r="AP3523" s="12">
        <v>0</v>
      </c>
      <c r="AQ3523" s="12">
        <v>0</v>
      </c>
      <c r="AR3523" s="12">
        <v>0</v>
      </c>
      <c r="AS3523">
        <v>0</v>
      </c>
      <c r="AT3523">
        <v>0</v>
      </c>
      <c r="AU3523" s="12">
        <v>2</v>
      </c>
      <c r="AV3523">
        <f>IF(Depression_Index!S3523&gt;0,1,0)</f>
        <v>0</v>
      </c>
    </row>
    <row r="3524" spans="1:48" x14ac:dyDescent="0.45">
      <c r="A3524">
        <v>100814</v>
      </c>
      <c r="B3524">
        <v>2</v>
      </c>
      <c r="C3524">
        <v>19</v>
      </c>
      <c r="D3524">
        <v>3</v>
      </c>
      <c r="E3524">
        <v>237</v>
      </c>
      <c r="F3524">
        <v>0</v>
      </c>
      <c r="G3524">
        <v>0</v>
      </c>
      <c r="H3524">
        <v>3</v>
      </c>
      <c r="I3524">
        <v>0.49</v>
      </c>
      <c r="J3524">
        <v>1</v>
      </c>
      <c r="K3524">
        <v>2</v>
      </c>
      <c r="L3524">
        <v>3</v>
      </c>
      <c r="M3524">
        <v>3</v>
      </c>
      <c r="N3524">
        <v>0</v>
      </c>
      <c r="O3524">
        <v>1</v>
      </c>
      <c r="P3524">
        <v>3</v>
      </c>
      <c r="Q3524">
        <v>0</v>
      </c>
      <c r="R3524">
        <v>0</v>
      </c>
      <c r="S3524">
        <v>2</v>
      </c>
      <c r="T3524">
        <f t="shared" si="111"/>
        <v>15</v>
      </c>
      <c r="U3524">
        <f t="shared" si="110"/>
        <v>1</v>
      </c>
      <c r="V3524">
        <v>1</v>
      </c>
      <c r="W3524">
        <v>15</v>
      </c>
      <c r="X3524" s="12">
        <v>2</v>
      </c>
      <c r="Y3524">
        <v>0</v>
      </c>
      <c r="Z3524">
        <v>0</v>
      </c>
      <c r="AA3524" s="12">
        <v>0</v>
      </c>
      <c r="AB3524">
        <v>0</v>
      </c>
      <c r="AC3524">
        <v>2</v>
      </c>
      <c r="AD3524">
        <v>0</v>
      </c>
      <c r="AE3524">
        <v>0</v>
      </c>
      <c r="AF3524">
        <v>0</v>
      </c>
      <c r="AG3524" s="12">
        <v>0</v>
      </c>
      <c r="AH3524">
        <v>0</v>
      </c>
      <c r="AI3524" s="12">
        <v>0</v>
      </c>
      <c r="AJ3524">
        <v>0</v>
      </c>
      <c r="AK3524">
        <v>0</v>
      </c>
      <c r="AL3524">
        <v>0</v>
      </c>
      <c r="AM3524" s="12">
        <v>0</v>
      </c>
      <c r="AN3524">
        <v>0</v>
      </c>
      <c r="AO3524">
        <v>2</v>
      </c>
      <c r="AP3524" s="12">
        <v>0</v>
      </c>
      <c r="AQ3524" s="12">
        <v>0</v>
      </c>
      <c r="AR3524" s="12">
        <v>0</v>
      </c>
      <c r="AS3524">
        <v>0</v>
      </c>
      <c r="AT3524">
        <v>0</v>
      </c>
      <c r="AU3524" s="12">
        <v>2</v>
      </c>
      <c r="AV3524">
        <f>IF(Depression_Index!S3524&gt;0,1,0)</f>
        <v>0</v>
      </c>
    </row>
    <row r="3525" spans="1:48" x14ac:dyDescent="0.45">
      <c r="A3525">
        <v>100815</v>
      </c>
      <c r="B3525">
        <v>2</v>
      </c>
      <c r="C3525">
        <v>53</v>
      </c>
      <c r="D3525">
        <v>4</v>
      </c>
      <c r="E3525">
        <v>0</v>
      </c>
      <c r="F3525">
        <v>3</v>
      </c>
      <c r="G3525">
        <v>5</v>
      </c>
      <c r="H3525">
        <v>5</v>
      </c>
      <c r="I3525">
        <v>1.33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f t="shared" si="111"/>
        <v>0</v>
      </c>
      <c r="U3525">
        <f t="shared" si="110"/>
        <v>0</v>
      </c>
      <c r="V3525">
        <v>0</v>
      </c>
      <c r="W3525">
        <v>0</v>
      </c>
      <c r="X3525" s="12">
        <v>0</v>
      </c>
      <c r="Y3525">
        <v>0</v>
      </c>
      <c r="Z3525">
        <v>0</v>
      </c>
      <c r="AA3525" s="12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 s="12">
        <v>0</v>
      </c>
      <c r="AH3525">
        <v>0</v>
      </c>
      <c r="AI3525" s="12">
        <v>0</v>
      </c>
      <c r="AJ3525">
        <v>0</v>
      </c>
      <c r="AK3525">
        <v>0</v>
      </c>
      <c r="AL3525">
        <v>0</v>
      </c>
      <c r="AM3525" s="12">
        <v>0</v>
      </c>
      <c r="AN3525">
        <v>0</v>
      </c>
      <c r="AO3525">
        <v>0</v>
      </c>
      <c r="AP3525" s="12">
        <v>0</v>
      </c>
      <c r="AQ3525" s="12">
        <v>0</v>
      </c>
      <c r="AR3525" s="12">
        <v>0</v>
      </c>
      <c r="AS3525">
        <v>0</v>
      </c>
      <c r="AT3525">
        <v>0</v>
      </c>
      <c r="AU3525" s="12">
        <v>0</v>
      </c>
      <c r="AV3525">
        <f>IF(Depression_Index!S3525&gt;0,1,0)</f>
        <v>0</v>
      </c>
    </row>
    <row r="3526" spans="1:48" x14ac:dyDescent="0.45">
      <c r="A3526">
        <v>100816</v>
      </c>
      <c r="B3526">
        <v>2</v>
      </c>
      <c r="C3526">
        <v>43</v>
      </c>
      <c r="D3526">
        <v>3</v>
      </c>
      <c r="E3526">
        <v>0</v>
      </c>
      <c r="F3526">
        <v>1</v>
      </c>
      <c r="G3526">
        <v>6</v>
      </c>
      <c r="H3526">
        <v>7</v>
      </c>
      <c r="I3526">
        <v>1.22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0</v>
      </c>
      <c r="R3526">
        <v>0</v>
      </c>
      <c r="S3526">
        <v>1</v>
      </c>
      <c r="T3526">
        <f t="shared" si="111"/>
        <v>8</v>
      </c>
      <c r="U3526">
        <f t="shared" si="110"/>
        <v>1</v>
      </c>
      <c r="V3526">
        <v>2</v>
      </c>
      <c r="W3526">
        <v>0</v>
      </c>
      <c r="X3526" s="12">
        <v>0</v>
      </c>
      <c r="Y3526">
        <v>0</v>
      </c>
      <c r="Z3526">
        <v>0</v>
      </c>
      <c r="AA3526" s="12">
        <v>0</v>
      </c>
      <c r="AB3526">
        <v>0</v>
      </c>
      <c r="AC3526">
        <v>2</v>
      </c>
      <c r="AD3526">
        <v>0</v>
      </c>
      <c r="AE3526">
        <v>0</v>
      </c>
      <c r="AF3526">
        <v>0</v>
      </c>
      <c r="AG3526" s="12">
        <v>0</v>
      </c>
      <c r="AH3526">
        <v>0</v>
      </c>
      <c r="AI3526" s="12">
        <v>0</v>
      </c>
      <c r="AJ3526">
        <v>0</v>
      </c>
      <c r="AK3526">
        <v>0</v>
      </c>
      <c r="AL3526">
        <v>0</v>
      </c>
      <c r="AM3526" s="12">
        <v>0</v>
      </c>
      <c r="AN3526">
        <v>0</v>
      </c>
      <c r="AO3526">
        <v>2</v>
      </c>
      <c r="AP3526" s="12">
        <v>0</v>
      </c>
      <c r="AQ3526" s="12">
        <v>0</v>
      </c>
      <c r="AR3526" s="12">
        <v>0</v>
      </c>
      <c r="AS3526">
        <v>0</v>
      </c>
      <c r="AT3526">
        <v>0</v>
      </c>
      <c r="AU3526" s="12">
        <v>0</v>
      </c>
      <c r="AV3526">
        <f>IF(Depression_Index!S3526&gt;0,1,0)</f>
        <v>0</v>
      </c>
    </row>
    <row r="3527" spans="1:48" x14ac:dyDescent="0.45">
      <c r="A3527">
        <v>100817</v>
      </c>
      <c r="B3527">
        <v>2</v>
      </c>
      <c r="C3527">
        <v>60</v>
      </c>
      <c r="D3527">
        <v>5</v>
      </c>
      <c r="E3527">
        <v>0</v>
      </c>
      <c r="F3527">
        <v>4</v>
      </c>
      <c r="G3527">
        <v>5</v>
      </c>
      <c r="H3527">
        <v>6</v>
      </c>
      <c r="I3527">
        <v>2.8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f t="shared" si="111"/>
        <v>3</v>
      </c>
      <c r="U3527">
        <f t="shared" si="110"/>
        <v>0</v>
      </c>
      <c r="V3527">
        <v>0</v>
      </c>
      <c r="W3527">
        <v>0</v>
      </c>
      <c r="X3527" s="12">
        <v>0</v>
      </c>
      <c r="Y3527">
        <v>0</v>
      </c>
      <c r="Z3527">
        <v>0</v>
      </c>
      <c r="AA3527" s="12">
        <v>0</v>
      </c>
      <c r="AB3527">
        <v>0</v>
      </c>
      <c r="AC3527">
        <v>2</v>
      </c>
      <c r="AD3527">
        <v>0</v>
      </c>
      <c r="AE3527">
        <v>0</v>
      </c>
      <c r="AF3527">
        <v>0</v>
      </c>
      <c r="AG3527" s="12">
        <v>0</v>
      </c>
      <c r="AH3527">
        <v>0</v>
      </c>
      <c r="AI3527" s="12">
        <v>0</v>
      </c>
      <c r="AJ3527">
        <v>0</v>
      </c>
      <c r="AK3527">
        <v>0</v>
      </c>
      <c r="AL3527">
        <v>0</v>
      </c>
      <c r="AM3527" s="12">
        <v>0</v>
      </c>
      <c r="AN3527">
        <v>0</v>
      </c>
      <c r="AO3527">
        <v>2</v>
      </c>
      <c r="AP3527" s="12">
        <v>0</v>
      </c>
      <c r="AQ3527" s="12">
        <v>0</v>
      </c>
      <c r="AR3527" s="12">
        <v>0</v>
      </c>
      <c r="AS3527">
        <v>0</v>
      </c>
      <c r="AT3527">
        <v>0</v>
      </c>
      <c r="AU3527" s="12">
        <v>0</v>
      </c>
      <c r="AV3527">
        <f>IF(Depression_Index!S3527&gt;0,1,0)</f>
        <v>0</v>
      </c>
    </row>
    <row r="3528" spans="1:48" x14ac:dyDescent="0.45">
      <c r="A3528">
        <v>100818</v>
      </c>
      <c r="B3528">
        <v>2</v>
      </c>
      <c r="C3528">
        <v>27</v>
      </c>
      <c r="D3528">
        <v>5</v>
      </c>
      <c r="E3528">
        <v>0</v>
      </c>
      <c r="F3528">
        <v>5</v>
      </c>
      <c r="G3528">
        <v>5</v>
      </c>
      <c r="H3528">
        <v>14</v>
      </c>
      <c r="I3528">
        <v>4.57</v>
      </c>
      <c r="J3528">
        <v>1</v>
      </c>
      <c r="K3528">
        <v>1</v>
      </c>
      <c r="L3528">
        <v>1</v>
      </c>
      <c r="M3528">
        <v>1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f t="shared" si="111"/>
        <v>6</v>
      </c>
      <c r="U3528">
        <f t="shared" si="110"/>
        <v>1</v>
      </c>
      <c r="V3528">
        <v>1</v>
      </c>
      <c r="W3528">
        <v>20</v>
      </c>
      <c r="X3528" s="12">
        <v>2</v>
      </c>
      <c r="Y3528">
        <v>0</v>
      </c>
      <c r="Z3528">
        <v>0</v>
      </c>
      <c r="AA3528" s="12">
        <v>0</v>
      </c>
      <c r="AB3528">
        <v>0</v>
      </c>
      <c r="AC3528">
        <v>2</v>
      </c>
      <c r="AD3528">
        <v>0</v>
      </c>
      <c r="AE3528">
        <v>0</v>
      </c>
      <c r="AF3528">
        <v>0</v>
      </c>
      <c r="AG3528" s="12">
        <v>0</v>
      </c>
      <c r="AH3528">
        <v>0</v>
      </c>
      <c r="AI3528" s="12">
        <v>0</v>
      </c>
      <c r="AJ3528">
        <v>0</v>
      </c>
      <c r="AK3528">
        <v>0</v>
      </c>
      <c r="AL3528">
        <v>0</v>
      </c>
      <c r="AM3528" s="12">
        <v>0</v>
      </c>
      <c r="AN3528">
        <v>0</v>
      </c>
      <c r="AO3528">
        <v>2</v>
      </c>
      <c r="AP3528" s="12">
        <v>0</v>
      </c>
      <c r="AQ3528" s="12">
        <v>0</v>
      </c>
      <c r="AR3528" s="12">
        <v>0</v>
      </c>
      <c r="AS3528">
        <v>0</v>
      </c>
      <c r="AT3528">
        <v>0</v>
      </c>
      <c r="AU3528" s="12">
        <v>2</v>
      </c>
      <c r="AV3528">
        <f>IF(Depression_Index!S3528&gt;0,1,0)</f>
        <v>0</v>
      </c>
    </row>
    <row r="3529" spans="1:48" x14ac:dyDescent="0.45">
      <c r="A3529">
        <v>100819</v>
      </c>
      <c r="B3529">
        <v>1</v>
      </c>
      <c r="C3529">
        <v>30</v>
      </c>
      <c r="D3529">
        <v>4</v>
      </c>
      <c r="E3529">
        <v>0</v>
      </c>
      <c r="F3529">
        <v>4</v>
      </c>
      <c r="G3529">
        <v>5</v>
      </c>
      <c r="H3529">
        <v>10</v>
      </c>
      <c r="I3529">
        <v>1.18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f t="shared" si="111"/>
        <v>0</v>
      </c>
      <c r="U3529">
        <f t="shared" si="110"/>
        <v>0</v>
      </c>
      <c r="V3529">
        <v>2</v>
      </c>
      <c r="W3529">
        <v>0</v>
      </c>
      <c r="X3529" s="12">
        <v>0</v>
      </c>
      <c r="Y3529">
        <v>0</v>
      </c>
      <c r="Z3529">
        <v>0</v>
      </c>
      <c r="AA3529" s="12">
        <v>0</v>
      </c>
      <c r="AB3529">
        <v>0</v>
      </c>
      <c r="AC3529">
        <v>2</v>
      </c>
      <c r="AD3529">
        <v>0</v>
      </c>
      <c r="AE3529">
        <v>0</v>
      </c>
      <c r="AF3529">
        <v>0</v>
      </c>
      <c r="AG3529" s="12">
        <v>0</v>
      </c>
      <c r="AH3529">
        <v>0</v>
      </c>
      <c r="AI3529" s="12">
        <v>0</v>
      </c>
      <c r="AJ3529">
        <v>0</v>
      </c>
      <c r="AK3529">
        <v>0</v>
      </c>
      <c r="AL3529">
        <v>0</v>
      </c>
      <c r="AM3529" s="12">
        <v>0</v>
      </c>
      <c r="AN3529">
        <v>0</v>
      </c>
      <c r="AO3529">
        <v>2</v>
      </c>
      <c r="AP3529" s="12">
        <v>0</v>
      </c>
      <c r="AQ3529" s="12">
        <v>0</v>
      </c>
      <c r="AR3529" s="12">
        <v>0</v>
      </c>
      <c r="AS3529">
        <v>0</v>
      </c>
      <c r="AT3529">
        <v>0</v>
      </c>
      <c r="AU3529" s="12">
        <v>0</v>
      </c>
      <c r="AV3529">
        <f>IF(Depression_Index!S3529&gt;0,1,0)</f>
        <v>0</v>
      </c>
    </row>
    <row r="3530" spans="1:48" x14ac:dyDescent="0.45">
      <c r="A3530">
        <v>100821</v>
      </c>
      <c r="B3530">
        <v>2</v>
      </c>
      <c r="C3530">
        <v>68</v>
      </c>
      <c r="D3530">
        <v>2</v>
      </c>
      <c r="E3530">
        <v>0</v>
      </c>
      <c r="F3530">
        <v>4</v>
      </c>
      <c r="G3530">
        <v>1</v>
      </c>
      <c r="H3530">
        <v>5</v>
      </c>
      <c r="I3530">
        <v>1.45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f t="shared" si="111"/>
        <v>2</v>
      </c>
      <c r="U3530">
        <f t="shared" si="110"/>
        <v>0</v>
      </c>
      <c r="V3530">
        <v>0</v>
      </c>
      <c r="W3530">
        <v>0</v>
      </c>
      <c r="X3530" s="12">
        <v>0</v>
      </c>
      <c r="Y3530">
        <v>0</v>
      </c>
      <c r="Z3530">
        <v>0</v>
      </c>
      <c r="AA3530" s="12">
        <v>0</v>
      </c>
      <c r="AB3530">
        <v>0</v>
      </c>
      <c r="AC3530">
        <v>2</v>
      </c>
      <c r="AD3530">
        <v>0</v>
      </c>
      <c r="AE3530">
        <v>0</v>
      </c>
      <c r="AF3530">
        <v>0</v>
      </c>
      <c r="AG3530" s="12">
        <v>0</v>
      </c>
      <c r="AH3530">
        <v>0</v>
      </c>
      <c r="AI3530" s="12">
        <v>0</v>
      </c>
      <c r="AJ3530">
        <v>0</v>
      </c>
      <c r="AK3530">
        <v>0</v>
      </c>
      <c r="AL3530">
        <v>0</v>
      </c>
      <c r="AM3530" s="12">
        <v>0</v>
      </c>
      <c r="AN3530">
        <v>0</v>
      </c>
      <c r="AO3530">
        <v>2</v>
      </c>
      <c r="AP3530" s="12">
        <v>0</v>
      </c>
      <c r="AQ3530" s="12">
        <v>0</v>
      </c>
      <c r="AR3530" s="12">
        <v>0</v>
      </c>
      <c r="AS3530">
        <v>0</v>
      </c>
      <c r="AT3530">
        <v>0</v>
      </c>
      <c r="AU3530" s="12">
        <v>0</v>
      </c>
      <c r="AV3530">
        <f>IF(Depression_Index!S3530&gt;0,1,0)</f>
        <v>0</v>
      </c>
    </row>
    <row r="3531" spans="1:48" x14ac:dyDescent="0.45">
      <c r="A3531">
        <v>100825</v>
      </c>
      <c r="B3531">
        <v>2</v>
      </c>
      <c r="C3531">
        <v>37</v>
      </c>
      <c r="D3531">
        <v>4</v>
      </c>
      <c r="E3531">
        <v>0</v>
      </c>
      <c r="F3531">
        <v>4</v>
      </c>
      <c r="G3531">
        <v>5</v>
      </c>
      <c r="H3531">
        <v>0</v>
      </c>
      <c r="I3531">
        <v>0</v>
      </c>
      <c r="J3531">
        <v>3</v>
      </c>
      <c r="K3531">
        <v>3</v>
      </c>
      <c r="L3531">
        <v>3</v>
      </c>
      <c r="M3531">
        <v>3</v>
      </c>
      <c r="N3531">
        <v>3</v>
      </c>
      <c r="O3531">
        <v>3</v>
      </c>
      <c r="P3531">
        <v>3</v>
      </c>
      <c r="Q3531">
        <v>0</v>
      </c>
      <c r="R3531">
        <v>0</v>
      </c>
      <c r="S3531">
        <v>3</v>
      </c>
      <c r="T3531">
        <f t="shared" si="111"/>
        <v>24</v>
      </c>
      <c r="U3531">
        <f t="shared" si="110"/>
        <v>1</v>
      </c>
      <c r="V3531">
        <v>1</v>
      </c>
      <c r="W3531">
        <v>16</v>
      </c>
      <c r="X3531" s="12">
        <v>2</v>
      </c>
      <c r="Y3531">
        <v>0</v>
      </c>
      <c r="Z3531">
        <v>0</v>
      </c>
      <c r="AA3531" s="12">
        <v>0</v>
      </c>
      <c r="AB3531">
        <v>0</v>
      </c>
      <c r="AC3531">
        <v>2</v>
      </c>
      <c r="AD3531">
        <v>0</v>
      </c>
      <c r="AE3531">
        <v>0</v>
      </c>
      <c r="AF3531">
        <v>0</v>
      </c>
      <c r="AG3531" s="12">
        <v>0</v>
      </c>
      <c r="AH3531">
        <v>0</v>
      </c>
      <c r="AI3531" s="12">
        <v>0</v>
      </c>
      <c r="AJ3531">
        <v>0</v>
      </c>
      <c r="AK3531">
        <v>0</v>
      </c>
      <c r="AL3531">
        <v>0</v>
      </c>
      <c r="AM3531" s="12">
        <v>0</v>
      </c>
      <c r="AN3531">
        <v>0</v>
      </c>
      <c r="AO3531">
        <v>2</v>
      </c>
      <c r="AP3531" s="12">
        <v>0</v>
      </c>
      <c r="AQ3531" s="12">
        <v>0</v>
      </c>
      <c r="AR3531" s="12">
        <v>0</v>
      </c>
      <c r="AS3531">
        <v>0</v>
      </c>
      <c r="AT3531">
        <v>0</v>
      </c>
      <c r="AU3531" s="12">
        <v>2</v>
      </c>
      <c r="AV3531">
        <f>IF(Depression_Index!S3531&gt;0,1,0)</f>
        <v>0</v>
      </c>
    </row>
    <row r="3532" spans="1:48" x14ac:dyDescent="0.45">
      <c r="A3532">
        <v>100827</v>
      </c>
      <c r="B3532">
        <v>2</v>
      </c>
      <c r="C3532">
        <v>45</v>
      </c>
      <c r="D3532">
        <v>3</v>
      </c>
      <c r="E3532">
        <v>0</v>
      </c>
      <c r="F3532">
        <v>5</v>
      </c>
      <c r="G3532">
        <v>1</v>
      </c>
      <c r="H3532">
        <v>15</v>
      </c>
      <c r="I3532">
        <v>4.08</v>
      </c>
      <c r="J3532">
        <v>0</v>
      </c>
      <c r="K3532">
        <v>0</v>
      </c>
      <c r="L3532">
        <v>2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f t="shared" si="111"/>
        <v>4</v>
      </c>
      <c r="U3532">
        <f t="shared" si="110"/>
        <v>0</v>
      </c>
      <c r="V3532">
        <v>2</v>
      </c>
      <c r="W3532">
        <v>0</v>
      </c>
      <c r="X3532" s="12">
        <v>0</v>
      </c>
      <c r="Y3532">
        <v>0</v>
      </c>
      <c r="Z3532">
        <v>0</v>
      </c>
      <c r="AA3532" s="12">
        <v>0</v>
      </c>
      <c r="AB3532">
        <v>0</v>
      </c>
      <c r="AC3532">
        <v>2</v>
      </c>
      <c r="AD3532">
        <v>0</v>
      </c>
      <c r="AE3532">
        <v>0</v>
      </c>
      <c r="AF3532">
        <v>0</v>
      </c>
      <c r="AG3532" s="12">
        <v>0</v>
      </c>
      <c r="AH3532">
        <v>0</v>
      </c>
      <c r="AI3532" s="12">
        <v>0</v>
      </c>
      <c r="AJ3532">
        <v>0</v>
      </c>
      <c r="AK3532">
        <v>0</v>
      </c>
      <c r="AL3532">
        <v>0</v>
      </c>
      <c r="AM3532" s="12">
        <v>0</v>
      </c>
      <c r="AN3532">
        <v>0</v>
      </c>
      <c r="AO3532">
        <v>2</v>
      </c>
      <c r="AP3532" s="12">
        <v>0</v>
      </c>
      <c r="AQ3532" s="12">
        <v>0</v>
      </c>
      <c r="AR3532" s="12">
        <v>0</v>
      </c>
      <c r="AS3532">
        <v>0</v>
      </c>
      <c r="AT3532">
        <v>0</v>
      </c>
      <c r="AU3532" s="12">
        <v>0</v>
      </c>
      <c r="AV3532">
        <f>IF(Depression_Index!S3532&gt;0,1,0)</f>
        <v>0</v>
      </c>
    </row>
    <row r="3533" spans="1:48" x14ac:dyDescent="0.45">
      <c r="A3533">
        <v>100829</v>
      </c>
      <c r="B3533">
        <v>1</v>
      </c>
      <c r="C3533">
        <v>43</v>
      </c>
      <c r="D3533">
        <v>4</v>
      </c>
      <c r="E3533">
        <v>0</v>
      </c>
      <c r="F3533">
        <v>2</v>
      </c>
      <c r="G3533">
        <v>1</v>
      </c>
      <c r="H3533">
        <v>7</v>
      </c>
      <c r="I3533">
        <v>1.1299999999999999</v>
      </c>
      <c r="J3533">
        <v>0</v>
      </c>
      <c r="K3533">
        <v>0</v>
      </c>
      <c r="L3533">
        <v>0</v>
      </c>
      <c r="M3533">
        <v>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f t="shared" si="111"/>
        <v>2</v>
      </c>
      <c r="U3533">
        <f t="shared" si="110"/>
        <v>0</v>
      </c>
      <c r="V3533">
        <v>2</v>
      </c>
      <c r="W3533">
        <v>0</v>
      </c>
      <c r="X3533" s="12">
        <v>0</v>
      </c>
      <c r="Y3533">
        <v>0</v>
      </c>
      <c r="Z3533">
        <v>0</v>
      </c>
      <c r="AA3533" s="12">
        <v>0</v>
      </c>
      <c r="AB3533">
        <v>0</v>
      </c>
      <c r="AC3533">
        <v>2</v>
      </c>
      <c r="AD3533">
        <v>0</v>
      </c>
      <c r="AE3533">
        <v>0</v>
      </c>
      <c r="AF3533">
        <v>0</v>
      </c>
      <c r="AG3533" s="12">
        <v>0</v>
      </c>
      <c r="AH3533">
        <v>0</v>
      </c>
      <c r="AI3533" s="12">
        <v>0</v>
      </c>
      <c r="AJ3533">
        <v>0</v>
      </c>
      <c r="AK3533">
        <v>0</v>
      </c>
      <c r="AL3533">
        <v>0</v>
      </c>
      <c r="AM3533" s="12">
        <v>0</v>
      </c>
      <c r="AN3533">
        <v>0</v>
      </c>
      <c r="AO3533">
        <v>2</v>
      </c>
      <c r="AP3533" s="12">
        <v>0</v>
      </c>
      <c r="AQ3533" s="12">
        <v>0</v>
      </c>
      <c r="AR3533" s="12">
        <v>0</v>
      </c>
      <c r="AS3533">
        <v>0</v>
      </c>
      <c r="AT3533">
        <v>0</v>
      </c>
      <c r="AU3533" s="12">
        <v>0</v>
      </c>
      <c r="AV3533">
        <f>IF(Depression_Index!S3533&gt;0,1,0)</f>
        <v>0</v>
      </c>
    </row>
    <row r="3534" spans="1:48" x14ac:dyDescent="0.45">
      <c r="A3534">
        <v>100832</v>
      </c>
      <c r="B3534">
        <v>2</v>
      </c>
      <c r="C3534">
        <v>36</v>
      </c>
      <c r="D3534">
        <v>3</v>
      </c>
      <c r="E3534">
        <v>0</v>
      </c>
      <c r="F3534">
        <v>3</v>
      </c>
      <c r="G3534">
        <v>6</v>
      </c>
      <c r="H3534">
        <v>7</v>
      </c>
      <c r="I3534">
        <v>1.71</v>
      </c>
      <c r="J3534">
        <v>1</v>
      </c>
      <c r="K3534">
        <v>1</v>
      </c>
      <c r="L3534">
        <v>2</v>
      </c>
      <c r="M3534">
        <v>3</v>
      </c>
      <c r="N3534">
        <v>3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f t="shared" si="111"/>
        <v>12</v>
      </c>
      <c r="U3534">
        <f t="shared" si="110"/>
        <v>1</v>
      </c>
      <c r="V3534">
        <v>1</v>
      </c>
      <c r="W3534">
        <v>14</v>
      </c>
      <c r="X3534" s="12">
        <v>1</v>
      </c>
      <c r="Y3534">
        <v>16</v>
      </c>
      <c r="Z3534">
        <v>1</v>
      </c>
      <c r="AA3534" s="12">
        <v>5</v>
      </c>
      <c r="AB3534">
        <v>2</v>
      </c>
      <c r="AC3534">
        <v>1</v>
      </c>
      <c r="AD3534">
        <v>1</v>
      </c>
      <c r="AE3534">
        <v>18</v>
      </c>
      <c r="AF3534">
        <v>15</v>
      </c>
      <c r="AG3534" s="12">
        <v>5</v>
      </c>
      <c r="AH3534">
        <v>0</v>
      </c>
      <c r="AI3534" s="12">
        <v>1</v>
      </c>
      <c r="AJ3534">
        <v>27</v>
      </c>
      <c r="AK3534">
        <v>0</v>
      </c>
      <c r="AL3534">
        <v>1</v>
      </c>
      <c r="AM3534" s="12">
        <v>6</v>
      </c>
      <c r="AN3534">
        <v>0</v>
      </c>
      <c r="AO3534">
        <v>1</v>
      </c>
      <c r="AP3534" s="12">
        <v>0</v>
      </c>
      <c r="AQ3534" s="12">
        <v>2</v>
      </c>
      <c r="AR3534" s="12">
        <v>3</v>
      </c>
      <c r="AS3534">
        <v>19</v>
      </c>
      <c r="AT3534">
        <v>6</v>
      </c>
      <c r="AU3534" s="12">
        <v>1</v>
      </c>
      <c r="AV3534">
        <f>IF(Depression_Index!S3534&gt;0,1,0)</f>
        <v>1</v>
      </c>
    </row>
    <row r="3535" spans="1:48" x14ac:dyDescent="0.45">
      <c r="A3535">
        <v>100836</v>
      </c>
      <c r="B3535">
        <v>1</v>
      </c>
      <c r="C3535">
        <v>63</v>
      </c>
      <c r="D3535">
        <v>2</v>
      </c>
      <c r="E3535">
        <v>0</v>
      </c>
      <c r="F3535">
        <v>2</v>
      </c>
      <c r="G3535">
        <v>3</v>
      </c>
      <c r="H3535">
        <v>15</v>
      </c>
      <c r="I3535">
        <v>5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0</v>
      </c>
      <c r="S3535">
        <v>1</v>
      </c>
      <c r="T3535">
        <f t="shared" si="111"/>
        <v>9</v>
      </c>
      <c r="U3535">
        <f t="shared" si="110"/>
        <v>1</v>
      </c>
      <c r="V3535">
        <v>0</v>
      </c>
      <c r="W3535">
        <v>0</v>
      </c>
      <c r="X3535" s="12">
        <v>0</v>
      </c>
      <c r="Y3535">
        <v>0</v>
      </c>
      <c r="Z3535">
        <v>0</v>
      </c>
      <c r="AA3535" s="12">
        <v>0</v>
      </c>
      <c r="AB3535">
        <v>0</v>
      </c>
      <c r="AC3535">
        <v>1</v>
      </c>
      <c r="AD3535">
        <v>1</v>
      </c>
      <c r="AE3535">
        <v>0</v>
      </c>
      <c r="AF3535">
        <v>0</v>
      </c>
      <c r="AG3535" s="12">
        <v>0</v>
      </c>
      <c r="AH3535">
        <v>0</v>
      </c>
      <c r="AI3535" s="12">
        <v>1</v>
      </c>
      <c r="AJ3535">
        <v>0</v>
      </c>
      <c r="AK3535">
        <v>0</v>
      </c>
      <c r="AL3535">
        <v>1</v>
      </c>
      <c r="AM3535" s="12">
        <v>0</v>
      </c>
      <c r="AN3535">
        <v>0</v>
      </c>
      <c r="AO3535">
        <v>1</v>
      </c>
      <c r="AP3535" s="12">
        <v>1</v>
      </c>
      <c r="AQ3535" s="12">
        <v>0</v>
      </c>
      <c r="AR3535" s="12">
        <v>0</v>
      </c>
      <c r="AS3535">
        <v>30</v>
      </c>
      <c r="AT3535">
        <v>4</v>
      </c>
      <c r="AU3535" s="12">
        <v>0</v>
      </c>
      <c r="AV3535">
        <f>IF(Depression_Index!S3535&gt;0,1,0)</f>
        <v>1</v>
      </c>
    </row>
    <row r="3536" spans="1:48" x14ac:dyDescent="0.45">
      <c r="A3536">
        <v>100837</v>
      </c>
      <c r="B3536">
        <v>1</v>
      </c>
      <c r="C3536">
        <v>68</v>
      </c>
      <c r="D3536">
        <v>3</v>
      </c>
      <c r="E3536">
        <v>0</v>
      </c>
      <c r="F3536">
        <v>2</v>
      </c>
      <c r="G3536">
        <v>1</v>
      </c>
      <c r="H3536">
        <v>7</v>
      </c>
      <c r="I3536">
        <v>2.13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f t="shared" si="111"/>
        <v>0</v>
      </c>
      <c r="U3536">
        <f t="shared" si="110"/>
        <v>0</v>
      </c>
      <c r="V3536">
        <v>0</v>
      </c>
      <c r="W3536">
        <v>0</v>
      </c>
      <c r="X3536" s="12">
        <v>0</v>
      </c>
      <c r="Y3536">
        <v>0</v>
      </c>
      <c r="Z3536">
        <v>0</v>
      </c>
      <c r="AA3536" s="12">
        <v>0</v>
      </c>
      <c r="AB3536">
        <v>0</v>
      </c>
      <c r="AC3536">
        <v>2</v>
      </c>
      <c r="AD3536">
        <v>0</v>
      </c>
      <c r="AE3536">
        <v>0</v>
      </c>
      <c r="AF3536">
        <v>0</v>
      </c>
      <c r="AG3536" s="12">
        <v>0</v>
      </c>
      <c r="AH3536">
        <v>0</v>
      </c>
      <c r="AI3536" s="12">
        <v>0</v>
      </c>
      <c r="AJ3536">
        <v>0</v>
      </c>
      <c r="AK3536">
        <v>0</v>
      </c>
      <c r="AL3536">
        <v>0</v>
      </c>
      <c r="AM3536" s="12">
        <v>0</v>
      </c>
      <c r="AN3536">
        <v>0</v>
      </c>
      <c r="AO3536">
        <v>2</v>
      </c>
      <c r="AP3536" s="12">
        <v>0</v>
      </c>
      <c r="AQ3536" s="12">
        <v>0</v>
      </c>
      <c r="AR3536" s="12">
        <v>0</v>
      </c>
      <c r="AS3536">
        <v>0</v>
      </c>
      <c r="AT3536">
        <v>0</v>
      </c>
      <c r="AU3536" s="12">
        <v>0</v>
      </c>
      <c r="AV3536">
        <f>IF(Depression_Index!S3536&gt;0,1,0)</f>
        <v>0</v>
      </c>
    </row>
    <row r="3537" spans="1:48" x14ac:dyDescent="0.45">
      <c r="A3537">
        <v>100838</v>
      </c>
      <c r="B3537">
        <v>2</v>
      </c>
      <c r="C3537">
        <v>37</v>
      </c>
      <c r="D3537">
        <v>3</v>
      </c>
      <c r="E3537">
        <v>0</v>
      </c>
      <c r="F3537">
        <v>4</v>
      </c>
      <c r="G3537">
        <v>1</v>
      </c>
      <c r="H3537">
        <v>6</v>
      </c>
      <c r="I3537">
        <v>0.49</v>
      </c>
      <c r="J3537">
        <v>3</v>
      </c>
      <c r="K3537">
        <v>3</v>
      </c>
      <c r="L3537">
        <v>3</v>
      </c>
      <c r="M3537">
        <v>3</v>
      </c>
      <c r="N3537">
        <v>3</v>
      </c>
      <c r="O3537">
        <v>3</v>
      </c>
      <c r="P3537">
        <v>2</v>
      </c>
      <c r="Q3537">
        <v>0</v>
      </c>
      <c r="R3537">
        <v>1</v>
      </c>
      <c r="S3537">
        <v>2</v>
      </c>
      <c r="T3537">
        <f t="shared" si="111"/>
        <v>23</v>
      </c>
      <c r="U3537">
        <f t="shared" si="110"/>
        <v>1</v>
      </c>
      <c r="V3537">
        <v>1</v>
      </c>
      <c r="W3537">
        <v>16</v>
      </c>
      <c r="X3537" s="12">
        <v>2</v>
      </c>
      <c r="Y3537">
        <v>0</v>
      </c>
      <c r="Z3537">
        <v>0</v>
      </c>
      <c r="AA3537" s="12">
        <v>0</v>
      </c>
      <c r="AB3537">
        <v>0</v>
      </c>
      <c r="AC3537">
        <v>2</v>
      </c>
      <c r="AD3537">
        <v>0</v>
      </c>
      <c r="AE3537">
        <v>0</v>
      </c>
      <c r="AF3537">
        <v>0</v>
      </c>
      <c r="AG3537" s="12">
        <v>0</v>
      </c>
      <c r="AH3537">
        <v>0</v>
      </c>
      <c r="AI3537" s="12">
        <v>0</v>
      </c>
      <c r="AJ3537">
        <v>0</v>
      </c>
      <c r="AK3537">
        <v>0</v>
      </c>
      <c r="AL3537">
        <v>0</v>
      </c>
      <c r="AM3537" s="12">
        <v>0</v>
      </c>
      <c r="AN3537">
        <v>0</v>
      </c>
      <c r="AO3537">
        <v>2</v>
      </c>
      <c r="AP3537" s="12">
        <v>0</v>
      </c>
      <c r="AQ3537" s="12">
        <v>0</v>
      </c>
      <c r="AR3537" s="12">
        <v>0</v>
      </c>
      <c r="AS3537">
        <v>0</v>
      </c>
      <c r="AT3537">
        <v>0</v>
      </c>
      <c r="AU3537" s="12">
        <v>2</v>
      </c>
      <c r="AV3537">
        <f>IF(Depression_Index!S3537&gt;0,1,0)</f>
        <v>0</v>
      </c>
    </row>
    <row r="3538" spans="1:48" x14ac:dyDescent="0.45">
      <c r="A3538">
        <v>100841</v>
      </c>
      <c r="B3538">
        <v>2</v>
      </c>
      <c r="C3538">
        <v>41</v>
      </c>
      <c r="D3538">
        <v>5</v>
      </c>
      <c r="E3538">
        <v>0</v>
      </c>
      <c r="F3538">
        <v>5</v>
      </c>
      <c r="G3538">
        <v>1</v>
      </c>
      <c r="H3538">
        <v>15</v>
      </c>
      <c r="I3538">
        <v>5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f t="shared" si="111"/>
        <v>0</v>
      </c>
      <c r="U3538">
        <f t="shared" si="110"/>
        <v>0</v>
      </c>
      <c r="V3538">
        <v>1</v>
      </c>
      <c r="W3538">
        <v>19</v>
      </c>
      <c r="X3538" s="12">
        <v>2</v>
      </c>
      <c r="Y3538">
        <v>0</v>
      </c>
      <c r="Z3538">
        <v>0</v>
      </c>
      <c r="AA3538" s="12">
        <v>0</v>
      </c>
      <c r="AB3538">
        <v>0</v>
      </c>
      <c r="AC3538">
        <v>2</v>
      </c>
      <c r="AD3538">
        <v>0</v>
      </c>
      <c r="AE3538">
        <v>0</v>
      </c>
      <c r="AF3538">
        <v>0</v>
      </c>
      <c r="AG3538" s="12">
        <v>0</v>
      </c>
      <c r="AH3538">
        <v>0</v>
      </c>
      <c r="AI3538" s="12">
        <v>0</v>
      </c>
      <c r="AJ3538">
        <v>0</v>
      </c>
      <c r="AK3538">
        <v>0</v>
      </c>
      <c r="AL3538">
        <v>0</v>
      </c>
      <c r="AM3538" s="12">
        <v>0</v>
      </c>
      <c r="AN3538">
        <v>0</v>
      </c>
      <c r="AO3538">
        <v>2</v>
      </c>
      <c r="AP3538" s="12">
        <v>0</v>
      </c>
      <c r="AQ3538" s="12">
        <v>0</v>
      </c>
      <c r="AR3538" s="12">
        <v>0</v>
      </c>
      <c r="AS3538">
        <v>0</v>
      </c>
      <c r="AT3538">
        <v>0</v>
      </c>
      <c r="AU3538" s="12">
        <v>2</v>
      </c>
      <c r="AV3538">
        <f>IF(Depression_Index!S3538&gt;0,1,0)</f>
        <v>0</v>
      </c>
    </row>
    <row r="3539" spans="1:48" x14ac:dyDescent="0.45">
      <c r="A3539">
        <v>100843</v>
      </c>
      <c r="B3539">
        <v>1</v>
      </c>
      <c r="C3539">
        <v>33</v>
      </c>
      <c r="D3539">
        <v>5</v>
      </c>
      <c r="E3539">
        <v>0</v>
      </c>
      <c r="F3539">
        <v>1</v>
      </c>
      <c r="G3539">
        <v>1</v>
      </c>
      <c r="H3539">
        <v>3</v>
      </c>
      <c r="I3539">
        <v>0.56000000000000005</v>
      </c>
      <c r="J3539">
        <v>1</v>
      </c>
      <c r="K3539">
        <v>2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0</v>
      </c>
      <c r="S3539">
        <v>1</v>
      </c>
      <c r="T3539">
        <f t="shared" si="111"/>
        <v>10</v>
      </c>
      <c r="U3539">
        <f t="shared" si="110"/>
        <v>1</v>
      </c>
      <c r="V3539">
        <v>1</v>
      </c>
      <c r="W3539">
        <v>15</v>
      </c>
      <c r="X3539" s="12">
        <v>1</v>
      </c>
      <c r="Y3539">
        <v>15</v>
      </c>
      <c r="Z3539">
        <v>4</v>
      </c>
      <c r="AA3539" s="12">
        <v>1</v>
      </c>
      <c r="AB3539">
        <v>4</v>
      </c>
      <c r="AC3539">
        <v>2</v>
      </c>
      <c r="AD3539">
        <v>0</v>
      </c>
      <c r="AE3539">
        <v>0</v>
      </c>
      <c r="AF3539">
        <v>0</v>
      </c>
      <c r="AG3539" s="12">
        <v>0</v>
      </c>
      <c r="AH3539">
        <v>0</v>
      </c>
      <c r="AI3539" s="12">
        <v>0</v>
      </c>
      <c r="AJ3539">
        <v>0</v>
      </c>
      <c r="AK3539">
        <v>0</v>
      </c>
      <c r="AL3539">
        <v>0</v>
      </c>
      <c r="AM3539" s="12">
        <v>0</v>
      </c>
      <c r="AN3539">
        <v>0</v>
      </c>
      <c r="AO3539">
        <v>2</v>
      </c>
      <c r="AP3539" s="12">
        <v>0</v>
      </c>
      <c r="AQ3539" s="12">
        <v>0</v>
      </c>
      <c r="AR3539" s="12">
        <v>0</v>
      </c>
      <c r="AS3539">
        <v>0</v>
      </c>
      <c r="AT3539">
        <v>0</v>
      </c>
      <c r="AU3539" s="12">
        <v>2</v>
      </c>
      <c r="AV3539">
        <f>IF(Depression_Index!S3539&gt;0,1,0)</f>
        <v>1</v>
      </c>
    </row>
    <row r="3540" spans="1:48" x14ac:dyDescent="0.45">
      <c r="A3540">
        <v>100844</v>
      </c>
      <c r="B3540">
        <v>1</v>
      </c>
      <c r="C3540">
        <v>59</v>
      </c>
      <c r="D3540">
        <v>4</v>
      </c>
      <c r="E3540">
        <v>0</v>
      </c>
      <c r="F3540">
        <v>3</v>
      </c>
      <c r="G3540">
        <v>3</v>
      </c>
      <c r="H3540">
        <v>15</v>
      </c>
      <c r="I3540">
        <v>3.03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f t="shared" si="111"/>
        <v>0</v>
      </c>
      <c r="U3540">
        <f t="shared" si="110"/>
        <v>0</v>
      </c>
      <c r="V3540">
        <v>0</v>
      </c>
      <c r="W3540">
        <v>0</v>
      </c>
      <c r="X3540" s="12">
        <v>0</v>
      </c>
      <c r="Y3540">
        <v>0</v>
      </c>
      <c r="Z3540">
        <v>0</v>
      </c>
      <c r="AA3540" s="12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 s="12">
        <v>0</v>
      </c>
      <c r="AH3540">
        <v>0</v>
      </c>
      <c r="AI3540" s="12">
        <v>0</v>
      </c>
      <c r="AJ3540">
        <v>0</v>
      </c>
      <c r="AK3540">
        <v>0</v>
      </c>
      <c r="AL3540">
        <v>0</v>
      </c>
      <c r="AM3540" s="12">
        <v>0</v>
      </c>
      <c r="AN3540">
        <v>0</v>
      </c>
      <c r="AO3540">
        <v>0</v>
      </c>
      <c r="AP3540" s="12">
        <v>0</v>
      </c>
      <c r="AQ3540" s="12">
        <v>0</v>
      </c>
      <c r="AR3540" s="12">
        <v>0</v>
      </c>
      <c r="AS3540">
        <v>0</v>
      </c>
      <c r="AT3540">
        <v>0</v>
      </c>
      <c r="AU3540" s="12">
        <v>0</v>
      </c>
      <c r="AV3540">
        <f>IF(Depression_Index!S3540&gt;0,1,0)</f>
        <v>0</v>
      </c>
    </row>
    <row r="3541" spans="1:48" x14ac:dyDescent="0.45">
      <c r="A3541">
        <v>100846</v>
      </c>
      <c r="B3541">
        <v>1</v>
      </c>
      <c r="C3541">
        <v>29</v>
      </c>
      <c r="D3541">
        <v>3</v>
      </c>
      <c r="E3541">
        <v>0</v>
      </c>
      <c r="F3541">
        <v>3</v>
      </c>
      <c r="G3541">
        <v>6</v>
      </c>
      <c r="H3541">
        <v>12</v>
      </c>
      <c r="I3541">
        <v>0</v>
      </c>
      <c r="J3541">
        <v>0</v>
      </c>
      <c r="K3541">
        <v>0</v>
      </c>
      <c r="L3541">
        <v>1</v>
      </c>
      <c r="M3541">
        <v>1</v>
      </c>
      <c r="N3541">
        <v>1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f t="shared" si="111"/>
        <v>4</v>
      </c>
      <c r="U3541">
        <f t="shared" si="110"/>
        <v>0</v>
      </c>
      <c r="V3541">
        <v>1</v>
      </c>
      <c r="W3541">
        <v>23</v>
      </c>
      <c r="X3541" s="12">
        <v>1</v>
      </c>
      <c r="Y3541">
        <v>27</v>
      </c>
      <c r="Z3541">
        <v>1</v>
      </c>
      <c r="AA3541" s="12">
        <v>4</v>
      </c>
      <c r="AB3541">
        <v>1</v>
      </c>
      <c r="AC3541">
        <v>1</v>
      </c>
      <c r="AD3541">
        <v>1</v>
      </c>
      <c r="AE3541">
        <v>23</v>
      </c>
      <c r="AF3541">
        <v>7</v>
      </c>
      <c r="AG3541" s="12">
        <v>4</v>
      </c>
      <c r="AH3541">
        <v>1</v>
      </c>
      <c r="AI3541" s="12">
        <v>2</v>
      </c>
      <c r="AJ3541">
        <v>0</v>
      </c>
      <c r="AK3541">
        <v>0</v>
      </c>
      <c r="AL3541">
        <v>2</v>
      </c>
      <c r="AM3541" s="12">
        <v>0</v>
      </c>
      <c r="AN3541">
        <v>0</v>
      </c>
      <c r="AO3541">
        <v>2</v>
      </c>
      <c r="AP3541" s="12">
        <v>0</v>
      </c>
      <c r="AQ3541" s="12">
        <v>0</v>
      </c>
      <c r="AR3541" s="12">
        <v>0</v>
      </c>
      <c r="AS3541">
        <v>0</v>
      </c>
      <c r="AT3541">
        <v>0</v>
      </c>
      <c r="AU3541" s="12">
        <v>2</v>
      </c>
      <c r="AV3541">
        <f>IF(Depression_Index!S3541&gt;0,1,0)</f>
        <v>1</v>
      </c>
    </row>
    <row r="3542" spans="1:48" x14ac:dyDescent="0.45">
      <c r="A3542">
        <v>100847</v>
      </c>
      <c r="B3542">
        <v>2</v>
      </c>
      <c r="C3542">
        <v>57</v>
      </c>
      <c r="D3542">
        <v>4</v>
      </c>
      <c r="E3542">
        <v>0</v>
      </c>
      <c r="F3542">
        <v>3</v>
      </c>
      <c r="G3542">
        <v>1</v>
      </c>
      <c r="H3542">
        <v>15</v>
      </c>
      <c r="I3542">
        <v>5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f t="shared" si="111"/>
        <v>0</v>
      </c>
      <c r="U3542">
        <f t="shared" si="110"/>
        <v>0</v>
      </c>
      <c r="V3542">
        <v>2</v>
      </c>
      <c r="W3542">
        <v>0</v>
      </c>
      <c r="X3542" s="12">
        <v>0</v>
      </c>
      <c r="Y3542">
        <v>0</v>
      </c>
      <c r="Z3542">
        <v>0</v>
      </c>
      <c r="AA3542" s="12">
        <v>0</v>
      </c>
      <c r="AB3542">
        <v>0</v>
      </c>
      <c r="AC3542">
        <v>2</v>
      </c>
      <c r="AD3542">
        <v>0</v>
      </c>
      <c r="AE3542">
        <v>0</v>
      </c>
      <c r="AF3542">
        <v>0</v>
      </c>
      <c r="AG3542" s="12">
        <v>0</v>
      </c>
      <c r="AH3542">
        <v>0</v>
      </c>
      <c r="AI3542" s="12">
        <v>0</v>
      </c>
      <c r="AJ3542">
        <v>0</v>
      </c>
      <c r="AK3542">
        <v>0</v>
      </c>
      <c r="AL3542">
        <v>0</v>
      </c>
      <c r="AM3542" s="12">
        <v>0</v>
      </c>
      <c r="AN3542">
        <v>0</v>
      </c>
      <c r="AO3542">
        <v>2</v>
      </c>
      <c r="AP3542" s="12">
        <v>0</v>
      </c>
      <c r="AQ3542" s="12">
        <v>0</v>
      </c>
      <c r="AR3542" s="12">
        <v>0</v>
      </c>
      <c r="AS3542">
        <v>0</v>
      </c>
      <c r="AT3542">
        <v>0</v>
      </c>
      <c r="AU3542" s="12">
        <v>0</v>
      </c>
      <c r="AV3542">
        <f>IF(Depression_Index!S3542&gt;0,1,0)</f>
        <v>0</v>
      </c>
    </row>
    <row r="3543" spans="1:48" x14ac:dyDescent="0.45">
      <c r="A3543">
        <v>100849</v>
      </c>
      <c r="B3543">
        <v>1</v>
      </c>
      <c r="C3543">
        <v>26</v>
      </c>
      <c r="D3543">
        <v>5</v>
      </c>
      <c r="E3543">
        <v>0</v>
      </c>
      <c r="F3543">
        <v>4</v>
      </c>
      <c r="G3543">
        <v>5</v>
      </c>
      <c r="H3543">
        <v>8</v>
      </c>
      <c r="I3543">
        <v>2.4500000000000002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f t="shared" si="111"/>
        <v>0</v>
      </c>
      <c r="U3543">
        <f t="shared" si="110"/>
        <v>0</v>
      </c>
      <c r="V3543">
        <v>0</v>
      </c>
      <c r="W3543">
        <v>0</v>
      </c>
      <c r="X3543" s="12">
        <v>0</v>
      </c>
      <c r="Y3543">
        <v>0</v>
      </c>
      <c r="Z3543">
        <v>0</v>
      </c>
      <c r="AA3543" s="12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 s="12">
        <v>0</v>
      </c>
      <c r="AH3543">
        <v>0</v>
      </c>
      <c r="AI3543" s="12">
        <v>0</v>
      </c>
      <c r="AJ3543">
        <v>0</v>
      </c>
      <c r="AK3543">
        <v>0</v>
      </c>
      <c r="AL3543">
        <v>0</v>
      </c>
      <c r="AM3543" s="12">
        <v>0</v>
      </c>
      <c r="AN3543">
        <v>0</v>
      </c>
      <c r="AO3543">
        <v>0</v>
      </c>
      <c r="AP3543" s="12">
        <v>0</v>
      </c>
      <c r="AQ3543" s="12">
        <v>0</v>
      </c>
      <c r="AR3543" s="12">
        <v>0</v>
      </c>
      <c r="AS3543">
        <v>0</v>
      </c>
      <c r="AT3543">
        <v>0</v>
      </c>
      <c r="AU3543" s="12">
        <v>0</v>
      </c>
      <c r="AV3543">
        <f>IF(Depression_Index!S3543&gt;0,1,0)</f>
        <v>0</v>
      </c>
    </row>
    <row r="3544" spans="1:48" x14ac:dyDescent="0.45">
      <c r="A3544">
        <v>100855</v>
      </c>
      <c r="B3544">
        <v>2</v>
      </c>
      <c r="C3544">
        <v>30</v>
      </c>
      <c r="D3544">
        <v>3</v>
      </c>
      <c r="E3544">
        <v>0</v>
      </c>
      <c r="F3544">
        <v>3</v>
      </c>
      <c r="G3544">
        <v>1</v>
      </c>
      <c r="H3544">
        <v>4</v>
      </c>
      <c r="I3544">
        <v>0.61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f t="shared" si="111"/>
        <v>1</v>
      </c>
      <c r="U3544">
        <f t="shared" si="110"/>
        <v>0</v>
      </c>
      <c r="V3544">
        <v>1</v>
      </c>
      <c r="W3544">
        <v>12</v>
      </c>
      <c r="X3544" s="12">
        <v>1</v>
      </c>
      <c r="Y3544">
        <v>14</v>
      </c>
      <c r="Z3544">
        <v>4</v>
      </c>
      <c r="AA3544" s="12">
        <v>5</v>
      </c>
      <c r="AB3544">
        <v>3</v>
      </c>
      <c r="AC3544">
        <v>1</v>
      </c>
      <c r="AD3544">
        <v>1</v>
      </c>
      <c r="AE3544">
        <v>21</v>
      </c>
      <c r="AF3544">
        <v>9</v>
      </c>
      <c r="AG3544" s="12">
        <v>3</v>
      </c>
      <c r="AH3544">
        <v>0</v>
      </c>
      <c r="AI3544" s="12">
        <v>1</v>
      </c>
      <c r="AJ3544">
        <v>25</v>
      </c>
      <c r="AK3544">
        <v>0</v>
      </c>
      <c r="AL3544">
        <v>2</v>
      </c>
      <c r="AM3544" s="12">
        <v>0</v>
      </c>
      <c r="AN3544">
        <v>0</v>
      </c>
      <c r="AO3544">
        <v>1</v>
      </c>
      <c r="AP3544" s="12">
        <v>0</v>
      </c>
      <c r="AQ3544" s="12">
        <v>2</v>
      </c>
      <c r="AR3544" s="12">
        <v>0</v>
      </c>
      <c r="AS3544">
        <v>25</v>
      </c>
      <c r="AT3544">
        <v>2</v>
      </c>
      <c r="AU3544" s="12">
        <v>1</v>
      </c>
      <c r="AV3544">
        <f>IF(Depression_Index!S3544&gt;0,1,0)</f>
        <v>1</v>
      </c>
    </row>
    <row r="3545" spans="1:48" x14ac:dyDescent="0.45">
      <c r="A3545">
        <v>100860</v>
      </c>
      <c r="B3545">
        <v>2</v>
      </c>
      <c r="C3545">
        <v>36</v>
      </c>
      <c r="D3545">
        <v>4</v>
      </c>
      <c r="E3545">
        <v>0</v>
      </c>
      <c r="F3545">
        <v>2</v>
      </c>
      <c r="G3545">
        <v>4</v>
      </c>
      <c r="H3545">
        <v>6</v>
      </c>
      <c r="I3545">
        <v>0.99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f t="shared" si="111"/>
        <v>0</v>
      </c>
      <c r="U3545">
        <f t="shared" si="110"/>
        <v>0</v>
      </c>
      <c r="V3545">
        <v>1</v>
      </c>
      <c r="W3545">
        <v>13</v>
      </c>
      <c r="X3545" s="12">
        <v>1</v>
      </c>
      <c r="Y3545">
        <v>13</v>
      </c>
      <c r="Z3545">
        <v>4</v>
      </c>
      <c r="AA3545" s="12">
        <v>5</v>
      </c>
      <c r="AB3545">
        <v>3</v>
      </c>
      <c r="AC3545">
        <v>2</v>
      </c>
      <c r="AD3545">
        <v>0</v>
      </c>
      <c r="AE3545">
        <v>0</v>
      </c>
      <c r="AF3545">
        <v>0</v>
      </c>
      <c r="AG3545" s="12">
        <v>0</v>
      </c>
      <c r="AH3545">
        <v>0</v>
      </c>
      <c r="AI3545" s="12">
        <v>0</v>
      </c>
      <c r="AJ3545">
        <v>0</v>
      </c>
      <c r="AK3545">
        <v>0</v>
      </c>
      <c r="AL3545">
        <v>0</v>
      </c>
      <c r="AM3545" s="12">
        <v>0</v>
      </c>
      <c r="AN3545">
        <v>0</v>
      </c>
      <c r="AO3545">
        <v>2</v>
      </c>
      <c r="AP3545" s="12">
        <v>0</v>
      </c>
      <c r="AQ3545" s="12">
        <v>0</v>
      </c>
      <c r="AR3545" s="12">
        <v>0</v>
      </c>
      <c r="AS3545">
        <v>0</v>
      </c>
      <c r="AT3545">
        <v>0</v>
      </c>
      <c r="AU3545" s="12">
        <v>2</v>
      </c>
      <c r="AV3545">
        <f>IF(Depression_Index!S3545&gt;0,1,0)</f>
        <v>1</v>
      </c>
    </row>
    <row r="3546" spans="1:48" x14ac:dyDescent="0.45">
      <c r="A3546">
        <v>100861</v>
      </c>
      <c r="B3546">
        <v>1</v>
      </c>
      <c r="C3546">
        <v>36</v>
      </c>
      <c r="D3546">
        <v>3</v>
      </c>
      <c r="E3546">
        <v>0</v>
      </c>
      <c r="F3546">
        <v>3</v>
      </c>
      <c r="G3546">
        <v>1</v>
      </c>
      <c r="H3546">
        <v>6</v>
      </c>
      <c r="I3546">
        <v>1.94</v>
      </c>
      <c r="J3546">
        <v>0</v>
      </c>
      <c r="K3546">
        <v>1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f t="shared" si="111"/>
        <v>3</v>
      </c>
      <c r="U3546">
        <f t="shared" si="110"/>
        <v>0</v>
      </c>
      <c r="V3546">
        <v>2</v>
      </c>
      <c r="W3546">
        <v>0</v>
      </c>
      <c r="X3546" s="12">
        <v>0</v>
      </c>
      <c r="Y3546">
        <v>0</v>
      </c>
      <c r="Z3546">
        <v>0</v>
      </c>
      <c r="AA3546" s="12">
        <v>0</v>
      </c>
      <c r="AB3546">
        <v>0</v>
      </c>
      <c r="AC3546">
        <v>2</v>
      </c>
      <c r="AD3546">
        <v>0</v>
      </c>
      <c r="AE3546">
        <v>0</v>
      </c>
      <c r="AF3546">
        <v>0</v>
      </c>
      <c r="AG3546" s="12">
        <v>0</v>
      </c>
      <c r="AH3546">
        <v>0</v>
      </c>
      <c r="AI3546" s="12">
        <v>0</v>
      </c>
      <c r="AJ3546">
        <v>0</v>
      </c>
      <c r="AK3546">
        <v>0</v>
      </c>
      <c r="AL3546">
        <v>0</v>
      </c>
      <c r="AM3546" s="12">
        <v>0</v>
      </c>
      <c r="AN3546">
        <v>0</v>
      </c>
      <c r="AO3546">
        <v>2</v>
      </c>
      <c r="AP3546" s="12">
        <v>0</v>
      </c>
      <c r="AQ3546" s="12">
        <v>0</v>
      </c>
      <c r="AR3546" s="12">
        <v>0</v>
      </c>
      <c r="AS3546">
        <v>0</v>
      </c>
      <c r="AT3546">
        <v>0</v>
      </c>
      <c r="AU3546" s="12">
        <v>0</v>
      </c>
      <c r="AV3546">
        <f>IF(Depression_Index!S3546&gt;0,1,0)</f>
        <v>0</v>
      </c>
    </row>
    <row r="3547" spans="1:48" x14ac:dyDescent="0.45">
      <c r="A3547">
        <v>100862</v>
      </c>
      <c r="B3547">
        <v>2</v>
      </c>
      <c r="C3547">
        <v>62</v>
      </c>
      <c r="D3547">
        <v>2</v>
      </c>
      <c r="E3547">
        <v>0</v>
      </c>
      <c r="F3547">
        <v>3</v>
      </c>
      <c r="G3547">
        <v>1</v>
      </c>
      <c r="H3547">
        <v>14</v>
      </c>
      <c r="I3547">
        <v>4.62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f t="shared" si="111"/>
        <v>0</v>
      </c>
      <c r="U3547">
        <f t="shared" si="110"/>
        <v>0</v>
      </c>
      <c r="V3547">
        <v>0</v>
      </c>
      <c r="W3547">
        <v>0</v>
      </c>
      <c r="X3547" s="12">
        <v>0</v>
      </c>
      <c r="Y3547">
        <v>0</v>
      </c>
      <c r="Z3547">
        <v>0</v>
      </c>
      <c r="AA3547" s="12">
        <v>0</v>
      </c>
      <c r="AB3547">
        <v>0</v>
      </c>
      <c r="AC3547">
        <v>2</v>
      </c>
      <c r="AD3547">
        <v>0</v>
      </c>
      <c r="AE3547">
        <v>0</v>
      </c>
      <c r="AF3547">
        <v>0</v>
      </c>
      <c r="AG3547" s="12">
        <v>0</v>
      </c>
      <c r="AH3547">
        <v>0</v>
      </c>
      <c r="AI3547" s="12">
        <v>0</v>
      </c>
      <c r="AJ3547">
        <v>0</v>
      </c>
      <c r="AK3547">
        <v>0</v>
      </c>
      <c r="AL3547">
        <v>0</v>
      </c>
      <c r="AM3547" s="12">
        <v>0</v>
      </c>
      <c r="AN3547">
        <v>0</v>
      </c>
      <c r="AO3547">
        <v>2</v>
      </c>
      <c r="AP3547" s="12">
        <v>0</v>
      </c>
      <c r="AQ3547" s="12">
        <v>0</v>
      </c>
      <c r="AR3547" s="12">
        <v>0</v>
      </c>
      <c r="AS3547">
        <v>0</v>
      </c>
      <c r="AT3547">
        <v>0</v>
      </c>
      <c r="AU3547" s="12">
        <v>0</v>
      </c>
      <c r="AV3547">
        <f>IF(Depression_Index!S3547&gt;0,1,0)</f>
        <v>0</v>
      </c>
    </row>
    <row r="3548" spans="1:48" x14ac:dyDescent="0.45">
      <c r="A3548">
        <v>100865</v>
      </c>
      <c r="B3548">
        <v>2</v>
      </c>
      <c r="C3548">
        <v>52</v>
      </c>
      <c r="D3548">
        <v>3</v>
      </c>
      <c r="E3548">
        <v>0</v>
      </c>
      <c r="F3548">
        <v>2</v>
      </c>
      <c r="G3548">
        <v>1</v>
      </c>
      <c r="H3548">
        <v>7</v>
      </c>
      <c r="I3548">
        <v>2.4300000000000002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f t="shared" si="111"/>
        <v>0</v>
      </c>
      <c r="U3548">
        <f t="shared" si="110"/>
        <v>0</v>
      </c>
      <c r="V3548">
        <v>0</v>
      </c>
      <c r="W3548">
        <v>0</v>
      </c>
      <c r="X3548" s="12">
        <v>0</v>
      </c>
      <c r="Y3548">
        <v>0</v>
      </c>
      <c r="Z3548">
        <v>0</v>
      </c>
      <c r="AA3548" s="12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 s="12">
        <v>0</v>
      </c>
      <c r="AH3548">
        <v>0</v>
      </c>
      <c r="AI3548" s="12">
        <v>0</v>
      </c>
      <c r="AJ3548">
        <v>0</v>
      </c>
      <c r="AK3548">
        <v>0</v>
      </c>
      <c r="AL3548">
        <v>0</v>
      </c>
      <c r="AM3548" s="12">
        <v>0</v>
      </c>
      <c r="AN3548">
        <v>0</v>
      </c>
      <c r="AO3548">
        <v>0</v>
      </c>
      <c r="AP3548" s="12">
        <v>0</v>
      </c>
      <c r="AQ3548" s="12">
        <v>0</v>
      </c>
      <c r="AR3548" s="12">
        <v>0</v>
      </c>
      <c r="AS3548">
        <v>0</v>
      </c>
      <c r="AT3548">
        <v>0</v>
      </c>
      <c r="AU3548" s="12">
        <v>0</v>
      </c>
      <c r="AV3548">
        <f>IF(Depression_Index!S3548&gt;0,1,0)</f>
        <v>0</v>
      </c>
    </row>
    <row r="3549" spans="1:48" x14ac:dyDescent="0.45">
      <c r="A3549">
        <v>100866</v>
      </c>
      <c r="B3549">
        <v>1</v>
      </c>
      <c r="C3549">
        <v>46</v>
      </c>
      <c r="D3549">
        <v>3</v>
      </c>
      <c r="E3549">
        <v>0</v>
      </c>
      <c r="F3549">
        <v>4</v>
      </c>
      <c r="G3549">
        <v>1</v>
      </c>
      <c r="H3549">
        <v>10</v>
      </c>
      <c r="I3549">
        <v>2.64</v>
      </c>
      <c r="J3549">
        <v>0</v>
      </c>
      <c r="K3549">
        <v>1</v>
      </c>
      <c r="L3549">
        <v>0</v>
      </c>
      <c r="M3549">
        <v>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f t="shared" si="111"/>
        <v>3</v>
      </c>
      <c r="U3549">
        <f t="shared" si="110"/>
        <v>0</v>
      </c>
      <c r="V3549">
        <v>1</v>
      </c>
      <c r="W3549">
        <v>24</v>
      </c>
      <c r="X3549" s="12">
        <v>2</v>
      </c>
      <c r="Y3549">
        <v>0</v>
      </c>
      <c r="Z3549">
        <v>0</v>
      </c>
      <c r="AA3549" s="12">
        <v>0</v>
      </c>
      <c r="AB3549">
        <v>0</v>
      </c>
      <c r="AC3549">
        <v>2</v>
      </c>
      <c r="AD3549">
        <v>0</v>
      </c>
      <c r="AE3549">
        <v>0</v>
      </c>
      <c r="AF3549">
        <v>0</v>
      </c>
      <c r="AG3549" s="12">
        <v>0</v>
      </c>
      <c r="AH3549">
        <v>0</v>
      </c>
      <c r="AI3549" s="12">
        <v>0</v>
      </c>
      <c r="AJ3549">
        <v>0</v>
      </c>
      <c r="AK3549">
        <v>0</v>
      </c>
      <c r="AL3549">
        <v>0</v>
      </c>
      <c r="AM3549" s="12">
        <v>0</v>
      </c>
      <c r="AN3549">
        <v>0</v>
      </c>
      <c r="AO3549">
        <v>2</v>
      </c>
      <c r="AP3549" s="12">
        <v>0</v>
      </c>
      <c r="AQ3549" s="12">
        <v>0</v>
      </c>
      <c r="AR3549" s="12">
        <v>0</v>
      </c>
      <c r="AS3549">
        <v>0</v>
      </c>
      <c r="AT3549">
        <v>0</v>
      </c>
      <c r="AU3549" s="12">
        <v>2</v>
      </c>
      <c r="AV3549">
        <f>IF(Depression_Index!S3549&gt;0,1,0)</f>
        <v>0</v>
      </c>
    </row>
    <row r="3550" spans="1:48" x14ac:dyDescent="0.45">
      <c r="A3550">
        <v>100874</v>
      </c>
      <c r="B3550">
        <v>1</v>
      </c>
      <c r="C3550">
        <v>55</v>
      </c>
      <c r="D3550">
        <v>5</v>
      </c>
      <c r="E3550">
        <v>0</v>
      </c>
      <c r="F3550">
        <v>5</v>
      </c>
      <c r="G3550">
        <v>1</v>
      </c>
      <c r="H3550">
        <v>14</v>
      </c>
      <c r="I3550">
        <v>3.19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f t="shared" si="111"/>
        <v>0</v>
      </c>
      <c r="U3550">
        <f t="shared" si="110"/>
        <v>0</v>
      </c>
      <c r="V3550">
        <v>2</v>
      </c>
      <c r="W3550">
        <v>0</v>
      </c>
      <c r="X3550" s="12">
        <v>0</v>
      </c>
      <c r="Y3550">
        <v>0</v>
      </c>
      <c r="Z3550">
        <v>0</v>
      </c>
      <c r="AA3550" s="12">
        <v>0</v>
      </c>
      <c r="AB3550">
        <v>0</v>
      </c>
      <c r="AC3550">
        <v>2</v>
      </c>
      <c r="AD3550">
        <v>0</v>
      </c>
      <c r="AE3550">
        <v>0</v>
      </c>
      <c r="AF3550">
        <v>0</v>
      </c>
      <c r="AG3550" s="12">
        <v>0</v>
      </c>
      <c r="AH3550">
        <v>0</v>
      </c>
      <c r="AI3550" s="12">
        <v>0</v>
      </c>
      <c r="AJ3550">
        <v>0</v>
      </c>
      <c r="AK3550">
        <v>0</v>
      </c>
      <c r="AL3550">
        <v>0</v>
      </c>
      <c r="AM3550" s="12">
        <v>0</v>
      </c>
      <c r="AN3550">
        <v>0</v>
      </c>
      <c r="AO3550">
        <v>2</v>
      </c>
      <c r="AP3550" s="12">
        <v>0</v>
      </c>
      <c r="AQ3550" s="12">
        <v>0</v>
      </c>
      <c r="AR3550" s="12">
        <v>0</v>
      </c>
      <c r="AS3550">
        <v>0</v>
      </c>
      <c r="AT3550">
        <v>0</v>
      </c>
      <c r="AU3550" s="12">
        <v>0</v>
      </c>
      <c r="AV3550">
        <f>IF(Depression_Index!S3550&gt;0,1,0)</f>
        <v>0</v>
      </c>
    </row>
    <row r="3551" spans="1:48" x14ac:dyDescent="0.45">
      <c r="A3551">
        <v>100877</v>
      </c>
      <c r="B3551">
        <v>1</v>
      </c>
      <c r="C3551">
        <v>25</v>
      </c>
      <c r="D3551">
        <v>4</v>
      </c>
      <c r="E3551">
        <v>0</v>
      </c>
      <c r="F3551">
        <v>4</v>
      </c>
      <c r="G3551">
        <v>5</v>
      </c>
      <c r="H3551">
        <v>6</v>
      </c>
      <c r="I3551">
        <v>1.64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f t="shared" si="111"/>
        <v>1</v>
      </c>
      <c r="U3551">
        <f t="shared" si="110"/>
        <v>0</v>
      </c>
      <c r="V3551">
        <v>1</v>
      </c>
      <c r="W3551">
        <v>17</v>
      </c>
      <c r="X3551" s="12">
        <v>1</v>
      </c>
      <c r="Y3551">
        <v>18</v>
      </c>
      <c r="Z3551">
        <v>3</v>
      </c>
      <c r="AA3551" s="12">
        <v>4</v>
      </c>
      <c r="AB3551">
        <v>2</v>
      </c>
      <c r="AC3551">
        <v>2</v>
      </c>
      <c r="AD3551">
        <v>0</v>
      </c>
      <c r="AE3551">
        <v>0</v>
      </c>
      <c r="AF3551">
        <v>0</v>
      </c>
      <c r="AG3551" s="12">
        <v>0</v>
      </c>
      <c r="AH3551">
        <v>0</v>
      </c>
      <c r="AI3551" s="12">
        <v>0</v>
      </c>
      <c r="AJ3551">
        <v>0</v>
      </c>
      <c r="AK3551">
        <v>0</v>
      </c>
      <c r="AL3551">
        <v>0</v>
      </c>
      <c r="AM3551" s="12">
        <v>0</v>
      </c>
      <c r="AN3551">
        <v>0</v>
      </c>
      <c r="AO3551">
        <v>2</v>
      </c>
      <c r="AP3551" s="12">
        <v>0</v>
      </c>
      <c r="AQ3551" s="12">
        <v>0</v>
      </c>
      <c r="AR3551" s="12">
        <v>0</v>
      </c>
      <c r="AS3551">
        <v>0</v>
      </c>
      <c r="AT3551">
        <v>0</v>
      </c>
      <c r="AU3551" s="12">
        <v>2</v>
      </c>
      <c r="AV3551">
        <f>IF(Depression_Index!S3551&gt;0,1,0)</f>
        <v>1</v>
      </c>
    </row>
    <row r="3552" spans="1:48" x14ac:dyDescent="0.45">
      <c r="A3552">
        <v>100880</v>
      </c>
      <c r="B3552">
        <v>1</v>
      </c>
      <c r="C3552">
        <v>46</v>
      </c>
      <c r="D3552">
        <v>3</v>
      </c>
      <c r="E3552">
        <v>0</v>
      </c>
      <c r="F3552">
        <v>3</v>
      </c>
      <c r="G3552">
        <v>3</v>
      </c>
      <c r="H3552">
        <v>6</v>
      </c>
      <c r="I3552">
        <v>1.27</v>
      </c>
      <c r="J3552">
        <v>0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f t="shared" si="111"/>
        <v>4</v>
      </c>
      <c r="U3552">
        <f t="shared" si="110"/>
        <v>0</v>
      </c>
      <c r="V3552">
        <v>1</v>
      </c>
      <c r="W3552">
        <v>16</v>
      </c>
      <c r="X3552" s="12">
        <v>1</v>
      </c>
      <c r="Y3552">
        <v>16</v>
      </c>
      <c r="Z3552">
        <v>1</v>
      </c>
      <c r="AA3552" s="12">
        <v>3</v>
      </c>
      <c r="AB3552">
        <v>2</v>
      </c>
      <c r="AC3552">
        <v>2</v>
      </c>
      <c r="AD3552">
        <v>0</v>
      </c>
      <c r="AE3552">
        <v>0</v>
      </c>
      <c r="AF3552">
        <v>0</v>
      </c>
      <c r="AG3552" s="12">
        <v>0</v>
      </c>
      <c r="AH3552">
        <v>0</v>
      </c>
      <c r="AI3552" s="12">
        <v>0</v>
      </c>
      <c r="AJ3552">
        <v>0</v>
      </c>
      <c r="AK3552">
        <v>0</v>
      </c>
      <c r="AL3552">
        <v>0</v>
      </c>
      <c r="AM3552" s="12">
        <v>0</v>
      </c>
      <c r="AN3552">
        <v>0</v>
      </c>
      <c r="AO3552">
        <v>2</v>
      </c>
      <c r="AP3552" s="12">
        <v>0</v>
      </c>
      <c r="AQ3552" s="12">
        <v>0</v>
      </c>
      <c r="AR3552" s="12">
        <v>0</v>
      </c>
      <c r="AS3552">
        <v>0</v>
      </c>
      <c r="AT3552">
        <v>0</v>
      </c>
      <c r="AU3552" s="12">
        <v>2</v>
      </c>
      <c r="AV3552">
        <f>IF(Depression_Index!S3552&gt;0,1,0)</f>
        <v>1</v>
      </c>
    </row>
    <row r="3553" spans="1:48" x14ac:dyDescent="0.45">
      <c r="A3553">
        <v>100881</v>
      </c>
      <c r="B3553">
        <v>1</v>
      </c>
      <c r="C3553">
        <v>26</v>
      </c>
      <c r="D3553">
        <v>4</v>
      </c>
      <c r="E3553">
        <v>0</v>
      </c>
      <c r="F3553">
        <v>3</v>
      </c>
      <c r="G3553">
        <v>5</v>
      </c>
      <c r="H3553">
        <v>7</v>
      </c>
      <c r="I3553">
        <v>1.76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f t="shared" si="111"/>
        <v>3</v>
      </c>
      <c r="U3553">
        <f t="shared" si="110"/>
        <v>0</v>
      </c>
      <c r="V3553">
        <v>1</v>
      </c>
      <c r="W3553">
        <v>21</v>
      </c>
      <c r="X3553" s="12">
        <v>1</v>
      </c>
      <c r="Y3553">
        <v>23</v>
      </c>
      <c r="Z3553">
        <v>3</v>
      </c>
      <c r="AA3553" s="12">
        <v>2</v>
      </c>
      <c r="AB3553">
        <v>1</v>
      </c>
      <c r="AC3553">
        <v>2</v>
      </c>
      <c r="AD3553">
        <v>0</v>
      </c>
      <c r="AE3553">
        <v>0</v>
      </c>
      <c r="AF3553">
        <v>0</v>
      </c>
      <c r="AG3553" s="12">
        <v>0</v>
      </c>
      <c r="AH3553">
        <v>0</v>
      </c>
      <c r="AI3553" s="12">
        <v>0</v>
      </c>
      <c r="AJ3553">
        <v>0</v>
      </c>
      <c r="AK3553">
        <v>0</v>
      </c>
      <c r="AL3553">
        <v>0</v>
      </c>
      <c r="AM3553" s="12">
        <v>0</v>
      </c>
      <c r="AN3553">
        <v>0</v>
      </c>
      <c r="AO3553">
        <v>2</v>
      </c>
      <c r="AP3553" s="12">
        <v>0</v>
      </c>
      <c r="AQ3553" s="12">
        <v>0</v>
      </c>
      <c r="AR3553" s="12">
        <v>0</v>
      </c>
      <c r="AS3553">
        <v>0</v>
      </c>
      <c r="AT3553">
        <v>0</v>
      </c>
      <c r="AU3553" s="12">
        <v>2</v>
      </c>
      <c r="AV3553">
        <f>IF(Depression_Index!S3553&gt;0,1,0)</f>
        <v>1</v>
      </c>
    </row>
    <row r="3554" spans="1:48" x14ac:dyDescent="0.45">
      <c r="A3554">
        <v>100882</v>
      </c>
      <c r="B3554">
        <v>1</v>
      </c>
      <c r="C3554">
        <v>18</v>
      </c>
      <c r="D3554">
        <v>1</v>
      </c>
      <c r="E3554">
        <v>227</v>
      </c>
      <c r="F3554">
        <v>0</v>
      </c>
      <c r="G3554">
        <v>0</v>
      </c>
      <c r="H3554">
        <v>15</v>
      </c>
      <c r="I3554">
        <v>4.3099999999999996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f t="shared" si="111"/>
        <v>1</v>
      </c>
      <c r="U3554">
        <f t="shared" si="110"/>
        <v>0</v>
      </c>
      <c r="V3554">
        <v>1</v>
      </c>
      <c r="W3554">
        <v>17</v>
      </c>
      <c r="X3554" s="12">
        <v>2</v>
      </c>
      <c r="Y3554">
        <v>0</v>
      </c>
      <c r="Z3554">
        <v>0</v>
      </c>
      <c r="AA3554" s="12">
        <v>0</v>
      </c>
      <c r="AB3554">
        <v>0</v>
      </c>
      <c r="AC3554">
        <v>2</v>
      </c>
      <c r="AD3554">
        <v>0</v>
      </c>
      <c r="AE3554">
        <v>0</v>
      </c>
      <c r="AF3554">
        <v>0</v>
      </c>
      <c r="AG3554" s="12">
        <v>0</v>
      </c>
      <c r="AH3554">
        <v>0</v>
      </c>
      <c r="AI3554" s="12">
        <v>0</v>
      </c>
      <c r="AJ3554">
        <v>0</v>
      </c>
      <c r="AK3554">
        <v>0</v>
      </c>
      <c r="AL3554">
        <v>0</v>
      </c>
      <c r="AM3554" s="12">
        <v>0</v>
      </c>
      <c r="AN3554">
        <v>0</v>
      </c>
      <c r="AO3554">
        <v>2</v>
      </c>
      <c r="AP3554" s="12">
        <v>0</v>
      </c>
      <c r="AQ3554" s="12">
        <v>0</v>
      </c>
      <c r="AR3554" s="12">
        <v>0</v>
      </c>
      <c r="AS3554">
        <v>0</v>
      </c>
      <c r="AT3554">
        <v>0</v>
      </c>
      <c r="AU3554" s="12">
        <v>2</v>
      </c>
      <c r="AV3554">
        <f>IF(Depression_Index!S3554&gt;0,1,0)</f>
        <v>0</v>
      </c>
    </row>
    <row r="3555" spans="1:48" x14ac:dyDescent="0.45">
      <c r="A3555">
        <v>100884</v>
      </c>
      <c r="B3555">
        <v>1</v>
      </c>
      <c r="C3555">
        <v>18</v>
      </c>
      <c r="D3555">
        <v>1</v>
      </c>
      <c r="E3555">
        <v>219</v>
      </c>
      <c r="F3555">
        <v>0</v>
      </c>
      <c r="G3555">
        <v>0</v>
      </c>
      <c r="H3555">
        <v>14</v>
      </c>
      <c r="I3555">
        <v>2.99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f t="shared" si="111"/>
        <v>1</v>
      </c>
      <c r="U3555">
        <f t="shared" si="110"/>
        <v>0</v>
      </c>
      <c r="V3555">
        <v>2</v>
      </c>
      <c r="W3555">
        <v>0</v>
      </c>
      <c r="X3555" s="12">
        <v>0</v>
      </c>
      <c r="Y3555">
        <v>0</v>
      </c>
      <c r="Z3555">
        <v>0</v>
      </c>
      <c r="AA3555" s="12">
        <v>0</v>
      </c>
      <c r="AB3555">
        <v>0</v>
      </c>
      <c r="AC3555">
        <v>2</v>
      </c>
      <c r="AD3555">
        <v>0</v>
      </c>
      <c r="AE3555">
        <v>0</v>
      </c>
      <c r="AF3555">
        <v>0</v>
      </c>
      <c r="AG3555" s="12">
        <v>0</v>
      </c>
      <c r="AH3555">
        <v>0</v>
      </c>
      <c r="AI3555" s="12">
        <v>0</v>
      </c>
      <c r="AJ3555">
        <v>0</v>
      </c>
      <c r="AK3555">
        <v>0</v>
      </c>
      <c r="AL3555">
        <v>0</v>
      </c>
      <c r="AM3555" s="12">
        <v>0</v>
      </c>
      <c r="AN3555">
        <v>0</v>
      </c>
      <c r="AO3555">
        <v>2</v>
      </c>
      <c r="AP3555" s="12">
        <v>0</v>
      </c>
      <c r="AQ3555" s="12">
        <v>0</v>
      </c>
      <c r="AR3555" s="12">
        <v>0</v>
      </c>
      <c r="AS3555">
        <v>0</v>
      </c>
      <c r="AT3555">
        <v>0</v>
      </c>
      <c r="AU3555" s="12">
        <v>0</v>
      </c>
      <c r="AV3555">
        <f>IF(Depression_Index!S3555&gt;0,1,0)</f>
        <v>0</v>
      </c>
    </row>
    <row r="3556" spans="1:48" x14ac:dyDescent="0.45">
      <c r="A3556">
        <v>100887</v>
      </c>
      <c r="B3556">
        <v>2</v>
      </c>
      <c r="C3556">
        <v>64</v>
      </c>
      <c r="D3556">
        <v>4</v>
      </c>
      <c r="E3556">
        <v>0</v>
      </c>
      <c r="F3556">
        <v>5</v>
      </c>
      <c r="G3556">
        <v>3</v>
      </c>
      <c r="H3556">
        <v>4</v>
      </c>
      <c r="I3556">
        <v>1.05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f t="shared" si="111"/>
        <v>1</v>
      </c>
      <c r="U3556">
        <f t="shared" si="110"/>
        <v>0</v>
      </c>
      <c r="V3556">
        <v>0</v>
      </c>
      <c r="W3556">
        <v>0</v>
      </c>
      <c r="X3556" s="12">
        <v>0</v>
      </c>
      <c r="Y3556">
        <v>0</v>
      </c>
      <c r="Z3556">
        <v>0</v>
      </c>
      <c r="AA3556" s="12">
        <v>0</v>
      </c>
      <c r="AB3556">
        <v>0</v>
      </c>
      <c r="AC3556">
        <v>1</v>
      </c>
      <c r="AD3556">
        <v>1</v>
      </c>
      <c r="AE3556">
        <v>0</v>
      </c>
      <c r="AF3556">
        <v>0</v>
      </c>
      <c r="AG3556" s="12">
        <v>0</v>
      </c>
      <c r="AH3556">
        <v>0</v>
      </c>
      <c r="AI3556" s="12">
        <v>2</v>
      </c>
      <c r="AJ3556">
        <v>0</v>
      </c>
      <c r="AK3556">
        <v>0</v>
      </c>
      <c r="AL3556">
        <v>2</v>
      </c>
      <c r="AM3556" s="12">
        <v>0</v>
      </c>
      <c r="AN3556">
        <v>0</v>
      </c>
      <c r="AO3556">
        <v>2</v>
      </c>
      <c r="AP3556" s="12">
        <v>0</v>
      </c>
      <c r="AQ3556" s="12">
        <v>0</v>
      </c>
      <c r="AR3556" s="12">
        <v>0</v>
      </c>
      <c r="AS3556">
        <v>0</v>
      </c>
      <c r="AT3556">
        <v>0</v>
      </c>
      <c r="AU3556" s="12">
        <v>0</v>
      </c>
      <c r="AV3556">
        <f>IF(Depression_Index!S3556&gt;0,1,0)</f>
        <v>0</v>
      </c>
    </row>
    <row r="3557" spans="1:48" x14ac:dyDescent="0.45">
      <c r="A3557">
        <v>100889</v>
      </c>
      <c r="B3557">
        <v>1</v>
      </c>
      <c r="C3557">
        <v>18</v>
      </c>
      <c r="D3557">
        <v>3</v>
      </c>
      <c r="E3557">
        <v>220</v>
      </c>
      <c r="F3557">
        <v>0</v>
      </c>
      <c r="G3557">
        <v>0</v>
      </c>
      <c r="H3557">
        <v>15</v>
      </c>
      <c r="I3557">
        <v>4.08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f t="shared" si="111"/>
        <v>0</v>
      </c>
      <c r="U3557">
        <f t="shared" si="110"/>
        <v>0</v>
      </c>
      <c r="V3557">
        <v>2</v>
      </c>
      <c r="W3557">
        <v>0</v>
      </c>
      <c r="X3557" s="12">
        <v>0</v>
      </c>
      <c r="Y3557">
        <v>0</v>
      </c>
      <c r="Z3557">
        <v>0</v>
      </c>
      <c r="AA3557" s="12">
        <v>0</v>
      </c>
      <c r="AB3557">
        <v>0</v>
      </c>
      <c r="AC3557">
        <v>2</v>
      </c>
      <c r="AD3557">
        <v>0</v>
      </c>
      <c r="AE3557">
        <v>0</v>
      </c>
      <c r="AF3557">
        <v>0</v>
      </c>
      <c r="AG3557" s="12">
        <v>0</v>
      </c>
      <c r="AH3557">
        <v>0</v>
      </c>
      <c r="AI3557" s="12">
        <v>0</v>
      </c>
      <c r="AJ3557">
        <v>0</v>
      </c>
      <c r="AK3557">
        <v>0</v>
      </c>
      <c r="AL3557">
        <v>0</v>
      </c>
      <c r="AM3557" s="12">
        <v>0</v>
      </c>
      <c r="AN3557">
        <v>0</v>
      </c>
      <c r="AO3557">
        <v>2</v>
      </c>
      <c r="AP3557" s="12">
        <v>0</v>
      </c>
      <c r="AQ3557" s="12">
        <v>0</v>
      </c>
      <c r="AR3557" s="12">
        <v>0</v>
      </c>
      <c r="AS3557">
        <v>0</v>
      </c>
      <c r="AT3557">
        <v>0</v>
      </c>
      <c r="AU3557" s="12">
        <v>0</v>
      </c>
      <c r="AV3557">
        <f>IF(Depression_Index!S3557&gt;0,1,0)</f>
        <v>0</v>
      </c>
    </row>
    <row r="3558" spans="1:48" x14ac:dyDescent="0.45">
      <c r="A3558">
        <v>100890</v>
      </c>
      <c r="B3558">
        <v>2</v>
      </c>
      <c r="C3558">
        <v>68</v>
      </c>
      <c r="D3558">
        <v>4</v>
      </c>
      <c r="E3558">
        <v>0</v>
      </c>
      <c r="F3558">
        <v>2</v>
      </c>
      <c r="G3558">
        <v>3</v>
      </c>
      <c r="H3558">
        <v>2</v>
      </c>
      <c r="I3558">
        <v>0.75</v>
      </c>
      <c r="J3558">
        <v>0</v>
      </c>
      <c r="K3558">
        <v>0</v>
      </c>
      <c r="L3558">
        <v>0</v>
      </c>
      <c r="M3558">
        <v>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f t="shared" si="111"/>
        <v>2</v>
      </c>
      <c r="U3558">
        <f t="shared" si="110"/>
        <v>0</v>
      </c>
      <c r="V3558">
        <v>0</v>
      </c>
      <c r="W3558">
        <v>0</v>
      </c>
      <c r="X3558" s="12">
        <v>0</v>
      </c>
      <c r="Y3558">
        <v>0</v>
      </c>
      <c r="Z3558">
        <v>0</v>
      </c>
      <c r="AA3558" s="12">
        <v>0</v>
      </c>
      <c r="AB3558">
        <v>0</v>
      </c>
      <c r="AC3558">
        <v>2</v>
      </c>
      <c r="AD3558">
        <v>0</v>
      </c>
      <c r="AE3558">
        <v>0</v>
      </c>
      <c r="AF3558">
        <v>0</v>
      </c>
      <c r="AG3558" s="12">
        <v>0</v>
      </c>
      <c r="AH3558">
        <v>0</v>
      </c>
      <c r="AI3558" s="12">
        <v>0</v>
      </c>
      <c r="AJ3558">
        <v>0</v>
      </c>
      <c r="AK3558">
        <v>0</v>
      </c>
      <c r="AL3558">
        <v>0</v>
      </c>
      <c r="AM3558" s="12">
        <v>0</v>
      </c>
      <c r="AN3558">
        <v>0</v>
      </c>
      <c r="AO3558">
        <v>2</v>
      </c>
      <c r="AP3558" s="12">
        <v>0</v>
      </c>
      <c r="AQ3558" s="12">
        <v>0</v>
      </c>
      <c r="AR3558" s="12">
        <v>0</v>
      </c>
      <c r="AS3558">
        <v>0</v>
      </c>
      <c r="AT3558">
        <v>0</v>
      </c>
      <c r="AU3558" s="12">
        <v>0</v>
      </c>
      <c r="AV3558">
        <f>IF(Depression_Index!S3558&gt;0,1,0)</f>
        <v>0</v>
      </c>
    </row>
    <row r="3559" spans="1:48" x14ac:dyDescent="0.45">
      <c r="A3559">
        <v>100892</v>
      </c>
      <c r="B3559">
        <v>1</v>
      </c>
      <c r="C3559">
        <v>23</v>
      </c>
      <c r="D3559">
        <v>1</v>
      </c>
      <c r="E3559">
        <v>0</v>
      </c>
      <c r="F3559">
        <v>4</v>
      </c>
      <c r="G3559">
        <v>5</v>
      </c>
      <c r="H3559">
        <v>14</v>
      </c>
      <c r="I3559">
        <v>3.29</v>
      </c>
      <c r="J3559">
        <v>1</v>
      </c>
      <c r="K3559">
        <v>2</v>
      </c>
      <c r="L3559">
        <v>1</v>
      </c>
      <c r="M3559">
        <v>1</v>
      </c>
      <c r="N3559">
        <v>0</v>
      </c>
      <c r="O3559">
        <v>1</v>
      </c>
      <c r="P3559">
        <v>0</v>
      </c>
      <c r="Q3559">
        <v>1</v>
      </c>
      <c r="R3559">
        <v>0</v>
      </c>
      <c r="S3559">
        <v>0</v>
      </c>
      <c r="T3559">
        <f t="shared" si="111"/>
        <v>7</v>
      </c>
      <c r="U3559">
        <f t="shared" si="110"/>
        <v>1</v>
      </c>
      <c r="V3559">
        <v>1</v>
      </c>
      <c r="W3559">
        <v>15</v>
      </c>
      <c r="X3559" s="12">
        <v>2</v>
      </c>
      <c r="Y3559">
        <v>0</v>
      </c>
      <c r="Z3559">
        <v>0</v>
      </c>
      <c r="AA3559" s="12">
        <v>0</v>
      </c>
      <c r="AB3559">
        <v>0</v>
      </c>
      <c r="AC3559">
        <v>1</v>
      </c>
      <c r="AD3559">
        <v>1</v>
      </c>
      <c r="AE3559">
        <v>16</v>
      </c>
      <c r="AF3559">
        <v>1</v>
      </c>
      <c r="AG3559" s="12">
        <v>4</v>
      </c>
      <c r="AH3559">
        <v>2</v>
      </c>
      <c r="AI3559" s="12">
        <v>2</v>
      </c>
      <c r="AJ3559">
        <v>0</v>
      </c>
      <c r="AK3559">
        <v>0</v>
      </c>
      <c r="AL3559">
        <v>2</v>
      </c>
      <c r="AM3559" s="12">
        <v>0</v>
      </c>
      <c r="AN3559">
        <v>0</v>
      </c>
      <c r="AO3559">
        <v>2</v>
      </c>
      <c r="AP3559" s="12">
        <v>0</v>
      </c>
      <c r="AQ3559" s="12">
        <v>0</v>
      </c>
      <c r="AR3559" s="12">
        <v>0</v>
      </c>
      <c r="AS3559">
        <v>0</v>
      </c>
      <c r="AT3559">
        <v>0</v>
      </c>
      <c r="AU3559" s="12">
        <v>2</v>
      </c>
      <c r="AV3559">
        <f>IF(Depression_Index!S3559&gt;0,1,0)</f>
        <v>1</v>
      </c>
    </row>
    <row r="3560" spans="1:48" x14ac:dyDescent="0.45">
      <c r="A3560">
        <v>100895</v>
      </c>
      <c r="B3560">
        <v>2</v>
      </c>
      <c r="C3560">
        <v>58</v>
      </c>
      <c r="D3560">
        <v>5</v>
      </c>
      <c r="E3560">
        <v>0</v>
      </c>
      <c r="F3560">
        <v>5</v>
      </c>
      <c r="G3560">
        <v>1</v>
      </c>
      <c r="H3560">
        <v>10</v>
      </c>
      <c r="I3560">
        <v>2.38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f t="shared" si="111"/>
        <v>0</v>
      </c>
      <c r="U3560">
        <f t="shared" si="110"/>
        <v>0</v>
      </c>
      <c r="V3560">
        <v>2</v>
      </c>
      <c r="W3560">
        <v>0</v>
      </c>
      <c r="X3560" s="12">
        <v>0</v>
      </c>
      <c r="Y3560">
        <v>0</v>
      </c>
      <c r="Z3560">
        <v>0</v>
      </c>
      <c r="AA3560" s="12">
        <v>0</v>
      </c>
      <c r="AB3560">
        <v>0</v>
      </c>
      <c r="AC3560">
        <v>2</v>
      </c>
      <c r="AD3560">
        <v>0</v>
      </c>
      <c r="AE3560">
        <v>0</v>
      </c>
      <c r="AF3560">
        <v>0</v>
      </c>
      <c r="AG3560" s="12">
        <v>0</v>
      </c>
      <c r="AH3560">
        <v>0</v>
      </c>
      <c r="AI3560" s="12">
        <v>0</v>
      </c>
      <c r="AJ3560">
        <v>0</v>
      </c>
      <c r="AK3560">
        <v>0</v>
      </c>
      <c r="AL3560">
        <v>0</v>
      </c>
      <c r="AM3560" s="12">
        <v>0</v>
      </c>
      <c r="AN3560">
        <v>0</v>
      </c>
      <c r="AO3560">
        <v>2</v>
      </c>
      <c r="AP3560" s="12">
        <v>0</v>
      </c>
      <c r="AQ3560" s="12">
        <v>0</v>
      </c>
      <c r="AR3560" s="12">
        <v>0</v>
      </c>
      <c r="AS3560">
        <v>0</v>
      </c>
      <c r="AT3560">
        <v>0</v>
      </c>
      <c r="AU3560" s="12">
        <v>0</v>
      </c>
      <c r="AV3560">
        <f>IF(Depression_Index!S3560&gt;0,1,0)</f>
        <v>0</v>
      </c>
    </row>
    <row r="3561" spans="1:48" x14ac:dyDescent="0.45">
      <c r="A3561">
        <v>100896</v>
      </c>
      <c r="B3561">
        <v>2</v>
      </c>
      <c r="C3561">
        <v>28</v>
      </c>
      <c r="D3561">
        <v>3</v>
      </c>
      <c r="E3561">
        <v>0</v>
      </c>
      <c r="F3561">
        <v>2</v>
      </c>
      <c r="G3561">
        <v>5</v>
      </c>
      <c r="H3561">
        <v>3</v>
      </c>
      <c r="I3561">
        <v>0.31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f t="shared" si="111"/>
        <v>4</v>
      </c>
      <c r="U3561">
        <f t="shared" si="110"/>
        <v>0</v>
      </c>
      <c r="V3561">
        <v>2</v>
      </c>
      <c r="W3561">
        <v>0</v>
      </c>
      <c r="X3561" s="12">
        <v>0</v>
      </c>
      <c r="Y3561">
        <v>0</v>
      </c>
      <c r="Z3561">
        <v>0</v>
      </c>
      <c r="AA3561" s="12">
        <v>0</v>
      </c>
      <c r="AB3561">
        <v>0</v>
      </c>
      <c r="AC3561">
        <v>2</v>
      </c>
      <c r="AD3561">
        <v>0</v>
      </c>
      <c r="AE3561">
        <v>0</v>
      </c>
      <c r="AF3561">
        <v>0</v>
      </c>
      <c r="AG3561" s="12">
        <v>0</v>
      </c>
      <c r="AH3561">
        <v>0</v>
      </c>
      <c r="AI3561" s="12">
        <v>0</v>
      </c>
      <c r="AJ3561">
        <v>0</v>
      </c>
      <c r="AK3561">
        <v>0</v>
      </c>
      <c r="AL3561">
        <v>0</v>
      </c>
      <c r="AM3561" s="12">
        <v>0</v>
      </c>
      <c r="AN3561">
        <v>0</v>
      </c>
      <c r="AO3561">
        <v>2</v>
      </c>
      <c r="AP3561" s="12">
        <v>0</v>
      </c>
      <c r="AQ3561" s="12">
        <v>0</v>
      </c>
      <c r="AR3561" s="12">
        <v>0</v>
      </c>
      <c r="AS3561">
        <v>0</v>
      </c>
      <c r="AT3561">
        <v>0</v>
      </c>
      <c r="AU3561" s="12">
        <v>0</v>
      </c>
      <c r="AV3561">
        <f>IF(Depression_Index!S3561&gt;0,1,0)</f>
        <v>0</v>
      </c>
    </row>
    <row r="3562" spans="1:48" x14ac:dyDescent="0.45">
      <c r="A3562">
        <v>100898</v>
      </c>
      <c r="B3562">
        <v>2</v>
      </c>
      <c r="C3562">
        <v>42</v>
      </c>
      <c r="D3562">
        <v>3</v>
      </c>
      <c r="E3562">
        <v>0</v>
      </c>
      <c r="F3562">
        <v>4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f t="shared" si="111"/>
        <v>0</v>
      </c>
      <c r="U3562">
        <f t="shared" si="110"/>
        <v>0</v>
      </c>
      <c r="V3562">
        <v>1</v>
      </c>
      <c r="W3562">
        <v>18</v>
      </c>
      <c r="X3562" s="12">
        <v>2</v>
      </c>
      <c r="Y3562">
        <v>0</v>
      </c>
      <c r="Z3562">
        <v>0</v>
      </c>
      <c r="AA3562" s="12">
        <v>0</v>
      </c>
      <c r="AB3562">
        <v>0</v>
      </c>
      <c r="AC3562">
        <v>2</v>
      </c>
      <c r="AD3562">
        <v>0</v>
      </c>
      <c r="AE3562">
        <v>0</v>
      </c>
      <c r="AF3562">
        <v>0</v>
      </c>
      <c r="AG3562" s="12">
        <v>0</v>
      </c>
      <c r="AH3562">
        <v>0</v>
      </c>
      <c r="AI3562" s="12">
        <v>0</v>
      </c>
      <c r="AJ3562">
        <v>0</v>
      </c>
      <c r="AK3562">
        <v>0</v>
      </c>
      <c r="AL3562">
        <v>0</v>
      </c>
      <c r="AM3562" s="12">
        <v>0</v>
      </c>
      <c r="AN3562">
        <v>0</v>
      </c>
      <c r="AO3562">
        <v>2</v>
      </c>
      <c r="AP3562" s="12">
        <v>0</v>
      </c>
      <c r="AQ3562" s="12">
        <v>0</v>
      </c>
      <c r="AR3562" s="12">
        <v>0</v>
      </c>
      <c r="AS3562">
        <v>0</v>
      </c>
      <c r="AT3562">
        <v>0</v>
      </c>
      <c r="AU3562" s="12">
        <v>2</v>
      </c>
      <c r="AV3562">
        <f>IF(Depression_Index!S3562&gt;0,1,0)</f>
        <v>0</v>
      </c>
    </row>
    <row r="3563" spans="1:48" x14ac:dyDescent="0.45">
      <c r="A3563">
        <v>100902</v>
      </c>
      <c r="B3563">
        <v>2</v>
      </c>
      <c r="C3563">
        <v>52</v>
      </c>
      <c r="D3563">
        <v>5</v>
      </c>
      <c r="E3563">
        <v>0</v>
      </c>
      <c r="F3563">
        <v>3</v>
      </c>
      <c r="G3563">
        <v>6</v>
      </c>
      <c r="H3563">
        <v>15</v>
      </c>
      <c r="I3563">
        <v>4.9000000000000004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f t="shared" si="111"/>
        <v>1</v>
      </c>
      <c r="U3563">
        <f t="shared" si="110"/>
        <v>0</v>
      </c>
      <c r="V3563">
        <v>1</v>
      </c>
      <c r="W3563">
        <v>14</v>
      </c>
      <c r="X3563" s="12">
        <v>1</v>
      </c>
      <c r="Y3563">
        <v>20</v>
      </c>
      <c r="Z3563">
        <v>1</v>
      </c>
      <c r="AA3563" s="12">
        <v>4</v>
      </c>
      <c r="AB3563">
        <v>1</v>
      </c>
      <c r="AC3563">
        <v>1</v>
      </c>
      <c r="AD3563">
        <v>1</v>
      </c>
      <c r="AE3563">
        <v>16</v>
      </c>
      <c r="AF3563">
        <v>20</v>
      </c>
      <c r="AG3563" s="12">
        <v>5</v>
      </c>
      <c r="AH3563">
        <v>0</v>
      </c>
      <c r="AI3563" s="12">
        <v>2</v>
      </c>
      <c r="AJ3563">
        <v>0</v>
      </c>
      <c r="AK3563">
        <v>0</v>
      </c>
      <c r="AL3563">
        <v>1</v>
      </c>
      <c r="AM3563" s="12">
        <v>5</v>
      </c>
      <c r="AN3563">
        <v>1</v>
      </c>
      <c r="AO3563">
        <v>2</v>
      </c>
      <c r="AP3563" s="12">
        <v>0</v>
      </c>
      <c r="AQ3563" s="12">
        <v>0</v>
      </c>
      <c r="AR3563" s="12">
        <v>0</v>
      </c>
      <c r="AS3563">
        <v>0</v>
      </c>
      <c r="AT3563">
        <v>0</v>
      </c>
      <c r="AU3563" s="12">
        <v>2</v>
      </c>
      <c r="AV3563">
        <f>IF(Depression_Index!S3563&gt;0,1,0)</f>
        <v>1</v>
      </c>
    </row>
    <row r="3564" spans="1:48" x14ac:dyDescent="0.45">
      <c r="A3564">
        <v>100907</v>
      </c>
      <c r="B3564">
        <v>1</v>
      </c>
      <c r="C3564">
        <v>41</v>
      </c>
      <c r="D3564">
        <v>3</v>
      </c>
      <c r="E3564">
        <v>0</v>
      </c>
      <c r="F3564">
        <v>3</v>
      </c>
      <c r="G3564">
        <v>1</v>
      </c>
      <c r="H3564">
        <v>10</v>
      </c>
      <c r="I3564">
        <v>2.64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f t="shared" si="111"/>
        <v>0</v>
      </c>
      <c r="U3564">
        <f t="shared" si="110"/>
        <v>0</v>
      </c>
      <c r="V3564">
        <v>1</v>
      </c>
      <c r="W3564">
        <v>22</v>
      </c>
      <c r="X3564" s="12">
        <v>2</v>
      </c>
      <c r="Y3564">
        <v>0</v>
      </c>
      <c r="Z3564">
        <v>0</v>
      </c>
      <c r="AA3564" s="12">
        <v>0</v>
      </c>
      <c r="AB3564">
        <v>0</v>
      </c>
      <c r="AC3564">
        <v>2</v>
      </c>
      <c r="AD3564">
        <v>0</v>
      </c>
      <c r="AE3564">
        <v>0</v>
      </c>
      <c r="AF3564">
        <v>0</v>
      </c>
      <c r="AG3564" s="12">
        <v>0</v>
      </c>
      <c r="AH3564">
        <v>0</v>
      </c>
      <c r="AI3564" s="12">
        <v>0</v>
      </c>
      <c r="AJ3564">
        <v>0</v>
      </c>
      <c r="AK3564">
        <v>0</v>
      </c>
      <c r="AL3564">
        <v>0</v>
      </c>
      <c r="AM3564" s="12">
        <v>0</v>
      </c>
      <c r="AN3564">
        <v>0</v>
      </c>
      <c r="AO3564">
        <v>2</v>
      </c>
      <c r="AP3564" s="12">
        <v>0</v>
      </c>
      <c r="AQ3564" s="12">
        <v>0</v>
      </c>
      <c r="AR3564" s="12">
        <v>0</v>
      </c>
      <c r="AS3564">
        <v>0</v>
      </c>
      <c r="AT3564">
        <v>0</v>
      </c>
      <c r="AU3564" s="12">
        <v>2</v>
      </c>
      <c r="AV3564">
        <f>IF(Depression_Index!S3564&gt;0,1,0)</f>
        <v>0</v>
      </c>
    </row>
    <row r="3565" spans="1:48" x14ac:dyDescent="0.45">
      <c r="A3565">
        <v>100910</v>
      </c>
      <c r="B3565">
        <v>1</v>
      </c>
      <c r="C3565">
        <v>27</v>
      </c>
      <c r="D3565">
        <v>3</v>
      </c>
      <c r="E3565">
        <v>0</v>
      </c>
      <c r="F3565">
        <v>4</v>
      </c>
      <c r="G3565">
        <v>5</v>
      </c>
      <c r="H3565">
        <v>10</v>
      </c>
      <c r="I3565">
        <v>5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f t="shared" si="111"/>
        <v>1</v>
      </c>
      <c r="U3565">
        <f t="shared" si="110"/>
        <v>0</v>
      </c>
      <c r="V3565">
        <v>1</v>
      </c>
      <c r="W3565">
        <v>13</v>
      </c>
      <c r="X3565" s="12">
        <v>2</v>
      </c>
      <c r="Y3565">
        <v>0</v>
      </c>
      <c r="Z3565">
        <v>0</v>
      </c>
      <c r="AA3565" s="12">
        <v>0</v>
      </c>
      <c r="AB3565">
        <v>0</v>
      </c>
      <c r="AC3565">
        <v>2</v>
      </c>
      <c r="AD3565">
        <v>0</v>
      </c>
      <c r="AE3565">
        <v>0</v>
      </c>
      <c r="AF3565">
        <v>0</v>
      </c>
      <c r="AG3565" s="12">
        <v>0</v>
      </c>
      <c r="AH3565">
        <v>0</v>
      </c>
      <c r="AI3565" s="12">
        <v>0</v>
      </c>
      <c r="AJ3565">
        <v>0</v>
      </c>
      <c r="AK3565">
        <v>0</v>
      </c>
      <c r="AL3565">
        <v>0</v>
      </c>
      <c r="AM3565" s="12">
        <v>0</v>
      </c>
      <c r="AN3565">
        <v>0</v>
      </c>
      <c r="AO3565">
        <v>2</v>
      </c>
      <c r="AP3565" s="12">
        <v>0</v>
      </c>
      <c r="AQ3565" s="12">
        <v>0</v>
      </c>
      <c r="AR3565" s="12">
        <v>0</v>
      </c>
      <c r="AS3565">
        <v>0</v>
      </c>
      <c r="AT3565">
        <v>0</v>
      </c>
      <c r="AU3565" s="12">
        <v>2</v>
      </c>
      <c r="AV3565">
        <f>IF(Depression_Index!S3565&gt;0,1,0)</f>
        <v>0</v>
      </c>
    </row>
    <row r="3566" spans="1:48" x14ac:dyDescent="0.45">
      <c r="A3566">
        <v>100911</v>
      </c>
      <c r="B3566">
        <v>1</v>
      </c>
      <c r="C3566">
        <v>26</v>
      </c>
      <c r="D3566">
        <v>3</v>
      </c>
      <c r="E3566">
        <v>0</v>
      </c>
      <c r="F3566">
        <v>4</v>
      </c>
      <c r="G3566">
        <v>1</v>
      </c>
      <c r="H3566">
        <v>8</v>
      </c>
      <c r="I3566">
        <v>2.5499999999999998</v>
      </c>
      <c r="J3566">
        <v>0</v>
      </c>
      <c r="K3566">
        <v>0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0</v>
      </c>
      <c r="R3566">
        <v>0</v>
      </c>
      <c r="S3566">
        <v>0</v>
      </c>
      <c r="T3566">
        <f t="shared" si="111"/>
        <v>5</v>
      </c>
      <c r="U3566">
        <f t="shared" si="110"/>
        <v>0</v>
      </c>
      <c r="V3566">
        <v>2</v>
      </c>
      <c r="W3566">
        <v>0</v>
      </c>
      <c r="X3566" s="12">
        <v>0</v>
      </c>
      <c r="Y3566">
        <v>0</v>
      </c>
      <c r="Z3566">
        <v>0</v>
      </c>
      <c r="AA3566" s="12">
        <v>0</v>
      </c>
      <c r="AB3566">
        <v>0</v>
      </c>
      <c r="AC3566">
        <v>2</v>
      </c>
      <c r="AD3566">
        <v>0</v>
      </c>
      <c r="AE3566">
        <v>0</v>
      </c>
      <c r="AF3566">
        <v>0</v>
      </c>
      <c r="AG3566" s="12">
        <v>0</v>
      </c>
      <c r="AH3566">
        <v>0</v>
      </c>
      <c r="AI3566" s="12">
        <v>0</v>
      </c>
      <c r="AJ3566">
        <v>0</v>
      </c>
      <c r="AK3566">
        <v>0</v>
      </c>
      <c r="AL3566">
        <v>0</v>
      </c>
      <c r="AM3566" s="12">
        <v>0</v>
      </c>
      <c r="AN3566">
        <v>0</v>
      </c>
      <c r="AO3566">
        <v>2</v>
      </c>
      <c r="AP3566" s="12">
        <v>0</v>
      </c>
      <c r="AQ3566" s="12">
        <v>0</v>
      </c>
      <c r="AR3566" s="12">
        <v>0</v>
      </c>
      <c r="AS3566">
        <v>0</v>
      </c>
      <c r="AT3566">
        <v>0</v>
      </c>
      <c r="AU3566" s="12">
        <v>0</v>
      </c>
      <c r="AV3566">
        <f>IF(Depression_Index!S3566&gt;0,1,0)</f>
        <v>0</v>
      </c>
    </row>
    <row r="3567" spans="1:48" x14ac:dyDescent="0.45">
      <c r="A3567">
        <v>100913</v>
      </c>
      <c r="B3567">
        <v>2</v>
      </c>
      <c r="C3567">
        <v>23</v>
      </c>
      <c r="D3567">
        <v>4</v>
      </c>
      <c r="E3567">
        <v>0</v>
      </c>
      <c r="F3567">
        <v>4</v>
      </c>
      <c r="G3567">
        <v>5</v>
      </c>
      <c r="H3567">
        <v>9</v>
      </c>
      <c r="I3567">
        <v>1.89</v>
      </c>
      <c r="J3567">
        <v>0</v>
      </c>
      <c r="K3567">
        <v>1</v>
      </c>
      <c r="L3567">
        <v>3</v>
      </c>
      <c r="M3567">
        <v>1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f t="shared" si="111"/>
        <v>7</v>
      </c>
      <c r="U3567">
        <f t="shared" si="110"/>
        <v>1</v>
      </c>
      <c r="V3567">
        <v>2</v>
      </c>
      <c r="W3567">
        <v>0</v>
      </c>
      <c r="X3567" s="12">
        <v>0</v>
      </c>
      <c r="Y3567">
        <v>0</v>
      </c>
      <c r="Z3567">
        <v>0</v>
      </c>
      <c r="AA3567" s="12">
        <v>0</v>
      </c>
      <c r="AB3567">
        <v>0</v>
      </c>
      <c r="AC3567">
        <v>2</v>
      </c>
      <c r="AD3567">
        <v>0</v>
      </c>
      <c r="AE3567">
        <v>0</v>
      </c>
      <c r="AF3567">
        <v>0</v>
      </c>
      <c r="AG3567" s="12">
        <v>0</v>
      </c>
      <c r="AH3567">
        <v>0</v>
      </c>
      <c r="AI3567" s="12">
        <v>0</v>
      </c>
      <c r="AJ3567">
        <v>0</v>
      </c>
      <c r="AK3567">
        <v>0</v>
      </c>
      <c r="AL3567">
        <v>0</v>
      </c>
      <c r="AM3567" s="12">
        <v>0</v>
      </c>
      <c r="AN3567">
        <v>0</v>
      </c>
      <c r="AO3567">
        <v>2</v>
      </c>
      <c r="AP3567" s="12">
        <v>0</v>
      </c>
      <c r="AQ3567" s="12">
        <v>0</v>
      </c>
      <c r="AR3567" s="12">
        <v>0</v>
      </c>
      <c r="AS3567">
        <v>0</v>
      </c>
      <c r="AT3567">
        <v>0</v>
      </c>
      <c r="AU3567" s="12">
        <v>0</v>
      </c>
      <c r="AV3567">
        <f>IF(Depression_Index!S3567&gt;0,1,0)</f>
        <v>0</v>
      </c>
    </row>
    <row r="3568" spans="1:48" x14ac:dyDescent="0.45">
      <c r="A3568">
        <v>100915</v>
      </c>
      <c r="B3568">
        <v>1</v>
      </c>
      <c r="C3568">
        <v>67</v>
      </c>
      <c r="D3568">
        <v>3</v>
      </c>
      <c r="E3568">
        <v>0</v>
      </c>
      <c r="F3568">
        <v>2</v>
      </c>
      <c r="G3568">
        <v>6</v>
      </c>
      <c r="H3568">
        <v>9</v>
      </c>
      <c r="I3568">
        <v>3.86</v>
      </c>
      <c r="J3568">
        <v>0</v>
      </c>
      <c r="K3568">
        <v>0</v>
      </c>
      <c r="L3568">
        <v>0</v>
      </c>
      <c r="M3568">
        <v>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f t="shared" si="111"/>
        <v>2</v>
      </c>
      <c r="U3568">
        <f t="shared" si="110"/>
        <v>0</v>
      </c>
      <c r="V3568">
        <v>0</v>
      </c>
      <c r="W3568">
        <v>0</v>
      </c>
      <c r="X3568" s="12">
        <v>0</v>
      </c>
      <c r="Y3568">
        <v>0</v>
      </c>
      <c r="Z3568">
        <v>0</v>
      </c>
      <c r="AA3568" s="12">
        <v>0</v>
      </c>
      <c r="AB3568">
        <v>0</v>
      </c>
      <c r="AC3568">
        <v>1</v>
      </c>
      <c r="AD3568">
        <v>1</v>
      </c>
      <c r="AE3568">
        <v>0</v>
      </c>
      <c r="AF3568">
        <v>0</v>
      </c>
      <c r="AG3568" s="12">
        <v>0</v>
      </c>
      <c r="AH3568">
        <v>0</v>
      </c>
      <c r="AI3568" s="12">
        <v>2</v>
      </c>
      <c r="AJ3568">
        <v>0</v>
      </c>
      <c r="AK3568">
        <v>0</v>
      </c>
      <c r="AL3568">
        <v>2</v>
      </c>
      <c r="AM3568" s="12">
        <v>0</v>
      </c>
      <c r="AN3568">
        <v>0</v>
      </c>
      <c r="AO3568">
        <v>2</v>
      </c>
      <c r="AP3568" s="12">
        <v>0</v>
      </c>
      <c r="AQ3568" s="12">
        <v>0</v>
      </c>
      <c r="AR3568" s="12">
        <v>0</v>
      </c>
      <c r="AS3568">
        <v>0</v>
      </c>
      <c r="AT3568">
        <v>0</v>
      </c>
      <c r="AU3568" s="12">
        <v>0</v>
      </c>
      <c r="AV3568">
        <f>IF(Depression_Index!S3568&gt;0,1,0)</f>
        <v>0</v>
      </c>
    </row>
    <row r="3569" spans="1:48" x14ac:dyDescent="0.45">
      <c r="A3569">
        <v>100917</v>
      </c>
      <c r="B3569">
        <v>1</v>
      </c>
      <c r="C3569">
        <v>19</v>
      </c>
      <c r="D3569">
        <v>1</v>
      </c>
      <c r="E3569">
        <v>232</v>
      </c>
      <c r="F3569">
        <v>0</v>
      </c>
      <c r="G3569">
        <v>0</v>
      </c>
      <c r="H3569">
        <v>7</v>
      </c>
      <c r="I3569">
        <v>1.04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f t="shared" si="111"/>
        <v>0</v>
      </c>
      <c r="U3569">
        <f t="shared" si="110"/>
        <v>0</v>
      </c>
      <c r="V3569">
        <v>0</v>
      </c>
      <c r="W3569">
        <v>0</v>
      </c>
      <c r="X3569" s="12">
        <v>0</v>
      </c>
      <c r="Y3569">
        <v>0</v>
      </c>
      <c r="Z3569">
        <v>0</v>
      </c>
      <c r="AA3569" s="12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 s="12">
        <v>0</v>
      </c>
      <c r="AH3569">
        <v>0</v>
      </c>
      <c r="AI3569" s="12">
        <v>0</v>
      </c>
      <c r="AJ3569">
        <v>0</v>
      </c>
      <c r="AK3569">
        <v>0</v>
      </c>
      <c r="AL3569">
        <v>0</v>
      </c>
      <c r="AM3569" s="12">
        <v>0</v>
      </c>
      <c r="AN3569">
        <v>0</v>
      </c>
      <c r="AO3569">
        <v>0</v>
      </c>
      <c r="AP3569" s="12">
        <v>0</v>
      </c>
      <c r="AQ3569" s="12">
        <v>0</v>
      </c>
      <c r="AR3569" s="12">
        <v>0</v>
      </c>
      <c r="AS3569">
        <v>0</v>
      </c>
      <c r="AT3569">
        <v>0</v>
      </c>
      <c r="AU3569" s="12">
        <v>0</v>
      </c>
      <c r="AV3569">
        <f>IF(Depression_Index!S3569&gt;0,1,0)</f>
        <v>0</v>
      </c>
    </row>
    <row r="3570" spans="1:48" x14ac:dyDescent="0.45">
      <c r="A3570">
        <v>100920</v>
      </c>
      <c r="B3570">
        <v>2</v>
      </c>
      <c r="C3570">
        <v>61</v>
      </c>
      <c r="D3570">
        <v>3</v>
      </c>
      <c r="E3570">
        <v>0</v>
      </c>
      <c r="F3570">
        <v>3</v>
      </c>
      <c r="G3570">
        <v>1</v>
      </c>
      <c r="H3570">
        <v>6</v>
      </c>
      <c r="I3570">
        <v>1.52</v>
      </c>
      <c r="J3570">
        <v>1</v>
      </c>
      <c r="K3570">
        <v>1</v>
      </c>
      <c r="L3570">
        <v>3</v>
      </c>
      <c r="M3570">
        <v>3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f t="shared" si="111"/>
        <v>10</v>
      </c>
      <c r="U3570">
        <f t="shared" si="110"/>
        <v>1</v>
      </c>
      <c r="V3570">
        <v>0</v>
      </c>
      <c r="W3570">
        <v>0</v>
      </c>
      <c r="X3570" s="12">
        <v>0</v>
      </c>
      <c r="Y3570">
        <v>0</v>
      </c>
      <c r="Z3570">
        <v>0</v>
      </c>
      <c r="AA3570" s="12">
        <v>0</v>
      </c>
      <c r="AB3570">
        <v>0</v>
      </c>
      <c r="AC3570">
        <v>2</v>
      </c>
      <c r="AD3570">
        <v>0</v>
      </c>
      <c r="AE3570">
        <v>0</v>
      </c>
      <c r="AF3570">
        <v>0</v>
      </c>
      <c r="AG3570" s="12">
        <v>0</v>
      </c>
      <c r="AH3570">
        <v>0</v>
      </c>
      <c r="AI3570" s="12">
        <v>0</v>
      </c>
      <c r="AJ3570">
        <v>0</v>
      </c>
      <c r="AK3570">
        <v>0</v>
      </c>
      <c r="AL3570">
        <v>0</v>
      </c>
      <c r="AM3570" s="12">
        <v>0</v>
      </c>
      <c r="AN3570">
        <v>0</v>
      </c>
      <c r="AO3570">
        <v>2</v>
      </c>
      <c r="AP3570" s="12">
        <v>0</v>
      </c>
      <c r="AQ3570" s="12">
        <v>0</v>
      </c>
      <c r="AR3570" s="12">
        <v>0</v>
      </c>
      <c r="AS3570">
        <v>0</v>
      </c>
      <c r="AT3570">
        <v>0</v>
      </c>
      <c r="AU3570" s="12">
        <v>0</v>
      </c>
      <c r="AV3570">
        <f>IF(Depression_Index!S3570&gt;0,1,0)</f>
        <v>0</v>
      </c>
    </row>
    <row r="3571" spans="1:48" x14ac:dyDescent="0.45">
      <c r="A3571">
        <v>100923</v>
      </c>
      <c r="B3571">
        <v>1</v>
      </c>
      <c r="C3571">
        <v>22</v>
      </c>
      <c r="D3571">
        <v>2</v>
      </c>
      <c r="E3571">
        <v>0</v>
      </c>
      <c r="F3571">
        <v>3</v>
      </c>
      <c r="G3571">
        <v>5</v>
      </c>
      <c r="H3571">
        <v>4</v>
      </c>
      <c r="I3571">
        <v>0.41</v>
      </c>
      <c r="J3571">
        <v>0</v>
      </c>
      <c r="K3571">
        <v>0</v>
      </c>
      <c r="L3571">
        <v>0</v>
      </c>
      <c r="M3571">
        <v>0</v>
      </c>
      <c r="N3571">
        <v>2</v>
      </c>
      <c r="O3571">
        <v>0</v>
      </c>
      <c r="P3571">
        <v>2</v>
      </c>
      <c r="Q3571">
        <v>0</v>
      </c>
      <c r="R3571">
        <v>0</v>
      </c>
      <c r="S3571">
        <v>0</v>
      </c>
      <c r="T3571">
        <f t="shared" si="111"/>
        <v>4</v>
      </c>
      <c r="U3571">
        <f t="shared" si="110"/>
        <v>0</v>
      </c>
      <c r="V3571">
        <v>2</v>
      </c>
      <c r="W3571">
        <v>0</v>
      </c>
      <c r="X3571" s="12">
        <v>0</v>
      </c>
      <c r="Y3571">
        <v>0</v>
      </c>
      <c r="Z3571">
        <v>0</v>
      </c>
      <c r="AA3571" s="12">
        <v>0</v>
      </c>
      <c r="AB3571">
        <v>0</v>
      </c>
      <c r="AC3571">
        <v>2</v>
      </c>
      <c r="AD3571">
        <v>0</v>
      </c>
      <c r="AE3571">
        <v>0</v>
      </c>
      <c r="AF3571">
        <v>0</v>
      </c>
      <c r="AG3571" s="12">
        <v>0</v>
      </c>
      <c r="AH3571">
        <v>0</v>
      </c>
      <c r="AI3571" s="12">
        <v>0</v>
      </c>
      <c r="AJ3571">
        <v>0</v>
      </c>
      <c r="AK3571">
        <v>0</v>
      </c>
      <c r="AL3571">
        <v>0</v>
      </c>
      <c r="AM3571" s="12">
        <v>0</v>
      </c>
      <c r="AN3571">
        <v>0</v>
      </c>
      <c r="AO3571">
        <v>2</v>
      </c>
      <c r="AP3571" s="12">
        <v>0</v>
      </c>
      <c r="AQ3571" s="12">
        <v>0</v>
      </c>
      <c r="AR3571" s="12">
        <v>0</v>
      </c>
      <c r="AS3571">
        <v>0</v>
      </c>
      <c r="AT3571">
        <v>0</v>
      </c>
      <c r="AU3571" s="12">
        <v>0</v>
      </c>
      <c r="AV3571">
        <f>IF(Depression_Index!S3571&gt;0,1,0)</f>
        <v>0</v>
      </c>
    </row>
    <row r="3572" spans="1:48" x14ac:dyDescent="0.45">
      <c r="A3572">
        <v>100924</v>
      </c>
      <c r="B3572">
        <v>2</v>
      </c>
      <c r="C3572">
        <v>40</v>
      </c>
      <c r="D3572">
        <v>3</v>
      </c>
      <c r="E3572">
        <v>0</v>
      </c>
      <c r="F3572">
        <v>3</v>
      </c>
      <c r="G3572">
        <v>1</v>
      </c>
      <c r="H3572">
        <v>12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f t="shared" si="111"/>
        <v>0</v>
      </c>
      <c r="U3572">
        <f t="shared" si="110"/>
        <v>0</v>
      </c>
      <c r="V3572">
        <v>1</v>
      </c>
      <c r="W3572">
        <v>35</v>
      </c>
      <c r="X3572" s="12">
        <v>2</v>
      </c>
      <c r="Y3572">
        <v>0</v>
      </c>
      <c r="Z3572">
        <v>0</v>
      </c>
      <c r="AA3572" s="12">
        <v>0</v>
      </c>
      <c r="AB3572">
        <v>0</v>
      </c>
      <c r="AC3572">
        <v>2</v>
      </c>
      <c r="AD3572">
        <v>0</v>
      </c>
      <c r="AE3572">
        <v>0</v>
      </c>
      <c r="AF3572">
        <v>0</v>
      </c>
      <c r="AG3572" s="12">
        <v>0</v>
      </c>
      <c r="AH3572">
        <v>0</v>
      </c>
      <c r="AI3572" s="12">
        <v>0</v>
      </c>
      <c r="AJ3572">
        <v>0</v>
      </c>
      <c r="AK3572">
        <v>0</v>
      </c>
      <c r="AL3572">
        <v>0</v>
      </c>
      <c r="AM3572" s="12">
        <v>0</v>
      </c>
      <c r="AN3572">
        <v>0</v>
      </c>
      <c r="AO3572">
        <v>2</v>
      </c>
      <c r="AP3572" s="12">
        <v>0</v>
      </c>
      <c r="AQ3572" s="12">
        <v>0</v>
      </c>
      <c r="AR3572" s="12">
        <v>0</v>
      </c>
      <c r="AS3572">
        <v>0</v>
      </c>
      <c r="AT3572">
        <v>0</v>
      </c>
      <c r="AU3572" s="12">
        <v>2</v>
      </c>
      <c r="AV3572">
        <f>IF(Depression_Index!S3572&gt;0,1,0)</f>
        <v>0</v>
      </c>
    </row>
    <row r="3573" spans="1:48" x14ac:dyDescent="0.45">
      <c r="A3573">
        <v>100925</v>
      </c>
      <c r="B3573">
        <v>2</v>
      </c>
      <c r="C3573">
        <v>45</v>
      </c>
      <c r="D3573">
        <v>4</v>
      </c>
      <c r="E3573">
        <v>0</v>
      </c>
      <c r="F3573">
        <v>1</v>
      </c>
      <c r="G3573">
        <v>1</v>
      </c>
      <c r="H3573">
        <v>8</v>
      </c>
      <c r="I3573">
        <v>3.08</v>
      </c>
      <c r="J3573">
        <v>1</v>
      </c>
      <c r="K3573">
        <v>1</v>
      </c>
      <c r="L3573">
        <v>3</v>
      </c>
      <c r="M3573">
        <v>3</v>
      </c>
      <c r="N3573">
        <v>3</v>
      </c>
      <c r="O3573">
        <v>2</v>
      </c>
      <c r="P3573">
        <v>3</v>
      </c>
      <c r="Q3573">
        <v>0</v>
      </c>
      <c r="R3573">
        <v>0</v>
      </c>
      <c r="S3573">
        <v>0</v>
      </c>
      <c r="T3573">
        <f t="shared" si="111"/>
        <v>16</v>
      </c>
      <c r="U3573">
        <f t="shared" si="110"/>
        <v>1</v>
      </c>
      <c r="V3573">
        <v>2</v>
      </c>
      <c r="W3573">
        <v>0</v>
      </c>
      <c r="X3573" s="12">
        <v>0</v>
      </c>
      <c r="Y3573">
        <v>0</v>
      </c>
      <c r="Z3573">
        <v>0</v>
      </c>
      <c r="AA3573" s="12">
        <v>0</v>
      </c>
      <c r="AB3573">
        <v>0</v>
      </c>
      <c r="AC3573">
        <v>1</v>
      </c>
      <c r="AD3573">
        <v>1</v>
      </c>
      <c r="AE3573">
        <v>22</v>
      </c>
      <c r="AF3573">
        <v>3</v>
      </c>
      <c r="AG3573" s="12">
        <v>6</v>
      </c>
      <c r="AH3573">
        <v>3</v>
      </c>
      <c r="AI3573" s="12">
        <v>2</v>
      </c>
      <c r="AJ3573">
        <v>0</v>
      </c>
      <c r="AK3573">
        <v>0</v>
      </c>
      <c r="AL3573">
        <v>2</v>
      </c>
      <c r="AM3573" s="12">
        <v>0</v>
      </c>
      <c r="AN3573">
        <v>0</v>
      </c>
      <c r="AO3573">
        <v>2</v>
      </c>
      <c r="AP3573" s="12">
        <v>0</v>
      </c>
      <c r="AQ3573" s="12">
        <v>0</v>
      </c>
      <c r="AR3573" s="12">
        <v>0</v>
      </c>
      <c r="AS3573">
        <v>0</v>
      </c>
      <c r="AT3573">
        <v>0</v>
      </c>
      <c r="AU3573" s="12">
        <v>1</v>
      </c>
      <c r="AV3573">
        <f>IF(Depression_Index!S3573&gt;0,1,0)</f>
        <v>1</v>
      </c>
    </row>
    <row r="3574" spans="1:48" x14ac:dyDescent="0.45">
      <c r="A3574">
        <v>100926</v>
      </c>
      <c r="B3574">
        <v>1</v>
      </c>
      <c r="C3574">
        <v>51</v>
      </c>
      <c r="D3574">
        <v>5</v>
      </c>
      <c r="E3574">
        <v>0</v>
      </c>
      <c r="F3574">
        <v>5</v>
      </c>
      <c r="G3574">
        <v>1</v>
      </c>
      <c r="H3574">
        <v>14</v>
      </c>
      <c r="I3574">
        <v>4.16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f t="shared" si="111"/>
        <v>0</v>
      </c>
      <c r="U3574">
        <f t="shared" si="110"/>
        <v>0</v>
      </c>
      <c r="V3574">
        <v>2</v>
      </c>
      <c r="W3574">
        <v>0</v>
      </c>
      <c r="X3574" s="12">
        <v>0</v>
      </c>
      <c r="Y3574">
        <v>0</v>
      </c>
      <c r="Z3574">
        <v>0</v>
      </c>
      <c r="AA3574" s="12">
        <v>0</v>
      </c>
      <c r="AB3574">
        <v>0</v>
      </c>
      <c r="AC3574">
        <v>2</v>
      </c>
      <c r="AD3574">
        <v>0</v>
      </c>
      <c r="AE3574">
        <v>0</v>
      </c>
      <c r="AF3574">
        <v>0</v>
      </c>
      <c r="AG3574" s="12">
        <v>0</v>
      </c>
      <c r="AH3574">
        <v>0</v>
      </c>
      <c r="AI3574" s="12">
        <v>0</v>
      </c>
      <c r="AJ3574">
        <v>0</v>
      </c>
      <c r="AK3574">
        <v>0</v>
      </c>
      <c r="AL3574">
        <v>0</v>
      </c>
      <c r="AM3574" s="12">
        <v>0</v>
      </c>
      <c r="AN3574">
        <v>0</v>
      </c>
      <c r="AO3574">
        <v>2</v>
      </c>
      <c r="AP3574" s="12">
        <v>0</v>
      </c>
      <c r="AQ3574" s="12">
        <v>0</v>
      </c>
      <c r="AR3574" s="12">
        <v>0</v>
      </c>
      <c r="AS3574">
        <v>0</v>
      </c>
      <c r="AT3574">
        <v>0</v>
      </c>
      <c r="AU3574" s="12">
        <v>0</v>
      </c>
      <c r="AV3574">
        <f>IF(Depression_Index!S3574&gt;0,1,0)</f>
        <v>0</v>
      </c>
    </row>
    <row r="3575" spans="1:48" x14ac:dyDescent="0.45">
      <c r="A3575">
        <v>100928</v>
      </c>
      <c r="B3575">
        <v>1</v>
      </c>
      <c r="C3575">
        <v>25</v>
      </c>
      <c r="D3575">
        <v>3</v>
      </c>
      <c r="E3575">
        <v>0</v>
      </c>
      <c r="F3575">
        <v>2</v>
      </c>
      <c r="G3575">
        <v>1</v>
      </c>
      <c r="H3575">
        <v>9</v>
      </c>
      <c r="I3575">
        <v>2.08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f t="shared" si="111"/>
        <v>0</v>
      </c>
      <c r="U3575">
        <f t="shared" si="110"/>
        <v>0</v>
      </c>
      <c r="V3575">
        <v>1</v>
      </c>
      <c r="W3575">
        <v>18</v>
      </c>
      <c r="X3575" s="12">
        <v>2</v>
      </c>
      <c r="Y3575">
        <v>0</v>
      </c>
      <c r="Z3575">
        <v>0</v>
      </c>
      <c r="AA3575" s="12">
        <v>0</v>
      </c>
      <c r="AB3575">
        <v>0</v>
      </c>
      <c r="AC3575">
        <v>2</v>
      </c>
      <c r="AD3575">
        <v>0</v>
      </c>
      <c r="AE3575">
        <v>0</v>
      </c>
      <c r="AF3575">
        <v>0</v>
      </c>
      <c r="AG3575" s="12">
        <v>0</v>
      </c>
      <c r="AH3575">
        <v>0</v>
      </c>
      <c r="AI3575" s="12">
        <v>0</v>
      </c>
      <c r="AJ3575">
        <v>0</v>
      </c>
      <c r="AK3575">
        <v>0</v>
      </c>
      <c r="AL3575">
        <v>0</v>
      </c>
      <c r="AM3575" s="12">
        <v>0</v>
      </c>
      <c r="AN3575">
        <v>0</v>
      </c>
      <c r="AO3575">
        <v>2</v>
      </c>
      <c r="AP3575" s="12">
        <v>0</v>
      </c>
      <c r="AQ3575" s="12">
        <v>0</v>
      </c>
      <c r="AR3575" s="12">
        <v>0</v>
      </c>
      <c r="AS3575">
        <v>0</v>
      </c>
      <c r="AT3575">
        <v>0</v>
      </c>
      <c r="AU3575" s="12">
        <v>2</v>
      </c>
      <c r="AV3575">
        <f>IF(Depression_Index!S3575&gt;0,1,0)</f>
        <v>0</v>
      </c>
    </row>
    <row r="3576" spans="1:48" x14ac:dyDescent="0.45">
      <c r="A3576">
        <v>100929</v>
      </c>
      <c r="B3576">
        <v>2</v>
      </c>
      <c r="C3576">
        <v>40</v>
      </c>
      <c r="D3576">
        <v>4</v>
      </c>
      <c r="E3576">
        <v>0</v>
      </c>
      <c r="F3576">
        <v>3</v>
      </c>
      <c r="G3576">
        <v>5</v>
      </c>
      <c r="H3576">
        <v>99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f t="shared" si="111"/>
        <v>2</v>
      </c>
      <c r="U3576">
        <f t="shared" si="110"/>
        <v>0</v>
      </c>
      <c r="V3576">
        <v>1</v>
      </c>
      <c r="W3576">
        <v>32</v>
      </c>
      <c r="X3576" s="12">
        <v>2</v>
      </c>
      <c r="Y3576">
        <v>0</v>
      </c>
      <c r="Z3576">
        <v>0</v>
      </c>
      <c r="AA3576" s="12">
        <v>0</v>
      </c>
      <c r="AB3576">
        <v>0</v>
      </c>
      <c r="AC3576">
        <v>2</v>
      </c>
      <c r="AD3576">
        <v>0</v>
      </c>
      <c r="AE3576">
        <v>0</v>
      </c>
      <c r="AF3576">
        <v>0</v>
      </c>
      <c r="AG3576" s="12">
        <v>0</v>
      </c>
      <c r="AH3576">
        <v>0</v>
      </c>
      <c r="AI3576" s="12">
        <v>0</v>
      </c>
      <c r="AJ3576">
        <v>0</v>
      </c>
      <c r="AK3576">
        <v>0</v>
      </c>
      <c r="AL3576">
        <v>0</v>
      </c>
      <c r="AM3576" s="12">
        <v>0</v>
      </c>
      <c r="AN3576">
        <v>0</v>
      </c>
      <c r="AO3576">
        <v>2</v>
      </c>
      <c r="AP3576" s="12">
        <v>0</v>
      </c>
      <c r="AQ3576" s="12">
        <v>0</v>
      </c>
      <c r="AR3576" s="12">
        <v>0</v>
      </c>
      <c r="AS3576">
        <v>0</v>
      </c>
      <c r="AT3576">
        <v>0</v>
      </c>
      <c r="AU3576" s="12">
        <v>2</v>
      </c>
      <c r="AV3576">
        <f>IF(Depression_Index!S3576&gt;0,1,0)</f>
        <v>0</v>
      </c>
    </row>
    <row r="3577" spans="1:48" x14ac:dyDescent="0.45">
      <c r="A3577">
        <v>100930</v>
      </c>
      <c r="B3577">
        <v>2</v>
      </c>
      <c r="C3577">
        <v>59</v>
      </c>
      <c r="D3577">
        <v>2</v>
      </c>
      <c r="E3577">
        <v>0</v>
      </c>
      <c r="F3577">
        <v>3</v>
      </c>
      <c r="G3577">
        <v>6</v>
      </c>
      <c r="H3577">
        <v>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f t="shared" si="111"/>
        <v>0</v>
      </c>
      <c r="U3577">
        <f t="shared" si="110"/>
        <v>0</v>
      </c>
      <c r="V3577">
        <v>1</v>
      </c>
      <c r="W3577">
        <v>55</v>
      </c>
      <c r="X3577" s="12">
        <v>2</v>
      </c>
      <c r="Y3577">
        <v>0</v>
      </c>
      <c r="Z3577">
        <v>0</v>
      </c>
      <c r="AA3577" s="12">
        <v>0</v>
      </c>
      <c r="AB3577">
        <v>0</v>
      </c>
      <c r="AC3577">
        <v>2</v>
      </c>
      <c r="AD3577">
        <v>0</v>
      </c>
      <c r="AE3577">
        <v>0</v>
      </c>
      <c r="AF3577">
        <v>0</v>
      </c>
      <c r="AG3577" s="12">
        <v>0</v>
      </c>
      <c r="AH3577">
        <v>0</v>
      </c>
      <c r="AI3577" s="12">
        <v>0</v>
      </c>
      <c r="AJ3577">
        <v>0</v>
      </c>
      <c r="AK3577">
        <v>0</v>
      </c>
      <c r="AL3577">
        <v>0</v>
      </c>
      <c r="AM3577" s="12">
        <v>0</v>
      </c>
      <c r="AN3577">
        <v>0</v>
      </c>
      <c r="AO3577">
        <v>2</v>
      </c>
      <c r="AP3577" s="12">
        <v>0</v>
      </c>
      <c r="AQ3577" s="12">
        <v>0</v>
      </c>
      <c r="AR3577" s="12">
        <v>0</v>
      </c>
      <c r="AS3577">
        <v>0</v>
      </c>
      <c r="AT3577">
        <v>0</v>
      </c>
      <c r="AU3577" s="12">
        <v>2</v>
      </c>
      <c r="AV3577">
        <f>IF(Depression_Index!S3577&gt;0,1,0)</f>
        <v>0</v>
      </c>
    </row>
    <row r="3578" spans="1:48" x14ac:dyDescent="0.45">
      <c r="A3578">
        <v>100933</v>
      </c>
      <c r="B3578">
        <v>2</v>
      </c>
      <c r="C3578">
        <v>65</v>
      </c>
      <c r="D3578">
        <v>5</v>
      </c>
      <c r="E3578">
        <v>0</v>
      </c>
      <c r="F3578">
        <v>5</v>
      </c>
      <c r="G3578">
        <v>1</v>
      </c>
      <c r="H3578">
        <v>12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f t="shared" si="111"/>
        <v>1</v>
      </c>
      <c r="U3578">
        <f t="shared" si="110"/>
        <v>0</v>
      </c>
      <c r="V3578">
        <v>0</v>
      </c>
      <c r="W3578">
        <v>0</v>
      </c>
      <c r="X3578" s="12">
        <v>0</v>
      </c>
      <c r="Y3578">
        <v>0</v>
      </c>
      <c r="Z3578">
        <v>0</v>
      </c>
      <c r="AA3578" s="12">
        <v>0</v>
      </c>
      <c r="AB3578">
        <v>0</v>
      </c>
      <c r="AC3578">
        <v>2</v>
      </c>
      <c r="AD3578">
        <v>0</v>
      </c>
      <c r="AE3578">
        <v>0</v>
      </c>
      <c r="AF3578">
        <v>0</v>
      </c>
      <c r="AG3578" s="12">
        <v>0</v>
      </c>
      <c r="AH3578">
        <v>0</v>
      </c>
      <c r="AI3578" s="12">
        <v>0</v>
      </c>
      <c r="AJ3578">
        <v>0</v>
      </c>
      <c r="AK3578">
        <v>0</v>
      </c>
      <c r="AL3578">
        <v>0</v>
      </c>
      <c r="AM3578" s="12">
        <v>0</v>
      </c>
      <c r="AN3578">
        <v>0</v>
      </c>
      <c r="AO3578">
        <v>2</v>
      </c>
      <c r="AP3578" s="12">
        <v>0</v>
      </c>
      <c r="AQ3578" s="12">
        <v>0</v>
      </c>
      <c r="AR3578" s="12">
        <v>0</v>
      </c>
      <c r="AS3578">
        <v>0</v>
      </c>
      <c r="AT3578">
        <v>0</v>
      </c>
      <c r="AU3578" s="12">
        <v>0</v>
      </c>
      <c r="AV3578">
        <f>IF(Depression_Index!S3578&gt;0,1,0)</f>
        <v>0</v>
      </c>
    </row>
    <row r="3579" spans="1:48" x14ac:dyDescent="0.45">
      <c r="A3579">
        <v>100934</v>
      </c>
      <c r="B3579">
        <v>2</v>
      </c>
      <c r="C3579">
        <v>37</v>
      </c>
      <c r="D3579">
        <v>3</v>
      </c>
      <c r="E3579">
        <v>0</v>
      </c>
      <c r="F3579">
        <v>5</v>
      </c>
      <c r="G3579">
        <v>6</v>
      </c>
      <c r="H3579">
        <v>15</v>
      </c>
      <c r="I3579">
        <v>5</v>
      </c>
      <c r="J3579">
        <v>2</v>
      </c>
      <c r="K3579">
        <v>2</v>
      </c>
      <c r="L3579">
        <v>3</v>
      </c>
      <c r="M3579">
        <v>3</v>
      </c>
      <c r="N3579">
        <v>3</v>
      </c>
      <c r="O3579">
        <v>1</v>
      </c>
      <c r="P3579">
        <v>1</v>
      </c>
      <c r="Q3579">
        <v>0</v>
      </c>
      <c r="R3579">
        <v>0</v>
      </c>
      <c r="S3579">
        <v>1</v>
      </c>
      <c r="T3579">
        <f t="shared" si="111"/>
        <v>16</v>
      </c>
      <c r="U3579">
        <f t="shared" si="110"/>
        <v>1</v>
      </c>
      <c r="V3579">
        <v>1</v>
      </c>
      <c r="W3579">
        <v>21</v>
      </c>
      <c r="X3579" s="12">
        <v>2</v>
      </c>
      <c r="Y3579">
        <v>0</v>
      </c>
      <c r="Z3579">
        <v>0</v>
      </c>
      <c r="AA3579" s="12">
        <v>0</v>
      </c>
      <c r="AB3579">
        <v>0</v>
      </c>
      <c r="AC3579">
        <v>1</v>
      </c>
      <c r="AD3579">
        <v>1</v>
      </c>
      <c r="AE3579">
        <v>23</v>
      </c>
      <c r="AF3579">
        <v>12</v>
      </c>
      <c r="AG3579" s="12">
        <v>2</v>
      </c>
      <c r="AH3579">
        <v>0</v>
      </c>
      <c r="AI3579" s="12">
        <v>2</v>
      </c>
      <c r="AJ3579">
        <v>0</v>
      </c>
      <c r="AK3579">
        <v>0</v>
      </c>
      <c r="AL3579">
        <v>2</v>
      </c>
      <c r="AM3579" s="12">
        <v>0</v>
      </c>
      <c r="AN3579">
        <v>0</v>
      </c>
      <c r="AO3579">
        <v>2</v>
      </c>
      <c r="AP3579" s="12">
        <v>0</v>
      </c>
      <c r="AQ3579" s="12">
        <v>0</v>
      </c>
      <c r="AR3579" s="12">
        <v>0</v>
      </c>
      <c r="AS3579">
        <v>0</v>
      </c>
      <c r="AT3579">
        <v>0</v>
      </c>
      <c r="AU3579" s="12">
        <v>1</v>
      </c>
      <c r="AV3579">
        <f>IF(Depression_Index!S3579&gt;0,1,0)</f>
        <v>1</v>
      </c>
    </row>
    <row r="3580" spans="1:48" x14ac:dyDescent="0.45">
      <c r="A3580">
        <v>100935</v>
      </c>
      <c r="B3580">
        <v>1</v>
      </c>
      <c r="C3580">
        <v>20</v>
      </c>
      <c r="D3580">
        <v>4</v>
      </c>
      <c r="E3580">
        <v>0</v>
      </c>
      <c r="F3580">
        <v>3</v>
      </c>
      <c r="G3580">
        <v>6</v>
      </c>
      <c r="H3580">
        <v>6</v>
      </c>
      <c r="I3580">
        <v>1.07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f t="shared" si="111"/>
        <v>1</v>
      </c>
      <c r="U3580">
        <f t="shared" si="110"/>
        <v>0</v>
      </c>
      <c r="V3580">
        <v>1</v>
      </c>
      <c r="W3580">
        <v>15</v>
      </c>
      <c r="X3580" s="12">
        <v>1</v>
      </c>
      <c r="Y3580">
        <v>15</v>
      </c>
      <c r="Z3580">
        <v>4</v>
      </c>
      <c r="AA3580" s="12">
        <v>3</v>
      </c>
      <c r="AB3580">
        <v>4</v>
      </c>
      <c r="AC3580">
        <v>2</v>
      </c>
      <c r="AD3580">
        <v>0</v>
      </c>
      <c r="AE3580">
        <v>0</v>
      </c>
      <c r="AF3580">
        <v>0</v>
      </c>
      <c r="AG3580" s="12">
        <v>0</v>
      </c>
      <c r="AH3580">
        <v>0</v>
      </c>
      <c r="AI3580" s="12">
        <v>0</v>
      </c>
      <c r="AJ3580">
        <v>0</v>
      </c>
      <c r="AK3580">
        <v>0</v>
      </c>
      <c r="AL3580">
        <v>0</v>
      </c>
      <c r="AM3580" s="12">
        <v>0</v>
      </c>
      <c r="AN3580">
        <v>0</v>
      </c>
      <c r="AO3580">
        <v>2</v>
      </c>
      <c r="AP3580" s="12">
        <v>0</v>
      </c>
      <c r="AQ3580" s="12">
        <v>0</v>
      </c>
      <c r="AR3580" s="12">
        <v>0</v>
      </c>
      <c r="AS3580">
        <v>0</v>
      </c>
      <c r="AT3580">
        <v>0</v>
      </c>
      <c r="AU3580" s="12">
        <v>2</v>
      </c>
      <c r="AV3580">
        <f>IF(Depression_Index!S3580&gt;0,1,0)</f>
        <v>1</v>
      </c>
    </row>
    <row r="3581" spans="1:48" x14ac:dyDescent="0.45">
      <c r="A3581">
        <v>100936</v>
      </c>
      <c r="B3581">
        <v>2</v>
      </c>
      <c r="C3581">
        <v>57</v>
      </c>
      <c r="D3581">
        <v>5</v>
      </c>
      <c r="E3581">
        <v>0</v>
      </c>
      <c r="F3581">
        <v>1</v>
      </c>
      <c r="G3581">
        <v>1</v>
      </c>
      <c r="H3581">
        <v>12</v>
      </c>
      <c r="I3581">
        <v>2.4900000000000002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f t="shared" si="111"/>
        <v>0</v>
      </c>
      <c r="U3581">
        <f t="shared" si="110"/>
        <v>0</v>
      </c>
      <c r="V3581">
        <v>0</v>
      </c>
      <c r="W3581">
        <v>0</v>
      </c>
      <c r="X3581" s="12">
        <v>0</v>
      </c>
      <c r="Y3581">
        <v>0</v>
      </c>
      <c r="Z3581">
        <v>0</v>
      </c>
      <c r="AA3581" s="12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 s="12">
        <v>0</v>
      </c>
      <c r="AH3581">
        <v>0</v>
      </c>
      <c r="AI3581" s="12">
        <v>0</v>
      </c>
      <c r="AJ3581">
        <v>0</v>
      </c>
      <c r="AK3581">
        <v>0</v>
      </c>
      <c r="AL3581">
        <v>0</v>
      </c>
      <c r="AM3581" s="12">
        <v>0</v>
      </c>
      <c r="AN3581">
        <v>0</v>
      </c>
      <c r="AO3581">
        <v>0</v>
      </c>
      <c r="AP3581" s="12">
        <v>0</v>
      </c>
      <c r="AQ3581" s="12">
        <v>0</v>
      </c>
      <c r="AR3581" s="12">
        <v>0</v>
      </c>
      <c r="AS3581">
        <v>0</v>
      </c>
      <c r="AT3581">
        <v>0</v>
      </c>
      <c r="AU3581" s="12">
        <v>0</v>
      </c>
      <c r="AV3581">
        <f>IF(Depression_Index!S3581&gt;0,1,0)</f>
        <v>0</v>
      </c>
    </row>
    <row r="3582" spans="1:48" x14ac:dyDescent="0.45">
      <c r="A3582">
        <v>100937</v>
      </c>
      <c r="B3582">
        <v>1</v>
      </c>
      <c r="C3582">
        <v>55</v>
      </c>
      <c r="D3582">
        <v>2</v>
      </c>
      <c r="E3582">
        <v>0</v>
      </c>
      <c r="F3582">
        <v>1</v>
      </c>
      <c r="G3582">
        <v>1</v>
      </c>
      <c r="H3582">
        <v>6</v>
      </c>
      <c r="I3582">
        <v>1.38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f t="shared" si="111"/>
        <v>1</v>
      </c>
      <c r="U3582">
        <f t="shared" si="110"/>
        <v>0</v>
      </c>
      <c r="V3582">
        <v>2</v>
      </c>
      <c r="W3582">
        <v>0</v>
      </c>
      <c r="X3582" s="12">
        <v>0</v>
      </c>
      <c r="Y3582">
        <v>0</v>
      </c>
      <c r="Z3582">
        <v>0</v>
      </c>
      <c r="AA3582" s="12">
        <v>0</v>
      </c>
      <c r="AB3582">
        <v>0</v>
      </c>
      <c r="AC3582">
        <v>2</v>
      </c>
      <c r="AD3582">
        <v>0</v>
      </c>
      <c r="AE3582">
        <v>0</v>
      </c>
      <c r="AF3582">
        <v>0</v>
      </c>
      <c r="AG3582" s="12">
        <v>0</v>
      </c>
      <c r="AH3582">
        <v>0</v>
      </c>
      <c r="AI3582" s="12">
        <v>0</v>
      </c>
      <c r="AJ3582">
        <v>0</v>
      </c>
      <c r="AK3582">
        <v>0</v>
      </c>
      <c r="AL3582">
        <v>0</v>
      </c>
      <c r="AM3582" s="12">
        <v>0</v>
      </c>
      <c r="AN3582">
        <v>0</v>
      </c>
      <c r="AO3582">
        <v>2</v>
      </c>
      <c r="AP3582" s="12">
        <v>0</v>
      </c>
      <c r="AQ3582" s="12">
        <v>0</v>
      </c>
      <c r="AR3582" s="12">
        <v>0</v>
      </c>
      <c r="AS3582">
        <v>0</v>
      </c>
      <c r="AT3582">
        <v>0</v>
      </c>
      <c r="AU3582" s="12">
        <v>0</v>
      </c>
      <c r="AV3582">
        <f>IF(Depression_Index!S3582&gt;0,1,0)</f>
        <v>0</v>
      </c>
    </row>
    <row r="3583" spans="1:48" x14ac:dyDescent="0.45">
      <c r="A3583">
        <v>100938</v>
      </c>
      <c r="B3583">
        <v>2</v>
      </c>
      <c r="C3583">
        <v>37</v>
      </c>
      <c r="D3583">
        <v>2</v>
      </c>
      <c r="E3583">
        <v>0</v>
      </c>
      <c r="F3583">
        <v>3</v>
      </c>
      <c r="G3583">
        <v>5</v>
      </c>
      <c r="H3583">
        <v>5</v>
      </c>
      <c r="I3583">
        <v>0.68</v>
      </c>
      <c r="J3583">
        <v>1</v>
      </c>
      <c r="K3583">
        <v>2</v>
      </c>
      <c r="L3583">
        <v>1</v>
      </c>
      <c r="M3583">
        <v>3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f t="shared" si="111"/>
        <v>8</v>
      </c>
      <c r="U3583">
        <f t="shared" si="110"/>
        <v>1</v>
      </c>
      <c r="V3583">
        <v>2</v>
      </c>
      <c r="W3583">
        <v>0</v>
      </c>
      <c r="X3583" s="12">
        <v>0</v>
      </c>
      <c r="Y3583">
        <v>0</v>
      </c>
      <c r="Z3583">
        <v>0</v>
      </c>
      <c r="AA3583" s="12">
        <v>0</v>
      </c>
      <c r="AB3583">
        <v>0</v>
      </c>
      <c r="AC3583">
        <v>2</v>
      </c>
      <c r="AD3583">
        <v>0</v>
      </c>
      <c r="AE3583">
        <v>0</v>
      </c>
      <c r="AF3583">
        <v>0</v>
      </c>
      <c r="AG3583" s="12">
        <v>0</v>
      </c>
      <c r="AH3583">
        <v>0</v>
      </c>
      <c r="AI3583" s="12">
        <v>0</v>
      </c>
      <c r="AJ3583">
        <v>0</v>
      </c>
      <c r="AK3583">
        <v>0</v>
      </c>
      <c r="AL3583">
        <v>0</v>
      </c>
      <c r="AM3583" s="12">
        <v>0</v>
      </c>
      <c r="AN3583">
        <v>0</v>
      </c>
      <c r="AO3583">
        <v>2</v>
      </c>
      <c r="AP3583" s="12">
        <v>0</v>
      </c>
      <c r="AQ3583" s="12">
        <v>0</v>
      </c>
      <c r="AR3583" s="12">
        <v>0</v>
      </c>
      <c r="AS3583">
        <v>0</v>
      </c>
      <c r="AT3583">
        <v>0</v>
      </c>
      <c r="AU3583" s="12">
        <v>0</v>
      </c>
      <c r="AV3583">
        <f>IF(Depression_Index!S3583&gt;0,1,0)</f>
        <v>0</v>
      </c>
    </row>
    <row r="3584" spans="1:48" x14ac:dyDescent="0.45">
      <c r="A3584">
        <v>100940</v>
      </c>
      <c r="B3584">
        <v>2</v>
      </c>
      <c r="C3584">
        <v>18</v>
      </c>
      <c r="D3584">
        <v>3</v>
      </c>
      <c r="E3584">
        <v>217</v>
      </c>
      <c r="F3584">
        <v>0</v>
      </c>
      <c r="G3584">
        <v>0</v>
      </c>
      <c r="H3584">
        <v>5</v>
      </c>
      <c r="I3584">
        <v>0.68</v>
      </c>
      <c r="J3584">
        <v>0</v>
      </c>
      <c r="K3584">
        <v>0</v>
      </c>
      <c r="L3584">
        <v>1</v>
      </c>
      <c r="M3584">
        <v>2</v>
      </c>
      <c r="N3584">
        <v>1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f t="shared" si="111"/>
        <v>5</v>
      </c>
      <c r="U3584">
        <f t="shared" si="110"/>
        <v>0</v>
      </c>
      <c r="V3584">
        <v>2</v>
      </c>
      <c r="W3584">
        <v>0</v>
      </c>
      <c r="X3584" s="12">
        <v>0</v>
      </c>
      <c r="Y3584">
        <v>0</v>
      </c>
      <c r="Z3584">
        <v>0</v>
      </c>
      <c r="AA3584" s="12">
        <v>0</v>
      </c>
      <c r="AB3584">
        <v>0</v>
      </c>
      <c r="AC3584">
        <v>2</v>
      </c>
      <c r="AD3584">
        <v>0</v>
      </c>
      <c r="AE3584">
        <v>0</v>
      </c>
      <c r="AF3584">
        <v>0</v>
      </c>
      <c r="AG3584" s="12">
        <v>0</v>
      </c>
      <c r="AH3584">
        <v>0</v>
      </c>
      <c r="AI3584" s="12">
        <v>0</v>
      </c>
      <c r="AJ3584">
        <v>0</v>
      </c>
      <c r="AK3584">
        <v>0</v>
      </c>
      <c r="AL3584">
        <v>0</v>
      </c>
      <c r="AM3584" s="12">
        <v>0</v>
      </c>
      <c r="AN3584">
        <v>0</v>
      </c>
      <c r="AO3584">
        <v>2</v>
      </c>
      <c r="AP3584" s="12">
        <v>0</v>
      </c>
      <c r="AQ3584" s="12">
        <v>0</v>
      </c>
      <c r="AR3584" s="12">
        <v>0</v>
      </c>
      <c r="AS3584">
        <v>0</v>
      </c>
      <c r="AT3584">
        <v>0</v>
      </c>
      <c r="AU3584" s="12">
        <v>0</v>
      </c>
      <c r="AV3584">
        <f>IF(Depression_Index!S3584&gt;0,1,0)</f>
        <v>0</v>
      </c>
    </row>
    <row r="3585" spans="1:48" x14ac:dyDescent="0.45">
      <c r="A3585">
        <v>100942</v>
      </c>
      <c r="B3585">
        <v>1</v>
      </c>
      <c r="C3585">
        <v>20</v>
      </c>
      <c r="D3585">
        <v>3</v>
      </c>
      <c r="E3585">
        <v>0</v>
      </c>
      <c r="F3585">
        <v>2</v>
      </c>
      <c r="G3585">
        <v>5</v>
      </c>
      <c r="H3585">
        <v>4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f t="shared" si="111"/>
        <v>0</v>
      </c>
      <c r="U3585">
        <f t="shared" si="110"/>
        <v>0</v>
      </c>
      <c r="V3585">
        <v>0</v>
      </c>
      <c r="W3585">
        <v>0</v>
      </c>
      <c r="X3585" s="12">
        <v>0</v>
      </c>
      <c r="Y3585">
        <v>0</v>
      </c>
      <c r="Z3585">
        <v>0</v>
      </c>
      <c r="AA3585" s="12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 s="12">
        <v>0</v>
      </c>
      <c r="AH3585">
        <v>0</v>
      </c>
      <c r="AI3585" s="12">
        <v>0</v>
      </c>
      <c r="AJ3585">
        <v>0</v>
      </c>
      <c r="AK3585">
        <v>0</v>
      </c>
      <c r="AL3585">
        <v>0</v>
      </c>
      <c r="AM3585" s="12">
        <v>0</v>
      </c>
      <c r="AN3585">
        <v>0</v>
      </c>
      <c r="AO3585">
        <v>0</v>
      </c>
      <c r="AP3585" s="12">
        <v>0</v>
      </c>
      <c r="AQ3585" s="12">
        <v>0</v>
      </c>
      <c r="AR3585" s="12">
        <v>0</v>
      </c>
      <c r="AS3585">
        <v>0</v>
      </c>
      <c r="AT3585">
        <v>0</v>
      </c>
      <c r="AU3585" s="12">
        <v>0</v>
      </c>
      <c r="AV3585">
        <f>IF(Depression_Index!S3585&gt;0,1,0)</f>
        <v>0</v>
      </c>
    </row>
    <row r="3586" spans="1:48" x14ac:dyDescent="0.45">
      <c r="A3586">
        <v>100943</v>
      </c>
      <c r="B3586">
        <v>2</v>
      </c>
      <c r="C3586">
        <v>42</v>
      </c>
      <c r="D3586">
        <v>1</v>
      </c>
      <c r="E3586">
        <v>0</v>
      </c>
      <c r="F3586">
        <v>9</v>
      </c>
      <c r="G3586">
        <v>1</v>
      </c>
      <c r="H3586">
        <v>99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f t="shared" si="111"/>
        <v>0</v>
      </c>
      <c r="U3586">
        <f t="shared" ref="U3586:U3649" si="112">IF(T3586&gt;=6, 1, 0)</f>
        <v>0</v>
      </c>
      <c r="V3586">
        <v>0</v>
      </c>
      <c r="W3586">
        <v>0</v>
      </c>
      <c r="X3586" s="12">
        <v>0</v>
      </c>
      <c r="Y3586">
        <v>0</v>
      </c>
      <c r="Z3586">
        <v>0</v>
      </c>
      <c r="AA3586" s="12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 s="12">
        <v>0</v>
      </c>
      <c r="AH3586">
        <v>0</v>
      </c>
      <c r="AI3586" s="12">
        <v>0</v>
      </c>
      <c r="AJ3586">
        <v>0</v>
      </c>
      <c r="AK3586">
        <v>0</v>
      </c>
      <c r="AL3586">
        <v>0</v>
      </c>
      <c r="AM3586" s="12">
        <v>0</v>
      </c>
      <c r="AN3586">
        <v>0</v>
      </c>
      <c r="AO3586">
        <v>0</v>
      </c>
      <c r="AP3586" s="12">
        <v>0</v>
      </c>
      <c r="AQ3586" s="12">
        <v>0</v>
      </c>
      <c r="AR3586" s="12">
        <v>0</v>
      </c>
      <c r="AS3586">
        <v>0</v>
      </c>
      <c r="AT3586">
        <v>0</v>
      </c>
      <c r="AU3586" s="12">
        <v>0</v>
      </c>
      <c r="AV3586">
        <f>IF(Depression_Index!S3586&gt;0,1,0)</f>
        <v>0</v>
      </c>
    </row>
    <row r="3587" spans="1:48" x14ac:dyDescent="0.45">
      <c r="A3587">
        <v>100947</v>
      </c>
      <c r="B3587">
        <v>2</v>
      </c>
      <c r="C3587">
        <v>37</v>
      </c>
      <c r="D3587">
        <v>3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f t="shared" ref="T3587:T3650" si="113">SUM(J3587:S3587)</f>
        <v>0</v>
      </c>
      <c r="U3587">
        <f t="shared" si="112"/>
        <v>0</v>
      </c>
      <c r="V3587">
        <v>1</v>
      </c>
      <c r="W3587">
        <v>21</v>
      </c>
      <c r="X3587" s="12">
        <v>1</v>
      </c>
      <c r="Y3587">
        <v>32</v>
      </c>
      <c r="Z3587">
        <v>1</v>
      </c>
      <c r="AA3587" s="12">
        <v>2</v>
      </c>
      <c r="AB3587">
        <v>1</v>
      </c>
      <c r="AC3587">
        <v>2</v>
      </c>
      <c r="AD3587">
        <v>0</v>
      </c>
      <c r="AE3587">
        <v>0</v>
      </c>
      <c r="AF3587">
        <v>0</v>
      </c>
      <c r="AG3587" s="12">
        <v>0</v>
      </c>
      <c r="AH3587">
        <v>0</v>
      </c>
      <c r="AI3587" s="12">
        <v>0</v>
      </c>
      <c r="AJ3587">
        <v>0</v>
      </c>
      <c r="AK3587">
        <v>0</v>
      </c>
      <c r="AL3587">
        <v>0</v>
      </c>
      <c r="AM3587" s="12">
        <v>0</v>
      </c>
      <c r="AN3587">
        <v>0</v>
      </c>
      <c r="AO3587">
        <v>2</v>
      </c>
      <c r="AP3587" s="12">
        <v>0</v>
      </c>
      <c r="AQ3587" s="12">
        <v>0</v>
      </c>
      <c r="AR3587" s="12">
        <v>0</v>
      </c>
      <c r="AS3587">
        <v>0</v>
      </c>
      <c r="AT3587">
        <v>0</v>
      </c>
      <c r="AU3587" s="12">
        <v>2</v>
      </c>
      <c r="AV3587">
        <f>IF(Depression_Index!S3587&gt;0,1,0)</f>
        <v>1</v>
      </c>
    </row>
    <row r="3588" spans="1:48" x14ac:dyDescent="0.45">
      <c r="A3588">
        <v>100948</v>
      </c>
      <c r="B3588">
        <v>2</v>
      </c>
      <c r="C3588">
        <v>68</v>
      </c>
      <c r="D3588">
        <v>4</v>
      </c>
      <c r="E3588">
        <v>0</v>
      </c>
      <c r="F3588">
        <v>4</v>
      </c>
      <c r="G3588">
        <v>1</v>
      </c>
      <c r="H3588">
        <v>9</v>
      </c>
      <c r="I3588">
        <v>3.34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f t="shared" si="113"/>
        <v>0</v>
      </c>
      <c r="U3588">
        <f t="shared" si="112"/>
        <v>0</v>
      </c>
      <c r="V3588">
        <v>0</v>
      </c>
      <c r="W3588">
        <v>0</v>
      </c>
      <c r="X3588" s="12">
        <v>0</v>
      </c>
      <c r="Y3588">
        <v>0</v>
      </c>
      <c r="Z3588">
        <v>0</v>
      </c>
      <c r="AA3588" s="12">
        <v>0</v>
      </c>
      <c r="AB3588">
        <v>0</v>
      </c>
      <c r="AC3588">
        <v>2</v>
      </c>
      <c r="AD3588">
        <v>0</v>
      </c>
      <c r="AE3588">
        <v>0</v>
      </c>
      <c r="AF3588">
        <v>0</v>
      </c>
      <c r="AG3588" s="12">
        <v>0</v>
      </c>
      <c r="AH3588">
        <v>0</v>
      </c>
      <c r="AI3588" s="12">
        <v>0</v>
      </c>
      <c r="AJ3588">
        <v>0</v>
      </c>
      <c r="AK3588">
        <v>0</v>
      </c>
      <c r="AL3588">
        <v>0</v>
      </c>
      <c r="AM3588" s="12">
        <v>0</v>
      </c>
      <c r="AN3588">
        <v>0</v>
      </c>
      <c r="AO3588">
        <v>2</v>
      </c>
      <c r="AP3588" s="12">
        <v>0</v>
      </c>
      <c r="AQ3588" s="12">
        <v>0</v>
      </c>
      <c r="AR3588" s="12">
        <v>0</v>
      </c>
      <c r="AS3588">
        <v>0</v>
      </c>
      <c r="AT3588">
        <v>0</v>
      </c>
      <c r="AU3588" s="12">
        <v>0</v>
      </c>
      <c r="AV3588">
        <f>IF(Depression_Index!S3588&gt;0,1,0)</f>
        <v>0</v>
      </c>
    </row>
    <row r="3589" spans="1:48" x14ac:dyDescent="0.45">
      <c r="A3589">
        <v>100949</v>
      </c>
      <c r="B3589">
        <v>2</v>
      </c>
      <c r="C3589">
        <v>51</v>
      </c>
      <c r="D3589">
        <v>4</v>
      </c>
      <c r="E3589">
        <v>0</v>
      </c>
      <c r="F3589">
        <v>4</v>
      </c>
      <c r="G3589">
        <v>1</v>
      </c>
      <c r="H3589">
        <v>15</v>
      </c>
      <c r="I3589">
        <v>5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f t="shared" si="113"/>
        <v>0</v>
      </c>
      <c r="U3589">
        <f t="shared" si="112"/>
        <v>0</v>
      </c>
      <c r="V3589">
        <v>1</v>
      </c>
      <c r="W3589">
        <v>35</v>
      </c>
      <c r="X3589" s="12">
        <v>1</v>
      </c>
      <c r="Y3589">
        <v>35</v>
      </c>
      <c r="Z3589">
        <v>1</v>
      </c>
      <c r="AA3589" s="12">
        <v>5</v>
      </c>
      <c r="AB3589">
        <v>2</v>
      </c>
      <c r="AC3589">
        <v>2</v>
      </c>
      <c r="AD3589">
        <v>0</v>
      </c>
      <c r="AE3589">
        <v>0</v>
      </c>
      <c r="AF3589">
        <v>0</v>
      </c>
      <c r="AG3589" s="12">
        <v>0</v>
      </c>
      <c r="AH3589">
        <v>0</v>
      </c>
      <c r="AI3589" s="12">
        <v>0</v>
      </c>
      <c r="AJ3589">
        <v>0</v>
      </c>
      <c r="AK3589">
        <v>0</v>
      </c>
      <c r="AL3589">
        <v>0</v>
      </c>
      <c r="AM3589" s="12">
        <v>0</v>
      </c>
      <c r="AN3589">
        <v>0</v>
      </c>
      <c r="AO3589">
        <v>2</v>
      </c>
      <c r="AP3589" s="12">
        <v>0</v>
      </c>
      <c r="AQ3589" s="12">
        <v>0</v>
      </c>
      <c r="AR3589" s="12">
        <v>0</v>
      </c>
      <c r="AS3589">
        <v>0</v>
      </c>
      <c r="AT3589">
        <v>0</v>
      </c>
      <c r="AU3589" s="12">
        <v>2</v>
      </c>
      <c r="AV3589">
        <f>IF(Depression_Index!S3589&gt;0,1,0)</f>
        <v>1</v>
      </c>
    </row>
    <row r="3590" spans="1:48" x14ac:dyDescent="0.45">
      <c r="A3590">
        <v>100950</v>
      </c>
      <c r="B3590">
        <v>2</v>
      </c>
      <c r="C3590">
        <v>61</v>
      </c>
      <c r="D3590">
        <v>4</v>
      </c>
      <c r="E3590">
        <v>0</v>
      </c>
      <c r="F3590">
        <v>4</v>
      </c>
      <c r="G3590">
        <v>2</v>
      </c>
      <c r="H3590">
        <v>1</v>
      </c>
      <c r="I3590">
        <v>0.04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f t="shared" si="113"/>
        <v>0</v>
      </c>
      <c r="U3590">
        <f t="shared" si="112"/>
        <v>0</v>
      </c>
      <c r="V3590">
        <v>0</v>
      </c>
      <c r="W3590">
        <v>0</v>
      </c>
      <c r="X3590" s="12">
        <v>0</v>
      </c>
      <c r="Y3590">
        <v>0</v>
      </c>
      <c r="Z3590">
        <v>0</v>
      </c>
      <c r="AA3590" s="12">
        <v>0</v>
      </c>
      <c r="AB3590">
        <v>0</v>
      </c>
      <c r="AC3590">
        <v>2</v>
      </c>
      <c r="AD3590">
        <v>0</v>
      </c>
      <c r="AE3590">
        <v>0</v>
      </c>
      <c r="AF3590">
        <v>0</v>
      </c>
      <c r="AG3590" s="12">
        <v>0</v>
      </c>
      <c r="AH3590">
        <v>0</v>
      </c>
      <c r="AI3590" s="12">
        <v>0</v>
      </c>
      <c r="AJ3590">
        <v>0</v>
      </c>
      <c r="AK3590">
        <v>0</v>
      </c>
      <c r="AL3590">
        <v>0</v>
      </c>
      <c r="AM3590" s="12">
        <v>0</v>
      </c>
      <c r="AN3590">
        <v>0</v>
      </c>
      <c r="AO3590">
        <v>2</v>
      </c>
      <c r="AP3590" s="12">
        <v>0</v>
      </c>
      <c r="AQ3590" s="12">
        <v>0</v>
      </c>
      <c r="AR3590" s="12">
        <v>0</v>
      </c>
      <c r="AS3590">
        <v>0</v>
      </c>
      <c r="AT3590">
        <v>0</v>
      </c>
      <c r="AU3590" s="12">
        <v>0</v>
      </c>
      <c r="AV3590">
        <f>IF(Depression_Index!S3590&gt;0,1,0)</f>
        <v>0</v>
      </c>
    </row>
    <row r="3591" spans="1:48" x14ac:dyDescent="0.45">
      <c r="A3591">
        <v>100951</v>
      </c>
      <c r="B3591">
        <v>1</v>
      </c>
      <c r="C3591">
        <v>62</v>
      </c>
      <c r="D3591">
        <v>3</v>
      </c>
      <c r="E3591">
        <v>0</v>
      </c>
      <c r="F3591">
        <v>3</v>
      </c>
      <c r="G3591">
        <v>5</v>
      </c>
      <c r="H3591">
        <v>3</v>
      </c>
      <c r="I3591">
        <v>0.61</v>
      </c>
      <c r="J3591">
        <v>1</v>
      </c>
      <c r="K3591">
        <v>1</v>
      </c>
      <c r="L3591">
        <v>2</v>
      </c>
      <c r="M3591">
        <v>3</v>
      </c>
      <c r="N3591">
        <v>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f t="shared" si="113"/>
        <v>9</v>
      </c>
      <c r="U3591">
        <f t="shared" si="112"/>
        <v>1</v>
      </c>
      <c r="V3591">
        <v>0</v>
      </c>
      <c r="W3591">
        <v>0</v>
      </c>
      <c r="X3591" s="12">
        <v>0</v>
      </c>
      <c r="Y3591">
        <v>0</v>
      </c>
      <c r="Z3591">
        <v>0</v>
      </c>
      <c r="AA3591" s="12">
        <v>0</v>
      </c>
      <c r="AB3591">
        <v>0</v>
      </c>
      <c r="AC3591">
        <v>1</v>
      </c>
      <c r="AD3591">
        <v>1</v>
      </c>
      <c r="AE3591">
        <v>0</v>
      </c>
      <c r="AF3591">
        <v>0</v>
      </c>
      <c r="AG3591" s="12">
        <v>0</v>
      </c>
      <c r="AH3591">
        <v>0</v>
      </c>
      <c r="AI3591" s="12">
        <v>2</v>
      </c>
      <c r="AJ3591">
        <v>0</v>
      </c>
      <c r="AK3591">
        <v>0</v>
      </c>
      <c r="AL3591">
        <v>1</v>
      </c>
      <c r="AM3591" s="12">
        <v>0</v>
      </c>
      <c r="AN3591">
        <v>0</v>
      </c>
      <c r="AO3591">
        <v>2</v>
      </c>
      <c r="AP3591" s="12">
        <v>0</v>
      </c>
      <c r="AQ3591" s="12">
        <v>0</v>
      </c>
      <c r="AR3591" s="12">
        <v>0</v>
      </c>
      <c r="AS3591">
        <v>0</v>
      </c>
      <c r="AT3591">
        <v>0</v>
      </c>
      <c r="AU3591" s="12">
        <v>0</v>
      </c>
      <c r="AV3591">
        <f>IF(Depression_Index!S3591&gt;0,1,0)</f>
        <v>0</v>
      </c>
    </row>
    <row r="3592" spans="1:48" x14ac:dyDescent="0.45">
      <c r="A3592">
        <v>100952</v>
      </c>
      <c r="B3592">
        <v>1</v>
      </c>
      <c r="C3592">
        <v>21</v>
      </c>
      <c r="D3592">
        <v>3</v>
      </c>
      <c r="E3592">
        <v>0</v>
      </c>
      <c r="F3592">
        <v>4</v>
      </c>
      <c r="G3592">
        <v>5</v>
      </c>
      <c r="H3592">
        <v>10</v>
      </c>
      <c r="I3592">
        <v>4.1900000000000004</v>
      </c>
      <c r="J3592">
        <v>1</v>
      </c>
      <c r="K3592">
        <v>1</v>
      </c>
      <c r="L3592">
        <v>2</v>
      </c>
      <c r="M3592">
        <v>2</v>
      </c>
      <c r="N3592">
        <v>3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f t="shared" si="113"/>
        <v>11</v>
      </c>
      <c r="U3592">
        <f t="shared" si="112"/>
        <v>1</v>
      </c>
      <c r="V3592">
        <v>1</v>
      </c>
      <c r="W3592">
        <v>14</v>
      </c>
      <c r="X3592" s="12">
        <v>1</v>
      </c>
      <c r="Y3592">
        <v>16</v>
      </c>
      <c r="Z3592">
        <v>2</v>
      </c>
      <c r="AA3592" s="12">
        <v>5</v>
      </c>
      <c r="AB3592">
        <v>3</v>
      </c>
      <c r="AC3592">
        <v>1</v>
      </c>
      <c r="AD3592">
        <v>1</v>
      </c>
      <c r="AE3592">
        <v>18</v>
      </c>
      <c r="AF3592">
        <v>2</v>
      </c>
      <c r="AG3592" s="12">
        <v>4</v>
      </c>
      <c r="AH3592">
        <v>1</v>
      </c>
      <c r="AI3592" s="12">
        <v>1</v>
      </c>
      <c r="AJ3592">
        <v>20</v>
      </c>
      <c r="AK3592">
        <v>10</v>
      </c>
      <c r="AL3592">
        <v>2</v>
      </c>
      <c r="AM3592" s="12">
        <v>0</v>
      </c>
      <c r="AN3592">
        <v>0</v>
      </c>
      <c r="AO3592">
        <v>2</v>
      </c>
      <c r="AP3592" s="12">
        <v>0</v>
      </c>
      <c r="AQ3592" s="12">
        <v>0</v>
      </c>
      <c r="AR3592" s="12">
        <v>0</v>
      </c>
      <c r="AS3592">
        <v>0</v>
      </c>
      <c r="AT3592">
        <v>0</v>
      </c>
      <c r="AU3592" s="12">
        <v>1</v>
      </c>
      <c r="AV3592">
        <f>IF(Depression_Index!S3592&gt;0,1,0)</f>
        <v>1</v>
      </c>
    </row>
    <row r="3593" spans="1:48" x14ac:dyDescent="0.45">
      <c r="A3593">
        <v>100954</v>
      </c>
      <c r="B3593">
        <v>1</v>
      </c>
      <c r="C3593">
        <v>47</v>
      </c>
      <c r="D3593">
        <v>5</v>
      </c>
      <c r="E3593">
        <v>0</v>
      </c>
      <c r="F3593">
        <v>4</v>
      </c>
      <c r="G3593">
        <v>1</v>
      </c>
      <c r="H3593">
        <v>6</v>
      </c>
      <c r="I3593">
        <v>0.88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f t="shared" si="113"/>
        <v>1</v>
      </c>
      <c r="U3593">
        <f t="shared" si="112"/>
        <v>0</v>
      </c>
      <c r="V3593">
        <v>2</v>
      </c>
      <c r="W3593">
        <v>0</v>
      </c>
      <c r="X3593" s="12">
        <v>0</v>
      </c>
      <c r="Y3593">
        <v>0</v>
      </c>
      <c r="Z3593">
        <v>0</v>
      </c>
      <c r="AA3593" s="12">
        <v>0</v>
      </c>
      <c r="AB3593">
        <v>0</v>
      </c>
      <c r="AC3593">
        <v>2</v>
      </c>
      <c r="AD3593">
        <v>0</v>
      </c>
      <c r="AE3593">
        <v>0</v>
      </c>
      <c r="AF3593">
        <v>0</v>
      </c>
      <c r="AG3593" s="12">
        <v>0</v>
      </c>
      <c r="AH3593">
        <v>0</v>
      </c>
      <c r="AI3593" s="12">
        <v>0</v>
      </c>
      <c r="AJ3593">
        <v>0</v>
      </c>
      <c r="AK3593">
        <v>0</v>
      </c>
      <c r="AL3593">
        <v>0</v>
      </c>
      <c r="AM3593" s="12">
        <v>0</v>
      </c>
      <c r="AN3593">
        <v>0</v>
      </c>
      <c r="AO3593">
        <v>2</v>
      </c>
      <c r="AP3593" s="12">
        <v>0</v>
      </c>
      <c r="AQ3593" s="12">
        <v>0</v>
      </c>
      <c r="AR3593" s="12">
        <v>0</v>
      </c>
      <c r="AS3593">
        <v>0</v>
      </c>
      <c r="AT3593">
        <v>0</v>
      </c>
      <c r="AU3593" s="12">
        <v>0</v>
      </c>
      <c r="AV3593">
        <f>IF(Depression_Index!S3593&gt;0,1,0)</f>
        <v>0</v>
      </c>
    </row>
    <row r="3594" spans="1:48" x14ac:dyDescent="0.45">
      <c r="A3594">
        <v>100955</v>
      </c>
      <c r="B3594">
        <v>1</v>
      </c>
      <c r="C3594">
        <v>64</v>
      </c>
      <c r="D3594">
        <v>4</v>
      </c>
      <c r="E3594">
        <v>0</v>
      </c>
      <c r="F3594">
        <v>5</v>
      </c>
      <c r="G3594">
        <v>1</v>
      </c>
      <c r="H3594">
        <v>6</v>
      </c>
      <c r="I3594">
        <v>1.2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f t="shared" si="113"/>
        <v>0</v>
      </c>
      <c r="U3594">
        <f t="shared" si="112"/>
        <v>0</v>
      </c>
      <c r="V3594">
        <v>0</v>
      </c>
      <c r="W3594">
        <v>0</v>
      </c>
      <c r="X3594" s="12">
        <v>0</v>
      </c>
      <c r="Y3594">
        <v>0</v>
      </c>
      <c r="Z3594">
        <v>0</v>
      </c>
      <c r="AA3594" s="12">
        <v>0</v>
      </c>
      <c r="AB3594">
        <v>0</v>
      </c>
      <c r="AC3594">
        <v>2</v>
      </c>
      <c r="AD3594">
        <v>0</v>
      </c>
      <c r="AE3594">
        <v>0</v>
      </c>
      <c r="AF3594">
        <v>0</v>
      </c>
      <c r="AG3594" s="12">
        <v>0</v>
      </c>
      <c r="AH3594">
        <v>0</v>
      </c>
      <c r="AI3594" s="12">
        <v>0</v>
      </c>
      <c r="AJ3594">
        <v>0</v>
      </c>
      <c r="AK3594">
        <v>0</v>
      </c>
      <c r="AL3594">
        <v>0</v>
      </c>
      <c r="AM3594" s="12">
        <v>0</v>
      </c>
      <c r="AN3594">
        <v>0</v>
      </c>
      <c r="AO3594">
        <v>2</v>
      </c>
      <c r="AP3594" s="12">
        <v>0</v>
      </c>
      <c r="AQ3594" s="12">
        <v>0</v>
      </c>
      <c r="AR3594" s="12">
        <v>0</v>
      </c>
      <c r="AS3594">
        <v>0</v>
      </c>
      <c r="AT3594">
        <v>0</v>
      </c>
      <c r="AU3594" s="12">
        <v>0</v>
      </c>
      <c r="AV3594">
        <f>IF(Depression_Index!S3594&gt;0,1,0)</f>
        <v>0</v>
      </c>
    </row>
    <row r="3595" spans="1:48" x14ac:dyDescent="0.45">
      <c r="A3595">
        <v>100961</v>
      </c>
      <c r="B3595">
        <v>2</v>
      </c>
      <c r="C3595">
        <v>20</v>
      </c>
      <c r="D3595">
        <v>3</v>
      </c>
      <c r="E3595">
        <v>0</v>
      </c>
      <c r="F3595">
        <v>3</v>
      </c>
      <c r="G3595">
        <v>5</v>
      </c>
      <c r="H3595">
        <v>8</v>
      </c>
      <c r="I3595">
        <v>1.99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f t="shared" si="113"/>
        <v>1</v>
      </c>
      <c r="U3595">
        <f t="shared" si="112"/>
        <v>0</v>
      </c>
      <c r="V3595">
        <v>1</v>
      </c>
      <c r="W3595">
        <v>19</v>
      </c>
      <c r="X3595" s="12">
        <v>2</v>
      </c>
      <c r="Y3595">
        <v>0</v>
      </c>
      <c r="Z3595">
        <v>0</v>
      </c>
      <c r="AA3595" s="12">
        <v>0</v>
      </c>
      <c r="AB3595">
        <v>0</v>
      </c>
      <c r="AC3595">
        <v>2</v>
      </c>
      <c r="AD3595">
        <v>0</v>
      </c>
      <c r="AE3595">
        <v>0</v>
      </c>
      <c r="AF3595">
        <v>0</v>
      </c>
      <c r="AG3595" s="12">
        <v>0</v>
      </c>
      <c r="AH3595">
        <v>0</v>
      </c>
      <c r="AI3595" s="12">
        <v>0</v>
      </c>
      <c r="AJ3595">
        <v>0</v>
      </c>
      <c r="AK3595">
        <v>0</v>
      </c>
      <c r="AL3595">
        <v>0</v>
      </c>
      <c r="AM3595" s="12">
        <v>0</v>
      </c>
      <c r="AN3595">
        <v>0</v>
      </c>
      <c r="AO3595">
        <v>2</v>
      </c>
      <c r="AP3595" s="12">
        <v>0</v>
      </c>
      <c r="AQ3595" s="12">
        <v>0</v>
      </c>
      <c r="AR3595" s="12">
        <v>0</v>
      </c>
      <c r="AS3595">
        <v>0</v>
      </c>
      <c r="AT3595">
        <v>0</v>
      </c>
      <c r="AU3595" s="12">
        <v>2</v>
      </c>
      <c r="AV3595">
        <f>IF(Depression_Index!S3595&gt;0,1,0)</f>
        <v>0</v>
      </c>
    </row>
    <row r="3596" spans="1:48" x14ac:dyDescent="0.45">
      <c r="A3596">
        <v>100965</v>
      </c>
      <c r="B3596">
        <v>2</v>
      </c>
      <c r="C3596">
        <v>25</v>
      </c>
      <c r="D3596">
        <v>4</v>
      </c>
      <c r="E3596">
        <v>0</v>
      </c>
      <c r="F3596">
        <v>4</v>
      </c>
      <c r="G3596">
        <v>6</v>
      </c>
      <c r="H3596">
        <v>4</v>
      </c>
      <c r="I3596">
        <v>0.78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f t="shared" si="113"/>
        <v>0</v>
      </c>
      <c r="U3596">
        <f t="shared" si="112"/>
        <v>0</v>
      </c>
      <c r="V3596">
        <v>0</v>
      </c>
      <c r="W3596">
        <v>0</v>
      </c>
      <c r="X3596" s="12">
        <v>0</v>
      </c>
      <c r="Y3596">
        <v>0</v>
      </c>
      <c r="Z3596">
        <v>0</v>
      </c>
      <c r="AA3596" s="12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 s="12">
        <v>0</v>
      </c>
      <c r="AH3596">
        <v>0</v>
      </c>
      <c r="AI3596" s="12">
        <v>0</v>
      </c>
      <c r="AJ3596">
        <v>0</v>
      </c>
      <c r="AK3596">
        <v>0</v>
      </c>
      <c r="AL3596">
        <v>0</v>
      </c>
      <c r="AM3596" s="12">
        <v>0</v>
      </c>
      <c r="AN3596">
        <v>0</v>
      </c>
      <c r="AO3596">
        <v>0</v>
      </c>
      <c r="AP3596" s="12">
        <v>0</v>
      </c>
      <c r="AQ3596" s="12">
        <v>0</v>
      </c>
      <c r="AR3596" s="12">
        <v>0</v>
      </c>
      <c r="AS3596">
        <v>0</v>
      </c>
      <c r="AT3596">
        <v>0</v>
      </c>
      <c r="AU3596" s="12">
        <v>0</v>
      </c>
      <c r="AV3596">
        <f>IF(Depression_Index!S3596&gt;0,1,0)</f>
        <v>0</v>
      </c>
    </row>
    <row r="3597" spans="1:48" x14ac:dyDescent="0.45">
      <c r="A3597">
        <v>100966</v>
      </c>
      <c r="B3597">
        <v>2</v>
      </c>
      <c r="C3597">
        <v>37</v>
      </c>
      <c r="D3597">
        <v>3</v>
      </c>
      <c r="E3597">
        <v>0</v>
      </c>
      <c r="F3597">
        <v>4</v>
      </c>
      <c r="G3597">
        <v>1</v>
      </c>
      <c r="H3597">
        <v>8</v>
      </c>
      <c r="I3597">
        <v>1.61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f t="shared" si="113"/>
        <v>5</v>
      </c>
      <c r="U3597">
        <f t="shared" si="112"/>
        <v>0</v>
      </c>
      <c r="V3597">
        <v>2</v>
      </c>
      <c r="W3597">
        <v>0</v>
      </c>
      <c r="X3597" s="12">
        <v>0</v>
      </c>
      <c r="Y3597">
        <v>0</v>
      </c>
      <c r="Z3597">
        <v>0</v>
      </c>
      <c r="AA3597" s="12">
        <v>0</v>
      </c>
      <c r="AB3597">
        <v>0</v>
      </c>
      <c r="AC3597">
        <v>2</v>
      </c>
      <c r="AD3597">
        <v>0</v>
      </c>
      <c r="AE3597">
        <v>0</v>
      </c>
      <c r="AF3597">
        <v>0</v>
      </c>
      <c r="AG3597" s="12">
        <v>0</v>
      </c>
      <c r="AH3597">
        <v>0</v>
      </c>
      <c r="AI3597" s="12">
        <v>0</v>
      </c>
      <c r="AJ3597">
        <v>0</v>
      </c>
      <c r="AK3597">
        <v>0</v>
      </c>
      <c r="AL3597">
        <v>0</v>
      </c>
      <c r="AM3597" s="12">
        <v>0</v>
      </c>
      <c r="AN3597">
        <v>0</v>
      </c>
      <c r="AO3597">
        <v>2</v>
      </c>
      <c r="AP3597" s="12">
        <v>0</v>
      </c>
      <c r="AQ3597" s="12">
        <v>0</v>
      </c>
      <c r="AR3597" s="12">
        <v>0</v>
      </c>
      <c r="AS3597">
        <v>0</v>
      </c>
      <c r="AT3597">
        <v>0</v>
      </c>
      <c r="AU3597" s="12">
        <v>0</v>
      </c>
      <c r="AV3597">
        <f>IF(Depression_Index!S3597&gt;0,1,0)</f>
        <v>0</v>
      </c>
    </row>
    <row r="3598" spans="1:48" x14ac:dyDescent="0.45">
      <c r="A3598">
        <v>100967</v>
      </c>
      <c r="B3598">
        <v>2</v>
      </c>
      <c r="C3598">
        <v>38</v>
      </c>
      <c r="D3598">
        <v>3</v>
      </c>
      <c r="E3598">
        <v>0</v>
      </c>
      <c r="F3598">
        <v>4</v>
      </c>
      <c r="G3598">
        <v>1</v>
      </c>
      <c r="H3598">
        <v>7</v>
      </c>
      <c r="I3598">
        <v>1.24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f t="shared" si="113"/>
        <v>1</v>
      </c>
      <c r="U3598">
        <f t="shared" si="112"/>
        <v>0</v>
      </c>
      <c r="V3598">
        <v>1</v>
      </c>
      <c r="W3598">
        <v>14</v>
      </c>
      <c r="X3598" s="12">
        <v>2</v>
      </c>
      <c r="Y3598">
        <v>0</v>
      </c>
      <c r="Z3598">
        <v>0</v>
      </c>
      <c r="AA3598" s="12">
        <v>0</v>
      </c>
      <c r="AB3598">
        <v>0</v>
      </c>
      <c r="AC3598">
        <v>2</v>
      </c>
      <c r="AD3598">
        <v>0</v>
      </c>
      <c r="AE3598">
        <v>0</v>
      </c>
      <c r="AF3598">
        <v>0</v>
      </c>
      <c r="AG3598" s="12">
        <v>0</v>
      </c>
      <c r="AH3598">
        <v>0</v>
      </c>
      <c r="AI3598" s="12">
        <v>0</v>
      </c>
      <c r="AJ3598">
        <v>0</v>
      </c>
      <c r="AK3598">
        <v>0</v>
      </c>
      <c r="AL3598">
        <v>0</v>
      </c>
      <c r="AM3598" s="12">
        <v>0</v>
      </c>
      <c r="AN3598">
        <v>0</v>
      </c>
      <c r="AO3598">
        <v>2</v>
      </c>
      <c r="AP3598" s="12">
        <v>0</v>
      </c>
      <c r="AQ3598" s="12">
        <v>0</v>
      </c>
      <c r="AR3598" s="12">
        <v>0</v>
      </c>
      <c r="AS3598">
        <v>0</v>
      </c>
      <c r="AT3598">
        <v>0</v>
      </c>
      <c r="AU3598" s="12">
        <v>2</v>
      </c>
      <c r="AV3598">
        <f>IF(Depression_Index!S3598&gt;0,1,0)</f>
        <v>0</v>
      </c>
    </row>
    <row r="3599" spans="1:48" x14ac:dyDescent="0.45">
      <c r="A3599">
        <v>100968</v>
      </c>
      <c r="B3599">
        <v>2</v>
      </c>
      <c r="C3599">
        <v>65</v>
      </c>
      <c r="D3599">
        <v>1</v>
      </c>
      <c r="E3599">
        <v>0</v>
      </c>
      <c r="F3599">
        <v>1</v>
      </c>
      <c r="G3599">
        <v>4</v>
      </c>
      <c r="H3599">
        <v>8</v>
      </c>
      <c r="I3599">
        <v>1.7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f t="shared" si="113"/>
        <v>0</v>
      </c>
      <c r="U3599">
        <f t="shared" si="112"/>
        <v>0</v>
      </c>
      <c r="V3599">
        <v>0</v>
      </c>
      <c r="W3599">
        <v>0</v>
      </c>
      <c r="X3599" s="12">
        <v>0</v>
      </c>
      <c r="Y3599">
        <v>0</v>
      </c>
      <c r="Z3599">
        <v>0</v>
      </c>
      <c r="AA3599" s="12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 s="12">
        <v>0</v>
      </c>
      <c r="AH3599">
        <v>0</v>
      </c>
      <c r="AI3599" s="12">
        <v>0</v>
      </c>
      <c r="AJ3599">
        <v>0</v>
      </c>
      <c r="AK3599">
        <v>0</v>
      </c>
      <c r="AL3599">
        <v>0</v>
      </c>
      <c r="AM3599" s="12">
        <v>0</v>
      </c>
      <c r="AN3599">
        <v>0</v>
      </c>
      <c r="AO3599">
        <v>0</v>
      </c>
      <c r="AP3599" s="12">
        <v>0</v>
      </c>
      <c r="AQ3599" s="12">
        <v>0</v>
      </c>
      <c r="AR3599" s="12">
        <v>0</v>
      </c>
      <c r="AS3599">
        <v>0</v>
      </c>
      <c r="AT3599">
        <v>0</v>
      </c>
      <c r="AU3599" s="12">
        <v>0</v>
      </c>
      <c r="AV3599">
        <f>IF(Depression_Index!S3599&gt;0,1,0)</f>
        <v>0</v>
      </c>
    </row>
    <row r="3600" spans="1:48" x14ac:dyDescent="0.45">
      <c r="A3600">
        <v>100969</v>
      </c>
      <c r="B3600">
        <v>2</v>
      </c>
      <c r="C3600">
        <v>61</v>
      </c>
      <c r="D3600">
        <v>3</v>
      </c>
      <c r="E3600">
        <v>0</v>
      </c>
      <c r="F3600">
        <v>4</v>
      </c>
      <c r="G3600">
        <v>2</v>
      </c>
      <c r="H3600">
        <v>4</v>
      </c>
      <c r="I3600">
        <v>0.94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0</v>
      </c>
      <c r="S3600">
        <v>2</v>
      </c>
      <c r="T3600">
        <f t="shared" si="113"/>
        <v>10</v>
      </c>
      <c r="U3600">
        <f t="shared" si="112"/>
        <v>1</v>
      </c>
      <c r="V3600">
        <v>0</v>
      </c>
      <c r="W3600">
        <v>0</v>
      </c>
      <c r="X3600" s="12">
        <v>0</v>
      </c>
      <c r="Y3600">
        <v>0</v>
      </c>
      <c r="Z3600">
        <v>0</v>
      </c>
      <c r="AA3600" s="12">
        <v>0</v>
      </c>
      <c r="AB3600">
        <v>0</v>
      </c>
      <c r="AC3600">
        <v>2</v>
      </c>
      <c r="AD3600">
        <v>0</v>
      </c>
      <c r="AE3600">
        <v>0</v>
      </c>
      <c r="AF3600">
        <v>0</v>
      </c>
      <c r="AG3600" s="12">
        <v>0</v>
      </c>
      <c r="AH3600">
        <v>0</v>
      </c>
      <c r="AI3600" s="12">
        <v>0</v>
      </c>
      <c r="AJ3600">
        <v>0</v>
      </c>
      <c r="AK3600">
        <v>0</v>
      </c>
      <c r="AL3600">
        <v>0</v>
      </c>
      <c r="AM3600" s="12">
        <v>0</v>
      </c>
      <c r="AN3600">
        <v>0</v>
      </c>
      <c r="AO3600">
        <v>2</v>
      </c>
      <c r="AP3600" s="12">
        <v>0</v>
      </c>
      <c r="AQ3600" s="12">
        <v>0</v>
      </c>
      <c r="AR3600" s="12">
        <v>0</v>
      </c>
      <c r="AS3600">
        <v>0</v>
      </c>
      <c r="AT3600">
        <v>0</v>
      </c>
      <c r="AU3600" s="12">
        <v>0</v>
      </c>
      <c r="AV3600">
        <f>IF(Depression_Index!S3600&gt;0,1,0)</f>
        <v>0</v>
      </c>
    </row>
    <row r="3601" spans="1:48" x14ac:dyDescent="0.45">
      <c r="A3601">
        <v>100971</v>
      </c>
      <c r="B3601">
        <v>2</v>
      </c>
      <c r="C3601">
        <v>22</v>
      </c>
      <c r="D3601">
        <v>4</v>
      </c>
      <c r="E3601">
        <v>0</v>
      </c>
      <c r="F3601">
        <v>4</v>
      </c>
      <c r="G3601">
        <v>5</v>
      </c>
      <c r="H3601">
        <v>1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f t="shared" si="113"/>
        <v>1</v>
      </c>
      <c r="U3601">
        <f t="shared" si="112"/>
        <v>0</v>
      </c>
      <c r="V3601">
        <v>1</v>
      </c>
      <c r="W3601">
        <v>16</v>
      </c>
      <c r="X3601" s="12">
        <v>1</v>
      </c>
      <c r="Y3601">
        <v>17</v>
      </c>
      <c r="Z3601">
        <v>4</v>
      </c>
      <c r="AA3601" s="12">
        <v>3</v>
      </c>
      <c r="AB3601">
        <v>2</v>
      </c>
      <c r="AC3601">
        <v>2</v>
      </c>
      <c r="AD3601">
        <v>0</v>
      </c>
      <c r="AE3601">
        <v>0</v>
      </c>
      <c r="AF3601">
        <v>0</v>
      </c>
      <c r="AG3601" s="12">
        <v>0</v>
      </c>
      <c r="AH3601">
        <v>0</v>
      </c>
      <c r="AI3601" s="12">
        <v>0</v>
      </c>
      <c r="AJ3601">
        <v>0</v>
      </c>
      <c r="AK3601">
        <v>0</v>
      </c>
      <c r="AL3601">
        <v>0</v>
      </c>
      <c r="AM3601" s="12">
        <v>0</v>
      </c>
      <c r="AN3601">
        <v>0</v>
      </c>
      <c r="AO3601">
        <v>2</v>
      </c>
      <c r="AP3601" s="12">
        <v>0</v>
      </c>
      <c r="AQ3601" s="12">
        <v>0</v>
      </c>
      <c r="AR3601" s="12">
        <v>0</v>
      </c>
      <c r="AS3601">
        <v>0</v>
      </c>
      <c r="AT3601">
        <v>0</v>
      </c>
      <c r="AU3601" s="12">
        <v>2</v>
      </c>
      <c r="AV3601">
        <f>IF(Depression_Index!S3601&gt;0,1,0)</f>
        <v>1</v>
      </c>
    </row>
    <row r="3602" spans="1:48" x14ac:dyDescent="0.45">
      <c r="A3602">
        <v>100972</v>
      </c>
      <c r="B3602">
        <v>1</v>
      </c>
      <c r="C3602">
        <v>57</v>
      </c>
      <c r="D3602">
        <v>5</v>
      </c>
      <c r="E3602">
        <v>0</v>
      </c>
      <c r="F3602">
        <v>4</v>
      </c>
      <c r="G3602">
        <v>5</v>
      </c>
      <c r="H3602">
        <v>2</v>
      </c>
      <c r="I3602">
        <v>0.49</v>
      </c>
      <c r="J3602">
        <v>0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1</v>
      </c>
      <c r="Q3602">
        <v>1</v>
      </c>
      <c r="R3602">
        <v>0</v>
      </c>
      <c r="S3602">
        <v>1</v>
      </c>
      <c r="T3602">
        <f t="shared" si="113"/>
        <v>7</v>
      </c>
      <c r="U3602">
        <f t="shared" si="112"/>
        <v>1</v>
      </c>
      <c r="V3602">
        <v>1</v>
      </c>
      <c r="W3602">
        <v>16</v>
      </c>
      <c r="X3602" s="12">
        <v>1</v>
      </c>
      <c r="Y3602">
        <v>17</v>
      </c>
      <c r="Z3602">
        <v>4</v>
      </c>
      <c r="AA3602" s="12">
        <v>2</v>
      </c>
      <c r="AB3602">
        <v>1</v>
      </c>
      <c r="AC3602">
        <v>2</v>
      </c>
      <c r="AD3602">
        <v>0</v>
      </c>
      <c r="AE3602">
        <v>0</v>
      </c>
      <c r="AF3602">
        <v>0</v>
      </c>
      <c r="AG3602" s="12">
        <v>0</v>
      </c>
      <c r="AH3602">
        <v>0</v>
      </c>
      <c r="AI3602" s="12">
        <v>0</v>
      </c>
      <c r="AJ3602">
        <v>0</v>
      </c>
      <c r="AK3602">
        <v>0</v>
      </c>
      <c r="AL3602">
        <v>0</v>
      </c>
      <c r="AM3602" s="12">
        <v>0</v>
      </c>
      <c r="AN3602">
        <v>0</v>
      </c>
      <c r="AO3602">
        <v>2</v>
      </c>
      <c r="AP3602" s="12">
        <v>0</v>
      </c>
      <c r="AQ3602" s="12">
        <v>0</v>
      </c>
      <c r="AR3602" s="12">
        <v>0</v>
      </c>
      <c r="AS3602">
        <v>0</v>
      </c>
      <c r="AT3602">
        <v>0</v>
      </c>
      <c r="AU3602" s="12">
        <v>2</v>
      </c>
      <c r="AV3602">
        <f>IF(Depression_Index!S3602&gt;0,1,0)</f>
        <v>1</v>
      </c>
    </row>
    <row r="3603" spans="1:48" x14ac:dyDescent="0.45">
      <c r="A3603">
        <v>100973</v>
      </c>
      <c r="B3603">
        <v>1</v>
      </c>
      <c r="C3603">
        <v>28</v>
      </c>
      <c r="D3603">
        <v>5</v>
      </c>
      <c r="E3603">
        <v>0</v>
      </c>
      <c r="F3603">
        <v>4</v>
      </c>
      <c r="G3603">
        <v>1</v>
      </c>
      <c r="H3603">
        <v>8</v>
      </c>
      <c r="I3603">
        <v>2.35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f t="shared" si="113"/>
        <v>2</v>
      </c>
      <c r="U3603">
        <f t="shared" si="112"/>
        <v>0</v>
      </c>
      <c r="V3603">
        <v>1</v>
      </c>
      <c r="W3603">
        <v>20</v>
      </c>
      <c r="X3603" s="12">
        <v>2</v>
      </c>
      <c r="Y3603">
        <v>0</v>
      </c>
      <c r="Z3603">
        <v>0</v>
      </c>
      <c r="AA3603" s="12">
        <v>0</v>
      </c>
      <c r="AB3603">
        <v>0</v>
      </c>
      <c r="AC3603">
        <v>2</v>
      </c>
      <c r="AD3603">
        <v>0</v>
      </c>
      <c r="AE3603">
        <v>0</v>
      </c>
      <c r="AF3603">
        <v>0</v>
      </c>
      <c r="AG3603" s="12">
        <v>0</v>
      </c>
      <c r="AH3603">
        <v>0</v>
      </c>
      <c r="AI3603" s="12">
        <v>0</v>
      </c>
      <c r="AJ3603">
        <v>0</v>
      </c>
      <c r="AK3603">
        <v>0</v>
      </c>
      <c r="AL3603">
        <v>0</v>
      </c>
      <c r="AM3603" s="12">
        <v>0</v>
      </c>
      <c r="AN3603">
        <v>0</v>
      </c>
      <c r="AO3603">
        <v>2</v>
      </c>
      <c r="AP3603" s="12">
        <v>0</v>
      </c>
      <c r="AQ3603" s="12">
        <v>0</v>
      </c>
      <c r="AR3603" s="12">
        <v>0</v>
      </c>
      <c r="AS3603">
        <v>0</v>
      </c>
      <c r="AT3603">
        <v>0</v>
      </c>
      <c r="AU3603" s="12">
        <v>2</v>
      </c>
      <c r="AV3603">
        <f>IF(Depression_Index!S3603&gt;0,1,0)</f>
        <v>0</v>
      </c>
    </row>
    <row r="3604" spans="1:48" x14ac:dyDescent="0.45">
      <c r="A3604">
        <v>100975</v>
      </c>
      <c r="B3604">
        <v>1</v>
      </c>
      <c r="C3604">
        <v>34</v>
      </c>
      <c r="D3604">
        <v>1</v>
      </c>
      <c r="E3604">
        <v>0</v>
      </c>
      <c r="F3604">
        <v>2</v>
      </c>
      <c r="G3604">
        <v>4</v>
      </c>
      <c r="H3604">
        <v>6</v>
      </c>
      <c r="I3604">
        <v>0.81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f t="shared" si="113"/>
        <v>0</v>
      </c>
      <c r="U3604">
        <f t="shared" si="112"/>
        <v>0</v>
      </c>
      <c r="V3604">
        <v>2</v>
      </c>
      <c r="W3604">
        <v>0</v>
      </c>
      <c r="X3604" s="12">
        <v>0</v>
      </c>
      <c r="Y3604">
        <v>0</v>
      </c>
      <c r="Z3604">
        <v>0</v>
      </c>
      <c r="AA3604" s="12">
        <v>0</v>
      </c>
      <c r="AB3604">
        <v>0</v>
      </c>
      <c r="AC3604">
        <v>2</v>
      </c>
      <c r="AD3604">
        <v>0</v>
      </c>
      <c r="AE3604">
        <v>0</v>
      </c>
      <c r="AF3604">
        <v>0</v>
      </c>
      <c r="AG3604" s="12">
        <v>0</v>
      </c>
      <c r="AH3604">
        <v>0</v>
      </c>
      <c r="AI3604" s="12">
        <v>0</v>
      </c>
      <c r="AJ3604">
        <v>0</v>
      </c>
      <c r="AK3604">
        <v>0</v>
      </c>
      <c r="AL3604">
        <v>0</v>
      </c>
      <c r="AM3604" s="12">
        <v>0</v>
      </c>
      <c r="AN3604">
        <v>0</v>
      </c>
      <c r="AO3604">
        <v>2</v>
      </c>
      <c r="AP3604" s="12">
        <v>0</v>
      </c>
      <c r="AQ3604" s="12">
        <v>0</v>
      </c>
      <c r="AR3604" s="12">
        <v>0</v>
      </c>
      <c r="AS3604">
        <v>0</v>
      </c>
      <c r="AT3604">
        <v>0</v>
      </c>
      <c r="AU3604" s="12">
        <v>0</v>
      </c>
      <c r="AV3604">
        <f>IF(Depression_Index!S3604&gt;0,1,0)</f>
        <v>0</v>
      </c>
    </row>
    <row r="3605" spans="1:48" x14ac:dyDescent="0.45">
      <c r="A3605">
        <v>100978</v>
      </c>
      <c r="B3605">
        <v>2</v>
      </c>
      <c r="C3605">
        <v>18</v>
      </c>
      <c r="D3605">
        <v>1</v>
      </c>
      <c r="E3605">
        <v>221</v>
      </c>
      <c r="F3605">
        <v>0</v>
      </c>
      <c r="G3605">
        <v>0</v>
      </c>
      <c r="H3605">
        <v>14</v>
      </c>
      <c r="I3605">
        <v>2.23</v>
      </c>
      <c r="J3605">
        <v>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f t="shared" si="113"/>
        <v>3</v>
      </c>
      <c r="U3605">
        <f t="shared" si="112"/>
        <v>0</v>
      </c>
      <c r="V3605">
        <v>1</v>
      </c>
      <c r="W3605">
        <v>15</v>
      </c>
      <c r="X3605" s="12">
        <v>2</v>
      </c>
      <c r="Y3605">
        <v>0</v>
      </c>
      <c r="Z3605">
        <v>0</v>
      </c>
      <c r="AA3605" s="12">
        <v>0</v>
      </c>
      <c r="AB3605">
        <v>0</v>
      </c>
      <c r="AC3605">
        <v>2</v>
      </c>
      <c r="AD3605">
        <v>0</v>
      </c>
      <c r="AE3605">
        <v>0</v>
      </c>
      <c r="AF3605">
        <v>0</v>
      </c>
      <c r="AG3605" s="12">
        <v>0</v>
      </c>
      <c r="AH3605">
        <v>0</v>
      </c>
      <c r="AI3605" s="12">
        <v>0</v>
      </c>
      <c r="AJ3605">
        <v>0</v>
      </c>
      <c r="AK3605">
        <v>0</v>
      </c>
      <c r="AL3605">
        <v>0</v>
      </c>
      <c r="AM3605" s="12">
        <v>0</v>
      </c>
      <c r="AN3605">
        <v>0</v>
      </c>
      <c r="AO3605">
        <v>2</v>
      </c>
      <c r="AP3605" s="12">
        <v>0</v>
      </c>
      <c r="AQ3605" s="12">
        <v>0</v>
      </c>
      <c r="AR3605" s="12">
        <v>0</v>
      </c>
      <c r="AS3605">
        <v>0</v>
      </c>
      <c r="AT3605">
        <v>0</v>
      </c>
      <c r="AU3605" s="12">
        <v>2</v>
      </c>
      <c r="AV3605">
        <f>IF(Depression_Index!S3605&gt;0,1,0)</f>
        <v>0</v>
      </c>
    </row>
    <row r="3606" spans="1:48" x14ac:dyDescent="0.45">
      <c r="A3606">
        <v>100980</v>
      </c>
      <c r="B3606">
        <v>2</v>
      </c>
      <c r="C3606">
        <v>30</v>
      </c>
      <c r="D3606">
        <v>5</v>
      </c>
      <c r="E3606">
        <v>0</v>
      </c>
      <c r="F3606">
        <v>5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f t="shared" si="113"/>
        <v>1</v>
      </c>
      <c r="U3606">
        <f t="shared" si="112"/>
        <v>0</v>
      </c>
      <c r="V3606">
        <v>2</v>
      </c>
      <c r="W3606">
        <v>0</v>
      </c>
      <c r="X3606" s="12">
        <v>0</v>
      </c>
      <c r="Y3606">
        <v>0</v>
      </c>
      <c r="Z3606">
        <v>0</v>
      </c>
      <c r="AA3606" s="12">
        <v>0</v>
      </c>
      <c r="AB3606">
        <v>0</v>
      </c>
      <c r="AC3606">
        <v>2</v>
      </c>
      <c r="AD3606">
        <v>0</v>
      </c>
      <c r="AE3606">
        <v>0</v>
      </c>
      <c r="AF3606">
        <v>0</v>
      </c>
      <c r="AG3606" s="12">
        <v>0</v>
      </c>
      <c r="AH3606">
        <v>0</v>
      </c>
      <c r="AI3606" s="12">
        <v>0</v>
      </c>
      <c r="AJ3606">
        <v>0</v>
      </c>
      <c r="AK3606">
        <v>0</v>
      </c>
      <c r="AL3606">
        <v>0</v>
      </c>
      <c r="AM3606" s="12">
        <v>0</v>
      </c>
      <c r="AN3606">
        <v>0</v>
      </c>
      <c r="AO3606">
        <v>2</v>
      </c>
      <c r="AP3606" s="12">
        <v>0</v>
      </c>
      <c r="AQ3606" s="12">
        <v>0</v>
      </c>
      <c r="AR3606" s="12">
        <v>0</v>
      </c>
      <c r="AS3606">
        <v>0</v>
      </c>
      <c r="AT3606">
        <v>0</v>
      </c>
      <c r="AU3606" s="12">
        <v>0</v>
      </c>
      <c r="AV3606">
        <f>IF(Depression_Index!S3606&gt;0,1,0)</f>
        <v>0</v>
      </c>
    </row>
    <row r="3607" spans="1:48" x14ac:dyDescent="0.45">
      <c r="A3607">
        <v>100983</v>
      </c>
      <c r="B3607">
        <v>2</v>
      </c>
      <c r="C3607">
        <v>42</v>
      </c>
      <c r="D3607">
        <v>5</v>
      </c>
      <c r="E3607">
        <v>0</v>
      </c>
      <c r="F3607">
        <v>4</v>
      </c>
      <c r="G3607">
        <v>1</v>
      </c>
      <c r="H3607">
        <v>10</v>
      </c>
      <c r="I3607">
        <v>3.43</v>
      </c>
      <c r="J3607">
        <v>0</v>
      </c>
      <c r="K3607">
        <v>1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f t="shared" si="113"/>
        <v>3</v>
      </c>
      <c r="U3607">
        <f t="shared" si="112"/>
        <v>0</v>
      </c>
      <c r="V3607">
        <v>2</v>
      </c>
      <c r="W3607">
        <v>0</v>
      </c>
      <c r="X3607" s="12">
        <v>0</v>
      </c>
      <c r="Y3607">
        <v>0</v>
      </c>
      <c r="Z3607">
        <v>0</v>
      </c>
      <c r="AA3607" s="12">
        <v>0</v>
      </c>
      <c r="AB3607">
        <v>0</v>
      </c>
      <c r="AC3607">
        <v>2</v>
      </c>
      <c r="AD3607">
        <v>0</v>
      </c>
      <c r="AE3607">
        <v>0</v>
      </c>
      <c r="AF3607">
        <v>0</v>
      </c>
      <c r="AG3607" s="12">
        <v>0</v>
      </c>
      <c r="AH3607">
        <v>0</v>
      </c>
      <c r="AI3607" s="12">
        <v>0</v>
      </c>
      <c r="AJ3607">
        <v>0</v>
      </c>
      <c r="AK3607">
        <v>0</v>
      </c>
      <c r="AL3607">
        <v>0</v>
      </c>
      <c r="AM3607" s="12">
        <v>0</v>
      </c>
      <c r="AN3607">
        <v>0</v>
      </c>
      <c r="AO3607">
        <v>2</v>
      </c>
      <c r="AP3607" s="12">
        <v>0</v>
      </c>
      <c r="AQ3607" s="12">
        <v>0</v>
      </c>
      <c r="AR3607" s="12">
        <v>0</v>
      </c>
      <c r="AS3607">
        <v>0</v>
      </c>
      <c r="AT3607">
        <v>0</v>
      </c>
      <c r="AU3607" s="12">
        <v>0</v>
      </c>
      <c r="AV3607">
        <f>IF(Depression_Index!S3607&gt;0,1,0)</f>
        <v>0</v>
      </c>
    </row>
    <row r="3608" spans="1:48" x14ac:dyDescent="0.45">
      <c r="A3608">
        <v>100985</v>
      </c>
      <c r="B3608">
        <v>1</v>
      </c>
      <c r="C3608">
        <v>23</v>
      </c>
      <c r="D3608">
        <v>3</v>
      </c>
      <c r="E3608">
        <v>0</v>
      </c>
      <c r="F3608">
        <v>3</v>
      </c>
      <c r="G3608">
        <v>5</v>
      </c>
      <c r="H3608">
        <v>7</v>
      </c>
      <c r="I3608">
        <v>1.22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f t="shared" si="113"/>
        <v>0</v>
      </c>
      <c r="U3608">
        <f t="shared" si="112"/>
        <v>0</v>
      </c>
      <c r="V3608">
        <v>2</v>
      </c>
      <c r="W3608">
        <v>0</v>
      </c>
      <c r="X3608" s="12">
        <v>0</v>
      </c>
      <c r="Y3608">
        <v>0</v>
      </c>
      <c r="Z3608">
        <v>0</v>
      </c>
      <c r="AA3608" s="12">
        <v>0</v>
      </c>
      <c r="AB3608">
        <v>0</v>
      </c>
      <c r="AC3608">
        <v>2</v>
      </c>
      <c r="AD3608">
        <v>0</v>
      </c>
      <c r="AE3608">
        <v>0</v>
      </c>
      <c r="AF3608">
        <v>0</v>
      </c>
      <c r="AG3608" s="12">
        <v>0</v>
      </c>
      <c r="AH3608">
        <v>0</v>
      </c>
      <c r="AI3608" s="12">
        <v>0</v>
      </c>
      <c r="AJ3608">
        <v>0</v>
      </c>
      <c r="AK3608">
        <v>0</v>
      </c>
      <c r="AL3608">
        <v>0</v>
      </c>
      <c r="AM3608" s="12">
        <v>0</v>
      </c>
      <c r="AN3608">
        <v>0</v>
      </c>
      <c r="AO3608">
        <v>2</v>
      </c>
      <c r="AP3608" s="12">
        <v>0</v>
      </c>
      <c r="AQ3608" s="12">
        <v>0</v>
      </c>
      <c r="AR3608" s="12">
        <v>0</v>
      </c>
      <c r="AS3608">
        <v>0</v>
      </c>
      <c r="AT3608">
        <v>0</v>
      </c>
      <c r="AU3608" s="12">
        <v>0</v>
      </c>
      <c r="AV3608">
        <f>IF(Depression_Index!S3608&gt;0,1,0)</f>
        <v>0</v>
      </c>
    </row>
    <row r="3609" spans="1:48" x14ac:dyDescent="0.45">
      <c r="A3609">
        <v>100986</v>
      </c>
      <c r="B3609">
        <v>2</v>
      </c>
      <c r="C3609">
        <v>50</v>
      </c>
      <c r="D3609">
        <v>2</v>
      </c>
      <c r="E3609">
        <v>0</v>
      </c>
      <c r="F3609">
        <v>1</v>
      </c>
      <c r="G3609">
        <v>1</v>
      </c>
      <c r="H3609">
        <v>6</v>
      </c>
      <c r="I3609">
        <v>1.35</v>
      </c>
      <c r="J3609">
        <v>0</v>
      </c>
      <c r="K3609">
        <v>1</v>
      </c>
      <c r="L3609">
        <v>1</v>
      </c>
      <c r="M3609">
        <v>0</v>
      </c>
      <c r="N3609">
        <v>3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f t="shared" si="113"/>
        <v>7</v>
      </c>
      <c r="U3609">
        <f t="shared" si="112"/>
        <v>1</v>
      </c>
      <c r="V3609">
        <v>2</v>
      </c>
      <c r="W3609">
        <v>0</v>
      </c>
      <c r="X3609" s="12">
        <v>0</v>
      </c>
      <c r="Y3609">
        <v>0</v>
      </c>
      <c r="Z3609">
        <v>0</v>
      </c>
      <c r="AA3609" s="12">
        <v>0</v>
      </c>
      <c r="AB3609">
        <v>0</v>
      </c>
      <c r="AC3609">
        <v>2</v>
      </c>
      <c r="AD3609">
        <v>0</v>
      </c>
      <c r="AE3609">
        <v>0</v>
      </c>
      <c r="AF3609">
        <v>0</v>
      </c>
      <c r="AG3609" s="12">
        <v>0</v>
      </c>
      <c r="AH3609">
        <v>0</v>
      </c>
      <c r="AI3609" s="12">
        <v>0</v>
      </c>
      <c r="AJ3609">
        <v>0</v>
      </c>
      <c r="AK3609">
        <v>0</v>
      </c>
      <c r="AL3609">
        <v>0</v>
      </c>
      <c r="AM3609" s="12">
        <v>0</v>
      </c>
      <c r="AN3609">
        <v>0</v>
      </c>
      <c r="AO3609">
        <v>2</v>
      </c>
      <c r="AP3609" s="12">
        <v>0</v>
      </c>
      <c r="AQ3609" s="12">
        <v>0</v>
      </c>
      <c r="AR3609" s="12">
        <v>0</v>
      </c>
      <c r="AS3609">
        <v>0</v>
      </c>
      <c r="AT3609">
        <v>0</v>
      </c>
      <c r="AU3609" s="12">
        <v>0</v>
      </c>
      <c r="AV3609">
        <f>IF(Depression_Index!S3609&gt;0,1,0)</f>
        <v>0</v>
      </c>
    </row>
    <row r="3610" spans="1:48" x14ac:dyDescent="0.45">
      <c r="A3610">
        <v>100987</v>
      </c>
      <c r="B3610">
        <v>1</v>
      </c>
      <c r="C3610">
        <v>60</v>
      </c>
      <c r="D3610">
        <v>5</v>
      </c>
      <c r="E3610">
        <v>0</v>
      </c>
      <c r="F3610">
        <v>3</v>
      </c>
      <c r="G3610">
        <v>1</v>
      </c>
      <c r="H3610">
        <v>5</v>
      </c>
      <c r="I3610">
        <v>0.7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f t="shared" si="113"/>
        <v>0</v>
      </c>
      <c r="U3610">
        <f t="shared" si="112"/>
        <v>0</v>
      </c>
      <c r="V3610">
        <v>0</v>
      </c>
      <c r="W3610">
        <v>0</v>
      </c>
      <c r="X3610" s="12">
        <v>0</v>
      </c>
      <c r="Y3610">
        <v>0</v>
      </c>
      <c r="Z3610">
        <v>0</v>
      </c>
      <c r="AA3610" s="12">
        <v>0</v>
      </c>
      <c r="AB3610">
        <v>0</v>
      </c>
      <c r="AC3610">
        <v>2</v>
      </c>
      <c r="AD3610">
        <v>0</v>
      </c>
      <c r="AE3610">
        <v>0</v>
      </c>
      <c r="AF3610">
        <v>0</v>
      </c>
      <c r="AG3610" s="12">
        <v>0</v>
      </c>
      <c r="AH3610">
        <v>0</v>
      </c>
      <c r="AI3610" s="12">
        <v>0</v>
      </c>
      <c r="AJ3610">
        <v>0</v>
      </c>
      <c r="AK3610">
        <v>0</v>
      </c>
      <c r="AL3610">
        <v>0</v>
      </c>
      <c r="AM3610" s="12">
        <v>0</v>
      </c>
      <c r="AN3610">
        <v>0</v>
      </c>
      <c r="AO3610">
        <v>2</v>
      </c>
      <c r="AP3610" s="12">
        <v>0</v>
      </c>
      <c r="AQ3610" s="12">
        <v>0</v>
      </c>
      <c r="AR3610" s="12">
        <v>0</v>
      </c>
      <c r="AS3610">
        <v>0</v>
      </c>
      <c r="AT3610">
        <v>0</v>
      </c>
      <c r="AU3610" s="12">
        <v>0</v>
      </c>
      <c r="AV3610">
        <f>IF(Depression_Index!S3610&gt;0,1,0)</f>
        <v>0</v>
      </c>
    </row>
    <row r="3611" spans="1:48" x14ac:dyDescent="0.45">
      <c r="A3611">
        <v>100989</v>
      </c>
      <c r="B3611">
        <v>2</v>
      </c>
      <c r="C3611">
        <v>68</v>
      </c>
      <c r="D3611">
        <v>4</v>
      </c>
      <c r="E3611">
        <v>0</v>
      </c>
      <c r="F3611">
        <v>4</v>
      </c>
      <c r="G3611">
        <v>1</v>
      </c>
      <c r="H3611">
        <v>14</v>
      </c>
      <c r="I3611">
        <v>3.46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f t="shared" si="113"/>
        <v>0</v>
      </c>
      <c r="U3611">
        <f t="shared" si="112"/>
        <v>0</v>
      </c>
      <c r="V3611">
        <v>0</v>
      </c>
      <c r="W3611">
        <v>0</v>
      </c>
      <c r="X3611" s="12">
        <v>0</v>
      </c>
      <c r="Y3611">
        <v>0</v>
      </c>
      <c r="Z3611">
        <v>0</v>
      </c>
      <c r="AA3611" s="12">
        <v>0</v>
      </c>
      <c r="AB3611">
        <v>0</v>
      </c>
      <c r="AC3611">
        <v>1</v>
      </c>
      <c r="AD3611">
        <v>1</v>
      </c>
      <c r="AE3611">
        <v>0</v>
      </c>
      <c r="AF3611">
        <v>0</v>
      </c>
      <c r="AG3611" s="12">
        <v>0</v>
      </c>
      <c r="AH3611">
        <v>0</v>
      </c>
      <c r="AI3611" s="12">
        <v>1</v>
      </c>
      <c r="AJ3611">
        <v>0</v>
      </c>
      <c r="AK3611">
        <v>0</v>
      </c>
      <c r="AL3611">
        <v>2</v>
      </c>
      <c r="AM3611" s="12">
        <v>0</v>
      </c>
      <c r="AN3611">
        <v>0</v>
      </c>
      <c r="AO3611">
        <v>1</v>
      </c>
      <c r="AP3611" s="12">
        <v>0</v>
      </c>
      <c r="AQ3611" s="12">
        <v>2</v>
      </c>
      <c r="AR3611" s="12">
        <v>0</v>
      </c>
      <c r="AS3611">
        <v>21</v>
      </c>
      <c r="AT3611">
        <v>5</v>
      </c>
      <c r="AU3611" s="12">
        <v>0</v>
      </c>
      <c r="AV3611">
        <f>IF(Depression_Index!S3611&gt;0,1,0)</f>
        <v>1</v>
      </c>
    </row>
    <row r="3612" spans="1:48" x14ac:dyDescent="0.45">
      <c r="A3612">
        <v>100992</v>
      </c>
      <c r="B3612">
        <v>1</v>
      </c>
      <c r="C3612">
        <v>27</v>
      </c>
      <c r="D3612">
        <v>2</v>
      </c>
      <c r="E3612">
        <v>0</v>
      </c>
      <c r="F3612">
        <v>3</v>
      </c>
      <c r="G3612">
        <v>6</v>
      </c>
      <c r="H3612">
        <v>15</v>
      </c>
      <c r="I3612">
        <v>5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f t="shared" si="113"/>
        <v>0</v>
      </c>
      <c r="U3612">
        <f t="shared" si="112"/>
        <v>0</v>
      </c>
      <c r="V3612">
        <v>2</v>
      </c>
      <c r="W3612">
        <v>0</v>
      </c>
      <c r="X3612" s="12">
        <v>0</v>
      </c>
      <c r="Y3612">
        <v>0</v>
      </c>
      <c r="Z3612">
        <v>0</v>
      </c>
      <c r="AA3612" s="12">
        <v>0</v>
      </c>
      <c r="AB3612">
        <v>0</v>
      </c>
      <c r="AC3612">
        <v>2</v>
      </c>
      <c r="AD3612">
        <v>0</v>
      </c>
      <c r="AE3612">
        <v>0</v>
      </c>
      <c r="AF3612">
        <v>0</v>
      </c>
      <c r="AG3612" s="12">
        <v>0</v>
      </c>
      <c r="AH3612">
        <v>0</v>
      </c>
      <c r="AI3612" s="12">
        <v>0</v>
      </c>
      <c r="AJ3612">
        <v>0</v>
      </c>
      <c r="AK3612">
        <v>0</v>
      </c>
      <c r="AL3612">
        <v>0</v>
      </c>
      <c r="AM3612" s="12">
        <v>0</v>
      </c>
      <c r="AN3612">
        <v>0</v>
      </c>
      <c r="AO3612">
        <v>2</v>
      </c>
      <c r="AP3612" s="12">
        <v>0</v>
      </c>
      <c r="AQ3612" s="12">
        <v>0</v>
      </c>
      <c r="AR3612" s="12">
        <v>0</v>
      </c>
      <c r="AS3612">
        <v>0</v>
      </c>
      <c r="AT3612">
        <v>0</v>
      </c>
      <c r="AU3612" s="12">
        <v>0</v>
      </c>
      <c r="AV3612">
        <f>IF(Depression_Index!S3612&gt;0,1,0)</f>
        <v>0</v>
      </c>
    </row>
    <row r="3613" spans="1:48" x14ac:dyDescent="0.45">
      <c r="A3613">
        <v>100994</v>
      </c>
      <c r="B3613">
        <v>1</v>
      </c>
      <c r="C3613">
        <v>28</v>
      </c>
      <c r="D3613">
        <v>1</v>
      </c>
      <c r="E3613">
        <v>0</v>
      </c>
      <c r="F3613">
        <v>3</v>
      </c>
      <c r="G3613">
        <v>6</v>
      </c>
      <c r="H3613">
        <v>14</v>
      </c>
      <c r="I3613">
        <v>2.72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f t="shared" si="113"/>
        <v>0</v>
      </c>
      <c r="U3613">
        <f t="shared" si="112"/>
        <v>0</v>
      </c>
      <c r="V3613">
        <v>1</v>
      </c>
      <c r="W3613">
        <v>20</v>
      </c>
      <c r="X3613" s="12">
        <v>1</v>
      </c>
      <c r="Y3613">
        <v>20</v>
      </c>
      <c r="Z3613">
        <v>3</v>
      </c>
      <c r="AA3613" s="12">
        <v>2</v>
      </c>
      <c r="AB3613">
        <v>1</v>
      </c>
      <c r="AC3613">
        <v>1</v>
      </c>
      <c r="AD3613">
        <v>1</v>
      </c>
      <c r="AE3613">
        <v>23</v>
      </c>
      <c r="AF3613">
        <v>5</v>
      </c>
      <c r="AG3613" s="12">
        <v>2</v>
      </c>
      <c r="AH3613">
        <v>0</v>
      </c>
      <c r="AI3613" s="12">
        <v>2</v>
      </c>
      <c r="AJ3613">
        <v>0</v>
      </c>
      <c r="AK3613">
        <v>0</v>
      </c>
      <c r="AL3613">
        <v>1</v>
      </c>
      <c r="AM3613" s="12">
        <v>3</v>
      </c>
      <c r="AN3613">
        <v>0</v>
      </c>
      <c r="AO3613">
        <v>1</v>
      </c>
      <c r="AP3613" s="12">
        <v>0</v>
      </c>
      <c r="AQ3613" s="12">
        <v>0</v>
      </c>
      <c r="AR3613" s="12">
        <v>3</v>
      </c>
      <c r="AS3613">
        <v>25</v>
      </c>
      <c r="AT3613">
        <v>1</v>
      </c>
      <c r="AU3613" s="12">
        <v>2</v>
      </c>
      <c r="AV3613">
        <f>IF(Depression_Index!S3613&gt;0,1,0)</f>
        <v>1</v>
      </c>
    </row>
    <row r="3614" spans="1:48" x14ac:dyDescent="0.45">
      <c r="A3614">
        <v>100996</v>
      </c>
      <c r="B3614">
        <v>1</v>
      </c>
      <c r="C3614">
        <v>52</v>
      </c>
      <c r="D3614">
        <v>3</v>
      </c>
      <c r="E3614">
        <v>0</v>
      </c>
      <c r="F3614">
        <v>4</v>
      </c>
      <c r="G3614">
        <v>1</v>
      </c>
      <c r="H3614">
        <v>15</v>
      </c>
      <c r="I3614">
        <v>5</v>
      </c>
      <c r="J3614">
        <v>1</v>
      </c>
      <c r="K3614">
        <v>0</v>
      </c>
      <c r="L3614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f t="shared" si="113"/>
        <v>3</v>
      </c>
      <c r="U3614">
        <f t="shared" si="112"/>
        <v>0</v>
      </c>
      <c r="V3614">
        <v>1</v>
      </c>
      <c r="W3614">
        <v>14</v>
      </c>
      <c r="X3614" s="12">
        <v>2</v>
      </c>
      <c r="Y3614">
        <v>0</v>
      </c>
      <c r="Z3614">
        <v>0</v>
      </c>
      <c r="AA3614" s="12">
        <v>0</v>
      </c>
      <c r="AB3614">
        <v>0</v>
      </c>
      <c r="AC3614">
        <v>1</v>
      </c>
      <c r="AD3614">
        <v>1</v>
      </c>
      <c r="AE3614">
        <v>20</v>
      </c>
      <c r="AF3614">
        <v>30</v>
      </c>
      <c r="AG3614" s="12">
        <v>3</v>
      </c>
      <c r="AH3614">
        <v>0</v>
      </c>
      <c r="AI3614" s="12">
        <v>2</v>
      </c>
      <c r="AJ3614">
        <v>0</v>
      </c>
      <c r="AK3614">
        <v>0</v>
      </c>
      <c r="AL3614">
        <v>1</v>
      </c>
      <c r="AM3614" s="12">
        <v>4</v>
      </c>
      <c r="AN3614">
        <v>0</v>
      </c>
      <c r="AO3614">
        <v>2</v>
      </c>
      <c r="AP3614" s="12">
        <v>0</v>
      </c>
      <c r="AQ3614" s="12">
        <v>0</v>
      </c>
      <c r="AR3614" s="12">
        <v>0</v>
      </c>
      <c r="AS3614">
        <v>0</v>
      </c>
      <c r="AT3614">
        <v>0</v>
      </c>
      <c r="AU3614" s="12">
        <v>2</v>
      </c>
      <c r="AV3614">
        <f>IF(Depression_Index!S3614&gt;0,1,0)</f>
        <v>1</v>
      </c>
    </row>
    <row r="3615" spans="1:48" x14ac:dyDescent="0.45">
      <c r="A3615">
        <v>100997</v>
      </c>
      <c r="B3615">
        <v>2</v>
      </c>
      <c r="C3615">
        <v>60</v>
      </c>
      <c r="D3615">
        <v>2</v>
      </c>
      <c r="E3615">
        <v>0</v>
      </c>
      <c r="F3615">
        <v>2</v>
      </c>
      <c r="G3615">
        <v>3</v>
      </c>
      <c r="H3615">
        <v>3</v>
      </c>
      <c r="I3615">
        <v>1.1299999999999999</v>
      </c>
      <c r="J3615">
        <v>0</v>
      </c>
      <c r="K3615">
        <v>0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f t="shared" si="113"/>
        <v>3</v>
      </c>
      <c r="U3615">
        <f t="shared" si="112"/>
        <v>0</v>
      </c>
      <c r="V3615">
        <v>0</v>
      </c>
      <c r="W3615">
        <v>0</v>
      </c>
      <c r="X3615" s="12">
        <v>0</v>
      </c>
      <c r="Y3615">
        <v>0</v>
      </c>
      <c r="Z3615">
        <v>0</v>
      </c>
      <c r="AA3615" s="12">
        <v>0</v>
      </c>
      <c r="AB3615">
        <v>0</v>
      </c>
      <c r="AC3615">
        <v>2</v>
      </c>
      <c r="AD3615">
        <v>0</v>
      </c>
      <c r="AE3615">
        <v>0</v>
      </c>
      <c r="AF3615">
        <v>0</v>
      </c>
      <c r="AG3615" s="12">
        <v>0</v>
      </c>
      <c r="AH3615">
        <v>0</v>
      </c>
      <c r="AI3615" s="12">
        <v>0</v>
      </c>
      <c r="AJ3615">
        <v>0</v>
      </c>
      <c r="AK3615">
        <v>0</v>
      </c>
      <c r="AL3615">
        <v>0</v>
      </c>
      <c r="AM3615" s="12">
        <v>0</v>
      </c>
      <c r="AN3615">
        <v>0</v>
      </c>
      <c r="AO3615">
        <v>2</v>
      </c>
      <c r="AP3615" s="12">
        <v>0</v>
      </c>
      <c r="AQ3615" s="12">
        <v>0</v>
      </c>
      <c r="AR3615" s="12">
        <v>0</v>
      </c>
      <c r="AS3615">
        <v>0</v>
      </c>
      <c r="AT3615">
        <v>0</v>
      </c>
      <c r="AU3615" s="12">
        <v>0</v>
      </c>
      <c r="AV3615">
        <f>IF(Depression_Index!S3615&gt;0,1,0)</f>
        <v>0</v>
      </c>
    </row>
    <row r="3616" spans="1:48" x14ac:dyDescent="0.45">
      <c r="A3616">
        <v>100999</v>
      </c>
      <c r="B3616">
        <v>2</v>
      </c>
      <c r="C3616">
        <v>29</v>
      </c>
      <c r="D3616">
        <v>3</v>
      </c>
      <c r="E3616">
        <v>0</v>
      </c>
      <c r="F3616">
        <v>5</v>
      </c>
      <c r="G3616">
        <v>1</v>
      </c>
      <c r="H3616">
        <v>8</v>
      </c>
      <c r="I3616">
        <v>2.41</v>
      </c>
      <c r="J3616">
        <v>0</v>
      </c>
      <c r="K3616">
        <v>0</v>
      </c>
      <c r="L3616">
        <v>1</v>
      </c>
      <c r="M3616">
        <v>1</v>
      </c>
      <c r="N3616">
        <v>1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f t="shared" si="113"/>
        <v>4</v>
      </c>
      <c r="U3616">
        <f t="shared" si="112"/>
        <v>0</v>
      </c>
      <c r="V3616">
        <v>1</v>
      </c>
      <c r="W3616">
        <v>18</v>
      </c>
      <c r="X3616" s="12">
        <v>2</v>
      </c>
      <c r="Y3616">
        <v>0</v>
      </c>
      <c r="Z3616">
        <v>0</v>
      </c>
      <c r="AA3616" s="12">
        <v>0</v>
      </c>
      <c r="AB3616">
        <v>0</v>
      </c>
      <c r="AC3616">
        <v>2</v>
      </c>
      <c r="AD3616">
        <v>0</v>
      </c>
      <c r="AE3616">
        <v>0</v>
      </c>
      <c r="AF3616">
        <v>0</v>
      </c>
      <c r="AG3616" s="12">
        <v>0</v>
      </c>
      <c r="AH3616">
        <v>0</v>
      </c>
      <c r="AI3616" s="12">
        <v>0</v>
      </c>
      <c r="AJ3616">
        <v>0</v>
      </c>
      <c r="AK3616">
        <v>0</v>
      </c>
      <c r="AL3616">
        <v>0</v>
      </c>
      <c r="AM3616" s="12">
        <v>0</v>
      </c>
      <c r="AN3616">
        <v>0</v>
      </c>
      <c r="AO3616">
        <v>2</v>
      </c>
      <c r="AP3616" s="12">
        <v>0</v>
      </c>
      <c r="AQ3616" s="12">
        <v>0</v>
      </c>
      <c r="AR3616" s="12">
        <v>0</v>
      </c>
      <c r="AS3616">
        <v>0</v>
      </c>
      <c r="AT3616">
        <v>0</v>
      </c>
      <c r="AU3616" s="12">
        <v>2</v>
      </c>
      <c r="AV3616">
        <f>IF(Depression_Index!S3616&gt;0,1,0)</f>
        <v>0</v>
      </c>
    </row>
    <row r="3617" spans="1:48" x14ac:dyDescent="0.45">
      <c r="A3617">
        <v>101001</v>
      </c>
      <c r="B3617">
        <v>1</v>
      </c>
      <c r="C3617">
        <v>67</v>
      </c>
      <c r="D3617">
        <v>4</v>
      </c>
      <c r="E3617">
        <v>0</v>
      </c>
      <c r="F3617">
        <v>4</v>
      </c>
      <c r="G3617">
        <v>1</v>
      </c>
      <c r="H3617">
        <v>6</v>
      </c>
      <c r="I3617">
        <v>2.0699999999999998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f t="shared" si="113"/>
        <v>0</v>
      </c>
      <c r="U3617">
        <f t="shared" si="112"/>
        <v>0</v>
      </c>
      <c r="V3617">
        <v>0</v>
      </c>
      <c r="W3617">
        <v>0</v>
      </c>
      <c r="X3617" s="12">
        <v>0</v>
      </c>
      <c r="Y3617">
        <v>0</v>
      </c>
      <c r="Z3617">
        <v>0</v>
      </c>
      <c r="AA3617" s="12">
        <v>0</v>
      </c>
      <c r="AB3617">
        <v>0</v>
      </c>
      <c r="AC3617">
        <v>2</v>
      </c>
      <c r="AD3617">
        <v>0</v>
      </c>
      <c r="AE3617">
        <v>0</v>
      </c>
      <c r="AF3617">
        <v>0</v>
      </c>
      <c r="AG3617" s="12">
        <v>0</v>
      </c>
      <c r="AH3617">
        <v>0</v>
      </c>
      <c r="AI3617" s="12">
        <v>0</v>
      </c>
      <c r="AJ3617">
        <v>0</v>
      </c>
      <c r="AK3617">
        <v>0</v>
      </c>
      <c r="AL3617">
        <v>0</v>
      </c>
      <c r="AM3617" s="12">
        <v>0</v>
      </c>
      <c r="AN3617">
        <v>0</v>
      </c>
      <c r="AO3617">
        <v>2</v>
      </c>
      <c r="AP3617" s="12">
        <v>0</v>
      </c>
      <c r="AQ3617" s="12">
        <v>0</v>
      </c>
      <c r="AR3617" s="12">
        <v>0</v>
      </c>
      <c r="AS3617">
        <v>0</v>
      </c>
      <c r="AT3617">
        <v>0</v>
      </c>
      <c r="AU3617" s="12">
        <v>0</v>
      </c>
      <c r="AV3617">
        <f>IF(Depression_Index!S3617&gt;0,1,0)</f>
        <v>0</v>
      </c>
    </row>
    <row r="3618" spans="1:48" x14ac:dyDescent="0.45">
      <c r="A3618">
        <v>101002</v>
      </c>
      <c r="B3618">
        <v>2</v>
      </c>
      <c r="C3618">
        <v>37</v>
      </c>
      <c r="D3618">
        <v>2</v>
      </c>
      <c r="E3618">
        <v>0</v>
      </c>
      <c r="F3618">
        <v>5</v>
      </c>
      <c r="G3618">
        <v>6</v>
      </c>
      <c r="H3618">
        <v>15</v>
      </c>
      <c r="I3618">
        <v>4.8099999999999996</v>
      </c>
      <c r="J3618">
        <v>0</v>
      </c>
      <c r="K3618">
        <v>0</v>
      </c>
      <c r="L3618">
        <v>0</v>
      </c>
      <c r="M3618">
        <v>3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f t="shared" si="113"/>
        <v>4</v>
      </c>
      <c r="U3618">
        <f t="shared" si="112"/>
        <v>0</v>
      </c>
      <c r="V3618">
        <v>1</v>
      </c>
      <c r="W3618">
        <v>19</v>
      </c>
      <c r="X3618" s="12">
        <v>1</v>
      </c>
      <c r="Y3618">
        <v>30</v>
      </c>
      <c r="Z3618">
        <v>3</v>
      </c>
      <c r="AA3618" s="12">
        <v>3</v>
      </c>
      <c r="AB3618">
        <v>1</v>
      </c>
      <c r="AC3618">
        <v>2</v>
      </c>
      <c r="AD3618">
        <v>0</v>
      </c>
      <c r="AE3618">
        <v>0</v>
      </c>
      <c r="AF3618">
        <v>0</v>
      </c>
      <c r="AG3618" s="12">
        <v>0</v>
      </c>
      <c r="AH3618">
        <v>0</v>
      </c>
      <c r="AI3618" s="12">
        <v>0</v>
      </c>
      <c r="AJ3618">
        <v>0</v>
      </c>
      <c r="AK3618">
        <v>0</v>
      </c>
      <c r="AL3618">
        <v>0</v>
      </c>
      <c r="AM3618" s="12">
        <v>0</v>
      </c>
      <c r="AN3618">
        <v>0</v>
      </c>
      <c r="AO3618">
        <v>2</v>
      </c>
      <c r="AP3618" s="12">
        <v>0</v>
      </c>
      <c r="AQ3618" s="12">
        <v>0</v>
      </c>
      <c r="AR3618" s="12">
        <v>0</v>
      </c>
      <c r="AS3618">
        <v>0</v>
      </c>
      <c r="AT3618">
        <v>0</v>
      </c>
      <c r="AU3618" s="12">
        <v>2</v>
      </c>
      <c r="AV3618">
        <f>IF(Depression_Index!S3618&gt;0,1,0)</f>
        <v>1</v>
      </c>
    </row>
    <row r="3619" spans="1:48" x14ac:dyDescent="0.45">
      <c r="A3619">
        <v>101003</v>
      </c>
      <c r="B3619">
        <v>1</v>
      </c>
      <c r="C3619">
        <v>56</v>
      </c>
      <c r="D3619">
        <v>1</v>
      </c>
      <c r="E3619">
        <v>0</v>
      </c>
      <c r="F3619">
        <v>1</v>
      </c>
      <c r="G3619">
        <v>1</v>
      </c>
      <c r="H3619">
        <v>99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f t="shared" si="113"/>
        <v>0</v>
      </c>
      <c r="U3619">
        <f t="shared" si="112"/>
        <v>0</v>
      </c>
      <c r="V3619">
        <v>2</v>
      </c>
      <c r="W3619">
        <v>0</v>
      </c>
      <c r="X3619" s="12">
        <v>0</v>
      </c>
      <c r="Y3619">
        <v>0</v>
      </c>
      <c r="Z3619">
        <v>0</v>
      </c>
      <c r="AA3619" s="12">
        <v>0</v>
      </c>
      <c r="AB3619">
        <v>0</v>
      </c>
      <c r="AC3619">
        <v>2</v>
      </c>
      <c r="AD3619">
        <v>0</v>
      </c>
      <c r="AE3619">
        <v>0</v>
      </c>
      <c r="AF3619">
        <v>0</v>
      </c>
      <c r="AG3619" s="12">
        <v>0</v>
      </c>
      <c r="AH3619">
        <v>0</v>
      </c>
      <c r="AI3619" s="12">
        <v>0</v>
      </c>
      <c r="AJ3619">
        <v>0</v>
      </c>
      <c r="AK3619">
        <v>0</v>
      </c>
      <c r="AL3619">
        <v>0</v>
      </c>
      <c r="AM3619" s="12">
        <v>0</v>
      </c>
      <c r="AN3619">
        <v>0</v>
      </c>
      <c r="AO3619">
        <v>2</v>
      </c>
      <c r="AP3619" s="12">
        <v>0</v>
      </c>
      <c r="AQ3619" s="12">
        <v>0</v>
      </c>
      <c r="AR3619" s="12">
        <v>0</v>
      </c>
      <c r="AS3619">
        <v>0</v>
      </c>
      <c r="AT3619">
        <v>0</v>
      </c>
      <c r="AU3619" s="12">
        <v>0</v>
      </c>
      <c r="AV3619">
        <f>IF(Depression_Index!S3619&gt;0,1,0)</f>
        <v>0</v>
      </c>
    </row>
    <row r="3620" spans="1:48" x14ac:dyDescent="0.45">
      <c r="A3620">
        <v>101004</v>
      </c>
      <c r="B3620">
        <v>1</v>
      </c>
      <c r="C3620">
        <v>29</v>
      </c>
      <c r="D3620">
        <v>3</v>
      </c>
      <c r="E3620">
        <v>0</v>
      </c>
      <c r="F3620">
        <v>4</v>
      </c>
      <c r="G3620">
        <v>5</v>
      </c>
      <c r="H3620">
        <v>6</v>
      </c>
      <c r="I3620">
        <v>1</v>
      </c>
      <c r="J3620">
        <v>2</v>
      </c>
      <c r="K3620">
        <v>1</v>
      </c>
      <c r="L3620">
        <v>0</v>
      </c>
      <c r="M3620">
        <v>1</v>
      </c>
      <c r="N3620">
        <v>3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f t="shared" si="113"/>
        <v>7</v>
      </c>
      <c r="U3620">
        <f t="shared" si="112"/>
        <v>1</v>
      </c>
      <c r="V3620">
        <v>1</v>
      </c>
      <c r="W3620">
        <v>11</v>
      </c>
      <c r="X3620" s="12">
        <v>1</v>
      </c>
      <c r="Y3620">
        <v>18</v>
      </c>
      <c r="Z3620">
        <v>1</v>
      </c>
      <c r="AA3620" s="12">
        <v>5</v>
      </c>
      <c r="AB3620">
        <v>3</v>
      </c>
      <c r="AC3620">
        <v>1</v>
      </c>
      <c r="AD3620">
        <v>1</v>
      </c>
      <c r="AE3620">
        <v>22</v>
      </c>
      <c r="AF3620">
        <v>7</v>
      </c>
      <c r="AG3620" s="12">
        <v>2</v>
      </c>
      <c r="AH3620">
        <v>0</v>
      </c>
      <c r="AI3620" s="12">
        <v>2</v>
      </c>
      <c r="AJ3620">
        <v>0</v>
      </c>
      <c r="AK3620">
        <v>0</v>
      </c>
      <c r="AL3620">
        <v>2</v>
      </c>
      <c r="AM3620" s="12">
        <v>0</v>
      </c>
      <c r="AN3620">
        <v>0</v>
      </c>
      <c r="AO3620">
        <v>2</v>
      </c>
      <c r="AP3620" s="12">
        <v>0</v>
      </c>
      <c r="AQ3620" s="12">
        <v>0</v>
      </c>
      <c r="AR3620" s="12">
        <v>0</v>
      </c>
      <c r="AS3620">
        <v>0</v>
      </c>
      <c r="AT3620">
        <v>0</v>
      </c>
      <c r="AU3620" s="12">
        <v>2</v>
      </c>
      <c r="AV3620">
        <f>IF(Depression_Index!S3620&gt;0,1,0)</f>
        <v>1</v>
      </c>
    </row>
    <row r="3621" spans="1:48" x14ac:dyDescent="0.45">
      <c r="A3621">
        <v>101005</v>
      </c>
      <c r="B3621">
        <v>2</v>
      </c>
      <c r="C3621">
        <v>29</v>
      </c>
      <c r="D3621">
        <v>5</v>
      </c>
      <c r="E3621">
        <v>0</v>
      </c>
      <c r="F3621">
        <v>4</v>
      </c>
      <c r="G3621">
        <v>1</v>
      </c>
      <c r="H3621">
        <v>12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f t="shared" si="113"/>
        <v>0</v>
      </c>
      <c r="U3621">
        <f t="shared" si="112"/>
        <v>0</v>
      </c>
      <c r="V3621">
        <v>0</v>
      </c>
      <c r="W3621">
        <v>0</v>
      </c>
      <c r="X3621" s="12">
        <v>0</v>
      </c>
      <c r="Y3621">
        <v>0</v>
      </c>
      <c r="Z3621">
        <v>0</v>
      </c>
      <c r="AA3621" s="12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 s="12">
        <v>0</v>
      </c>
      <c r="AH3621">
        <v>0</v>
      </c>
      <c r="AI3621" s="12">
        <v>0</v>
      </c>
      <c r="AJ3621">
        <v>0</v>
      </c>
      <c r="AK3621">
        <v>0</v>
      </c>
      <c r="AL3621">
        <v>0</v>
      </c>
      <c r="AM3621" s="12">
        <v>0</v>
      </c>
      <c r="AN3621">
        <v>0</v>
      </c>
      <c r="AO3621">
        <v>0</v>
      </c>
      <c r="AP3621" s="12">
        <v>0</v>
      </c>
      <c r="AQ3621" s="12">
        <v>0</v>
      </c>
      <c r="AR3621" s="12">
        <v>0</v>
      </c>
      <c r="AS3621">
        <v>0</v>
      </c>
      <c r="AT3621">
        <v>0</v>
      </c>
      <c r="AU3621" s="12">
        <v>0</v>
      </c>
      <c r="AV3621">
        <f>IF(Depression_Index!S3621&gt;0,1,0)</f>
        <v>0</v>
      </c>
    </row>
    <row r="3622" spans="1:48" x14ac:dyDescent="0.45">
      <c r="A3622">
        <v>101007</v>
      </c>
      <c r="B3622">
        <v>2</v>
      </c>
      <c r="C3622">
        <v>43</v>
      </c>
      <c r="D3622">
        <v>3</v>
      </c>
      <c r="E3622">
        <v>0</v>
      </c>
      <c r="F3622">
        <v>3</v>
      </c>
      <c r="G3622">
        <v>1</v>
      </c>
      <c r="H3622">
        <v>6</v>
      </c>
      <c r="I3622">
        <v>1.02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f t="shared" si="113"/>
        <v>0</v>
      </c>
      <c r="U3622">
        <f t="shared" si="112"/>
        <v>0</v>
      </c>
      <c r="V3622">
        <v>2</v>
      </c>
      <c r="W3622">
        <v>0</v>
      </c>
      <c r="X3622" s="12">
        <v>0</v>
      </c>
      <c r="Y3622">
        <v>0</v>
      </c>
      <c r="Z3622">
        <v>0</v>
      </c>
      <c r="AA3622" s="12">
        <v>0</v>
      </c>
      <c r="AB3622">
        <v>0</v>
      </c>
      <c r="AC3622">
        <v>2</v>
      </c>
      <c r="AD3622">
        <v>0</v>
      </c>
      <c r="AE3622">
        <v>0</v>
      </c>
      <c r="AF3622">
        <v>0</v>
      </c>
      <c r="AG3622" s="12">
        <v>0</v>
      </c>
      <c r="AH3622">
        <v>0</v>
      </c>
      <c r="AI3622" s="12">
        <v>0</v>
      </c>
      <c r="AJ3622">
        <v>0</v>
      </c>
      <c r="AK3622">
        <v>0</v>
      </c>
      <c r="AL3622">
        <v>0</v>
      </c>
      <c r="AM3622" s="12">
        <v>0</v>
      </c>
      <c r="AN3622">
        <v>0</v>
      </c>
      <c r="AO3622">
        <v>2</v>
      </c>
      <c r="AP3622" s="12">
        <v>0</v>
      </c>
      <c r="AQ3622" s="12">
        <v>0</v>
      </c>
      <c r="AR3622" s="12">
        <v>0</v>
      </c>
      <c r="AS3622">
        <v>0</v>
      </c>
      <c r="AT3622">
        <v>0</v>
      </c>
      <c r="AU3622" s="12">
        <v>0</v>
      </c>
      <c r="AV3622">
        <f>IF(Depression_Index!S3622&gt;0,1,0)</f>
        <v>0</v>
      </c>
    </row>
    <row r="3623" spans="1:48" x14ac:dyDescent="0.45">
      <c r="A3623">
        <v>101009</v>
      </c>
      <c r="B3623">
        <v>2</v>
      </c>
      <c r="C3623">
        <v>21</v>
      </c>
      <c r="D3623">
        <v>1</v>
      </c>
      <c r="E3623">
        <v>0</v>
      </c>
      <c r="F3623">
        <v>3</v>
      </c>
      <c r="G3623">
        <v>3</v>
      </c>
      <c r="H3623">
        <v>8</v>
      </c>
      <c r="I3623">
        <v>1.41</v>
      </c>
      <c r="J3623">
        <v>3</v>
      </c>
      <c r="K3623">
        <v>3</v>
      </c>
      <c r="L3623">
        <v>3</v>
      </c>
      <c r="M3623">
        <v>3</v>
      </c>
      <c r="N3623">
        <v>2</v>
      </c>
      <c r="O3623">
        <v>3</v>
      </c>
      <c r="P3623">
        <v>0</v>
      </c>
      <c r="Q3623">
        <v>1</v>
      </c>
      <c r="R3623">
        <v>0</v>
      </c>
      <c r="S3623">
        <v>1</v>
      </c>
      <c r="T3623">
        <f t="shared" si="113"/>
        <v>19</v>
      </c>
      <c r="U3623">
        <f t="shared" si="112"/>
        <v>1</v>
      </c>
      <c r="V3623">
        <v>1</v>
      </c>
      <c r="W3623">
        <v>20</v>
      </c>
      <c r="X3623" s="12">
        <v>2</v>
      </c>
      <c r="Y3623">
        <v>0</v>
      </c>
      <c r="Z3623">
        <v>0</v>
      </c>
      <c r="AA3623" s="12">
        <v>0</v>
      </c>
      <c r="AB3623">
        <v>0</v>
      </c>
      <c r="AC3623">
        <v>2</v>
      </c>
      <c r="AD3623">
        <v>0</v>
      </c>
      <c r="AE3623">
        <v>0</v>
      </c>
      <c r="AF3623">
        <v>0</v>
      </c>
      <c r="AG3623" s="12">
        <v>0</v>
      </c>
      <c r="AH3623">
        <v>0</v>
      </c>
      <c r="AI3623" s="12">
        <v>0</v>
      </c>
      <c r="AJ3623">
        <v>0</v>
      </c>
      <c r="AK3623">
        <v>0</v>
      </c>
      <c r="AL3623">
        <v>0</v>
      </c>
      <c r="AM3623" s="12">
        <v>0</v>
      </c>
      <c r="AN3623">
        <v>0</v>
      </c>
      <c r="AO3623">
        <v>2</v>
      </c>
      <c r="AP3623" s="12">
        <v>0</v>
      </c>
      <c r="AQ3623" s="12">
        <v>0</v>
      </c>
      <c r="AR3623" s="12">
        <v>0</v>
      </c>
      <c r="AS3623">
        <v>0</v>
      </c>
      <c r="AT3623">
        <v>0</v>
      </c>
      <c r="AU3623" s="12">
        <v>2</v>
      </c>
      <c r="AV3623">
        <f>IF(Depression_Index!S3623&gt;0,1,0)</f>
        <v>0</v>
      </c>
    </row>
    <row r="3624" spans="1:48" x14ac:dyDescent="0.45">
      <c r="A3624">
        <v>101011</v>
      </c>
      <c r="B3624">
        <v>1</v>
      </c>
      <c r="C3624">
        <v>23</v>
      </c>
      <c r="D3624">
        <v>3</v>
      </c>
      <c r="E3624">
        <v>0</v>
      </c>
      <c r="F3624">
        <v>5</v>
      </c>
      <c r="G3624">
        <v>5</v>
      </c>
      <c r="H3624">
        <v>14</v>
      </c>
      <c r="I3624">
        <v>4.41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f t="shared" si="113"/>
        <v>0</v>
      </c>
      <c r="U3624">
        <f t="shared" si="112"/>
        <v>0</v>
      </c>
      <c r="V3624">
        <v>1</v>
      </c>
      <c r="W3624">
        <v>17</v>
      </c>
      <c r="X3624" s="12">
        <v>2</v>
      </c>
      <c r="Y3624">
        <v>0</v>
      </c>
      <c r="Z3624">
        <v>0</v>
      </c>
      <c r="AA3624" s="12">
        <v>0</v>
      </c>
      <c r="AB3624">
        <v>0</v>
      </c>
      <c r="AC3624">
        <v>2</v>
      </c>
      <c r="AD3624">
        <v>0</v>
      </c>
      <c r="AE3624">
        <v>0</v>
      </c>
      <c r="AF3624">
        <v>0</v>
      </c>
      <c r="AG3624" s="12">
        <v>0</v>
      </c>
      <c r="AH3624">
        <v>0</v>
      </c>
      <c r="AI3624" s="12">
        <v>0</v>
      </c>
      <c r="AJ3624">
        <v>0</v>
      </c>
      <c r="AK3624">
        <v>0</v>
      </c>
      <c r="AL3624">
        <v>0</v>
      </c>
      <c r="AM3624" s="12">
        <v>0</v>
      </c>
      <c r="AN3624">
        <v>0</v>
      </c>
      <c r="AO3624">
        <v>2</v>
      </c>
      <c r="AP3624" s="12">
        <v>0</v>
      </c>
      <c r="AQ3624" s="12">
        <v>0</v>
      </c>
      <c r="AR3624" s="12">
        <v>0</v>
      </c>
      <c r="AS3624">
        <v>0</v>
      </c>
      <c r="AT3624">
        <v>0</v>
      </c>
      <c r="AU3624" s="12">
        <v>2</v>
      </c>
      <c r="AV3624">
        <f>IF(Depression_Index!S3624&gt;0,1,0)</f>
        <v>0</v>
      </c>
    </row>
    <row r="3625" spans="1:48" x14ac:dyDescent="0.45">
      <c r="A3625">
        <v>101013</v>
      </c>
      <c r="B3625">
        <v>2</v>
      </c>
      <c r="C3625">
        <v>44</v>
      </c>
      <c r="D3625">
        <v>4</v>
      </c>
      <c r="E3625">
        <v>0</v>
      </c>
      <c r="F3625">
        <v>4</v>
      </c>
      <c r="G3625">
        <v>6</v>
      </c>
      <c r="H3625">
        <v>12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f t="shared" si="113"/>
        <v>1</v>
      </c>
      <c r="U3625">
        <f t="shared" si="112"/>
        <v>0</v>
      </c>
      <c r="V3625">
        <v>1</v>
      </c>
      <c r="W3625">
        <v>17</v>
      </c>
      <c r="X3625" s="12">
        <v>2</v>
      </c>
      <c r="Y3625">
        <v>0</v>
      </c>
      <c r="Z3625">
        <v>0</v>
      </c>
      <c r="AA3625" s="12">
        <v>0</v>
      </c>
      <c r="AB3625">
        <v>0</v>
      </c>
      <c r="AC3625">
        <v>2</v>
      </c>
      <c r="AD3625">
        <v>0</v>
      </c>
      <c r="AE3625">
        <v>0</v>
      </c>
      <c r="AF3625">
        <v>0</v>
      </c>
      <c r="AG3625" s="12">
        <v>0</v>
      </c>
      <c r="AH3625">
        <v>0</v>
      </c>
      <c r="AI3625" s="12">
        <v>0</v>
      </c>
      <c r="AJ3625">
        <v>0</v>
      </c>
      <c r="AK3625">
        <v>0</v>
      </c>
      <c r="AL3625">
        <v>0</v>
      </c>
      <c r="AM3625" s="12">
        <v>0</v>
      </c>
      <c r="AN3625">
        <v>0</v>
      </c>
      <c r="AO3625">
        <v>2</v>
      </c>
      <c r="AP3625" s="12">
        <v>0</v>
      </c>
      <c r="AQ3625" s="12">
        <v>0</v>
      </c>
      <c r="AR3625" s="12">
        <v>0</v>
      </c>
      <c r="AS3625">
        <v>0</v>
      </c>
      <c r="AT3625">
        <v>0</v>
      </c>
      <c r="AU3625" s="12">
        <v>2</v>
      </c>
      <c r="AV3625">
        <f>IF(Depression_Index!S3625&gt;0,1,0)</f>
        <v>0</v>
      </c>
    </row>
    <row r="3626" spans="1:48" x14ac:dyDescent="0.45">
      <c r="A3626">
        <v>101014</v>
      </c>
      <c r="B3626">
        <v>2</v>
      </c>
      <c r="C3626">
        <v>42</v>
      </c>
      <c r="D3626">
        <v>3</v>
      </c>
      <c r="E3626">
        <v>0</v>
      </c>
      <c r="F3626">
        <v>3</v>
      </c>
      <c r="G3626">
        <v>1</v>
      </c>
      <c r="H3626">
        <v>3</v>
      </c>
      <c r="I3626">
        <v>0.63</v>
      </c>
      <c r="J3626">
        <v>1</v>
      </c>
      <c r="K3626">
        <v>0</v>
      </c>
      <c r="L3626">
        <v>1</v>
      </c>
      <c r="M3626">
        <v>1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f t="shared" si="113"/>
        <v>4</v>
      </c>
      <c r="U3626">
        <f t="shared" si="112"/>
        <v>0</v>
      </c>
      <c r="V3626">
        <v>1</v>
      </c>
      <c r="W3626">
        <v>18</v>
      </c>
      <c r="X3626" s="12">
        <v>1</v>
      </c>
      <c r="Y3626">
        <v>19</v>
      </c>
      <c r="Z3626">
        <v>4</v>
      </c>
      <c r="AA3626" s="12">
        <v>1</v>
      </c>
      <c r="AB3626">
        <v>1</v>
      </c>
      <c r="AC3626">
        <v>2</v>
      </c>
      <c r="AD3626">
        <v>0</v>
      </c>
      <c r="AE3626">
        <v>0</v>
      </c>
      <c r="AF3626">
        <v>0</v>
      </c>
      <c r="AG3626" s="12">
        <v>0</v>
      </c>
      <c r="AH3626">
        <v>0</v>
      </c>
      <c r="AI3626" s="12">
        <v>0</v>
      </c>
      <c r="AJ3626">
        <v>0</v>
      </c>
      <c r="AK3626">
        <v>0</v>
      </c>
      <c r="AL3626">
        <v>0</v>
      </c>
      <c r="AM3626" s="12">
        <v>0</v>
      </c>
      <c r="AN3626">
        <v>0</v>
      </c>
      <c r="AO3626">
        <v>2</v>
      </c>
      <c r="AP3626" s="12">
        <v>0</v>
      </c>
      <c r="AQ3626" s="12">
        <v>0</v>
      </c>
      <c r="AR3626" s="12">
        <v>0</v>
      </c>
      <c r="AS3626">
        <v>0</v>
      </c>
      <c r="AT3626">
        <v>0</v>
      </c>
      <c r="AU3626" s="12">
        <v>2</v>
      </c>
      <c r="AV3626">
        <f>IF(Depression_Index!S3626&gt;0,1,0)</f>
        <v>1</v>
      </c>
    </row>
    <row r="3627" spans="1:48" x14ac:dyDescent="0.45">
      <c r="A3627">
        <v>101017</v>
      </c>
      <c r="B3627">
        <v>1</v>
      </c>
      <c r="C3627">
        <v>65</v>
      </c>
      <c r="D3627">
        <v>3</v>
      </c>
      <c r="E3627">
        <v>0</v>
      </c>
      <c r="F3627">
        <v>4</v>
      </c>
      <c r="G3627">
        <v>1</v>
      </c>
      <c r="H3627">
        <v>10</v>
      </c>
      <c r="I3627">
        <v>2.67</v>
      </c>
      <c r="J3627">
        <v>0</v>
      </c>
      <c r="K3627">
        <v>0</v>
      </c>
      <c r="L3627">
        <v>0</v>
      </c>
      <c r="M3627">
        <v>3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f t="shared" si="113"/>
        <v>3</v>
      </c>
      <c r="U3627">
        <f t="shared" si="112"/>
        <v>0</v>
      </c>
      <c r="V3627">
        <v>0</v>
      </c>
      <c r="W3627">
        <v>0</v>
      </c>
      <c r="X3627" s="12">
        <v>0</v>
      </c>
      <c r="Y3627">
        <v>0</v>
      </c>
      <c r="Z3627">
        <v>0</v>
      </c>
      <c r="AA3627" s="12">
        <v>0</v>
      </c>
      <c r="AB3627">
        <v>0</v>
      </c>
      <c r="AC3627">
        <v>1</v>
      </c>
      <c r="AD3627">
        <v>1</v>
      </c>
      <c r="AE3627">
        <v>0</v>
      </c>
      <c r="AF3627">
        <v>0</v>
      </c>
      <c r="AG3627" s="12">
        <v>0</v>
      </c>
      <c r="AH3627">
        <v>0</v>
      </c>
      <c r="AI3627" s="12">
        <v>1</v>
      </c>
      <c r="AJ3627">
        <v>0</v>
      </c>
      <c r="AK3627">
        <v>0</v>
      </c>
      <c r="AL3627">
        <v>2</v>
      </c>
      <c r="AM3627" s="12">
        <v>0</v>
      </c>
      <c r="AN3627">
        <v>0</v>
      </c>
      <c r="AO3627">
        <v>2</v>
      </c>
      <c r="AP3627" s="12">
        <v>0</v>
      </c>
      <c r="AQ3627" s="12">
        <v>0</v>
      </c>
      <c r="AR3627" s="12">
        <v>0</v>
      </c>
      <c r="AS3627">
        <v>0</v>
      </c>
      <c r="AT3627">
        <v>0</v>
      </c>
      <c r="AU3627" s="12">
        <v>0</v>
      </c>
      <c r="AV3627">
        <f>IF(Depression_Index!S3627&gt;0,1,0)</f>
        <v>1</v>
      </c>
    </row>
    <row r="3628" spans="1:48" x14ac:dyDescent="0.45">
      <c r="A3628">
        <v>101019</v>
      </c>
      <c r="B3628">
        <v>1</v>
      </c>
      <c r="C3628">
        <v>49</v>
      </c>
      <c r="D3628">
        <v>3</v>
      </c>
      <c r="E3628">
        <v>0</v>
      </c>
      <c r="F3628">
        <v>5</v>
      </c>
      <c r="G3628">
        <v>3</v>
      </c>
      <c r="H3628">
        <v>10</v>
      </c>
      <c r="I3628">
        <v>4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f t="shared" si="113"/>
        <v>0</v>
      </c>
      <c r="U3628">
        <f t="shared" si="112"/>
        <v>0</v>
      </c>
      <c r="V3628">
        <v>2</v>
      </c>
      <c r="W3628">
        <v>0</v>
      </c>
      <c r="X3628" s="12">
        <v>0</v>
      </c>
      <c r="Y3628">
        <v>0</v>
      </c>
      <c r="Z3628">
        <v>0</v>
      </c>
      <c r="AA3628" s="12">
        <v>0</v>
      </c>
      <c r="AB3628">
        <v>0</v>
      </c>
      <c r="AC3628">
        <v>2</v>
      </c>
      <c r="AD3628">
        <v>0</v>
      </c>
      <c r="AE3628">
        <v>0</v>
      </c>
      <c r="AF3628">
        <v>0</v>
      </c>
      <c r="AG3628" s="12">
        <v>0</v>
      </c>
      <c r="AH3628">
        <v>0</v>
      </c>
      <c r="AI3628" s="12">
        <v>0</v>
      </c>
      <c r="AJ3628">
        <v>0</v>
      </c>
      <c r="AK3628">
        <v>0</v>
      </c>
      <c r="AL3628">
        <v>0</v>
      </c>
      <c r="AM3628" s="12">
        <v>0</v>
      </c>
      <c r="AN3628">
        <v>0</v>
      </c>
      <c r="AO3628">
        <v>2</v>
      </c>
      <c r="AP3628" s="12">
        <v>0</v>
      </c>
      <c r="AQ3628" s="12">
        <v>0</v>
      </c>
      <c r="AR3628" s="12">
        <v>0</v>
      </c>
      <c r="AS3628">
        <v>0</v>
      </c>
      <c r="AT3628">
        <v>0</v>
      </c>
      <c r="AU3628" s="12">
        <v>0</v>
      </c>
      <c r="AV3628">
        <f>IF(Depression_Index!S3628&gt;0,1,0)</f>
        <v>0</v>
      </c>
    </row>
    <row r="3629" spans="1:48" x14ac:dyDescent="0.45">
      <c r="A3629">
        <v>101021</v>
      </c>
      <c r="B3629">
        <v>1</v>
      </c>
      <c r="C3629">
        <v>61</v>
      </c>
      <c r="D3629">
        <v>4</v>
      </c>
      <c r="E3629">
        <v>0</v>
      </c>
      <c r="F3629">
        <v>4</v>
      </c>
      <c r="G3629">
        <v>2</v>
      </c>
      <c r="H3629">
        <v>9</v>
      </c>
      <c r="I3629">
        <v>2.65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f t="shared" si="113"/>
        <v>1</v>
      </c>
      <c r="U3629">
        <f t="shared" si="112"/>
        <v>0</v>
      </c>
      <c r="V3629">
        <v>0</v>
      </c>
      <c r="W3629">
        <v>0</v>
      </c>
      <c r="X3629" s="12">
        <v>0</v>
      </c>
      <c r="Y3629">
        <v>0</v>
      </c>
      <c r="Z3629">
        <v>0</v>
      </c>
      <c r="AA3629" s="12">
        <v>0</v>
      </c>
      <c r="AB3629">
        <v>0</v>
      </c>
      <c r="AC3629">
        <v>2</v>
      </c>
      <c r="AD3629">
        <v>0</v>
      </c>
      <c r="AE3629">
        <v>0</v>
      </c>
      <c r="AF3629">
        <v>0</v>
      </c>
      <c r="AG3629" s="12">
        <v>0</v>
      </c>
      <c r="AH3629">
        <v>0</v>
      </c>
      <c r="AI3629" s="12">
        <v>0</v>
      </c>
      <c r="AJ3629">
        <v>0</v>
      </c>
      <c r="AK3629">
        <v>0</v>
      </c>
      <c r="AL3629">
        <v>0</v>
      </c>
      <c r="AM3629" s="12">
        <v>0</v>
      </c>
      <c r="AN3629">
        <v>0</v>
      </c>
      <c r="AO3629">
        <v>2</v>
      </c>
      <c r="AP3629" s="12">
        <v>0</v>
      </c>
      <c r="AQ3629" s="12">
        <v>0</v>
      </c>
      <c r="AR3629" s="12">
        <v>0</v>
      </c>
      <c r="AS3629">
        <v>0</v>
      </c>
      <c r="AT3629">
        <v>0</v>
      </c>
      <c r="AU3629" s="12">
        <v>0</v>
      </c>
      <c r="AV3629">
        <f>IF(Depression_Index!S3629&gt;0,1,0)</f>
        <v>0</v>
      </c>
    </row>
    <row r="3630" spans="1:48" x14ac:dyDescent="0.45">
      <c r="A3630">
        <v>101023</v>
      </c>
      <c r="B3630">
        <v>1</v>
      </c>
      <c r="C3630">
        <v>52</v>
      </c>
      <c r="D3630">
        <v>5</v>
      </c>
      <c r="E3630">
        <v>0</v>
      </c>
      <c r="F3630">
        <v>5</v>
      </c>
      <c r="G3630">
        <v>1</v>
      </c>
      <c r="H3630">
        <v>15</v>
      </c>
      <c r="I3630">
        <v>5</v>
      </c>
      <c r="J3630">
        <v>0</v>
      </c>
      <c r="K3630">
        <v>0</v>
      </c>
      <c r="L3630">
        <v>1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f t="shared" si="113"/>
        <v>2</v>
      </c>
      <c r="U3630">
        <f t="shared" si="112"/>
        <v>0</v>
      </c>
      <c r="V3630">
        <v>1</v>
      </c>
      <c r="W3630">
        <v>19</v>
      </c>
      <c r="X3630" s="12">
        <v>2</v>
      </c>
      <c r="Y3630">
        <v>0</v>
      </c>
      <c r="Z3630">
        <v>0</v>
      </c>
      <c r="AA3630" s="12">
        <v>0</v>
      </c>
      <c r="AB3630">
        <v>0</v>
      </c>
      <c r="AC3630">
        <v>2</v>
      </c>
      <c r="AD3630">
        <v>0</v>
      </c>
      <c r="AE3630">
        <v>0</v>
      </c>
      <c r="AF3630">
        <v>0</v>
      </c>
      <c r="AG3630" s="12">
        <v>0</v>
      </c>
      <c r="AH3630">
        <v>0</v>
      </c>
      <c r="AI3630" s="12">
        <v>0</v>
      </c>
      <c r="AJ3630">
        <v>0</v>
      </c>
      <c r="AK3630">
        <v>0</v>
      </c>
      <c r="AL3630">
        <v>0</v>
      </c>
      <c r="AM3630" s="12">
        <v>0</v>
      </c>
      <c r="AN3630">
        <v>0</v>
      </c>
      <c r="AO3630">
        <v>2</v>
      </c>
      <c r="AP3630" s="12">
        <v>0</v>
      </c>
      <c r="AQ3630" s="12">
        <v>0</v>
      </c>
      <c r="AR3630" s="12">
        <v>0</v>
      </c>
      <c r="AS3630">
        <v>0</v>
      </c>
      <c r="AT3630">
        <v>0</v>
      </c>
      <c r="AU3630" s="12">
        <v>2</v>
      </c>
      <c r="AV3630">
        <f>IF(Depression_Index!S3630&gt;0,1,0)</f>
        <v>0</v>
      </c>
    </row>
    <row r="3631" spans="1:48" x14ac:dyDescent="0.45">
      <c r="A3631">
        <v>101024</v>
      </c>
      <c r="B3631">
        <v>1</v>
      </c>
      <c r="C3631">
        <v>53</v>
      </c>
      <c r="D3631">
        <v>3</v>
      </c>
      <c r="E3631">
        <v>0</v>
      </c>
      <c r="F3631">
        <v>4</v>
      </c>
      <c r="G3631">
        <v>5</v>
      </c>
      <c r="H3631">
        <v>5</v>
      </c>
      <c r="I3631">
        <v>1.26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f t="shared" si="113"/>
        <v>1</v>
      </c>
      <c r="U3631">
        <f t="shared" si="112"/>
        <v>0</v>
      </c>
      <c r="V3631">
        <v>2</v>
      </c>
      <c r="W3631">
        <v>0</v>
      </c>
      <c r="X3631" s="12">
        <v>0</v>
      </c>
      <c r="Y3631">
        <v>0</v>
      </c>
      <c r="Z3631">
        <v>0</v>
      </c>
      <c r="AA3631" s="12">
        <v>0</v>
      </c>
      <c r="AB3631">
        <v>0</v>
      </c>
      <c r="AC3631">
        <v>2</v>
      </c>
      <c r="AD3631">
        <v>0</v>
      </c>
      <c r="AE3631">
        <v>0</v>
      </c>
      <c r="AF3631">
        <v>0</v>
      </c>
      <c r="AG3631" s="12">
        <v>0</v>
      </c>
      <c r="AH3631">
        <v>0</v>
      </c>
      <c r="AI3631" s="12">
        <v>0</v>
      </c>
      <c r="AJ3631">
        <v>0</v>
      </c>
      <c r="AK3631">
        <v>0</v>
      </c>
      <c r="AL3631">
        <v>0</v>
      </c>
      <c r="AM3631" s="12">
        <v>0</v>
      </c>
      <c r="AN3631">
        <v>0</v>
      </c>
      <c r="AO3631">
        <v>2</v>
      </c>
      <c r="AP3631" s="12">
        <v>0</v>
      </c>
      <c r="AQ3631" s="12">
        <v>0</v>
      </c>
      <c r="AR3631" s="12">
        <v>0</v>
      </c>
      <c r="AS3631">
        <v>0</v>
      </c>
      <c r="AT3631">
        <v>0</v>
      </c>
      <c r="AU3631" s="12">
        <v>0</v>
      </c>
      <c r="AV3631">
        <f>IF(Depression_Index!S3631&gt;0,1,0)</f>
        <v>0</v>
      </c>
    </row>
    <row r="3632" spans="1:48" x14ac:dyDescent="0.45">
      <c r="A3632">
        <v>101025</v>
      </c>
      <c r="B3632">
        <v>2</v>
      </c>
      <c r="C3632">
        <v>23</v>
      </c>
      <c r="D3632">
        <v>5</v>
      </c>
      <c r="E3632">
        <v>0</v>
      </c>
      <c r="F3632">
        <v>5</v>
      </c>
      <c r="G3632">
        <v>6</v>
      </c>
      <c r="H3632">
        <v>8</v>
      </c>
      <c r="I3632">
        <v>1.24</v>
      </c>
      <c r="J3632">
        <v>0</v>
      </c>
      <c r="K3632">
        <v>1</v>
      </c>
      <c r="L3632">
        <v>1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f t="shared" si="113"/>
        <v>3</v>
      </c>
      <c r="U3632">
        <f t="shared" si="112"/>
        <v>0</v>
      </c>
      <c r="V3632">
        <v>1</v>
      </c>
      <c r="W3632">
        <v>19</v>
      </c>
      <c r="X3632" s="12">
        <v>1</v>
      </c>
      <c r="Y3632">
        <v>20</v>
      </c>
      <c r="Z3632">
        <v>1</v>
      </c>
      <c r="AA3632" s="12">
        <v>4</v>
      </c>
      <c r="AB3632">
        <v>1</v>
      </c>
      <c r="AC3632">
        <v>2</v>
      </c>
      <c r="AD3632">
        <v>0</v>
      </c>
      <c r="AE3632">
        <v>0</v>
      </c>
      <c r="AF3632">
        <v>0</v>
      </c>
      <c r="AG3632" s="12">
        <v>0</v>
      </c>
      <c r="AH3632">
        <v>0</v>
      </c>
      <c r="AI3632" s="12">
        <v>0</v>
      </c>
      <c r="AJ3632">
        <v>0</v>
      </c>
      <c r="AK3632">
        <v>0</v>
      </c>
      <c r="AL3632">
        <v>0</v>
      </c>
      <c r="AM3632" s="12">
        <v>0</v>
      </c>
      <c r="AN3632">
        <v>0</v>
      </c>
      <c r="AO3632">
        <v>2</v>
      </c>
      <c r="AP3632" s="12">
        <v>0</v>
      </c>
      <c r="AQ3632" s="12">
        <v>0</v>
      </c>
      <c r="AR3632" s="12">
        <v>0</v>
      </c>
      <c r="AS3632">
        <v>0</v>
      </c>
      <c r="AT3632">
        <v>0</v>
      </c>
      <c r="AU3632" s="12">
        <v>2</v>
      </c>
      <c r="AV3632">
        <f>IF(Depression_Index!S3632&gt;0,1,0)</f>
        <v>1</v>
      </c>
    </row>
    <row r="3633" spans="1:48" x14ac:dyDescent="0.45">
      <c r="A3633">
        <v>101026</v>
      </c>
      <c r="B3633">
        <v>2</v>
      </c>
      <c r="C3633">
        <v>61</v>
      </c>
      <c r="D3633">
        <v>2</v>
      </c>
      <c r="E3633">
        <v>0</v>
      </c>
      <c r="F3633">
        <v>5</v>
      </c>
      <c r="G3633">
        <v>2</v>
      </c>
      <c r="H3633">
        <v>8</v>
      </c>
      <c r="I3633">
        <v>1.83</v>
      </c>
      <c r="J3633">
        <v>0</v>
      </c>
      <c r="K3633">
        <v>0</v>
      </c>
      <c r="L3633">
        <v>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f t="shared" si="113"/>
        <v>2</v>
      </c>
      <c r="U3633">
        <f t="shared" si="112"/>
        <v>0</v>
      </c>
      <c r="V3633">
        <v>0</v>
      </c>
      <c r="W3633">
        <v>0</v>
      </c>
      <c r="X3633" s="12">
        <v>0</v>
      </c>
      <c r="Y3633">
        <v>0</v>
      </c>
      <c r="Z3633">
        <v>0</v>
      </c>
      <c r="AA3633" s="12">
        <v>0</v>
      </c>
      <c r="AB3633">
        <v>0</v>
      </c>
      <c r="AC3633">
        <v>2</v>
      </c>
      <c r="AD3633">
        <v>0</v>
      </c>
      <c r="AE3633">
        <v>0</v>
      </c>
      <c r="AF3633">
        <v>0</v>
      </c>
      <c r="AG3633" s="12">
        <v>0</v>
      </c>
      <c r="AH3633">
        <v>0</v>
      </c>
      <c r="AI3633" s="12">
        <v>0</v>
      </c>
      <c r="AJ3633">
        <v>0</v>
      </c>
      <c r="AK3633">
        <v>0</v>
      </c>
      <c r="AL3633">
        <v>0</v>
      </c>
      <c r="AM3633" s="12">
        <v>0</v>
      </c>
      <c r="AN3633">
        <v>0</v>
      </c>
      <c r="AO3633">
        <v>2</v>
      </c>
      <c r="AP3633" s="12">
        <v>0</v>
      </c>
      <c r="AQ3633" s="12">
        <v>0</v>
      </c>
      <c r="AR3633" s="12">
        <v>0</v>
      </c>
      <c r="AS3633">
        <v>0</v>
      </c>
      <c r="AT3633">
        <v>0</v>
      </c>
      <c r="AU3633" s="12">
        <v>0</v>
      </c>
      <c r="AV3633">
        <f>IF(Depression_Index!S3633&gt;0,1,0)</f>
        <v>0</v>
      </c>
    </row>
    <row r="3634" spans="1:48" x14ac:dyDescent="0.45">
      <c r="A3634">
        <v>101027</v>
      </c>
      <c r="B3634">
        <v>1</v>
      </c>
      <c r="C3634">
        <v>55</v>
      </c>
      <c r="D3634">
        <v>3</v>
      </c>
      <c r="E3634">
        <v>0</v>
      </c>
      <c r="F3634">
        <v>1</v>
      </c>
      <c r="G3634">
        <v>2</v>
      </c>
      <c r="H3634">
        <v>77</v>
      </c>
      <c r="I3634">
        <v>0</v>
      </c>
      <c r="J3634">
        <v>2</v>
      </c>
      <c r="K3634">
        <v>2</v>
      </c>
      <c r="L3634">
        <v>2</v>
      </c>
      <c r="M3634">
        <v>3</v>
      </c>
      <c r="N3634">
        <v>0</v>
      </c>
      <c r="O3634">
        <v>1</v>
      </c>
      <c r="P3634">
        <v>1</v>
      </c>
      <c r="Q3634">
        <v>1</v>
      </c>
      <c r="R3634">
        <v>0</v>
      </c>
      <c r="S3634">
        <v>0</v>
      </c>
      <c r="T3634">
        <f t="shared" si="113"/>
        <v>12</v>
      </c>
      <c r="U3634">
        <f t="shared" si="112"/>
        <v>1</v>
      </c>
      <c r="V3634">
        <v>1</v>
      </c>
      <c r="W3634">
        <v>15</v>
      </c>
      <c r="X3634" s="12">
        <v>1</v>
      </c>
      <c r="Y3634">
        <v>15</v>
      </c>
      <c r="Z3634">
        <v>1</v>
      </c>
      <c r="AA3634" s="12">
        <v>5</v>
      </c>
      <c r="AB3634">
        <v>4</v>
      </c>
      <c r="AC3634">
        <v>1</v>
      </c>
      <c r="AD3634">
        <v>1</v>
      </c>
      <c r="AE3634">
        <v>25</v>
      </c>
      <c r="AF3634">
        <v>2</v>
      </c>
      <c r="AG3634" s="12">
        <v>3</v>
      </c>
      <c r="AH3634">
        <v>0</v>
      </c>
      <c r="AI3634" s="12">
        <v>2</v>
      </c>
      <c r="AJ3634">
        <v>0</v>
      </c>
      <c r="AK3634">
        <v>0</v>
      </c>
      <c r="AL3634">
        <v>1</v>
      </c>
      <c r="AM3634" s="12">
        <v>5</v>
      </c>
      <c r="AN3634">
        <v>5</v>
      </c>
      <c r="AO3634">
        <v>2</v>
      </c>
      <c r="AP3634" s="12">
        <v>0</v>
      </c>
      <c r="AQ3634" s="12">
        <v>0</v>
      </c>
      <c r="AR3634" s="12">
        <v>0</v>
      </c>
      <c r="AS3634">
        <v>0</v>
      </c>
      <c r="AT3634">
        <v>0</v>
      </c>
      <c r="AU3634" s="12">
        <v>1</v>
      </c>
      <c r="AV3634">
        <f>IF(Depression_Index!S3634&gt;0,1,0)</f>
        <v>1</v>
      </c>
    </row>
    <row r="3635" spans="1:48" x14ac:dyDescent="0.45">
      <c r="A3635">
        <v>101028</v>
      </c>
      <c r="B3635">
        <v>2</v>
      </c>
      <c r="C3635">
        <v>59</v>
      </c>
      <c r="D3635">
        <v>2</v>
      </c>
      <c r="E3635">
        <v>0</v>
      </c>
      <c r="F3635">
        <v>3</v>
      </c>
      <c r="G3635">
        <v>5</v>
      </c>
      <c r="H3635">
        <v>6</v>
      </c>
      <c r="I3635">
        <v>1.72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f t="shared" si="113"/>
        <v>0</v>
      </c>
      <c r="U3635">
        <f t="shared" si="112"/>
        <v>0</v>
      </c>
      <c r="V3635">
        <v>2</v>
      </c>
      <c r="W3635">
        <v>0</v>
      </c>
      <c r="X3635" s="12">
        <v>0</v>
      </c>
      <c r="Y3635">
        <v>0</v>
      </c>
      <c r="Z3635">
        <v>0</v>
      </c>
      <c r="AA3635" s="12">
        <v>0</v>
      </c>
      <c r="AB3635">
        <v>0</v>
      </c>
      <c r="AC3635">
        <v>2</v>
      </c>
      <c r="AD3635">
        <v>0</v>
      </c>
      <c r="AE3635">
        <v>0</v>
      </c>
      <c r="AF3635">
        <v>0</v>
      </c>
      <c r="AG3635" s="12">
        <v>0</v>
      </c>
      <c r="AH3635">
        <v>0</v>
      </c>
      <c r="AI3635" s="12">
        <v>0</v>
      </c>
      <c r="AJ3635">
        <v>0</v>
      </c>
      <c r="AK3635">
        <v>0</v>
      </c>
      <c r="AL3635">
        <v>0</v>
      </c>
      <c r="AM3635" s="12">
        <v>0</v>
      </c>
      <c r="AN3635">
        <v>0</v>
      </c>
      <c r="AO3635">
        <v>2</v>
      </c>
      <c r="AP3635" s="12">
        <v>0</v>
      </c>
      <c r="AQ3635" s="12">
        <v>0</v>
      </c>
      <c r="AR3635" s="12">
        <v>0</v>
      </c>
      <c r="AS3635">
        <v>0</v>
      </c>
      <c r="AT3635">
        <v>0</v>
      </c>
      <c r="AU3635" s="12">
        <v>0</v>
      </c>
      <c r="AV3635">
        <f>IF(Depression_Index!S3635&gt;0,1,0)</f>
        <v>0</v>
      </c>
    </row>
    <row r="3636" spans="1:48" x14ac:dyDescent="0.45">
      <c r="A3636">
        <v>101030</v>
      </c>
      <c r="B3636">
        <v>2</v>
      </c>
      <c r="C3636">
        <v>30</v>
      </c>
      <c r="D3636">
        <v>5</v>
      </c>
      <c r="E3636">
        <v>0</v>
      </c>
      <c r="F3636">
        <v>5</v>
      </c>
      <c r="G3636">
        <v>5</v>
      </c>
      <c r="H3636">
        <v>15</v>
      </c>
      <c r="I3636">
        <v>5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f t="shared" si="113"/>
        <v>0</v>
      </c>
      <c r="U3636">
        <f t="shared" si="112"/>
        <v>0</v>
      </c>
      <c r="V3636">
        <v>2</v>
      </c>
      <c r="W3636">
        <v>0</v>
      </c>
      <c r="X3636" s="12">
        <v>0</v>
      </c>
      <c r="Y3636">
        <v>0</v>
      </c>
      <c r="Z3636">
        <v>0</v>
      </c>
      <c r="AA3636" s="12">
        <v>0</v>
      </c>
      <c r="AB3636">
        <v>0</v>
      </c>
      <c r="AC3636">
        <v>2</v>
      </c>
      <c r="AD3636">
        <v>0</v>
      </c>
      <c r="AE3636">
        <v>0</v>
      </c>
      <c r="AF3636">
        <v>0</v>
      </c>
      <c r="AG3636" s="12">
        <v>0</v>
      </c>
      <c r="AH3636">
        <v>0</v>
      </c>
      <c r="AI3636" s="12">
        <v>0</v>
      </c>
      <c r="AJ3636">
        <v>0</v>
      </c>
      <c r="AK3636">
        <v>0</v>
      </c>
      <c r="AL3636">
        <v>0</v>
      </c>
      <c r="AM3636" s="12">
        <v>0</v>
      </c>
      <c r="AN3636">
        <v>0</v>
      </c>
      <c r="AO3636">
        <v>2</v>
      </c>
      <c r="AP3636" s="12">
        <v>0</v>
      </c>
      <c r="AQ3636" s="12">
        <v>0</v>
      </c>
      <c r="AR3636" s="12">
        <v>0</v>
      </c>
      <c r="AS3636">
        <v>0</v>
      </c>
      <c r="AT3636">
        <v>0</v>
      </c>
      <c r="AU3636" s="12">
        <v>0</v>
      </c>
      <c r="AV3636">
        <f>IF(Depression_Index!S3636&gt;0,1,0)</f>
        <v>0</v>
      </c>
    </row>
    <row r="3637" spans="1:48" x14ac:dyDescent="0.45">
      <c r="A3637">
        <v>101031</v>
      </c>
      <c r="B3637">
        <v>1</v>
      </c>
      <c r="C3637">
        <v>27</v>
      </c>
      <c r="D3637">
        <v>5</v>
      </c>
      <c r="E3637">
        <v>0</v>
      </c>
      <c r="F3637">
        <v>5</v>
      </c>
      <c r="G3637">
        <v>1</v>
      </c>
      <c r="H3637">
        <v>14</v>
      </c>
      <c r="I3637">
        <v>5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f t="shared" si="113"/>
        <v>0</v>
      </c>
      <c r="U3637">
        <f t="shared" si="112"/>
        <v>0</v>
      </c>
      <c r="V3637">
        <v>1</v>
      </c>
      <c r="W3637">
        <v>21</v>
      </c>
      <c r="X3637" s="12">
        <v>2</v>
      </c>
      <c r="Y3637">
        <v>0</v>
      </c>
      <c r="Z3637">
        <v>0</v>
      </c>
      <c r="AA3637" s="12">
        <v>0</v>
      </c>
      <c r="AB3637">
        <v>0</v>
      </c>
      <c r="AC3637">
        <v>2</v>
      </c>
      <c r="AD3637">
        <v>0</v>
      </c>
      <c r="AE3637">
        <v>0</v>
      </c>
      <c r="AF3637">
        <v>0</v>
      </c>
      <c r="AG3637" s="12">
        <v>0</v>
      </c>
      <c r="AH3637">
        <v>0</v>
      </c>
      <c r="AI3637" s="12">
        <v>0</v>
      </c>
      <c r="AJ3637">
        <v>0</v>
      </c>
      <c r="AK3637">
        <v>0</v>
      </c>
      <c r="AL3637">
        <v>0</v>
      </c>
      <c r="AM3637" s="12">
        <v>0</v>
      </c>
      <c r="AN3637">
        <v>0</v>
      </c>
      <c r="AO3637">
        <v>2</v>
      </c>
      <c r="AP3637" s="12">
        <v>0</v>
      </c>
      <c r="AQ3637" s="12">
        <v>0</v>
      </c>
      <c r="AR3637" s="12">
        <v>0</v>
      </c>
      <c r="AS3637">
        <v>0</v>
      </c>
      <c r="AT3637">
        <v>0</v>
      </c>
      <c r="AU3637" s="12">
        <v>2</v>
      </c>
      <c r="AV3637">
        <f>IF(Depression_Index!S3637&gt;0,1,0)</f>
        <v>0</v>
      </c>
    </row>
    <row r="3638" spans="1:48" x14ac:dyDescent="0.45">
      <c r="A3638">
        <v>101033</v>
      </c>
      <c r="B3638">
        <v>1</v>
      </c>
      <c r="C3638">
        <v>63</v>
      </c>
      <c r="D3638">
        <v>4</v>
      </c>
      <c r="E3638">
        <v>0</v>
      </c>
      <c r="F3638">
        <v>4</v>
      </c>
      <c r="G3638">
        <v>6</v>
      </c>
      <c r="H3638">
        <v>15</v>
      </c>
      <c r="I3638">
        <v>4.3499999999999996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f t="shared" si="113"/>
        <v>0</v>
      </c>
      <c r="U3638">
        <f t="shared" si="112"/>
        <v>0</v>
      </c>
      <c r="V3638">
        <v>0</v>
      </c>
      <c r="W3638">
        <v>0</v>
      </c>
      <c r="X3638" s="12">
        <v>0</v>
      </c>
      <c r="Y3638">
        <v>0</v>
      </c>
      <c r="Z3638">
        <v>0</v>
      </c>
      <c r="AA3638" s="12">
        <v>0</v>
      </c>
      <c r="AB3638">
        <v>0</v>
      </c>
      <c r="AC3638">
        <v>2</v>
      </c>
      <c r="AD3638">
        <v>0</v>
      </c>
      <c r="AE3638">
        <v>0</v>
      </c>
      <c r="AF3638">
        <v>0</v>
      </c>
      <c r="AG3638" s="12">
        <v>0</v>
      </c>
      <c r="AH3638">
        <v>0</v>
      </c>
      <c r="AI3638" s="12">
        <v>0</v>
      </c>
      <c r="AJ3638">
        <v>0</v>
      </c>
      <c r="AK3638">
        <v>0</v>
      </c>
      <c r="AL3638">
        <v>0</v>
      </c>
      <c r="AM3638" s="12">
        <v>0</v>
      </c>
      <c r="AN3638">
        <v>0</v>
      </c>
      <c r="AO3638">
        <v>2</v>
      </c>
      <c r="AP3638" s="12">
        <v>0</v>
      </c>
      <c r="AQ3638" s="12">
        <v>0</v>
      </c>
      <c r="AR3638" s="12">
        <v>0</v>
      </c>
      <c r="AS3638">
        <v>0</v>
      </c>
      <c r="AT3638">
        <v>0</v>
      </c>
      <c r="AU3638" s="12">
        <v>0</v>
      </c>
      <c r="AV3638">
        <f>IF(Depression_Index!S3638&gt;0,1,0)</f>
        <v>0</v>
      </c>
    </row>
    <row r="3639" spans="1:48" x14ac:dyDescent="0.45">
      <c r="A3639">
        <v>101034</v>
      </c>
      <c r="B3639">
        <v>2</v>
      </c>
      <c r="C3639">
        <v>46</v>
      </c>
      <c r="D3639">
        <v>3</v>
      </c>
      <c r="E3639">
        <v>0</v>
      </c>
      <c r="F3639">
        <v>4</v>
      </c>
      <c r="G3639">
        <v>1</v>
      </c>
      <c r="H3639">
        <v>6</v>
      </c>
      <c r="I3639">
        <v>1.02</v>
      </c>
      <c r="J3639">
        <v>1</v>
      </c>
      <c r="K3639">
        <v>3</v>
      </c>
      <c r="L3639">
        <v>1</v>
      </c>
      <c r="M3639">
        <v>2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f t="shared" si="113"/>
        <v>9</v>
      </c>
      <c r="U3639">
        <f t="shared" si="112"/>
        <v>1</v>
      </c>
      <c r="V3639">
        <v>1</v>
      </c>
      <c r="W3639">
        <v>23</v>
      </c>
      <c r="X3639" s="12">
        <v>2</v>
      </c>
      <c r="Y3639">
        <v>0</v>
      </c>
      <c r="Z3639">
        <v>0</v>
      </c>
      <c r="AA3639" s="12">
        <v>0</v>
      </c>
      <c r="AB3639">
        <v>0</v>
      </c>
      <c r="AC3639">
        <v>2</v>
      </c>
      <c r="AD3639">
        <v>0</v>
      </c>
      <c r="AE3639">
        <v>0</v>
      </c>
      <c r="AF3639">
        <v>0</v>
      </c>
      <c r="AG3639" s="12">
        <v>0</v>
      </c>
      <c r="AH3639">
        <v>0</v>
      </c>
      <c r="AI3639" s="12">
        <v>0</v>
      </c>
      <c r="AJ3639">
        <v>0</v>
      </c>
      <c r="AK3639">
        <v>0</v>
      </c>
      <c r="AL3639">
        <v>0</v>
      </c>
      <c r="AM3639" s="12">
        <v>0</v>
      </c>
      <c r="AN3639">
        <v>0</v>
      </c>
      <c r="AO3639">
        <v>2</v>
      </c>
      <c r="AP3639" s="12">
        <v>0</v>
      </c>
      <c r="AQ3639" s="12">
        <v>0</v>
      </c>
      <c r="AR3639" s="12">
        <v>0</v>
      </c>
      <c r="AS3639">
        <v>0</v>
      </c>
      <c r="AT3639">
        <v>0</v>
      </c>
      <c r="AU3639" s="12">
        <v>2</v>
      </c>
      <c r="AV3639">
        <f>IF(Depression_Index!S3639&gt;0,1,0)</f>
        <v>0</v>
      </c>
    </row>
    <row r="3640" spans="1:48" x14ac:dyDescent="0.45">
      <c r="A3640">
        <v>101037</v>
      </c>
      <c r="B3640">
        <v>2</v>
      </c>
      <c r="C3640">
        <v>41</v>
      </c>
      <c r="D3640">
        <v>3</v>
      </c>
      <c r="E3640">
        <v>0</v>
      </c>
      <c r="F3640">
        <v>4</v>
      </c>
      <c r="G3640">
        <v>1</v>
      </c>
      <c r="H3640">
        <v>14</v>
      </c>
      <c r="I3640">
        <v>3.66</v>
      </c>
      <c r="J3640">
        <v>0</v>
      </c>
      <c r="K3640">
        <v>0</v>
      </c>
      <c r="L3640">
        <v>0</v>
      </c>
      <c r="M3640">
        <v>2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f t="shared" si="113"/>
        <v>3</v>
      </c>
      <c r="U3640">
        <f t="shared" si="112"/>
        <v>0</v>
      </c>
      <c r="V3640">
        <v>2</v>
      </c>
      <c r="W3640">
        <v>0</v>
      </c>
      <c r="X3640" s="12">
        <v>0</v>
      </c>
      <c r="Y3640">
        <v>0</v>
      </c>
      <c r="Z3640">
        <v>0</v>
      </c>
      <c r="AA3640" s="12">
        <v>0</v>
      </c>
      <c r="AB3640">
        <v>0</v>
      </c>
      <c r="AC3640">
        <v>2</v>
      </c>
      <c r="AD3640">
        <v>0</v>
      </c>
      <c r="AE3640">
        <v>0</v>
      </c>
      <c r="AF3640">
        <v>0</v>
      </c>
      <c r="AG3640" s="12">
        <v>0</v>
      </c>
      <c r="AH3640">
        <v>0</v>
      </c>
      <c r="AI3640" s="12">
        <v>0</v>
      </c>
      <c r="AJ3640">
        <v>0</v>
      </c>
      <c r="AK3640">
        <v>0</v>
      </c>
      <c r="AL3640">
        <v>0</v>
      </c>
      <c r="AM3640" s="12">
        <v>0</v>
      </c>
      <c r="AN3640">
        <v>0</v>
      </c>
      <c r="AO3640">
        <v>2</v>
      </c>
      <c r="AP3640" s="12">
        <v>0</v>
      </c>
      <c r="AQ3640" s="12">
        <v>0</v>
      </c>
      <c r="AR3640" s="12">
        <v>0</v>
      </c>
      <c r="AS3640">
        <v>0</v>
      </c>
      <c r="AT3640">
        <v>0</v>
      </c>
      <c r="AU3640" s="12">
        <v>0</v>
      </c>
      <c r="AV3640">
        <f>IF(Depression_Index!S3640&gt;0,1,0)</f>
        <v>0</v>
      </c>
    </row>
    <row r="3641" spans="1:48" x14ac:dyDescent="0.45">
      <c r="A3641">
        <v>101040</v>
      </c>
      <c r="B3641">
        <v>1</v>
      </c>
      <c r="C3641">
        <v>61</v>
      </c>
      <c r="D3641">
        <v>4</v>
      </c>
      <c r="E3641">
        <v>0</v>
      </c>
      <c r="F3641">
        <v>2</v>
      </c>
      <c r="G3641">
        <v>5</v>
      </c>
      <c r="H3641">
        <v>2</v>
      </c>
      <c r="I3641">
        <v>0.57999999999999996</v>
      </c>
      <c r="J3641">
        <v>3</v>
      </c>
      <c r="K3641">
        <v>0</v>
      </c>
      <c r="L3641">
        <v>2</v>
      </c>
      <c r="M3641">
        <v>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f t="shared" si="113"/>
        <v>7</v>
      </c>
      <c r="U3641">
        <f t="shared" si="112"/>
        <v>1</v>
      </c>
      <c r="V3641">
        <v>0</v>
      </c>
      <c r="W3641">
        <v>0</v>
      </c>
      <c r="X3641" s="12">
        <v>0</v>
      </c>
      <c r="Y3641">
        <v>0</v>
      </c>
      <c r="Z3641">
        <v>0</v>
      </c>
      <c r="AA3641" s="12">
        <v>0</v>
      </c>
      <c r="AB3641">
        <v>0</v>
      </c>
      <c r="AC3641">
        <v>2</v>
      </c>
      <c r="AD3641">
        <v>0</v>
      </c>
      <c r="AE3641">
        <v>0</v>
      </c>
      <c r="AF3641">
        <v>0</v>
      </c>
      <c r="AG3641" s="12">
        <v>0</v>
      </c>
      <c r="AH3641">
        <v>0</v>
      </c>
      <c r="AI3641" s="12">
        <v>0</v>
      </c>
      <c r="AJ3641">
        <v>0</v>
      </c>
      <c r="AK3641">
        <v>0</v>
      </c>
      <c r="AL3641">
        <v>0</v>
      </c>
      <c r="AM3641" s="12">
        <v>0</v>
      </c>
      <c r="AN3641">
        <v>0</v>
      </c>
      <c r="AO3641">
        <v>2</v>
      </c>
      <c r="AP3641" s="12">
        <v>0</v>
      </c>
      <c r="AQ3641" s="12">
        <v>0</v>
      </c>
      <c r="AR3641" s="12">
        <v>0</v>
      </c>
      <c r="AS3641">
        <v>0</v>
      </c>
      <c r="AT3641">
        <v>0</v>
      </c>
      <c r="AU3641" s="12">
        <v>0</v>
      </c>
      <c r="AV3641">
        <f>IF(Depression_Index!S3641&gt;0,1,0)</f>
        <v>0</v>
      </c>
    </row>
    <row r="3642" spans="1:48" x14ac:dyDescent="0.45">
      <c r="A3642">
        <v>101046</v>
      </c>
      <c r="B3642">
        <v>1</v>
      </c>
      <c r="C3642">
        <v>68</v>
      </c>
      <c r="D3642">
        <v>5</v>
      </c>
      <c r="E3642">
        <v>0</v>
      </c>
      <c r="F3642">
        <v>4</v>
      </c>
      <c r="G3642">
        <v>5</v>
      </c>
      <c r="H3642">
        <v>3</v>
      </c>
      <c r="I3642">
        <v>1.2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f t="shared" si="113"/>
        <v>0</v>
      </c>
      <c r="U3642">
        <f t="shared" si="112"/>
        <v>0</v>
      </c>
      <c r="V3642">
        <v>0</v>
      </c>
      <c r="W3642">
        <v>0</v>
      </c>
      <c r="X3642" s="12">
        <v>0</v>
      </c>
      <c r="Y3642">
        <v>0</v>
      </c>
      <c r="Z3642">
        <v>0</v>
      </c>
      <c r="AA3642" s="12">
        <v>0</v>
      </c>
      <c r="AB3642">
        <v>0</v>
      </c>
      <c r="AC3642">
        <v>2</v>
      </c>
      <c r="AD3642">
        <v>0</v>
      </c>
      <c r="AE3642">
        <v>0</v>
      </c>
      <c r="AF3642">
        <v>0</v>
      </c>
      <c r="AG3642" s="12">
        <v>0</v>
      </c>
      <c r="AH3642">
        <v>0</v>
      </c>
      <c r="AI3642" s="12">
        <v>0</v>
      </c>
      <c r="AJ3642">
        <v>0</v>
      </c>
      <c r="AK3642">
        <v>0</v>
      </c>
      <c r="AL3642">
        <v>0</v>
      </c>
      <c r="AM3642" s="12">
        <v>0</v>
      </c>
      <c r="AN3642">
        <v>0</v>
      </c>
      <c r="AO3642">
        <v>2</v>
      </c>
      <c r="AP3642" s="12">
        <v>0</v>
      </c>
      <c r="AQ3642" s="12">
        <v>0</v>
      </c>
      <c r="AR3642" s="12">
        <v>0</v>
      </c>
      <c r="AS3642">
        <v>0</v>
      </c>
      <c r="AT3642">
        <v>0</v>
      </c>
      <c r="AU3642" s="12">
        <v>0</v>
      </c>
      <c r="AV3642">
        <f>IF(Depression_Index!S3642&gt;0,1,0)</f>
        <v>0</v>
      </c>
    </row>
    <row r="3643" spans="1:48" x14ac:dyDescent="0.45">
      <c r="A3643">
        <v>101047</v>
      </c>
      <c r="B3643">
        <v>1</v>
      </c>
      <c r="C3643">
        <v>18</v>
      </c>
      <c r="D3643">
        <v>1</v>
      </c>
      <c r="E3643">
        <v>220</v>
      </c>
      <c r="F3643">
        <v>0</v>
      </c>
      <c r="G3643">
        <v>0</v>
      </c>
      <c r="H3643">
        <v>7</v>
      </c>
      <c r="I3643">
        <v>1.5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f t="shared" si="113"/>
        <v>0</v>
      </c>
      <c r="U3643">
        <f t="shared" si="112"/>
        <v>0</v>
      </c>
      <c r="V3643">
        <v>2</v>
      </c>
      <c r="W3643">
        <v>0</v>
      </c>
      <c r="X3643" s="12">
        <v>0</v>
      </c>
      <c r="Y3643">
        <v>0</v>
      </c>
      <c r="Z3643">
        <v>0</v>
      </c>
      <c r="AA3643" s="12">
        <v>0</v>
      </c>
      <c r="AB3643">
        <v>0</v>
      </c>
      <c r="AC3643">
        <v>2</v>
      </c>
      <c r="AD3643">
        <v>0</v>
      </c>
      <c r="AE3643">
        <v>0</v>
      </c>
      <c r="AF3643">
        <v>0</v>
      </c>
      <c r="AG3643" s="12">
        <v>0</v>
      </c>
      <c r="AH3643">
        <v>0</v>
      </c>
      <c r="AI3643" s="12">
        <v>0</v>
      </c>
      <c r="AJ3643">
        <v>0</v>
      </c>
      <c r="AK3643">
        <v>0</v>
      </c>
      <c r="AL3643">
        <v>0</v>
      </c>
      <c r="AM3643" s="12">
        <v>0</v>
      </c>
      <c r="AN3643">
        <v>0</v>
      </c>
      <c r="AO3643">
        <v>2</v>
      </c>
      <c r="AP3643" s="12">
        <v>0</v>
      </c>
      <c r="AQ3643" s="12">
        <v>0</v>
      </c>
      <c r="AR3643" s="12">
        <v>0</v>
      </c>
      <c r="AS3643">
        <v>0</v>
      </c>
      <c r="AT3643">
        <v>0</v>
      </c>
      <c r="AU3643" s="12">
        <v>0</v>
      </c>
      <c r="AV3643">
        <f>IF(Depression_Index!S3643&gt;0,1,0)</f>
        <v>0</v>
      </c>
    </row>
    <row r="3644" spans="1:48" x14ac:dyDescent="0.45">
      <c r="A3644">
        <v>101049</v>
      </c>
      <c r="B3644">
        <v>2</v>
      </c>
      <c r="C3644">
        <v>57</v>
      </c>
      <c r="D3644">
        <v>3</v>
      </c>
      <c r="E3644">
        <v>0</v>
      </c>
      <c r="F3644">
        <v>4</v>
      </c>
      <c r="G3644">
        <v>1</v>
      </c>
      <c r="H3644">
        <v>9</v>
      </c>
      <c r="I3644">
        <v>3.52</v>
      </c>
      <c r="J3644">
        <v>1</v>
      </c>
      <c r="K3644">
        <v>1</v>
      </c>
      <c r="L3644">
        <v>1</v>
      </c>
      <c r="M3644">
        <v>1</v>
      </c>
      <c r="N3644">
        <v>0</v>
      </c>
      <c r="O3644">
        <v>1</v>
      </c>
      <c r="P3644">
        <v>1</v>
      </c>
      <c r="Q3644">
        <v>1</v>
      </c>
      <c r="R3644">
        <v>0</v>
      </c>
      <c r="S3644">
        <v>1</v>
      </c>
      <c r="T3644">
        <f t="shared" si="113"/>
        <v>8</v>
      </c>
      <c r="U3644">
        <f t="shared" si="112"/>
        <v>1</v>
      </c>
      <c r="V3644">
        <v>2</v>
      </c>
      <c r="W3644">
        <v>0</v>
      </c>
      <c r="X3644" s="12">
        <v>0</v>
      </c>
      <c r="Y3644">
        <v>0</v>
      </c>
      <c r="Z3644">
        <v>0</v>
      </c>
      <c r="AA3644" s="12">
        <v>0</v>
      </c>
      <c r="AB3644">
        <v>0</v>
      </c>
      <c r="AC3644">
        <v>2</v>
      </c>
      <c r="AD3644">
        <v>0</v>
      </c>
      <c r="AE3644">
        <v>0</v>
      </c>
      <c r="AF3644">
        <v>0</v>
      </c>
      <c r="AG3644" s="12">
        <v>0</v>
      </c>
      <c r="AH3644">
        <v>0</v>
      </c>
      <c r="AI3644" s="12">
        <v>0</v>
      </c>
      <c r="AJ3644">
        <v>0</v>
      </c>
      <c r="AK3644">
        <v>0</v>
      </c>
      <c r="AL3644">
        <v>0</v>
      </c>
      <c r="AM3644" s="12">
        <v>0</v>
      </c>
      <c r="AN3644">
        <v>0</v>
      </c>
      <c r="AO3644">
        <v>2</v>
      </c>
      <c r="AP3644" s="12">
        <v>0</v>
      </c>
      <c r="AQ3644" s="12">
        <v>0</v>
      </c>
      <c r="AR3644" s="12">
        <v>0</v>
      </c>
      <c r="AS3644">
        <v>0</v>
      </c>
      <c r="AT3644">
        <v>0</v>
      </c>
      <c r="AU3644" s="12">
        <v>0</v>
      </c>
      <c r="AV3644">
        <f>IF(Depression_Index!S3644&gt;0,1,0)</f>
        <v>0</v>
      </c>
    </row>
    <row r="3645" spans="1:48" x14ac:dyDescent="0.45">
      <c r="A3645">
        <v>101051</v>
      </c>
      <c r="B3645">
        <v>1</v>
      </c>
      <c r="C3645">
        <v>57</v>
      </c>
      <c r="D3645">
        <v>5</v>
      </c>
      <c r="E3645">
        <v>0</v>
      </c>
      <c r="F3645">
        <v>5</v>
      </c>
      <c r="G3645">
        <v>1</v>
      </c>
      <c r="H3645">
        <v>9</v>
      </c>
      <c r="I3645">
        <v>3.69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f t="shared" si="113"/>
        <v>0</v>
      </c>
      <c r="U3645">
        <f t="shared" si="112"/>
        <v>0</v>
      </c>
      <c r="V3645">
        <v>2</v>
      </c>
      <c r="W3645">
        <v>0</v>
      </c>
      <c r="X3645" s="12">
        <v>0</v>
      </c>
      <c r="Y3645">
        <v>0</v>
      </c>
      <c r="Z3645">
        <v>0</v>
      </c>
      <c r="AA3645" s="12">
        <v>0</v>
      </c>
      <c r="AB3645">
        <v>0</v>
      </c>
      <c r="AC3645">
        <v>2</v>
      </c>
      <c r="AD3645">
        <v>0</v>
      </c>
      <c r="AE3645">
        <v>0</v>
      </c>
      <c r="AF3645">
        <v>0</v>
      </c>
      <c r="AG3645" s="12">
        <v>0</v>
      </c>
      <c r="AH3645">
        <v>0</v>
      </c>
      <c r="AI3645" s="12">
        <v>0</v>
      </c>
      <c r="AJ3645">
        <v>0</v>
      </c>
      <c r="AK3645">
        <v>0</v>
      </c>
      <c r="AL3645">
        <v>0</v>
      </c>
      <c r="AM3645" s="12">
        <v>0</v>
      </c>
      <c r="AN3645">
        <v>0</v>
      </c>
      <c r="AO3645">
        <v>2</v>
      </c>
      <c r="AP3645" s="12">
        <v>0</v>
      </c>
      <c r="AQ3645" s="12">
        <v>0</v>
      </c>
      <c r="AR3645" s="12">
        <v>0</v>
      </c>
      <c r="AS3645">
        <v>0</v>
      </c>
      <c r="AT3645">
        <v>0</v>
      </c>
      <c r="AU3645" s="12">
        <v>0</v>
      </c>
      <c r="AV3645">
        <f>IF(Depression_Index!S3645&gt;0,1,0)</f>
        <v>0</v>
      </c>
    </row>
    <row r="3646" spans="1:48" x14ac:dyDescent="0.45">
      <c r="A3646">
        <v>101052</v>
      </c>
      <c r="B3646">
        <v>2</v>
      </c>
      <c r="C3646">
        <v>49</v>
      </c>
      <c r="D3646">
        <v>4</v>
      </c>
      <c r="E3646">
        <v>0</v>
      </c>
      <c r="F3646">
        <v>1</v>
      </c>
      <c r="G3646">
        <v>5</v>
      </c>
      <c r="H3646">
        <v>77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f t="shared" si="113"/>
        <v>0</v>
      </c>
      <c r="U3646">
        <f t="shared" si="112"/>
        <v>0</v>
      </c>
      <c r="V3646">
        <v>0</v>
      </c>
      <c r="W3646">
        <v>0</v>
      </c>
      <c r="X3646" s="12">
        <v>0</v>
      </c>
      <c r="Y3646">
        <v>0</v>
      </c>
      <c r="Z3646">
        <v>0</v>
      </c>
      <c r="AA3646" s="12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 s="12">
        <v>0</v>
      </c>
      <c r="AH3646">
        <v>0</v>
      </c>
      <c r="AI3646" s="12">
        <v>0</v>
      </c>
      <c r="AJ3646">
        <v>0</v>
      </c>
      <c r="AK3646">
        <v>0</v>
      </c>
      <c r="AL3646">
        <v>0</v>
      </c>
      <c r="AM3646" s="12">
        <v>0</v>
      </c>
      <c r="AN3646">
        <v>0</v>
      </c>
      <c r="AO3646">
        <v>0</v>
      </c>
      <c r="AP3646" s="12">
        <v>0</v>
      </c>
      <c r="AQ3646" s="12">
        <v>0</v>
      </c>
      <c r="AR3646" s="12">
        <v>0</v>
      </c>
      <c r="AS3646">
        <v>0</v>
      </c>
      <c r="AT3646">
        <v>0</v>
      </c>
      <c r="AU3646" s="12">
        <v>0</v>
      </c>
      <c r="AV3646">
        <f>IF(Depression_Index!S3646&gt;0,1,0)</f>
        <v>0</v>
      </c>
    </row>
    <row r="3647" spans="1:48" x14ac:dyDescent="0.45">
      <c r="A3647">
        <v>101064</v>
      </c>
      <c r="B3647">
        <v>1</v>
      </c>
      <c r="C3647">
        <v>28</v>
      </c>
      <c r="D3647">
        <v>5</v>
      </c>
      <c r="E3647">
        <v>0</v>
      </c>
      <c r="F3647">
        <v>4</v>
      </c>
      <c r="G3647">
        <v>5</v>
      </c>
      <c r="H3647">
        <v>12</v>
      </c>
      <c r="I3647">
        <v>1.85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3</v>
      </c>
      <c r="Q3647">
        <v>0</v>
      </c>
      <c r="R3647">
        <v>0</v>
      </c>
      <c r="S3647">
        <v>0</v>
      </c>
      <c r="T3647">
        <f t="shared" si="113"/>
        <v>4</v>
      </c>
      <c r="U3647">
        <f t="shared" si="112"/>
        <v>0</v>
      </c>
      <c r="V3647">
        <v>1</v>
      </c>
      <c r="W3647">
        <v>17</v>
      </c>
      <c r="X3647" s="12">
        <v>1</v>
      </c>
      <c r="Y3647">
        <v>17</v>
      </c>
      <c r="Z3647">
        <v>1</v>
      </c>
      <c r="AA3647" s="12">
        <v>4</v>
      </c>
      <c r="AB3647">
        <v>3</v>
      </c>
      <c r="AC3647">
        <v>2</v>
      </c>
      <c r="AD3647">
        <v>0</v>
      </c>
      <c r="AE3647">
        <v>0</v>
      </c>
      <c r="AF3647">
        <v>0</v>
      </c>
      <c r="AG3647" s="12">
        <v>0</v>
      </c>
      <c r="AH3647">
        <v>0</v>
      </c>
      <c r="AI3647" s="12">
        <v>0</v>
      </c>
      <c r="AJ3647">
        <v>0</v>
      </c>
      <c r="AK3647">
        <v>0</v>
      </c>
      <c r="AL3647">
        <v>0</v>
      </c>
      <c r="AM3647" s="12">
        <v>0</v>
      </c>
      <c r="AN3647">
        <v>0</v>
      </c>
      <c r="AO3647">
        <v>2</v>
      </c>
      <c r="AP3647" s="12">
        <v>0</v>
      </c>
      <c r="AQ3647" s="12">
        <v>0</v>
      </c>
      <c r="AR3647" s="12">
        <v>0</v>
      </c>
      <c r="AS3647">
        <v>0</v>
      </c>
      <c r="AT3647">
        <v>0</v>
      </c>
      <c r="AU3647" s="12">
        <v>2</v>
      </c>
      <c r="AV3647">
        <f>IF(Depression_Index!S3647&gt;0,1,0)</f>
        <v>1</v>
      </c>
    </row>
    <row r="3648" spans="1:48" x14ac:dyDescent="0.45">
      <c r="A3648">
        <v>101065</v>
      </c>
      <c r="B3648">
        <v>2</v>
      </c>
      <c r="C3648">
        <v>44</v>
      </c>
      <c r="D3648">
        <v>1</v>
      </c>
      <c r="E3648">
        <v>0</v>
      </c>
      <c r="F3648">
        <v>3</v>
      </c>
      <c r="G3648">
        <v>1</v>
      </c>
      <c r="H3648">
        <v>5</v>
      </c>
      <c r="I3648">
        <v>0.8</v>
      </c>
      <c r="J3648">
        <v>1</v>
      </c>
      <c r="K3648">
        <v>1</v>
      </c>
      <c r="L3648">
        <v>0</v>
      </c>
      <c r="M3648">
        <v>1</v>
      </c>
      <c r="N3648">
        <v>1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f t="shared" si="113"/>
        <v>6</v>
      </c>
      <c r="U3648">
        <f t="shared" si="112"/>
        <v>1</v>
      </c>
      <c r="V3648">
        <v>1</v>
      </c>
      <c r="W3648">
        <v>30</v>
      </c>
      <c r="X3648" s="12">
        <v>1</v>
      </c>
      <c r="Y3648">
        <v>40</v>
      </c>
      <c r="Z3648">
        <v>1</v>
      </c>
      <c r="AA3648" s="12">
        <v>2</v>
      </c>
      <c r="AB3648">
        <v>1</v>
      </c>
      <c r="AC3648">
        <v>2</v>
      </c>
      <c r="AD3648">
        <v>0</v>
      </c>
      <c r="AE3648">
        <v>0</v>
      </c>
      <c r="AF3648">
        <v>0</v>
      </c>
      <c r="AG3648" s="12">
        <v>0</v>
      </c>
      <c r="AH3648">
        <v>0</v>
      </c>
      <c r="AI3648" s="12">
        <v>0</v>
      </c>
      <c r="AJ3648">
        <v>0</v>
      </c>
      <c r="AK3648">
        <v>0</v>
      </c>
      <c r="AL3648">
        <v>0</v>
      </c>
      <c r="AM3648" s="12">
        <v>0</v>
      </c>
      <c r="AN3648">
        <v>0</v>
      </c>
      <c r="AO3648">
        <v>2</v>
      </c>
      <c r="AP3648" s="12">
        <v>0</v>
      </c>
      <c r="AQ3648" s="12">
        <v>0</v>
      </c>
      <c r="AR3648" s="12">
        <v>0</v>
      </c>
      <c r="AS3648">
        <v>0</v>
      </c>
      <c r="AT3648">
        <v>0</v>
      </c>
      <c r="AU3648" s="12">
        <v>2</v>
      </c>
      <c r="AV3648">
        <f>IF(Depression_Index!S3648&gt;0,1,0)</f>
        <v>1</v>
      </c>
    </row>
    <row r="3649" spans="1:48" x14ac:dyDescent="0.45">
      <c r="A3649">
        <v>101068</v>
      </c>
      <c r="B3649">
        <v>2</v>
      </c>
      <c r="C3649">
        <v>55</v>
      </c>
      <c r="D3649">
        <v>3</v>
      </c>
      <c r="E3649">
        <v>0</v>
      </c>
      <c r="F3649">
        <v>4</v>
      </c>
      <c r="G3649">
        <v>3</v>
      </c>
      <c r="H3649">
        <v>14</v>
      </c>
      <c r="I3649">
        <v>2.59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f t="shared" si="113"/>
        <v>1</v>
      </c>
      <c r="U3649">
        <f t="shared" si="112"/>
        <v>0</v>
      </c>
      <c r="V3649">
        <v>1</v>
      </c>
      <c r="W3649">
        <v>17</v>
      </c>
      <c r="X3649" s="12">
        <v>2</v>
      </c>
      <c r="Y3649">
        <v>0</v>
      </c>
      <c r="Z3649">
        <v>0</v>
      </c>
      <c r="AA3649" s="12">
        <v>0</v>
      </c>
      <c r="AB3649">
        <v>0</v>
      </c>
      <c r="AC3649">
        <v>1</v>
      </c>
      <c r="AD3649">
        <v>1</v>
      </c>
      <c r="AE3649">
        <v>21</v>
      </c>
      <c r="AF3649">
        <v>30</v>
      </c>
      <c r="AG3649" s="12">
        <v>4</v>
      </c>
      <c r="AH3649">
        <v>0</v>
      </c>
      <c r="AI3649" s="12">
        <v>2</v>
      </c>
      <c r="AJ3649">
        <v>0</v>
      </c>
      <c r="AK3649">
        <v>0</v>
      </c>
      <c r="AL3649">
        <v>1</v>
      </c>
      <c r="AM3649" s="12">
        <v>3</v>
      </c>
      <c r="AN3649">
        <v>0</v>
      </c>
      <c r="AO3649">
        <v>2</v>
      </c>
      <c r="AP3649" s="12">
        <v>0</v>
      </c>
      <c r="AQ3649" s="12">
        <v>0</v>
      </c>
      <c r="AR3649" s="12">
        <v>0</v>
      </c>
      <c r="AS3649">
        <v>0</v>
      </c>
      <c r="AT3649">
        <v>0</v>
      </c>
      <c r="AU3649" s="12">
        <v>2</v>
      </c>
      <c r="AV3649">
        <f>IF(Depression_Index!S3649&gt;0,1,0)</f>
        <v>1</v>
      </c>
    </row>
    <row r="3650" spans="1:48" x14ac:dyDescent="0.45">
      <c r="A3650">
        <v>101069</v>
      </c>
      <c r="B3650">
        <v>1</v>
      </c>
      <c r="C3650">
        <v>32</v>
      </c>
      <c r="D3650">
        <v>4</v>
      </c>
      <c r="E3650">
        <v>0</v>
      </c>
      <c r="F3650">
        <v>4</v>
      </c>
      <c r="G3650">
        <v>3</v>
      </c>
      <c r="H3650">
        <v>8</v>
      </c>
      <c r="I3650">
        <v>1.74</v>
      </c>
      <c r="J3650">
        <v>1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f t="shared" si="113"/>
        <v>2</v>
      </c>
      <c r="U3650">
        <f t="shared" ref="U3650:U3713" si="114">IF(T3650&gt;=6, 1, 0)</f>
        <v>0</v>
      </c>
      <c r="V3650">
        <v>1</v>
      </c>
      <c r="W3650">
        <v>16</v>
      </c>
      <c r="X3650" s="12">
        <v>1</v>
      </c>
      <c r="Y3650">
        <v>16</v>
      </c>
      <c r="Z3650">
        <v>4</v>
      </c>
      <c r="AA3650" s="12">
        <v>3</v>
      </c>
      <c r="AB3650">
        <v>2</v>
      </c>
      <c r="AC3650">
        <v>2</v>
      </c>
      <c r="AD3650">
        <v>0</v>
      </c>
      <c r="AE3650">
        <v>0</v>
      </c>
      <c r="AF3650">
        <v>0</v>
      </c>
      <c r="AG3650" s="12">
        <v>0</v>
      </c>
      <c r="AH3650">
        <v>0</v>
      </c>
      <c r="AI3650" s="12">
        <v>0</v>
      </c>
      <c r="AJ3650">
        <v>0</v>
      </c>
      <c r="AK3650">
        <v>0</v>
      </c>
      <c r="AL3650">
        <v>0</v>
      </c>
      <c r="AM3650" s="12">
        <v>0</v>
      </c>
      <c r="AN3650">
        <v>0</v>
      </c>
      <c r="AO3650">
        <v>2</v>
      </c>
      <c r="AP3650" s="12">
        <v>0</v>
      </c>
      <c r="AQ3650" s="12">
        <v>0</v>
      </c>
      <c r="AR3650" s="12">
        <v>0</v>
      </c>
      <c r="AS3650">
        <v>0</v>
      </c>
      <c r="AT3650">
        <v>0</v>
      </c>
      <c r="AU3650" s="12">
        <v>2</v>
      </c>
      <c r="AV3650">
        <f>IF(Depression_Index!S3650&gt;0,1,0)</f>
        <v>1</v>
      </c>
    </row>
    <row r="3651" spans="1:48" x14ac:dyDescent="0.45">
      <c r="A3651">
        <v>101070</v>
      </c>
      <c r="B3651">
        <v>2</v>
      </c>
      <c r="C3651">
        <v>34</v>
      </c>
      <c r="D3651">
        <v>1</v>
      </c>
      <c r="E3651">
        <v>0</v>
      </c>
      <c r="F3651">
        <v>4</v>
      </c>
      <c r="G3651">
        <v>1</v>
      </c>
      <c r="H3651">
        <v>15</v>
      </c>
      <c r="I3651">
        <v>2.63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f t="shared" ref="T3651:T3714" si="115">SUM(J3651:S3651)</f>
        <v>0</v>
      </c>
      <c r="U3651">
        <f t="shared" si="114"/>
        <v>0</v>
      </c>
      <c r="V3651">
        <v>1</v>
      </c>
      <c r="W3651">
        <v>15</v>
      </c>
      <c r="X3651" s="12">
        <v>2</v>
      </c>
      <c r="Y3651">
        <v>0</v>
      </c>
      <c r="Z3651">
        <v>0</v>
      </c>
      <c r="AA3651" s="12">
        <v>0</v>
      </c>
      <c r="AB3651">
        <v>0</v>
      </c>
      <c r="AC3651">
        <v>2</v>
      </c>
      <c r="AD3651">
        <v>0</v>
      </c>
      <c r="AE3651">
        <v>0</v>
      </c>
      <c r="AF3651">
        <v>0</v>
      </c>
      <c r="AG3651" s="12">
        <v>0</v>
      </c>
      <c r="AH3651">
        <v>0</v>
      </c>
      <c r="AI3651" s="12">
        <v>0</v>
      </c>
      <c r="AJ3651">
        <v>0</v>
      </c>
      <c r="AK3651">
        <v>0</v>
      </c>
      <c r="AL3651">
        <v>0</v>
      </c>
      <c r="AM3651" s="12">
        <v>0</v>
      </c>
      <c r="AN3651">
        <v>0</v>
      </c>
      <c r="AO3651">
        <v>2</v>
      </c>
      <c r="AP3651" s="12">
        <v>0</v>
      </c>
      <c r="AQ3651" s="12">
        <v>0</v>
      </c>
      <c r="AR3651" s="12">
        <v>0</v>
      </c>
      <c r="AS3651">
        <v>0</v>
      </c>
      <c r="AT3651">
        <v>0</v>
      </c>
      <c r="AU3651" s="12">
        <v>2</v>
      </c>
      <c r="AV3651">
        <f>IF(Depression_Index!S3651&gt;0,1,0)</f>
        <v>0</v>
      </c>
    </row>
    <row r="3652" spans="1:48" x14ac:dyDescent="0.45">
      <c r="A3652">
        <v>101073</v>
      </c>
      <c r="B3652">
        <v>1</v>
      </c>
      <c r="C3652">
        <v>62</v>
      </c>
      <c r="D3652">
        <v>1</v>
      </c>
      <c r="E3652">
        <v>0</v>
      </c>
      <c r="F3652">
        <v>1</v>
      </c>
      <c r="G3652">
        <v>1</v>
      </c>
      <c r="H3652">
        <v>6</v>
      </c>
      <c r="I3652">
        <v>0.81</v>
      </c>
      <c r="J3652">
        <v>9</v>
      </c>
      <c r="K3652">
        <v>9</v>
      </c>
      <c r="L3652">
        <v>9</v>
      </c>
      <c r="M3652">
        <v>9</v>
      </c>
      <c r="N3652">
        <v>9</v>
      </c>
      <c r="O3652">
        <v>9</v>
      </c>
      <c r="P3652">
        <v>9</v>
      </c>
      <c r="Q3652">
        <v>9</v>
      </c>
      <c r="R3652">
        <v>0</v>
      </c>
      <c r="S3652">
        <v>0</v>
      </c>
      <c r="T3652">
        <f t="shared" si="115"/>
        <v>72</v>
      </c>
      <c r="U3652">
        <f t="shared" si="114"/>
        <v>1</v>
      </c>
      <c r="V3652">
        <v>0</v>
      </c>
      <c r="W3652">
        <v>0</v>
      </c>
      <c r="X3652" s="12">
        <v>0</v>
      </c>
      <c r="Y3652">
        <v>0</v>
      </c>
      <c r="Z3652">
        <v>0</v>
      </c>
      <c r="AA3652" s="1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s="12">
        <v>0</v>
      </c>
      <c r="AH3652">
        <v>0</v>
      </c>
      <c r="AI3652" s="12">
        <v>0</v>
      </c>
      <c r="AJ3652">
        <v>0</v>
      </c>
      <c r="AK3652">
        <v>0</v>
      </c>
      <c r="AL3652">
        <v>0</v>
      </c>
      <c r="AM3652" s="12">
        <v>0</v>
      </c>
      <c r="AN3652">
        <v>0</v>
      </c>
      <c r="AO3652">
        <v>0</v>
      </c>
      <c r="AP3652" s="12">
        <v>0</v>
      </c>
      <c r="AQ3652" s="12">
        <v>0</v>
      </c>
      <c r="AR3652" s="12">
        <v>0</v>
      </c>
      <c r="AS3652">
        <v>0</v>
      </c>
      <c r="AT3652">
        <v>0</v>
      </c>
      <c r="AU3652" s="12">
        <v>0</v>
      </c>
      <c r="AV3652">
        <f>IF(Depression_Index!S3652&gt;0,1,0)</f>
        <v>0</v>
      </c>
    </row>
    <row r="3653" spans="1:48" x14ac:dyDescent="0.45">
      <c r="A3653">
        <v>101075</v>
      </c>
      <c r="B3653">
        <v>1</v>
      </c>
      <c r="C3653">
        <v>67</v>
      </c>
      <c r="D3653">
        <v>1</v>
      </c>
      <c r="E3653">
        <v>0</v>
      </c>
      <c r="F3653">
        <v>4</v>
      </c>
      <c r="G3653">
        <v>1</v>
      </c>
      <c r="H3653">
        <v>15</v>
      </c>
      <c r="I3653">
        <v>5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f t="shared" si="115"/>
        <v>0</v>
      </c>
      <c r="U3653">
        <f t="shared" si="114"/>
        <v>0</v>
      </c>
      <c r="V3653">
        <v>0</v>
      </c>
      <c r="W3653">
        <v>0</v>
      </c>
      <c r="X3653" s="12">
        <v>0</v>
      </c>
      <c r="Y3653">
        <v>0</v>
      </c>
      <c r="Z3653">
        <v>0</v>
      </c>
      <c r="AA3653" s="12">
        <v>0</v>
      </c>
      <c r="AB3653">
        <v>0</v>
      </c>
      <c r="AC3653">
        <v>2</v>
      </c>
      <c r="AD3653">
        <v>0</v>
      </c>
      <c r="AE3653">
        <v>0</v>
      </c>
      <c r="AF3653">
        <v>0</v>
      </c>
      <c r="AG3653" s="12">
        <v>0</v>
      </c>
      <c r="AH3653">
        <v>0</v>
      </c>
      <c r="AI3653" s="12">
        <v>0</v>
      </c>
      <c r="AJ3653">
        <v>0</v>
      </c>
      <c r="AK3653">
        <v>0</v>
      </c>
      <c r="AL3653">
        <v>0</v>
      </c>
      <c r="AM3653" s="12">
        <v>0</v>
      </c>
      <c r="AN3653">
        <v>0</v>
      </c>
      <c r="AO3653">
        <v>2</v>
      </c>
      <c r="AP3653" s="12">
        <v>0</v>
      </c>
      <c r="AQ3653" s="12">
        <v>0</v>
      </c>
      <c r="AR3653" s="12">
        <v>0</v>
      </c>
      <c r="AS3653">
        <v>0</v>
      </c>
      <c r="AT3653">
        <v>0</v>
      </c>
      <c r="AU3653" s="12">
        <v>0</v>
      </c>
      <c r="AV3653">
        <f>IF(Depression_Index!S3653&gt;0,1,0)</f>
        <v>0</v>
      </c>
    </row>
    <row r="3654" spans="1:48" x14ac:dyDescent="0.45">
      <c r="A3654">
        <v>101076</v>
      </c>
      <c r="B3654">
        <v>2</v>
      </c>
      <c r="C3654">
        <v>22</v>
      </c>
      <c r="D3654">
        <v>5</v>
      </c>
      <c r="E3654">
        <v>0</v>
      </c>
      <c r="F3654">
        <v>3</v>
      </c>
      <c r="G3654">
        <v>1</v>
      </c>
      <c r="H3654">
        <v>15</v>
      </c>
      <c r="I3654">
        <v>4.25</v>
      </c>
      <c r="J3654">
        <v>1</v>
      </c>
      <c r="K3654">
        <v>1</v>
      </c>
      <c r="L3654">
        <v>0</v>
      </c>
      <c r="M3654">
        <v>3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f t="shared" si="115"/>
        <v>6</v>
      </c>
      <c r="U3654">
        <f t="shared" si="114"/>
        <v>1</v>
      </c>
      <c r="V3654">
        <v>1</v>
      </c>
      <c r="W3654">
        <v>15</v>
      </c>
      <c r="X3654" s="12">
        <v>1</v>
      </c>
      <c r="Y3654">
        <v>15</v>
      </c>
      <c r="Z3654">
        <v>3</v>
      </c>
      <c r="AA3654" s="12">
        <v>5</v>
      </c>
      <c r="AB3654">
        <v>2</v>
      </c>
      <c r="AC3654">
        <v>2</v>
      </c>
      <c r="AD3654">
        <v>0</v>
      </c>
      <c r="AE3654">
        <v>0</v>
      </c>
      <c r="AF3654">
        <v>0</v>
      </c>
      <c r="AG3654" s="12">
        <v>0</v>
      </c>
      <c r="AH3654">
        <v>0</v>
      </c>
      <c r="AI3654" s="12">
        <v>0</v>
      </c>
      <c r="AJ3654">
        <v>0</v>
      </c>
      <c r="AK3654">
        <v>0</v>
      </c>
      <c r="AL3654">
        <v>0</v>
      </c>
      <c r="AM3654" s="12">
        <v>0</v>
      </c>
      <c r="AN3654">
        <v>0</v>
      </c>
      <c r="AO3654">
        <v>2</v>
      </c>
      <c r="AP3654" s="12">
        <v>0</v>
      </c>
      <c r="AQ3654" s="12">
        <v>0</v>
      </c>
      <c r="AR3654" s="12">
        <v>0</v>
      </c>
      <c r="AS3654">
        <v>0</v>
      </c>
      <c r="AT3654">
        <v>0</v>
      </c>
      <c r="AU3654" s="12">
        <v>2</v>
      </c>
      <c r="AV3654">
        <f>IF(Depression_Index!S3654&gt;0,1,0)</f>
        <v>1</v>
      </c>
    </row>
    <row r="3655" spans="1:48" x14ac:dyDescent="0.45">
      <c r="A3655">
        <v>101077</v>
      </c>
      <c r="B3655">
        <v>1</v>
      </c>
      <c r="C3655">
        <v>36</v>
      </c>
      <c r="D3655">
        <v>3</v>
      </c>
      <c r="E3655">
        <v>0</v>
      </c>
      <c r="F3655">
        <v>4</v>
      </c>
      <c r="G3655">
        <v>5</v>
      </c>
      <c r="H3655">
        <v>4</v>
      </c>
      <c r="I3655">
        <v>0.83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2</v>
      </c>
      <c r="P3655">
        <v>2</v>
      </c>
      <c r="Q3655">
        <v>1</v>
      </c>
      <c r="R3655">
        <v>0</v>
      </c>
      <c r="S3655">
        <v>0</v>
      </c>
      <c r="T3655">
        <f t="shared" si="115"/>
        <v>15</v>
      </c>
      <c r="U3655">
        <f t="shared" si="114"/>
        <v>1</v>
      </c>
      <c r="V3655">
        <v>1</v>
      </c>
      <c r="W3655">
        <v>18</v>
      </c>
      <c r="X3655" s="12">
        <v>1</v>
      </c>
      <c r="Y3655">
        <v>19</v>
      </c>
      <c r="Z3655">
        <v>4</v>
      </c>
      <c r="AA3655" s="12">
        <v>5</v>
      </c>
      <c r="AB3655">
        <v>3</v>
      </c>
      <c r="AC3655">
        <v>2</v>
      </c>
      <c r="AD3655">
        <v>0</v>
      </c>
      <c r="AE3655">
        <v>0</v>
      </c>
      <c r="AF3655">
        <v>0</v>
      </c>
      <c r="AG3655" s="12">
        <v>0</v>
      </c>
      <c r="AH3655">
        <v>0</v>
      </c>
      <c r="AI3655" s="12">
        <v>0</v>
      </c>
      <c r="AJ3655">
        <v>0</v>
      </c>
      <c r="AK3655">
        <v>0</v>
      </c>
      <c r="AL3655">
        <v>0</v>
      </c>
      <c r="AM3655" s="12">
        <v>0</v>
      </c>
      <c r="AN3655">
        <v>0</v>
      </c>
      <c r="AO3655">
        <v>2</v>
      </c>
      <c r="AP3655" s="12">
        <v>0</v>
      </c>
      <c r="AQ3655" s="12">
        <v>0</v>
      </c>
      <c r="AR3655" s="12">
        <v>0</v>
      </c>
      <c r="AS3655">
        <v>0</v>
      </c>
      <c r="AT3655">
        <v>0</v>
      </c>
      <c r="AU3655" s="12">
        <v>2</v>
      </c>
      <c r="AV3655">
        <f>IF(Depression_Index!S3655&gt;0,1,0)</f>
        <v>1</v>
      </c>
    </row>
    <row r="3656" spans="1:48" x14ac:dyDescent="0.45">
      <c r="A3656">
        <v>101078</v>
      </c>
      <c r="B3656">
        <v>1</v>
      </c>
      <c r="C3656">
        <v>62</v>
      </c>
      <c r="D3656">
        <v>4</v>
      </c>
      <c r="E3656">
        <v>0</v>
      </c>
      <c r="F3656">
        <v>4</v>
      </c>
      <c r="G3656">
        <v>3</v>
      </c>
      <c r="H3656">
        <v>4</v>
      </c>
      <c r="I3656">
        <v>1.38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f t="shared" si="115"/>
        <v>0</v>
      </c>
      <c r="U3656">
        <f t="shared" si="114"/>
        <v>0</v>
      </c>
      <c r="V3656">
        <v>0</v>
      </c>
      <c r="W3656">
        <v>0</v>
      </c>
      <c r="X3656" s="12">
        <v>0</v>
      </c>
      <c r="Y3656">
        <v>0</v>
      </c>
      <c r="Z3656">
        <v>0</v>
      </c>
      <c r="AA3656" s="12">
        <v>0</v>
      </c>
      <c r="AB3656">
        <v>0</v>
      </c>
      <c r="AC3656">
        <v>1</v>
      </c>
      <c r="AD3656">
        <v>1</v>
      </c>
      <c r="AE3656">
        <v>0</v>
      </c>
      <c r="AF3656">
        <v>0</v>
      </c>
      <c r="AG3656" s="12">
        <v>0</v>
      </c>
      <c r="AH3656">
        <v>0</v>
      </c>
      <c r="AI3656" s="12">
        <v>2</v>
      </c>
      <c r="AJ3656">
        <v>0</v>
      </c>
      <c r="AK3656">
        <v>0</v>
      </c>
      <c r="AL3656">
        <v>2</v>
      </c>
      <c r="AM3656" s="12">
        <v>0</v>
      </c>
      <c r="AN3656">
        <v>0</v>
      </c>
      <c r="AO3656">
        <v>2</v>
      </c>
      <c r="AP3656" s="12">
        <v>0</v>
      </c>
      <c r="AQ3656" s="12">
        <v>0</v>
      </c>
      <c r="AR3656" s="12">
        <v>0</v>
      </c>
      <c r="AS3656">
        <v>0</v>
      </c>
      <c r="AT3656">
        <v>0</v>
      </c>
      <c r="AU3656" s="12">
        <v>0</v>
      </c>
      <c r="AV3656">
        <f>IF(Depression_Index!S3656&gt;0,1,0)</f>
        <v>0</v>
      </c>
    </row>
    <row r="3657" spans="1:48" x14ac:dyDescent="0.45">
      <c r="A3657">
        <v>101079</v>
      </c>
      <c r="B3657">
        <v>2</v>
      </c>
      <c r="C3657">
        <v>51</v>
      </c>
      <c r="D3657">
        <v>5</v>
      </c>
      <c r="E3657">
        <v>0</v>
      </c>
      <c r="F3657">
        <v>3</v>
      </c>
      <c r="G3657">
        <v>3</v>
      </c>
      <c r="H3657">
        <v>6</v>
      </c>
      <c r="I3657">
        <v>1.47</v>
      </c>
      <c r="J3657">
        <v>0</v>
      </c>
      <c r="K3657">
        <v>0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f t="shared" si="115"/>
        <v>2</v>
      </c>
      <c r="U3657">
        <f t="shared" si="114"/>
        <v>0</v>
      </c>
      <c r="V3657">
        <v>1</v>
      </c>
      <c r="W3657">
        <v>22</v>
      </c>
      <c r="X3657" s="12">
        <v>2</v>
      </c>
      <c r="Y3657">
        <v>0</v>
      </c>
      <c r="Z3657">
        <v>0</v>
      </c>
      <c r="AA3657" s="12">
        <v>0</v>
      </c>
      <c r="AB3657">
        <v>0</v>
      </c>
      <c r="AC3657">
        <v>2</v>
      </c>
      <c r="AD3657">
        <v>0</v>
      </c>
      <c r="AE3657">
        <v>0</v>
      </c>
      <c r="AF3657">
        <v>0</v>
      </c>
      <c r="AG3657" s="12">
        <v>0</v>
      </c>
      <c r="AH3657">
        <v>0</v>
      </c>
      <c r="AI3657" s="12">
        <v>0</v>
      </c>
      <c r="AJ3657">
        <v>0</v>
      </c>
      <c r="AK3657">
        <v>0</v>
      </c>
      <c r="AL3657">
        <v>0</v>
      </c>
      <c r="AM3657" s="12">
        <v>0</v>
      </c>
      <c r="AN3657">
        <v>0</v>
      </c>
      <c r="AO3657">
        <v>2</v>
      </c>
      <c r="AP3657" s="12">
        <v>0</v>
      </c>
      <c r="AQ3657" s="12">
        <v>0</v>
      </c>
      <c r="AR3657" s="12">
        <v>0</v>
      </c>
      <c r="AS3657">
        <v>0</v>
      </c>
      <c r="AT3657">
        <v>0</v>
      </c>
      <c r="AU3657" s="12">
        <v>2</v>
      </c>
      <c r="AV3657">
        <f>IF(Depression_Index!S3657&gt;0,1,0)</f>
        <v>0</v>
      </c>
    </row>
    <row r="3658" spans="1:48" x14ac:dyDescent="0.45">
      <c r="A3658">
        <v>101084</v>
      </c>
      <c r="B3658">
        <v>2</v>
      </c>
      <c r="C3658">
        <v>46</v>
      </c>
      <c r="D3658">
        <v>3</v>
      </c>
      <c r="E3658">
        <v>0</v>
      </c>
      <c r="F3658">
        <v>4</v>
      </c>
      <c r="G3658">
        <v>4</v>
      </c>
      <c r="H3658">
        <v>14</v>
      </c>
      <c r="I3658">
        <v>4.41</v>
      </c>
      <c r="J3658">
        <v>0</v>
      </c>
      <c r="K3658">
        <v>0</v>
      </c>
      <c r="L3658">
        <v>1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f t="shared" si="115"/>
        <v>2</v>
      </c>
      <c r="U3658">
        <f t="shared" si="114"/>
        <v>0</v>
      </c>
      <c r="V3658">
        <v>2</v>
      </c>
      <c r="W3658">
        <v>0</v>
      </c>
      <c r="X3658" s="12">
        <v>0</v>
      </c>
      <c r="Y3658">
        <v>0</v>
      </c>
      <c r="Z3658">
        <v>0</v>
      </c>
      <c r="AA3658" s="12">
        <v>0</v>
      </c>
      <c r="AB3658">
        <v>0</v>
      </c>
      <c r="AC3658">
        <v>2</v>
      </c>
      <c r="AD3658">
        <v>0</v>
      </c>
      <c r="AE3658">
        <v>0</v>
      </c>
      <c r="AF3658">
        <v>0</v>
      </c>
      <c r="AG3658" s="12">
        <v>0</v>
      </c>
      <c r="AH3658">
        <v>0</v>
      </c>
      <c r="AI3658" s="12">
        <v>0</v>
      </c>
      <c r="AJ3658">
        <v>0</v>
      </c>
      <c r="AK3658">
        <v>0</v>
      </c>
      <c r="AL3658">
        <v>0</v>
      </c>
      <c r="AM3658" s="12">
        <v>0</v>
      </c>
      <c r="AN3658">
        <v>0</v>
      </c>
      <c r="AO3658">
        <v>2</v>
      </c>
      <c r="AP3658" s="12">
        <v>0</v>
      </c>
      <c r="AQ3658" s="12">
        <v>0</v>
      </c>
      <c r="AR3658" s="12">
        <v>0</v>
      </c>
      <c r="AS3658">
        <v>0</v>
      </c>
      <c r="AT3658">
        <v>0</v>
      </c>
      <c r="AU3658" s="12">
        <v>0</v>
      </c>
      <c r="AV3658">
        <f>IF(Depression_Index!S3658&gt;0,1,0)</f>
        <v>0</v>
      </c>
    </row>
    <row r="3659" spans="1:48" x14ac:dyDescent="0.45">
      <c r="A3659">
        <v>101085</v>
      </c>
      <c r="B3659">
        <v>1</v>
      </c>
      <c r="C3659">
        <v>31</v>
      </c>
      <c r="D3659">
        <v>5</v>
      </c>
      <c r="E3659">
        <v>0</v>
      </c>
      <c r="F3659">
        <v>4</v>
      </c>
      <c r="G3659">
        <v>1</v>
      </c>
      <c r="H3659">
        <v>9</v>
      </c>
      <c r="I3659">
        <v>2.79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f t="shared" si="115"/>
        <v>1</v>
      </c>
      <c r="U3659">
        <f t="shared" si="114"/>
        <v>0</v>
      </c>
      <c r="V3659">
        <v>1</v>
      </c>
      <c r="W3659">
        <v>19</v>
      </c>
      <c r="X3659" s="12">
        <v>2</v>
      </c>
      <c r="Y3659">
        <v>0</v>
      </c>
      <c r="Z3659">
        <v>0</v>
      </c>
      <c r="AA3659" s="12">
        <v>0</v>
      </c>
      <c r="AB3659">
        <v>0</v>
      </c>
      <c r="AC3659">
        <v>1</v>
      </c>
      <c r="AD3659">
        <v>1</v>
      </c>
      <c r="AE3659">
        <v>20</v>
      </c>
      <c r="AF3659">
        <v>10</v>
      </c>
      <c r="AG3659" s="12">
        <v>3</v>
      </c>
      <c r="AH3659">
        <v>0</v>
      </c>
      <c r="AI3659" s="12">
        <v>2</v>
      </c>
      <c r="AJ3659">
        <v>0</v>
      </c>
      <c r="AK3659">
        <v>0</v>
      </c>
      <c r="AL3659">
        <v>2</v>
      </c>
      <c r="AM3659" s="12">
        <v>0</v>
      </c>
      <c r="AN3659">
        <v>0</v>
      </c>
      <c r="AO3659">
        <v>2</v>
      </c>
      <c r="AP3659" s="12">
        <v>0</v>
      </c>
      <c r="AQ3659" s="12">
        <v>0</v>
      </c>
      <c r="AR3659" s="12">
        <v>0</v>
      </c>
      <c r="AS3659">
        <v>0</v>
      </c>
      <c r="AT3659">
        <v>0</v>
      </c>
      <c r="AU3659" s="12">
        <v>2</v>
      </c>
      <c r="AV3659">
        <f>IF(Depression_Index!S3659&gt;0,1,0)</f>
        <v>1</v>
      </c>
    </row>
    <row r="3660" spans="1:48" x14ac:dyDescent="0.45">
      <c r="A3660">
        <v>101086</v>
      </c>
      <c r="B3660">
        <v>1</v>
      </c>
      <c r="C3660">
        <v>32</v>
      </c>
      <c r="D3660">
        <v>5</v>
      </c>
      <c r="E3660">
        <v>0</v>
      </c>
      <c r="F3660">
        <v>4</v>
      </c>
      <c r="G3660">
        <v>5</v>
      </c>
      <c r="H3660">
        <v>15</v>
      </c>
      <c r="I3660">
        <v>2.1</v>
      </c>
      <c r="J3660">
        <v>0</v>
      </c>
      <c r="K3660">
        <v>0</v>
      </c>
      <c r="L3660">
        <v>1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f t="shared" si="115"/>
        <v>2</v>
      </c>
      <c r="U3660">
        <f t="shared" si="114"/>
        <v>0</v>
      </c>
      <c r="V3660">
        <v>2</v>
      </c>
      <c r="W3660">
        <v>0</v>
      </c>
      <c r="X3660" s="12">
        <v>0</v>
      </c>
      <c r="Y3660">
        <v>0</v>
      </c>
      <c r="Z3660">
        <v>0</v>
      </c>
      <c r="AA3660" s="12">
        <v>0</v>
      </c>
      <c r="AB3660">
        <v>0</v>
      </c>
      <c r="AC3660">
        <v>2</v>
      </c>
      <c r="AD3660">
        <v>0</v>
      </c>
      <c r="AE3660">
        <v>0</v>
      </c>
      <c r="AF3660">
        <v>0</v>
      </c>
      <c r="AG3660" s="12">
        <v>0</v>
      </c>
      <c r="AH3660">
        <v>0</v>
      </c>
      <c r="AI3660" s="12">
        <v>0</v>
      </c>
      <c r="AJ3660">
        <v>0</v>
      </c>
      <c r="AK3660">
        <v>0</v>
      </c>
      <c r="AL3660">
        <v>0</v>
      </c>
      <c r="AM3660" s="12">
        <v>0</v>
      </c>
      <c r="AN3660">
        <v>0</v>
      </c>
      <c r="AO3660">
        <v>2</v>
      </c>
      <c r="AP3660" s="12">
        <v>0</v>
      </c>
      <c r="AQ3660" s="12">
        <v>0</v>
      </c>
      <c r="AR3660" s="12">
        <v>0</v>
      </c>
      <c r="AS3660">
        <v>0</v>
      </c>
      <c r="AT3660">
        <v>0</v>
      </c>
      <c r="AU3660" s="12">
        <v>0</v>
      </c>
      <c r="AV3660">
        <f>IF(Depression_Index!S3660&gt;0,1,0)</f>
        <v>0</v>
      </c>
    </row>
    <row r="3661" spans="1:48" x14ac:dyDescent="0.45">
      <c r="A3661">
        <v>101087</v>
      </c>
      <c r="B3661">
        <v>2</v>
      </c>
      <c r="C3661">
        <v>51</v>
      </c>
      <c r="D3661">
        <v>3</v>
      </c>
      <c r="E3661">
        <v>0</v>
      </c>
      <c r="F3661">
        <v>3</v>
      </c>
      <c r="G3661">
        <v>6</v>
      </c>
      <c r="H3661">
        <v>9</v>
      </c>
      <c r="I3661">
        <v>3.34</v>
      </c>
      <c r="J3661">
        <v>0</v>
      </c>
      <c r="K3661">
        <v>0</v>
      </c>
      <c r="L3661">
        <v>3</v>
      </c>
      <c r="M3661">
        <v>1</v>
      </c>
      <c r="N3661">
        <v>1</v>
      </c>
      <c r="O3661">
        <v>0</v>
      </c>
      <c r="P3661">
        <v>3</v>
      </c>
      <c r="Q3661">
        <v>0</v>
      </c>
      <c r="R3661">
        <v>0</v>
      </c>
      <c r="S3661">
        <v>0</v>
      </c>
      <c r="T3661">
        <f t="shared" si="115"/>
        <v>8</v>
      </c>
      <c r="U3661">
        <f t="shared" si="114"/>
        <v>1</v>
      </c>
      <c r="V3661">
        <v>2</v>
      </c>
      <c r="W3661">
        <v>0</v>
      </c>
      <c r="X3661" s="12">
        <v>0</v>
      </c>
      <c r="Y3661">
        <v>0</v>
      </c>
      <c r="Z3661">
        <v>0</v>
      </c>
      <c r="AA3661" s="12">
        <v>0</v>
      </c>
      <c r="AB3661">
        <v>0</v>
      </c>
      <c r="AC3661">
        <v>2</v>
      </c>
      <c r="AD3661">
        <v>0</v>
      </c>
      <c r="AE3661">
        <v>0</v>
      </c>
      <c r="AF3661">
        <v>0</v>
      </c>
      <c r="AG3661" s="12">
        <v>0</v>
      </c>
      <c r="AH3661">
        <v>0</v>
      </c>
      <c r="AI3661" s="12">
        <v>0</v>
      </c>
      <c r="AJ3661">
        <v>0</v>
      </c>
      <c r="AK3661">
        <v>0</v>
      </c>
      <c r="AL3661">
        <v>0</v>
      </c>
      <c r="AM3661" s="12">
        <v>0</v>
      </c>
      <c r="AN3661">
        <v>0</v>
      </c>
      <c r="AO3661">
        <v>2</v>
      </c>
      <c r="AP3661" s="12">
        <v>0</v>
      </c>
      <c r="AQ3661" s="12">
        <v>0</v>
      </c>
      <c r="AR3661" s="12">
        <v>0</v>
      </c>
      <c r="AS3661">
        <v>0</v>
      </c>
      <c r="AT3661">
        <v>0</v>
      </c>
      <c r="AU3661" s="12">
        <v>0</v>
      </c>
      <c r="AV3661">
        <f>IF(Depression_Index!S3661&gt;0,1,0)</f>
        <v>0</v>
      </c>
    </row>
    <row r="3662" spans="1:48" x14ac:dyDescent="0.45">
      <c r="A3662">
        <v>101089</v>
      </c>
      <c r="B3662">
        <v>2</v>
      </c>
      <c r="C3662">
        <v>19</v>
      </c>
      <c r="D3662">
        <v>1</v>
      </c>
      <c r="E3662">
        <v>231</v>
      </c>
      <c r="F3662">
        <v>0</v>
      </c>
      <c r="G3662">
        <v>0</v>
      </c>
      <c r="H3662">
        <v>1</v>
      </c>
      <c r="I3662">
        <v>0.01</v>
      </c>
      <c r="J3662">
        <v>0</v>
      </c>
      <c r="K3662">
        <v>0</v>
      </c>
      <c r="L3662">
        <v>2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f t="shared" si="115"/>
        <v>3</v>
      </c>
      <c r="U3662">
        <f t="shared" si="114"/>
        <v>0</v>
      </c>
      <c r="V3662">
        <v>2</v>
      </c>
      <c r="W3662">
        <v>0</v>
      </c>
      <c r="X3662" s="12">
        <v>0</v>
      </c>
      <c r="Y3662">
        <v>0</v>
      </c>
      <c r="Z3662">
        <v>0</v>
      </c>
      <c r="AA3662" s="12">
        <v>0</v>
      </c>
      <c r="AB3662">
        <v>0</v>
      </c>
      <c r="AC3662">
        <v>2</v>
      </c>
      <c r="AD3662">
        <v>0</v>
      </c>
      <c r="AE3662">
        <v>0</v>
      </c>
      <c r="AF3662">
        <v>0</v>
      </c>
      <c r="AG3662" s="12">
        <v>0</v>
      </c>
      <c r="AH3662">
        <v>0</v>
      </c>
      <c r="AI3662" s="12">
        <v>0</v>
      </c>
      <c r="AJ3662">
        <v>0</v>
      </c>
      <c r="AK3662">
        <v>0</v>
      </c>
      <c r="AL3662">
        <v>0</v>
      </c>
      <c r="AM3662" s="12">
        <v>0</v>
      </c>
      <c r="AN3662">
        <v>0</v>
      </c>
      <c r="AO3662">
        <v>2</v>
      </c>
      <c r="AP3662" s="12">
        <v>0</v>
      </c>
      <c r="AQ3662" s="12">
        <v>0</v>
      </c>
      <c r="AR3662" s="12">
        <v>0</v>
      </c>
      <c r="AS3662">
        <v>0</v>
      </c>
      <c r="AT3662">
        <v>0</v>
      </c>
      <c r="AU3662" s="12">
        <v>0</v>
      </c>
      <c r="AV3662">
        <f>IF(Depression_Index!S3662&gt;0,1,0)</f>
        <v>0</v>
      </c>
    </row>
    <row r="3663" spans="1:48" x14ac:dyDescent="0.45">
      <c r="A3663">
        <v>101091</v>
      </c>
      <c r="B3663">
        <v>2</v>
      </c>
      <c r="C3663">
        <v>58</v>
      </c>
      <c r="D3663">
        <v>4</v>
      </c>
      <c r="E3663">
        <v>0</v>
      </c>
      <c r="F3663">
        <v>4</v>
      </c>
      <c r="G3663">
        <v>2</v>
      </c>
      <c r="H3663">
        <v>8</v>
      </c>
      <c r="I3663">
        <v>2.77</v>
      </c>
      <c r="J3663">
        <v>1</v>
      </c>
      <c r="K3663">
        <v>1</v>
      </c>
      <c r="L3663">
        <v>1</v>
      </c>
      <c r="M3663">
        <v>2</v>
      </c>
      <c r="N3663">
        <v>2</v>
      </c>
      <c r="O3663">
        <v>0</v>
      </c>
      <c r="P3663">
        <v>2</v>
      </c>
      <c r="Q3663">
        <v>1</v>
      </c>
      <c r="R3663">
        <v>0</v>
      </c>
      <c r="S3663">
        <v>1</v>
      </c>
      <c r="T3663">
        <f t="shared" si="115"/>
        <v>11</v>
      </c>
      <c r="U3663">
        <f t="shared" si="114"/>
        <v>1</v>
      </c>
      <c r="V3663">
        <v>1</v>
      </c>
      <c r="W3663">
        <v>19</v>
      </c>
      <c r="X3663" s="12">
        <v>2</v>
      </c>
      <c r="Y3663">
        <v>0</v>
      </c>
      <c r="Z3663">
        <v>0</v>
      </c>
      <c r="AA3663" s="12">
        <v>0</v>
      </c>
      <c r="AB3663">
        <v>0</v>
      </c>
      <c r="AC3663">
        <v>2</v>
      </c>
      <c r="AD3663">
        <v>0</v>
      </c>
      <c r="AE3663">
        <v>0</v>
      </c>
      <c r="AF3663">
        <v>0</v>
      </c>
      <c r="AG3663" s="12">
        <v>0</v>
      </c>
      <c r="AH3663">
        <v>0</v>
      </c>
      <c r="AI3663" s="12">
        <v>0</v>
      </c>
      <c r="AJ3663">
        <v>0</v>
      </c>
      <c r="AK3663">
        <v>0</v>
      </c>
      <c r="AL3663">
        <v>0</v>
      </c>
      <c r="AM3663" s="12">
        <v>0</v>
      </c>
      <c r="AN3663">
        <v>0</v>
      </c>
      <c r="AO3663">
        <v>2</v>
      </c>
      <c r="AP3663" s="12">
        <v>0</v>
      </c>
      <c r="AQ3663" s="12">
        <v>0</v>
      </c>
      <c r="AR3663" s="12">
        <v>0</v>
      </c>
      <c r="AS3663">
        <v>0</v>
      </c>
      <c r="AT3663">
        <v>0</v>
      </c>
      <c r="AU3663" s="12">
        <v>2</v>
      </c>
      <c r="AV3663">
        <f>IF(Depression_Index!S3663&gt;0,1,0)</f>
        <v>0</v>
      </c>
    </row>
    <row r="3664" spans="1:48" x14ac:dyDescent="0.45">
      <c r="A3664">
        <v>101093</v>
      </c>
      <c r="B3664">
        <v>2</v>
      </c>
      <c r="C3664">
        <v>63</v>
      </c>
      <c r="D3664">
        <v>4</v>
      </c>
      <c r="E3664">
        <v>0</v>
      </c>
      <c r="F3664">
        <v>3</v>
      </c>
      <c r="G3664">
        <v>4</v>
      </c>
      <c r="H3664">
        <v>2</v>
      </c>
      <c r="I3664">
        <v>0.57999999999999996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f t="shared" si="115"/>
        <v>0</v>
      </c>
      <c r="U3664">
        <f t="shared" si="114"/>
        <v>0</v>
      </c>
      <c r="V3664">
        <v>0</v>
      </c>
      <c r="W3664">
        <v>0</v>
      </c>
      <c r="X3664" s="12">
        <v>0</v>
      </c>
      <c r="Y3664">
        <v>0</v>
      </c>
      <c r="Z3664">
        <v>0</v>
      </c>
      <c r="AA3664" s="12">
        <v>0</v>
      </c>
      <c r="AB3664">
        <v>0</v>
      </c>
      <c r="AC3664">
        <v>1</v>
      </c>
      <c r="AD3664">
        <v>1</v>
      </c>
      <c r="AE3664">
        <v>0</v>
      </c>
      <c r="AF3664">
        <v>0</v>
      </c>
      <c r="AG3664" s="12">
        <v>0</v>
      </c>
      <c r="AH3664">
        <v>0</v>
      </c>
      <c r="AI3664" s="12">
        <v>2</v>
      </c>
      <c r="AJ3664">
        <v>0</v>
      </c>
      <c r="AK3664">
        <v>0</v>
      </c>
      <c r="AL3664">
        <v>2</v>
      </c>
      <c r="AM3664" s="12">
        <v>0</v>
      </c>
      <c r="AN3664">
        <v>0</v>
      </c>
      <c r="AO3664">
        <v>2</v>
      </c>
      <c r="AP3664" s="12">
        <v>0</v>
      </c>
      <c r="AQ3664" s="12">
        <v>0</v>
      </c>
      <c r="AR3664" s="12">
        <v>0</v>
      </c>
      <c r="AS3664">
        <v>0</v>
      </c>
      <c r="AT3664">
        <v>0</v>
      </c>
      <c r="AU3664" s="12">
        <v>0</v>
      </c>
      <c r="AV3664">
        <f>IF(Depression_Index!S3664&gt;0,1,0)</f>
        <v>0</v>
      </c>
    </row>
    <row r="3665" spans="1:48" x14ac:dyDescent="0.45">
      <c r="A3665">
        <v>101095</v>
      </c>
      <c r="B3665">
        <v>2</v>
      </c>
      <c r="C3665">
        <v>56</v>
      </c>
      <c r="D3665">
        <v>5</v>
      </c>
      <c r="E3665">
        <v>0</v>
      </c>
      <c r="F3665">
        <v>3</v>
      </c>
      <c r="G3665">
        <v>1</v>
      </c>
      <c r="H3665">
        <v>7</v>
      </c>
      <c r="I3665">
        <v>2.46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f t="shared" si="115"/>
        <v>0</v>
      </c>
      <c r="U3665">
        <f t="shared" si="114"/>
        <v>0</v>
      </c>
      <c r="V3665">
        <v>2</v>
      </c>
      <c r="W3665">
        <v>0</v>
      </c>
      <c r="X3665" s="12">
        <v>0</v>
      </c>
      <c r="Y3665">
        <v>0</v>
      </c>
      <c r="Z3665">
        <v>0</v>
      </c>
      <c r="AA3665" s="12">
        <v>0</v>
      </c>
      <c r="AB3665">
        <v>0</v>
      </c>
      <c r="AC3665">
        <v>2</v>
      </c>
      <c r="AD3665">
        <v>0</v>
      </c>
      <c r="AE3665">
        <v>0</v>
      </c>
      <c r="AF3665">
        <v>0</v>
      </c>
      <c r="AG3665" s="12">
        <v>0</v>
      </c>
      <c r="AH3665">
        <v>0</v>
      </c>
      <c r="AI3665" s="12">
        <v>0</v>
      </c>
      <c r="AJ3665">
        <v>0</v>
      </c>
      <c r="AK3665">
        <v>0</v>
      </c>
      <c r="AL3665">
        <v>0</v>
      </c>
      <c r="AM3665" s="12">
        <v>0</v>
      </c>
      <c r="AN3665">
        <v>0</v>
      </c>
      <c r="AO3665">
        <v>2</v>
      </c>
      <c r="AP3665" s="12">
        <v>0</v>
      </c>
      <c r="AQ3665" s="12">
        <v>0</v>
      </c>
      <c r="AR3665" s="12">
        <v>0</v>
      </c>
      <c r="AS3665">
        <v>0</v>
      </c>
      <c r="AT3665">
        <v>0</v>
      </c>
      <c r="AU3665" s="12">
        <v>0</v>
      </c>
      <c r="AV3665">
        <f>IF(Depression_Index!S3665&gt;0,1,0)</f>
        <v>0</v>
      </c>
    </row>
    <row r="3666" spans="1:48" x14ac:dyDescent="0.45">
      <c r="A3666">
        <v>101096</v>
      </c>
      <c r="B3666">
        <v>2</v>
      </c>
      <c r="C3666">
        <v>56</v>
      </c>
      <c r="D3666">
        <v>2</v>
      </c>
      <c r="E3666">
        <v>0</v>
      </c>
      <c r="F3666">
        <v>1</v>
      </c>
      <c r="G3666">
        <v>2</v>
      </c>
      <c r="H3666">
        <v>9</v>
      </c>
      <c r="I3666">
        <v>1.82</v>
      </c>
      <c r="J3666">
        <v>1</v>
      </c>
      <c r="K3666">
        <v>1</v>
      </c>
      <c r="L3666">
        <v>0</v>
      </c>
      <c r="M3666">
        <v>1</v>
      </c>
      <c r="N3666">
        <v>1</v>
      </c>
      <c r="O3666">
        <v>1</v>
      </c>
      <c r="P3666">
        <v>3</v>
      </c>
      <c r="Q3666">
        <v>0</v>
      </c>
      <c r="R3666">
        <v>0</v>
      </c>
      <c r="S3666">
        <v>1</v>
      </c>
      <c r="T3666">
        <f t="shared" si="115"/>
        <v>9</v>
      </c>
      <c r="U3666">
        <f t="shared" si="114"/>
        <v>1</v>
      </c>
      <c r="V3666">
        <v>2</v>
      </c>
      <c r="W3666">
        <v>0</v>
      </c>
      <c r="X3666" s="12">
        <v>0</v>
      </c>
      <c r="Y3666">
        <v>0</v>
      </c>
      <c r="Z3666">
        <v>0</v>
      </c>
      <c r="AA3666" s="12">
        <v>0</v>
      </c>
      <c r="AB3666">
        <v>0</v>
      </c>
      <c r="AC3666">
        <v>2</v>
      </c>
      <c r="AD3666">
        <v>0</v>
      </c>
      <c r="AE3666">
        <v>0</v>
      </c>
      <c r="AF3666">
        <v>0</v>
      </c>
      <c r="AG3666" s="12">
        <v>0</v>
      </c>
      <c r="AH3666">
        <v>0</v>
      </c>
      <c r="AI3666" s="12">
        <v>0</v>
      </c>
      <c r="AJ3666">
        <v>0</v>
      </c>
      <c r="AK3666">
        <v>0</v>
      </c>
      <c r="AL3666">
        <v>0</v>
      </c>
      <c r="AM3666" s="12">
        <v>0</v>
      </c>
      <c r="AN3666">
        <v>0</v>
      </c>
      <c r="AO3666">
        <v>2</v>
      </c>
      <c r="AP3666" s="12">
        <v>0</v>
      </c>
      <c r="AQ3666" s="12">
        <v>0</v>
      </c>
      <c r="AR3666" s="12">
        <v>0</v>
      </c>
      <c r="AS3666">
        <v>0</v>
      </c>
      <c r="AT3666">
        <v>0</v>
      </c>
      <c r="AU3666" s="12">
        <v>0</v>
      </c>
      <c r="AV3666">
        <f>IF(Depression_Index!S3666&gt;0,1,0)</f>
        <v>0</v>
      </c>
    </row>
    <row r="3667" spans="1:48" x14ac:dyDescent="0.45">
      <c r="A3667">
        <v>101097</v>
      </c>
      <c r="B3667">
        <v>2</v>
      </c>
      <c r="C3667">
        <v>39</v>
      </c>
      <c r="D3667">
        <v>2</v>
      </c>
      <c r="E3667">
        <v>0</v>
      </c>
      <c r="F3667">
        <v>1</v>
      </c>
      <c r="G3667">
        <v>1</v>
      </c>
      <c r="H3667">
        <v>3</v>
      </c>
      <c r="I3667">
        <v>0.51</v>
      </c>
      <c r="J3667">
        <v>2</v>
      </c>
      <c r="K3667">
        <v>2</v>
      </c>
      <c r="L3667">
        <v>1</v>
      </c>
      <c r="M3667">
        <v>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f t="shared" si="115"/>
        <v>9</v>
      </c>
      <c r="U3667">
        <f t="shared" si="114"/>
        <v>1</v>
      </c>
      <c r="V3667">
        <v>0</v>
      </c>
      <c r="W3667">
        <v>0</v>
      </c>
      <c r="X3667" s="12">
        <v>0</v>
      </c>
      <c r="Y3667">
        <v>0</v>
      </c>
      <c r="Z3667">
        <v>0</v>
      </c>
      <c r="AA3667" s="12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 s="12">
        <v>0</v>
      </c>
      <c r="AH3667">
        <v>0</v>
      </c>
      <c r="AI3667" s="12">
        <v>0</v>
      </c>
      <c r="AJ3667">
        <v>0</v>
      </c>
      <c r="AK3667">
        <v>0</v>
      </c>
      <c r="AL3667">
        <v>0</v>
      </c>
      <c r="AM3667" s="12">
        <v>0</v>
      </c>
      <c r="AN3667">
        <v>0</v>
      </c>
      <c r="AO3667">
        <v>0</v>
      </c>
      <c r="AP3667" s="12">
        <v>0</v>
      </c>
      <c r="AQ3667" s="12">
        <v>0</v>
      </c>
      <c r="AR3667" s="12">
        <v>0</v>
      </c>
      <c r="AS3667">
        <v>0</v>
      </c>
      <c r="AT3667">
        <v>0</v>
      </c>
      <c r="AU3667" s="12">
        <v>0</v>
      </c>
      <c r="AV3667">
        <f>IF(Depression_Index!S3667&gt;0,1,0)</f>
        <v>0</v>
      </c>
    </row>
    <row r="3668" spans="1:48" x14ac:dyDescent="0.45">
      <c r="A3668">
        <v>101099</v>
      </c>
      <c r="B3668">
        <v>2</v>
      </c>
      <c r="C3668">
        <v>23</v>
      </c>
      <c r="D3668">
        <v>3</v>
      </c>
      <c r="E3668">
        <v>0</v>
      </c>
      <c r="F3668">
        <v>2</v>
      </c>
      <c r="G3668">
        <v>6</v>
      </c>
      <c r="H3668">
        <v>2</v>
      </c>
      <c r="I3668">
        <v>0.54</v>
      </c>
      <c r="J3668">
        <v>0</v>
      </c>
      <c r="K3668">
        <v>0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f t="shared" si="115"/>
        <v>3</v>
      </c>
      <c r="U3668">
        <f t="shared" si="114"/>
        <v>0</v>
      </c>
      <c r="V3668">
        <v>2</v>
      </c>
      <c r="W3668">
        <v>0</v>
      </c>
      <c r="X3668" s="12">
        <v>0</v>
      </c>
      <c r="Y3668">
        <v>0</v>
      </c>
      <c r="Z3668">
        <v>0</v>
      </c>
      <c r="AA3668" s="12">
        <v>0</v>
      </c>
      <c r="AB3668">
        <v>0</v>
      </c>
      <c r="AC3668">
        <v>1</v>
      </c>
      <c r="AD3668">
        <v>2</v>
      </c>
      <c r="AE3668">
        <v>0</v>
      </c>
      <c r="AF3668">
        <v>0</v>
      </c>
      <c r="AG3668" s="12">
        <v>0</v>
      </c>
      <c r="AH3668">
        <v>0</v>
      </c>
      <c r="AI3668" s="12">
        <v>2</v>
      </c>
      <c r="AJ3668">
        <v>0</v>
      </c>
      <c r="AK3668">
        <v>0</v>
      </c>
      <c r="AL3668">
        <v>1</v>
      </c>
      <c r="AM3668" s="12">
        <v>6</v>
      </c>
      <c r="AN3668">
        <v>0</v>
      </c>
      <c r="AO3668">
        <v>1</v>
      </c>
      <c r="AP3668" s="12">
        <v>0</v>
      </c>
      <c r="AQ3668" s="12">
        <v>0</v>
      </c>
      <c r="AR3668" s="12">
        <v>3</v>
      </c>
      <c r="AS3668">
        <v>22</v>
      </c>
      <c r="AT3668">
        <v>6</v>
      </c>
      <c r="AU3668" s="12">
        <v>1</v>
      </c>
      <c r="AV3668">
        <f>IF(Depression_Index!S3668&gt;0,1,0)</f>
        <v>1</v>
      </c>
    </row>
    <row r="3669" spans="1:48" x14ac:dyDescent="0.45">
      <c r="A3669">
        <v>101101</v>
      </c>
      <c r="B3669">
        <v>1</v>
      </c>
      <c r="C3669">
        <v>22</v>
      </c>
      <c r="D3669">
        <v>3</v>
      </c>
      <c r="E3669">
        <v>0</v>
      </c>
      <c r="F3669">
        <v>3</v>
      </c>
      <c r="G3669">
        <v>5</v>
      </c>
      <c r="H3669">
        <v>14</v>
      </c>
      <c r="I3669">
        <v>5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f t="shared" si="115"/>
        <v>1</v>
      </c>
      <c r="U3669">
        <f t="shared" si="114"/>
        <v>0</v>
      </c>
      <c r="V3669">
        <v>2</v>
      </c>
      <c r="W3669">
        <v>0</v>
      </c>
      <c r="X3669" s="12">
        <v>0</v>
      </c>
      <c r="Y3669">
        <v>0</v>
      </c>
      <c r="Z3669">
        <v>0</v>
      </c>
      <c r="AA3669" s="12">
        <v>0</v>
      </c>
      <c r="AB3669">
        <v>0</v>
      </c>
      <c r="AC3669">
        <v>2</v>
      </c>
      <c r="AD3669">
        <v>0</v>
      </c>
      <c r="AE3669">
        <v>0</v>
      </c>
      <c r="AF3669">
        <v>0</v>
      </c>
      <c r="AG3669" s="12">
        <v>0</v>
      </c>
      <c r="AH3669">
        <v>0</v>
      </c>
      <c r="AI3669" s="12">
        <v>0</v>
      </c>
      <c r="AJ3669">
        <v>0</v>
      </c>
      <c r="AK3669">
        <v>0</v>
      </c>
      <c r="AL3669">
        <v>0</v>
      </c>
      <c r="AM3669" s="12">
        <v>0</v>
      </c>
      <c r="AN3669">
        <v>0</v>
      </c>
      <c r="AO3669">
        <v>2</v>
      </c>
      <c r="AP3669" s="12">
        <v>0</v>
      </c>
      <c r="AQ3669" s="12">
        <v>0</v>
      </c>
      <c r="AR3669" s="12">
        <v>0</v>
      </c>
      <c r="AS3669">
        <v>0</v>
      </c>
      <c r="AT3669">
        <v>0</v>
      </c>
      <c r="AU3669" s="12">
        <v>0</v>
      </c>
      <c r="AV3669">
        <f>IF(Depression_Index!S3669&gt;0,1,0)</f>
        <v>0</v>
      </c>
    </row>
    <row r="3670" spans="1:48" x14ac:dyDescent="0.45">
      <c r="A3670">
        <v>101103</v>
      </c>
      <c r="B3670">
        <v>2</v>
      </c>
      <c r="C3670">
        <v>53</v>
      </c>
      <c r="D3670">
        <v>4</v>
      </c>
      <c r="E3670">
        <v>0</v>
      </c>
      <c r="F3670">
        <v>5</v>
      </c>
      <c r="G3670">
        <v>3</v>
      </c>
      <c r="H3670">
        <v>9</v>
      </c>
      <c r="I3670">
        <v>4.78</v>
      </c>
      <c r="J3670">
        <v>0</v>
      </c>
      <c r="K3670">
        <v>1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f t="shared" si="115"/>
        <v>2</v>
      </c>
      <c r="U3670">
        <f t="shared" si="114"/>
        <v>0</v>
      </c>
      <c r="V3670">
        <v>2</v>
      </c>
      <c r="W3670">
        <v>0</v>
      </c>
      <c r="X3670" s="12">
        <v>0</v>
      </c>
      <c r="Y3670">
        <v>0</v>
      </c>
      <c r="Z3670">
        <v>0</v>
      </c>
      <c r="AA3670" s="12">
        <v>0</v>
      </c>
      <c r="AB3670">
        <v>0</v>
      </c>
      <c r="AC3670">
        <v>2</v>
      </c>
      <c r="AD3670">
        <v>0</v>
      </c>
      <c r="AE3670">
        <v>0</v>
      </c>
      <c r="AF3670">
        <v>0</v>
      </c>
      <c r="AG3670" s="12">
        <v>0</v>
      </c>
      <c r="AH3670">
        <v>0</v>
      </c>
      <c r="AI3670" s="12">
        <v>0</v>
      </c>
      <c r="AJ3670">
        <v>0</v>
      </c>
      <c r="AK3670">
        <v>0</v>
      </c>
      <c r="AL3670">
        <v>0</v>
      </c>
      <c r="AM3670" s="12">
        <v>0</v>
      </c>
      <c r="AN3670">
        <v>0</v>
      </c>
      <c r="AO3670">
        <v>2</v>
      </c>
      <c r="AP3670" s="12">
        <v>0</v>
      </c>
      <c r="AQ3670" s="12">
        <v>0</v>
      </c>
      <c r="AR3670" s="12">
        <v>0</v>
      </c>
      <c r="AS3670">
        <v>0</v>
      </c>
      <c r="AT3670">
        <v>0</v>
      </c>
      <c r="AU3670" s="12">
        <v>0</v>
      </c>
      <c r="AV3670">
        <f>IF(Depression_Index!S3670&gt;0,1,0)</f>
        <v>0</v>
      </c>
    </row>
    <row r="3671" spans="1:48" x14ac:dyDescent="0.45">
      <c r="A3671">
        <v>101106</v>
      </c>
      <c r="B3671">
        <v>2</v>
      </c>
      <c r="C3671">
        <v>49</v>
      </c>
      <c r="D3671">
        <v>4</v>
      </c>
      <c r="E3671">
        <v>0</v>
      </c>
      <c r="F3671">
        <v>4</v>
      </c>
      <c r="G3671">
        <v>3</v>
      </c>
      <c r="H3671">
        <v>15</v>
      </c>
      <c r="I3671">
        <v>5</v>
      </c>
      <c r="J3671">
        <v>0</v>
      </c>
      <c r="K3671">
        <v>1</v>
      </c>
      <c r="L3671">
        <v>3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f t="shared" si="115"/>
        <v>6</v>
      </c>
      <c r="U3671">
        <f t="shared" si="114"/>
        <v>1</v>
      </c>
      <c r="V3671">
        <v>1</v>
      </c>
      <c r="W3671">
        <v>14</v>
      </c>
      <c r="X3671" s="12">
        <v>2</v>
      </c>
      <c r="Y3671">
        <v>0</v>
      </c>
      <c r="Z3671">
        <v>0</v>
      </c>
      <c r="AA3671" s="12">
        <v>0</v>
      </c>
      <c r="AB3671">
        <v>0</v>
      </c>
      <c r="AC3671">
        <v>2</v>
      </c>
      <c r="AD3671">
        <v>0</v>
      </c>
      <c r="AE3671">
        <v>0</v>
      </c>
      <c r="AF3671">
        <v>0</v>
      </c>
      <c r="AG3671" s="12">
        <v>0</v>
      </c>
      <c r="AH3671">
        <v>0</v>
      </c>
      <c r="AI3671" s="12">
        <v>0</v>
      </c>
      <c r="AJ3671">
        <v>0</v>
      </c>
      <c r="AK3671">
        <v>0</v>
      </c>
      <c r="AL3671">
        <v>0</v>
      </c>
      <c r="AM3671" s="12">
        <v>0</v>
      </c>
      <c r="AN3671">
        <v>0</v>
      </c>
      <c r="AO3671">
        <v>2</v>
      </c>
      <c r="AP3671" s="12">
        <v>0</v>
      </c>
      <c r="AQ3671" s="12">
        <v>0</v>
      </c>
      <c r="AR3671" s="12">
        <v>0</v>
      </c>
      <c r="AS3671">
        <v>0</v>
      </c>
      <c r="AT3671">
        <v>0</v>
      </c>
      <c r="AU3671" s="12">
        <v>2</v>
      </c>
      <c r="AV3671">
        <f>IF(Depression_Index!S3671&gt;0,1,0)</f>
        <v>0</v>
      </c>
    </row>
    <row r="3672" spans="1:48" x14ac:dyDescent="0.45">
      <c r="A3672">
        <v>101107</v>
      </c>
      <c r="B3672">
        <v>2</v>
      </c>
      <c r="C3672">
        <v>44</v>
      </c>
      <c r="D3672">
        <v>1</v>
      </c>
      <c r="E3672">
        <v>0</v>
      </c>
      <c r="F3672">
        <v>1</v>
      </c>
      <c r="G3672">
        <v>1</v>
      </c>
      <c r="H3672">
        <v>9</v>
      </c>
      <c r="I3672">
        <v>1.58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f t="shared" si="115"/>
        <v>0</v>
      </c>
      <c r="U3672">
        <f t="shared" si="114"/>
        <v>0</v>
      </c>
      <c r="V3672">
        <v>2</v>
      </c>
      <c r="W3672">
        <v>0</v>
      </c>
      <c r="X3672" s="12">
        <v>0</v>
      </c>
      <c r="Y3672">
        <v>0</v>
      </c>
      <c r="Z3672">
        <v>0</v>
      </c>
      <c r="AA3672" s="12">
        <v>0</v>
      </c>
      <c r="AB3672">
        <v>0</v>
      </c>
      <c r="AC3672">
        <v>2</v>
      </c>
      <c r="AD3672">
        <v>0</v>
      </c>
      <c r="AE3672">
        <v>0</v>
      </c>
      <c r="AF3672">
        <v>0</v>
      </c>
      <c r="AG3672" s="12">
        <v>0</v>
      </c>
      <c r="AH3672">
        <v>0</v>
      </c>
      <c r="AI3672" s="12">
        <v>0</v>
      </c>
      <c r="AJ3672">
        <v>0</v>
      </c>
      <c r="AK3672">
        <v>0</v>
      </c>
      <c r="AL3672">
        <v>0</v>
      </c>
      <c r="AM3672" s="12">
        <v>0</v>
      </c>
      <c r="AN3672">
        <v>0</v>
      </c>
      <c r="AO3672">
        <v>2</v>
      </c>
      <c r="AP3672" s="12">
        <v>0</v>
      </c>
      <c r="AQ3672" s="12">
        <v>0</v>
      </c>
      <c r="AR3672" s="12">
        <v>0</v>
      </c>
      <c r="AS3672">
        <v>0</v>
      </c>
      <c r="AT3672">
        <v>0</v>
      </c>
      <c r="AU3672" s="12">
        <v>0</v>
      </c>
      <c r="AV3672">
        <f>IF(Depression_Index!S3672&gt;0,1,0)</f>
        <v>0</v>
      </c>
    </row>
    <row r="3673" spans="1:48" x14ac:dyDescent="0.45">
      <c r="A3673">
        <v>101108</v>
      </c>
      <c r="B3673">
        <v>2</v>
      </c>
      <c r="C3673">
        <v>59</v>
      </c>
      <c r="D3673">
        <v>5</v>
      </c>
      <c r="E3673">
        <v>0</v>
      </c>
      <c r="F3673">
        <v>4</v>
      </c>
      <c r="G3673">
        <v>6</v>
      </c>
      <c r="H3673">
        <v>15</v>
      </c>
      <c r="I3673">
        <v>5</v>
      </c>
      <c r="J3673">
        <v>1</v>
      </c>
      <c r="K3673">
        <v>0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</v>
      </c>
      <c r="R3673">
        <v>0</v>
      </c>
      <c r="S3673">
        <v>0</v>
      </c>
      <c r="T3673">
        <f t="shared" si="115"/>
        <v>5</v>
      </c>
      <c r="U3673">
        <f t="shared" si="114"/>
        <v>0</v>
      </c>
      <c r="V3673">
        <v>1</v>
      </c>
      <c r="W3673">
        <v>15</v>
      </c>
      <c r="X3673" s="12">
        <v>1</v>
      </c>
      <c r="Y3673">
        <v>15</v>
      </c>
      <c r="Z3673">
        <v>4</v>
      </c>
      <c r="AA3673" s="12">
        <v>4</v>
      </c>
      <c r="AB3673">
        <v>3</v>
      </c>
      <c r="AC3673">
        <v>1</v>
      </c>
      <c r="AD3673">
        <v>1</v>
      </c>
      <c r="AE3673">
        <v>16</v>
      </c>
      <c r="AF3673">
        <v>31</v>
      </c>
      <c r="AG3673" s="12">
        <v>6</v>
      </c>
      <c r="AH3673">
        <v>0</v>
      </c>
      <c r="AI3673" s="12">
        <v>2</v>
      </c>
      <c r="AJ3673">
        <v>0</v>
      </c>
      <c r="AK3673">
        <v>0</v>
      </c>
      <c r="AL3673">
        <v>2</v>
      </c>
      <c r="AM3673" s="12">
        <v>0</v>
      </c>
      <c r="AN3673">
        <v>0</v>
      </c>
      <c r="AO3673">
        <v>2</v>
      </c>
      <c r="AP3673" s="12">
        <v>0</v>
      </c>
      <c r="AQ3673" s="12">
        <v>0</v>
      </c>
      <c r="AR3673" s="12">
        <v>0</v>
      </c>
      <c r="AS3673">
        <v>0</v>
      </c>
      <c r="AT3673">
        <v>0</v>
      </c>
      <c r="AU3673" s="12">
        <v>2</v>
      </c>
      <c r="AV3673">
        <f>IF(Depression_Index!S3673&gt;0,1,0)</f>
        <v>1</v>
      </c>
    </row>
    <row r="3674" spans="1:48" x14ac:dyDescent="0.45">
      <c r="A3674">
        <v>101109</v>
      </c>
      <c r="B3674">
        <v>2</v>
      </c>
      <c r="C3674">
        <v>60</v>
      </c>
      <c r="D3674">
        <v>4</v>
      </c>
      <c r="E3674">
        <v>0</v>
      </c>
      <c r="F3674">
        <v>4</v>
      </c>
      <c r="G3674">
        <v>3</v>
      </c>
      <c r="H3674">
        <v>8</v>
      </c>
      <c r="I3674">
        <v>2.0699999999999998</v>
      </c>
      <c r="J3674">
        <v>0</v>
      </c>
      <c r="K3674">
        <v>2</v>
      </c>
      <c r="L3674">
        <v>2</v>
      </c>
      <c r="M3674">
        <v>2</v>
      </c>
      <c r="N3674">
        <v>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f t="shared" si="115"/>
        <v>8</v>
      </c>
      <c r="U3674">
        <f t="shared" si="114"/>
        <v>1</v>
      </c>
      <c r="V3674">
        <v>0</v>
      </c>
      <c r="W3674">
        <v>0</v>
      </c>
      <c r="X3674" s="12">
        <v>0</v>
      </c>
      <c r="Y3674">
        <v>0</v>
      </c>
      <c r="Z3674">
        <v>0</v>
      </c>
      <c r="AA3674" s="12">
        <v>0</v>
      </c>
      <c r="AB3674">
        <v>0</v>
      </c>
      <c r="AC3674">
        <v>2</v>
      </c>
      <c r="AD3674">
        <v>0</v>
      </c>
      <c r="AE3674">
        <v>0</v>
      </c>
      <c r="AF3674">
        <v>0</v>
      </c>
      <c r="AG3674" s="12">
        <v>0</v>
      </c>
      <c r="AH3674">
        <v>0</v>
      </c>
      <c r="AI3674" s="12">
        <v>0</v>
      </c>
      <c r="AJ3674">
        <v>0</v>
      </c>
      <c r="AK3674">
        <v>0</v>
      </c>
      <c r="AL3674">
        <v>0</v>
      </c>
      <c r="AM3674" s="12">
        <v>0</v>
      </c>
      <c r="AN3674">
        <v>0</v>
      </c>
      <c r="AO3674">
        <v>2</v>
      </c>
      <c r="AP3674" s="12">
        <v>0</v>
      </c>
      <c r="AQ3674" s="12">
        <v>0</v>
      </c>
      <c r="AR3674" s="12">
        <v>0</v>
      </c>
      <c r="AS3674">
        <v>0</v>
      </c>
      <c r="AT3674">
        <v>0</v>
      </c>
      <c r="AU3674" s="12">
        <v>0</v>
      </c>
      <c r="AV3674">
        <f>IF(Depression_Index!S3674&gt;0,1,0)</f>
        <v>0</v>
      </c>
    </row>
    <row r="3675" spans="1:48" x14ac:dyDescent="0.45">
      <c r="A3675">
        <v>101111</v>
      </c>
      <c r="B3675">
        <v>1</v>
      </c>
      <c r="C3675">
        <v>22</v>
      </c>
      <c r="D3675">
        <v>4</v>
      </c>
      <c r="E3675">
        <v>0</v>
      </c>
      <c r="F3675">
        <v>4</v>
      </c>
      <c r="G3675">
        <v>5</v>
      </c>
      <c r="H3675">
        <v>99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f t="shared" si="115"/>
        <v>0</v>
      </c>
      <c r="U3675">
        <f t="shared" si="114"/>
        <v>0</v>
      </c>
      <c r="V3675">
        <v>1</v>
      </c>
      <c r="W3675">
        <v>16</v>
      </c>
      <c r="X3675" s="12">
        <v>2</v>
      </c>
      <c r="Y3675">
        <v>0</v>
      </c>
      <c r="Z3675">
        <v>0</v>
      </c>
      <c r="AA3675" s="12">
        <v>0</v>
      </c>
      <c r="AB3675">
        <v>0</v>
      </c>
      <c r="AC3675">
        <v>2</v>
      </c>
      <c r="AD3675">
        <v>0</v>
      </c>
      <c r="AE3675">
        <v>0</v>
      </c>
      <c r="AF3675">
        <v>0</v>
      </c>
      <c r="AG3675" s="12">
        <v>0</v>
      </c>
      <c r="AH3675">
        <v>0</v>
      </c>
      <c r="AI3675" s="12">
        <v>0</v>
      </c>
      <c r="AJ3675">
        <v>0</v>
      </c>
      <c r="AK3675">
        <v>0</v>
      </c>
      <c r="AL3675">
        <v>0</v>
      </c>
      <c r="AM3675" s="12">
        <v>0</v>
      </c>
      <c r="AN3675">
        <v>0</v>
      </c>
      <c r="AO3675">
        <v>2</v>
      </c>
      <c r="AP3675" s="12">
        <v>0</v>
      </c>
      <c r="AQ3675" s="12">
        <v>0</v>
      </c>
      <c r="AR3675" s="12">
        <v>0</v>
      </c>
      <c r="AS3675">
        <v>0</v>
      </c>
      <c r="AT3675">
        <v>0</v>
      </c>
      <c r="AU3675" s="12">
        <v>2</v>
      </c>
      <c r="AV3675">
        <f>IF(Depression_Index!S3675&gt;0,1,0)</f>
        <v>0</v>
      </c>
    </row>
    <row r="3676" spans="1:48" x14ac:dyDescent="0.45">
      <c r="A3676">
        <v>101112</v>
      </c>
      <c r="B3676">
        <v>2</v>
      </c>
      <c r="C3676">
        <v>45</v>
      </c>
      <c r="D3676">
        <v>5</v>
      </c>
      <c r="E3676">
        <v>0</v>
      </c>
      <c r="F3676">
        <v>3</v>
      </c>
      <c r="G3676">
        <v>1</v>
      </c>
      <c r="H3676">
        <v>14</v>
      </c>
      <c r="I3676">
        <v>4.76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f t="shared" si="115"/>
        <v>0</v>
      </c>
      <c r="U3676">
        <f t="shared" si="114"/>
        <v>0</v>
      </c>
      <c r="V3676">
        <v>0</v>
      </c>
      <c r="W3676">
        <v>0</v>
      </c>
      <c r="X3676" s="12">
        <v>0</v>
      </c>
      <c r="Y3676">
        <v>0</v>
      </c>
      <c r="Z3676">
        <v>0</v>
      </c>
      <c r="AA3676" s="12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 s="12">
        <v>0</v>
      </c>
      <c r="AH3676">
        <v>0</v>
      </c>
      <c r="AI3676" s="12">
        <v>0</v>
      </c>
      <c r="AJ3676">
        <v>0</v>
      </c>
      <c r="AK3676">
        <v>0</v>
      </c>
      <c r="AL3676">
        <v>0</v>
      </c>
      <c r="AM3676" s="12">
        <v>0</v>
      </c>
      <c r="AN3676">
        <v>0</v>
      </c>
      <c r="AO3676">
        <v>0</v>
      </c>
      <c r="AP3676" s="12">
        <v>0</v>
      </c>
      <c r="AQ3676" s="12">
        <v>0</v>
      </c>
      <c r="AR3676" s="12">
        <v>0</v>
      </c>
      <c r="AS3676">
        <v>0</v>
      </c>
      <c r="AT3676">
        <v>0</v>
      </c>
      <c r="AU3676" s="12">
        <v>0</v>
      </c>
      <c r="AV3676">
        <f>IF(Depression_Index!S3676&gt;0,1,0)</f>
        <v>0</v>
      </c>
    </row>
    <row r="3677" spans="1:48" x14ac:dyDescent="0.45">
      <c r="A3677">
        <v>101113</v>
      </c>
      <c r="B3677">
        <v>2</v>
      </c>
      <c r="C3677">
        <v>19</v>
      </c>
      <c r="D3677">
        <v>3</v>
      </c>
      <c r="E3677">
        <v>236</v>
      </c>
      <c r="F3677">
        <v>0</v>
      </c>
      <c r="G3677">
        <v>0</v>
      </c>
      <c r="H3677">
        <v>15</v>
      </c>
      <c r="I3677">
        <v>4.8600000000000003</v>
      </c>
      <c r="J3677">
        <v>0</v>
      </c>
      <c r="K3677">
        <v>0</v>
      </c>
      <c r="L3677">
        <v>3</v>
      </c>
      <c r="M3677">
        <v>3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f t="shared" si="115"/>
        <v>7</v>
      </c>
      <c r="U3677">
        <f t="shared" si="114"/>
        <v>1</v>
      </c>
      <c r="V3677">
        <v>2</v>
      </c>
      <c r="W3677">
        <v>0</v>
      </c>
      <c r="X3677" s="12">
        <v>0</v>
      </c>
      <c r="Y3677">
        <v>0</v>
      </c>
      <c r="Z3677">
        <v>0</v>
      </c>
      <c r="AA3677" s="12">
        <v>0</v>
      </c>
      <c r="AB3677">
        <v>0</v>
      </c>
      <c r="AC3677">
        <v>2</v>
      </c>
      <c r="AD3677">
        <v>0</v>
      </c>
      <c r="AE3677">
        <v>0</v>
      </c>
      <c r="AF3677">
        <v>0</v>
      </c>
      <c r="AG3677" s="12">
        <v>0</v>
      </c>
      <c r="AH3677">
        <v>0</v>
      </c>
      <c r="AI3677" s="12">
        <v>0</v>
      </c>
      <c r="AJ3677">
        <v>0</v>
      </c>
      <c r="AK3677">
        <v>0</v>
      </c>
      <c r="AL3677">
        <v>0</v>
      </c>
      <c r="AM3677" s="12">
        <v>0</v>
      </c>
      <c r="AN3677">
        <v>0</v>
      </c>
      <c r="AO3677">
        <v>2</v>
      </c>
      <c r="AP3677" s="12">
        <v>0</v>
      </c>
      <c r="AQ3677" s="12">
        <v>0</v>
      </c>
      <c r="AR3677" s="12">
        <v>0</v>
      </c>
      <c r="AS3677">
        <v>0</v>
      </c>
      <c r="AT3677">
        <v>0</v>
      </c>
      <c r="AU3677" s="12">
        <v>0</v>
      </c>
      <c r="AV3677">
        <f>IF(Depression_Index!S3677&gt;0,1,0)</f>
        <v>0</v>
      </c>
    </row>
    <row r="3678" spans="1:48" x14ac:dyDescent="0.45">
      <c r="A3678">
        <v>101115</v>
      </c>
      <c r="B3678">
        <v>2</v>
      </c>
      <c r="C3678">
        <v>36</v>
      </c>
      <c r="D3678">
        <v>4</v>
      </c>
      <c r="E3678">
        <v>0</v>
      </c>
      <c r="F3678">
        <v>4</v>
      </c>
      <c r="G3678">
        <v>4</v>
      </c>
      <c r="H3678">
        <v>3</v>
      </c>
      <c r="I3678">
        <v>0.49</v>
      </c>
      <c r="J3678">
        <v>0</v>
      </c>
      <c r="K3678">
        <v>0</v>
      </c>
      <c r="L3678">
        <v>0</v>
      </c>
      <c r="M3678">
        <v>3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f t="shared" si="115"/>
        <v>3</v>
      </c>
      <c r="U3678">
        <f t="shared" si="114"/>
        <v>0</v>
      </c>
      <c r="V3678">
        <v>1</v>
      </c>
      <c r="W3678">
        <v>20</v>
      </c>
      <c r="X3678" s="12">
        <v>1</v>
      </c>
      <c r="Y3678">
        <v>20</v>
      </c>
      <c r="Z3678">
        <v>4</v>
      </c>
      <c r="AA3678" s="12">
        <v>3</v>
      </c>
      <c r="AB3678">
        <v>1</v>
      </c>
      <c r="AC3678">
        <v>2</v>
      </c>
      <c r="AD3678">
        <v>0</v>
      </c>
      <c r="AE3678">
        <v>0</v>
      </c>
      <c r="AF3678">
        <v>0</v>
      </c>
      <c r="AG3678" s="12">
        <v>0</v>
      </c>
      <c r="AH3678">
        <v>0</v>
      </c>
      <c r="AI3678" s="12">
        <v>0</v>
      </c>
      <c r="AJ3678">
        <v>0</v>
      </c>
      <c r="AK3678">
        <v>0</v>
      </c>
      <c r="AL3678">
        <v>0</v>
      </c>
      <c r="AM3678" s="12">
        <v>0</v>
      </c>
      <c r="AN3678">
        <v>0</v>
      </c>
      <c r="AO3678">
        <v>2</v>
      </c>
      <c r="AP3678" s="12">
        <v>0</v>
      </c>
      <c r="AQ3678" s="12">
        <v>0</v>
      </c>
      <c r="AR3678" s="12">
        <v>0</v>
      </c>
      <c r="AS3678">
        <v>0</v>
      </c>
      <c r="AT3678">
        <v>0</v>
      </c>
      <c r="AU3678" s="12">
        <v>2</v>
      </c>
      <c r="AV3678">
        <f>IF(Depression_Index!S3678&gt;0,1,0)</f>
        <v>1</v>
      </c>
    </row>
    <row r="3679" spans="1:48" x14ac:dyDescent="0.45">
      <c r="A3679">
        <v>101118</v>
      </c>
      <c r="B3679">
        <v>1</v>
      </c>
      <c r="C3679">
        <v>26</v>
      </c>
      <c r="D3679">
        <v>1</v>
      </c>
      <c r="E3679">
        <v>0</v>
      </c>
      <c r="F3679">
        <v>4</v>
      </c>
      <c r="G3679">
        <v>5</v>
      </c>
      <c r="H3679">
        <v>14</v>
      </c>
      <c r="I3679">
        <v>2.72</v>
      </c>
      <c r="J3679">
        <v>0</v>
      </c>
      <c r="K3679">
        <v>0</v>
      </c>
      <c r="L3679">
        <v>1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f t="shared" si="115"/>
        <v>2</v>
      </c>
      <c r="U3679">
        <f t="shared" si="114"/>
        <v>0</v>
      </c>
      <c r="V3679">
        <v>1</v>
      </c>
      <c r="W3679">
        <v>17</v>
      </c>
      <c r="X3679" s="12">
        <v>1</v>
      </c>
      <c r="Y3679">
        <v>25</v>
      </c>
      <c r="Z3679">
        <v>2</v>
      </c>
      <c r="AA3679" s="12">
        <v>3</v>
      </c>
      <c r="AB3679">
        <v>1</v>
      </c>
      <c r="AC3679">
        <v>2</v>
      </c>
      <c r="AD3679">
        <v>0</v>
      </c>
      <c r="AE3679">
        <v>0</v>
      </c>
      <c r="AF3679">
        <v>0</v>
      </c>
      <c r="AG3679" s="12">
        <v>0</v>
      </c>
      <c r="AH3679">
        <v>0</v>
      </c>
      <c r="AI3679" s="12">
        <v>0</v>
      </c>
      <c r="AJ3679">
        <v>0</v>
      </c>
      <c r="AK3679">
        <v>0</v>
      </c>
      <c r="AL3679">
        <v>0</v>
      </c>
      <c r="AM3679" s="12">
        <v>0</v>
      </c>
      <c r="AN3679">
        <v>0</v>
      </c>
      <c r="AO3679">
        <v>2</v>
      </c>
      <c r="AP3679" s="12">
        <v>0</v>
      </c>
      <c r="AQ3679" s="12">
        <v>0</v>
      </c>
      <c r="AR3679" s="12">
        <v>0</v>
      </c>
      <c r="AS3679">
        <v>0</v>
      </c>
      <c r="AT3679">
        <v>0</v>
      </c>
      <c r="AU3679" s="12">
        <v>2</v>
      </c>
      <c r="AV3679">
        <f>IF(Depression_Index!S3679&gt;0,1,0)</f>
        <v>1</v>
      </c>
    </row>
    <row r="3680" spans="1:48" x14ac:dyDescent="0.45">
      <c r="A3680">
        <v>101119</v>
      </c>
      <c r="B3680">
        <v>2</v>
      </c>
      <c r="C3680">
        <v>48</v>
      </c>
      <c r="D3680">
        <v>1</v>
      </c>
      <c r="E3680">
        <v>0</v>
      </c>
      <c r="F3680">
        <v>1</v>
      </c>
      <c r="G3680">
        <v>6</v>
      </c>
      <c r="H3680">
        <v>2</v>
      </c>
      <c r="I3680">
        <v>0.28999999999999998</v>
      </c>
      <c r="J3680">
        <v>3</v>
      </c>
      <c r="K3680">
        <v>3</v>
      </c>
      <c r="L3680">
        <v>3</v>
      </c>
      <c r="M3680">
        <v>3</v>
      </c>
      <c r="N3680">
        <v>1</v>
      </c>
      <c r="O3680">
        <v>1</v>
      </c>
      <c r="P3680">
        <v>3</v>
      </c>
      <c r="Q3680">
        <v>1</v>
      </c>
      <c r="R3680">
        <v>0</v>
      </c>
      <c r="S3680">
        <v>1</v>
      </c>
      <c r="T3680">
        <f t="shared" si="115"/>
        <v>19</v>
      </c>
      <c r="U3680">
        <f t="shared" si="114"/>
        <v>1</v>
      </c>
      <c r="V3680">
        <v>1</v>
      </c>
      <c r="W3680">
        <v>47</v>
      </c>
      <c r="X3680" s="12">
        <v>2</v>
      </c>
      <c r="Y3680">
        <v>0</v>
      </c>
      <c r="Z3680">
        <v>0</v>
      </c>
      <c r="AA3680" s="12">
        <v>0</v>
      </c>
      <c r="AB3680">
        <v>0</v>
      </c>
      <c r="AC3680">
        <v>1</v>
      </c>
      <c r="AD3680">
        <v>1</v>
      </c>
      <c r="AE3680">
        <v>48</v>
      </c>
      <c r="AF3680">
        <v>3</v>
      </c>
      <c r="AG3680" s="12">
        <v>1</v>
      </c>
      <c r="AH3680">
        <v>1</v>
      </c>
      <c r="AI3680" s="12">
        <v>2</v>
      </c>
      <c r="AJ3680">
        <v>0</v>
      </c>
      <c r="AK3680">
        <v>0</v>
      </c>
      <c r="AL3680">
        <v>2</v>
      </c>
      <c r="AM3680" s="12">
        <v>0</v>
      </c>
      <c r="AN3680">
        <v>0</v>
      </c>
      <c r="AO3680">
        <v>2</v>
      </c>
      <c r="AP3680" s="12">
        <v>0</v>
      </c>
      <c r="AQ3680" s="12">
        <v>0</v>
      </c>
      <c r="AR3680" s="12">
        <v>0</v>
      </c>
      <c r="AS3680">
        <v>0</v>
      </c>
      <c r="AT3680">
        <v>0</v>
      </c>
      <c r="AU3680" s="12">
        <v>2</v>
      </c>
      <c r="AV3680">
        <f>IF(Depression_Index!S3680&gt;0,1,0)</f>
        <v>0</v>
      </c>
    </row>
    <row r="3681" spans="1:48" x14ac:dyDescent="0.45">
      <c r="A3681">
        <v>101122</v>
      </c>
      <c r="B3681">
        <v>1</v>
      </c>
      <c r="C3681">
        <v>30</v>
      </c>
      <c r="D3681">
        <v>4</v>
      </c>
      <c r="E3681">
        <v>0</v>
      </c>
      <c r="F3681">
        <v>4</v>
      </c>
      <c r="G3681">
        <v>6</v>
      </c>
      <c r="H3681">
        <v>6</v>
      </c>
      <c r="I3681">
        <v>1.44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f t="shared" si="115"/>
        <v>0</v>
      </c>
      <c r="U3681">
        <f t="shared" si="114"/>
        <v>0</v>
      </c>
      <c r="V3681">
        <v>0</v>
      </c>
      <c r="W3681">
        <v>0</v>
      </c>
      <c r="X3681" s="12">
        <v>0</v>
      </c>
      <c r="Y3681">
        <v>0</v>
      </c>
      <c r="Z3681">
        <v>0</v>
      </c>
      <c r="AA3681" s="12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 s="12">
        <v>0</v>
      </c>
      <c r="AH3681">
        <v>0</v>
      </c>
      <c r="AI3681" s="12">
        <v>0</v>
      </c>
      <c r="AJ3681">
        <v>0</v>
      </c>
      <c r="AK3681">
        <v>0</v>
      </c>
      <c r="AL3681">
        <v>0</v>
      </c>
      <c r="AM3681" s="12">
        <v>0</v>
      </c>
      <c r="AN3681">
        <v>0</v>
      </c>
      <c r="AO3681">
        <v>0</v>
      </c>
      <c r="AP3681" s="12">
        <v>0</v>
      </c>
      <c r="AQ3681" s="12">
        <v>0</v>
      </c>
      <c r="AR3681" s="12">
        <v>0</v>
      </c>
      <c r="AS3681">
        <v>0</v>
      </c>
      <c r="AT3681">
        <v>0</v>
      </c>
      <c r="AU3681" s="12">
        <v>0</v>
      </c>
      <c r="AV3681">
        <f>IF(Depression_Index!S3681&gt;0,1,0)</f>
        <v>0</v>
      </c>
    </row>
    <row r="3682" spans="1:48" x14ac:dyDescent="0.45">
      <c r="A3682">
        <v>101123</v>
      </c>
      <c r="B3682">
        <v>2</v>
      </c>
      <c r="C3682">
        <v>59</v>
      </c>
      <c r="D3682">
        <v>3</v>
      </c>
      <c r="E3682">
        <v>0</v>
      </c>
      <c r="F3682">
        <v>3</v>
      </c>
      <c r="G3682">
        <v>1</v>
      </c>
      <c r="H3682">
        <v>7</v>
      </c>
      <c r="I3682">
        <v>2.59</v>
      </c>
      <c r="J3682">
        <v>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f t="shared" si="115"/>
        <v>2</v>
      </c>
      <c r="U3682">
        <f t="shared" si="114"/>
        <v>0</v>
      </c>
      <c r="V3682">
        <v>1</v>
      </c>
      <c r="W3682">
        <v>13</v>
      </c>
      <c r="X3682" s="12">
        <v>1</v>
      </c>
      <c r="Y3682">
        <v>20</v>
      </c>
      <c r="Z3682">
        <v>4</v>
      </c>
      <c r="AA3682" s="12">
        <v>3</v>
      </c>
      <c r="AB3682">
        <v>2</v>
      </c>
      <c r="AC3682">
        <v>2</v>
      </c>
      <c r="AD3682">
        <v>0</v>
      </c>
      <c r="AE3682">
        <v>0</v>
      </c>
      <c r="AF3682">
        <v>0</v>
      </c>
      <c r="AG3682" s="12">
        <v>0</v>
      </c>
      <c r="AH3682">
        <v>0</v>
      </c>
      <c r="AI3682" s="12">
        <v>0</v>
      </c>
      <c r="AJ3682">
        <v>0</v>
      </c>
      <c r="AK3682">
        <v>0</v>
      </c>
      <c r="AL3682">
        <v>0</v>
      </c>
      <c r="AM3682" s="12">
        <v>0</v>
      </c>
      <c r="AN3682">
        <v>0</v>
      </c>
      <c r="AO3682">
        <v>2</v>
      </c>
      <c r="AP3682" s="12">
        <v>0</v>
      </c>
      <c r="AQ3682" s="12">
        <v>0</v>
      </c>
      <c r="AR3682" s="12">
        <v>0</v>
      </c>
      <c r="AS3682">
        <v>0</v>
      </c>
      <c r="AT3682">
        <v>0</v>
      </c>
      <c r="AU3682" s="12">
        <v>2</v>
      </c>
      <c r="AV3682">
        <f>IF(Depression_Index!S3682&gt;0,1,0)</f>
        <v>1</v>
      </c>
    </row>
    <row r="3683" spans="1:48" x14ac:dyDescent="0.45">
      <c r="A3683">
        <v>101125</v>
      </c>
      <c r="B3683">
        <v>2</v>
      </c>
      <c r="C3683">
        <v>33</v>
      </c>
      <c r="D3683">
        <v>3</v>
      </c>
      <c r="E3683">
        <v>0</v>
      </c>
      <c r="F3683">
        <v>3</v>
      </c>
      <c r="G3683">
        <v>5</v>
      </c>
      <c r="H3683">
        <v>1</v>
      </c>
      <c r="I3683">
        <v>0.04</v>
      </c>
      <c r="J3683">
        <v>0</v>
      </c>
      <c r="K3683">
        <v>2</v>
      </c>
      <c r="L3683">
        <v>1</v>
      </c>
      <c r="M3683">
        <v>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f t="shared" si="115"/>
        <v>6</v>
      </c>
      <c r="U3683">
        <f t="shared" si="114"/>
        <v>1</v>
      </c>
      <c r="V3683">
        <v>2</v>
      </c>
      <c r="W3683">
        <v>0</v>
      </c>
      <c r="X3683" s="12">
        <v>0</v>
      </c>
      <c r="Y3683">
        <v>0</v>
      </c>
      <c r="Z3683">
        <v>0</v>
      </c>
      <c r="AA3683" s="12">
        <v>0</v>
      </c>
      <c r="AB3683">
        <v>0</v>
      </c>
      <c r="AC3683">
        <v>2</v>
      </c>
      <c r="AD3683">
        <v>0</v>
      </c>
      <c r="AE3683">
        <v>0</v>
      </c>
      <c r="AF3683">
        <v>0</v>
      </c>
      <c r="AG3683" s="12">
        <v>0</v>
      </c>
      <c r="AH3683">
        <v>0</v>
      </c>
      <c r="AI3683" s="12">
        <v>0</v>
      </c>
      <c r="AJ3683">
        <v>0</v>
      </c>
      <c r="AK3683">
        <v>0</v>
      </c>
      <c r="AL3683">
        <v>0</v>
      </c>
      <c r="AM3683" s="12">
        <v>0</v>
      </c>
      <c r="AN3683">
        <v>0</v>
      </c>
      <c r="AO3683">
        <v>2</v>
      </c>
      <c r="AP3683" s="12">
        <v>0</v>
      </c>
      <c r="AQ3683" s="12">
        <v>0</v>
      </c>
      <c r="AR3683" s="12">
        <v>0</v>
      </c>
      <c r="AS3683">
        <v>0</v>
      </c>
      <c r="AT3683">
        <v>0</v>
      </c>
      <c r="AU3683" s="12">
        <v>0</v>
      </c>
      <c r="AV3683">
        <f>IF(Depression_Index!S3683&gt;0,1,0)</f>
        <v>0</v>
      </c>
    </row>
    <row r="3684" spans="1:48" x14ac:dyDescent="0.45">
      <c r="A3684">
        <v>101126</v>
      </c>
      <c r="B3684">
        <v>1</v>
      </c>
      <c r="C3684">
        <v>37</v>
      </c>
      <c r="D3684">
        <v>3</v>
      </c>
      <c r="E3684">
        <v>0</v>
      </c>
      <c r="F3684">
        <v>5</v>
      </c>
      <c r="G3684">
        <v>6</v>
      </c>
      <c r="H3684">
        <v>15</v>
      </c>
      <c r="I3684">
        <v>5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f t="shared" si="115"/>
        <v>0</v>
      </c>
      <c r="U3684">
        <f t="shared" si="114"/>
        <v>0</v>
      </c>
      <c r="V3684">
        <v>1</v>
      </c>
      <c r="W3684">
        <v>12</v>
      </c>
      <c r="X3684" s="12">
        <v>1</v>
      </c>
      <c r="Y3684">
        <v>16</v>
      </c>
      <c r="Z3684">
        <v>3</v>
      </c>
      <c r="AA3684" s="12">
        <v>5</v>
      </c>
      <c r="AB3684">
        <v>4</v>
      </c>
      <c r="AC3684">
        <v>1</v>
      </c>
      <c r="AD3684">
        <v>1</v>
      </c>
      <c r="AE3684">
        <v>18</v>
      </c>
      <c r="AF3684">
        <v>18</v>
      </c>
      <c r="AG3684" s="12">
        <v>5</v>
      </c>
      <c r="AH3684">
        <v>0</v>
      </c>
      <c r="AI3684" s="12">
        <v>2</v>
      </c>
      <c r="AJ3684">
        <v>0</v>
      </c>
      <c r="AK3684">
        <v>0</v>
      </c>
      <c r="AL3684">
        <v>1</v>
      </c>
      <c r="AM3684" s="12">
        <v>6</v>
      </c>
      <c r="AN3684">
        <v>0</v>
      </c>
      <c r="AO3684">
        <v>2</v>
      </c>
      <c r="AP3684" s="12">
        <v>0</v>
      </c>
      <c r="AQ3684" s="12">
        <v>0</v>
      </c>
      <c r="AR3684" s="12">
        <v>0</v>
      </c>
      <c r="AS3684">
        <v>0</v>
      </c>
      <c r="AT3684">
        <v>0</v>
      </c>
      <c r="AU3684" s="12">
        <v>2</v>
      </c>
      <c r="AV3684">
        <f>IF(Depression_Index!S3684&gt;0,1,0)</f>
        <v>1</v>
      </c>
    </row>
    <row r="3685" spans="1:48" x14ac:dyDescent="0.45">
      <c r="A3685">
        <v>101127</v>
      </c>
      <c r="B3685">
        <v>1</v>
      </c>
      <c r="C3685">
        <v>25</v>
      </c>
      <c r="D3685">
        <v>5</v>
      </c>
      <c r="E3685">
        <v>0</v>
      </c>
      <c r="F3685">
        <v>5</v>
      </c>
      <c r="G3685">
        <v>5</v>
      </c>
      <c r="H3685">
        <v>6</v>
      </c>
      <c r="I3685">
        <v>1.22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f t="shared" si="115"/>
        <v>0</v>
      </c>
      <c r="U3685">
        <f t="shared" si="114"/>
        <v>0</v>
      </c>
      <c r="V3685">
        <v>0</v>
      </c>
      <c r="W3685">
        <v>0</v>
      </c>
      <c r="X3685" s="12">
        <v>0</v>
      </c>
      <c r="Y3685">
        <v>0</v>
      </c>
      <c r="Z3685">
        <v>0</v>
      </c>
      <c r="AA3685" s="12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s="12">
        <v>0</v>
      </c>
      <c r="AH3685">
        <v>0</v>
      </c>
      <c r="AI3685" s="12">
        <v>0</v>
      </c>
      <c r="AJ3685">
        <v>0</v>
      </c>
      <c r="AK3685">
        <v>0</v>
      </c>
      <c r="AL3685">
        <v>0</v>
      </c>
      <c r="AM3685" s="12">
        <v>0</v>
      </c>
      <c r="AN3685">
        <v>0</v>
      </c>
      <c r="AO3685">
        <v>0</v>
      </c>
      <c r="AP3685" s="12">
        <v>0</v>
      </c>
      <c r="AQ3685" s="12">
        <v>0</v>
      </c>
      <c r="AR3685" s="12">
        <v>0</v>
      </c>
      <c r="AS3685">
        <v>0</v>
      </c>
      <c r="AT3685">
        <v>0</v>
      </c>
      <c r="AU3685" s="12">
        <v>0</v>
      </c>
      <c r="AV3685">
        <f>IF(Depression_Index!S3685&gt;0,1,0)</f>
        <v>0</v>
      </c>
    </row>
    <row r="3686" spans="1:48" x14ac:dyDescent="0.45">
      <c r="A3686">
        <v>101130</v>
      </c>
      <c r="B3686">
        <v>2</v>
      </c>
      <c r="C3686">
        <v>19</v>
      </c>
      <c r="D3686">
        <v>2</v>
      </c>
      <c r="E3686">
        <v>230</v>
      </c>
      <c r="F3686">
        <v>0</v>
      </c>
      <c r="G3686">
        <v>0</v>
      </c>
      <c r="H3686">
        <v>9</v>
      </c>
      <c r="I3686">
        <v>2.65</v>
      </c>
      <c r="J3686">
        <v>1</v>
      </c>
      <c r="K3686">
        <v>0</v>
      </c>
      <c r="L3686">
        <v>0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f t="shared" si="115"/>
        <v>3</v>
      </c>
      <c r="U3686">
        <f t="shared" si="114"/>
        <v>0</v>
      </c>
      <c r="V3686">
        <v>1</v>
      </c>
      <c r="W3686">
        <v>15</v>
      </c>
      <c r="X3686" s="12">
        <v>1</v>
      </c>
      <c r="Y3686">
        <v>15</v>
      </c>
      <c r="Z3686">
        <v>3</v>
      </c>
      <c r="AA3686" s="12">
        <v>2</v>
      </c>
      <c r="AB3686">
        <v>1</v>
      </c>
      <c r="AC3686">
        <v>2</v>
      </c>
      <c r="AD3686">
        <v>0</v>
      </c>
      <c r="AE3686">
        <v>0</v>
      </c>
      <c r="AF3686">
        <v>0</v>
      </c>
      <c r="AG3686" s="12">
        <v>0</v>
      </c>
      <c r="AH3686">
        <v>0</v>
      </c>
      <c r="AI3686" s="12">
        <v>0</v>
      </c>
      <c r="AJ3686">
        <v>0</v>
      </c>
      <c r="AK3686">
        <v>0</v>
      </c>
      <c r="AL3686">
        <v>0</v>
      </c>
      <c r="AM3686" s="12">
        <v>0</v>
      </c>
      <c r="AN3686">
        <v>0</v>
      </c>
      <c r="AO3686">
        <v>2</v>
      </c>
      <c r="AP3686" s="12">
        <v>0</v>
      </c>
      <c r="AQ3686" s="12">
        <v>0</v>
      </c>
      <c r="AR3686" s="12">
        <v>0</v>
      </c>
      <c r="AS3686">
        <v>0</v>
      </c>
      <c r="AT3686">
        <v>0</v>
      </c>
      <c r="AU3686" s="12">
        <v>2</v>
      </c>
      <c r="AV3686">
        <f>IF(Depression_Index!S3686&gt;0,1,0)</f>
        <v>1</v>
      </c>
    </row>
    <row r="3687" spans="1:48" x14ac:dyDescent="0.45">
      <c r="A3687">
        <v>101132</v>
      </c>
      <c r="B3687">
        <v>1</v>
      </c>
      <c r="C3687">
        <v>31</v>
      </c>
      <c r="D3687">
        <v>5</v>
      </c>
      <c r="E3687">
        <v>0</v>
      </c>
      <c r="F3687">
        <v>5</v>
      </c>
      <c r="G3687">
        <v>1</v>
      </c>
      <c r="H3687">
        <v>12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f t="shared" si="115"/>
        <v>0</v>
      </c>
      <c r="U3687">
        <f t="shared" si="114"/>
        <v>0</v>
      </c>
      <c r="V3687">
        <v>2</v>
      </c>
      <c r="W3687">
        <v>0</v>
      </c>
      <c r="X3687" s="12">
        <v>0</v>
      </c>
      <c r="Y3687">
        <v>0</v>
      </c>
      <c r="Z3687">
        <v>0</v>
      </c>
      <c r="AA3687" s="12">
        <v>0</v>
      </c>
      <c r="AB3687">
        <v>0</v>
      </c>
      <c r="AC3687">
        <v>2</v>
      </c>
      <c r="AD3687">
        <v>0</v>
      </c>
      <c r="AE3687">
        <v>0</v>
      </c>
      <c r="AF3687">
        <v>0</v>
      </c>
      <c r="AG3687" s="12">
        <v>0</v>
      </c>
      <c r="AH3687">
        <v>0</v>
      </c>
      <c r="AI3687" s="12">
        <v>0</v>
      </c>
      <c r="AJ3687">
        <v>0</v>
      </c>
      <c r="AK3687">
        <v>0</v>
      </c>
      <c r="AL3687">
        <v>0</v>
      </c>
      <c r="AM3687" s="12">
        <v>0</v>
      </c>
      <c r="AN3687">
        <v>0</v>
      </c>
      <c r="AO3687">
        <v>2</v>
      </c>
      <c r="AP3687" s="12">
        <v>0</v>
      </c>
      <c r="AQ3687" s="12">
        <v>0</v>
      </c>
      <c r="AR3687" s="12">
        <v>0</v>
      </c>
      <c r="AS3687">
        <v>0</v>
      </c>
      <c r="AT3687">
        <v>0</v>
      </c>
      <c r="AU3687" s="12">
        <v>0</v>
      </c>
      <c r="AV3687">
        <f>IF(Depression_Index!S3687&gt;0,1,0)</f>
        <v>0</v>
      </c>
    </row>
    <row r="3688" spans="1:48" x14ac:dyDescent="0.45">
      <c r="A3688">
        <v>101134</v>
      </c>
      <c r="B3688">
        <v>2</v>
      </c>
      <c r="C3688">
        <v>30</v>
      </c>
      <c r="D3688">
        <v>3</v>
      </c>
      <c r="E3688">
        <v>0</v>
      </c>
      <c r="F3688">
        <v>5</v>
      </c>
      <c r="G3688">
        <v>5</v>
      </c>
      <c r="H3688">
        <v>12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f t="shared" si="115"/>
        <v>0</v>
      </c>
      <c r="U3688">
        <f t="shared" si="114"/>
        <v>0</v>
      </c>
      <c r="V3688">
        <v>0</v>
      </c>
      <c r="W3688">
        <v>0</v>
      </c>
      <c r="X3688" s="12">
        <v>0</v>
      </c>
      <c r="Y3688">
        <v>0</v>
      </c>
      <c r="Z3688">
        <v>0</v>
      </c>
      <c r="AA3688" s="12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s="12">
        <v>0</v>
      </c>
      <c r="AH3688">
        <v>0</v>
      </c>
      <c r="AI3688" s="12">
        <v>0</v>
      </c>
      <c r="AJ3688">
        <v>0</v>
      </c>
      <c r="AK3688">
        <v>0</v>
      </c>
      <c r="AL3688">
        <v>0</v>
      </c>
      <c r="AM3688" s="12">
        <v>0</v>
      </c>
      <c r="AN3688">
        <v>0</v>
      </c>
      <c r="AO3688">
        <v>0</v>
      </c>
      <c r="AP3688" s="12">
        <v>0</v>
      </c>
      <c r="AQ3688" s="12">
        <v>0</v>
      </c>
      <c r="AR3688" s="12">
        <v>0</v>
      </c>
      <c r="AS3688">
        <v>0</v>
      </c>
      <c r="AT3688">
        <v>0</v>
      </c>
      <c r="AU3688" s="12">
        <v>0</v>
      </c>
      <c r="AV3688">
        <f>IF(Depression_Index!S3688&gt;0,1,0)</f>
        <v>0</v>
      </c>
    </row>
    <row r="3689" spans="1:48" x14ac:dyDescent="0.45">
      <c r="A3689">
        <v>101138</v>
      </c>
      <c r="B3689">
        <v>2</v>
      </c>
      <c r="C3689">
        <v>33</v>
      </c>
      <c r="D3689">
        <v>3</v>
      </c>
      <c r="E3689">
        <v>0</v>
      </c>
      <c r="F3689">
        <v>5</v>
      </c>
      <c r="G3689">
        <v>1</v>
      </c>
      <c r="H3689">
        <v>15</v>
      </c>
      <c r="I3689">
        <v>5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f t="shared" si="115"/>
        <v>0</v>
      </c>
      <c r="U3689">
        <f t="shared" si="114"/>
        <v>0</v>
      </c>
      <c r="V3689">
        <v>1</v>
      </c>
      <c r="W3689">
        <v>16</v>
      </c>
      <c r="X3689" s="12">
        <v>2</v>
      </c>
      <c r="Y3689">
        <v>0</v>
      </c>
      <c r="Z3689">
        <v>0</v>
      </c>
      <c r="AA3689" s="12">
        <v>0</v>
      </c>
      <c r="AB3689">
        <v>0</v>
      </c>
      <c r="AC3689">
        <v>1</v>
      </c>
      <c r="AD3689">
        <v>1</v>
      </c>
      <c r="AE3689">
        <v>25</v>
      </c>
      <c r="AF3689">
        <v>7</v>
      </c>
      <c r="AG3689" s="12">
        <v>2</v>
      </c>
      <c r="AH3689">
        <v>0</v>
      </c>
      <c r="AI3689" s="12">
        <v>2</v>
      </c>
      <c r="AJ3689">
        <v>0</v>
      </c>
      <c r="AK3689">
        <v>0</v>
      </c>
      <c r="AL3689">
        <v>2</v>
      </c>
      <c r="AM3689" s="12">
        <v>0</v>
      </c>
      <c r="AN3689">
        <v>0</v>
      </c>
      <c r="AO3689">
        <v>2</v>
      </c>
      <c r="AP3689" s="12">
        <v>0</v>
      </c>
      <c r="AQ3689" s="12">
        <v>0</v>
      </c>
      <c r="AR3689" s="12">
        <v>0</v>
      </c>
      <c r="AS3689">
        <v>0</v>
      </c>
      <c r="AT3689">
        <v>0</v>
      </c>
      <c r="AU3689" s="12">
        <v>2</v>
      </c>
      <c r="AV3689">
        <f>IF(Depression_Index!S3689&gt;0,1,0)</f>
        <v>1</v>
      </c>
    </row>
    <row r="3690" spans="1:48" x14ac:dyDescent="0.45">
      <c r="A3690">
        <v>101139</v>
      </c>
      <c r="B3690">
        <v>2</v>
      </c>
      <c r="C3690">
        <v>33</v>
      </c>
      <c r="D3690">
        <v>3</v>
      </c>
      <c r="E3690">
        <v>0</v>
      </c>
      <c r="F3690">
        <v>4</v>
      </c>
      <c r="G3690">
        <v>1</v>
      </c>
      <c r="H3690">
        <v>15</v>
      </c>
      <c r="I3690">
        <v>5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f t="shared" si="115"/>
        <v>1</v>
      </c>
      <c r="U3690">
        <f t="shared" si="114"/>
        <v>0</v>
      </c>
      <c r="V3690">
        <v>1</v>
      </c>
      <c r="W3690">
        <v>18</v>
      </c>
      <c r="X3690" s="12">
        <v>2</v>
      </c>
      <c r="Y3690">
        <v>0</v>
      </c>
      <c r="Z3690">
        <v>0</v>
      </c>
      <c r="AA3690" s="12">
        <v>0</v>
      </c>
      <c r="AB3690">
        <v>0</v>
      </c>
      <c r="AC3690">
        <v>2</v>
      </c>
      <c r="AD3690">
        <v>0</v>
      </c>
      <c r="AE3690">
        <v>0</v>
      </c>
      <c r="AF3690">
        <v>0</v>
      </c>
      <c r="AG3690" s="12">
        <v>0</v>
      </c>
      <c r="AH3690">
        <v>0</v>
      </c>
      <c r="AI3690" s="12">
        <v>0</v>
      </c>
      <c r="AJ3690">
        <v>0</v>
      </c>
      <c r="AK3690">
        <v>0</v>
      </c>
      <c r="AL3690">
        <v>0</v>
      </c>
      <c r="AM3690" s="12">
        <v>0</v>
      </c>
      <c r="AN3690">
        <v>0</v>
      </c>
      <c r="AO3690">
        <v>2</v>
      </c>
      <c r="AP3690" s="12">
        <v>0</v>
      </c>
      <c r="AQ3690" s="12">
        <v>0</v>
      </c>
      <c r="AR3690" s="12">
        <v>0</v>
      </c>
      <c r="AS3690">
        <v>0</v>
      </c>
      <c r="AT3690">
        <v>0</v>
      </c>
      <c r="AU3690" s="12">
        <v>2</v>
      </c>
      <c r="AV3690">
        <f>IF(Depression_Index!S3690&gt;0,1,0)</f>
        <v>0</v>
      </c>
    </row>
    <row r="3691" spans="1:48" x14ac:dyDescent="0.45">
      <c r="A3691">
        <v>101141</v>
      </c>
      <c r="B3691">
        <v>1</v>
      </c>
      <c r="C3691">
        <v>54</v>
      </c>
      <c r="D3691">
        <v>1</v>
      </c>
      <c r="E3691">
        <v>0</v>
      </c>
      <c r="F3691">
        <v>3</v>
      </c>
      <c r="G3691">
        <v>1</v>
      </c>
      <c r="H3691">
        <v>1</v>
      </c>
      <c r="I3691">
        <v>0.06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f t="shared" si="115"/>
        <v>1</v>
      </c>
      <c r="U3691">
        <f t="shared" si="114"/>
        <v>0</v>
      </c>
      <c r="V3691">
        <v>2</v>
      </c>
      <c r="W3691">
        <v>0</v>
      </c>
      <c r="X3691" s="12">
        <v>0</v>
      </c>
      <c r="Y3691">
        <v>0</v>
      </c>
      <c r="Z3691">
        <v>0</v>
      </c>
      <c r="AA3691" s="12">
        <v>0</v>
      </c>
      <c r="AB3691">
        <v>0</v>
      </c>
      <c r="AC3691">
        <v>2</v>
      </c>
      <c r="AD3691">
        <v>0</v>
      </c>
      <c r="AE3691">
        <v>0</v>
      </c>
      <c r="AF3691">
        <v>0</v>
      </c>
      <c r="AG3691" s="12">
        <v>0</v>
      </c>
      <c r="AH3691">
        <v>0</v>
      </c>
      <c r="AI3691" s="12">
        <v>0</v>
      </c>
      <c r="AJ3691">
        <v>0</v>
      </c>
      <c r="AK3691">
        <v>0</v>
      </c>
      <c r="AL3691">
        <v>0</v>
      </c>
      <c r="AM3691" s="12">
        <v>0</v>
      </c>
      <c r="AN3691">
        <v>0</v>
      </c>
      <c r="AO3691">
        <v>2</v>
      </c>
      <c r="AP3691" s="12">
        <v>0</v>
      </c>
      <c r="AQ3691" s="12">
        <v>0</v>
      </c>
      <c r="AR3691" s="12">
        <v>0</v>
      </c>
      <c r="AS3691">
        <v>0</v>
      </c>
      <c r="AT3691">
        <v>0</v>
      </c>
      <c r="AU3691" s="12">
        <v>0</v>
      </c>
      <c r="AV3691">
        <f>IF(Depression_Index!S3691&gt;0,1,0)</f>
        <v>0</v>
      </c>
    </row>
    <row r="3692" spans="1:48" x14ac:dyDescent="0.45">
      <c r="A3692">
        <v>101147</v>
      </c>
      <c r="B3692">
        <v>2</v>
      </c>
      <c r="C3692">
        <v>58</v>
      </c>
      <c r="D3692">
        <v>5</v>
      </c>
      <c r="E3692">
        <v>0</v>
      </c>
      <c r="F3692">
        <v>3</v>
      </c>
      <c r="G3692">
        <v>2</v>
      </c>
      <c r="H3692">
        <v>12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f t="shared" si="115"/>
        <v>0</v>
      </c>
      <c r="U3692">
        <f t="shared" si="114"/>
        <v>0</v>
      </c>
      <c r="V3692">
        <v>0</v>
      </c>
      <c r="W3692">
        <v>0</v>
      </c>
      <c r="X3692" s="12">
        <v>0</v>
      </c>
      <c r="Y3692">
        <v>0</v>
      </c>
      <c r="Z3692">
        <v>0</v>
      </c>
      <c r="AA3692" s="1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 s="12">
        <v>0</v>
      </c>
      <c r="AH3692">
        <v>0</v>
      </c>
      <c r="AI3692" s="12">
        <v>0</v>
      </c>
      <c r="AJ3692">
        <v>0</v>
      </c>
      <c r="AK3692">
        <v>0</v>
      </c>
      <c r="AL3692">
        <v>0</v>
      </c>
      <c r="AM3692" s="12">
        <v>0</v>
      </c>
      <c r="AN3692">
        <v>0</v>
      </c>
      <c r="AO3692">
        <v>0</v>
      </c>
      <c r="AP3692" s="12">
        <v>0</v>
      </c>
      <c r="AQ3692" s="12">
        <v>0</v>
      </c>
      <c r="AR3692" s="12">
        <v>0</v>
      </c>
      <c r="AS3692">
        <v>0</v>
      </c>
      <c r="AT3692">
        <v>0</v>
      </c>
      <c r="AU3692" s="12">
        <v>0</v>
      </c>
      <c r="AV3692">
        <f>IF(Depression_Index!S3692&gt;0,1,0)</f>
        <v>0</v>
      </c>
    </row>
    <row r="3693" spans="1:48" x14ac:dyDescent="0.45">
      <c r="A3693">
        <v>101149</v>
      </c>
      <c r="B3693">
        <v>1</v>
      </c>
      <c r="C3693">
        <v>59</v>
      </c>
      <c r="D3693">
        <v>3</v>
      </c>
      <c r="E3693">
        <v>0</v>
      </c>
      <c r="F3693">
        <v>3</v>
      </c>
      <c r="G3693">
        <v>1</v>
      </c>
      <c r="H3693">
        <v>4</v>
      </c>
      <c r="I3693">
        <v>0.93</v>
      </c>
      <c r="J3693">
        <v>1</v>
      </c>
      <c r="K3693">
        <v>1</v>
      </c>
      <c r="L3693">
        <v>0</v>
      </c>
      <c r="M3693">
        <v>1</v>
      </c>
      <c r="N3693">
        <v>0</v>
      </c>
      <c r="O3693">
        <v>1</v>
      </c>
      <c r="P3693">
        <v>1</v>
      </c>
      <c r="Q3693">
        <v>0</v>
      </c>
      <c r="R3693">
        <v>0</v>
      </c>
      <c r="S3693">
        <v>1</v>
      </c>
      <c r="T3693">
        <f t="shared" si="115"/>
        <v>6</v>
      </c>
      <c r="U3693">
        <f t="shared" si="114"/>
        <v>1</v>
      </c>
      <c r="V3693">
        <v>1</v>
      </c>
      <c r="W3693">
        <v>16</v>
      </c>
      <c r="X3693" s="12">
        <v>1</v>
      </c>
      <c r="Y3693">
        <v>19</v>
      </c>
      <c r="Z3693">
        <v>1</v>
      </c>
      <c r="AA3693" s="12">
        <v>5</v>
      </c>
      <c r="AB3693">
        <v>2</v>
      </c>
      <c r="AC3693">
        <v>1</v>
      </c>
      <c r="AD3693">
        <v>1</v>
      </c>
      <c r="AE3693">
        <v>16</v>
      </c>
      <c r="AF3693">
        <v>30</v>
      </c>
      <c r="AG3693" s="12">
        <v>3</v>
      </c>
      <c r="AH3693">
        <v>0</v>
      </c>
      <c r="AI3693" s="12">
        <v>2</v>
      </c>
      <c r="AJ3693">
        <v>0</v>
      </c>
      <c r="AK3693">
        <v>0</v>
      </c>
      <c r="AL3693">
        <v>1</v>
      </c>
      <c r="AM3693" s="12">
        <v>6</v>
      </c>
      <c r="AN3693">
        <v>0</v>
      </c>
      <c r="AO3693">
        <v>2</v>
      </c>
      <c r="AP3693" s="12">
        <v>0</v>
      </c>
      <c r="AQ3693" s="12">
        <v>0</v>
      </c>
      <c r="AR3693" s="12">
        <v>0</v>
      </c>
      <c r="AS3693">
        <v>0</v>
      </c>
      <c r="AT3693">
        <v>0</v>
      </c>
      <c r="AU3693" s="12">
        <v>2</v>
      </c>
      <c r="AV3693">
        <f>IF(Depression_Index!S3693&gt;0,1,0)</f>
        <v>1</v>
      </c>
    </row>
    <row r="3694" spans="1:48" x14ac:dyDescent="0.45">
      <c r="A3694">
        <v>101151</v>
      </c>
      <c r="B3694">
        <v>2</v>
      </c>
      <c r="C3694">
        <v>29</v>
      </c>
      <c r="D3694">
        <v>4</v>
      </c>
      <c r="E3694">
        <v>0</v>
      </c>
      <c r="F3694">
        <v>4</v>
      </c>
      <c r="G3694">
        <v>5</v>
      </c>
      <c r="H3694">
        <v>77</v>
      </c>
      <c r="I3694">
        <v>0</v>
      </c>
      <c r="J3694">
        <v>0</v>
      </c>
      <c r="K3694">
        <v>1</v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f t="shared" si="115"/>
        <v>3</v>
      </c>
      <c r="U3694">
        <f t="shared" si="114"/>
        <v>0</v>
      </c>
      <c r="V3694">
        <v>2</v>
      </c>
      <c r="W3694">
        <v>0</v>
      </c>
      <c r="X3694" s="12">
        <v>0</v>
      </c>
      <c r="Y3694">
        <v>0</v>
      </c>
      <c r="Z3694">
        <v>0</v>
      </c>
      <c r="AA3694" s="12">
        <v>0</v>
      </c>
      <c r="AB3694">
        <v>0</v>
      </c>
      <c r="AC3694">
        <v>2</v>
      </c>
      <c r="AD3694">
        <v>0</v>
      </c>
      <c r="AE3694">
        <v>0</v>
      </c>
      <c r="AF3694">
        <v>0</v>
      </c>
      <c r="AG3694" s="12">
        <v>0</v>
      </c>
      <c r="AH3694">
        <v>0</v>
      </c>
      <c r="AI3694" s="12">
        <v>0</v>
      </c>
      <c r="AJ3694">
        <v>0</v>
      </c>
      <c r="AK3694">
        <v>0</v>
      </c>
      <c r="AL3694">
        <v>0</v>
      </c>
      <c r="AM3694" s="12">
        <v>0</v>
      </c>
      <c r="AN3694">
        <v>0</v>
      </c>
      <c r="AO3694">
        <v>2</v>
      </c>
      <c r="AP3694" s="12">
        <v>0</v>
      </c>
      <c r="AQ3694" s="12">
        <v>0</v>
      </c>
      <c r="AR3694" s="12">
        <v>0</v>
      </c>
      <c r="AS3694">
        <v>0</v>
      </c>
      <c r="AT3694">
        <v>0</v>
      </c>
      <c r="AU3694" s="12">
        <v>0</v>
      </c>
      <c r="AV3694">
        <f>IF(Depression_Index!S3694&gt;0,1,0)</f>
        <v>0</v>
      </c>
    </row>
    <row r="3695" spans="1:48" x14ac:dyDescent="0.45">
      <c r="A3695">
        <v>101152</v>
      </c>
      <c r="B3695">
        <v>1</v>
      </c>
      <c r="C3695">
        <v>19</v>
      </c>
      <c r="D3695">
        <v>1</v>
      </c>
      <c r="E3695">
        <v>234</v>
      </c>
      <c r="F3695">
        <v>0</v>
      </c>
      <c r="G3695">
        <v>0</v>
      </c>
      <c r="H3695">
        <v>14</v>
      </c>
      <c r="I3695">
        <v>2.72</v>
      </c>
      <c r="J3695">
        <v>2</v>
      </c>
      <c r="K3695">
        <v>2</v>
      </c>
      <c r="L3695">
        <v>3</v>
      </c>
      <c r="M3695">
        <v>2</v>
      </c>
      <c r="N3695">
        <v>1</v>
      </c>
      <c r="O3695">
        <v>1</v>
      </c>
      <c r="P3695">
        <v>1</v>
      </c>
      <c r="Q3695">
        <v>0</v>
      </c>
      <c r="R3695">
        <v>0</v>
      </c>
      <c r="S3695">
        <v>1</v>
      </c>
      <c r="T3695">
        <f t="shared" si="115"/>
        <v>13</v>
      </c>
      <c r="U3695">
        <f t="shared" si="114"/>
        <v>1</v>
      </c>
      <c r="V3695">
        <v>1</v>
      </c>
      <c r="W3695">
        <v>19</v>
      </c>
      <c r="X3695" s="12">
        <v>2</v>
      </c>
      <c r="Y3695">
        <v>0</v>
      </c>
      <c r="Z3695">
        <v>0</v>
      </c>
      <c r="AA3695" s="12">
        <v>0</v>
      </c>
      <c r="AB3695">
        <v>0</v>
      </c>
      <c r="AC3695">
        <v>2</v>
      </c>
      <c r="AD3695">
        <v>0</v>
      </c>
      <c r="AE3695">
        <v>0</v>
      </c>
      <c r="AF3695">
        <v>0</v>
      </c>
      <c r="AG3695" s="12">
        <v>0</v>
      </c>
      <c r="AH3695">
        <v>0</v>
      </c>
      <c r="AI3695" s="12">
        <v>0</v>
      </c>
      <c r="AJ3695">
        <v>0</v>
      </c>
      <c r="AK3695">
        <v>0</v>
      </c>
      <c r="AL3695">
        <v>0</v>
      </c>
      <c r="AM3695" s="12">
        <v>0</v>
      </c>
      <c r="AN3695">
        <v>0</v>
      </c>
      <c r="AO3695">
        <v>2</v>
      </c>
      <c r="AP3695" s="12">
        <v>0</v>
      </c>
      <c r="AQ3695" s="12">
        <v>0</v>
      </c>
      <c r="AR3695" s="12">
        <v>0</v>
      </c>
      <c r="AS3695">
        <v>0</v>
      </c>
      <c r="AT3695">
        <v>0</v>
      </c>
      <c r="AU3695" s="12">
        <v>2</v>
      </c>
      <c r="AV3695">
        <f>IF(Depression_Index!S3695&gt;0,1,0)</f>
        <v>0</v>
      </c>
    </row>
    <row r="3696" spans="1:48" x14ac:dyDescent="0.45">
      <c r="A3696">
        <v>101153</v>
      </c>
      <c r="B3696">
        <v>1</v>
      </c>
      <c r="C3696">
        <v>42</v>
      </c>
      <c r="D3696">
        <v>4</v>
      </c>
      <c r="E3696">
        <v>0</v>
      </c>
      <c r="F3696">
        <v>5</v>
      </c>
      <c r="G3696">
        <v>1</v>
      </c>
      <c r="H3696">
        <v>15</v>
      </c>
      <c r="I3696">
        <v>5</v>
      </c>
      <c r="J3696">
        <v>0</v>
      </c>
      <c r="K3696">
        <v>0</v>
      </c>
      <c r="L3696">
        <v>3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f t="shared" si="115"/>
        <v>4</v>
      </c>
      <c r="U3696">
        <f t="shared" si="114"/>
        <v>0</v>
      </c>
      <c r="V3696">
        <v>1</v>
      </c>
      <c r="W3696">
        <v>18</v>
      </c>
      <c r="X3696" s="12">
        <v>2</v>
      </c>
      <c r="Y3696">
        <v>0</v>
      </c>
      <c r="Z3696">
        <v>0</v>
      </c>
      <c r="AA3696" s="12">
        <v>0</v>
      </c>
      <c r="AB3696">
        <v>0</v>
      </c>
      <c r="AC3696">
        <v>2</v>
      </c>
      <c r="AD3696">
        <v>0</v>
      </c>
      <c r="AE3696">
        <v>0</v>
      </c>
      <c r="AF3696">
        <v>0</v>
      </c>
      <c r="AG3696" s="12">
        <v>0</v>
      </c>
      <c r="AH3696">
        <v>0</v>
      </c>
      <c r="AI3696" s="12">
        <v>0</v>
      </c>
      <c r="AJ3696">
        <v>0</v>
      </c>
      <c r="AK3696">
        <v>0</v>
      </c>
      <c r="AL3696">
        <v>0</v>
      </c>
      <c r="AM3696" s="12">
        <v>0</v>
      </c>
      <c r="AN3696">
        <v>0</v>
      </c>
      <c r="AO3696">
        <v>2</v>
      </c>
      <c r="AP3696" s="12">
        <v>0</v>
      </c>
      <c r="AQ3696" s="12">
        <v>0</v>
      </c>
      <c r="AR3696" s="12">
        <v>0</v>
      </c>
      <c r="AS3696">
        <v>0</v>
      </c>
      <c r="AT3696">
        <v>0</v>
      </c>
      <c r="AU3696" s="12">
        <v>2</v>
      </c>
      <c r="AV3696">
        <f>IF(Depression_Index!S3696&gt;0,1,0)</f>
        <v>0</v>
      </c>
    </row>
    <row r="3697" spans="1:48" x14ac:dyDescent="0.45">
      <c r="A3697">
        <v>101155</v>
      </c>
      <c r="B3697">
        <v>2</v>
      </c>
      <c r="C3697">
        <v>52</v>
      </c>
      <c r="D3697">
        <v>4</v>
      </c>
      <c r="E3697">
        <v>0</v>
      </c>
      <c r="F3697">
        <v>1</v>
      </c>
      <c r="G3697">
        <v>1</v>
      </c>
      <c r="H3697">
        <v>3</v>
      </c>
      <c r="I3697">
        <v>0.81</v>
      </c>
      <c r="J3697">
        <v>2</v>
      </c>
      <c r="K3697">
        <v>3</v>
      </c>
      <c r="L3697">
        <v>3</v>
      </c>
      <c r="M3697">
        <v>0</v>
      </c>
      <c r="N3697">
        <v>0</v>
      </c>
      <c r="O3697">
        <v>2</v>
      </c>
      <c r="P3697">
        <v>2</v>
      </c>
      <c r="Q3697">
        <v>2</v>
      </c>
      <c r="R3697">
        <v>0</v>
      </c>
      <c r="S3697">
        <v>1</v>
      </c>
      <c r="T3697">
        <f t="shared" si="115"/>
        <v>15</v>
      </c>
      <c r="U3697">
        <f t="shared" si="114"/>
        <v>1</v>
      </c>
      <c r="V3697">
        <v>2</v>
      </c>
      <c r="W3697">
        <v>0</v>
      </c>
      <c r="X3697" s="12">
        <v>0</v>
      </c>
      <c r="Y3697">
        <v>0</v>
      </c>
      <c r="Z3697">
        <v>0</v>
      </c>
      <c r="AA3697" s="12">
        <v>0</v>
      </c>
      <c r="AB3697">
        <v>0</v>
      </c>
      <c r="AC3697">
        <v>1</v>
      </c>
      <c r="AD3697">
        <v>1</v>
      </c>
      <c r="AE3697">
        <v>19</v>
      </c>
      <c r="AF3697">
        <v>3</v>
      </c>
      <c r="AG3697" s="12">
        <v>4</v>
      </c>
      <c r="AH3697">
        <v>5</v>
      </c>
      <c r="AI3697" s="12">
        <v>2</v>
      </c>
      <c r="AJ3697">
        <v>0</v>
      </c>
      <c r="AK3697">
        <v>0</v>
      </c>
      <c r="AL3697">
        <v>2</v>
      </c>
      <c r="AM3697" s="12">
        <v>0</v>
      </c>
      <c r="AN3697">
        <v>0</v>
      </c>
      <c r="AO3697">
        <v>2</v>
      </c>
      <c r="AP3697" s="12">
        <v>0</v>
      </c>
      <c r="AQ3697" s="12">
        <v>0</v>
      </c>
      <c r="AR3697" s="12">
        <v>0</v>
      </c>
      <c r="AS3697">
        <v>0</v>
      </c>
      <c r="AT3697">
        <v>0</v>
      </c>
      <c r="AU3697" s="12">
        <v>1</v>
      </c>
      <c r="AV3697">
        <f>IF(Depression_Index!S3697&gt;0,1,0)</f>
        <v>1</v>
      </c>
    </row>
    <row r="3698" spans="1:48" x14ac:dyDescent="0.45">
      <c r="A3698">
        <v>101160</v>
      </c>
      <c r="B3698">
        <v>2</v>
      </c>
      <c r="C3698">
        <v>49</v>
      </c>
      <c r="D3698">
        <v>1</v>
      </c>
      <c r="E3698">
        <v>0</v>
      </c>
      <c r="F3698">
        <v>3</v>
      </c>
      <c r="G3698">
        <v>1</v>
      </c>
      <c r="H3698">
        <v>15</v>
      </c>
      <c r="I3698">
        <v>3.47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f t="shared" si="115"/>
        <v>0</v>
      </c>
      <c r="U3698">
        <f t="shared" si="114"/>
        <v>0</v>
      </c>
      <c r="V3698">
        <v>0</v>
      </c>
      <c r="W3698">
        <v>0</v>
      </c>
      <c r="X3698" s="12">
        <v>0</v>
      </c>
      <c r="Y3698">
        <v>0</v>
      </c>
      <c r="Z3698">
        <v>0</v>
      </c>
      <c r="AA3698" s="12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 s="12">
        <v>0</v>
      </c>
      <c r="AH3698">
        <v>0</v>
      </c>
      <c r="AI3698" s="12">
        <v>0</v>
      </c>
      <c r="AJ3698">
        <v>0</v>
      </c>
      <c r="AK3698">
        <v>0</v>
      </c>
      <c r="AL3698">
        <v>0</v>
      </c>
      <c r="AM3698" s="12">
        <v>0</v>
      </c>
      <c r="AN3698">
        <v>0</v>
      </c>
      <c r="AO3698">
        <v>0</v>
      </c>
      <c r="AP3698" s="12">
        <v>0</v>
      </c>
      <c r="AQ3698" s="12">
        <v>0</v>
      </c>
      <c r="AR3698" s="12">
        <v>0</v>
      </c>
      <c r="AS3698">
        <v>0</v>
      </c>
      <c r="AT3698">
        <v>0</v>
      </c>
      <c r="AU3698" s="12">
        <v>0</v>
      </c>
      <c r="AV3698">
        <f>IF(Depression_Index!S3698&gt;0,1,0)</f>
        <v>0</v>
      </c>
    </row>
    <row r="3699" spans="1:48" x14ac:dyDescent="0.45">
      <c r="A3699">
        <v>101162</v>
      </c>
      <c r="B3699">
        <v>1</v>
      </c>
      <c r="C3699">
        <v>62</v>
      </c>
      <c r="D3699">
        <v>4</v>
      </c>
      <c r="E3699">
        <v>0</v>
      </c>
      <c r="F3699">
        <v>3</v>
      </c>
      <c r="G3699">
        <v>1</v>
      </c>
      <c r="H3699">
        <v>10</v>
      </c>
      <c r="I3699">
        <v>3.49</v>
      </c>
      <c r="J3699">
        <v>0</v>
      </c>
      <c r="K3699">
        <v>0</v>
      </c>
      <c r="L3699">
        <v>2</v>
      </c>
      <c r="M3699">
        <v>0</v>
      </c>
      <c r="N3699">
        <v>0</v>
      </c>
      <c r="O3699">
        <v>0</v>
      </c>
      <c r="P3699">
        <v>2</v>
      </c>
      <c r="Q3699">
        <v>0</v>
      </c>
      <c r="R3699">
        <v>0</v>
      </c>
      <c r="S3699">
        <v>0</v>
      </c>
      <c r="T3699">
        <f t="shared" si="115"/>
        <v>4</v>
      </c>
      <c r="U3699">
        <f t="shared" si="114"/>
        <v>0</v>
      </c>
      <c r="V3699">
        <v>0</v>
      </c>
      <c r="W3699">
        <v>0</v>
      </c>
      <c r="X3699" s="12">
        <v>0</v>
      </c>
      <c r="Y3699">
        <v>0</v>
      </c>
      <c r="Z3699">
        <v>0</v>
      </c>
      <c r="AA3699" s="12">
        <v>0</v>
      </c>
      <c r="AB3699">
        <v>0</v>
      </c>
      <c r="AC3699">
        <v>2</v>
      </c>
      <c r="AD3699">
        <v>0</v>
      </c>
      <c r="AE3699">
        <v>0</v>
      </c>
      <c r="AF3699">
        <v>0</v>
      </c>
      <c r="AG3699" s="12">
        <v>0</v>
      </c>
      <c r="AH3699">
        <v>0</v>
      </c>
      <c r="AI3699" s="12">
        <v>0</v>
      </c>
      <c r="AJ3699">
        <v>0</v>
      </c>
      <c r="AK3699">
        <v>0</v>
      </c>
      <c r="AL3699">
        <v>0</v>
      </c>
      <c r="AM3699" s="12">
        <v>0</v>
      </c>
      <c r="AN3699">
        <v>0</v>
      </c>
      <c r="AO3699">
        <v>2</v>
      </c>
      <c r="AP3699" s="12">
        <v>0</v>
      </c>
      <c r="AQ3699" s="12">
        <v>0</v>
      </c>
      <c r="AR3699" s="12">
        <v>0</v>
      </c>
      <c r="AS3699">
        <v>0</v>
      </c>
      <c r="AT3699">
        <v>0</v>
      </c>
      <c r="AU3699" s="12">
        <v>0</v>
      </c>
      <c r="AV3699">
        <f>IF(Depression_Index!S3699&gt;0,1,0)</f>
        <v>0</v>
      </c>
    </row>
    <row r="3700" spans="1:48" x14ac:dyDescent="0.45">
      <c r="A3700">
        <v>101163</v>
      </c>
      <c r="B3700">
        <v>2</v>
      </c>
      <c r="C3700">
        <v>60</v>
      </c>
      <c r="D3700">
        <v>4</v>
      </c>
      <c r="E3700">
        <v>0</v>
      </c>
      <c r="F3700">
        <v>2</v>
      </c>
      <c r="G3700">
        <v>3</v>
      </c>
      <c r="H3700">
        <v>2</v>
      </c>
      <c r="I3700">
        <v>0.74</v>
      </c>
      <c r="J3700">
        <v>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f t="shared" si="115"/>
        <v>2</v>
      </c>
      <c r="U3700">
        <f t="shared" si="114"/>
        <v>0</v>
      </c>
      <c r="V3700">
        <v>0</v>
      </c>
      <c r="W3700">
        <v>0</v>
      </c>
      <c r="X3700" s="12">
        <v>0</v>
      </c>
      <c r="Y3700">
        <v>0</v>
      </c>
      <c r="Z3700">
        <v>0</v>
      </c>
      <c r="AA3700" s="12">
        <v>0</v>
      </c>
      <c r="AB3700">
        <v>0</v>
      </c>
      <c r="AC3700">
        <v>2</v>
      </c>
      <c r="AD3700">
        <v>0</v>
      </c>
      <c r="AE3700">
        <v>0</v>
      </c>
      <c r="AF3700">
        <v>0</v>
      </c>
      <c r="AG3700" s="12">
        <v>0</v>
      </c>
      <c r="AH3700">
        <v>0</v>
      </c>
      <c r="AI3700" s="12">
        <v>0</v>
      </c>
      <c r="AJ3700">
        <v>0</v>
      </c>
      <c r="AK3700">
        <v>0</v>
      </c>
      <c r="AL3700">
        <v>0</v>
      </c>
      <c r="AM3700" s="12">
        <v>0</v>
      </c>
      <c r="AN3700">
        <v>0</v>
      </c>
      <c r="AO3700">
        <v>2</v>
      </c>
      <c r="AP3700" s="12">
        <v>0</v>
      </c>
      <c r="AQ3700" s="12">
        <v>0</v>
      </c>
      <c r="AR3700" s="12">
        <v>0</v>
      </c>
      <c r="AS3700">
        <v>0</v>
      </c>
      <c r="AT3700">
        <v>0</v>
      </c>
      <c r="AU3700" s="12">
        <v>0</v>
      </c>
      <c r="AV3700">
        <f>IF(Depression_Index!S3700&gt;0,1,0)</f>
        <v>0</v>
      </c>
    </row>
    <row r="3701" spans="1:48" x14ac:dyDescent="0.45">
      <c r="A3701">
        <v>101164</v>
      </c>
      <c r="B3701">
        <v>2</v>
      </c>
      <c r="C3701">
        <v>26</v>
      </c>
      <c r="D3701">
        <v>5</v>
      </c>
      <c r="E3701">
        <v>0</v>
      </c>
      <c r="F3701">
        <v>5</v>
      </c>
      <c r="G3701">
        <v>5</v>
      </c>
      <c r="H3701">
        <v>14</v>
      </c>
      <c r="I3701">
        <v>3.25</v>
      </c>
      <c r="J3701">
        <v>0</v>
      </c>
      <c r="K3701">
        <v>0</v>
      </c>
      <c r="L3701">
        <v>1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f t="shared" si="115"/>
        <v>2</v>
      </c>
      <c r="U3701">
        <f t="shared" si="114"/>
        <v>0</v>
      </c>
      <c r="V3701">
        <v>1</v>
      </c>
      <c r="W3701">
        <v>20</v>
      </c>
      <c r="X3701" s="12">
        <v>2</v>
      </c>
      <c r="Y3701">
        <v>0</v>
      </c>
      <c r="Z3701">
        <v>0</v>
      </c>
      <c r="AA3701" s="12">
        <v>0</v>
      </c>
      <c r="AB3701">
        <v>0</v>
      </c>
      <c r="AC3701">
        <v>2</v>
      </c>
      <c r="AD3701">
        <v>0</v>
      </c>
      <c r="AE3701">
        <v>0</v>
      </c>
      <c r="AF3701">
        <v>0</v>
      </c>
      <c r="AG3701" s="12">
        <v>0</v>
      </c>
      <c r="AH3701">
        <v>0</v>
      </c>
      <c r="AI3701" s="12">
        <v>0</v>
      </c>
      <c r="AJ3701">
        <v>0</v>
      </c>
      <c r="AK3701">
        <v>0</v>
      </c>
      <c r="AL3701">
        <v>0</v>
      </c>
      <c r="AM3701" s="12">
        <v>0</v>
      </c>
      <c r="AN3701">
        <v>0</v>
      </c>
      <c r="AO3701">
        <v>2</v>
      </c>
      <c r="AP3701" s="12">
        <v>0</v>
      </c>
      <c r="AQ3701" s="12">
        <v>0</v>
      </c>
      <c r="AR3701" s="12">
        <v>0</v>
      </c>
      <c r="AS3701">
        <v>0</v>
      </c>
      <c r="AT3701">
        <v>0</v>
      </c>
      <c r="AU3701" s="12">
        <v>2</v>
      </c>
      <c r="AV3701">
        <f>IF(Depression_Index!S3701&gt;0,1,0)</f>
        <v>0</v>
      </c>
    </row>
    <row r="3702" spans="1:48" x14ac:dyDescent="0.45">
      <c r="A3702">
        <v>101166</v>
      </c>
      <c r="B3702">
        <v>2</v>
      </c>
      <c r="C3702">
        <v>28</v>
      </c>
      <c r="D3702">
        <v>3</v>
      </c>
      <c r="E3702">
        <v>0</v>
      </c>
      <c r="F3702">
        <v>5</v>
      </c>
      <c r="G3702">
        <v>5</v>
      </c>
      <c r="H3702">
        <v>15</v>
      </c>
      <c r="I3702">
        <v>1.69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f t="shared" si="115"/>
        <v>1</v>
      </c>
      <c r="U3702">
        <f t="shared" si="114"/>
        <v>0</v>
      </c>
      <c r="V3702">
        <v>1</v>
      </c>
      <c r="W3702">
        <v>18</v>
      </c>
      <c r="X3702" s="12">
        <v>1</v>
      </c>
      <c r="Y3702">
        <v>20</v>
      </c>
      <c r="Z3702">
        <v>2</v>
      </c>
      <c r="AA3702" s="12">
        <v>1</v>
      </c>
      <c r="AB3702">
        <v>1</v>
      </c>
      <c r="AC3702">
        <v>1</v>
      </c>
      <c r="AD3702">
        <v>1</v>
      </c>
      <c r="AE3702">
        <v>23</v>
      </c>
      <c r="AF3702">
        <v>5</v>
      </c>
      <c r="AG3702" s="12">
        <v>1</v>
      </c>
      <c r="AH3702">
        <v>0</v>
      </c>
      <c r="AI3702" s="12">
        <v>2</v>
      </c>
      <c r="AJ3702">
        <v>0</v>
      </c>
      <c r="AK3702">
        <v>0</v>
      </c>
      <c r="AL3702">
        <v>2</v>
      </c>
      <c r="AM3702" s="12">
        <v>0</v>
      </c>
      <c r="AN3702">
        <v>0</v>
      </c>
      <c r="AO3702">
        <v>2</v>
      </c>
      <c r="AP3702" s="12">
        <v>0</v>
      </c>
      <c r="AQ3702" s="12">
        <v>0</v>
      </c>
      <c r="AR3702" s="12">
        <v>0</v>
      </c>
      <c r="AS3702">
        <v>0</v>
      </c>
      <c r="AT3702">
        <v>0</v>
      </c>
      <c r="AU3702" s="12">
        <v>2</v>
      </c>
      <c r="AV3702">
        <f>IF(Depression_Index!S3702&gt;0,1,0)</f>
        <v>1</v>
      </c>
    </row>
    <row r="3703" spans="1:48" x14ac:dyDescent="0.45">
      <c r="A3703">
        <v>101168</v>
      </c>
      <c r="B3703">
        <v>2</v>
      </c>
      <c r="C3703">
        <v>18</v>
      </c>
      <c r="D3703">
        <v>3</v>
      </c>
      <c r="E3703">
        <v>224</v>
      </c>
      <c r="F3703">
        <v>0</v>
      </c>
      <c r="G3703">
        <v>0</v>
      </c>
      <c r="H3703">
        <v>1</v>
      </c>
      <c r="I3703">
        <v>0.06</v>
      </c>
      <c r="J3703">
        <v>0</v>
      </c>
      <c r="K3703">
        <v>1</v>
      </c>
      <c r="L3703">
        <v>0</v>
      </c>
      <c r="M3703">
        <v>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f t="shared" si="115"/>
        <v>3</v>
      </c>
      <c r="U3703">
        <f t="shared" si="114"/>
        <v>0</v>
      </c>
      <c r="V3703">
        <v>1</v>
      </c>
      <c r="W3703">
        <v>16</v>
      </c>
      <c r="X3703" s="12">
        <v>2</v>
      </c>
      <c r="Y3703">
        <v>0</v>
      </c>
      <c r="Z3703">
        <v>0</v>
      </c>
      <c r="AA3703" s="12">
        <v>0</v>
      </c>
      <c r="AB3703">
        <v>0</v>
      </c>
      <c r="AC3703">
        <v>2</v>
      </c>
      <c r="AD3703">
        <v>0</v>
      </c>
      <c r="AE3703">
        <v>0</v>
      </c>
      <c r="AF3703">
        <v>0</v>
      </c>
      <c r="AG3703" s="12">
        <v>0</v>
      </c>
      <c r="AH3703">
        <v>0</v>
      </c>
      <c r="AI3703" s="12">
        <v>0</v>
      </c>
      <c r="AJ3703">
        <v>0</v>
      </c>
      <c r="AK3703">
        <v>0</v>
      </c>
      <c r="AL3703">
        <v>0</v>
      </c>
      <c r="AM3703" s="12">
        <v>0</v>
      </c>
      <c r="AN3703">
        <v>0</v>
      </c>
      <c r="AO3703">
        <v>2</v>
      </c>
      <c r="AP3703" s="12">
        <v>0</v>
      </c>
      <c r="AQ3703" s="12">
        <v>0</v>
      </c>
      <c r="AR3703" s="12">
        <v>0</v>
      </c>
      <c r="AS3703">
        <v>0</v>
      </c>
      <c r="AT3703">
        <v>0</v>
      </c>
      <c r="AU3703" s="12">
        <v>2</v>
      </c>
      <c r="AV3703">
        <f>IF(Depression_Index!S3703&gt;0,1,0)</f>
        <v>0</v>
      </c>
    </row>
    <row r="3704" spans="1:48" x14ac:dyDescent="0.45">
      <c r="A3704">
        <v>101169</v>
      </c>
      <c r="B3704">
        <v>2</v>
      </c>
      <c r="C3704">
        <v>58</v>
      </c>
      <c r="D3704">
        <v>4</v>
      </c>
      <c r="E3704">
        <v>0</v>
      </c>
      <c r="F3704">
        <v>3</v>
      </c>
      <c r="G3704">
        <v>1</v>
      </c>
      <c r="H3704">
        <v>4</v>
      </c>
      <c r="I3704">
        <v>0.99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</v>
      </c>
      <c r="Q3704">
        <v>1</v>
      </c>
      <c r="R3704">
        <v>0</v>
      </c>
      <c r="S3704">
        <v>1</v>
      </c>
      <c r="T3704">
        <f t="shared" si="115"/>
        <v>5</v>
      </c>
      <c r="U3704">
        <f t="shared" si="114"/>
        <v>0</v>
      </c>
      <c r="V3704">
        <v>1</v>
      </c>
      <c r="W3704">
        <v>13</v>
      </c>
      <c r="X3704" s="12">
        <v>2</v>
      </c>
      <c r="Y3704">
        <v>0</v>
      </c>
      <c r="Z3704">
        <v>0</v>
      </c>
      <c r="AA3704" s="12">
        <v>0</v>
      </c>
      <c r="AB3704">
        <v>0</v>
      </c>
      <c r="AC3704">
        <v>1</v>
      </c>
      <c r="AD3704">
        <v>1</v>
      </c>
      <c r="AE3704">
        <v>21</v>
      </c>
      <c r="AF3704">
        <v>5</v>
      </c>
      <c r="AG3704" s="12">
        <v>4</v>
      </c>
      <c r="AH3704">
        <v>0</v>
      </c>
      <c r="AI3704" s="12">
        <v>1</v>
      </c>
      <c r="AJ3704">
        <v>16</v>
      </c>
      <c r="AK3704">
        <v>0</v>
      </c>
      <c r="AL3704">
        <v>2</v>
      </c>
      <c r="AM3704" s="12">
        <v>0</v>
      </c>
      <c r="AN3704">
        <v>0</v>
      </c>
      <c r="AO3704">
        <v>1</v>
      </c>
      <c r="AP3704" s="12">
        <v>0</v>
      </c>
      <c r="AQ3704" s="12">
        <v>2</v>
      </c>
      <c r="AR3704" s="12">
        <v>0</v>
      </c>
      <c r="AS3704">
        <v>16</v>
      </c>
      <c r="AT3704">
        <v>2</v>
      </c>
      <c r="AU3704" s="12">
        <v>1</v>
      </c>
      <c r="AV3704">
        <f>IF(Depression_Index!S3704&gt;0,1,0)</f>
        <v>1</v>
      </c>
    </row>
    <row r="3705" spans="1:48" x14ac:dyDescent="0.45">
      <c r="A3705">
        <v>101171</v>
      </c>
      <c r="B3705">
        <v>2</v>
      </c>
      <c r="C3705">
        <v>47</v>
      </c>
      <c r="D3705">
        <v>3</v>
      </c>
      <c r="E3705">
        <v>0</v>
      </c>
      <c r="F3705">
        <v>3</v>
      </c>
      <c r="G3705">
        <v>1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f t="shared" si="115"/>
        <v>2</v>
      </c>
      <c r="U3705">
        <f t="shared" si="114"/>
        <v>0</v>
      </c>
      <c r="V3705">
        <v>1</v>
      </c>
      <c r="W3705">
        <v>16</v>
      </c>
      <c r="X3705" s="12">
        <v>2</v>
      </c>
      <c r="Y3705">
        <v>0</v>
      </c>
      <c r="Z3705">
        <v>0</v>
      </c>
      <c r="AA3705" s="12">
        <v>0</v>
      </c>
      <c r="AB3705">
        <v>0</v>
      </c>
      <c r="AC3705">
        <v>2</v>
      </c>
      <c r="AD3705">
        <v>0</v>
      </c>
      <c r="AE3705">
        <v>0</v>
      </c>
      <c r="AF3705">
        <v>0</v>
      </c>
      <c r="AG3705" s="12">
        <v>0</v>
      </c>
      <c r="AH3705">
        <v>0</v>
      </c>
      <c r="AI3705" s="12">
        <v>0</v>
      </c>
      <c r="AJ3705">
        <v>0</v>
      </c>
      <c r="AK3705">
        <v>0</v>
      </c>
      <c r="AL3705">
        <v>0</v>
      </c>
      <c r="AM3705" s="12">
        <v>0</v>
      </c>
      <c r="AN3705">
        <v>0</v>
      </c>
      <c r="AO3705">
        <v>2</v>
      </c>
      <c r="AP3705" s="12">
        <v>0</v>
      </c>
      <c r="AQ3705" s="12">
        <v>0</v>
      </c>
      <c r="AR3705" s="12">
        <v>0</v>
      </c>
      <c r="AS3705">
        <v>0</v>
      </c>
      <c r="AT3705">
        <v>0</v>
      </c>
      <c r="AU3705" s="12">
        <v>2</v>
      </c>
      <c r="AV3705">
        <f>IF(Depression_Index!S3705&gt;0,1,0)</f>
        <v>0</v>
      </c>
    </row>
    <row r="3706" spans="1:48" x14ac:dyDescent="0.45">
      <c r="A3706">
        <v>101173</v>
      </c>
      <c r="B3706">
        <v>2</v>
      </c>
      <c r="C3706">
        <v>66</v>
      </c>
      <c r="D3706">
        <v>3</v>
      </c>
      <c r="E3706">
        <v>0</v>
      </c>
      <c r="F3706">
        <v>4</v>
      </c>
      <c r="G3706">
        <v>1</v>
      </c>
      <c r="H3706">
        <v>77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f t="shared" si="115"/>
        <v>1</v>
      </c>
      <c r="U3706">
        <f t="shared" si="114"/>
        <v>0</v>
      </c>
      <c r="V3706">
        <v>0</v>
      </c>
      <c r="W3706">
        <v>0</v>
      </c>
      <c r="X3706" s="12">
        <v>0</v>
      </c>
      <c r="Y3706">
        <v>0</v>
      </c>
      <c r="Z3706">
        <v>0</v>
      </c>
      <c r="AA3706" s="12">
        <v>0</v>
      </c>
      <c r="AB3706">
        <v>0</v>
      </c>
      <c r="AC3706">
        <v>2</v>
      </c>
      <c r="AD3706">
        <v>0</v>
      </c>
      <c r="AE3706">
        <v>0</v>
      </c>
      <c r="AF3706">
        <v>0</v>
      </c>
      <c r="AG3706" s="12">
        <v>0</v>
      </c>
      <c r="AH3706">
        <v>0</v>
      </c>
      <c r="AI3706" s="12">
        <v>0</v>
      </c>
      <c r="AJ3706">
        <v>0</v>
      </c>
      <c r="AK3706">
        <v>0</v>
      </c>
      <c r="AL3706">
        <v>0</v>
      </c>
      <c r="AM3706" s="12">
        <v>0</v>
      </c>
      <c r="AN3706">
        <v>0</v>
      </c>
      <c r="AO3706">
        <v>2</v>
      </c>
      <c r="AP3706" s="12">
        <v>0</v>
      </c>
      <c r="AQ3706" s="12">
        <v>0</v>
      </c>
      <c r="AR3706" s="12">
        <v>0</v>
      </c>
      <c r="AS3706">
        <v>0</v>
      </c>
      <c r="AT3706">
        <v>0</v>
      </c>
      <c r="AU3706" s="12">
        <v>0</v>
      </c>
      <c r="AV3706">
        <f>IF(Depression_Index!S3706&gt;0,1,0)</f>
        <v>0</v>
      </c>
    </row>
    <row r="3707" spans="1:48" x14ac:dyDescent="0.45">
      <c r="A3707">
        <v>101174</v>
      </c>
      <c r="B3707">
        <v>1</v>
      </c>
      <c r="C3707">
        <v>35</v>
      </c>
      <c r="D3707">
        <v>4</v>
      </c>
      <c r="E3707">
        <v>0</v>
      </c>
      <c r="F3707">
        <v>4</v>
      </c>
      <c r="G3707">
        <v>6</v>
      </c>
      <c r="H3707">
        <v>7</v>
      </c>
      <c r="I3707">
        <v>1.84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f t="shared" si="115"/>
        <v>0</v>
      </c>
      <c r="U3707">
        <f t="shared" si="114"/>
        <v>0</v>
      </c>
      <c r="V3707">
        <v>1</v>
      </c>
      <c r="W3707">
        <v>19</v>
      </c>
      <c r="X3707" s="12">
        <v>1</v>
      </c>
      <c r="Y3707">
        <v>19</v>
      </c>
      <c r="Z3707">
        <v>1</v>
      </c>
      <c r="AA3707" s="12">
        <v>5</v>
      </c>
      <c r="AB3707">
        <v>3</v>
      </c>
      <c r="AC3707">
        <v>2</v>
      </c>
      <c r="AD3707">
        <v>0</v>
      </c>
      <c r="AE3707">
        <v>0</v>
      </c>
      <c r="AF3707">
        <v>0</v>
      </c>
      <c r="AG3707" s="12">
        <v>0</v>
      </c>
      <c r="AH3707">
        <v>0</v>
      </c>
      <c r="AI3707" s="12">
        <v>0</v>
      </c>
      <c r="AJ3707">
        <v>0</v>
      </c>
      <c r="AK3707">
        <v>0</v>
      </c>
      <c r="AL3707">
        <v>0</v>
      </c>
      <c r="AM3707" s="12">
        <v>0</v>
      </c>
      <c r="AN3707">
        <v>0</v>
      </c>
      <c r="AO3707">
        <v>2</v>
      </c>
      <c r="AP3707" s="12">
        <v>0</v>
      </c>
      <c r="AQ3707" s="12">
        <v>0</v>
      </c>
      <c r="AR3707" s="12">
        <v>0</v>
      </c>
      <c r="AS3707">
        <v>0</v>
      </c>
      <c r="AT3707">
        <v>0</v>
      </c>
      <c r="AU3707" s="12">
        <v>2</v>
      </c>
      <c r="AV3707">
        <f>IF(Depression_Index!S3707&gt;0,1,0)</f>
        <v>1</v>
      </c>
    </row>
    <row r="3708" spans="1:48" x14ac:dyDescent="0.45">
      <c r="A3708">
        <v>101175</v>
      </c>
      <c r="B3708">
        <v>1</v>
      </c>
      <c r="C3708">
        <v>55</v>
      </c>
      <c r="D3708">
        <v>3</v>
      </c>
      <c r="E3708">
        <v>0</v>
      </c>
      <c r="F3708">
        <v>5</v>
      </c>
      <c r="G3708">
        <v>3</v>
      </c>
      <c r="H3708">
        <v>4</v>
      </c>
      <c r="I3708">
        <v>1.58</v>
      </c>
      <c r="J3708">
        <v>3</v>
      </c>
      <c r="K3708">
        <v>3</v>
      </c>
      <c r="L3708">
        <v>2</v>
      </c>
      <c r="M3708">
        <v>3</v>
      </c>
      <c r="N3708">
        <v>0</v>
      </c>
      <c r="O3708">
        <v>3</v>
      </c>
      <c r="P3708">
        <v>2</v>
      </c>
      <c r="Q3708">
        <v>2</v>
      </c>
      <c r="R3708">
        <v>0</v>
      </c>
      <c r="S3708">
        <v>2</v>
      </c>
      <c r="T3708">
        <f t="shared" si="115"/>
        <v>20</v>
      </c>
      <c r="U3708">
        <f t="shared" si="114"/>
        <v>1</v>
      </c>
      <c r="V3708">
        <v>1</v>
      </c>
      <c r="W3708">
        <v>15</v>
      </c>
      <c r="X3708" s="12">
        <v>1</v>
      </c>
      <c r="Y3708">
        <v>16</v>
      </c>
      <c r="Z3708">
        <v>4</v>
      </c>
      <c r="AA3708" s="12">
        <v>5</v>
      </c>
      <c r="AB3708">
        <v>2</v>
      </c>
      <c r="AC3708">
        <v>1</v>
      </c>
      <c r="AD3708">
        <v>1</v>
      </c>
      <c r="AE3708">
        <v>18</v>
      </c>
      <c r="AF3708">
        <v>20</v>
      </c>
      <c r="AG3708" s="12">
        <v>4</v>
      </c>
      <c r="AH3708">
        <v>0</v>
      </c>
      <c r="AI3708" s="12">
        <v>2</v>
      </c>
      <c r="AJ3708">
        <v>0</v>
      </c>
      <c r="AK3708">
        <v>0</v>
      </c>
      <c r="AL3708">
        <v>2</v>
      </c>
      <c r="AM3708" s="12">
        <v>0</v>
      </c>
      <c r="AN3708">
        <v>0</v>
      </c>
      <c r="AO3708">
        <v>2</v>
      </c>
      <c r="AP3708" s="12">
        <v>0</v>
      </c>
      <c r="AQ3708" s="12">
        <v>0</v>
      </c>
      <c r="AR3708" s="12">
        <v>0</v>
      </c>
      <c r="AS3708">
        <v>0</v>
      </c>
      <c r="AT3708">
        <v>0</v>
      </c>
      <c r="AU3708" s="12">
        <v>1</v>
      </c>
      <c r="AV3708">
        <f>IF(Depression_Index!S3708&gt;0,1,0)</f>
        <v>1</v>
      </c>
    </row>
    <row r="3709" spans="1:48" x14ac:dyDescent="0.45">
      <c r="A3709">
        <v>101177</v>
      </c>
      <c r="B3709">
        <v>1</v>
      </c>
      <c r="C3709">
        <v>64</v>
      </c>
      <c r="D3709">
        <v>1</v>
      </c>
      <c r="E3709">
        <v>0</v>
      </c>
      <c r="F3709">
        <v>1</v>
      </c>
      <c r="G3709">
        <v>6</v>
      </c>
      <c r="H3709">
        <v>4</v>
      </c>
      <c r="I3709">
        <v>0.56000000000000005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f t="shared" si="115"/>
        <v>0</v>
      </c>
      <c r="U3709">
        <f t="shared" si="114"/>
        <v>0</v>
      </c>
      <c r="V3709">
        <v>0</v>
      </c>
      <c r="W3709">
        <v>0</v>
      </c>
      <c r="X3709" s="12">
        <v>0</v>
      </c>
      <c r="Y3709">
        <v>0</v>
      </c>
      <c r="Z3709">
        <v>0</v>
      </c>
      <c r="AA3709" s="12">
        <v>0</v>
      </c>
      <c r="AB3709">
        <v>0</v>
      </c>
      <c r="AC3709">
        <v>2</v>
      </c>
      <c r="AD3709">
        <v>0</v>
      </c>
      <c r="AE3709">
        <v>0</v>
      </c>
      <c r="AF3709">
        <v>0</v>
      </c>
      <c r="AG3709" s="12">
        <v>0</v>
      </c>
      <c r="AH3709">
        <v>0</v>
      </c>
      <c r="AI3709" s="12">
        <v>0</v>
      </c>
      <c r="AJ3709">
        <v>0</v>
      </c>
      <c r="AK3709">
        <v>0</v>
      </c>
      <c r="AL3709">
        <v>0</v>
      </c>
      <c r="AM3709" s="12">
        <v>0</v>
      </c>
      <c r="AN3709">
        <v>0</v>
      </c>
      <c r="AO3709">
        <v>2</v>
      </c>
      <c r="AP3709" s="12">
        <v>0</v>
      </c>
      <c r="AQ3709" s="12">
        <v>0</v>
      </c>
      <c r="AR3709" s="12">
        <v>0</v>
      </c>
      <c r="AS3709">
        <v>0</v>
      </c>
      <c r="AT3709">
        <v>0</v>
      </c>
      <c r="AU3709" s="12">
        <v>0</v>
      </c>
      <c r="AV3709">
        <f>IF(Depression_Index!S3709&gt;0,1,0)</f>
        <v>0</v>
      </c>
    </row>
    <row r="3710" spans="1:48" x14ac:dyDescent="0.45">
      <c r="A3710">
        <v>101179</v>
      </c>
      <c r="B3710">
        <v>2</v>
      </c>
      <c r="C3710">
        <v>62</v>
      </c>
      <c r="D3710">
        <v>1</v>
      </c>
      <c r="E3710">
        <v>0</v>
      </c>
      <c r="F3710">
        <v>4</v>
      </c>
      <c r="G3710">
        <v>1</v>
      </c>
      <c r="H3710">
        <v>3</v>
      </c>
      <c r="I3710">
        <v>0.73</v>
      </c>
      <c r="J3710">
        <v>0</v>
      </c>
      <c r="K3710">
        <v>0</v>
      </c>
      <c r="L3710">
        <v>3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f t="shared" si="115"/>
        <v>4</v>
      </c>
      <c r="U3710">
        <f t="shared" si="114"/>
        <v>0</v>
      </c>
      <c r="V3710">
        <v>0</v>
      </c>
      <c r="W3710">
        <v>0</v>
      </c>
      <c r="X3710" s="12">
        <v>0</v>
      </c>
      <c r="Y3710">
        <v>0</v>
      </c>
      <c r="Z3710">
        <v>0</v>
      </c>
      <c r="AA3710" s="12">
        <v>0</v>
      </c>
      <c r="AB3710">
        <v>0</v>
      </c>
      <c r="AC3710">
        <v>2</v>
      </c>
      <c r="AD3710">
        <v>0</v>
      </c>
      <c r="AE3710">
        <v>0</v>
      </c>
      <c r="AF3710">
        <v>0</v>
      </c>
      <c r="AG3710" s="12">
        <v>0</v>
      </c>
      <c r="AH3710">
        <v>0</v>
      </c>
      <c r="AI3710" s="12">
        <v>0</v>
      </c>
      <c r="AJ3710">
        <v>0</v>
      </c>
      <c r="AK3710">
        <v>0</v>
      </c>
      <c r="AL3710">
        <v>0</v>
      </c>
      <c r="AM3710" s="12">
        <v>0</v>
      </c>
      <c r="AN3710">
        <v>0</v>
      </c>
      <c r="AO3710">
        <v>2</v>
      </c>
      <c r="AP3710" s="12">
        <v>0</v>
      </c>
      <c r="AQ3710" s="12">
        <v>0</v>
      </c>
      <c r="AR3710" s="12">
        <v>0</v>
      </c>
      <c r="AS3710">
        <v>0</v>
      </c>
      <c r="AT3710">
        <v>0</v>
      </c>
      <c r="AU3710" s="12">
        <v>0</v>
      </c>
      <c r="AV3710">
        <f>IF(Depression_Index!S3710&gt;0,1,0)</f>
        <v>0</v>
      </c>
    </row>
    <row r="3711" spans="1:48" x14ac:dyDescent="0.45">
      <c r="A3711">
        <v>101181</v>
      </c>
      <c r="B3711">
        <v>2</v>
      </c>
      <c r="C3711">
        <v>50</v>
      </c>
      <c r="D3711">
        <v>2</v>
      </c>
      <c r="E3711">
        <v>0</v>
      </c>
      <c r="F3711">
        <v>5</v>
      </c>
      <c r="G3711">
        <v>3</v>
      </c>
      <c r="H3711">
        <v>14</v>
      </c>
      <c r="I3711">
        <v>4.74</v>
      </c>
      <c r="J3711">
        <v>0</v>
      </c>
      <c r="K3711">
        <v>0</v>
      </c>
      <c r="L3711">
        <v>2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f t="shared" si="115"/>
        <v>3</v>
      </c>
      <c r="U3711">
        <f t="shared" si="114"/>
        <v>0</v>
      </c>
      <c r="V3711">
        <v>1</v>
      </c>
      <c r="W3711">
        <v>14</v>
      </c>
      <c r="X3711" s="12">
        <v>2</v>
      </c>
      <c r="Y3711">
        <v>0</v>
      </c>
      <c r="Z3711">
        <v>0</v>
      </c>
      <c r="AA3711" s="12">
        <v>0</v>
      </c>
      <c r="AB3711">
        <v>0</v>
      </c>
      <c r="AC3711">
        <v>2</v>
      </c>
      <c r="AD3711">
        <v>0</v>
      </c>
      <c r="AE3711">
        <v>0</v>
      </c>
      <c r="AF3711">
        <v>0</v>
      </c>
      <c r="AG3711" s="12">
        <v>0</v>
      </c>
      <c r="AH3711">
        <v>0</v>
      </c>
      <c r="AI3711" s="12">
        <v>0</v>
      </c>
      <c r="AJ3711">
        <v>0</v>
      </c>
      <c r="AK3711">
        <v>0</v>
      </c>
      <c r="AL3711">
        <v>0</v>
      </c>
      <c r="AM3711" s="12">
        <v>0</v>
      </c>
      <c r="AN3711">
        <v>0</v>
      </c>
      <c r="AO3711">
        <v>2</v>
      </c>
      <c r="AP3711" s="12">
        <v>0</v>
      </c>
      <c r="AQ3711" s="12">
        <v>0</v>
      </c>
      <c r="AR3711" s="12">
        <v>0</v>
      </c>
      <c r="AS3711">
        <v>0</v>
      </c>
      <c r="AT3711">
        <v>0</v>
      </c>
      <c r="AU3711" s="12">
        <v>2</v>
      </c>
      <c r="AV3711">
        <f>IF(Depression_Index!S3711&gt;0,1,0)</f>
        <v>0</v>
      </c>
    </row>
    <row r="3712" spans="1:48" x14ac:dyDescent="0.45">
      <c r="A3712">
        <v>101182</v>
      </c>
      <c r="B3712">
        <v>1</v>
      </c>
      <c r="C3712">
        <v>58</v>
      </c>
      <c r="D3712">
        <v>4</v>
      </c>
      <c r="E3712">
        <v>0</v>
      </c>
      <c r="F3712">
        <v>3</v>
      </c>
      <c r="G3712">
        <v>1</v>
      </c>
      <c r="H3712">
        <v>14</v>
      </c>
      <c r="I3712">
        <v>3.13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f t="shared" si="115"/>
        <v>1</v>
      </c>
      <c r="U3712">
        <f t="shared" si="114"/>
        <v>0</v>
      </c>
      <c r="V3712">
        <v>2</v>
      </c>
      <c r="W3712">
        <v>0</v>
      </c>
      <c r="X3712" s="12">
        <v>0</v>
      </c>
      <c r="Y3712">
        <v>0</v>
      </c>
      <c r="Z3712">
        <v>0</v>
      </c>
      <c r="AA3712" s="12">
        <v>0</v>
      </c>
      <c r="AB3712">
        <v>0</v>
      </c>
      <c r="AC3712">
        <v>2</v>
      </c>
      <c r="AD3712">
        <v>0</v>
      </c>
      <c r="AE3712">
        <v>0</v>
      </c>
      <c r="AF3712">
        <v>0</v>
      </c>
      <c r="AG3712" s="12">
        <v>0</v>
      </c>
      <c r="AH3712">
        <v>0</v>
      </c>
      <c r="AI3712" s="12">
        <v>0</v>
      </c>
      <c r="AJ3712">
        <v>0</v>
      </c>
      <c r="AK3712">
        <v>0</v>
      </c>
      <c r="AL3712">
        <v>0</v>
      </c>
      <c r="AM3712" s="12">
        <v>0</v>
      </c>
      <c r="AN3712">
        <v>0</v>
      </c>
      <c r="AO3712">
        <v>2</v>
      </c>
      <c r="AP3712" s="12">
        <v>0</v>
      </c>
      <c r="AQ3712" s="12">
        <v>0</v>
      </c>
      <c r="AR3712" s="12">
        <v>0</v>
      </c>
      <c r="AS3712">
        <v>0</v>
      </c>
      <c r="AT3712">
        <v>0</v>
      </c>
      <c r="AU3712" s="12">
        <v>0</v>
      </c>
      <c r="AV3712">
        <f>IF(Depression_Index!S3712&gt;0,1,0)</f>
        <v>0</v>
      </c>
    </row>
    <row r="3713" spans="1:48" x14ac:dyDescent="0.45">
      <c r="A3713">
        <v>101185</v>
      </c>
      <c r="B3713">
        <v>2</v>
      </c>
      <c r="C3713">
        <v>57</v>
      </c>
      <c r="D3713">
        <v>5</v>
      </c>
      <c r="E3713">
        <v>0</v>
      </c>
      <c r="F3713">
        <v>4</v>
      </c>
      <c r="G3713">
        <v>2</v>
      </c>
      <c r="H3713">
        <v>2</v>
      </c>
      <c r="I3713">
        <v>0.24</v>
      </c>
      <c r="J3713">
        <v>2</v>
      </c>
      <c r="K3713">
        <v>2</v>
      </c>
      <c r="L3713">
        <v>1</v>
      </c>
      <c r="M3713">
        <v>2</v>
      </c>
      <c r="N3713">
        <v>1</v>
      </c>
      <c r="O3713">
        <v>2</v>
      </c>
      <c r="P3713">
        <v>1</v>
      </c>
      <c r="Q3713">
        <v>1</v>
      </c>
      <c r="R3713">
        <v>1</v>
      </c>
      <c r="S3713">
        <v>1</v>
      </c>
      <c r="T3713">
        <f t="shared" si="115"/>
        <v>14</v>
      </c>
      <c r="U3713">
        <f t="shared" si="114"/>
        <v>1</v>
      </c>
      <c r="V3713">
        <v>1</v>
      </c>
      <c r="W3713">
        <v>18</v>
      </c>
      <c r="X3713" s="12">
        <v>2</v>
      </c>
      <c r="Y3713">
        <v>0</v>
      </c>
      <c r="Z3713">
        <v>0</v>
      </c>
      <c r="AA3713" s="12">
        <v>0</v>
      </c>
      <c r="AB3713">
        <v>0</v>
      </c>
      <c r="AC3713">
        <v>2</v>
      </c>
      <c r="AD3713">
        <v>0</v>
      </c>
      <c r="AE3713">
        <v>0</v>
      </c>
      <c r="AF3713">
        <v>0</v>
      </c>
      <c r="AG3713" s="12">
        <v>0</v>
      </c>
      <c r="AH3713">
        <v>0</v>
      </c>
      <c r="AI3713" s="12">
        <v>0</v>
      </c>
      <c r="AJ3713">
        <v>0</v>
      </c>
      <c r="AK3713">
        <v>0</v>
      </c>
      <c r="AL3713">
        <v>0</v>
      </c>
      <c r="AM3713" s="12">
        <v>0</v>
      </c>
      <c r="AN3713">
        <v>0</v>
      </c>
      <c r="AO3713">
        <v>2</v>
      </c>
      <c r="AP3713" s="12">
        <v>0</v>
      </c>
      <c r="AQ3713" s="12">
        <v>0</v>
      </c>
      <c r="AR3713" s="12">
        <v>0</v>
      </c>
      <c r="AS3713">
        <v>0</v>
      </c>
      <c r="AT3713">
        <v>0</v>
      </c>
      <c r="AU3713" s="12">
        <v>2</v>
      </c>
      <c r="AV3713">
        <f>IF(Depression_Index!S3713&gt;0,1,0)</f>
        <v>0</v>
      </c>
    </row>
    <row r="3714" spans="1:48" x14ac:dyDescent="0.45">
      <c r="A3714">
        <v>101186</v>
      </c>
      <c r="B3714">
        <v>1</v>
      </c>
      <c r="C3714">
        <v>35</v>
      </c>
      <c r="D3714">
        <v>2</v>
      </c>
      <c r="E3714">
        <v>0</v>
      </c>
      <c r="F3714">
        <v>4</v>
      </c>
      <c r="G3714">
        <v>1</v>
      </c>
      <c r="H3714">
        <v>15</v>
      </c>
      <c r="I3714">
        <v>5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f t="shared" si="115"/>
        <v>1</v>
      </c>
      <c r="U3714">
        <f t="shared" ref="U3714:U3777" si="116">IF(T3714&gt;=6, 1, 0)</f>
        <v>0</v>
      </c>
      <c r="V3714">
        <v>1</v>
      </c>
      <c r="W3714">
        <v>19</v>
      </c>
      <c r="X3714" s="12">
        <v>2</v>
      </c>
      <c r="Y3714">
        <v>0</v>
      </c>
      <c r="Z3714">
        <v>0</v>
      </c>
      <c r="AA3714" s="12">
        <v>0</v>
      </c>
      <c r="AB3714">
        <v>0</v>
      </c>
      <c r="AC3714">
        <v>2</v>
      </c>
      <c r="AD3714">
        <v>0</v>
      </c>
      <c r="AE3714">
        <v>0</v>
      </c>
      <c r="AF3714">
        <v>0</v>
      </c>
      <c r="AG3714" s="12">
        <v>0</v>
      </c>
      <c r="AH3714">
        <v>0</v>
      </c>
      <c r="AI3714" s="12">
        <v>0</v>
      </c>
      <c r="AJ3714">
        <v>0</v>
      </c>
      <c r="AK3714">
        <v>0</v>
      </c>
      <c r="AL3714">
        <v>0</v>
      </c>
      <c r="AM3714" s="12">
        <v>0</v>
      </c>
      <c r="AN3714">
        <v>0</v>
      </c>
      <c r="AO3714">
        <v>2</v>
      </c>
      <c r="AP3714" s="12">
        <v>0</v>
      </c>
      <c r="AQ3714" s="12">
        <v>0</v>
      </c>
      <c r="AR3714" s="12">
        <v>0</v>
      </c>
      <c r="AS3714">
        <v>0</v>
      </c>
      <c r="AT3714">
        <v>0</v>
      </c>
      <c r="AU3714" s="12">
        <v>2</v>
      </c>
      <c r="AV3714">
        <f>IF(Depression_Index!S3714&gt;0,1,0)</f>
        <v>0</v>
      </c>
    </row>
    <row r="3715" spans="1:48" x14ac:dyDescent="0.45">
      <c r="A3715">
        <v>101187</v>
      </c>
      <c r="B3715">
        <v>1</v>
      </c>
      <c r="C3715">
        <v>33</v>
      </c>
      <c r="D3715">
        <v>1</v>
      </c>
      <c r="E3715">
        <v>0</v>
      </c>
      <c r="F3715">
        <v>4</v>
      </c>
      <c r="G3715">
        <v>1</v>
      </c>
      <c r="H3715">
        <v>15</v>
      </c>
      <c r="I3715">
        <v>5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f t="shared" ref="T3715:T3778" si="117">SUM(J3715:S3715)</f>
        <v>0</v>
      </c>
      <c r="U3715">
        <f t="shared" si="116"/>
        <v>0</v>
      </c>
      <c r="V3715">
        <v>1</v>
      </c>
      <c r="W3715">
        <v>13</v>
      </c>
      <c r="X3715" s="12">
        <v>1</v>
      </c>
      <c r="Y3715">
        <v>23</v>
      </c>
      <c r="Z3715">
        <v>3</v>
      </c>
      <c r="AA3715" s="12">
        <v>2</v>
      </c>
      <c r="AB3715">
        <v>1</v>
      </c>
      <c r="AC3715">
        <v>1</v>
      </c>
      <c r="AD3715">
        <v>1</v>
      </c>
      <c r="AE3715">
        <v>17</v>
      </c>
      <c r="AF3715">
        <v>7</v>
      </c>
      <c r="AG3715" s="12">
        <v>5</v>
      </c>
      <c r="AH3715">
        <v>1</v>
      </c>
      <c r="AI3715" s="12">
        <v>2</v>
      </c>
      <c r="AJ3715">
        <v>0</v>
      </c>
      <c r="AK3715">
        <v>0</v>
      </c>
      <c r="AL3715">
        <v>2</v>
      </c>
      <c r="AM3715" s="12">
        <v>0</v>
      </c>
      <c r="AN3715">
        <v>0</v>
      </c>
      <c r="AO3715">
        <v>1</v>
      </c>
      <c r="AP3715" s="12">
        <v>0</v>
      </c>
      <c r="AQ3715" s="12">
        <v>0</v>
      </c>
      <c r="AR3715" s="12">
        <v>0</v>
      </c>
      <c r="AS3715">
        <v>33</v>
      </c>
      <c r="AT3715">
        <v>5</v>
      </c>
      <c r="AU3715" s="12">
        <v>2</v>
      </c>
      <c r="AV3715">
        <f>IF(Depression_Index!S3715&gt;0,1,0)</f>
        <v>1</v>
      </c>
    </row>
    <row r="3716" spans="1:48" x14ac:dyDescent="0.45">
      <c r="A3716">
        <v>101190</v>
      </c>
      <c r="B3716">
        <v>1</v>
      </c>
      <c r="C3716">
        <v>21</v>
      </c>
      <c r="D3716">
        <v>2</v>
      </c>
      <c r="E3716">
        <v>0</v>
      </c>
      <c r="F3716">
        <v>3</v>
      </c>
      <c r="G3716">
        <v>4</v>
      </c>
      <c r="H3716">
        <v>99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f t="shared" si="117"/>
        <v>0</v>
      </c>
      <c r="U3716">
        <f t="shared" si="116"/>
        <v>0</v>
      </c>
      <c r="V3716">
        <v>1</v>
      </c>
      <c r="W3716">
        <v>15</v>
      </c>
      <c r="X3716" s="12">
        <v>1</v>
      </c>
      <c r="Y3716">
        <v>15</v>
      </c>
      <c r="Z3716">
        <v>1</v>
      </c>
      <c r="AA3716" s="12">
        <v>3</v>
      </c>
      <c r="AB3716">
        <v>2</v>
      </c>
      <c r="AC3716">
        <v>2</v>
      </c>
      <c r="AD3716">
        <v>0</v>
      </c>
      <c r="AE3716">
        <v>0</v>
      </c>
      <c r="AF3716">
        <v>0</v>
      </c>
      <c r="AG3716" s="12">
        <v>0</v>
      </c>
      <c r="AH3716">
        <v>0</v>
      </c>
      <c r="AI3716" s="12">
        <v>0</v>
      </c>
      <c r="AJ3716">
        <v>0</v>
      </c>
      <c r="AK3716">
        <v>0</v>
      </c>
      <c r="AL3716">
        <v>0</v>
      </c>
      <c r="AM3716" s="12">
        <v>0</v>
      </c>
      <c r="AN3716">
        <v>0</v>
      </c>
      <c r="AO3716">
        <v>2</v>
      </c>
      <c r="AP3716" s="12">
        <v>0</v>
      </c>
      <c r="AQ3716" s="12">
        <v>0</v>
      </c>
      <c r="AR3716" s="12">
        <v>0</v>
      </c>
      <c r="AS3716">
        <v>0</v>
      </c>
      <c r="AT3716">
        <v>0</v>
      </c>
      <c r="AU3716" s="12">
        <v>2</v>
      </c>
      <c r="AV3716">
        <f>IF(Depression_Index!S3716&gt;0,1,0)</f>
        <v>1</v>
      </c>
    </row>
    <row r="3717" spans="1:48" x14ac:dyDescent="0.45">
      <c r="A3717">
        <v>101191</v>
      </c>
      <c r="B3717">
        <v>2</v>
      </c>
      <c r="C3717">
        <v>35</v>
      </c>
      <c r="D3717">
        <v>3</v>
      </c>
      <c r="E3717">
        <v>0</v>
      </c>
      <c r="F3717">
        <v>3</v>
      </c>
      <c r="G3717">
        <v>6</v>
      </c>
      <c r="H3717">
        <v>8</v>
      </c>
      <c r="I3717">
        <v>2.41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f t="shared" si="117"/>
        <v>0</v>
      </c>
      <c r="U3717">
        <f t="shared" si="116"/>
        <v>0</v>
      </c>
      <c r="V3717">
        <v>1</v>
      </c>
      <c r="W3717">
        <v>13</v>
      </c>
      <c r="X3717" s="12">
        <v>2</v>
      </c>
      <c r="Y3717">
        <v>0</v>
      </c>
      <c r="Z3717">
        <v>0</v>
      </c>
      <c r="AA3717" s="12">
        <v>0</v>
      </c>
      <c r="AB3717">
        <v>0</v>
      </c>
      <c r="AC3717">
        <v>1</v>
      </c>
      <c r="AD3717">
        <v>2</v>
      </c>
      <c r="AE3717">
        <v>0</v>
      </c>
      <c r="AF3717">
        <v>0</v>
      </c>
      <c r="AG3717" s="12">
        <v>0</v>
      </c>
      <c r="AH3717">
        <v>0</v>
      </c>
      <c r="AI3717" s="12">
        <v>2</v>
      </c>
      <c r="AJ3717">
        <v>0</v>
      </c>
      <c r="AK3717">
        <v>0</v>
      </c>
      <c r="AL3717">
        <v>1</v>
      </c>
      <c r="AM3717" s="12">
        <v>6</v>
      </c>
      <c r="AN3717">
        <v>0</v>
      </c>
      <c r="AO3717">
        <v>1</v>
      </c>
      <c r="AP3717" s="12">
        <v>0</v>
      </c>
      <c r="AQ3717" s="12">
        <v>0</v>
      </c>
      <c r="AR3717" s="12">
        <v>3</v>
      </c>
      <c r="AS3717">
        <v>32</v>
      </c>
      <c r="AT3717">
        <v>2</v>
      </c>
      <c r="AU3717" s="12">
        <v>1</v>
      </c>
      <c r="AV3717">
        <f>IF(Depression_Index!S3717&gt;0,1,0)</f>
        <v>1</v>
      </c>
    </row>
    <row r="3718" spans="1:48" x14ac:dyDescent="0.45">
      <c r="A3718">
        <v>101193</v>
      </c>
      <c r="B3718">
        <v>1</v>
      </c>
      <c r="C3718">
        <v>63</v>
      </c>
      <c r="D3718">
        <v>2</v>
      </c>
      <c r="E3718">
        <v>0</v>
      </c>
      <c r="F3718">
        <v>5</v>
      </c>
      <c r="G3718">
        <v>1</v>
      </c>
      <c r="H3718">
        <v>15</v>
      </c>
      <c r="I3718">
        <v>5</v>
      </c>
      <c r="J3718">
        <v>3</v>
      </c>
      <c r="K3718">
        <v>1</v>
      </c>
      <c r="L3718">
        <v>0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0</v>
      </c>
      <c r="S3718">
        <v>0</v>
      </c>
      <c r="T3718">
        <f t="shared" si="117"/>
        <v>9</v>
      </c>
      <c r="U3718">
        <f t="shared" si="116"/>
        <v>1</v>
      </c>
      <c r="V3718">
        <v>0</v>
      </c>
      <c r="W3718">
        <v>0</v>
      </c>
      <c r="X3718" s="12">
        <v>0</v>
      </c>
      <c r="Y3718">
        <v>0</v>
      </c>
      <c r="Z3718">
        <v>0</v>
      </c>
      <c r="AA3718" s="12">
        <v>0</v>
      </c>
      <c r="AB3718">
        <v>0</v>
      </c>
      <c r="AC3718">
        <v>2</v>
      </c>
      <c r="AD3718">
        <v>0</v>
      </c>
      <c r="AE3718">
        <v>0</v>
      </c>
      <c r="AF3718">
        <v>0</v>
      </c>
      <c r="AG3718" s="12">
        <v>0</v>
      </c>
      <c r="AH3718">
        <v>0</v>
      </c>
      <c r="AI3718" s="12">
        <v>0</v>
      </c>
      <c r="AJ3718">
        <v>0</v>
      </c>
      <c r="AK3718">
        <v>0</v>
      </c>
      <c r="AL3718">
        <v>0</v>
      </c>
      <c r="AM3718" s="12">
        <v>0</v>
      </c>
      <c r="AN3718">
        <v>0</v>
      </c>
      <c r="AO3718">
        <v>2</v>
      </c>
      <c r="AP3718" s="12">
        <v>0</v>
      </c>
      <c r="AQ3718" s="12">
        <v>0</v>
      </c>
      <c r="AR3718" s="12">
        <v>0</v>
      </c>
      <c r="AS3718">
        <v>0</v>
      </c>
      <c r="AT3718">
        <v>0</v>
      </c>
      <c r="AU3718" s="12">
        <v>0</v>
      </c>
      <c r="AV3718">
        <f>IF(Depression_Index!S3718&gt;0,1,0)</f>
        <v>0</v>
      </c>
    </row>
    <row r="3719" spans="1:48" x14ac:dyDescent="0.45">
      <c r="A3719">
        <v>101194</v>
      </c>
      <c r="B3719">
        <v>2</v>
      </c>
      <c r="C3719">
        <v>48</v>
      </c>
      <c r="D3719">
        <v>3</v>
      </c>
      <c r="E3719">
        <v>0</v>
      </c>
      <c r="F3719">
        <v>5</v>
      </c>
      <c r="G3719">
        <v>1</v>
      </c>
      <c r="H3719">
        <v>14</v>
      </c>
      <c r="I3719">
        <v>5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f t="shared" si="117"/>
        <v>1</v>
      </c>
      <c r="U3719">
        <f t="shared" si="116"/>
        <v>0</v>
      </c>
      <c r="V3719">
        <v>2</v>
      </c>
      <c r="W3719">
        <v>0</v>
      </c>
      <c r="X3719" s="12">
        <v>0</v>
      </c>
      <c r="Y3719">
        <v>0</v>
      </c>
      <c r="Z3719">
        <v>0</v>
      </c>
      <c r="AA3719" s="12">
        <v>0</v>
      </c>
      <c r="AB3719">
        <v>0</v>
      </c>
      <c r="AC3719">
        <v>2</v>
      </c>
      <c r="AD3719">
        <v>0</v>
      </c>
      <c r="AE3719">
        <v>0</v>
      </c>
      <c r="AF3719">
        <v>0</v>
      </c>
      <c r="AG3719" s="12">
        <v>0</v>
      </c>
      <c r="AH3719">
        <v>0</v>
      </c>
      <c r="AI3719" s="12">
        <v>0</v>
      </c>
      <c r="AJ3719">
        <v>0</v>
      </c>
      <c r="AK3719">
        <v>0</v>
      </c>
      <c r="AL3719">
        <v>0</v>
      </c>
      <c r="AM3719" s="12">
        <v>0</v>
      </c>
      <c r="AN3719">
        <v>0</v>
      </c>
      <c r="AO3719">
        <v>2</v>
      </c>
      <c r="AP3719" s="12">
        <v>0</v>
      </c>
      <c r="AQ3719" s="12">
        <v>0</v>
      </c>
      <c r="AR3719" s="12">
        <v>0</v>
      </c>
      <c r="AS3719">
        <v>0</v>
      </c>
      <c r="AT3719">
        <v>0</v>
      </c>
      <c r="AU3719" s="12">
        <v>0</v>
      </c>
      <c r="AV3719">
        <f>IF(Depression_Index!S3719&gt;0,1,0)</f>
        <v>0</v>
      </c>
    </row>
    <row r="3720" spans="1:48" x14ac:dyDescent="0.45">
      <c r="A3720">
        <v>101199</v>
      </c>
      <c r="B3720">
        <v>2</v>
      </c>
      <c r="C3720">
        <v>61</v>
      </c>
      <c r="D3720">
        <v>3</v>
      </c>
      <c r="E3720">
        <v>0</v>
      </c>
      <c r="F3720">
        <v>5</v>
      </c>
      <c r="G3720">
        <v>1</v>
      </c>
      <c r="H3720">
        <v>12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f t="shared" si="117"/>
        <v>0</v>
      </c>
      <c r="U3720">
        <f t="shared" si="116"/>
        <v>0</v>
      </c>
      <c r="V3720">
        <v>0</v>
      </c>
      <c r="W3720">
        <v>0</v>
      </c>
      <c r="X3720" s="12">
        <v>0</v>
      </c>
      <c r="Y3720">
        <v>0</v>
      </c>
      <c r="Z3720">
        <v>0</v>
      </c>
      <c r="AA3720" s="12">
        <v>0</v>
      </c>
      <c r="AB3720">
        <v>0</v>
      </c>
      <c r="AC3720">
        <v>2</v>
      </c>
      <c r="AD3720">
        <v>0</v>
      </c>
      <c r="AE3720">
        <v>0</v>
      </c>
      <c r="AF3720">
        <v>0</v>
      </c>
      <c r="AG3720" s="12">
        <v>0</v>
      </c>
      <c r="AH3720">
        <v>0</v>
      </c>
      <c r="AI3720" s="12">
        <v>0</v>
      </c>
      <c r="AJ3720">
        <v>0</v>
      </c>
      <c r="AK3720">
        <v>0</v>
      </c>
      <c r="AL3720">
        <v>0</v>
      </c>
      <c r="AM3720" s="12">
        <v>0</v>
      </c>
      <c r="AN3720">
        <v>0</v>
      </c>
      <c r="AO3720">
        <v>2</v>
      </c>
      <c r="AP3720" s="12">
        <v>0</v>
      </c>
      <c r="AQ3720" s="12">
        <v>0</v>
      </c>
      <c r="AR3720" s="12">
        <v>0</v>
      </c>
      <c r="AS3720">
        <v>0</v>
      </c>
      <c r="AT3720">
        <v>0</v>
      </c>
      <c r="AU3720" s="12">
        <v>0</v>
      </c>
      <c r="AV3720">
        <f>IF(Depression_Index!S3720&gt;0,1,0)</f>
        <v>0</v>
      </c>
    </row>
    <row r="3721" spans="1:48" x14ac:dyDescent="0.45">
      <c r="A3721">
        <v>101201</v>
      </c>
      <c r="B3721">
        <v>1</v>
      </c>
      <c r="C3721">
        <v>55</v>
      </c>
      <c r="D3721">
        <v>5</v>
      </c>
      <c r="E3721">
        <v>0</v>
      </c>
      <c r="F3721">
        <v>2</v>
      </c>
      <c r="G3721">
        <v>1</v>
      </c>
      <c r="H3721">
        <v>99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f t="shared" si="117"/>
        <v>0</v>
      </c>
      <c r="U3721">
        <f t="shared" si="116"/>
        <v>0</v>
      </c>
      <c r="V3721">
        <v>0</v>
      </c>
      <c r="W3721">
        <v>0</v>
      </c>
      <c r="X3721" s="12">
        <v>0</v>
      </c>
      <c r="Y3721">
        <v>0</v>
      </c>
      <c r="Z3721">
        <v>0</v>
      </c>
      <c r="AA3721" s="12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 s="12">
        <v>0</v>
      </c>
      <c r="AH3721">
        <v>0</v>
      </c>
      <c r="AI3721" s="12">
        <v>0</v>
      </c>
      <c r="AJ3721">
        <v>0</v>
      </c>
      <c r="AK3721">
        <v>0</v>
      </c>
      <c r="AL3721">
        <v>0</v>
      </c>
      <c r="AM3721" s="12">
        <v>0</v>
      </c>
      <c r="AN3721">
        <v>0</v>
      </c>
      <c r="AO3721">
        <v>0</v>
      </c>
      <c r="AP3721" s="12">
        <v>0</v>
      </c>
      <c r="AQ3721" s="12">
        <v>0</v>
      </c>
      <c r="AR3721" s="12">
        <v>0</v>
      </c>
      <c r="AS3721">
        <v>0</v>
      </c>
      <c r="AT3721">
        <v>0</v>
      </c>
      <c r="AU3721" s="12">
        <v>0</v>
      </c>
      <c r="AV3721">
        <f>IF(Depression_Index!S3721&gt;0,1,0)</f>
        <v>0</v>
      </c>
    </row>
    <row r="3722" spans="1:48" x14ac:dyDescent="0.45">
      <c r="A3722">
        <v>101206</v>
      </c>
      <c r="B3722">
        <v>1</v>
      </c>
      <c r="C3722">
        <v>34</v>
      </c>
      <c r="D3722">
        <v>1</v>
      </c>
      <c r="E3722">
        <v>0</v>
      </c>
      <c r="F3722">
        <v>3</v>
      </c>
      <c r="G3722">
        <v>6</v>
      </c>
      <c r="H3722">
        <v>12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f t="shared" si="117"/>
        <v>3</v>
      </c>
      <c r="U3722">
        <f t="shared" si="116"/>
        <v>0</v>
      </c>
      <c r="V3722">
        <v>1</v>
      </c>
      <c r="W3722">
        <v>13</v>
      </c>
      <c r="X3722" s="12">
        <v>2</v>
      </c>
      <c r="Y3722">
        <v>0</v>
      </c>
      <c r="Z3722">
        <v>0</v>
      </c>
      <c r="AA3722" s="12">
        <v>0</v>
      </c>
      <c r="AB3722">
        <v>0</v>
      </c>
      <c r="AC3722">
        <v>2</v>
      </c>
      <c r="AD3722">
        <v>0</v>
      </c>
      <c r="AE3722">
        <v>0</v>
      </c>
      <c r="AF3722">
        <v>0</v>
      </c>
      <c r="AG3722" s="12">
        <v>0</v>
      </c>
      <c r="AH3722">
        <v>0</v>
      </c>
      <c r="AI3722" s="12">
        <v>0</v>
      </c>
      <c r="AJ3722">
        <v>0</v>
      </c>
      <c r="AK3722">
        <v>0</v>
      </c>
      <c r="AL3722">
        <v>0</v>
      </c>
      <c r="AM3722" s="12">
        <v>0</v>
      </c>
      <c r="AN3722">
        <v>0</v>
      </c>
      <c r="AO3722">
        <v>2</v>
      </c>
      <c r="AP3722" s="12">
        <v>0</v>
      </c>
      <c r="AQ3722" s="12">
        <v>0</v>
      </c>
      <c r="AR3722" s="12">
        <v>0</v>
      </c>
      <c r="AS3722">
        <v>0</v>
      </c>
      <c r="AT3722">
        <v>0</v>
      </c>
      <c r="AU3722" s="12">
        <v>2</v>
      </c>
      <c r="AV3722">
        <f>IF(Depression_Index!S3722&gt;0,1,0)</f>
        <v>0</v>
      </c>
    </row>
    <row r="3723" spans="1:48" x14ac:dyDescent="0.45">
      <c r="A3723">
        <v>101209</v>
      </c>
      <c r="B3723">
        <v>2</v>
      </c>
      <c r="C3723">
        <v>62</v>
      </c>
      <c r="D3723">
        <v>1</v>
      </c>
      <c r="E3723">
        <v>0</v>
      </c>
      <c r="F3723">
        <v>1</v>
      </c>
      <c r="G3723">
        <v>1</v>
      </c>
      <c r="H3723">
        <v>3</v>
      </c>
      <c r="I3723">
        <v>0.57999999999999996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f t="shared" si="117"/>
        <v>0</v>
      </c>
      <c r="U3723">
        <f t="shared" si="116"/>
        <v>0</v>
      </c>
      <c r="V3723">
        <v>0</v>
      </c>
      <c r="W3723">
        <v>0</v>
      </c>
      <c r="X3723" s="12">
        <v>0</v>
      </c>
      <c r="Y3723">
        <v>0</v>
      </c>
      <c r="Z3723">
        <v>0</v>
      </c>
      <c r="AA3723" s="12">
        <v>0</v>
      </c>
      <c r="AB3723">
        <v>0</v>
      </c>
      <c r="AC3723">
        <v>2</v>
      </c>
      <c r="AD3723">
        <v>0</v>
      </c>
      <c r="AE3723">
        <v>0</v>
      </c>
      <c r="AF3723">
        <v>0</v>
      </c>
      <c r="AG3723" s="12">
        <v>0</v>
      </c>
      <c r="AH3723">
        <v>0</v>
      </c>
      <c r="AI3723" s="12">
        <v>0</v>
      </c>
      <c r="AJ3723">
        <v>0</v>
      </c>
      <c r="AK3723">
        <v>0</v>
      </c>
      <c r="AL3723">
        <v>0</v>
      </c>
      <c r="AM3723" s="12">
        <v>0</v>
      </c>
      <c r="AN3723">
        <v>0</v>
      </c>
      <c r="AO3723">
        <v>2</v>
      </c>
      <c r="AP3723" s="12">
        <v>0</v>
      </c>
      <c r="AQ3723" s="12">
        <v>0</v>
      </c>
      <c r="AR3723" s="12">
        <v>0</v>
      </c>
      <c r="AS3723">
        <v>0</v>
      </c>
      <c r="AT3723">
        <v>0</v>
      </c>
      <c r="AU3723" s="12">
        <v>0</v>
      </c>
      <c r="AV3723">
        <f>IF(Depression_Index!S3723&gt;0,1,0)</f>
        <v>0</v>
      </c>
    </row>
    <row r="3724" spans="1:48" x14ac:dyDescent="0.45">
      <c r="A3724">
        <v>101211</v>
      </c>
      <c r="B3724">
        <v>2</v>
      </c>
      <c r="C3724">
        <v>61</v>
      </c>
      <c r="D3724">
        <v>4</v>
      </c>
      <c r="E3724">
        <v>0</v>
      </c>
      <c r="F3724">
        <v>5</v>
      </c>
      <c r="G3724">
        <v>3</v>
      </c>
      <c r="H3724">
        <v>15</v>
      </c>
      <c r="I3724">
        <v>5</v>
      </c>
      <c r="J3724">
        <v>0</v>
      </c>
      <c r="K3724">
        <v>0</v>
      </c>
      <c r="L3724">
        <v>0</v>
      </c>
      <c r="M3724">
        <v>1</v>
      </c>
      <c r="N3724">
        <v>3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f t="shared" si="117"/>
        <v>5</v>
      </c>
      <c r="U3724">
        <f t="shared" si="116"/>
        <v>0</v>
      </c>
      <c r="V3724">
        <v>0</v>
      </c>
      <c r="W3724">
        <v>0</v>
      </c>
      <c r="X3724" s="12">
        <v>0</v>
      </c>
      <c r="Y3724">
        <v>0</v>
      </c>
      <c r="Z3724">
        <v>0</v>
      </c>
      <c r="AA3724" s="12">
        <v>0</v>
      </c>
      <c r="AB3724">
        <v>0</v>
      </c>
      <c r="AC3724">
        <v>2</v>
      </c>
      <c r="AD3724">
        <v>0</v>
      </c>
      <c r="AE3724">
        <v>0</v>
      </c>
      <c r="AF3724">
        <v>0</v>
      </c>
      <c r="AG3724" s="12">
        <v>0</v>
      </c>
      <c r="AH3724">
        <v>0</v>
      </c>
      <c r="AI3724" s="12">
        <v>0</v>
      </c>
      <c r="AJ3724">
        <v>0</v>
      </c>
      <c r="AK3724">
        <v>0</v>
      </c>
      <c r="AL3724">
        <v>0</v>
      </c>
      <c r="AM3724" s="12">
        <v>0</v>
      </c>
      <c r="AN3724">
        <v>0</v>
      </c>
      <c r="AO3724">
        <v>2</v>
      </c>
      <c r="AP3724" s="12">
        <v>0</v>
      </c>
      <c r="AQ3724" s="12">
        <v>0</v>
      </c>
      <c r="AR3724" s="12">
        <v>0</v>
      </c>
      <c r="AS3724">
        <v>0</v>
      </c>
      <c r="AT3724">
        <v>0</v>
      </c>
      <c r="AU3724" s="12">
        <v>0</v>
      </c>
      <c r="AV3724">
        <f>IF(Depression_Index!S3724&gt;0,1,0)</f>
        <v>0</v>
      </c>
    </row>
    <row r="3725" spans="1:48" x14ac:dyDescent="0.45">
      <c r="A3725">
        <v>101212</v>
      </c>
      <c r="B3725">
        <v>2</v>
      </c>
      <c r="C3725">
        <v>62</v>
      </c>
      <c r="D3725">
        <v>5</v>
      </c>
      <c r="E3725">
        <v>0</v>
      </c>
      <c r="F3725">
        <v>5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f t="shared" si="117"/>
        <v>0</v>
      </c>
      <c r="U3725">
        <f t="shared" si="116"/>
        <v>0</v>
      </c>
      <c r="V3725">
        <v>0</v>
      </c>
      <c r="W3725">
        <v>0</v>
      </c>
      <c r="X3725" s="12">
        <v>0</v>
      </c>
      <c r="Y3725">
        <v>0</v>
      </c>
      <c r="Z3725">
        <v>0</v>
      </c>
      <c r="AA3725" s="12">
        <v>0</v>
      </c>
      <c r="AB3725">
        <v>0</v>
      </c>
      <c r="AC3725">
        <v>2</v>
      </c>
      <c r="AD3725">
        <v>0</v>
      </c>
      <c r="AE3725">
        <v>0</v>
      </c>
      <c r="AF3725">
        <v>0</v>
      </c>
      <c r="AG3725" s="12">
        <v>0</v>
      </c>
      <c r="AH3725">
        <v>0</v>
      </c>
      <c r="AI3725" s="12">
        <v>0</v>
      </c>
      <c r="AJ3725">
        <v>0</v>
      </c>
      <c r="AK3725">
        <v>0</v>
      </c>
      <c r="AL3725">
        <v>0</v>
      </c>
      <c r="AM3725" s="12">
        <v>0</v>
      </c>
      <c r="AN3725">
        <v>0</v>
      </c>
      <c r="AO3725">
        <v>2</v>
      </c>
      <c r="AP3725" s="12">
        <v>0</v>
      </c>
      <c r="AQ3725" s="12">
        <v>0</v>
      </c>
      <c r="AR3725" s="12">
        <v>0</v>
      </c>
      <c r="AS3725">
        <v>0</v>
      </c>
      <c r="AT3725">
        <v>0</v>
      </c>
      <c r="AU3725" s="12">
        <v>0</v>
      </c>
      <c r="AV3725">
        <f>IF(Depression_Index!S3725&gt;0,1,0)</f>
        <v>0</v>
      </c>
    </row>
    <row r="3726" spans="1:48" x14ac:dyDescent="0.45">
      <c r="A3726">
        <v>101213</v>
      </c>
      <c r="B3726">
        <v>1</v>
      </c>
      <c r="C3726">
        <v>60</v>
      </c>
      <c r="D3726">
        <v>3</v>
      </c>
      <c r="E3726">
        <v>0</v>
      </c>
      <c r="F3726">
        <v>3</v>
      </c>
      <c r="G3726">
        <v>3</v>
      </c>
      <c r="H3726">
        <v>3</v>
      </c>
      <c r="I3726">
        <v>0.89</v>
      </c>
      <c r="J3726">
        <v>2</v>
      </c>
      <c r="K3726">
        <v>1</v>
      </c>
      <c r="L3726">
        <v>1</v>
      </c>
      <c r="M3726">
        <v>2</v>
      </c>
      <c r="N3726">
        <v>2</v>
      </c>
      <c r="O3726">
        <v>3</v>
      </c>
      <c r="P3726">
        <v>1</v>
      </c>
      <c r="Q3726">
        <v>3</v>
      </c>
      <c r="R3726">
        <v>1</v>
      </c>
      <c r="S3726">
        <v>2</v>
      </c>
      <c r="T3726">
        <f t="shared" si="117"/>
        <v>18</v>
      </c>
      <c r="U3726">
        <f t="shared" si="116"/>
        <v>1</v>
      </c>
      <c r="V3726">
        <v>0</v>
      </c>
      <c r="W3726">
        <v>0</v>
      </c>
      <c r="X3726" s="12">
        <v>0</v>
      </c>
      <c r="Y3726">
        <v>0</v>
      </c>
      <c r="Z3726">
        <v>0</v>
      </c>
      <c r="AA3726" s="12">
        <v>0</v>
      </c>
      <c r="AB3726">
        <v>0</v>
      </c>
      <c r="AC3726">
        <v>2</v>
      </c>
      <c r="AD3726">
        <v>0</v>
      </c>
      <c r="AE3726">
        <v>0</v>
      </c>
      <c r="AF3726">
        <v>0</v>
      </c>
      <c r="AG3726" s="12">
        <v>0</v>
      </c>
      <c r="AH3726">
        <v>0</v>
      </c>
      <c r="AI3726" s="12">
        <v>0</v>
      </c>
      <c r="AJ3726">
        <v>0</v>
      </c>
      <c r="AK3726">
        <v>0</v>
      </c>
      <c r="AL3726">
        <v>0</v>
      </c>
      <c r="AM3726" s="12">
        <v>0</v>
      </c>
      <c r="AN3726">
        <v>0</v>
      </c>
      <c r="AO3726">
        <v>2</v>
      </c>
      <c r="AP3726" s="12">
        <v>0</v>
      </c>
      <c r="AQ3726" s="12">
        <v>0</v>
      </c>
      <c r="AR3726" s="12">
        <v>0</v>
      </c>
      <c r="AS3726">
        <v>0</v>
      </c>
      <c r="AT3726">
        <v>0</v>
      </c>
      <c r="AU3726" s="12">
        <v>0</v>
      </c>
      <c r="AV3726">
        <f>IF(Depression_Index!S3726&gt;0,1,0)</f>
        <v>0</v>
      </c>
    </row>
    <row r="3727" spans="1:48" x14ac:dyDescent="0.45">
      <c r="A3727">
        <v>101214</v>
      </c>
      <c r="B3727">
        <v>1</v>
      </c>
      <c r="C3727">
        <v>23</v>
      </c>
      <c r="D3727">
        <v>5</v>
      </c>
      <c r="E3727">
        <v>0</v>
      </c>
      <c r="F3727">
        <v>4</v>
      </c>
      <c r="G3727">
        <v>5</v>
      </c>
      <c r="H3727">
        <v>8</v>
      </c>
      <c r="I3727">
        <v>1.79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f t="shared" si="117"/>
        <v>0</v>
      </c>
      <c r="U3727">
        <f t="shared" si="116"/>
        <v>0</v>
      </c>
      <c r="V3727">
        <v>2</v>
      </c>
      <c r="W3727">
        <v>0</v>
      </c>
      <c r="X3727" s="12">
        <v>0</v>
      </c>
      <c r="Y3727">
        <v>0</v>
      </c>
      <c r="Z3727">
        <v>0</v>
      </c>
      <c r="AA3727" s="12">
        <v>0</v>
      </c>
      <c r="AB3727">
        <v>0</v>
      </c>
      <c r="AC3727">
        <v>2</v>
      </c>
      <c r="AD3727">
        <v>0</v>
      </c>
      <c r="AE3727">
        <v>0</v>
      </c>
      <c r="AF3727">
        <v>0</v>
      </c>
      <c r="AG3727" s="12">
        <v>0</v>
      </c>
      <c r="AH3727">
        <v>0</v>
      </c>
      <c r="AI3727" s="12">
        <v>0</v>
      </c>
      <c r="AJ3727">
        <v>0</v>
      </c>
      <c r="AK3727">
        <v>0</v>
      </c>
      <c r="AL3727">
        <v>0</v>
      </c>
      <c r="AM3727" s="12">
        <v>0</v>
      </c>
      <c r="AN3727">
        <v>0</v>
      </c>
      <c r="AO3727">
        <v>2</v>
      </c>
      <c r="AP3727" s="12">
        <v>0</v>
      </c>
      <c r="AQ3727" s="12">
        <v>0</v>
      </c>
      <c r="AR3727" s="12">
        <v>0</v>
      </c>
      <c r="AS3727">
        <v>0</v>
      </c>
      <c r="AT3727">
        <v>0</v>
      </c>
      <c r="AU3727" s="12">
        <v>0</v>
      </c>
      <c r="AV3727">
        <f>IF(Depression_Index!S3727&gt;0,1,0)</f>
        <v>0</v>
      </c>
    </row>
    <row r="3728" spans="1:48" x14ac:dyDescent="0.45">
      <c r="A3728">
        <v>101216</v>
      </c>
      <c r="B3728">
        <v>2</v>
      </c>
      <c r="C3728">
        <v>55</v>
      </c>
      <c r="D3728">
        <v>4</v>
      </c>
      <c r="E3728">
        <v>0</v>
      </c>
      <c r="F3728">
        <v>3</v>
      </c>
      <c r="G3728">
        <v>5</v>
      </c>
      <c r="H3728">
        <v>99</v>
      </c>
      <c r="I3728">
        <v>0.11</v>
      </c>
      <c r="J3728">
        <v>1</v>
      </c>
      <c r="K3728">
        <v>1</v>
      </c>
      <c r="L3728">
        <v>1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f t="shared" si="117"/>
        <v>4</v>
      </c>
      <c r="U3728">
        <f t="shared" si="116"/>
        <v>0</v>
      </c>
      <c r="V3728">
        <v>1</v>
      </c>
      <c r="W3728">
        <v>15</v>
      </c>
      <c r="X3728" s="12">
        <v>1</v>
      </c>
      <c r="Y3728">
        <v>15</v>
      </c>
      <c r="Z3728">
        <v>3</v>
      </c>
      <c r="AA3728" s="12">
        <v>5</v>
      </c>
      <c r="AB3728">
        <v>3</v>
      </c>
      <c r="AC3728">
        <v>1</v>
      </c>
      <c r="AD3728">
        <v>1</v>
      </c>
      <c r="AE3728">
        <v>30</v>
      </c>
      <c r="AF3728">
        <v>18</v>
      </c>
      <c r="AG3728" s="12">
        <v>5</v>
      </c>
      <c r="AH3728">
        <v>0</v>
      </c>
      <c r="AI3728" s="12">
        <v>2</v>
      </c>
      <c r="AJ3728">
        <v>0</v>
      </c>
      <c r="AK3728">
        <v>0</v>
      </c>
      <c r="AL3728">
        <v>2</v>
      </c>
      <c r="AM3728" s="12">
        <v>0</v>
      </c>
      <c r="AN3728">
        <v>0</v>
      </c>
      <c r="AO3728">
        <v>2</v>
      </c>
      <c r="AP3728" s="12">
        <v>0</v>
      </c>
      <c r="AQ3728" s="12">
        <v>0</v>
      </c>
      <c r="AR3728" s="12">
        <v>0</v>
      </c>
      <c r="AS3728">
        <v>0</v>
      </c>
      <c r="AT3728">
        <v>0</v>
      </c>
      <c r="AU3728" s="12">
        <v>1</v>
      </c>
      <c r="AV3728">
        <f>IF(Depression_Index!S3728&gt;0,1,0)</f>
        <v>1</v>
      </c>
    </row>
    <row r="3729" spans="1:48" x14ac:dyDescent="0.45">
      <c r="A3729">
        <v>101220</v>
      </c>
      <c r="B3729">
        <v>2</v>
      </c>
      <c r="C3729">
        <v>35</v>
      </c>
      <c r="D3729">
        <v>5</v>
      </c>
      <c r="E3729">
        <v>0</v>
      </c>
      <c r="F3729">
        <v>4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f t="shared" si="117"/>
        <v>0</v>
      </c>
      <c r="U3729">
        <f t="shared" si="116"/>
        <v>0</v>
      </c>
      <c r="V3729">
        <v>0</v>
      </c>
      <c r="W3729">
        <v>0</v>
      </c>
      <c r="X3729" s="12">
        <v>0</v>
      </c>
      <c r="Y3729">
        <v>0</v>
      </c>
      <c r="Z3729">
        <v>0</v>
      </c>
      <c r="AA3729" s="12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 s="12">
        <v>0</v>
      </c>
      <c r="AH3729">
        <v>0</v>
      </c>
      <c r="AI3729" s="12">
        <v>0</v>
      </c>
      <c r="AJ3729">
        <v>0</v>
      </c>
      <c r="AK3729">
        <v>0</v>
      </c>
      <c r="AL3729">
        <v>0</v>
      </c>
      <c r="AM3729" s="12">
        <v>0</v>
      </c>
      <c r="AN3729">
        <v>0</v>
      </c>
      <c r="AO3729">
        <v>0</v>
      </c>
      <c r="AP3729" s="12">
        <v>0</v>
      </c>
      <c r="AQ3729" s="12">
        <v>0</v>
      </c>
      <c r="AR3729" s="12">
        <v>0</v>
      </c>
      <c r="AS3729">
        <v>0</v>
      </c>
      <c r="AT3729">
        <v>0</v>
      </c>
      <c r="AU3729" s="12">
        <v>0</v>
      </c>
      <c r="AV3729">
        <f>IF(Depression_Index!S3729&gt;0,1,0)</f>
        <v>0</v>
      </c>
    </row>
    <row r="3730" spans="1:48" x14ac:dyDescent="0.45">
      <c r="A3730">
        <v>101221</v>
      </c>
      <c r="B3730">
        <v>1</v>
      </c>
      <c r="C3730">
        <v>54</v>
      </c>
      <c r="D3730">
        <v>4</v>
      </c>
      <c r="E3730">
        <v>0</v>
      </c>
      <c r="F3730">
        <v>3</v>
      </c>
      <c r="G3730">
        <v>5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f t="shared" si="117"/>
        <v>2</v>
      </c>
      <c r="U3730">
        <f t="shared" si="116"/>
        <v>0</v>
      </c>
      <c r="V3730">
        <v>2</v>
      </c>
      <c r="W3730">
        <v>0</v>
      </c>
      <c r="X3730" s="12">
        <v>0</v>
      </c>
      <c r="Y3730">
        <v>0</v>
      </c>
      <c r="Z3730">
        <v>0</v>
      </c>
      <c r="AA3730" s="12">
        <v>0</v>
      </c>
      <c r="AB3730">
        <v>0</v>
      </c>
      <c r="AC3730">
        <v>2</v>
      </c>
      <c r="AD3730">
        <v>0</v>
      </c>
      <c r="AE3730">
        <v>0</v>
      </c>
      <c r="AF3730">
        <v>0</v>
      </c>
      <c r="AG3730" s="12">
        <v>0</v>
      </c>
      <c r="AH3730">
        <v>0</v>
      </c>
      <c r="AI3730" s="12">
        <v>0</v>
      </c>
      <c r="AJ3730">
        <v>0</v>
      </c>
      <c r="AK3730">
        <v>0</v>
      </c>
      <c r="AL3730">
        <v>0</v>
      </c>
      <c r="AM3730" s="12">
        <v>0</v>
      </c>
      <c r="AN3730">
        <v>0</v>
      </c>
      <c r="AO3730">
        <v>2</v>
      </c>
      <c r="AP3730" s="12">
        <v>0</v>
      </c>
      <c r="AQ3730" s="12">
        <v>0</v>
      </c>
      <c r="AR3730" s="12">
        <v>0</v>
      </c>
      <c r="AS3730">
        <v>0</v>
      </c>
      <c r="AT3730">
        <v>0</v>
      </c>
      <c r="AU3730" s="12">
        <v>0</v>
      </c>
      <c r="AV3730">
        <f>IF(Depression_Index!S3730&gt;0,1,0)</f>
        <v>0</v>
      </c>
    </row>
    <row r="3731" spans="1:48" x14ac:dyDescent="0.45">
      <c r="A3731">
        <v>101222</v>
      </c>
      <c r="B3731">
        <v>1</v>
      </c>
      <c r="C3731">
        <v>48</v>
      </c>
      <c r="D3731">
        <v>5</v>
      </c>
      <c r="E3731">
        <v>0</v>
      </c>
      <c r="F3731">
        <v>5</v>
      </c>
      <c r="G3731">
        <v>1</v>
      </c>
      <c r="H3731">
        <v>15</v>
      </c>
      <c r="I3731">
        <v>5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f t="shared" si="117"/>
        <v>0</v>
      </c>
      <c r="U3731">
        <f t="shared" si="116"/>
        <v>0</v>
      </c>
      <c r="V3731">
        <v>2</v>
      </c>
      <c r="W3731">
        <v>0</v>
      </c>
      <c r="X3731" s="12">
        <v>0</v>
      </c>
      <c r="Y3731">
        <v>0</v>
      </c>
      <c r="Z3731">
        <v>0</v>
      </c>
      <c r="AA3731" s="12">
        <v>0</v>
      </c>
      <c r="AB3731">
        <v>0</v>
      </c>
      <c r="AC3731">
        <v>2</v>
      </c>
      <c r="AD3731">
        <v>0</v>
      </c>
      <c r="AE3731">
        <v>0</v>
      </c>
      <c r="AF3731">
        <v>0</v>
      </c>
      <c r="AG3731" s="12">
        <v>0</v>
      </c>
      <c r="AH3731">
        <v>0</v>
      </c>
      <c r="AI3731" s="12">
        <v>0</v>
      </c>
      <c r="AJ3731">
        <v>0</v>
      </c>
      <c r="AK3731">
        <v>0</v>
      </c>
      <c r="AL3731">
        <v>0</v>
      </c>
      <c r="AM3731" s="12">
        <v>0</v>
      </c>
      <c r="AN3731">
        <v>0</v>
      </c>
      <c r="AO3731">
        <v>2</v>
      </c>
      <c r="AP3731" s="12">
        <v>0</v>
      </c>
      <c r="AQ3731" s="12">
        <v>0</v>
      </c>
      <c r="AR3731" s="12">
        <v>0</v>
      </c>
      <c r="AS3731">
        <v>0</v>
      </c>
      <c r="AT3731">
        <v>0</v>
      </c>
      <c r="AU3731" s="12">
        <v>0</v>
      </c>
      <c r="AV3731">
        <f>IF(Depression_Index!S3731&gt;0,1,0)</f>
        <v>0</v>
      </c>
    </row>
    <row r="3732" spans="1:48" x14ac:dyDescent="0.45">
      <c r="A3732">
        <v>101226</v>
      </c>
      <c r="B3732">
        <v>1</v>
      </c>
      <c r="C3732">
        <v>44</v>
      </c>
      <c r="D3732">
        <v>5</v>
      </c>
      <c r="E3732">
        <v>0</v>
      </c>
      <c r="F3732">
        <v>2</v>
      </c>
      <c r="G3732">
        <v>1</v>
      </c>
      <c r="H3732">
        <v>5</v>
      </c>
      <c r="I3732">
        <v>1.1499999999999999</v>
      </c>
      <c r="J3732">
        <v>1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f t="shared" si="117"/>
        <v>4</v>
      </c>
      <c r="U3732">
        <f t="shared" si="116"/>
        <v>0</v>
      </c>
      <c r="V3732">
        <v>0</v>
      </c>
      <c r="W3732">
        <v>0</v>
      </c>
      <c r="X3732" s="12">
        <v>0</v>
      </c>
      <c r="Y3732">
        <v>0</v>
      </c>
      <c r="Z3732">
        <v>0</v>
      </c>
      <c r="AA3732" s="1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 s="12">
        <v>0</v>
      </c>
      <c r="AH3732">
        <v>0</v>
      </c>
      <c r="AI3732" s="12">
        <v>0</v>
      </c>
      <c r="AJ3732">
        <v>0</v>
      </c>
      <c r="AK3732">
        <v>0</v>
      </c>
      <c r="AL3732">
        <v>0</v>
      </c>
      <c r="AM3732" s="12">
        <v>0</v>
      </c>
      <c r="AN3732">
        <v>0</v>
      </c>
      <c r="AO3732">
        <v>0</v>
      </c>
      <c r="AP3732" s="12">
        <v>0</v>
      </c>
      <c r="AQ3732" s="12">
        <v>0</v>
      </c>
      <c r="AR3732" s="12">
        <v>0</v>
      </c>
      <c r="AS3732">
        <v>0</v>
      </c>
      <c r="AT3732">
        <v>0</v>
      </c>
      <c r="AU3732" s="12">
        <v>0</v>
      </c>
      <c r="AV3732">
        <f>IF(Depression_Index!S3732&gt;0,1,0)</f>
        <v>0</v>
      </c>
    </row>
    <row r="3733" spans="1:48" x14ac:dyDescent="0.45">
      <c r="A3733">
        <v>101227</v>
      </c>
      <c r="B3733">
        <v>1</v>
      </c>
      <c r="C3733">
        <v>60</v>
      </c>
      <c r="D3733">
        <v>4</v>
      </c>
      <c r="E3733">
        <v>0</v>
      </c>
      <c r="F3733">
        <v>3</v>
      </c>
      <c r="G3733">
        <v>3</v>
      </c>
      <c r="H3733">
        <v>7</v>
      </c>
      <c r="I3733">
        <v>3.32</v>
      </c>
      <c r="J3733">
        <v>0</v>
      </c>
      <c r="K3733">
        <v>0</v>
      </c>
      <c r="L3733">
        <v>1</v>
      </c>
      <c r="M3733">
        <v>1</v>
      </c>
      <c r="N3733">
        <v>1</v>
      </c>
      <c r="O3733">
        <v>0</v>
      </c>
      <c r="P3733">
        <v>3</v>
      </c>
      <c r="Q3733">
        <v>0</v>
      </c>
      <c r="R3733">
        <v>0</v>
      </c>
      <c r="S3733">
        <v>1</v>
      </c>
      <c r="T3733">
        <f t="shared" si="117"/>
        <v>7</v>
      </c>
      <c r="U3733">
        <f t="shared" si="116"/>
        <v>1</v>
      </c>
      <c r="V3733">
        <v>0</v>
      </c>
      <c r="W3733">
        <v>0</v>
      </c>
      <c r="X3733" s="12">
        <v>0</v>
      </c>
      <c r="Y3733">
        <v>0</v>
      </c>
      <c r="Z3733">
        <v>0</v>
      </c>
      <c r="AA3733" s="12">
        <v>0</v>
      </c>
      <c r="AB3733">
        <v>0</v>
      </c>
      <c r="AC3733">
        <v>1</v>
      </c>
      <c r="AD3733">
        <v>1</v>
      </c>
      <c r="AE3733">
        <v>0</v>
      </c>
      <c r="AF3733">
        <v>0</v>
      </c>
      <c r="AG3733" s="12">
        <v>0</v>
      </c>
      <c r="AH3733">
        <v>0</v>
      </c>
      <c r="AI3733" s="12">
        <v>2</v>
      </c>
      <c r="AJ3733">
        <v>0</v>
      </c>
      <c r="AK3733">
        <v>0</v>
      </c>
      <c r="AL3733">
        <v>2</v>
      </c>
      <c r="AM3733" s="12">
        <v>0</v>
      </c>
      <c r="AN3733">
        <v>0</v>
      </c>
      <c r="AO3733">
        <v>2</v>
      </c>
      <c r="AP3733" s="12">
        <v>0</v>
      </c>
      <c r="AQ3733" s="12">
        <v>0</v>
      </c>
      <c r="AR3733" s="12">
        <v>0</v>
      </c>
      <c r="AS3733">
        <v>0</v>
      </c>
      <c r="AT3733">
        <v>0</v>
      </c>
      <c r="AU3733" s="12">
        <v>0</v>
      </c>
      <c r="AV3733">
        <f>IF(Depression_Index!S3733&gt;0,1,0)</f>
        <v>0</v>
      </c>
    </row>
    <row r="3734" spans="1:48" x14ac:dyDescent="0.45">
      <c r="A3734">
        <v>101228</v>
      </c>
      <c r="B3734">
        <v>2</v>
      </c>
      <c r="C3734">
        <v>30</v>
      </c>
      <c r="D3734">
        <v>3</v>
      </c>
      <c r="E3734">
        <v>0</v>
      </c>
      <c r="F3734">
        <v>3</v>
      </c>
      <c r="G3734">
        <v>5</v>
      </c>
      <c r="H3734">
        <v>5</v>
      </c>
      <c r="I3734">
        <v>0.8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f t="shared" si="117"/>
        <v>0</v>
      </c>
      <c r="U3734">
        <f t="shared" si="116"/>
        <v>0</v>
      </c>
      <c r="V3734">
        <v>1</v>
      </c>
      <c r="W3734">
        <v>14</v>
      </c>
      <c r="X3734" s="12">
        <v>2</v>
      </c>
      <c r="Y3734">
        <v>0</v>
      </c>
      <c r="Z3734">
        <v>0</v>
      </c>
      <c r="AA3734" s="12">
        <v>0</v>
      </c>
      <c r="AB3734">
        <v>0</v>
      </c>
      <c r="AC3734">
        <v>2</v>
      </c>
      <c r="AD3734">
        <v>0</v>
      </c>
      <c r="AE3734">
        <v>0</v>
      </c>
      <c r="AF3734">
        <v>0</v>
      </c>
      <c r="AG3734" s="12">
        <v>0</v>
      </c>
      <c r="AH3734">
        <v>0</v>
      </c>
      <c r="AI3734" s="12">
        <v>0</v>
      </c>
      <c r="AJ3734">
        <v>0</v>
      </c>
      <c r="AK3734">
        <v>0</v>
      </c>
      <c r="AL3734">
        <v>0</v>
      </c>
      <c r="AM3734" s="12">
        <v>0</v>
      </c>
      <c r="AN3734">
        <v>0</v>
      </c>
      <c r="AO3734">
        <v>2</v>
      </c>
      <c r="AP3734" s="12">
        <v>0</v>
      </c>
      <c r="AQ3734" s="12">
        <v>0</v>
      </c>
      <c r="AR3734" s="12">
        <v>0</v>
      </c>
      <c r="AS3734">
        <v>0</v>
      </c>
      <c r="AT3734">
        <v>0</v>
      </c>
      <c r="AU3734" s="12">
        <v>2</v>
      </c>
      <c r="AV3734">
        <f>IF(Depression_Index!S3734&gt;0,1,0)</f>
        <v>0</v>
      </c>
    </row>
    <row r="3735" spans="1:48" x14ac:dyDescent="0.45">
      <c r="A3735">
        <v>101229</v>
      </c>
      <c r="B3735">
        <v>2</v>
      </c>
      <c r="C3735">
        <v>38</v>
      </c>
      <c r="D3735">
        <v>1</v>
      </c>
      <c r="E3735">
        <v>0</v>
      </c>
      <c r="F3735">
        <v>4</v>
      </c>
      <c r="G3735">
        <v>1</v>
      </c>
      <c r="H3735">
        <v>8</v>
      </c>
      <c r="I3735">
        <v>1.45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f t="shared" si="117"/>
        <v>0</v>
      </c>
      <c r="U3735">
        <f t="shared" si="116"/>
        <v>0</v>
      </c>
      <c r="V3735">
        <v>0</v>
      </c>
      <c r="W3735">
        <v>0</v>
      </c>
      <c r="X3735" s="12">
        <v>0</v>
      </c>
      <c r="Y3735">
        <v>0</v>
      </c>
      <c r="Z3735">
        <v>0</v>
      </c>
      <c r="AA3735" s="12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 s="12">
        <v>0</v>
      </c>
      <c r="AH3735">
        <v>0</v>
      </c>
      <c r="AI3735" s="12">
        <v>0</v>
      </c>
      <c r="AJ3735">
        <v>0</v>
      </c>
      <c r="AK3735">
        <v>0</v>
      </c>
      <c r="AL3735">
        <v>0</v>
      </c>
      <c r="AM3735" s="12">
        <v>0</v>
      </c>
      <c r="AN3735">
        <v>0</v>
      </c>
      <c r="AO3735">
        <v>0</v>
      </c>
      <c r="AP3735" s="12">
        <v>0</v>
      </c>
      <c r="AQ3735" s="12">
        <v>0</v>
      </c>
      <c r="AR3735" s="12">
        <v>0</v>
      </c>
      <c r="AS3735">
        <v>0</v>
      </c>
      <c r="AT3735">
        <v>0</v>
      </c>
      <c r="AU3735" s="12">
        <v>0</v>
      </c>
      <c r="AV3735">
        <f>IF(Depression_Index!S3735&gt;0,1,0)</f>
        <v>0</v>
      </c>
    </row>
    <row r="3736" spans="1:48" x14ac:dyDescent="0.45">
      <c r="A3736">
        <v>101230</v>
      </c>
      <c r="B3736">
        <v>2</v>
      </c>
      <c r="C3736">
        <v>50</v>
      </c>
      <c r="D3736">
        <v>4</v>
      </c>
      <c r="E3736">
        <v>0</v>
      </c>
      <c r="F3736">
        <v>4</v>
      </c>
      <c r="G3736">
        <v>3</v>
      </c>
      <c r="H3736">
        <v>6</v>
      </c>
      <c r="I3736">
        <v>1.05</v>
      </c>
      <c r="J3736">
        <v>0</v>
      </c>
      <c r="K3736">
        <v>0</v>
      </c>
      <c r="L3736">
        <v>0</v>
      </c>
      <c r="M3736">
        <v>3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f t="shared" si="117"/>
        <v>3</v>
      </c>
      <c r="U3736">
        <f t="shared" si="116"/>
        <v>0</v>
      </c>
      <c r="V3736">
        <v>2</v>
      </c>
      <c r="W3736">
        <v>0</v>
      </c>
      <c r="X3736" s="12">
        <v>0</v>
      </c>
      <c r="Y3736">
        <v>0</v>
      </c>
      <c r="Z3736">
        <v>0</v>
      </c>
      <c r="AA3736" s="12">
        <v>0</v>
      </c>
      <c r="AB3736">
        <v>0</v>
      </c>
      <c r="AC3736">
        <v>2</v>
      </c>
      <c r="AD3736">
        <v>0</v>
      </c>
      <c r="AE3736">
        <v>0</v>
      </c>
      <c r="AF3736">
        <v>0</v>
      </c>
      <c r="AG3736" s="12">
        <v>0</v>
      </c>
      <c r="AH3736">
        <v>0</v>
      </c>
      <c r="AI3736" s="12">
        <v>0</v>
      </c>
      <c r="AJ3736">
        <v>0</v>
      </c>
      <c r="AK3736">
        <v>0</v>
      </c>
      <c r="AL3736">
        <v>0</v>
      </c>
      <c r="AM3736" s="12">
        <v>0</v>
      </c>
      <c r="AN3736">
        <v>0</v>
      </c>
      <c r="AO3736">
        <v>2</v>
      </c>
      <c r="AP3736" s="12">
        <v>0</v>
      </c>
      <c r="AQ3736" s="12">
        <v>0</v>
      </c>
      <c r="AR3736" s="12">
        <v>0</v>
      </c>
      <c r="AS3736">
        <v>0</v>
      </c>
      <c r="AT3736">
        <v>0</v>
      </c>
      <c r="AU3736" s="12">
        <v>0</v>
      </c>
      <c r="AV3736">
        <f>IF(Depression_Index!S3736&gt;0,1,0)</f>
        <v>0</v>
      </c>
    </row>
    <row r="3737" spans="1:48" x14ac:dyDescent="0.45">
      <c r="A3737">
        <v>101232</v>
      </c>
      <c r="B3737">
        <v>1</v>
      </c>
      <c r="C3737">
        <v>65</v>
      </c>
      <c r="D3737">
        <v>3</v>
      </c>
      <c r="E3737">
        <v>0</v>
      </c>
      <c r="F3737">
        <v>4</v>
      </c>
      <c r="G3737">
        <v>5</v>
      </c>
      <c r="H3737">
        <v>6</v>
      </c>
      <c r="I3737">
        <v>1.54</v>
      </c>
      <c r="J3737">
        <v>0</v>
      </c>
      <c r="K3737">
        <v>0</v>
      </c>
      <c r="L3737">
        <v>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f t="shared" si="117"/>
        <v>3</v>
      </c>
      <c r="U3737">
        <f t="shared" si="116"/>
        <v>0</v>
      </c>
      <c r="V3737">
        <v>0</v>
      </c>
      <c r="W3737">
        <v>0</v>
      </c>
      <c r="X3737" s="12">
        <v>0</v>
      </c>
      <c r="Y3737">
        <v>0</v>
      </c>
      <c r="Z3737">
        <v>0</v>
      </c>
      <c r="AA3737" s="12">
        <v>0</v>
      </c>
      <c r="AB3737">
        <v>0</v>
      </c>
      <c r="AC3737">
        <v>1</v>
      </c>
      <c r="AD3737">
        <v>1</v>
      </c>
      <c r="AE3737">
        <v>0</v>
      </c>
      <c r="AF3737">
        <v>0</v>
      </c>
      <c r="AG3737" s="12">
        <v>0</v>
      </c>
      <c r="AH3737">
        <v>0</v>
      </c>
      <c r="AI3737" s="12">
        <v>2</v>
      </c>
      <c r="AJ3737">
        <v>0</v>
      </c>
      <c r="AK3737">
        <v>0</v>
      </c>
      <c r="AL3737">
        <v>2</v>
      </c>
      <c r="AM3737" s="12">
        <v>0</v>
      </c>
      <c r="AN3737">
        <v>0</v>
      </c>
      <c r="AO3737">
        <v>2</v>
      </c>
      <c r="AP3737" s="12">
        <v>0</v>
      </c>
      <c r="AQ3737" s="12">
        <v>0</v>
      </c>
      <c r="AR3737" s="12">
        <v>0</v>
      </c>
      <c r="AS3737">
        <v>0</v>
      </c>
      <c r="AT3737">
        <v>0</v>
      </c>
      <c r="AU3737" s="12">
        <v>0</v>
      </c>
      <c r="AV3737">
        <f>IF(Depression_Index!S3737&gt;0,1,0)</f>
        <v>0</v>
      </c>
    </row>
    <row r="3738" spans="1:48" x14ac:dyDescent="0.45">
      <c r="A3738">
        <v>101236</v>
      </c>
      <c r="B3738">
        <v>1</v>
      </c>
      <c r="C3738">
        <v>26</v>
      </c>
      <c r="D3738">
        <v>4</v>
      </c>
      <c r="E3738">
        <v>0</v>
      </c>
      <c r="F3738">
        <v>3</v>
      </c>
      <c r="G3738">
        <v>6</v>
      </c>
      <c r="H3738">
        <v>8</v>
      </c>
      <c r="I3738">
        <v>2.17</v>
      </c>
      <c r="J3738">
        <v>0</v>
      </c>
      <c r="K3738">
        <v>0</v>
      </c>
      <c r="L3738">
        <v>0</v>
      </c>
      <c r="M3738">
        <v>1</v>
      </c>
      <c r="N3738">
        <v>1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f t="shared" si="117"/>
        <v>3</v>
      </c>
      <c r="U3738">
        <f t="shared" si="116"/>
        <v>0</v>
      </c>
      <c r="V3738">
        <v>1</v>
      </c>
      <c r="W3738">
        <v>17</v>
      </c>
      <c r="X3738" s="12">
        <v>2</v>
      </c>
      <c r="Y3738">
        <v>0</v>
      </c>
      <c r="Z3738">
        <v>0</v>
      </c>
      <c r="AA3738" s="12">
        <v>0</v>
      </c>
      <c r="AB3738">
        <v>0</v>
      </c>
      <c r="AC3738">
        <v>2</v>
      </c>
      <c r="AD3738">
        <v>0</v>
      </c>
      <c r="AE3738">
        <v>0</v>
      </c>
      <c r="AF3738">
        <v>0</v>
      </c>
      <c r="AG3738" s="12">
        <v>0</v>
      </c>
      <c r="AH3738">
        <v>0</v>
      </c>
      <c r="AI3738" s="12">
        <v>0</v>
      </c>
      <c r="AJ3738">
        <v>0</v>
      </c>
      <c r="AK3738">
        <v>0</v>
      </c>
      <c r="AL3738">
        <v>0</v>
      </c>
      <c r="AM3738" s="12">
        <v>0</v>
      </c>
      <c r="AN3738">
        <v>0</v>
      </c>
      <c r="AO3738">
        <v>2</v>
      </c>
      <c r="AP3738" s="12">
        <v>0</v>
      </c>
      <c r="AQ3738" s="12">
        <v>0</v>
      </c>
      <c r="AR3738" s="12">
        <v>0</v>
      </c>
      <c r="AS3738">
        <v>0</v>
      </c>
      <c r="AT3738">
        <v>0</v>
      </c>
      <c r="AU3738" s="12">
        <v>2</v>
      </c>
      <c r="AV3738">
        <f>IF(Depression_Index!S3738&gt;0,1,0)</f>
        <v>0</v>
      </c>
    </row>
    <row r="3739" spans="1:48" x14ac:dyDescent="0.45">
      <c r="A3739">
        <v>101238</v>
      </c>
      <c r="B3739">
        <v>1</v>
      </c>
      <c r="C3739">
        <v>36</v>
      </c>
      <c r="D3739">
        <v>2</v>
      </c>
      <c r="E3739">
        <v>0</v>
      </c>
      <c r="F3739">
        <v>4</v>
      </c>
      <c r="G3739">
        <v>6</v>
      </c>
      <c r="H3739">
        <v>9</v>
      </c>
      <c r="I3739">
        <v>2.69</v>
      </c>
      <c r="J3739">
        <v>0</v>
      </c>
      <c r="K3739">
        <v>0</v>
      </c>
      <c r="L3739">
        <v>3</v>
      </c>
      <c r="M3739">
        <v>3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f t="shared" si="117"/>
        <v>7</v>
      </c>
      <c r="U3739">
        <f t="shared" si="116"/>
        <v>1</v>
      </c>
      <c r="V3739">
        <v>1</v>
      </c>
      <c r="W3739">
        <v>17</v>
      </c>
      <c r="X3739" s="12">
        <v>2</v>
      </c>
      <c r="Y3739">
        <v>0</v>
      </c>
      <c r="Z3739">
        <v>0</v>
      </c>
      <c r="AA3739" s="12">
        <v>0</v>
      </c>
      <c r="AB3739">
        <v>0</v>
      </c>
      <c r="AC3739">
        <v>2</v>
      </c>
      <c r="AD3739">
        <v>0</v>
      </c>
      <c r="AE3739">
        <v>0</v>
      </c>
      <c r="AF3739">
        <v>0</v>
      </c>
      <c r="AG3739" s="12">
        <v>0</v>
      </c>
      <c r="AH3739">
        <v>0</v>
      </c>
      <c r="AI3739" s="12">
        <v>0</v>
      </c>
      <c r="AJ3739">
        <v>0</v>
      </c>
      <c r="AK3739">
        <v>0</v>
      </c>
      <c r="AL3739">
        <v>0</v>
      </c>
      <c r="AM3739" s="12">
        <v>0</v>
      </c>
      <c r="AN3739">
        <v>0</v>
      </c>
      <c r="AO3739">
        <v>2</v>
      </c>
      <c r="AP3739" s="12">
        <v>0</v>
      </c>
      <c r="AQ3739" s="12">
        <v>0</v>
      </c>
      <c r="AR3739" s="12">
        <v>0</v>
      </c>
      <c r="AS3739">
        <v>0</v>
      </c>
      <c r="AT3739">
        <v>0</v>
      </c>
      <c r="AU3739" s="12">
        <v>2</v>
      </c>
      <c r="AV3739">
        <f>IF(Depression_Index!S3739&gt;0,1,0)</f>
        <v>0</v>
      </c>
    </row>
    <row r="3740" spans="1:48" x14ac:dyDescent="0.45">
      <c r="A3740">
        <v>101241</v>
      </c>
      <c r="B3740">
        <v>1</v>
      </c>
      <c r="C3740">
        <v>27</v>
      </c>
      <c r="D3740">
        <v>5</v>
      </c>
      <c r="E3740">
        <v>0</v>
      </c>
      <c r="F3740">
        <v>5</v>
      </c>
      <c r="G3740">
        <v>5</v>
      </c>
      <c r="H3740">
        <v>15</v>
      </c>
      <c r="I3740">
        <v>5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f t="shared" si="117"/>
        <v>0</v>
      </c>
      <c r="U3740">
        <f t="shared" si="116"/>
        <v>0</v>
      </c>
      <c r="V3740">
        <v>2</v>
      </c>
      <c r="W3740">
        <v>0</v>
      </c>
      <c r="X3740" s="12">
        <v>0</v>
      </c>
      <c r="Y3740">
        <v>0</v>
      </c>
      <c r="Z3740">
        <v>0</v>
      </c>
      <c r="AA3740" s="12">
        <v>0</v>
      </c>
      <c r="AB3740">
        <v>0</v>
      </c>
      <c r="AC3740">
        <v>2</v>
      </c>
      <c r="AD3740">
        <v>0</v>
      </c>
      <c r="AE3740">
        <v>0</v>
      </c>
      <c r="AF3740">
        <v>0</v>
      </c>
      <c r="AG3740" s="12">
        <v>0</v>
      </c>
      <c r="AH3740">
        <v>0</v>
      </c>
      <c r="AI3740" s="12">
        <v>0</v>
      </c>
      <c r="AJ3740">
        <v>0</v>
      </c>
      <c r="AK3740">
        <v>0</v>
      </c>
      <c r="AL3740">
        <v>0</v>
      </c>
      <c r="AM3740" s="12">
        <v>0</v>
      </c>
      <c r="AN3740">
        <v>0</v>
      </c>
      <c r="AO3740">
        <v>2</v>
      </c>
      <c r="AP3740" s="12">
        <v>0</v>
      </c>
      <c r="AQ3740" s="12">
        <v>0</v>
      </c>
      <c r="AR3740" s="12">
        <v>0</v>
      </c>
      <c r="AS3740">
        <v>0</v>
      </c>
      <c r="AT3740">
        <v>0</v>
      </c>
      <c r="AU3740" s="12">
        <v>0</v>
      </c>
      <c r="AV3740">
        <f>IF(Depression_Index!S3740&gt;0,1,0)</f>
        <v>0</v>
      </c>
    </row>
    <row r="3741" spans="1:48" x14ac:dyDescent="0.45">
      <c r="A3741">
        <v>101242</v>
      </c>
      <c r="B3741">
        <v>2</v>
      </c>
      <c r="C3741">
        <v>57</v>
      </c>
      <c r="D3741">
        <v>3</v>
      </c>
      <c r="E3741">
        <v>0</v>
      </c>
      <c r="F3741">
        <v>2</v>
      </c>
      <c r="G3741">
        <v>2</v>
      </c>
      <c r="H3741">
        <v>2</v>
      </c>
      <c r="I3741">
        <v>0.81</v>
      </c>
      <c r="J3741">
        <v>1</v>
      </c>
      <c r="K3741">
        <v>0</v>
      </c>
      <c r="L3741">
        <v>2</v>
      </c>
      <c r="M3741">
        <v>3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f t="shared" si="117"/>
        <v>8</v>
      </c>
      <c r="U3741">
        <f t="shared" si="116"/>
        <v>1</v>
      </c>
      <c r="V3741">
        <v>1</v>
      </c>
      <c r="W3741">
        <v>25</v>
      </c>
      <c r="X3741" s="12">
        <v>1</v>
      </c>
      <c r="Y3741">
        <v>25</v>
      </c>
      <c r="Z3741">
        <v>1</v>
      </c>
      <c r="AA3741" s="12">
        <v>5</v>
      </c>
      <c r="AB3741">
        <v>4</v>
      </c>
      <c r="AC3741">
        <v>2</v>
      </c>
      <c r="AD3741">
        <v>0</v>
      </c>
      <c r="AE3741">
        <v>0</v>
      </c>
      <c r="AF3741">
        <v>0</v>
      </c>
      <c r="AG3741" s="12">
        <v>0</v>
      </c>
      <c r="AH3741">
        <v>0</v>
      </c>
      <c r="AI3741" s="12">
        <v>0</v>
      </c>
      <c r="AJ3741">
        <v>0</v>
      </c>
      <c r="AK3741">
        <v>0</v>
      </c>
      <c r="AL3741">
        <v>0</v>
      </c>
      <c r="AM3741" s="12">
        <v>0</v>
      </c>
      <c r="AN3741">
        <v>0</v>
      </c>
      <c r="AO3741">
        <v>2</v>
      </c>
      <c r="AP3741" s="12">
        <v>0</v>
      </c>
      <c r="AQ3741" s="12">
        <v>0</v>
      </c>
      <c r="AR3741" s="12">
        <v>0</v>
      </c>
      <c r="AS3741">
        <v>0</v>
      </c>
      <c r="AT3741">
        <v>0</v>
      </c>
      <c r="AU3741" s="12">
        <v>2</v>
      </c>
      <c r="AV3741">
        <f>IF(Depression_Index!S3741&gt;0,1,0)</f>
        <v>1</v>
      </c>
    </row>
    <row r="3742" spans="1:48" x14ac:dyDescent="0.45">
      <c r="A3742">
        <v>101243</v>
      </c>
      <c r="B3742">
        <v>1</v>
      </c>
      <c r="C3742">
        <v>63</v>
      </c>
      <c r="D3742">
        <v>3</v>
      </c>
      <c r="E3742">
        <v>0</v>
      </c>
      <c r="F3742">
        <v>4</v>
      </c>
      <c r="G3742">
        <v>1</v>
      </c>
      <c r="H3742">
        <v>7</v>
      </c>
      <c r="I3742">
        <v>2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2</v>
      </c>
      <c r="Q3742">
        <v>0</v>
      </c>
      <c r="R3742">
        <v>0</v>
      </c>
      <c r="S3742">
        <v>0</v>
      </c>
      <c r="T3742">
        <f t="shared" si="117"/>
        <v>3</v>
      </c>
      <c r="U3742">
        <f t="shared" si="116"/>
        <v>0</v>
      </c>
      <c r="V3742">
        <v>0</v>
      </c>
      <c r="W3742">
        <v>0</v>
      </c>
      <c r="X3742" s="12">
        <v>0</v>
      </c>
      <c r="Y3742">
        <v>0</v>
      </c>
      <c r="Z3742">
        <v>0</v>
      </c>
      <c r="AA3742" s="12">
        <v>0</v>
      </c>
      <c r="AB3742">
        <v>0</v>
      </c>
      <c r="AC3742">
        <v>2</v>
      </c>
      <c r="AD3742">
        <v>0</v>
      </c>
      <c r="AE3742">
        <v>0</v>
      </c>
      <c r="AF3742">
        <v>0</v>
      </c>
      <c r="AG3742" s="12">
        <v>0</v>
      </c>
      <c r="AH3742">
        <v>0</v>
      </c>
      <c r="AI3742" s="12">
        <v>0</v>
      </c>
      <c r="AJ3742">
        <v>0</v>
      </c>
      <c r="AK3742">
        <v>0</v>
      </c>
      <c r="AL3742">
        <v>0</v>
      </c>
      <c r="AM3742" s="12">
        <v>0</v>
      </c>
      <c r="AN3742">
        <v>0</v>
      </c>
      <c r="AO3742">
        <v>2</v>
      </c>
      <c r="AP3742" s="12">
        <v>0</v>
      </c>
      <c r="AQ3742" s="12">
        <v>0</v>
      </c>
      <c r="AR3742" s="12">
        <v>0</v>
      </c>
      <c r="AS3742">
        <v>0</v>
      </c>
      <c r="AT3742">
        <v>0</v>
      </c>
      <c r="AU3742" s="12">
        <v>0</v>
      </c>
      <c r="AV3742">
        <f>IF(Depression_Index!S3742&gt;0,1,0)</f>
        <v>0</v>
      </c>
    </row>
    <row r="3743" spans="1:48" x14ac:dyDescent="0.45">
      <c r="A3743">
        <v>101246</v>
      </c>
      <c r="B3743">
        <v>1</v>
      </c>
      <c r="C3743">
        <v>54</v>
      </c>
      <c r="D3743">
        <v>5</v>
      </c>
      <c r="E3743">
        <v>0</v>
      </c>
      <c r="F3743">
        <v>3</v>
      </c>
      <c r="G3743">
        <v>1</v>
      </c>
      <c r="H3743">
        <v>4</v>
      </c>
      <c r="I3743">
        <v>0.87</v>
      </c>
      <c r="J3743">
        <v>1</v>
      </c>
      <c r="K3743">
        <v>1</v>
      </c>
      <c r="L3743">
        <v>3</v>
      </c>
      <c r="M3743">
        <v>0</v>
      </c>
      <c r="N3743">
        <v>3</v>
      </c>
      <c r="O3743">
        <v>1</v>
      </c>
      <c r="P3743">
        <v>1</v>
      </c>
      <c r="Q3743">
        <v>3</v>
      </c>
      <c r="R3743">
        <v>1</v>
      </c>
      <c r="S3743">
        <v>1</v>
      </c>
      <c r="T3743">
        <f t="shared" si="117"/>
        <v>15</v>
      </c>
      <c r="U3743">
        <f t="shared" si="116"/>
        <v>1</v>
      </c>
      <c r="V3743">
        <v>2</v>
      </c>
      <c r="W3743">
        <v>0</v>
      </c>
      <c r="X3743" s="12">
        <v>0</v>
      </c>
      <c r="Y3743">
        <v>0</v>
      </c>
      <c r="Z3743">
        <v>0</v>
      </c>
      <c r="AA3743" s="12">
        <v>0</v>
      </c>
      <c r="AB3743">
        <v>0</v>
      </c>
      <c r="AC3743">
        <v>2</v>
      </c>
      <c r="AD3743">
        <v>0</v>
      </c>
      <c r="AE3743">
        <v>0</v>
      </c>
      <c r="AF3743">
        <v>0</v>
      </c>
      <c r="AG3743" s="12">
        <v>0</v>
      </c>
      <c r="AH3743">
        <v>0</v>
      </c>
      <c r="AI3743" s="12">
        <v>0</v>
      </c>
      <c r="AJ3743">
        <v>0</v>
      </c>
      <c r="AK3743">
        <v>0</v>
      </c>
      <c r="AL3743">
        <v>0</v>
      </c>
      <c r="AM3743" s="12">
        <v>0</v>
      </c>
      <c r="AN3743">
        <v>0</v>
      </c>
      <c r="AO3743">
        <v>2</v>
      </c>
      <c r="AP3743" s="12">
        <v>0</v>
      </c>
      <c r="AQ3743" s="12">
        <v>0</v>
      </c>
      <c r="AR3743" s="12">
        <v>0</v>
      </c>
      <c r="AS3743">
        <v>0</v>
      </c>
      <c r="AT3743">
        <v>0</v>
      </c>
      <c r="AU3743" s="12">
        <v>0</v>
      </c>
      <c r="AV3743">
        <f>IF(Depression_Index!S3743&gt;0,1,0)</f>
        <v>0</v>
      </c>
    </row>
    <row r="3744" spans="1:48" x14ac:dyDescent="0.45">
      <c r="A3744">
        <v>101247</v>
      </c>
      <c r="B3744">
        <v>1</v>
      </c>
      <c r="C3744">
        <v>38</v>
      </c>
      <c r="D3744">
        <v>5</v>
      </c>
      <c r="E3744">
        <v>0</v>
      </c>
      <c r="F3744">
        <v>5</v>
      </c>
      <c r="G3744">
        <v>1</v>
      </c>
      <c r="H3744">
        <v>14</v>
      </c>
      <c r="I3744">
        <v>3.86</v>
      </c>
      <c r="J3744">
        <v>0</v>
      </c>
      <c r="K3744">
        <v>0</v>
      </c>
      <c r="L3744">
        <v>0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f t="shared" si="117"/>
        <v>2</v>
      </c>
      <c r="U3744">
        <f t="shared" si="116"/>
        <v>0</v>
      </c>
      <c r="V3744">
        <v>2</v>
      </c>
      <c r="W3744">
        <v>0</v>
      </c>
      <c r="X3744" s="12">
        <v>0</v>
      </c>
      <c r="Y3744">
        <v>0</v>
      </c>
      <c r="Z3744">
        <v>0</v>
      </c>
      <c r="AA3744" s="12">
        <v>0</v>
      </c>
      <c r="AB3744">
        <v>0</v>
      </c>
      <c r="AC3744">
        <v>2</v>
      </c>
      <c r="AD3744">
        <v>0</v>
      </c>
      <c r="AE3744">
        <v>0</v>
      </c>
      <c r="AF3744">
        <v>0</v>
      </c>
      <c r="AG3744" s="12">
        <v>0</v>
      </c>
      <c r="AH3744">
        <v>0</v>
      </c>
      <c r="AI3744" s="12">
        <v>0</v>
      </c>
      <c r="AJ3744">
        <v>0</v>
      </c>
      <c r="AK3744">
        <v>0</v>
      </c>
      <c r="AL3744">
        <v>0</v>
      </c>
      <c r="AM3744" s="12">
        <v>0</v>
      </c>
      <c r="AN3744">
        <v>0</v>
      </c>
      <c r="AO3744">
        <v>2</v>
      </c>
      <c r="AP3744" s="12">
        <v>0</v>
      </c>
      <c r="AQ3744" s="12">
        <v>0</v>
      </c>
      <c r="AR3744" s="12">
        <v>0</v>
      </c>
      <c r="AS3744">
        <v>0</v>
      </c>
      <c r="AT3744">
        <v>0</v>
      </c>
      <c r="AU3744" s="12">
        <v>0</v>
      </c>
      <c r="AV3744">
        <f>IF(Depression_Index!S3744&gt;0,1,0)</f>
        <v>0</v>
      </c>
    </row>
    <row r="3745" spans="1:48" x14ac:dyDescent="0.45">
      <c r="A3745">
        <v>101248</v>
      </c>
      <c r="B3745">
        <v>1</v>
      </c>
      <c r="C3745">
        <v>52</v>
      </c>
      <c r="D3745">
        <v>4</v>
      </c>
      <c r="E3745">
        <v>0</v>
      </c>
      <c r="F3745">
        <v>3</v>
      </c>
      <c r="G3745">
        <v>3</v>
      </c>
      <c r="H3745">
        <v>8</v>
      </c>
      <c r="I3745">
        <v>2.83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f t="shared" si="117"/>
        <v>1</v>
      </c>
      <c r="U3745">
        <f t="shared" si="116"/>
        <v>0</v>
      </c>
      <c r="V3745">
        <v>1</v>
      </c>
      <c r="W3745">
        <v>17</v>
      </c>
      <c r="X3745" s="12">
        <v>2</v>
      </c>
      <c r="Y3745">
        <v>0</v>
      </c>
      <c r="Z3745">
        <v>0</v>
      </c>
      <c r="AA3745" s="12">
        <v>0</v>
      </c>
      <c r="AB3745">
        <v>0</v>
      </c>
      <c r="AC3745">
        <v>2</v>
      </c>
      <c r="AD3745">
        <v>0</v>
      </c>
      <c r="AE3745">
        <v>0</v>
      </c>
      <c r="AF3745">
        <v>0</v>
      </c>
      <c r="AG3745" s="12">
        <v>0</v>
      </c>
      <c r="AH3745">
        <v>0</v>
      </c>
      <c r="AI3745" s="12">
        <v>0</v>
      </c>
      <c r="AJ3745">
        <v>0</v>
      </c>
      <c r="AK3745">
        <v>0</v>
      </c>
      <c r="AL3745">
        <v>0</v>
      </c>
      <c r="AM3745" s="12">
        <v>0</v>
      </c>
      <c r="AN3745">
        <v>0</v>
      </c>
      <c r="AO3745">
        <v>2</v>
      </c>
      <c r="AP3745" s="12">
        <v>0</v>
      </c>
      <c r="AQ3745" s="12">
        <v>0</v>
      </c>
      <c r="AR3745" s="12">
        <v>0</v>
      </c>
      <c r="AS3745">
        <v>0</v>
      </c>
      <c r="AT3745">
        <v>0</v>
      </c>
      <c r="AU3745" s="12">
        <v>2</v>
      </c>
      <c r="AV3745">
        <f>IF(Depression_Index!S3745&gt;0,1,0)</f>
        <v>0</v>
      </c>
    </row>
    <row r="3746" spans="1:48" x14ac:dyDescent="0.45">
      <c r="A3746">
        <v>101249</v>
      </c>
      <c r="B3746">
        <v>2</v>
      </c>
      <c r="C3746">
        <v>63</v>
      </c>
      <c r="D3746">
        <v>2</v>
      </c>
      <c r="E3746">
        <v>0</v>
      </c>
      <c r="F3746">
        <v>1</v>
      </c>
      <c r="G3746">
        <v>1</v>
      </c>
      <c r="H3746">
        <v>9</v>
      </c>
      <c r="I3746">
        <v>2.82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f t="shared" si="117"/>
        <v>0</v>
      </c>
      <c r="U3746">
        <f t="shared" si="116"/>
        <v>0</v>
      </c>
      <c r="V3746">
        <v>0</v>
      </c>
      <c r="W3746">
        <v>0</v>
      </c>
      <c r="X3746" s="12">
        <v>0</v>
      </c>
      <c r="Y3746">
        <v>0</v>
      </c>
      <c r="Z3746">
        <v>0</v>
      </c>
      <c r="AA3746" s="12">
        <v>0</v>
      </c>
      <c r="AB3746">
        <v>0</v>
      </c>
      <c r="AC3746">
        <v>2</v>
      </c>
      <c r="AD3746">
        <v>0</v>
      </c>
      <c r="AE3746">
        <v>0</v>
      </c>
      <c r="AF3746">
        <v>0</v>
      </c>
      <c r="AG3746" s="12">
        <v>0</v>
      </c>
      <c r="AH3746">
        <v>0</v>
      </c>
      <c r="AI3746" s="12">
        <v>0</v>
      </c>
      <c r="AJ3746">
        <v>0</v>
      </c>
      <c r="AK3746">
        <v>0</v>
      </c>
      <c r="AL3746">
        <v>0</v>
      </c>
      <c r="AM3746" s="12">
        <v>0</v>
      </c>
      <c r="AN3746">
        <v>0</v>
      </c>
      <c r="AO3746">
        <v>2</v>
      </c>
      <c r="AP3746" s="12">
        <v>0</v>
      </c>
      <c r="AQ3746" s="12">
        <v>0</v>
      </c>
      <c r="AR3746" s="12">
        <v>0</v>
      </c>
      <c r="AS3746">
        <v>0</v>
      </c>
      <c r="AT3746">
        <v>0</v>
      </c>
      <c r="AU3746" s="12">
        <v>0</v>
      </c>
      <c r="AV3746">
        <f>IF(Depression_Index!S3746&gt;0,1,0)</f>
        <v>0</v>
      </c>
    </row>
    <row r="3747" spans="1:48" x14ac:dyDescent="0.45">
      <c r="A3747">
        <v>101250</v>
      </c>
      <c r="B3747">
        <v>2</v>
      </c>
      <c r="C3747">
        <v>38</v>
      </c>
      <c r="D3747">
        <v>3</v>
      </c>
      <c r="E3747">
        <v>0</v>
      </c>
      <c r="F3747">
        <v>5</v>
      </c>
      <c r="G3747">
        <v>1</v>
      </c>
      <c r="H3747">
        <v>15</v>
      </c>
      <c r="I3747">
        <v>4.76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f t="shared" si="117"/>
        <v>0</v>
      </c>
      <c r="U3747">
        <f t="shared" si="116"/>
        <v>0</v>
      </c>
      <c r="V3747">
        <v>1</v>
      </c>
      <c r="W3747">
        <v>17</v>
      </c>
      <c r="X3747" s="12">
        <v>2</v>
      </c>
      <c r="Y3747">
        <v>0</v>
      </c>
      <c r="Z3747">
        <v>0</v>
      </c>
      <c r="AA3747" s="12">
        <v>0</v>
      </c>
      <c r="AB3747">
        <v>0</v>
      </c>
      <c r="AC3747">
        <v>2</v>
      </c>
      <c r="AD3747">
        <v>0</v>
      </c>
      <c r="AE3747">
        <v>0</v>
      </c>
      <c r="AF3747">
        <v>0</v>
      </c>
      <c r="AG3747" s="12">
        <v>0</v>
      </c>
      <c r="AH3747">
        <v>0</v>
      </c>
      <c r="AI3747" s="12">
        <v>0</v>
      </c>
      <c r="AJ3747">
        <v>0</v>
      </c>
      <c r="AK3747">
        <v>0</v>
      </c>
      <c r="AL3747">
        <v>0</v>
      </c>
      <c r="AM3747" s="12">
        <v>0</v>
      </c>
      <c r="AN3747">
        <v>0</v>
      </c>
      <c r="AO3747">
        <v>2</v>
      </c>
      <c r="AP3747" s="12">
        <v>0</v>
      </c>
      <c r="AQ3747" s="12">
        <v>0</v>
      </c>
      <c r="AR3747" s="12">
        <v>0</v>
      </c>
      <c r="AS3747">
        <v>0</v>
      </c>
      <c r="AT3747">
        <v>0</v>
      </c>
      <c r="AU3747" s="12">
        <v>2</v>
      </c>
      <c r="AV3747">
        <f>IF(Depression_Index!S3747&gt;0,1,0)</f>
        <v>0</v>
      </c>
    </row>
    <row r="3748" spans="1:48" x14ac:dyDescent="0.45">
      <c r="A3748">
        <v>101251</v>
      </c>
      <c r="B3748">
        <v>2</v>
      </c>
      <c r="C3748">
        <v>18</v>
      </c>
      <c r="D3748">
        <v>5</v>
      </c>
      <c r="E3748">
        <v>226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f t="shared" si="117"/>
        <v>2</v>
      </c>
      <c r="U3748">
        <f t="shared" si="116"/>
        <v>0</v>
      </c>
      <c r="V3748">
        <v>2</v>
      </c>
      <c r="W3748">
        <v>0</v>
      </c>
      <c r="X3748" s="12">
        <v>0</v>
      </c>
      <c r="Y3748">
        <v>0</v>
      </c>
      <c r="Z3748">
        <v>0</v>
      </c>
      <c r="AA3748" s="12">
        <v>0</v>
      </c>
      <c r="AB3748">
        <v>0</v>
      </c>
      <c r="AC3748">
        <v>2</v>
      </c>
      <c r="AD3748">
        <v>0</v>
      </c>
      <c r="AE3748">
        <v>0</v>
      </c>
      <c r="AF3748">
        <v>0</v>
      </c>
      <c r="AG3748" s="12">
        <v>0</v>
      </c>
      <c r="AH3748">
        <v>0</v>
      </c>
      <c r="AI3748" s="12">
        <v>0</v>
      </c>
      <c r="AJ3748">
        <v>0</v>
      </c>
      <c r="AK3748">
        <v>0</v>
      </c>
      <c r="AL3748">
        <v>0</v>
      </c>
      <c r="AM3748" s="12">
        <v>0</v>
      </c>
      <c r="AN3748">
        <v>0</v>
      </c>
      <c r="AO3748">
        <v>2</v>
      </c>
      <c r="AP3748" s="12">
        <v>0</v>
      </c>
      <c r="AQ3748" s="12">
        <v>0</v>
      </c>
      <c r="AR3748" s="12">
        <v>0</v>
      </c>
      <c r="AS3748">
        <v>0</v>
      </c>
      <c r="AT3748">
        <v>0</v>
      </c>
      <c r="AU3748" s="12">
        <v>0</v>
      </c>
      <c r="AV3748">
        <f>IF(Depression_Index!S3748&gt;0,1,0)</f>
        <v>0</v>
      </c>
    </row>
    <row r="3749" spans="1:48" x14ac:dyDescent="0.45">
      <c r="A3749">
        <v>101252</v>
      </c>
      <c r="B3749">
        <v>2</v>
      </c>
      <c r="C3749">
        <v>33</v>
      </c>
      <c r="D3749">
        <v>5</v>
      </c>
      <c r="E3749">
        <v>0</v>
      </c>
      <c r="F3749">
        <v>4</v>
      </c>
      <c r="G3749">
        <v>5</v>
      </c>
      <c r="H3749">
        <v>3</v>
      </c>
      <c r="I3749">
        <v>0.82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f t="shared" si="117"/>
        <v>1</v>
      </c>
      <c r="U3749">
        <f t="shared" si="116"/>
        <v>0</v>
      </c>
      <c r="V3749">
        <v>2</v>
      </c>
      <c r="W3749">
        <v>0</v>
      </c>
      <c r="X3749" s="12">
        <v>0</v>
      </c>
      <c r="Y3749">
        <v>0</v>
      </c>
      <c r="Z3749">
        <v>0</v>
      </c>
      <c r="AA3749" s="12">
        <v>0</v>
      </c>
      <c r="AB3749">
        <v>0</v>
      </c>
      <c r="AC3749">
        <v>2</v>
      </c>
      <c r="AD3749">
        <v>0</v>
      </c>
      <c r="AE3749">
        <v>0</v>
      </c>
      <c r="AF3749">
        <v>0</v>
      </c>
      <c r="AG3749" s="12">
        <v>0</v>
      </c>
      <c r="AH3749">
        <v>0</v>
      </c>
      <c r="AI3749" s="12">
        <v>0</v>
      </c>
      <c r="AJ3749">
        <v>0</v>
      </c>
      <c r="AK3749">
        <v>0</v>
      </c>
      <c r="AL3749">
        <v>0</v>
      </c>
      <c r="AM3749" s="12">
        <v>0</v>
      </c>
      <c r="AN3749">
        <v>0</v>
      </c>
      <c r="AO3749">
        <v>2</v>
      </c>
      <c r="AP3749" s="12">
        <v>0</v>
      </c>
      <c r="AQ3749" s="12">
        <v>0</v>
      </c>
      <c r="AR3749" s="12">
        <v>0</v>
      </c>
      <c r="AS3749">
        <v>0</v>
      </c>
      <c r="AT3749">
        <v>0</v>
      </c>
      <c r="AU3749" s="12">
        <v>0</v>
      </c>
      <c r="AV3749">
        <f>IF(Depression_Index!S3749&gt;0,1,0)</f>
        <v>0</v>
      </c>
    </row>
    <row r="3750" spans="1:48" x14ac:dyDescent="0.45">
      <c r="A3750">
        <v>101253</v>
      </c>
      <c r="B3750">
        <v>1</v>
      </c>
      <c r="C3750">
        <v>57</v>
      </c>
      <c r="D3750">
        <v>4</v>
      </c>
      <c r="E3750">
        <v>0</v>
      </c>
      <c r="F3750">
        <v>4</v>
      </c>
      <c r="G3750">
        <v>3</v>
      </c>
      <c r="H3750">
        <v>6</v>
      </c>
      <c r="I3750">
        <v>1.94</v>
      </c>
      <c r="J3750">
        <v>0</v>
      </c>
      <c r="K3750">
        <v>0</v>
      </c>
      <c r="L3750">
        <v>3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f t="shared" si="117"/>
        <v>6</v>
      </c>
      <c r="U3750">
        <f t="shared" si="116"/>
        <v>1</v>
      </c>
      <c r="V3750">
        <v>1</v>
      </c>
      <c r="W3750">
        <v>16</v>
      </c>
      <c r="X3750" s="12">
        <v>2</v>
      </c>
      <c r="Y3750">
        <v>0</v>
      </c>
      <c r="Z3750">
        <v>0</v>
      </c>
      <c r="AA3750" s="12">
        <v>0</v>
      </c>
      <c r="AB3750">
        <v>0</v>
      </c>
      <c r="AC3750">
        <v>2</v>
      </c>
      <c r="AD3750">
        <v>0</v>
      </c>
      <c r="AE3750">
        <v>0</v>
      </c>
      <c r="AF3750">
        <v>0</v>
      </c>
      <c r="AG3750" s="12">
        <v>0</v>
      </c>
      <c r="AH3750">
        <v>0</v>
      </c>
      <c r="AI3750" s="12">
        <v>0</v>
      </c>
      <c r="AJ3750">
        <v>0</v>
      </c>
      <c r="AK3750">
        <v>0</v>
      </c>
      <c r="AL3750">
        <v>0</v>
      </c>
      <c r="AM3750" s="12">
        <v>0</v>
      </c>
      <c r="AN3750">
        <v>0</v>
      </c>
      <c r="AO3750">
        <v>2</v>
      </c>
      <c r="AP3750" s="12">
        <v>0</v>
      </c>
      <c r="AQ3750" s="12">
        <v>0</v>
      </c>
      <c r="AR3750" s="12">
        <v>0</v>
      </c>
      <c r="AS3750">
        <v>0</v>
      </c>
      <c r="AT3750">
        <v>0</v>
      </c>
      <c r="AU3750" s="12">
        <v>1</v>
      </c>
      <c r="AV3750">
        <f>IF(Depression_Index!S3750&gt;0,1,0)</f>
        <v>1</v>
      </c>
    </row>
    <row r="3751" spans="1:48" x14ac:dyDescent="0.45">
      <c r="A3751">
        <v>101254</v>
      </c>
      <c r="B3751">
        <v>2</v>
      </c>
      <c r="C3751">
        <v>29</v>
      </c>
      <c r="D3751">
        <v>4</v>
      </c>
      <c r="E3751">
        <v>0</v>
      </c>
      <c r="F3751">
        <v>5</v>
      </c>
      <c r="G3751">
        <v>6</v>
      </c>
      <c r="H3751">
        <v>14</v>
      </c>
      <c r="I3751">
        <v>3.98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f t="shared" si="117"/>
        <v>0</v>
      </c>
      <c r="U3751">
        <f t="shared" si="116"/>
        <v>0</v>
      </c>
      <c r="V3751">
        <v>1</v>
      </c>
      <c r="W3751">
        <v>20</v>
      </c>
      <c r="X3751" s="12">
        <v>1</v>
      </c>
      <c r="Y3751">
        <v>20</v>
      </c>
      <c r="Z3751">
        <v>4</v>
      </c>
      <c r="AA3751" s="12">
        <v>2</v>
      </c>
      <c r="AB3751">
        <v>1</v>
      </c>
      <c r="AC3751">
        <v>2</v>
      </c>
      <c r="AD3751">
        <v>0</v>
      </c>
      <c r="AE3751">
        <v>0</v>
      </c>
      <c r="AF3751">
        <v>0</v>
      </c>
      <c r="AG3751" s="12">
        <v>0</v>
      </c>
      <c r="AH3751">
        <v>0</v>
      </c>
      <c r="AI3751" s="12">
        <v>0</v>
      </c>
      <c r="AJ3751">
        <v>0</v>
      </c>
      <c r="AK3751">
        <v>0</v>
      </c>
      <c r="AL3751">
        <v>0</v>
      </c>
      <c r="AM3751" s="12">
        <v>0</v>
      </c>
      <c r="AN3751">
        <v>0</v>
      </c>
      <c r="AO3751">
        <v>2</v>
      </c>
      <c r="AP3751" s="12">
        <v>0</v>
      </c>
      <c r="AQ3751" s="12">
        <v>0</v>
      </c>
      <c r="AR3751" s="12">
        <v>0</v>
      </c>
      <c r="AS3751">
        <v>0</v>
      </c>
      <c r="AT3751">
        <v>0</v>
      </c>
      <c r="AU3751" s="12">
        <v>2</v>
      </c>
      <c r="AV3751">
        <f>IF(Depression_Index!S3751&gt;0,1,0)</f>
        <v>1</v>
      </c>
    </row>
    <row r="3752" spans="1:48" x14ac:dyDescent="0.45">
      <c r="A3752">
        <v>101255</v>
      </c>
      <c r="B3752">
        <v>2</v>
      </c>
      <c r="C3752">
        <v>62</v>
      </c>
      <c r="D3752">
        <v>4</v>
      </c>
      <c r="E3752">
        <v>0</v>
      </c>
      <c r="F3752">
        <v>4</v>
      </c>
      <c r="G3752">
        <v>1</v>
      </c>
      <c r="H3752">
        <v>0</v>
      </c>
      <c r="I3752">
        <v>0</v>
      </c>
      <c r="J3752">
        <v>2</v>
      </c>
      <c r="K3752">
        <v>0</v>
      </c>
      <c r="L3752">
        <v>3</v>
      </c>
      <c r="M3752">
        <v>3</v>
      </c>
      <c r="N3752">
        <v>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f t="shared" si="117"/>
        <v>10</v>
      </c>
      <c r="U3752">
        <f t="shared" si="116"/>
        <v>1</v>
      </c>
      <c r="V3752">
        <v>0</v>
      </c>
      <c r="W3752">
        <v>0</v>
      </c>
      <c r="X3752" s="12">
        <v>0</v>
      </c>
      <c r="Y3752">
        <v>0</v>
      </c>
      <c r="Z3752">
        <v>0</v>
      </c>
      <c r="AA3752" s="12">
        <v>0</v>
      </c>
      <c r="AB3752">
        <v>0</v>
      </c>
      <c r="AC3752">
        <v>2</v>
      </c>
      <c r="AD3752">
        <v>0</v>
      </c>
      <c r="AE3752">
        <v>0</v>
      </c>
      <c r="AF3752">
        <v>0</v>
      </c>
      <c r="AG3752" s="12">
        <v>0</v>
      </c>
      <c r="AH3752">
        <v>0</v>
      </c>
      <c r="AI3752" s="12">
        <v>0</v>
      </c>
      <c r="AJ3752">
        <v>0</v>
      </c>
      <c r="AK3752">
        <v>0</v>
      </c>
      <c r="AL3752">
        <v>0</v>
      </c>
      <c r="AM3752" s="12">
        <v>0</v>
      </c>
      <c r="AN3752">
        <v>0</v>
      </c>
      <c r="AO3752">
        <v>2</v>
      </c>
      <c r="AP3752" s="12">
        <v>0</v>
      </c>
      <c r="AQ3752" s="12">
        <v>0</v>
      </c>
      <c r="AR3752" s="12">
        <v>0</v>
      </c>
      <c r="AS3752">
        <v>0</v>
      </c>
      <c r="AT3752">
        <v>0</v>
      </c>
      <c r="AU3752" s="12">
        <v>0</v>
      </c>
      <c r="AV3752">
        <f>IF(Depression_Index!S3752&gt;0,1,0)</f>
        <v>0</v>
      </c>
    </row>
    <row r="3753" spans="1:48" x14ac:dyDescent="0.45">
      <c r="A3753">
        <v>101256</v>
      </c>
      <c r="B3753">
        <v>2</v>
      </c>
      <c r="C3753">
        <v>34</v>
      </c>
      <c r="D3753">
        <v>4</v>
      </c>
      <c r="E3753">
        <v>0</v>
      </c>
      <c r="F3753">
        <v>4</v>
      </c>
      <c r="G3753">
        <v>5</v>
      </c>
      <c r="H3753">
        <v>10</v>
      </c>
      <c r="I3753">
        <v>1.18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f t="shared" si="117"/>
        <v>0</v>
      </c>
      <c r="U3753">
        <f t="shared" si="116"/>
        <v>0</v>
      </c>
      <c r="V3753">
        <v>1</v>
      </c>
      <c r="W3753">
        <v>18</v>
      </c>
      <c r="X3753" s="12">
        <v>1</v>
      </c>
      <c r="Y3753">
        <v>18</v>
      </c>
      <c r="Z3753">
        <v>4</v>
      </c>
      <c r="AA3753" s="12">
        <v>4</v>
      </c>
      <c r="AB3753">
        <v>3</v>
      </c>
      <c r="AC3753">
        <v>2</v>
      </c>
      <c r="AD3753">
        <v>0</v>
      </c>
      <c r="AE3753">
        <v>0</v>
      </c>
      <c r="AF3753">
        <v>0</v>
      </c>
      <c r="AG3753" s="12">
        <v>0</v>
      </c>
      <c r="AH3753">
        <v>0</v>
      </c>
      <c r="AI3753" s="12">
        <v>0</v>
      </c>
      <c r="AJ3753">
        <v>0</v>
      </c>
      <c r="AK3753">
        <v>0</v>
      </c>
      <c r="AL3753">
        <v>0</v>
      </c>
      <c r="AM3753" s="12">
        <v>0</v>
      </c>
      <c r="AN3753">
        <v>0</v>
      </c>
      <c r="AO3753">
        <v>2</v>
      </c>
      <c r="AP3753" s="12">
        <v>0</v>
      </c>
      <c r="AQ3753" s="12">
        <v>0</v>
      </c>
      <c r="AR3753" s="12">
        <v>0</v>
      </c>
      <c r="AS3753">
        <v>0</v>
      </c>
      <c r="AT3753">
        <v>0</v>
      </c>
      <c r="AU3753" s="12">
        <v>2</v>
      </c>
      <c r="AV3753">
        <f>IF(Depression_Index!S3753&gt;0,1,0)</f>
        <v>1</v>
      </c>
    </row>
    <row r="3754" spans="1:48" x14ac:dyDescent="0.45">
      <c r="A3754">
        <v>101258</v>
      </c>
      <c r="B3754">
        <v>1</v>
      </c>
      <c r="C3754">
        <v>45</v>
      </c>
      <c r="D3754">
        <v>3</v>
      </c>
      <c r="E3754">
        <v>0</v>
      </c>
      <c r="F3754">
        <v>4</v>
      </c>
      <c r="G3754">
        <v>5</v>
      </c>
      <c r="H3754">
        <v>4</v>
      </c>
      <c r="I3754">
        <v>0.91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f t="shared" si="117"/>
        <v>0</v>
      </c>
      <c r="U3754">
        <f t="shared" si="116"/>
        <v>0</v>
      </c>
      <c r="V3754">
        <v>0</v>
      </c>
      <c r="W3754">
        <v>0</v>
      </c>
      <c r="X3754" s="12">
        <v>0</v>
      </c>
      <c r="Y3754">
        <v>0</v>
      </c>
      <c r="Z3754">
        <v>0</v>
      </c>
      <c r="AA3754" s="12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 s="12">
        <v>0</v>
      </c>
      <c r="AH3754">
        <v>0</v>
      </c>
      <c r="AI3754" s="12">
        <v>0</v>
      </c>
      <c r="AJ3754">
        <v>0</v>
      </c>
      <c r="AK3754">
        <v>0</v>
      </c>
      <c r="AL3754">
        <v>0</v>
      </c>
      <c r="AM3754" s="12">
        <v>0</v>
      </c>
      <c r="AN3754">
        <v>0</v>
      </c>
      <c r="AO3754">
        <v>0</v>
      </c>
      <c r="AP3754" s="12">
        <v>0</v>
      </c>
      <c r="AQ3754" s="12">
        <v>0</v>
      </c>
      <c r="AR3754" s="12">
        <v>0</v>
      </c>
      <c r="AS3754">
        <v>0</v>
      </c>
      <c r="AT3754">
        <v>0</v>
      </c>
      <c r="AU3754" s="12">
        <v>0</v>
      </c>
      <c r="AV3754">
        <f>IF(Depression_Index!S3754&gt;0,1,0)</f>
        <v>0</v>
      </c>
    </row>
    <row r="3755" spans="1:48" x14ac:dyDescent="0.45">
      <c r="A3755">
        <v>101262</v>
      </c>
      <c r="B3755">
        <v>1</v>
      </c>
      <c r="C3755">
        <v>25</v>
      </c>
      <c r="D3755">
        <v>1</v>
      </c>
      <c r="E3755">
        <v>0</v>
      </c>
      <c r="F3755">
        <v>4</v>
      </c>
      <c r="G3755">
        <v>5</v>
      </c>
      <c r="H3755">
        <v>12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f t="shared" si="117"/>
        <v>1</v>
      </c>
      <c r="U3755">
        <f t="shared" si="116"/>
        <v>0</v>
      </c>
      <c r="V3755">
        <v>1</v>
      </c>
      <c r="W3755">
        <v>24</v>
      </c>
      <c r="X3755" s="12">
        <v>2</v>
      </c>
      <c r="Y3755">
        <v>0</v>
      </c>
      <c r="Z3755">
        <v>0</v>
      </c>
      <c r="AA3755" s="12">
        <v>0</v>
      </c>
      <c r="AB3755">
        <v>0</v>
      </c>
      <c r="AC3755">
        <v>2</v>
      </c>
      <c r="AD3755">
        <v>0</v>
      </c>
      <c r="AE3755">
        <v>0</v>
      </c>
      <c r="AF3755">
        <v>0</v>
      </c>
      <c r="AG3755" s="12">
        <v>0</v>
      </c>
      <c r="AH3755">
        <v>0</v>
      </c>
      <c r="AI3755" s="12">
        <v>0</v>
      </c>
      <c r="AJ3755">
        <v>0</v>
      </c>
      <c r="AK3755">
        <v>0</v>
      </c>
      <c r="AL3755">
        <v>0</v>
      </c>
      <c r="AM3755" s="12">
        <v>0</v>
      </c>
      <c r="AN3755">
        <v>0</v>
      </c>
      <c r="AO3755">
        <v>2</v>
      </c>
      <c r="AP3755" s="12">
        <v>0</v>
      </c>
      <c r="AQ3755" s="12">
        <v>0</v>
      </c>
      <c r="AR3755" s="12">
        <v>0</v>
      </c>
      <c r="AS3755">
        <v>0</v>
      </c>
      <c r="AT3755">
        <v>0</v>
      </c>
      <c r="AU3755" s="12">
        <v>2</v>
      </c>
      <c r="AV3755">
        <f>IF(Depression_Index!S3755&gt;0,1,0)</f>
        <v>0</v>
      </c>
    </row>
    <row r="3756" spans="1:48" x14ac:dyDescent="0.45">
      <c r="A3756">
        <v>101264</v>
      </c>
      <c r="B3756">
        <v>1</v>
      </c>
      <c r="C3756">
        <v>31</v>
      </c>
      <c r="D3756">
        <v>5</v>
      </c>
      <c r="E3756">
        <v>0</v>
      </c>
      <c r="F3756">
        <v>5</v>
      </c>
      <c r="G3756">
        <v>1</v>
      </c>
      <c r="H3756">
        <v>12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f t="shared" si="117"/>
        <v>0</v>
      </c>
      <c r="U3756">
        <f t="shared" si="116"/>
        <v>0</v>
      </c>
      <c r="V3756">
        <v>2</v>
      </c>
      <c r="W3756">
        <v>0</v>
      </c>
      <c r="X3756" s="12">
        <v>0</v>
      </c>
      <c r="Y3756">
        <v>0</v>
      </c>
      <c r="Z3756">
        <v>0</v>
      </c>
      <c r="AA3756" s="12">
        <v>0</v>
      </c>
      <c r="AB3756">
        <v>0</v>
      </c>
      <c r="AC3756">
        <v>2</v>
      </c>
      <c r="AD3756">
        <v>0</v>
      </c>
      <c r="AE3756">
        <v>0</v>
      </c>
      <c r="AF3756">
        <v>0</v>
      </c>
      <c r="AG3756" s="12">
        <v>0</v>
      </c>
      <c r="AH3756">
        <v>0</v>
      </c>
      <c r="AI3756" s="12">
        <v>0</v>
      </c>
      <c r="AJ3756">
        <v>0</v>
      </c>
      <c r="AK3756">
        <v>0</v>
      </c>
      <c r="AL3756">
        <v>0</v>
      </c>
      <c r="AM3756" s="12">
        <v>0</v>
      </c>
      <c r="AN3756">
        <v>0</v>
      </c>
      <c r="AO3756">
        <v>2</v>
      </c>
      <c r="AP3756" s="12">
        <v>0</v>
      </c>
      <c r="AQ3756" s="12">
        <v>0</v>
      </c>
      <c r="AR3756" s="12">
        <v>0</v>
      </c>
      <c r="AS3756">
        <v>0</v>
      </c>
      <c r="AT3756">
        <v>0</v>
      </c>
      <c r="AU3756" s="12">
        <v>0</v>
      </c>
      <c r="AV3756">
        <f>IF(Depression_Index!S3756&gt;0,1,0)</f>
        <v>0</v>
      </c>
    </row>
    <row r="3757" spans="1:48" x14ac:dyDescent="0.45">
      <c r="A3757">
        <v>101265</v>
      </c>
      <c r="B3757">
        <v>2</v>
      </c>
      <c r="C3757">
        <v>47</v>
      </c>
      <c r="D3757">
        <v>4</v>
      </c>
      <c r="E3757">
        <v>0</v>
      </c>
      <c r="F3757">
        <v>5</v>
      </c>
      <c r="G3757">
        <v>1</v>
      </c>
      <c r="H3757">
        <v>15</v>
      </c>
      <c r="I3757">
        <v>5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f t="shared" si="117"/>
        <v>0</v>
      </c>
      <c r="U3757">
        <f t="shared" si="116"/>
        <v>0</v>
      </c>
      <c r="V3757">
        <v>1</v>
      </c>
      <c r="W3757">
        <v>14</v>
      </c>
      <c r="X3757" s="12">
        <v>2</v>
      </c>
      <c r="Y3757">
        <v>0</v>
      </c>
      <c r="Z3757">
        <v>0</v>
      </c>
      <c r="AA3757" s="12">
        <v>0</v>
      </c>
      <c r="AB3757">
        <v>0</v>
      </c>
      <c r="AC3757">
        <v>2</v>
      </c>
      <c r="AD3757">
        <v>0</v>
      </c>
      <c r="AE3757">
        <v>0</v>
      </c>
      <c r="AF3757">
        <v>0</v>
      </c>
      <c r="AG3757" s="12">
        <v>0</v>
      </c>
      <c r="AH3757">
        <v>0</v>
      </c>
      <c r="AI3757" s="12">
        <v>0</v>
      </c>
      <c r="AJ3757">
        <v>0</v>
      </c>
      <c r="AK3757">
        <v>0</v>
      </c>
      <c r="AL3757">
        <v>0</v>
      </c>
      <c r="AM3757" s="12">
        <v>0</v>
      </c>
      <c r="AN3757">
        <v>0</v>
      </c>
      <c r="AO3757">
        <v>2</v>
      </c>
      <c r="AP3757" s="12">
        <v>0</v>
      </c>
      <c r="AQ3757" s="12">
        <v>0</v>
      </c>
      <c r="AR3757" s="12">
        <v>0</v>
      </c>
      <c r="AS3757">
        <v>0</v>
      </c>
      <c r="AT3757">
        <v>0</v>
      </c>
      <c r="AU3757" s="12">
        <v>2</v>
      </c>
      <c r="AV3757">
        <f>IF(Depression_Index!S3757&gt;0,1,0)</f>
        <v>0</v>
      </c>
    </row>
    <row r="3758" spans="1:48" x14ac:dyDescent="0.45">
      <c r="A3758">
        <v>101266</v>
      </c>
      <c r="B3758">
        <v>2</v>
      </c>
      <c r="C3758">
        <v>67</v>
      </c>
      <c r="D3758">
        <v>4</v>
      </c>
      <c r="E3758">
        <v>0</v>
      </c>
      <c r="F3758">
        <v>4</v>
      </c>
      <c r="G3758">
        <v>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f t="shared" si="117"/>
        <v>0</v>
      </c>
      <c r="U3758">
        <f t="shared" si="116"/>
        <v>0</v>
      </c>
      <c r="V3758">
        <v>0</v>
      </c>
      <c r="W3758">
        <v>0</v>
      </c>
      <c r="X3758" s="12">
        <v>0</v>
      </c>
      <c r="Y3758">
        <v>0</v>
      </c>
      <c r="Z3758">
        <v>0</v>
      </c>
      <c r="AA3758" s="12">
        <v>0</v>
      </c>
      <c r="AB3758">
        <v>0</v>
      </c>
      <c r="AC3758">
        <v>1</v>
      </c>
      <c r="AD3758">
        <v>1</v>
      </c>
      <c r="AE3758">
        <v>0</v>
      </c>
      <c r="AF3758">
        <v>0</v>
      </c>
      <c r="AG3758" s="12">
        <v>0</v>
      </c>
      <c r="AH3758">
        <v>0</v>
      </c>
      <c r="AI3758" s="12">
        <v>2</v>
      </c>
      <c r="AJ3758">
        <v>0</v>
      </c>
      <c r="AK3758">
        <v>0</v>
      </c>
      <c r="AL3758">
        <v>2</v>
      </c>
      <c r="AM3758" s="12">
        <v>0</v>
      </c>
      <c r="AN3758">
        <v>0</v>
      </c>
      <c r="AO3758">
        <v>2</v>
      </c>
      <c r="AP3758" s="12">
        <v>0</v>
      </c>
      <c r="AQ3758" s="12">
        <v>0</v>
      </c>
      <c r="AR3758" s="12">
        <v>0</v>
      </c>
      <c r="AS3758">
        <v>0</v>
      </c>
      <c r="AT3758">
        <v>0</v>
      </c>
      <c r="AU3758" s="12">
        <v>0</v>
      </c>
      <c r="AV3758">
        <f>IF(Depression_Index!S3758&gt;0,1,0)</f>
        <v>0</v>
      </c>
    </row>
    <row r="3759" spans="1:48" x14ac:dyDescent="0.45">
      <c r="A3759">
        <v>101273</v>
      </c>
      <c r="B3759">
        <v>1</v>
      </c>
      <c r="C3759">
        <v>67</v>
      </c>
      <c r="D3759">
        <v>2</v>
      </c>
      <c r="E3759">
        <v>0</v>
      </c>
      <c r="F3759">
        <v>5</v>
      </c>
      <c r="G3759">
        <v>3</v>
      </c>
      <c r="H3759">
        <v>15</v>
      </c>
      <c r="I3759">
        <v>5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f t="shared" si="117"/>
        <v>0</v>
      </c>
      <c r="U3759">
        <f t="shared" si="116"/>
        <v>0</v>
      </c>
      <c r="V3759">
        <v>0</v>
      </c>
      <c r="W3759">
        <v>0</v>
      </c>
      <c r="X3759" s="12">
        <v>0</v>
      </c>
      <c r="Y3759">
        <v>0</v>
      </c>
      <c r="Z3759">
        <v>0</v>
      </c>
      <c r="AA3759" s="12">
        <v>0</v>
      </c>
      <c r="AB3759">
        <v>0</v>
      </c>
      <c r="AC3759">
        <v>2</v>
      </c>
      <c r="AD3759">
        <v>0</v>
      </c>
      <c r="AE3759">
        <v>0</v>
      </c>
      <c r="AF3759">
        <v>0</v>
      </c>
      <c r="AG3759" s="12">
        <v>0</v>
      </c>
      <c r="AH3759">
        <v>0</v>
      </c>
      <c r="AI3759" s="12">
        <v>0</v>
      </c>
      <c r="AJ3759">
        <v>0</v>
      </c>
      <c r="AK3759">
        <v>0</v>
      </c>
      <c r="AL3759">
        <v>0</v>
      </c>
      <c r="AM3759" s="12">
        <v>0</v>
      </c>
      <c r="AN3759">
        <v>0</v>
      </c>
      <c r="AO3759">
        <v>2</v>
      </c>
      <c r="AP3759" s="12">
        <v>0</v>
      </c>
      <c r="AQ3759" s="12">
        <v>0</v>
      </c>
      <c r="AR3759" s="12">
        <v>0</v>
      </c>
      <c r="AS3759">
        <v>0</v>
      </c>
      <c r="AT3759">
        <v>0</v>
      </c>
      <c r="AU3759" s="12">
        <v>0</v>
      </c>
      <c r="AV3759">
        <f>IF(Depression_Index!S3759&gt;0,1,0)</f>
        <v>0</v>
      </c>
    </row>
    <row r="3760" spans="1:48" x14ac:dyDescent="0.45">
      <c r="A3760">
        <v>101274</v>
      </c>
      <c r="B3760">
        <v>2</v>
      </c>
      <c r="C3760">
        <v>65</v>
      </c>
      <c r="D3760">
        <v>4</v>
      </c>
      <c r="E3760">
        <v>0</v>
      </c>
      <c r="F3760">
        <v>3</v>
      </c>
      <c r="G3760">
        <v>5</v>
      </c>
      <c r="H3760">
        <v>3</v>
      </c>
      <c r="I3760">
        <v>0.99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f t="shared" si="117"/>
        <v>0</v>
      </c>
      <c r="U3760">
        <f t="shared" si="116"/>
        <v>0</v>
      </c>
      <c r="V3760">
        <v>0</v>
      </c>
      <c r="W3760">
        <v>0</v>
      </c>
      <c r="X3760" s="12">
        <v>0</v>
      </c>
      <c r="Y3760">
        <v>0</v>
      </c>
      <c r="Z3760">
        <v>0</v>
      </c>
      <c r="AA3760" s="12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 s="12">
        <v>0</v>
      </c>
      <c r="AH3760">
        <v>0</v>
      </c>
      <c r="AI3760" s="12">
        <v>0</v>
      </c>
      <c r="AJ3760">
        <v>0</v>
      </c>
      <c r="AK3760">
        <v>0</v>
      </c>
      <c r="AL3760">
        <v>0</v>
      </c>
      <c r="AM3760" s="12">
        <v>0</v>
      </c>
      <c r="AN3760">
        <v>0</v>
      </c>
      <c r="AO3760">
        <v>0</v>
      </c>
      <c r="AP3760" s="12">
        <v>0</v>
      </c>
      <c r="AQ3760" s="12">
        <v>0</v>
      </c>
      <c r="AR3760" s="12">
        <v>0</v>
      </c>
      <c r="AS3760">
        <v>0</v>
      </c>
      <c r="AT3760">
        <v>0</v>
      </c>
      <c r="AU3760" s="12">
        <v>0</v>
      </c>
      <c r="AV3760">
        <f>IF(Depression_Index!S3760&gt;0,1,0)</f>
        <v>0</v>
      </c>
    </row>
    <row r="3761" spans="1:48" x14ac:dyDescent="0.45">
      <c r="A3761">
        <v>101278</v>
      </c>
      <c r="B3761">
        <v>1</v>
      </c>
      <c r="C3761">
        <v>44</v>
      </c>
      <c r="D3761">
        <v>5</v>
      </c>
      <c r="E3761">
        <v>0</v>
      </c>
      <c r="F3761">
        <v>3</v>
      </c>
      <c r="G3761">
        <v>1</v>
      </c>
      <c r="H3761">
        <v>7</v>
      </c>
      <c r="I3761">
        <v>1.22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f t="shared" si="117"/>
        <v>0</v>
      </c>
      <c r="U3761">
        <f t="shared" si="116"/>
        <v>0</v>
      </c>
      <c r="V3761">
        <v>2</v>
      </c>
      <c r="W3761">
        <v>0</v>
      </c>
      <c r="X3761" s="12">
        <v>0</v>
      </c>
      <c r="Y3761">
        <v>0</v>
      </c>
      <c r="Z3761">
        <v>0</v>
      </c>
      <c r="AA3761" s="12">
        <v>0</v>
      </c>
      <c r="AB3761">
        <v>0</v>
      </c>
      <c r="AC3761">
        <v>2</v>
      </c>
      <c r="AD3761">
        <v>0</v>
      </c>
      <c r="AE3761">
        <v>0</v>
      </c>
      <c r="AF3761">
        <v>0</v>
      </c>
      <c r="AG3761" s="12">
        <v>0</v>
      </c>
      <c r="AH3761">
        <v>0</v>
      </c>
      <c r="AI3761" s="12">
        <v>0</v>
      </c>
      <c r="AJ3761">
        <v>0</v>
      </c>
      <c r="AK3761">
        <v>0</v>
      </c>
      <c r="AL3761">
        <v>0</v>
      </c>
      <c r="AM3761" s="12">
        <v>0</v>
      </c>
      <c r="AN3761">
        <v>0</v>
      </c>
      <c r="AO3761">
        <v>2</v>
      </c>
      <c r="AP3761" s="12">
        <v>0</v>
      </c>
      <c r="AQ3761" s="12">
        <v>0</v>
      </c>
      <c r="AR3761" s="12">
        <v>0</v>
      </c>
      <c r="AS3761">
        <v>0</v>
      </c>
      <c r="AT3761">
        <v>0</v>
      </c>
      <c r="AU3761" s="12">
        <v>0</v>
      </c>
      <c r="AV3761">
        <f>IF(Depression_Index!S3761&gt;0,1,0)</f>
        <v>0</v>
      </c>
    </row>
    <row r="3762" spans="1:48" x14ac:dyDescent="0.45">
      <c r="A3762">
        <v>101281</v>
      </c>
      <c r="B3762">
        <v>2</v>
      </c>
      <c r="C3762">
        <v>34</v>
      </c>
      <c r="D3762">
        <v>1</v>
      </c>
      <c r="E3762">
        <v>0</v>
      </c>
      <c r="F3762">
        <v>2</v>
      </c>
      <c r="G3762">
        <v>6</v>
      </c>
      <c r="H3762">
        <v>3</v>
      </c>
      <c r="I3762">
        <v>0.41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1</v>
      </c>
      <c r="P3762">
        <v>1</v>
      </c>
      <c r="Q3762">
        <v>0</v>
      </c>
      <c r="R3762">
        <v>0</v>
      </c>
      <c r="S3762">
        <v>0</v>
      </c>
      <c r="T3762">
        <f t="shared" si="117"/>
        <v>3</v>
      </c>
      <c r="U3762">
        <f t="shared" si="116"/>
        <v>0</v>
      </c>
      <c r="V3762">
        <v>2</v>
      </c>
      <c r="W3762">
        <v>0</v>
      </c>
      <c r="X3762" s="12">
        <v>0</v>
      </c>
      <c r="Y3762">
        <v>0</v>
      </c>
      <c r="Z3762">
        <v>0</v>
      </c>
      <c r="AA3762" s="12">
        <v>0</v>
      </c>
      <c r="AB3762">
        <v>0</v>
      </c>
      <c r="AC3762">
        <v>2</v>
      </c>
      <c r="AD3762">
        <v>0</v>
      </c>
      <c r="AE3762">
        <v>0</v>
      </c>
      <c r="AF3762">
        <v>0</v>
      </c>
      <c r="AG3762" s="12">
        <v>0</v>
      </c>
      <c r="AH3762">
        <v>0</v>
      </c>
      <c r="AI3762" s="12">
        <v>0</v>
      </c>
      <c r="AJ3762">
        <v>0</v>
      </c>
      <c r="AK3762">
        <v>0</v>
      </c>
      <c r="AL3762">
        <v>0</v>
      </c>
      <c r="AM3762" s="12">
        <v>0</v>
      </c>
      <c r="AN3762">
        <v>0</v>
      </c>
      <c r="AO3762">
        <v>2</v>
      </c>
      <c r="AP3762" s="12">
        <v>0</v>
      </c>
      <c r="AQ3762" s="12">
        <v>0</v>
      </c>
      <c r="AR3762" s="12">
        <v>0</v>
      </c>
      <c r="AS3762">
        <v>0</v>
      </c>
      <c r="AT3762">
        <v>0</v>
      </c>
      <c r="AU3762" s="12">
        <v>0</v>
      </c>
      <c r="AV3762">
        <f>IF(Depression_Index!S3762&gt;0,1,0)</f>
        <v>0</v>
      </c>
    </row>
    <row r="3763" spans="1:48" x14ac:dyDescent="0.45">
      <c r="A3763">
        <v>101282</v>
      </c>
      <c r="B3763">
        <v>1</v>
      </c>
      <c r="C3763">
        <v>60</v>
      </c>
      <c r="D3763">
        <v>3</v>
      </c>
      <c r="E3763">
        <v>0</v>
      </c>
      <c r="F3763">
        <v>3</v>
      </c>
      <c r="G3763">
        <v>1</v>
      </c>
      <c r="H3763">
        <v>14</v>
      </c>
      <c r="I3763">
        <v>5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f t="shared" si="117"/>
        <v>0</v>
      </c>
      <c r="U3763">
        <f t="shared" si="116"/>
        <v>0</v>
      </c>
      <c r="V3763">
        <v>0</v>
      </c>
      <c r="W3763">
        <v>0</v>
      </c>
      <c r="X3763" s="12">
        <v>0</v>
      </c>
      <c r="Y3763">
        <v>0</v>
      </c>
      <c r="Z3763">
        <v>0</v>
      </c>
      <c r="AA3763" s="12">
        <v>0</v>
      </c>
      <c r="AB3763">
        <v>0</v>
      </c>
      <c r="AC3763">
        <v>2</v>
      </c>
      <c r="AD3763">
        <v>0</v>
      </c>
      <c r="AE3763">
        <v>0</v>
      </c>
      <c r="AF3763">
        <v>0</v>
      </c>
      <c r="AG3763" s="12">
        <v>0</v>
      </c>
      <c r="AH3763">
        <v>0</v>
      </c>
      <c r="AI3763" s="12">
        <v>0</v>
      </c>
      <c r="AJ3763">
        <v>0</v>
      </c>
      <c r="AK3763">
        <v>0</v>
      </c>
      <c r="AL3763">
        <v>0</v>
      </c>
      <c r="AM3763" s="12">
        <v>0</v>
      </c>
      <c r="AN3763">
        <v>0</v>
      </c>
      <c r="AO3763">
        <v>2</v>
      </c>
      <c r="AP3763" s="12">
        <v>0</v>
      </c>
      <c r="AQ3763" s="12">
        <v>0</v>
      </c>
      <c r="AR3763" s="12">
        <v>0</v>
      </c>
      <c r="AS3763">
        <v>0</v>
      </c>
      <c r="AT3763">
        <v>0</v>
      </c>
      <c r="AU3763" s="12">
        <v>0</v>
      </c>
      <c r="AV3763">
        <f>IF(Depression_Index!S3763&gt;0,1,0)</f>
        <v>0</v>
      </c>
    </row>
    <row r="3764" spans="1:48" x14ac:dyDescent="0.45">
      <c r="A3764">
        <v>101283</v>
      </c>
      <c r="B3764">
        <v>2</v>
      </c>
      <c r="C3764">
        <v>56</v>
      </c>
      <c r="D3764">
        <v>4</v>
      </c>
      <c r="E3764">
        <v>0</v>
      </c>
      <c r="F3764">
        <v>5</v>
      </c>
      <c r="G3764">
        <v>5</v>
      </c>
      <c r="H3764">
        <v>14</v>
      </c>
      <c r="I3764">
        <v>4.62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f t="shared" si="117"/>
        <v>1</v>
      </c>
      <c r="U3764">
        <f t="shared" si="116"/>
        <v>0</v>
      </c>
      <c r="V3764">
        <v>1</v>
      </c>
      <c r="W3764">
        <v>18</v>
      </c>
      <c r="X3764" s="12">
        <v>2</v>
      </c>
      <c r="Y3764">
        <v>0</v>
      </c>
      <c r="Z3764">
        <v>0</v>
      </c>
      <c r="AA3764" s="12">
        <v>0</v>
      </c>
      <c r="AB3764">
        <v>0</v>
      </c>
      <c r="AC3764">
        <v>2</v>
      </c>
      <c r="AD3764">
        <v>0</v>
      </c>
      <c r="AE3764">
        <v>0</v>
      </c>
      <c r="AF3764">
        <v>0</v>
      </c>
      <c r="AG3764" s="12">
        <v>0</v>
      </c>
      <c r="AH3764">
        <v>0</v>
      </c>
      <c r="AI3764" s="12">
        <v>0</v>
      </c>
      <c r="AJ3764">
        <v>0</v>
      </c>
      <c r="AK3764">
        <v>0</v>
      </c>
      <c r="AL3764">
        <v>0</v>
      </c>
      <c r="AM3764" s="12">
        <v>0</v>
      </c>
      <c r="AN3764">
        <v>0</v>
      </c>
      <c r="AO3764">
        <v>2</v>
      </c>
      <c r="AP3764" s="12">
        <v>0</v>
      </c>
      <c r="AQ3764" s="12">
        <v>0</v>
      </c>
      <c r="AR3764" s="12">
        <v>0</v>
      </c>
      <c r="AS3764">
        <v>0</v>
      </c>
      <c r="AT3764">
        <v>0</v>
      </c>
      <c r="AU3764" s="12">
        <v>2</v>
      </c>
      <c r="AV3764">
        <f>IF(Depression_Index!S3764&gt;0,1,0)</f>
        <v>0</v>
      </c>
    </row>
    <row r="3765" spans="1:48" x14ac:dyDescent="0.45">
      <c r="A3765">
        <v>101284</v>
      </c>
      <c r="B3765">
        <v>2</v>
      </c>
      <c r="C3765">
        <v>65</v>
      </c>
      <c r="D3765">
        <v>4</v>
      </c>
      <c r="E3765">
        <v>0</v>
      </c>
      <c r="F3765">
        <v>3</v>
      </c>
      <c r="G3765">
        <v>3</v>
      </c>
      <c r="H3765">
        <v>5</v>
      </c>
      <c r="I3765">
        <v>1.22</v>
      </c>
      <c r="J3765">
        <v>1</v>
      </c>
      <c r="K3765">
        <v>0</v>
      </c>
      <c r="L3765">
        <v>1</v>
      </c>
      <c r="M3765">
        <v>1</v>
      </c>
      <c r="N3765">
        <v>0</v>
      </c>
      <c r="O3765">
        <v>0</v>
      </c>
      <c r="P3765">
        <v>1</v>
      </c>
      <c r="Q3765">
        <v>1</v>
      </c>
      <c r="R3765">
        <v>0</v>
      </c>
      <c r="S3765">
        <v>1</v>
      </c>
      <c r="T3765">
        <f t="shared" si="117"/>
        <v>6</v>
      </c>
      <c r="U3765">
        <f t="shared" si="116"/>
        <v>1</v>
      </c>
      <c r="V3765">
        <v>0</v>
      </c>
      <c r="W3765">
        <v>0</v>
      </c>
      <c r="X3765" s="12">
        <v>0</v>
      </c>
      <c r="Y3765">
        <v>0</v>
      </c>
      <c r="Z3765">
        <v>0</v>
      </c>
      <c r="AA3765" s="12">
        <v>0</v>
      </c>
      <c r="AB3765">
        <v>0</v>
      </c>
      <c r="AC3765">
        <v>2</v>
      </c>
      <c r="AD3765">
        <v>0</v>
      </c>
      <c r="AE3765">
        <v>0</v>
      </c>
      <c r="AF3765">
        <v>0</v>
      </c>
      <c r="AG3765" s="12">
        <v>0</v>
      </c>
      <c r="AH3765">
        <v>0</v>
      </c>
      <c r="AI3765" s="12">
        <v>0</v>
      </c>
      <c r="AJ3765">
        <v>0</v>
      </c>
      <c r="AK3765">
        <v>0</v>
      </c>
      <c r="AL3765">
        <v>0</v>
      </c>
      <c r="AM3765" s="12">
        <v>0</v>
      </c>
      <c r="AN3765">
        <v>0</v>
      </c>
      <c r="AO3765">
        <v>2</v>
      </c>
      <c r="AP3765" s="12">
        <v>0</v>
      </c>
      <c r="AQ3765" s="12">
        <v>0</v>
      </c>
      <c r="AR3765" s="12">
        <v>0</v>
      </c>
      <c r="AS3765">
        <v>0</v>
      </c>
      <c r="AT3765">
        <v>0</v>
      </c>
      <c r="AU3765" s="12">
        <v>0</v>
      </c>
      <c r="AV3765">
        <f>IF(Depression_Index!S3765&gt;0,1,0)</f>
        <v>0</v>
      </c>
    </row>
    <row r="3766" spans="1:48" x14ac:dyDescent="0.45">
      <c r="A3766">
        <v>101285</v>
      </c>
      <c r="B3766">
        <v>1</v>
      </c>
      <c r="C3766">
        <v>30</v>
      </c>
      <c r="D3766">
        <v>3</v>
      </c>
      <c r="E3766">
        <v>0</v>
      </c>
      <c r="F3766">
        <v>3</v>
      </c>
      <c r="G3766">
        <v>6</v>
      </c>
      <c r="H3766">
        <v>14</v>
      </c>
      <c r="I3766">
        <v>2.4300000000000002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f t="shared" si="117"/>
        <v>0</v>
      </c>
      <c r="U3766">
        <f t="shared" si="116"/>
        <v>0</v>
      </c>
      <c r="V3766">
        <v>1</v>
      </c>
      <c r="W3766">
        <v>15</v>
      </c>
      <c r="X3766" s="12">
        <v>2</v>
      </c>
      <c r="Y3766">
        <v>0</v>
      </c>
      <c r="Z3766">
        <v>0</v>
      </c>
      <c r="AA3766" s="12">
        <v>0</v>
      </c>
      <c r="AB3766">
        <v>0</v>
      </c>
      <c r="AC3766">
        <v>2</v>
      </c>
      <c r="AD3766">
        <v>0</v>
      </c>
      <c r="AE3766">
        <v>0</v>
      </c>
      <c r="AF3766">
        <v>0</v>
      </c>
      <c r="AG3766" s="12">
        <v>0</v>
      </c>
      <c r="AH3766">
        <v>0</v>
      </c>
      <c r="AI3766" s="12">
        <v>0</v>
      </c>
      <c r="AJ3766">
        <v>0</v>
      </c>
      <c r="AK3766">
        <v>0</v>
      </c>
      <c r="AL3766">
        <v>0</v>
      </c>
      <c r="AM3766" s="12">
        <v>0</v>
      </c>
      <c r="AN3766">
        <v>0</v>
      </c>
      <c r="AO3766">
        <v>2</v>
      </c>
      <c r="AP3766" s="12">
        <v>0</v>
      </c>
      <c r="AQ3766" s="12">
        <v>0</v>
      </c>
      <c r="AR3766" s="12">
        <v>0</v>
      </c>
      <c r="AS3766">
        <v>0</v>
      </c>
      <c r="AT3766">
        <v>0</v>
      </c>
      <c r="AU3766" s="12">
        <v>2</v>
      </c>
      <c r="AV3766">
        <f>IF(Depression_Index!S3766&gt;0,1,0)</f>
        <v>0</v>
      </c>
    </row>
    <row r="3767" spans="1:48" x14ac:dyDescent="0.45">
      <c r="A3767">
        <v>101286</v>
      </c>
      <c r="B3767">
        <v>2</v>
      </c>
      <c r="C3767">
        <v>52</v>
      </c>
      <c r="D3767">
        <v>4</v>
      </c>
      <c r="E3767">
        <v>0</v>
      </c>
      <c r="F3767">
        <v>3</v>
      </c>
      <c r="G3767">
        <v>5</v>
      </c>
      <c r="H3767">
        <v>6</v>
      </c>
      <c r="I3767">
        <v>0.74</v>
      </c>
      <c r="J3767">
        <v>2</v>
      </c>
      <c r="K3767">
        <v>3</v>
      </c>
      <c r="L3767">
        <v>3</v>
      </c>
      <c r="M3767">
        <v>2</v>
      </c>
      <c r="N3767">
        <v>2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f t="shared" si="117"/>
        <v>13</v>
      </c>
      <c r="U3767">
        <f t="shared" si="116"/>
        <v>1</v>
      </c>
      <c r="V3767">
        <v>1</v>
      </c>
      <c r="W3767">
        <v>30</v>
      </c>
      <c r="X3767" s="12">
        <v>1</v>
      </c>
      <c r="Y3767">
        <v>30</v>
      </c>
      <c r="Z3767">
        <v>0</v>
      </c>
      <c r="AA3767" s="12">
        <v>1</v>
      </c>
      <c r="AB3767">
        <v>1</v>
      </c>
      <c r="AC3767">
        <v>2</v>
      </c>
      <c r="AD3767">
        <v>0</v>
      </c>
      <c r="AE3767">
        <v>0</v>
      </c>
      <c r="AF3767">
        <v>0</v>
      </c>
      <c r="AG3767" s="12">
        <v>0</v>
      </c>
      <c r="AH3767">
        <v>0</v>
      </c>
      <c r="AI3767" s="12">
        <v>0</v>
      </c>
      <c r="AJ3767">
        <v>0</v>
      </c>
      <c r="AK3767">
        <v>0</v>
      </c>
      <c r="AL3767">
        <v>0</v>
      </c>
      <c r="AM3767" s="12">
        <v>0</v>
      </c>
      <c r="AN3767">
        <v>0</v>
      </c>
      <c r="AO3767">
        <v>2</v>
      </c>
      <c r="AP3767" s="12">
        <v>0</v>
      </c>
      <c r="AQ3767" s="12">
        <v>0</v>
      </c>
      <c r="AR3767" s="12">
        <v>0</v>
      </c>
      <c r="AS3767">
        <v>0</v>
      </c>
      <c r="AT3767">
        <v>0</v>
      </c>
      <c r="AU3767" s="12">
        <v>2</v>
      </c>
      <c r="AV3767">
        <f>IF(Depression_Index!S3767&gt;0,1,0)</f>
        <v>1</v>
      </c>
    </row>
    <row r="3768" spans="1:48" x14ac:dyDescent="0.45">
      <c r="A3768">
        <v>101288</v>
      </c>
      <c r="B3768">
        <v>2</v>
      </c>
      <c r="C3768">
        <v>62</v>
      </c>
      <c r="D3768">
        <v>4</v>
      </c>
      <c r="E3768">
        <v>0</v>
      </c>
      <c r="F3768">
        <v>5</v>
      </c>
      <c r="G3768">
        <v>1</v>
      </c>
      <c r="H3768">
        <v>15</v>
      </c>
      <c r="I3768">
        <v>5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f t="shared" si="117"/>
        <v>1</v>
      </c>
      <c r="U3768">
        <f t="shared" si="116"/>
        <v>0</v>
      </c>
      <c r="V3768">
        <v>0</v>
      </c>
      <c r="W3768">
        <v>0</v>
      </c>
      <c r="X3768" s="12">
        <v>0</v>
      </c>
      <c r="Y3768">
        <v>0</v>
      </c>
      <c r="Z3768">
        <v>0</v>
      </c>
      <c r="AA3768" s="12">
        <v>0</v>
      </c>
      <c r="AB3768">
        <v>0</v>
      </c>
      <c r="AC3768">
        <v>2</v>
      </c>
      <c r="AD3768">
        <v>0</v>
      </c>
      <c r="AE3768">
        <v>0</v>
      </c>
      <c r="AF3768">
        <v>0</v>
      </c>
      <c r="AG3768" s="12">
        <v>0</v>
      </c>
      <c r="AH3768">
        <v>0</v>
      </c>
      <c r="AI3768" s="12">
        <v>0</v>
      </c>
      <c r="AJ3768">
        <v>0</v>
      </c>
      <c r="AK3768">
        <v>0</v>
      </c>
      <c r="AL3768">
        <v>0</v>
      </c>
      <c r="AM3768" s="12">
        <v>0</v>
      </c>
      <c r="AN3768">
        <v>0</v>
      </c>
      <c r="AO3768">
        <v>2</v>
      </c>
      <c r="AP3768" s="12">
        <v>0</v>
      </c>
      <c r="AQ3768" s="12">
        <v>0</v>
      </c>
      <c r="AR3768" s="12">
        <v>0</v>
      </c>
      <c r="AS3768">
        <v>0</v>
      </c>
      <c r="AT3768">
        <v>0</v>
      </c>
      <c r="AU3768" s="12">
        <v>0</v>
      </c>
      <c r="AV3768">
        <f>IF(Depression_Index!S3768&gt;0,1,0)</f>
        <v>0</v>
      </c>
    </row>
    <row r="3769" spans="1:48" x14ac:dyDescent="0.45">
      <c r="A3769">
        <v>101289</v>
      </c>
      <c r="B3769">
        <v>2</v>
      </c>
      <c r="C3769">
        <v>26</v>
      </c>
      <c r="D3769">
        <v>1</v>
      </c>
      <c r="E3769">
        <v>0</v>
      </c>
      <c r="F3769">
        <v>2</v>
      </c>
      <c r="G3769">
        <v>1</v>
      </c>
      <c r="H3769">
        <v>99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f t="shared" si="117"/>
        <v>0</v>
      </c>
      <c r="U3769">
        <f t="shared" si="116"/>
        <v>0</v>
      </c>
      <c r="V3769">
        <v>0</v>
      </c>
      <c r="W3769">
        <v>0</v>
      </c>
      <c r="X3769" s="12">
        <v>0</v>
      </c>
      <c r="Y3769">
        <v>0</v>
      </c>
      <c r="Z3769">
        <v>0</v>
      </c>
      <c r="AA3769" s="12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 s="12">
        <v>0</v>
      </c>
      <c r="AH3769">
        <v>0</v>
      </c>
      <c r="AI3769" s="12">
        <v>0</v>
      </c>
      <c r="AJ3769">
        <v>0</v>
      </c>
      <c r="AK3769">
        <v>0</v>
      </c>
      <c r="AL3769">
        <v>0</v>
      </c>
      <c r="AM3769" s="12">
        <v>0</v>
      </c>
      <c r="AN3769">
        <v>0</v>
      </c>
      <c r="AO3769">
        <v>0</v>
      </c>
      <c r="AP3769" s="12">
        <v>0</v>
      </c>
      <c r="AQ3769" s="12">
        <v>0</v>
      </c>
      <c r="AR3769" s="12">
        <v>0</v>
      </c>
      <c r="AS3769">
        <v>0</v>
      </c>
      <c r="AT3769">
        <v>0</v>
      </c>
      <c r="AU3769" s="12">
        <v>0</v>
      </c>
      <c r="AV3769">
        <f>IF(Depression_Index!S3769&gt;0,1,0)</f>
        <v>0</v>
      </c>
    </row>
    <row r="3770" spans="1:48" x14ac:dyDescent="0.45">
      <c r="A3770">
        <v>101291</v>
      </c>
      <c r="B3770">
        <v>2</v>
      </c>
      <c r="C3770">
        <v>61</v>
      </c>
      <c r="D3770">
        <v>5</v>
      </c>
      <c r="E3770">
        <v>0</v>
      </c>
      <c r="F3770">
        <v>4</v>
      </c>
      <c r="G3770">
        <v>3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f t="shared" si="117"/>
        <v>0</v>
      </c>
      <c r="U3770">
        <f t="shared" si="116"/>
        <v>0</v>
      </c>
      <c r="V3770">
        <v>0</v>
      </c>
      <c r="W3770">
        <v>0</v>
      </c>
      <c r="X3770" s="12">
        <v>0</v>
      </c>
      <c r="Y3770">
        <v>0</v>
      </c>
      <c r="Z3770">
        <v>0</v>
      </c>
      <c r="AA3770" s="12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 s="12">
        <v>0</v>
      </c>
      <c r="AH3770">
        <v>0</v>
      </c>
      <c r="AI3770" s="12">
        <v>0</v>
      </c>
      <c r="AJ3770">
        <v>0</v>
      </c>
      <c r="AK3770">
        <v>0</v>
      </c>
      <c r="AL3770">
        <v>0</v>
      </c>
      <c r="AM3770" s="12">
        <v>0</v>
      </c>
      <c r="AN3770">
        <v>0</v>
      </c>
      <c r="AO3770">
        <v>0</v>
      </c>
      <c r="AP3770" s="12">
        <v>0</v>
      </c>
      <c r="AQ3770" s="12">
        <v>0</v>
      </c>
      <c r="AR3770" s="12">
        <v>0</v>
      </c>
      <c r="AS3770">
        <v>0</v>
      </c>
      <c r="AT3770">
        <v>0</v>
      </c>
      <c r="AU3770" s="12">
        <v>0</v>
      </c>
      <c r="AV3770">
        <f>IF(Depression_Index!S3770&gt;0,1,0)</f>
        <v>0</v>
      </c>
    </row>
    <row r="3771" spans="1:48" x14ac:dyDescent="0.45">
      <c r="A3771">
        <v>101294</v>
      </c>
      <c r="B3771">
        <v>2</v>
      </c>
      <c r="C3771">
        <v>39</v>
      </c>
      <c r="D3771">
        <v>4</v>
      </c>
      <c r="E3771">
        <v>0</v>
      </c>
      <c r="F3771">
        <v>4</v>
      </c>
      <c r="G3771">
        <v>1</v>
      </c>
      <c r="H3771">
        <v>6</v>
      </c>
      <c r="I3771">
        <v>1.06</v>
      </c>
      <c r="J3771">
        <v>0</v>
      </c>
      <c r="K3771">
        <v>0</v>
      </c>
      <c r="L3771">
        <v>2</v>
      </c>
      <c r="M3771">
        <v>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f t="shared" si="117"/>
        <v>4</v>
      </c>
      <c r="U3771">
        <f t="shared" si="116"/>
        <v>0</v>
      </c>
      <c r="V3771">
        <v>1</v>
      </c>
      <c r="W3771">
        <v>18</v>
      </c>
      <c r="X3771" s="12">
        <v>2</v>
      </c>
      <c r="Y3771">
        <v>0</v>
      </c>
      <c r="Z3771">
        <v>0</v>
      </c>
      <c r="AA3771" s="12">
        <v>0</v>
      </c>
      <c r="AB3771">
        <v>0</v>
      </c>
      <c r="AC3771">
        <v>2</v>
      </c>
      <c r="AD3771">
        <v>0</v>
      </c>
      <c r="AE3771">
        <v>0</v>
      </c>
      <c r="AF3771">
        <v>0</v>
      </c>
      <c r="AG3771" s="12">
        <v>0</v>
      </c>
      <c r="AH3771">
        <v>0</v>
      </c>
      <c r="AI3771" s="12">
        <v>0</v>
      </c>
      <c r="AJ3771">
        <v>0</v>
      </c>
      <c r="AK3771">
        <v>0</v>
      </c>
      <c r="AL3771">
        <v>0</v>
      </c>
      <c r="AM3771" s="12">
        <v>0</v>
      </c>
      <c r="AN3771">
        <v>0</v>
      </c>
      <c r="AO3771">
        <v>2</v>
      </c>
      <c r="AP3771" s="12">
        <v>0</v>
      </c>
      <c r="AQ3771" s="12">
        <v>0</v>
      </c>
      <c r="AR3771" s="12">
        <v>0</v>
      </c>
      <c r="AS3771">
        <v>0</v>
      </c>
      <c r="AT3771">
        <v>0</v>
      </c>
      <c r="AU3771" s="12">
        <v>2</v>
      </c>
      <c r="AV3771">
        <f>IF(Depression_Index!S3771&gt;0,1,0)</f>
        <v>0</v>
      </c>
    </row>
    <row r="3772" spans="1:48" x14ac:dyDescent="0.45">
      <c r="A3772">
        <v>101298</v>
      </c>
      <c r="B3772">
        <v>2</v>
      </c>
      <c r="C3772">
        <v>60</v>
      </c>
      <c r="D3772">
        <v>5</v>
      </c>
      <c r="E3772">
        <v>0</v>
      </c>
      <c r="F3772">
        <v>4</v>
      </c>
      <c r="G3772">
        <v>3</v>
      </c>
      <c r="H3772">
        <v>8</v>
      </c>
      <c r="I3772">
        <v>1.7</v>
      </c>
      <c r="J3772">
        <v>0</v>
      </c>
      <c r="K3772">
        <v>0</v>
      </c>
      <c r="L3772">
        <v>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f t="shared" si="117"/>
        <v>3</v>
      </c>
      <c r="U3772">
        <f t="shared" si="116"/>
        <v>0</v>
      </c>
      <c r="V3772">
        <v>0</v>
      </c>
      <c r="W3772">
        <v>0</v>
      </c>
      <c r="X3772" s="12">
        <v>0</v>
      </c>
      <c r="Y3772">
        <v>0</v>
      </c>
      <c r="Z3772">
        <v>0</v>
      </c>
      <c r="AA3772" s="12">
        <v>0</v>
      </c>
      <c r="AB3772">
        <v>0</v>
      </c>
      <c r="AC3772">
        <v>2</v>
      </c>
      <c r="AD3772">
        <v>0</v>
      </c>
      <c r="AE3772">
        <v>0</v>
      </c>
      <c r="AF3772">
        <v>0</v>
      </c>
      <c r="AG3772" s="12">
        <v>0</v>
      </c>
      <c r="AH3772">
        <v>0</v>
      </c>
      <c r="AI3772" s="12">
        <v>0</v>
      </c>
      <c r="AJ3772">
        <v>0</v>
      </c>
      <c r="AK3772">
        <v>0</v>
      </c>
      <c r="AL3772">
        <v>0</v>
      </c>
      <c r="AM3772" s="12">
        <v>0</v>
      </c>
      <c r="AN3772">
        <v>0</v>
      </c>
      <c r="AO3772">
        <v>2</v>
      </c>
      <c r="AP3772" s="12">
        <v>0</v>
      </c>
      <c r="AQ3772" s="12">
        <v>0</v>
      </c>
      <c r="AR3772" s="12">
        <v>0</v>
      </c>
      <c r="AS3772">
        <v>0</v>
      </c>
      <c r="AT3772">
        <v>0</v>
      </c>
      <c r="AU3772" s="12">
        <v>0</v>
      </c>
      <c r="AV3772">
        <f>IF(Depression_Index!S3772&gt;0,1,0)</f>
        <v>0</v>
      </c>
    </row>
    <row r="3773" spans="1:48" x14ac:dyDescent="0.45">
      <c r="A3773">
        <v>101300</v>
      </c>
      <c r="B3773">
        <v>2</v>
      </c>
      <c r="C3773">
        <v>35</v>
      </c>
      <c r="D3773">
        <v>2</v>
      </c>
      <c r="E3773">
        <v>0</v>
      </c>
      <c r="F3773">
        <v>5</v>
      </c>
      <c r="G3773">
        <v>1</v>
      </c>
      <c r="H3773">
        <v>14</v>
      </c>
      <c r="I3773">
        <v>3.66</v>
      </c>
      <c r="J3773">
        <v>1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f t="shared" si="117"/>
        <v>2</v>
      </c>
      <c r="U3773">
        <f t="shared" si="116"/>
        <v>0</v>
      </c>
      <c r="V3773">
        <v>2</v>
      </c>
      <c r="W3773">
        <v>0</v>
      </c>
      <c r="X3773" s="12">
        <v>0</v>
      </c>
      <c r="Y3773">
        <v>0</v>
      </c>
      <c r="Z3773">
        <v>0</v>
      </c>
      <c r="AA3773" s="12">
        <v>0</v>
      </c>
      <c r="AB3773">
        <v>0</v>
      </c>
      <c r="AC3773">
        <v>2</v>
      </c>
      <c r="AD3773">
        <v>0</v>
      </c>
      <c r="AE3773">
        <v>0</v>
      </c>
      <c r="AF3773">
        <v>0</v>
      </c>
      <c r="AG3773" s="12">
        <v>0</v>
      </c>
      <c r="AH3773">
        <v>0</v>
      </c>
      <c r="AI3773" s="12">
        <v>0</v>
      </c>
      <c r="AJ3773">
        <v>0</v>
      </c>
      <c r="AK3773">
        <v>0</v>
      </c>
      <c r="AL3773">
        <v>0</v>
      </c>
      <c r="AM3773" s="12">
        <v>0</v>
      </c>
      <c r="AN3773">
        <v>0</v>
      </c>
      <c r="AO3773">
        <v>2</v>
      </c>
      <c r="AP3773" s="12">
        <v>0</v>
      </c>
      <c r="AQ3773" s="12">
        <v>0</v>
      </c>
      <c r="AR3773" s="12">
        <v>0</v>
      </c>
      <c r="AS3773">
        <v>0</v>
      </c>
      <c r="AT3773">
        <v>0</v>
      </c>
      <c r="AU3773" s="12">
        <v>0</v>
      </c>
      <c r="AV3773">
        <f>IF(Depression_Index!S3773&gt;0,1,0)</f>
        <v>0</v>
      </c>
    </row>
    <row r="3774" spans="1:48" x14ac:dyDescent="0.45">
      <c r="A3774">
        <v>101307</v>
      </c>
      <c r="B3774">
        <v>2</v>
      </c>
      <c r="C3774">
        <v>47</v>
      </c>
      <c r="D3774">
        <v>4</v>
      </c>
      <c r="E3774">
        <v>0</v>
      </c>
      <c r="F3774">
        <v>3</v>
      </c>
      <c r="G3774">
        <v>3</v>
      </c>
      <c r="H3774">
        <v>3</v>
      </c>
      <c r="I3774">
        <v>0.77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f t="shared" si="117"/>
        <v>0</v>
      </c>
      <c r="U3774">
        <f t="shared" si="116"/>
        <v>0</v>
      </c>
      <c r="V3774">
        <v>1</v>
      </c>
      <c r="W3774">
        <v>20</v>
      </c>
      <c r="X3774" s="12">
        <v>2</v>
      </c>
      <c r="Y3774">
        <v>0</v>
      </c>
      <c r="Z3774">
        <v>0</v>
      </c>
      <c r="AA3774" s="12">
        <v>0</v>
      </c>
      <c r="AB3774">
        <v>0</v>
      </c>
      <c r="AC3774">
        <v>2</v>
      </c>
      <c r="AD3774">
        <v>0</v>
      </c>
      <c r="AE3774">
        <v>0</v>
      </c>
      <c r="AF3774">
        <v>0</v>
      </c>
      <c r="AG3774" s="12">
        <v>0</v>
      </c>
      <c r="AH3774">
        <v>0</v>
      </c>
      <c r="AI3774" s="12">
        <v>0</v>
      </c>
      <c r="AJ3774">
        <v>0</v>
      </c>
      <c r="AK3774">
        <v>0</v>
      </c>
      <c r="AL3774">
        <v>0</v>
      </c>
      <c r="AM3774" s="12">
        <v>0</v>
      </c>
      <c r="AN3774">
        <v>0</v>
      </c>
      <c r="AO3774">
        <v>2</v>
      </c>
      <c r="AP3774" s="12">
        <v>0</v>
      </c>
      <c r="AQ3774" s="12">
        <v>0</v>
      </c>
      <c r="AR3774" s="12">
        <v>0</v>
      </c>
      <c r="AS3774">
        <v>0</v>
      </c>
      <c r="AT3774">
        <v>0</v>
      </c>
      <c r="AU3774" s="12">
        <v>2</v>
      </c>
      <c r="AV3774">
        <f>IF(Depression_Index!S3774&gt;0,1,0)</f>
        <v>0</v>
      </c>
    </row>
    <row r="3775" spans="1:48" x14ac:dyDescent="0.45">
      <c r="A3775">
        <v>101308</v>
      </c>
      <c r="B3775">
        <v>2</v>
      </c>
      <c r="C3775">
        <v>25</v>
      </c>
      <c r="D3775">
        <v>3</v>
      </c>
      <c r="E3775">
        <v>0</v>
      </c>
      <c r="F3775">
        <v>5</v>
      </c>
      <c r="G3775">
        <v>3</v>
      </c>
      <c r="H3775">
        <v>15</v>
      </c>
      <c r="I3775">
        <v>4.8099999999999996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f t="shared" si="117"/>
        <v>0</v>
      </c>
      <c r="U3775">
        <f t="shared" si="116"/>
        <v>0</v>
      </c>
      <c r="V3775">
        <v>2</v>
      </c>
      <c r="W3775">
        <v>0</v>
      </c>
      <c r="X3775" s="12">
        <v>0</v>
      </c>
      <c r="Y3775">
        <v>0</v>
      </c>
      <c r="Z3775">
        <v>0</v>
      </c>
      <c r="AA3775" s="12">
        <v>0</v>
      </c>
      <c r="AB3775">
        <v>0</v>
      </c>
      <c r="AC3775">
        <v>2</v>
      </c>
      <c r="AD3775">
        <v>0</v>
      </c>
      <c r="AE3775">
        <v>0</v>
      </c>
      <c r="AF3775">
        <v>0</v>
      </c>
      <c r="AG3775" s="12">
        <v>0</v>
      </c>
      <c r="AH3775">
        <v>0</v>
      </c>
      <c r="AI3775" s="12">
        <v>0</v>
      </c>
      <c r="AJ3775">
        <v>0</v>
      </c>
      <c r="AK3775">
        <v>0</v>
      </c>
      <c r="AL3775">
        <v>0</v>
      </c>
      <c r="AM3775" s="12">
        <v>0</v>
      </c>
      <c r="AN3775">
        <v>0</v>
      </c>
      <c r="AO3775">
        <v>2</v>
      </c>
      <c r="AP3775" s="12">
        <v>0</v>
      </c>
      <c r="AQ3775" s="12">
        <v>0</v>
      </c>
      <c r="AR3775" s="12">
        <v>0</v>
      </c>
      <c r="AS3775">
        <v>0</v>
      </c>
      <c r="AT3775">
        <v>0</v>
      </c>
      <c r="AU3775" s="12">
        <v>0</v>
      </c>
      <c r="AV3775">
        <f>IF(Depression_Index!S3775&gt;0,1,0)</f>
        <v>0</v>
      </c>
    </row>
    <row r="3776" spans="1:48" x14ac:dyDescent="0.45">
      <c r="A3776">
        <v>101311</v>
      </c>
      <c r="B3776">
        <v>1</v>
      </c>
      <c r="C3776">
        <v>30</v>
      </c>
      <c r="D3776">
        <v>5</v>
      </c>
      <c r="E3776">
        <v>0</v>
      </c>
      <c r="F3776">
        <v>4</v>
      </c>
      <c r="G3776">
        <v>5</v>
      </c>
      <c r="H3776">
        <v>9</v>
      </c>
      <c r="I3776">
        <v>2.89</v>
      </c>
      <c r="J3776">
        <v>0</v>
      </c>
      <c r="K3776">
        <v>0</v>
      </c>
      <c r="L3776">
        <v>3</v>
      </c>
      <c r="M3776">
        <v>3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f t="shared" si="117"/>
        <v>6</v>
      </c>
      <c r="U3776">
        <f t="shared" si="116"/>
        <v>1</v>
      </c>
      <c r="V3776">
        <v>1</v>
      </c>
      <c r="W3776">
        <v>12</v>
      </c>
      <c r="X3776" s="12">
        <v>1</v>
      </c>
      <c r="Y3776">
        <v>12</v>
      </c>
      <c r="Z3776">
        <v>1</v>
      </c>
      <c r="AA3776" s="12">
        <v>5</v>
      </c>
      <c r="AB3776">
        <v>3</v>
      </c>
      <c r="AC3776">
        <v>2</v>
      </c>
      <c r="AD3776">
        <v>0</v>
      </c>
      <c r="AE3776">
        <v>0</v>
      </c>
      <c r="AF3776">
        <v>0</v>
      </c>
      <c r="AG3776" s="12">
        <v>0</v>
      </c>
      <c r="AH3776">
        <v>0</v>
      </c>
      <c r="AI3776" s="12">
        <v>0</v>
      </c>
      <c r="AJ3776">
        <v>0</v>
      </c>
      <c r="AK3776">
        <v>0</v>
      </c>
      <c r="AL3776">
        <v>0</v>
      </c>
      <c r="AM3776" s="12">
        <v>0</v>
      </c>
      <c r="AN3776">
        <v>0</v>
      </c>
      <c r="AO3776">
        <v>2</v>
      </c>
      <c r="AP3776" s="12">
        <v>0</v>
      </c>
      <c r="AQ3776" s="12">
        <v>0</v>
      </c>
      <c r="AR3776" s="12">
        <v>0</v>
      </c>
      <c r="AS3776">
        <v>0</v>
      </c>
      <c r="AT3776">
        <v>0</v>
      </c>
      <c r="AU3776" s="12">
        <v>2</v>
      </c>
      <c r="AV3776">
        <f>IF(Depression_Index!S3776&gt;0,1,0)</f>
        <v>1</v>
      </c>
    </row>
    <row r="3777" spans="1:48" x14ac:dyDescent="0.45">
      <c r="A3777">
        <v>101313</v>
      </c>
      <c r="B3777">
        <v>2</v>
      </c>
      <c r="C3777">
        <v>42</v>
      </c>
      <c r="D3777">
        <v>4</v>
      </c>
      <c r="E3777">
        <v>0</v>
      </c>
      <c r="F3777">
        <v>4</v>
      </c>
      <c r="G3777">
        <v>1</v>
      </c>
      <c r="H3777">
        <v>6</v>
      </c>
      <c r="I3777">
        <v>0.85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f t="shared" si="117"/>
        <v>0</v>
      </c>
      <c r="U3777">
        <f t="shared" si="116"/>
        <v>0</v>
      </c>
      <c r="V3777">
        <v>0</v>
      </c>
      <c r="W3777">
        <v>0</v>
      </c>
      <c r="X3777" s="12">
        <v>0</v>
      </c>
      <c r="Y3777">
        <v>0</v>
      </c>
      <c r="Z3777">
        <v>0</v>
      </c>
      <c r="AA3777" s="12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 s="12">
        <v>0</v>
      </c>
      <c r="AH3777">
        <v>0</v>
      </c>
      <c r="AI3777" s="12">
        <v>0</v>
      </c>
      <c r="AJ3777">
        <v>0</v>
      </c>
      <c r="AK3777">
        <v>0</v>
      </c>
      <c r="AL3777">
        <v>0</v>
      </c>
      <c r="AM3777" s="12">
        <v>0</v>
      </c>
      <c r="AN3777">
        <v>0</v>
      </c>
      <c r="AO3777">
        <v>0</v>
      </c>
      <c r="AP3777" s="12">
        <v>0</v>
      </c>
      <c r="AQ3777" s="12">
        <v>0</v>
      </c>
      <c r="AR3777" s="12">
        <v>0</v>
      </c>
      <c r="AS3777">
        <v>0</v>
      </c>
      <c r="AT3777">
        <v>0</v>
      </c>
      <c r="AU3777" s="12">
        <v>0</v>
      </c>
      <c r="AV3777">
        <f>IF(Depression_Index!S3777&gt;0,1,0)</f>
        <v>0</v>
      </c>
    </row>
    <row r="3778" spans="1:48" x14ac:dyDescent="0.45">
      <c r="A3778">
        <v>101316</v>
      </c>
      <c r="B3778">
        <v>1</v>
      </c>
      <c r="C3778">
        <v>22</v>
      </c>
      <c r="D3778">
        <v>5</v>
      </c>
      <c r="E3778">
        <v>0</v>
      </c>
      <c r="F3778">
        <v>4</v>
      </c>
      <c r="G3778">
        <v>5</v>
      </c>
      <c r="H3778">
        <v>14</v>
      </c>
      <c r="I3778">
        <v>3.66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f t="shared" si="117"/>
        <v>1</v>
      </c>
      <c r="U3778">
        <f t="shared" ref="U3778:U3841" si="118">IF(T3778&gt;=6, 1, 0)</f>
        <v>0</v>
      </c>
      <c r="V3778">
        <v>1</v>
      </c>
      <c r="W3778">
        <v>14</v>
      </c>
      <c r="X3778" s="12">
        <v>1</v>
      </c>
      <c r="Y3778">
        <v>17</v>
      </c>
      <c r="Z3778">
        <v>1</v>
      </c>
      <c r="AA3778" s="12">
        <v>4</v>
      </c>
      <c r="AB3778">
        <v>1</v>
      </c>
      <c r="AC3778">
        <v>2</v>
      </c>
      <c r="AD3778">
        <v>0</v>
      </c>
      <c r="AE3778">
        <v>0</v>
      </c>
      <c r="AF3778">
        <v>0</v>
      </c>
      <c r="AG3778" s="12">
        <v>0</v>
      </c>
      <c r="AH3778">
        <v>0</v>
      </c>
      <c r="AI3778" s="12">
        <v>0</v>
      </c>
      <c r="AJ3778">
        <v>0</v>
      </c>
      <c r="AK3778">
        <v>0</v>
      </c>
      <c r="AL3778">
        <v>0</v>
      </c>
      <c r="AM3778" s="12">
        <v>0</v>
      </c>
      <c r="AN3778">
        <v>0</v>
      </c>
      <c r="AO3778">
        <v>2</v>
      </c>
      <c r="AP3778" s="12">
        <v>0</v>
      </c>
      <c r="AQ3778" s="12">
        <v>0</v>
      </c>
      <c r="AR3778" s="12">
        <v>0</v>
      </c>
      <c r="AS3778">
        <v>0</v>
      </c>
      <c r="AT3778">
        <v>0</v>
      </c>
      <c r="AU3778" s="12">
        <v>2</v>
      </c>
      <c r="AV3778">
        <f>IF(Depression_Index!S3778&gt;0,1,0)</f>
        <v>1</v>
      </c>
    </row>
    <row r="3779" spans="1:48" x14ac:dyDescent="0.45">
      <c r="A3779">
        <v>101318</v>
      </c>
      <c r="B3779">
        <v>2</v>
      </c>
      <c r="C3779">
        <v>18</v>
      </c>
      <c r="D3779">
        <v>3</v>
      </c>
      <c r="E3779">
        <v>222</v>
      </c>
      <c r="F3779">
        <v>0</v>
      </c>
      <c r="G3779">
        <v>0</v>
      </c>
      <c r="H3779">
        <v>15</v>
      </c>
      <c r="I3779">
        <v>5</v>
      </c>
      <c r="J3779">
        <v>1</v>
      </c>
      <c r="K3779">
        <v>1</v>
      </c>
      <c r="L3779">
        <v>0</v>
      </c>
      <c r="M3779">
        <v>1</v>
      </c>
      <c r="N3779">
        <v>1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f t="shared" ref="T3779:T3842" si="119">SUM(J3779:S3779)</f>
        <v>6</v>
      </c>
      <c r="U3779">
        <f t="shared" si="118"/>
        <v>1</v>
      </c>
      <c r="V3779">
        <v>1</v>
      </c>
      <c r="W3779">
        <v>15</v>
      </c>
      <c r="X3779" s="12">
        <v>1</v>
      </c>
      <c r="Y3779">
        <v>17</v>
      </c>
      <c r="Z3779">
        <v>2</v>
      </c>
      <c r="AA3779" s="12">
        <v>1</v>
      </c>
      <c r="AB3779">
        <v>2</v>
      </c>
      <c r="AC3779">
        <v>2</v>
      </c>
      <c r="AD3779">
        <v>0</v>
      </c>
      <c r="AE3779">
        <v>0</v>
      </c>
      <c r="AF3779">
        <v>0</v>
      </c>
      <c r="AG3779" s="12">
        <v>0</v>
      </c>
      <c r="AH3779">
        <v>0</v>
      </c>
      <c r="AI3779" s="12">
        <v>0</v>
      </c>
      <c r="AJ3779">
        <v>0</v>
      </c>
      <c r="AK3779">
        <v>0</v>
      </c>
      <c r="AL3779">
        <v>0</v>
      </c>
      <c r="AM3779" s="12">
        <v>0</v>
      </c>
      <c r="AN3779">
        <v>0</v>
      </c>
      <c r="AO3779">
        <v>2</v>
      </c>
      <c r="AP3779" s="12">
        <v>0</v>
      </c>
      <c r="AQ3779" s="12">
        <v>0</v>
      </c>
      <c r="AR3779" s="12">
        <v>0</v>
      </c>
      <c r="AS3779">
        <v>0</v>
      </c>
      <c r="AT3779">
        <v>0</v>
      </c>
      <c r="AU3779" s="12">
        <v>2</v>
      </c>
      <c r="AV3779">
        <f>IF(Depression_Index!S3779&gt;0,1,0)</f>
        <v>1</v>
      </c>
    </row>
    <row r="3780" spans="1:48" x14ac:dyDescent="0.45">
      <c r="A3780">
        <v>101319</v>
      </c>
      <c r="B3780">
        <v>1</v>
      </c>
      <c r="C3780">
        <v>34</v>
      </c>
      <c r="D3780">
        <v>1</v>
      </c>
      <c r="E3780">
        <v>0</v>
      </c>
      <c r="F3780">
        <v>4</v>
      </c>
      <c r="G3780">
        <v>3</v>
      </c>
      <c r="H3780">
        <v>5</v>
      </c>
      <c r="I3780">
        <v>1.06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f t="shared" si="119"/>
        <v>0</v>
      </c>
      <c r="U3780">
        <f t="shared" si="118"/>
        <v>0</v>
      </c>
      <c r="V3780">
        <v>1</v>
      </c>
      <c r="W3780">
        <v>16</v>
      </c>
      <c r="X3780" s="12">
        <v>1</v>
      </c>
      <c r="Y3780">
        <v>16</v>
      </c>
      <c r="Z3780">
        <v>4</v>
      </c>
      <c r="AA3780" s="12">
        <v>5</v>
      </c>
      <c r="AB3780">
        <v>3</v>
      </c>
      <c r="AC3780">
        <v>1</v>
      </c>
      <c r="AD3780">
        <v>1</v>
      </c>
      <c r="AE3780">
        <v>17</v>
      </c>
      <c r="AF3780">
        <v>6</v>
      </c>
      <c r="AG3780" s="12">
        <v>6</v>
      </c>
      <c r="AH3780">
        <v>0</v>
      </c>
      <c r="AI3780" s="12">
        <v>2</v>
      </c>
      <c r="AJ3780">
        <v>0</v>
      </c>
      <c r="AK3780">
        <v>0</v>
      </c>
      <c r="AL3780">
        <v>1</v>
      </c>
      <c r="AM3780" s="12">
        <v>4</v>
      </c>
      <c r="AN3780">
        <v>0</v>
      </c>
      <c r="AO3780">
        <v>2</v>
      </c>
      <c r="AP3780" s="12">
        <v>0</v>
      </c>
      <c r="AQ3780" s="12">
        <v>0</v>
      </c>
      <c r="AR3780" s="12">
        <v>0</v>
      </c>
      <c r="AS3780">
        <v>0</v>
      </c>
      <c r="AT3780">
        <v>0</v>
      </c>
      <c r="AU3780" s="12">
        <v>1</v>
      </c>
      <c r="AV3780">
        <f>IF(Depression_Index!S3780&gt;0,1,0)</f>
        <v>1</v>
      </c>
    </row>
    <row r="3781" spans="1:48" x14ac:dyDescent="0.45">
      <c r="A3781">
        <v>101322</v>
      </c>
      <c r="B3781">
        <v>1</v>
      </c>
      <c r="C3781">
        <v>57</v>
      </c>
      <c r="D3781">
        <v>5</v>
      </c>
      <c r="E3781">
        <v>0</v>
      </c>
      <c r="F3781">
        <v>4</v>
      </c>
      <c r="G3781">
        <v>3</v>
      </c>
      <c r="H3781">
        <v>10</v>
      </c>
      <c r="I3781">
        <v>5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f t="shared" si="119"/>
        <v>0</v>
      </c>
      <c r="U3781">
        <f t="shared" si="118"/>
        <v>0</v>
      </c>
      <c r="V3781">
        <v>0</v>
      </c>
      <c r="W3781">
        <v>0</v>
      </c>
      <c r="X3781" s="12">
        <v>0</v>
      </c>
      <c r="Y3781">
        <v>0</v>
      </c>
      <c r="Z3781">
        <v>0</v>
      </c>
      <c r="AA3781" s="12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 s="12">
        <v>0</v>
      </c>
      <c r="AH3781">
        <v>0</v>
      </c>
      <c r="AI3781" s="12">
        <v>0</v>
      </c>
      <c r="AJ3781">
        <v>0</v>
      </c>
      <c r="AK3781">
        <v>0</v>
      </c>
      <c r="AL3781">
        <v>0</v>
      </c>
      <c r="AM3781" s="12">
        <v>0</v>
      </c>
      <c r="AN3781">
        <v>0</v>
      </c>
      <c r="AO3781">
        <v>0</v>
      </c>
      <c r="AP3781" s="12">
        <v>0</v>
      </c>
      <c r="AQ3781" s="12">
        <v>0</v>
      </c>
      <c r="AR3781" s="12">
        <v>0</v>
      </c>
      <c r="AS3781">
        <v>0</v>
      </c>
      <c r="AT3781">
        <v>0</v>
      </c>
      <c r="AU3781" s="12">
        <v>0</v>
      </c>
      <c r="AV3781">
        <f>IF(Depression_Index!S3781&gt;0,1,0)</f>
        <v>0</v>
      </c>
    </row>
    <row r="3782" spans="1:48" x14ac:dyDescent="0.45">
      <c r="A3782">
        <v>101324</v>
      </c>
      <c r="B3782">
        <v>1</v>
      </c>
      <c r="C3782">
        <v>35</v>
      </c>
      <c r="D3782">
        <v>4</v>
      </c>
      <c r="E3782">
        <v>0</v>
      </c>
      <c r="F3782">
        <v>5</v>
      </c>
      <c r="G3782">
        <v>1</v>
      </c>
      <c r="H3782">
        <v>5</v>
      </c>
      <c r="I3782">
        <v>0.73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f t="shared" si="119"/>
        <v>0</v>
      </c>
      <c r="U3782">
        <f t="shared" si="118"/>
        <v>0</v>
      </c>
      <c r="V3782">
        <v>1</v>
      </c>
      <c r="W3782">
        <v>21</v>
      </c>
      <c r="X3782" s="12">
        <v>1</v>
      </c>
      <c r="Y3782">
        <v>21</v>
      </c>
      <c r="Z3782">
        <v>1</v>
      </c>
      <c r="AA3782" s="12">
        <v>4</v>
      </c>
      <c r="AB3782">
        <v>2</v>
      </c>
      <c r="AC3782">
        <v>2</v>
      </c>
      <c r="AD3782">
        <v>0</v>
      </c>
      <c r="AE3782">
        <v>0</v>
      </c>
      <c r="AF3782">
        <v>0</v>
      </c>
      <c r="AG3782" s="12">
        <v>0</v>
      </c>
      <c r="AH3782">
        <v>0</v>
      </c>
      <c r="AI3782" s="12">
        <v>0</v>
      </c>
      <c r="AJ3782">
        <v>0</v>
      </c>
      <c r="AK3782">
        <v>0</v>
      </c>
      <c r="AL3782">
        <v>0</v>
      </c>
      <c r="AM3782" s="12">
        <v>0</v>
      </c>
      <c r="AN3782">
        <v>0</v>
      </c>
      <c r="AO3782">
        <v>2</v>
      </c>
      <c r="AP3782" s="12">
        <v>0</v>
      </c>
      <c r="AQ3782" s="12">
        <v>0</v>
      </c>
      <c r="AR3782" s="12">
        <v>0</v>
      </c>
      <c r="AS3782">
        <v>0</v>
      </c>
      <c r="AT3782">
        <v>0</v>
      </c>
      <c r="AU3782" s="12">
        <v>2</v>
      </c>
      <c r="AV3782">
        <f>IF(Depression_Index!S3782&gt;0,1,0)</f>
        <v>1</v>
      </c>
    </row>
    <row r="3783" spans="1:48" x14ac:dyDescent="0.45">
      <c r="A3783">
        <v>101327</v>
      </c>
      <c r="B3783">
        <v>2</v>
      </c>
      <c r="C3783">
        <v>52</v>
      </c>
      <c r="D3783">
        <v>3</v>
      </c>
      <c r="E3783">
        <v>0</v>
      </c>
      <c r="F3783">
        <v>3</v>
      </c>
      <c r="G3783">
        <v>3</v>
      </c>
      <c r="H3783">
        <v>4</v>
      </c>
      <c r="I3783">
        <v>0.92</v>
      </c>
      <c r="J3783">
        <v>1</v>
      </c>
      <c r="K3783">
        <v>1</v>
      </c>
      <c r="L3783">
        <v>3</v>
      </c>
      <c r="M3783">
        <v>3</v>
      </c>
      <c r="N3783">
        <v>3</v>
      </c>
      <c r="O3783">
        <v>2</v>
      </c>
      <c r="P3783">
        <v>2</v>
      </c>
      <c r="Q3783">
        <v>1</v>
      </c>
      <c r="R3783">
        <v>0</v>
      </c>
      <c r="S3783">
        <v>2</v>
      </c>
      <c r="T3783">
        <f t="shared" si="119"/>
        <v>18</v>
      </c>
      <c r="U3783">
        <f t="shared" si="118"/>
        <v>1</v>
      </c>
      <c r="V3783">
        <v>1</v>
      </c>
      <c r="W3783">
        <v>17</v>
      </c>
      <c r="X3783" s="12">
        <v>1</v>
      </c>
      <c r="Y3783">
        <v>49</v>
      </c>
      <c r="Z3783">
        <v>1</v>
      </c>
      <c r="AA3783" s="12">
        <v>4</v>
      </c>
      <c r="AB3783">
        <v>1</v>
      </c>
      <c r="AC3783">
        <v>2</v>
      </c>
      <c r="AD3783">
        <v>0</v>
      </c>
      <c r="AE3783">
        <v>0</v>
      </c>
      <c r="AF3783">
        <v>0</v>
      </c>
      <c r="AG3783" s="12">
        <v>0</v>
      </c>
      <c r="AH3783">
        <v>0</v>
      </c>
      <c r="AI3783" s="12">
        <v>0</v>
      </c>
      <c r="AJ3783">
        <v>0</v>
      </c>
      <c r="AK3783">
        <v>0</v>
      </c>
      <c r="AL3783">
        <v>0</v>
      </c>
      <c r="AM3783" s="12">
        <v>0</v>
      </c>
      <c r="AN3783">
        <v>0</v>
      </c>
      <c r="AO3783">
        <v>2</v>
      </c>
      <c r="AP3783" s="12">
        <v>0</v>
      </c>
      <c r="AQ3783" s="12">
        <v>0</v>
      </c>
      <c r="AR3783" s="12">
        <v>0</v>
      </c>
      <c r="AS3783">
        <v>0</v>
      </c>
      <c r="AT3783">
        <v>0</v>
      </c>
      <c r="AU3783" s="12">
        <v>2</v>
      </c>
      <c r="AV3783">
        <f>IF(Depression_Index!S3783&gt;0,1,0)</f>
        <v>1</v>
      </c>
    </row>
    <row r="3784" spans="1:48" x14ac:dyDescent="0.45">
      <c r="A3784">
        <v>101328</v>
      </c>
      <c r="B3784">
        <v>2</v>
      </c>
      <c r="C3784">
        <v>67</v>
      </c>
      <c r="D3784">
        <v>5</v>
      </c>
      <c r="E3784">
        <v>0</v>
      </c>
      <c r="F3784">
        <v>4</v>
      </c>
      <c r="G3784">
        <v>1</v>
      </c>
      <c r="H3784">
        <v>15</v>
      </c>
      <c r="I3784">
        <v>5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f t="shared" si="119"/>
        <v>4</v>
      </c>
      <c r="U3784">
        <f t="shared" si="118"/>
        <v>0</v>
      </c>
      <c r="V3784">
        <v>0</v>
      </c>
      <c r="W3784">
        <v>0</v>
      </c>
      <c r="X3784" s="12">
        <v>0</v>
      </c>
      <c r="Y3784">
        <v>0</v>
      </c>
      <c r="Z3784">
        <v>0</v>
      </c>
      <c r="AA3784" s="12">
        <v>0</v>
      </c>
      <c r="AB3784">
        <v>0</v>
      </c>
      <c r="AC3784">
        <v>1</v>
      </c>
      <c r="AD3784">
        <v>1</v>
      </c>
      <c r="AE3784">
        <v>0</v>
      </c>
      <c r="AF3784">
        <v>0</v>
      </c>
      <c r="AG3784" s="12">
        <v>0</v>
      </c>
      <c r="AH3784">
        <v>0</v>
      </c>
      <c r="AI3784" s="12">
        <v>2</v>
      </c>
      <c r="AJ3784">
        <v>0</v>
      </c>
      <c r="AK3784">
        <v>0</v>
      </c>
      <c r="AL3784">
        <v>2</v>
      </c>
      <c r="AM3784" s="12">
        <v>0</v>
      </c>
      <c r="AN3784">
        <v>0</v>
      </c>
      <c r="AO3784">
        <v>2</v>
      </c>
      <c r="AP3784" s="12">
        <v>0</v>
      </c>
      <c r="AQ3784" s="12">
        <v>0</v>
      </c>
      <c r="AR3784" s="12">
        <v>0</v>
      </c>
      <c r="AS3784">
        <v>0</v>
      </c>
      <c r="AT3784">
        <v>0</v>
      </c>
      <c r="AU3784" s="12">
        <v>0</v>
      </c>
      <c r="AV3784">
        <f>IF(Depression_Index!S3784&gt;0,1,0)</f>
        <v>0</v>
      </c>
    </row>
    <row r="3785" spans="1:48" x14ac:dyDescent="0.45">
      <c r="A3785">
        <v>101330</v>
      </c>
      <c r="B3785">
        <v>2</v>
      </c>
      <c r="C3785">
        <v>22</v>
      </c>
      <c r="D3785">
        <v>3</v>
      </c>
      <c r="E3785">
        <v>0</v>
      </c>
      <c r="F3785">
        <v>4</v>
      </c>
      <c r="G3785">
        <v>5</v>
      </c>
      <c r="H3785">
        <v>7</v>
      </c>
      <c r="I3785">
        <v>1.71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f t="shared" si="119"/>
        <v>0</v>
      </c>
      <c r="U3785">
        <f t="shared" si="118"/>
        <v>0</v>
      </c>
      <c r="V3785">
        <v>1</v>
      </c>
      <c r="W3785">
        <v>21</v>
      </c>
      <c r="X3785" s="12">
        <v>1</v>
      </c>
      <c r="Y3785">
        <v>21</v>
      </c>
      <c r="Z3785">
        <v>1</v>
      </c>
      <c r="AA3785" s="12">
        <v>3</v>
      </c>
      <c r="AB3785">
        <v>1</v>
      </c>
      <c r="AC3785">
        <v>2</v>
      </c>
      <c r="AD3785">
        <v>0</v>
      </c>
      <c r="AE3785">
        <v>0</v>
      </c>
      <c r="AF3785">
        <v>0</v>
      </c>
      <c r="AG3785" s="12">
        <v>0</v>
      </c>
      <c r="AH3785">
        <v>0</v>
      </c>
      <c r="AI3785" s="12">
        <v>0</v>
      </c>
      <c r="AJ3785">
        <v>0</v>
      </c>
      <c r="AK3785">
        <v>0</v>
      </c>
      <c r="AL3785">
        <v>0</v>
      </c>
      <c r="AM3785" s="12">
        <v>0</v>
      </c>
      <c r="AN3785">
        <v>0</v>
      </c>
      <c r="AO3785">
        <v>2</v>
      </c>
      <c r="AP3785" s="12">
        <v>0</v>
      </c>
      <c r="AQ3785" s="12">
        <v>0</v>
      </c>
      <c r="AR3785" s="12">
        <v>0</v>
      </c>
      <c r="AS3785">
        <v>0</v>
      </c>
      <c r="AT3785">
        <v>0</v>
      </c>
      <c r="AU3785" s="12">
        <v>2</v>
      </c>
      <c r="AV3785">
        <f>IF(Depression_Index!S3785&gt;0,1,0)</f>
        <v>1</v>
      </c>
    </row>
    <row r="3786" spans="1:48" x14ac:dyDescent="0.45">
      <c r="A3786">
        <v>101339</v>
      </c>
      <c r="B3786">
        <v>1</v>
      </c>
      <c r="C3786">
        <v>63</v>
      </c>
      <c r="D3786">
        <v>1</v>
      </c>
      <c r="E3786">
        <v>0</v>
      </c>
      <c r="F3786">
        <v>1</v>
      </c>
      <c r="G3786">
        <v>1</v>
      </c>
      <c r="H3786">
        <v>7</v>
      </c>
      <c r="I3786">
        <v>1.1599999999999999</v>
      </c>
      <c r="J3786">
        <v>0</v>
      </c>
      <c r="K3786">
        <v>1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f t="shared" si="119"/>
        <v>2</v>
      </c>
      <c r="U3786">
        <f t="shared" si="118"/>
        <v>0</v>
      </c>
      <c r="V3786">
        <v>0</v>
      </c>
      <c r="W3786">
        <v>0</v>
      </c>
      <c r="X3786" s="12">
        <v>0</v>
      </c>
      <c r="Y3786">
        <v>0</v>
      </c>
      <c r="Z3786">
        <v>0</v>
      </c>
      <c r="AA3786" s="12">
        <v>0</v>
      </c>
      <c r="AB3786">
        <v>0</v>
      </c>
      <c r="AC3786">
        <v>2</v>
      </c>
      <c r="AD3786">
        <v>0</v>
      </c>
      <c r="AE3786">
        <v>0</v>
      </c>
      <c r="AF3786">
        <v>0</v>
      </c>
      <c r="AG3786" s="12">
        <v>0</v>
      </c>
      <c r="AH3786">
        <v>0</v>
      </c>
      <c r="AI3786" s="12">
        <v>0</v>
      </c>
      <c r="AJ3786">
        <v>0</v>
      </c>
      <c r="AK3786">
        <v>0</v>
      </c>
      <c r="AL3786">
        <v>0</v>
      </c>
      <c r="AM3786" s="12">
        <v>0</v>
      </c>
      <c r="AN3786">
        <v>0</v>
      </c>
      <c r="AO3786">
        <v>2</v>
      </c>
      <c r="AP3786" s="12">
        <v>0</v>
      </c>
      <c r="AQ3786" s="12">
        <v>0</v>
      </c>
      <c r="AR3786" s="12">
        <v>0</v>
      </c>
      <c r="AS3786">
        <v>0</v>
      </c>
      <c r="AT3786">
        <v>0</v>
      </c>
      <c r="AU3786" s="12">
        <v>0</v>
      </c>
      <c r="AV3786">
        <f>IF(Depression_Index!S3786&gt;0,1,0)</f>
        <v>0</v>
      </c>
    </row>
    <row r="3787" spans="1:48" x14ac:dyDescent="0.45">
      <c r="A3787">
        <v>101342</v>
      </c>
      <c r="B3787">
        <v>2</v>
      </c>
      <c r="C3787">
        <v>41</v>
      </c>
      <c r="D3787">
        <v>3</v>
      </c>
      <c r="E3787">
        <v>0</v>
      </c>
      <c r="F3787">
        <v>5</v>
      </c>
      <c r="G3787">
        <v>1</v>
      </c>
      <c r="H3787">
        <v>14</v>
      </c>
      <c r="I3787">
        <v>2.5499999999999998</v>
      </c>
      <c r="J3787">
        <v>2</v>
      </c>
      <c r="K3787">
        <v>0</v>
      </c>
      <c r="L3787">
        <v>2</v>
      </c>
      <c r="M3787">
        <v>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f t="shared" si="119"/>
        <v>6</v>
      </c>
      <c r="U3787">
        <f t="shared" si="118"/>
        <v>1</v>
      </c>
      <c r="V3787">
        <v>1</v>
      </c>
      <c r="W3787">
        <v>20</v>
      </c>
      <c r="X3787" s="12">
        <v>1</v>
      </c>
      <c r="Y3787">
        <v>20</v>
      </c>
      <c r="Z3787">
        <v>4</v>
      </c>
      <c r="AA3787" s="12">
        <v>3</v>
      </c>
      <c r="AB3787">
        <v>1</v>
      </c>
      <c r="AC3787">
        <v>1</v>
      </c>
      <c r="AD3787">
        <v>2</v>
      </c>
      <c r="AE3787">
        <v>0</v>
      </c>
      <c r="AF3787">
        <v>0</v>
      </c>
      <c r="AG3787" s="12">
        <v>0</v>
      </c>
      <c r="AH3787">
        <v>0</v>
      </c>
      <c r="AI3787" s="12">
        <v>2</v>
      </c>
      <c r="AJ3787">
        <v>0</v>
      </c>
      <c r="AK3787">
        <v>0</v>
      </c>
      <c r="AL3787">
        <v>1</v>
      </c>
      <c r="AM3787" s="12">
        <v>6</v>
      </c>
      <c r="AN3787">
        <v>0</v>
      </c>
      <c r="AO3787">
        <v>2</v>
      </c>
      <c r="AP3787" s="12">
        <v>0</v>
      </c>
      <c r="AQ3787" s="12">
        <v>0</v>
      </c>
      <c r="AR3787" s="12">
        <v>0</v>
      </c>
      <c r="AS3787">
        <v>0</v>
      </c>
      <c r="AT3787">
        <v>0</v>
      </c>
      <c r="AU3787" s="12">
        <v>2</v>
      </c>
      <c r="AV3787">
        <f>IF(Depression_Index!S3787&gt;0,1,0)</f>
        <v>1</v>
      </c>
    </row>
    <row r="3788" spans="1:48" x14ac:dyDescent="0.45">
      <c r="A3788">
        <v>101345</v>
      </c>
      <c r="B3788">
        <v>2</v>
      </c>
      <c r="C3788">
        <v>29</v>
      </c>
      <c r="D3788">
        <v>4</v>
      </c>
      <c r="E3788">
        <v>0</v>
      </c>
      <c r="F3788">
        <v>3</v>
      </c>
      <c r="G3788">
        <v>5</v>
      </c>
      <c r="H3788">
        <v>7</v>
      </c>
      <c r="I3788">
        <v>1.06</v>
      </c>
      <c r="J3788">
        <v>0</v>
      </c>
      <c r="K3788">
        <v>0</v>
      </c>
      <c r="L3788">
        <v>3</v>
      </c>
      <c r="M3788">
        <v>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f t="shared" si="119"/>
        <v>5</v>
      </c>
      <c r="U3788">
        <f t="shared" si="118"/>
        <v>0</v>
      </c>
      <c r="V3788">
        <v>2</v>
      </c>
      <c r="W3788">
        <v>0</v>
      </c>
      <c r="X3788" s="12">
        <v>0</v>
      </c>
      <c r="Y3788">
        <v>0</v>
      </c>
      <c r="Z3788">
        <v>0</v>
      </c>
      <c r="AA3788" s="12">
        <v>0</v>
      </c>
      <c r="AB3788">
        <v>0</v>
      </c>
      <c r="AC3788">
        <v>2</v>
      </c>
      <c r="AD3788">
        <v>0</v>
      </c>
      <c r="AE3788">
        <v>0</v>
      </c>
      <c r="AF3788">
        <v>0</v>
      </c>
      <c r="AG3788" s="12">
        <v>0</v>
      </c>
      <c r="AH3788">
        <v>0</v>
      </c>
      <c r="AI3788" s="12">
        <v>0</v>
      </c>
      <c r="AJ3788">
        <v>0</v>
      </c>
      <c r="AK3788">
        <v>0</v>
      </c>
      <c r="AL3788">
        <v>0</v>
      </c>
      <c r="AM3788" s="12">
        <v>0</v>
      </c>
      <c r="AN3788">
        <v>0</v>
      </c>
      <c r="AO3788">
        <v>2</v>
      </c>
      <c r="AP3788" s="12">
        <v>0</v>
      </c>
      <c r="AQ3788" s="12">
        <v>0</v>
      </c>
      <c r="AR3788" s="12">
        <v>0</v>
      </c>
      <c r="AS3788">
        <v>0</v>
      </c>
      <c r="AT3788">
        <v>0</v>
      </c>
      <c r="AU3788" s="12">
        <v>0</v>
      </c>
      <c r="AV3788">
        <f>IF(Depression_Index!S3788&gt;0,1,0)</f>
        <v>0</v>
      </c>
    </row>
    <row r="3789" spans="1:48" x14ac:dyDescent="0.45">
      <c r="A3789">
        <v>101349</v>
      </c>
      <c r="B3789">
        <v>2</v>
      </c>
      <c r="C3789">
        <v>69</v>
      </c>
      <c r="D3789">
        <v>4</v>
      </c>
      <c r="E3789">
        <v>0</v>
      </c>
      <c r="F3789">
        <v>2</v>
      </c>
      <c r="G3789">
        <v>2</v>
      </c>
      <c r="H3789">
        <v>6</v>
      </c>
      <c r="I3789">
        <v>1.57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f t="shared" si="119"/>
        <v>1</v>
      </c>
      <c r="U3789">
        <f t="shared" si="118"/>
        <v>0</v>
      </c>
      <c r="V3789">
        <v>0</v>
      </c>
      <c r="W3789">
        <v>0</v>
      </c>
      <c r="X3789" s="12">
        <v>0</v>
      </c>
      <c r="Y3789">
        <v>0</v>
      </c>
      <c r="Z3789">
        <v>0</v>
      </c>
      <c r="AA3789" s="12">
        <v>0</v>
      </c>
      <c r="AB3789">
        <v>0</v>
      </c>
      <c r="AC3789">
        <v>2</v>
      </c>
      <c r="AD3789">
        <v>0</v>
      </c>
      <c r="AE3789">
        <v>0</v>
      </c>
      <c r="AF3789">
        <v>0</v>
      </c>
      <c r="AG3789" s="12">
        <v>0</v>
      </c>
      <c r="AH3789">
        <v>0</v>
      </c>
      <c r="AI3789" s="12">
        <v>0</v>
      </c>
      <c r="AJ3789">
        <v>0</v>
      </c>
      <c r="AK3789">
        <v>0</v>
      </c>
      <c r="AL3789">
        <v>0</v>
      </c>
      <c r="AM3789" s="12">
        <v>0</v>
      </c>
      <c r="AN3789">
        <v>0</v>
      </c>
      <c r="AO3789">
        <v>2</v>
      </c>
      <c r="AP3789" s="12">
        <v>0</v>
      </c>
      <c r="AQ3789" s="12">
        <v>0</v>
      </c>
      <c r="AR3789" s="12">
        <v>0</v>
      </c>
      <c r="AS3789">
        <v>0</v>
      </c>
      <c r="AT3789">
        <v>0</v>
      </c>
      <c r="AU3789" s="12">
        <v>0</v>
      </c>
      <c r="AV3789">
        <f>IF(Depression_Index!S3789&gt;0,1,0)</f>
        <v>0</v>
      </c>
    </row>
    <row r="3790" spans="1:48" x14ac:dyDescent="0.45">
      <c r="A3790">
        <v>101350</v>
      </c>
      <c r="B3790">
        <v>1</v>
      </c>
      <c r="C3790">
        <v>46</v>
      </c>
      <c r="D3790">
        <v>3</v>
      </c>
      <c r="E3790">
        <v>0</v>
      </c>
      <c r="F3790">
        <v>3</v>
      </c>
      <c r="G3790">
        <v>1</v>
      </c>
      <c r="H3790">
        <v>1</v>
      </c>
      <c r="I3790">
        <v>0.2</v>
      </c>
      <c r="J3790">
        <v>0</v>
      </c>
      <c r="K3790">
        <v>0</v>
      </c>
      <c r="L3790">
        <v>1</v>
      </c>
      <c r="M3790">
        <v>1</v>
      </c>
      <c r="N3790">
        <v>2</v>
      </c>
      <c r="O3790">
        <v>3</v>
      </c>
      <c r="P3790">
        <v>0</v>
      </c>
      <c r="Q3790">
        <v>0</v>
      </c>
      <c r="R3790">
        <v>0</v>
      </c>
      <c r="S3790">
        <v>0</v>
      </c>
      <c r="T3790">
        <f t="shared" si="119"/>
        <v>7</v>
      </c>
      <c r="U3790">
        <f t="shared" si="118"/>
        <v>1</v>
      </c>
      <c r="V3790">
        <v>1</v>
      </c>
      <c r="W3790">
        <v>14</v>
      </c>
      <c r="X3790" s="12">
        <v>1</v>
      </c>
      <c r="Y3790">
        <v>14</v>
      </c>
      <c r="Z3790">
        <v>4</v>
      </c>
      <c r="AA3790" s="12">
        <v>3</v>
      </c>
      <c r="AB3790">
        <v>3</v>
      </c>
      <c r="AC3790">
        <v>1</v>
      </c>
      <c r="AD3790">
        <v>1</v>
      </c>
      <c r="AE3790">
        <v>16</v>
      </c>
      <c r="AF3790">
        <v>1</v>
      </c>
      <c r="AG3790" s="12">
        <v>5</v>
      </c>
      <c r="AH3790">
        <v>0</v>
      </c>
      <c r="AI3790" s="12">
        <v>1</v>
      </c>
      <c r="AJ3790">
        <v>23</v>
      </c>
      <c r="AK3790">
        <v>0</v>
      </c>
      <c r="AL3790">
        <v>2</v>
      </c>
      <c r="AM3790" s="12">
        <v>0</v>
      </c>
      <c r="AN3790">
        <v>0</v>
      </c>
      <c r="AO3790">
        <v>1</v>
      </c>
      <c r="AP3790" s="12">
        <v>1</v>
      </c>
      <c r="AQ3790" s="12">
        <v>2</v>
      </c>
      <c r="AR3790" s="12">
        <v>0</v>
      </c>
      <c r="AS3790">
        <v>16</v>
      </c>
      <c r="AT3790">
        <v>6</v>
      </c>
      <c r="AU3790" s="12">
        <v>1</v>
      </c>
      <c r="AV3790">
        <f>IF(Depression_Index!S3790&gt;0,1,0)</f>
        <v>1</v>
      </c>
    </row>
    <row r="3791" spans="1:48" x14ac:dyDescent="0.45">
      <c r="A3791">
        <v>101355</v>
      </c>
      <c r="B3791">
        <v>1</v>
      </c>
      <c r="C3791">
        <v>46</v>
      </c>
      <c r="D3791">
        <v>4</v>
      </c>
      <c r="E3791">
        <v>0</v>
      </c>
      <c r="F3791">
        <v>3</v>
      </c>
      <c r="G3791">
        <v>4</v>
      </c>
      <c r="H3791">
        <v>5</v>
      </c>
      <c r="I3791">
        <v>1.2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f t="shared" si="119"/>
        <v>1</v>
      </c>
      <c r="U3791">
        <f t="shared" si="118"/>
        <v>0</v>
      </c>
      <c r="V3791">
        <v>1</v>
      </c>
      <c r="W3791">
        <v>18</v>
      </c>
      <c r="X3791" s="12">
        <v>2</v>
      </c>
      <c r="Y3791">
        <v>0</v>
      </c>
      <c r="Z3791">
        <v>0</v>
      </c>
      <c r="AA3791" s="12">
        <v>0</v>
      </c>
      <c r="AB3791">
        <v>0</v>
      </c>
      <c r="AC3791">
        <v>2</v>
      </c>
      <c r="AD3791">
        <v>0</v>
      </c>
      <c r="AE3791">
        <v>0</v>
      </c>
      <c r="AF3791">
        <v>0</v>
      </c>
      <c r="AG3791" s="12">
        <v>0</v>
      </c>
      <c r="AH3791">
        <v>0</v>
      </c>
      <c r="AI3791" s="12">
        <v>0</v>
      </c>
      <c r="AJ3791">
        <v>0</v>
      </c>
      <c r="AK3791">
        <v>0</v>
      </c>
      <c r="AL3791">
        <v>0</v>
      </c>
      <c r="AM3791" s="12">
        <v>0</v>
      </c>
      <c r="AN3791">
        <v>0</v>
      </c>
      <c r="AO3791">
        <v>2</v>
      </c>
      <c r="AP3791" s="12">
        <v>0</v>
      </c>
      <c r="AQ3791" s="12">
        <v>0</v>
      </c>
      <c r="AR3791" s="12">
        <v>0</v>
      </c>
      <c r="AS3791">
        <v>0</v>
      </c>
      <c r="AT3791">
        <v>0</v>
      </c>
      <c r="AU3791" s="12">
        <v>2</v>
      </c>
      <c r="AV3791">
        <f>IF(Depression_Index!S3791&gt;0,1,0)</f>
        <v>0</v>
      </c>
    </row>
    <row r="3792" spans="1:48" x14ac:dyDescent="0.45">
      <c r="A3792">
        <v>101356</v>
      </c>
      <c r="B3792">
        <v>2</v>
      </c>
      <c r="C3792">
        <v>54</v>
      </c>
      <c r="D3792">
        <v>3</v>
      </c>
      <c r="E3792">
        <v>0</v>
      </c>
      <c r="F3792">
        <v>4</v>
      </c>
      <c r="G3792">
        <v>1</v>
      </c>
      <c r="H3792">
        <v>15</v>
      </c>
      <c r="I3792">
        <v>5</v>
      </c>
      <c r="J3792">
        <v>0</v>
      </c>
      <c r="K3792">
        <v>0</v>
      </c>
      <c r="L3792">
        <v>1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f t="shared" si="119"/>
        <v>2</v>
      </c>
      <c r="U3792">
        <f t="shared" si="118"/>
        <v>0</v>
      </c>
      <c r="V3792">
        <v>2</v>
      </c>
      <c r="W3792">
        <v>0</v>
      </c>
      <c r="X3792" s="12">
        <v>0</v>
      </c>
      <c r="Y3792">
        <v>0</v>
      </c>
      <c r="Z3792">
        <v>0</v>
      </c>
      <c r="AA3792" s="12">
        <v>0</v>
      </c>
      <c r="AB3792">
        <v>0</v>
      </c>
      <c r="AC3792">
        <v>2</v>
      </c>
      <c r="AD3792">
        <v>0</v>
      </c>
      <c r="AE3792">
        <v>0</v>
      </c>
      <c r="AF3792">
        <v>0</v>
      </c>
      <c r="AG3792" s="12">
        <v>0</v>
      </c>
      <c r="AH3792">
        <v>0</v>
      </c>
      <c r="AI3792" s="12">
        <v>0</v>
      </c>
      <c r="AJ3792">
        <v>0</v>
      </c>
      <c r="AK3792">
        <v>0</v>
      </c>
      <c r="AL3792">
        <v>0</v>
      </c>
      <c r="AM3792" s="12">
        <v>0</v>
      </c>
      <c r="AN3792">
        <v>0</v>
      </c>
      <c r="AO3792">
        <v>2</v>
      </c>
      <c r="AP3792" s="12">
        <v>0</v>
      </c>
      <c r="AQ3792" s="12">
        <v>0</v>
      </c>
      <c r="AR3792" s="12">
        <v>0</v>
      </c>
      <c r="AS3792">
        <v>0</v>
      </c>
      <c r="AT3792">
        <v>0</v>
      </c>
      <c r="AU3792" s="12">
        <v>0</v>
      </c>
      <c r="AV3792">
        <f>IF(Depression_Index!S3792&gt;0,1,0)</f>
        <v>0</v>
      </c>
    </row>
    <row r="3793" spans="1:48" x14ac:dyDescent="0.45">
      <c r="A3793">
        <v>101359</v>
      </c>
      <c r="B3793">
        <v>2</v>
      </c>
      <c r="C3793">
        <v>52</v>
      </c>
      <c r="D3793">
        <v>1</v>
      </c>
      <c r="E3793">
        <v>0</v>
      </c>
      <c r="F3793">
        <v>2</v>
      </c>
      <c r="G3793">
        <v>1</v>
      </c>
      <c r="H3793">
        <v>7</v>
      </c>
      <c r="I3793">
        <v>1.52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f t="shared" si="119"/>
        <v>0</v>
      </c>
      <c r="U3793">
        <f t="shared" si="118"/>
        <v>0</v>
      </c>
      <c r="V3793">
        <v>2</v>
      </c>
      <c r="W3793">
        <v>0</v>
      </c>
      <c r="X3793" s="12">
        <v>0</v>
      </c>
      <c r="Y3793">
        <v>0</v>
      </c>
      <c r="Z3793">
        <v>0</v>
      </c>
      <c r="AA3793" s="12">
        <v>0</v>
      </c>
      <c r="AB3793">
        <v>0</v>
      </c>
      <c r="AC3793">
        <v>2</v>
      </c>
      <c r="AD3793">
        <v>0</v>
      </c>
      <c r="AE3793">
        <v>0</v>
      </c>
      <c r="AF3793">
        <v>0</v>
      </c>
      <c r="AG3793" s="12">
        <v>0</v>
      </c>
      <c r="AH3793">
        <v>0</v>
      </c>
      <c r="AI3793" s="12">
        <v>0</v>
      </c>
      <c r="AJ3793">
        <v>0</v>
      </c>
      <c r="AK3793">
        <v>0</v>
      </c>
      <c r="AL3793">
        <v>0</v>
      </c>
      <c r="AM3793" s="12">
        <v>0</v>
      </c>
      <c r="AN3793">
        <v>0</v>
      </c>
      <c r="AO3793">
        <v>2</v>
      </c>
      <c r="AP3793" s="12">
        <v>0</v>
      </c>
      <c r="AQ3793" s="12">
        <v>0</v>
      </c>
      <c r="AR3793" s="12">
        <v>0</v>
      </c>
      <c r="AS3793">
        <v>0</v>
      </c>
      <c r="AT3793">
        <v>0</v>
      </c>
      <c r="AU3793" s="12">
        <v>0</v>
      </c>
      <c r="AV3793">
        <f>IF(Depression_Index!S3793&gt;0,1,0)</f>
        <v>0</v>
      </c>
    </row>
    <row r="3794" spans="1:48" x14ac:dyDescent="0.45">
      <c r="A3794">
        <v>101360</v>
      </c>
      <c r="B3794">
        <v>1</v>
      </c>
      <c r="C3794">
        <v>46</v>
      </c>
      <c r="D3794">
        <v>3</v>
      </c>
      <c r="E3794">
        <v>0</v>
      </c>
      <c r="F3794">
        <v>4</v>
      </c>
      <c r="G3794">
        <v>6</v>
      </c>
      <c r="H3794">
        <v>14</v>
      </c>
      <c r="I3794">
        <v>1.93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f t="shared" si="119"/>
        <v>0</v>
      </c>
      <c r="U3794">
        <f t="shared" si="118"/>
        <v>0</v>
      </c>
      <c r="V3794">
        <v>1</v>
      </c>
      <c r="W3794">
        <v>16</v>
      </c>
      <c r="X3794" s="12">
        <v>2</v>
      </c>
      <c r="Y3794">
        <v>0</v>
      </c>
      <c r="Z3794">
        <v>0</v>
      </c>
      <c r="AA3794" s="12">
        <v>0</v>
      </c>
      <c r="AB3794">
        <v>0</v>
      </c>
      <c r="AC3794">
        <v>1</v>
      </c>
      <c r="AD3794">
        <v>1</v>
      </c>
      <c r="AE3794">
        <v>25</v>
      </c>
      <c r="AF3794">
        <v>10</v>
      </c>
      <c r="AG3794" s="12">
        <v>4</v>
      </c>
      <c r="AH3794">
        <v>0</v>
      </c>
      <c r="AI3794" s="12">
        <v>2</v>
      </c>
      <c r="AJ3794">
        <v>0</v>
      </c>
      <c r="AK3794">
        <v>0</v>
      </c>
      <c r="AL3794">
        <v>1</v>
      </c>
      <c r="AM3794" s="12">
        <v>2</v>
      </c>
      <c r="AN3794">
        <v>0</v>
      </c>
      <c r="AO3794">
        <v>2</v>
      </c>
      <c r="AP3794" s="12">
        <v>0</v>
      </c>
      <c r="AQ3794" s="12">
        <v>0</v>
      </c>
      <c r="AR3794" s="12">
        <v>0</v>
      </c>
      <c r="AS3794">
        <v>0</v>
      </c>
      <c r="AT3794">
        <v>0</v>
      </c>
      <c r="AU3794" s="12">
        <v>2</v>
      </c>
      <c r="AV3794">
        <f>IF(Depression_Index!S3794&gt;0,1,0)</f>
        <v>1</v>
      </c>
    </row>
    <row r="3795" spans="1:48" x14ac:dyDescent="0.45">
      <c r="A3795">
        <v>101363</v>
      </c>
      <c r="B3795">
        <v>2</v>
      </c>
      <c r="C3795">
        <v>69</v>
      </c>
      <c r="D3795">
        <v>2</v>
      </c>
      <c r="E3795">
        <v>0</v>
      </c>
      <c r="F3795">
        <v>1</v>
      </c>
      <c r="G3795">
        <v>1</v>
      </c>
      <c r="H3795">
        <v>10</v>
      </c>
      <c r="I3795">
        <v>2.75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f t="shared" si="119"/>
        <v>0</v>
      </c>
      <c r="U3795">
        <f t="shared" si="118"/>
        <v>0</v>
      </c>
      <c r="V3795">
        <v>0</v>
      </c>
      <c r="W3795">
        <v>0</v>
      </c>
      <c r="X3795" s="12">
        <v>0</v>
      </c>
      <c r="Y3795">
        <v>0</v>
      </c>
      <c r="Z3795">
        <v>0</v>
      </c>
      <c r="AA3795" s="12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 s="12">
        <v>0</v>
      </c>
      <c r="AH3795">
        <v>0</v>
      </c>
      <c r="AI3795" s="12">
        <v>0</v>
      </c>
      <c r="AJ3795">
        <v>0</v>
      </c>
      <c r="AK3795">
        <v>0</v>
      </c>
      <c r="AL3795">
        <v>0</v>
      </c>
      <c r="AM3795" s="12">
        <v>0</v>
      </c>
      <c r="AN3795">
        <v>0</v>
      </c>
      <c r="AO3795">
        <v>0</v>
      </c>
      <c r="AP3795" s="12">
        <v>0</v>
      </c>
      <c r="AQ3795" s="12">
        <v>0</v>
      </c>
      <c r="AR3795" s="12">
        <v>0</v>
      </c>
      <c r="AS3795">
        <v>0</v>
      </c>
      <c r="AT3795">
        <v>0</v>
      </c>
      <c r="AU3795" s="12">
        <v>0</v>
      </c>
      <c r="AV3795">
        <f>IF(Depression_Index!S3795&gt;0,1,0)</f>
        <v>0</v>
      </c>
    </row>
    <row r="3796" spans="1:48" x14ac:dyDescent="0.45">
      <c r="A3796">
        <v>101365</v>
      </c>
      <c r="B3796">
        <v>1</v>
      </c>
      <c r="C3796">
        <v>30</v>
      </c>
      <c r="D3796">
        <v>5</v>
      </c>
      <c r="E3796">
        <v>0</v>
      </c>
      <c r="F3796">
        <v>4</v>
      </c>
      <c r="G3796">
        <v>1</v>
      </c>
      <c r="H3796">
        <v>15</v>
      </c>
      <c r="I3796">
        <v>5</v>
      </c>
      <c r="J3796">
        <v>0</v>
      </c>
      <c r="K3796">
        <v>0</v>
      </c>
      <c r="L3796">
        <v>0</v>
      </c>
      <c r="M3796">
        <v>1</v>
      </c>
      <c r="N3796">
        <v>1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f t="shared" si="119"/>
        <v>3</v>
      </c>
      <c r="U3796">
        <f t="shared" si="118"/>
        <v>0</v>
      </c>
      <c r="V3796">
        <v>1</v>
      </c>
      <c r="W3796">
        <v>20</v>
      </c>
      <c r="X3796" s="12">
        <v>1</v>
      </c>
      <c r="Y3796">
        <v>20</v>
      </c>
      <c r="Z3796">
        <v>1</v>
      </c>
      <c r="AA3796" s="12">
        <v>5</v>
      </c>
      <c r="AB3796">
        <v>3</v>
      </c>
      <c r="AC3796">
        <v>1</v>
      </c>
      <c r="AD3796">
        <v>1</v>
      </c>
      <c r="AE3796">
        <v>20</v>
      </c>
      <c r="AF3796">
        <v>1</v>
      </c>
      <c r="AG3796" s="12">
        <v>4</v>
      </c>
      <c r="AH3796">
        <v>0</v>
      </c>
      <c r="AI3796" s="12">
        <v>1</v>
      </c>
      <c r="AJ3796">
        <v>22</v>
      </c>
      <c r="AK3796">
        <v>0</v>
      </c>
      <c r="AL3796">
        <v>1</v>
      </c>
      <c r="AM3796" s="12">
        <v>3</v>
      </c>
      <c r="AN3796">
        <v>0</v>
      </c>
      <c r="AO3796">
        <v>2</v>
      </c>
      <c r="AP3796" s="12">
        <v>0</v>
      </c>
      <c r="AQ3796" s="12">
        <v>0</v>
      </c>
      <c r="AR3796" s="12">
        <v>0</v>
      </c>
      <c r="AS3796">
        <v>0</v>
      </c>
      <c r="AT3796">
        <v>0</v>
      </c>
      <c r="AU3796" s="12">
        <v>2</v>
      </c>
      <c r="AV3796">
        <f>IF(Depression_Index!S3796&gt;0,1,0)</f>
        <v>1</v>
      </c>
    </row>
    <row r="3797" spans="1:48" x14ac:dyDescent="0.45">
      <c r="A3797">
        <v>101366</v>
      </c>
      <c r="B3797">
        <v>2</v>
      </c>
      <c r="C3797">
        <v>52</v>
      </c>
      <c r="D3797">
        <v>5</v>
      </c>
      <c r="E3797">
        <v>0</v>
      </c>
      <c r="F3797">
        <v>5</v>
      </c>
      <c r="G3797">
        <v>1</v>
      </c>
      <c r="H3797">
        <v>15</v>
      </c>
      <c r="I3797">
        <v>4.93</v>
      </c>
      <c r="J3797">
        <v>0</v>
      </c>
      <c r="K3797">
        <v>0</v>
      </c>
      <c r="L3797">
        <v>1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f t="shared" si="119"/>
        <v>2</v>
      </c>
      <c r="U3797">
        <f t="shared" si="118"/>
        <v>0</v>
      </c>
      <c r="V3797">
        <v>2</v>
      </c>
      <c r="W3797">
        <v>0</v>
      </c>
      <c r="X3797" s="12">
        <v>0</v>
      </c>
      <c r="Y3797">
        <v>0</v>
      </c>
      <c r="Z3797">
        <v>0</v>
      </c>
      <c r="AA3797" s="12">
        <v>0</v>
      </c>
      <c r="AB3797">
        <v>0</v>
      </c>
      <c r="AC3797">
        <v>2</v>
      </c>
      <c r="AD3797">
        <v>0</v>
      </c>
      <c r="AE3797">
        <v>0</v>
      </c>
      <c r="AF3797">
        <v>0</v>
      </c>
      <c r="AG3797" s="12">
        <v>0</v>
      </c>
      <c r="AH3797">
        <v>0</v>
      </c>
      <c r="AI3797" s="12">
        <v>0</v>
      </c>
      <c r="AJ3797">
        <v>0</v>
      </c>
      <c r="AK3797">
        <v>0</v>
      </c>
      <c r="AL3797">
        <v>0</v>
      </c>
      <c r="AM3797" s="12">
        <v>0</v>
      </c>
      <c r="AN3797">
        <v>0</v>
      </c>
      <c r="AO3797">
        <v>2</v>
      </c>
      <c r="AP3797" s="12">
        <v>0</v>
      </c>
      <c r="AQ3797" s="12">
        <v>0</v>
      </c>
      <c r="AR3797" s="12">
        <v>0</v>
      </c>
      <c r="AS3797">
        <v>0</v>
      </c>
      <c r="AT3797">
        <v>0</v>
      </c>
      <c r="AU3797" s="12">
        <v>0</v>
      </c>
      <c r="AV3797">
        <f>IF(Depression_Index!S3797&gt;0,1,0)</f>
        <v>0</v>
      </c>
    </row>
    <row r="3798" spans="1:48" x14ac:dyDescent="0.45">
      <c r="A3798">
        <v>101369</v>
      </c>
      <c r="B3798">
        <v>2</v>
      </c>
      <c r="C3798">
        <v>53</v>
      </c>
      <c r="D3798">
        <v>4</v>
      </c>
      <c r="E3798">
        <v>0</v>
      </c>
      <c r="F3798">
        <v>5</v>
      </c>
      <c r="G3798">
        <v>1</v>
      </c>
      <c r="H3798">
        <v>14</v>
      </c>
      <c r="I3798">
        <v>5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f t="shared" si="119"/>
        <v>0</v>
      </c>
      <c r="U3798">
        <f t="shared" si="118"/>
        <v>0</v>
      </c>
      <c r="V3798">
        <v>0</v>
      </c>
      <c r="W3798">
        <v>0</v>
      </c>
      <c r="X3798" s="12">
        <v>0</v>
      </c>
      <c r="Y3798">
        <v>0</v>
      </c>
      <c r="Z3798">
        <v>0</v>
      </c>
      <c r="AA3798" s="12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s="12">
        <v>0</v>
      </c>
      <c r="AH3798">
        <v>0</v>
      </c>
      <c r="AI3798" s="12">
        <v>0</v>
      </c>
      <c r="AJ3798">
        <v>0</v>
      </c>
      <c r="AK3798">
        <v>0</v>
      </c>
      <c r="AL3798">
        <v>0</v>
      </c>
      <c r="AM3798" s="12">
        <v>0</v>
      </c>
      <c r="AN3798">
        <v>0</v>
      </c>
      <c r="AO3798">
        <v>0</v>
      </c>
      <c r="AP3798" s="12">
        <v>0</v>
      </c>
      <c r="AQ3798" s="12">
        <v>0</v>
      </c>
      <c r="AR3798" s="12">
        <v>0</v>
      </c>
      <c r="AS3798">
        <v>0</v>
      </c>
      <c r="AT3798">
        <v>0</v>
      </c>
      <c r="AU3798" s="12">
        <v>0</v>
      </c>
      <c r="AV3798">
        <f>IF(Depression_Index!S3798&gt;0,1,0)</f>
        <v>0</v>
      </c>
    </row>
    <row r="3799" spans="1:48" x14ac:dyDescent="0.45">
      <c r="A3799">
        <v>101370</v>
      </c>
      <c r="B3799">
        <v>2</v>
      </c>
      <c r="C3799">
        <v>31</v>
      </c>
      <c r="D3799">
        <v>2</v>
      </c>
      <c r="E3799">
        <v>0</v>
      </c>
      <c r="F3799">
        <v>4</v>
      </c>
      <c r="G3799">
        <v>1</v>
      </c>
      <c r="H3799">
        <v>15</v>
      </c>
      <c r="I3799">
        <v>5</v>
      </c>
      <c r="J3799">
        <v>0</v>
      </c>
      <c r="K3799">
        <v>3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f t="shared" si="119"/>
        <v>4</v>
      </c>
      <c r="U3799">
        <f t="shared" si="118"/>
        <v>0</v>
      </c>
      <c r="V3799">
        <v>2</v>
      </c>
      <c r="W3799">
        <v>0</v>
      </c>
      <c r="X3799" s="12">
        <v>0</v>
      </c>
      <c r="Y3799">
        <v>0</v>
      </c>
      <c r="Z3799">
        <v>0</v>
      </c>
      <c r="AA3799" s="12">
        <v>0</v>
      </c>
      <c r="AB3799">
        <v>0</v>
      </c>
      <c r="AC3799">
        <v>2</v>
      </c>
      <c r="AD3799">
        <v>0</v>
      </c>
      <c r="AE3799">
        <v>0</v>
      </c>
      <c r="AF3799">
        <v>0</v>
      </c>
      <c r="AG3799" s="12">
        <v>0</v>
      </c>
      <c r="AH3799">
        <v>0</v>
      </c>
      <c r="AI3799" s="12">
        <v>0</v>
      </c>
      <c r="AJ3799">
        <v>0</v>
      </c>
      <c r="AK3799">
        <v>0</v>
      </c>
      <c r="AL3799">
        <v>0</v>
      </c>
      <c r="AM3799" s="12">
        <v>0</v>
      </c>
      <c r="AN3799">
        <v>0</v>
      </c>
      <c r="AO3799">
        <v>2</v>
      </c>
      <c r="AP3799" s="12">
        <v>0</v>
      </c>
      <c r="AQ3799" s="12">
        <v>0</v>
      </c>
      <c r="AR3799" s="12">
        <v>0</v>
      </c>
      <c r="AS3799">
        <v>0</v>
      </c>
      <c r="AT3799">
        <v>0</v>
      </c>
      <c r="AU3799" s="12">
        <v>0</v>
      </c>
      <c r="AV3799">
        <f>IF(Depression_Index!S3799&gt;0,1,0)</f>
        <v>0</v>
      </c>
    </row>
    <row r="3800" spans="1:48" x14ac:dyDescent="0.45">
      <c r="A3800">
        <v>101372</v>
      </c>
      <c r="B3800">
        <v>2</v>
      </c>
      <c r="C3800">
        <v>29</v>
      </c>
      <c r="D3800">
        <v>5</v>
      </c>
      <c r="E3800">
        <v>0</v>
      </c>
      <c r="F3800">
        <v>3</v>
      </c>
      <c r="G3800">
        <v>1</v>
      </c>
      <c r="H3800">
        <v>10</v>
      </c>
      <c r="I3800">
        <v>2.4300000000000002</v>
      </c>
      <c r="J3800">
        <v>0</v>
      </c>
      <c r="K3800">
        <v>0</v>
      </c>
      <c r="L3800">
        <v>0</v>
      </c>
      <c r="M3800">
        <v>1</v>
      </c>
      <c r="N3800">
        <v>1</v>
      </c>
      <c r="O3800">
        <v>0</v>
      </c>
      <c r="P3800">
        <v>1</v>
      </c>
      <c r="Q3800">
        <v>1</v>
      </c>
      <c r="R3800">
        <v>0</v>
      </c>
      <c r="S3800">
        <v>0</v>
      </c>
      <c r="T3800">
        <f t="shared" si="119"/>
        <v>4</v>
      </c>
      <c r="U3800">
        <f t="shared" si="118"/>
        <v>0</v>
      </c>
      <c r="V3800">
        <v>2</v>
      </c>
      <c r="W3800">
        <v>0</v>
      </c>
      <c r="X3800" s="12">
        <v>0</v>
      </c>
      <c r="Y3800">
        <v>0</v>
      </c>
      <c r="Z3800">
        <v>0</v>
      </c>
      <c r="AA3800" s="12">
        <v>0</v>
      </c>
      <c r="AB3800">
        <v>0</v>
      </c>
      <c r="AC3800">
        <v>2</v>
      </c>
      <c r="AD3800">
        <v>0</v>
      </c>
      <c r="AE3800">
        <v>0</v>
      </c>
      <c r="AF3800">
        <v>0</v>
      </c>
      <c r="AG3800" s="12">
        <v>0</v>
      </c>
      <c r="AH3800">
        <v>0</v>
      </c>
      <c r="AI3800" s="12">
        <v>0</v>
      </c>
      <c r="AJ3800">
        <v>0</v>
      </c>
      <c r="AK3800">
        <v>0</v>
      </c>
      <c r="AL3800">
        <v>0</v>
      </c>
      <c r="AM3800" s="12">
        <v>0</v>
      </c>
      <c r="AN3800">
        <v>0</v>
      </c>
      <c r="AO3800">
        <v>2</v>
      </c>
      <c r="AP3800" s="12">
        <v>0</v>
      </c>
      <c r="AQ3800" s="12">
        <v>0</v>
      </c>
      <c r="AR3800" s="12">
        <v>0</v>
      </c>
      <c r="AS3800">
        <v>0</v>
      </c>
      <c r="AT3800">
        <v>0</v>
      </c>
      <c r="AU3800" s="12">
        <v>0</v>
      </c>
      <c r="AV3800">
        <f>IF(Depression_Index!S3800&gt;0,1,0)</f>
        <v>0</v>
      </c>
    </row>
    <row r="3801" spans="1:48" x14ac:dyDescent="0.45">
      <c r="A3801">
        <v>101375</v>
      </c>
      <c r="B3801">
        <v>1</v>
      </c>
      <c r="C3801">
        <v>53</v>
      </c>
      <c r="D3801">
        <v>5</v>
      </c>
      <c r="E3801">
        <v>0</v>
      </c>
      <c r="F3801">
        <v>3</v>
      </c>
      <c r="G3801">
        <v>1</v>
      </c>
      <c r="H3801">
        <v>7</v>
      </c>
      <c r="I3801">
        <v>1.32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f t="shared" si="119"/>
        <v>0</v>
      </c>
      <c r="U3801">
        <f t="shared" si="118"/>
        <v>0</v>
      </c>
      <c r="V3801">
        <v>0</v>
      </c>
      <c r="W3801">
        <v>0</v>
      </c>
      <c r="X3801" s="12">
        <v>0</v>
      </c>
      <c r="Y3801">
        <v>0</v>
      </c>
      <c r="Z3801">
        <v>0</v>
      </c>
      <c r="AA3801" s="12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 s="12">
        <v>0</v>
      </c>
      <c r="AH3801">
        <v>0</v>
      </c>
      <c r="AI3801" s="12">
        <v>0</v>
      </c>
      <c r="AJ3801">
        <v>0</v>
      </c>
      <c r="AK3801">
        <v>0</v>
      </c>
      <c r="AL3801">
        <v>0</v>
      </c>
      <c r="AM3801" s="12">
        <v>0</v>
      </c>
      <c r="AN3801">
        <v>0</v>
      </c>
      <c r="AO3801">
        <v>0</v>
      </c>
      <c r="AP3801" s="12">
        <v>0</v>
      </c>
      <c r="AQ3801" s="12">
        <v>0</v>
      </c>
      <c r="AR3801" s="12">
        <v>0</v>
      </c>
      <c r="AS3801">
        <v>0</v>
      </c>
      <c r="AT3801">
        <v>0</v>
      </c>
      <c r="AU3801" s="12">
        <v>0</v>
      </c>
      <c r="AV3801">
        <f>IF(Depression_Index!S3801&gt;0,1,0)</f>
        <v>0</v>
      </c>
    </row>
    <row r="3802" spans="1:48" x14ac:dyDescent="0.45">
      <c r="A3802">
        <v>101378</v>
      </c>
      <c r="B3802">
        <v>2</v>
      </c>
      <c r="C3802">
        <v>34</v>
      </c>
      <c r="D3802">
        <v>5</v>
      </c>
      <c r="E3802">
        <v>0</v>
      </c>
      <c r="F3802">
        <v>5</v>
      </c>
      <c r="G3802">
        <v>1</v>
      </c>
      <c r="H3802">
        <v>15</v>
      </c>
      <c r="I3802">
        <v>5</v>
      </c>
      <c r="J3802">
        <v>0</v>
      </c>
      <c r="K3802">
        <v>0</v>
      </c>
      <c r="L3802">
        <v>1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f t="shared" si="119"/>
        <v>2</v>
      </c>
      <c r="U3802">
        <f t="shared" si="118"/>
        <v>0</v>
      </c>
      <c r="V3802">
        <v>2</v>
      </c>
      <c r="W3802">
        <v>0</v>
      </c>
      <c r="X3802" s="12">
        <v>0</v>
      </c>
      <c r="Y3802">
        <v>0</v>
      </c>
      <c r="Z3802">
        <v>0</v>
      </c>
      <c r="AA3802" s="12">
        <v>0</v>
      </c>
      <c r="AB3802">
        <v>0</v>
      </c>
      <c r="AC3802">
        <v>2</v>
      </c>
      <c r="AD3802">
        <v>0</v>
      </c>
      <c r="AE3802">
        <v>0</v>
      </c>
      <c r="AF3802">
        <v>0</v>
      </c>
      <c r="AG3802" s="12">
        <v>0</v>
      </c>
      <c r="AH3802">
        <v>0</v>
      </c>
      <c r="AI3802" s="12">
        <v>0</v>
      </c>
      <c r="AJ3802">
        <v>0</v>
      </c>
      <c r="AK3802">
        <v>0</v>
      </c>
      <c r="AL3802">
        <v>0</v>
      </c>
      <c r="AM3802" s="12">
        <v>0</v>
      </c>
      <c r="AN3802">
        <v>0</v>
      </c>
      <c r="AO3802">
        <v>2</v>
      </c>
      <c r="AP3802" s="12">
        <v>0</v>
      </c>
      <c r="AQ3802" s="12">
        <v>0</v>
      </c>
      <c r="AR3802" s="12">
        <v>0</v>
      </c>
      <c r="AS3802">
        <v>0</v>
      </c>
      <c r="AT3802">
        <v>0</v>
      </c>
      <c r="AU3802" s="12">
        <v>0</v>
      </c>
      <c r="AV3802">
        <f>IF(Depression_Index!S3802&gt;0,1,0)</f>
        <v>0</v>
      </c>
    </row>
    <row r="3803" spans="1:48" x14ac:dyDescent="0.45">
      <c r="A3803">
        <v>101379</v>
      </c>
      <c r="B3803">
        <v>1</v>
      </c>
      <c r="C3803">
        <v>55</v>
      </c>
      <c r="D3803">
        <v>4</v>
      </c>
      <c r="E3803">
        <v>0</v>
      </c>
      <c r="F3803">
        <v>3</v>
      </c>
      <c r="G3803">
        <v>5</v>
      </c>
      <c r="H3803">
        <v>1</v>
      </c>
      <c r="I3803">
        <v>0</v>
      </c>
      <c r="J3803">
        <v>0</v>
      </c>
      <c r="K3803">
        <v>2</v>
      </c>
      <c r="L3803">
        <v>2</v>
      </c>
      <c r="M3803">
        <v>3</v>
      </c>
      <c r="N3803">
        <v>3</v>
      </c>
      <c r="O3803">
        <v>3</v>
      </c>
      <c r="P3803">
        <v>3</v>
      </c>
      <c r="Q3803">
        <v>3</v>
      </c>
      <c r="R3803">
        <v>0</v>
      </c>
      <c r="S3803">
        <v>1</v>
      </c>
      <c r="T3803">
        <f t="shared" si="119"/>
        <v>20</v>
      </c>
      <c r="U3803">
        <f t="shared" si="118"/>
        <v>1</v>
      </c>
      <c r="V3803">
        <v>1</v>
      </c>
      <c r="W3803">
        <v>13</v>
      </c>
      <c r="X3803" s="12">
        <v>1</v>
      </c>
      <c r="Y3803">
        <v>13</v>
      </c>
      <c r="Z3803">
        <v>4</v>
      </c>
      <c r="AA3803" s="12">
        <v>5</v>
      </c>
      <c r="AB3803">
        <v>3</v>
      </c>
      <c r="AC3803">
        <v>1</v>
      </c>
      <c r="AD3803">
        <v>1</v>
      </c>
      <c r="AE3803">
        <v>25</v>
      </c>
      <c r="AF3803">
        <v>5</v>
      </c>
      <c r="AG3803" s="12">
        <v>6</v>
      </c>
      <c r="AH3803">
        <v>0</v>
      </c>
      <c r="AI3803" s="12">
        <v>2</v>
      </c>
      <c r="AJ3803">
        <v>0</v>
      </c>
      <c r="AK3803">
        <v>0</v>
      </c>
      <c r="AL3803">
        <v>2</v>
      </c>
      <c r="AM3803" s="12">
        <v>0</v>
      </c>
      <c r="AN3803">
        <v>0</v>
      </c>
      <c r="AO3803">
        <v>1</v>
      </c>
      <c r="AP3803" s="12">
        <v>1</v>
      </c>
      <c r="AQ3803" s="12">
        <v>0</v>
      </c>
      <c r="AR3803" s="12">
        <v>0</v>
      </c>
      <c r="AS3803">
        <v>25</v>
      </c>
      <c r="AT3803">
        <v>6</v>
      </c>
      <c r="AU3803" s="12">
        <v>1</v>
      </c>
      <c r="AV3803">
        <f>IF(Depression_Index!S3803&gt;0,1,0)</f>
        <v>1</v>
      </c>
    </row>
    <row r="3804" spans="1:48" x14ac:dyDescent="0.45">
      <c r="A3804">
        <v>101382</v>
      </c>
      <c r="B3804">
        <v>2</v>
      </c>
      <c r="C3804">
        <v>64</v>
      </c>
      <c r="D3804">
        <v>3</v>
      </c>
      <c r="E3804">
        <v>0</v>
      </c>
      <c r="F3804">
        <v>5</v>
      </c>
      <c r="G3804">
        <v>2</v>
      </c>
      <c r="H3804">
        <v>15</v>
      </c>
      <c r="I3804">
        <v>5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f t="shared" si="119"/>
        <v>0</v>
      </c>
      <c r="U3804">
        <f t="shared" si="118"/>
        <v>0</v>
      </c>
      <c r="V3804">
        <v>0</v>
      </c>
      <c r="W3804">
        <v>0</v>
      </c>
      <c r="X3804" s="12">
        <v>0</v>
      </c>
      <c r="Y3804">
        <v>0</v>
      </c>
      <c r="Z3804">
        <v>0</v>
      </c>
      <c r="AA3804" s="12">
        <v>0</v>
      </c>
      <c r="AB3804">
        <v>0</v>
      </c>
      <c r="AC3804">
        <v>2</v>
      </c>
      <c r="AD3804">
        <v>0</v>
      </c>
      <c r="AE3804">
        <v>0</v>
      </c>
      <c r="AF3804">
        <v>0</v>
      </c>
      <c r="AG3804" s="12">
        <v>0</v>
      </c>
      <c r="AH3804">
        <v>0</v>
      </c>
      <c r="AI3804" s="12">
        <v>0</v>
      </c>
      <c r="AJ3804">
        <v>0</v>
      </c>
      <c r="AK3804">
        <v>0</v>
      </c>
      <c r="AL3804">
        <v>0</v>
      </c>
      <c r="AM3804" s="12">
        <v>0</v>
      </c>
      <c r="AN3804">
        <v>0</v>
      </c>
      <c r="AO3804">
        <v>2</v>
      </c>
      <c r="AP3804" s="12">
        <v>0</v>
      </c>
      <c r="AQ3804" s="12">
        <v>0</v>
      </c>
      <c r="AR3804" s="12">
        <v>0</v>
      </c>
      <c r="AS3804">
        <v>0</v>
      </c>
      <c r="AT3804">
        <v>0</v>
      </c>
      <c r="AU3804" s="12">
        <v>0</v>
      </c>
      <c r="AV3804">
        <f>IF(Depression_Index!S3804&gt;0,1,0)</f>
        <v>0</v>
      </c>
    </row>
    <row r="3805" spans="1:48" x14ac:dyDescent="0.45">
      <c r="A3805">
        <v>101384</v>
      </c>
      <c r="B3805">
        <v>1</v>
      </c>
      <c r="C3805">
        <v>22</v>
      </c>
      <c r="D3805">
        <v>4</v>
      </c>
      <c r="E3805">
        <v>0</v>
      </c>
      <c r="F3805">
        <v>4</v>
      </c>
      <c r="G3805">
        <v>5</v>
      </c>
      <c r="H3805">
        <v>14</v>
      </c>
      <c r="I3805">
        <v>3.25</v>
      </c>
      <c r="J3805">
        <v>1</v>
      </c>
      <c r="K3805">
        <v>0</v>
      </c>
      <c r="L3805">
        <v>2</v>
      </c>
      <c r="M3805">
        <v>3</v>
      </c>
      <c r="N3805">
        <v>1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f t="shared" si="119"/>
        <v>8</v>
      </c>
      <c r="U3805">
        <f t="shared" si="118"/>
        <v>1</v>
      </c>
      <c r="V3805">
        <v>1</v>
      </c>
      <c r="W3805">
        <v>13</v>
      </c>
      <c r="X3805" s="12">
        <v>1</v>
      </c>
      <c r="Y3805">
        <v>16</v>
      </c>
      <c r="Z3805">
        <v>1</v>
      </c>
      <c r="AA3805" s="12">
        <v>5</v>
      </c>
      <c r="AB3805">
        <v>4</v>
      </c>
      <c r="AC3805">
        <v>2</v>
      </c>
      <c r="AD3805">
        <v>0</v>
      </c>
      <c r="AE3805">
        <v>0</v>
      </c>
      <c r="AF3805">
        <v>0</v>
      </c>
      <c r="AG3805" s="12">
        <v>0</v>
      </c>
      <c r="AH3805">
        <v>0</v>
      </c>
      <c r="AI3805" s="12">
        <v>0</v>
      </c>
      <c r="AJ3805">
        <v>0</v>
      </c>
      <c r="AK3805">
        <v>0</v>
      </c>
      <c r="AL3805">
        <v>0</v>
      </c>
      <c r="AM3805" s="12">
        <v>0</v>
      </c>
      <c r="AN3805">
        <v>0</v>
      </c>
      <c r="AO3805">
        <v>2</v>
      </c>
      <c r="AP3805" s="12">
        <v>0</v>
      </c>
      <c r="AQ3805" s="12">
        <v>0</v>
      </c>
      <c r="AR3805" s="12">
        <v>0</v>
      </c>
      <c r="AS3805">
        <v>0</v>
      </c>
      <c r="AT3805">
        <v>0</v>
      </c>
      <c r="AU3805" s="12">
        <v>2</v>
      </c>
      <c r="AV3805">
        <f>IF(Depression_Index!S3805&gt;0,1,0)</f>
        <v>1</v>
      </c>
    </row>
    <row r="3806" spans="1:48" x14ac:dyDescent="0.45">
      <c r="A3806">
        <v>101385</v>
      </c>
      <c r="B3806">
        <v>2</v>
      </c>
      <c r="C3806">
        <v>28</v>
      </c>
      <c r="D3806">
        <v>4</v>
      </c>
      <c r="E3806">
        <v>0</v>
      </c>
      <c r="F3806">
        <v>5</v>
      </c>
      <c r="G3806">
        <v>5</v>
      </c>
      <c r="H3806">
        <v>15</v>
      </c>
      <c r="I3806">
        <v>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f t="shared" si="119"/>
        <v>0</v>
      </c>
      <c r="U3806">
        <f t="shared" si="118"/>
        <v>0</v>
      </c>
      <c r="V3806">
        <v>1</v>
      </c>
      <c r="W3806">
        <v>19</v>
      </c>
      <c r="X3806" s="12">
        <v>2</v>
      </c>
      <c r="Y3806">
        <v>0</v>
      </c>
      <c r="Z3806">
        <v>0</v>
      </c>
      <c r="AA3806" s="12">
        <v>0</v>
      </c>
      <c r="AB3806">
        <v>0</v>
      </c>
      <c r="AC3806">
        <v>2</v>
      </c>
      <c r="AD3806">
        <v>0</v>
      </c>
      <c r="AE3806">
        <v>0</v>
      </c>
      <c r="AF3806">
        <v>0</v>
      </c>
      <c r="AG3806" s="12">
        <v>0</v>
      </c>
      <c r="AH3806">
        <v>0</v>
      </c>
      <c r="AI3806" s="12">
        <v>0</v>
      </c>
      <c r="AJ3806">
        <v>0</v>
      </c>
      <c r="AK3806">
        <v>0</v>
      </c>
      <c r="AL3806">
        <v>0</v>
      </c>
      <c r="AM3806" s="12">
        <v>0</v>
      </c>
      <c r="AN3806">
        <v>0</v>
      </c>
      <c r="AO3806">
        <v>2</v>
      </c>
      <c r="AP3806" s="12">
        <v>0</v>
      </c>
      <c r="AQ3806" s="12">
        <v>0</v>
      </c>
      <c r="AR3806" s="12">
        <v>0</v>
      </c>
      <c r="AS3806">
        <v>0</v>
      </c>
      <c r="AT3806">
        <v>0</v>
      </c>
      <c r="AU3806" s="12">
        <v>2</v>
      </c>
      <c r="AV3806">
        <f>IF(Depression_Index!S3806&gt;0,1,0)</f>
        <v>0</v>
      </c>
    </row>
    <row r="3807" spans="1:48" x14ac:dyDescent="0.45">
      <c r="A3807">
        <v>101386</v>
      </c>
      <c r="B3807">
        <v>2</v>
      </c>
      <c r="C3807">
        <v>49</v>
      </c>
      <c r="D3807">
        <v>2</v>
      </c>
      <c r="E3807">
        <v>0</v>
      </c>
      <c r="F3807">
        <v>4</v>
      </c>
      <c r="G3807">
        <v>1</v>
      </c>
      <c r="H3807">
        <v>5</v>
      </c>
      <c r="I3807">
        <v>1.37</v>
      </c>
      <c r="J3807">
        <v>2</v>
      </c>
      <c r="K3807">
        <v>2</v>
      </c>
      <c r="L3807">
        <v>3</v>
      </c>
      <c r="M3807">
        <v>3</v>
      </c>
      <c r="N3807">
        <v>0</v>
      </c>
      <c r="O3807">
        <v>0</v>
      </c>
      <c r="P3807">
        <v>1</v>
      </c>
      <c r="Q3807">
        <v>3</v>
      </c>
      <c r="R3807">
        <v>0</v>
      </c>
      <c r="S3807">
        <v>1</v>
      </c>
      <c r="T3807">
        <f t="shared" si="119"/>
        <v>15</v>
      </c>
      <c r="U3807">
        <f t="shared" si="118"/>
        <v>1</v>
      </c>
      <c r="V3807">
        <v>2</v>
      </c>
      <c r="W3807">
        <v>0</v>
      </c>
      <c r="X3807" s="12">
        <v>0</v>
      </c>
      <c r="Y3807">
        <v>0</v>
      </c>
      <c r="Z3807">
        <v>0</v>
      </c>
      <c r="AA3807" s="12">
        <v>0</v>
      </c>
      <c r="AB3807">
        <v>0</v>
      </c>
      <c r="AC3807">
        <v>2</v>
      </c>
      <c r="AD3807">
        <v>0</v>
      </c>
      <c r="AE3807">
        <v>0</v>
      </c>
      <c r="AF3807">
        <v>0</v>
      </c>
      <c r="AG3807" s="12">
        <v>0</v>
      </c>
      <c r="AH3807">
        <v>0</v>
      </c>
      <c r="AI3807" s="12">
        <v>0</v>
      </c>
      <c r="AJ3807">
        <v>0</v>
      </c>
      <c r="AK3807">
        <v>0</v>
      </c>
      <c r="AL3807">
        <v>0</v>
      </c>
      <c r="AM3807" s="12">
        <v>0</v>
      </c>
      <c r="AN3807">
        <v>0</v>
      </c>
      <c r="AO3807">
        <v>2</v>
      </c>
      <c r="AP3807" s="12">
        <v>0</v>
      </c>
      <c r="AQ3807" s="12">
        <v>0</v>
      </c>
      <c r="AR3807" s="12">
        <v>0</v>
      </c>
      <c r="AS3807">
        <v>0</v>
      </c>
      <c r="AT3807">
        <v>0</v>
      </c>
      <c r="AU3807" s="12">
        <v>0</v>
      </c>
      <c r="AV3807">
        <f>IF(Depression_Index!S3807&gt;0,1,0)</f>
        <v>0</v>
      </c>
    </row>
    <row r="3808" spans="1:48" x14ac:dyDescent="0.45">
      <c r="A3808">
        <v>101389</v>
      </c>
      <c r="B3808">
        <v>1</v>
      </c>
      <c r="C3808">
        <v>42</v>
      </c>
      <c r="D3808">
        <v>5</v>
      </c>
      <c r="E3808">
        <v>0</v>
      </c>
      <c r="F3808">
        <v>4</v>
      </c>
      <c r="G3808">
        <v>3</v>
      </c>
      <c r="H3808">
        <v>15</v>
      </c>
      <c r="I3808">
        <v>5</v>
      </c>
      <c r="J3808">
        <v>0</v>
      </c>
      <c r="K3808">
        <v>0</v>
      </c>
      <c r="L3808">
        <v>1</v>
      </c>
      <c r="M3808">
        <v>1</v>
      </c>
      <c r="N3808">
        <v>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f t="shared" si="119"/>
        <v>4</v>
      </c>
      <c r="U3808">
        <f t="shared" si="118"/>
        <v>0</v>
      </c>
      <c r="V3808">
        <v>1</v>
      </c>
      <c r="W3808">
        <v>25</v>
      </c>
      <c r="X3808" s="12">
        <v>2</v>
      </c>
      <c r="Y3808">
        <v>0</v>
      </c>
      <c r="Z3808">
        <v>0</v>
      </c>
      <c r="AA3808" s="12">
        <v>0</v>
      </c>
      <c r="AB3808">
        <v>0</v>
      </c>
      <c r="AC3808">
        <v>1</v>
      </c>
      <c r="AD3808">
        <v>1</v>
      </c>
      <c r="AE3808">
        <v>25</v>
      </c>
      <c r="AF3808">
        <v>8</v>
      </c>
      <c r="AG3808" s="12">
        <v>6</v>
      </c>
      <c r="AH3808">
        <v>0</v>
      </c>
      <c r="AI3808" s="12">
        <v>2</v>
      </c>
      <c r="AJ3808">
        <v>0</v>
      </c>
      <c r="AK3808">
        <v>0</v>
      </c>
      <c r="AL3808">
        <v>1</v>
      </c>
      <c r="AM3808" s="12">
        <v>2</v>
      </c>
      <c r="AN3808">
        <v>0</v>
      </c>
      <c r="AO3808">
        <v>2</v>
      </c>
      <c r="AP3808" s="12">
        <v>0</v>
      </c>
      <c r="AQ3808" s="12">
        <v>0</v>
      </c>
      <c r="AR3808" s="12">
        <v>0</v>
      </c>
      <c r="AS3808">
        <v>0</v>
      </c>
      <c r="AT3808">
        <v>0</v>
      </c>
      <c r="AU3808" s="12">
        <v>2</v>
      </c>
      <c r="AV3808">
        <f>IF(Depression_Index!S3808&gt;0,1,0)</f>
        <v>1</v>
      </c>
    </row>
    <row r="3809" spans="1:48" x14ac:dyDescent="0.45">
      <c r="A3809">
        <v>101390</v>
      </c>
      <c r="B3809">
        <v>1</v>
      </c>
      <c r="C3809">
        <v>40</v>
      </c>
      <c r="D3809">
        <v>3</v>
      </c>
      <c r="E3809">
        <v>0</v>
      </c>
      <c r="F3809">
        <v>4</v>
      </c>
      <c r="G3809">
        <v>1</v>
      </c>
      <c r="H3809">
        <v>14</v>
      </c>
      <c r="I3809">
        <v>3.96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f t="shared" si="119"/>
        <v>0</v>
      </c>
      <c r="U3809">
        <f t="shared" si="118"/>
        <v>0</v>
      </c>
      <c r="V3809">
        <v>0</v>
      </c>
      <c r="W3809">
        <v>0</v>
      </c>
      <c r="X3809" s="12">
        <v>0</v>
      </c>
      <c r="Y3809">
        <v>0</v>
      </c>
      <c r="Z3809">
        <v>0</v>
      </c>
      <c r="AA3809" s="12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 s="12">
        <v>0</v>
      </c>
      <c r="AH3809">
        <v>0</v>
      </c>
      <c r="AI3809" s="12">
        <v>0</v>
      </c>
      <c r="AJ3809">
        <v>0</v>
      </c>
      <c r="AK3809">
        <v>0</v>
      </c>
      <c r="AL3809">
        <v>0</v>
      </c>
      <c r="AM3809" s="12">
        <v>0</v>
      </c>
      <c r="AN3809">
        <v>0</v>
      </c>
      <c r="AO3809">
        <v>0</v>
      </c>
      <c r="AP3809" s="12">
        <v>0</v>
      </c>
      <c r="AQ3809" s="12">
        <v>0</v>
      </c>
      <c r="AR3809" s="12">
        <v>0</v>
      </c>
      <c r="AS3809">
        <v>0</v>
      </c>
      <c r="AT3809">
        <v>0</v>
      </c>
      <c r="AU3809" s="12">
        <v>0</v>
      </c>
      <c r="AV3809">
        <f>IF(Depression_Index!S3809&gt;0,1,0)</f>
        <v>0</v>
      </c>
    </row>
    <row r="3810" spans="1:48" x14ac:dyDescent="0.45">
      <c r="A3810">
        <v>101394</v>
      </c>
      <c r="B3810">
        <v>1</v>
      </c>
      <c r="C3810">
        <v>39</v>
      </c>
      <c r="D3810">
        <v>5</v>
      </c>
      <c r="E3810">
        <v>0</v>
      </c>
      <c r="F3810">
        <v>1</v>
      </c>
      <c r="G3810">
        <v>1</v>
      </c>
      <c r="H3810">
        <v>7</v>
      </c>
      <c r="I3810">
        <v>1.39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f t="shared" si="119"/>
        <v>0</v>
      </c>
      <c r="U3810">
        <f t="shared" si="118"/>
        <v>0</v>
      </c>
      <c r="V3810">
        <v>2</v>
      </c>
      <c r="W3810">
        <v>0</v>
      </c>
      <c r="X3810" s="12">
        <v>0</v>
      </c>
      <c r="Y3810">
        <v>0</v>
      </c>
      <c r="Z3810">
        <v>0</v>
      </c>
      <c r="AA3810" s="12">
        <v>0</v>
      </c>
      <c r="AB3810">
        <v>0</v>
      </c>
      <c r="AC3810">
        <v>2</v>
      </c>
      <c r="AD3810">
        <v>0</v>
      </c>
      <c r="AE3810">
        <v>0</v>
      </c>
      <c r="AF3810">
        <v>0</v>
      </c>
      <c r="AG3810" s="12">
        <v>0</v>
      </c>
      <c r="AH3810">
        <v>0</v>
      </c>
      <c r="AI3810" s="12">
        <v>0</v>
      </c>
      <c r="AJ3810">
        <v>0</v>
      </c>
      <c r="AK3810">
        <v>0</v>
      </c>
      <c r="AL3810">
        <v>0</v>
      </c>
      <c r="AM3810" s="12">
        <v>0</v>
      </c>
      <c r="AN3810">
        <v>0</v>
      </c>
      <c r="AO3810">
        <v>2</v>
      </c>
      <c r="AP3810" s="12">
        <v>0</v>
      </c>
      <c r="AQ3810" s="12">
        <v>0</v>
      </c>
      <c r="AR3810" s="12">
        <v>0</v>
      </c>
      <c r="AS3810">
        <v>0</v>
      </c>
      <c r="AT3810">
        <v>0</v>
      </c>
      <c r="AU3810" s="12">
        <v>0</v>
      </c>
      <c r="AV3810">
        <f>IF(Depression_Index!S3810&gt;0,1,0)</f>
        <v>0</v>
      </c>
    </row>
    <row r="3811" spans="1:48" x14ac:dyDescent="0.45">
      <c r="A3811">
        <v>101397</v>
      </c>
      <c r="B3811">
        <v>1</v>
      </c>
      <c r="C3811">
        <v>25</v>
      </c>
      <c r="D3811">
        <v>4</v>
      </c>
      <c r="E3811">
        <v>0</v>
      </c>
      <c r="F3811">
        <v>3</v>
      </c>
      <c r="G3811">
        <v>1</v>
      </c>
      <c r="H3811">
        <v>4</v>
      </c>
      <c r="I3811">
        <v>0.66</v>
      </c>
      <c r="J3811">
        <v>0</v>
      </c>
      <c r="K3811">
        <v>1</v>
      </c>
      <c r="L3811">
        <v>2</v>
      </c>
      <c r="M3811">
        <v>2</v>
      </c>
      <c r="N3811">
        <v>1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f t="shared" si="119"/>
        <v>7</v>
      </c>
      <c r="U3811">
        <f t="shared" si="118"/>
        <v>1</v>
      </c>
      <c r="V3811">
        <v>1</v>
      </c>
      <c r="W3811">
        <v>19</v>
      </c>
      <c r="X3811" s="12">
        <v>2</v>
      </c>
      <c r="Y3811">
        <v>0</v>
      </c>
      <c r="Z3811">
        <v>0</v>
      </c>
      <c r="AA3811" s="12">
        <v>0</v>
      </c>
      <c r="AB3811">
        <v>0</v>
      </c>
      <c r="AC3811">
        <v>2</v>
      </c>
      <c r="AD3811">
        <v>0</v>
      </c>
      <c r="AE3811">
        <v>0</v>
      </c>
      <c r="AF3811">
        <v>0</v>
      </c>
      <c r="AG3811" s="12">
        <v>0</v>
      </c>
      <c r="AH3811">
        <v>0</v>
      </c>
      <c r="AI3811" s="12">
        <v>0</v>
      </c>
      <c r="AJ3811">
        <v>0</v>
      </c>
      <c r="AK3811">
        <v>0</v>
      </c>
      <c r="AL3811">
        <v>0</v>
      </c>
      <c r="AM3811" s="12">
        <v>0</v>
      </c>
      <c r="AN3811">
        <v>0</v>
      </c>
      <c r="AO3811">
        <v>2</v>
      </c>
      <c r="AP3811" s="12">
        <v>0</v>
      </c>
      <c r="AQ3811" s="12">
        <v>0</v>
      </c>
      <c r="AR3811" s="12">
        <v>0</v>
      </c>
      <c r="AS3811">
        <v>0</v>
      </c>
      <c r="AT3811">
        <v>0</v>
      </c>
      <c r="AU3811" s="12">
        <v>2</v>
      </c>
      <c r="AV3811">
        <f>IF(Depression_Index!S3811&gt;0,1,0)</f>
        <v>0</v>
      </c>
    </row>
    <row r="3812" spans="1:48" x14ac:dyDescent="0.45">
      <c r="A3812">
        <v>101399</v>
      </c>
      <c r="B3812">
        <v>1</v>
      </c>
      <c r="C3812">
        <v>41</v>
      </c>
      <c r="D3812">
        <v>3</v>
      </c>
      <c r="E3812">
        <v>0</v>
      </c>
      <c r="F3812">
        <v>4</v>
      </c>
      <c r="G3812">
        <v>1</v>
      </c>
      <c r="H3812">
        <v>15</v>
      </c>
      <c r="I3812">
        <v>4.8600000000000003</v>
      </c>
      <c r="J3812">
        <v>0</v>
      </c>
      <c r="K3812">
        <v>1</v>
      </c>
      <c r="L3812">
        <v>2</v>
      </c>
      <c r="M3812">
        <v>3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f t="shared" si="119"/>
        <v>7</v>
      </c>
      <c r="U3812">
        <f t="shared" si="118"/>
        <v>1</v>
      </c>
      <c r="V3812">
        <v>1</v>
      </c>
      <c r="W3812">
        <v>12</v>
      </c>
      <c r="X3812" s="12">
        <v>1</v>
      </c>
      <c r="Y3812">
        <v>14</v>
      </c>
      <c r="Z3812">
        <v>4</v>
      </c>
      <c r="AA3812" s="12">
        <v>4</v>
      </c>
      <c r="AB3812">
        <v>2</v>
      </c>
      <c r="AC3812">
        <v>2</v>
      </c>
      <c r="AD3812">
        <v>0</v>
      </c>
      <c r="AE3812">
        <v>0</v>
      </c>
      <c r="AF3812">
        <v>0</v>
      </c>
      <c r="AG3812" s="12">
        <v>0</v>
      </c>
      <c r="AH3812">
        <v>0</v>
      </c>
      <c r="AI3812" s="12">
        <v>0</v>
      </c>
      <c r="AJ3812">
        <v>0</v>
      </c>
      <c r="AK3812">
        <v>0</v>
      </c>
      <c r="AL3812">
        <v>0</v>
      </c>
      <c r="AM3812" s="12">
        <v>0</v>
      </c>
      <c r="AN3812">
        <v>0</v>
      </c>
      <c r="AO3812">
        <v>2</v>
      </c>
      <c r="AP3812" s="12">
        <v>0</v>
      </c>
      <c r="AQ3812" s="12">
        <v>0</v>
      </c>
      <c r="AR3812" s="12">
        <v>0</v>
      </c>
      <c r="AS3812">
        <v>0</v>
      </c>
      <c r="AT3812">
        <v>0</v>
      </c>
      <c r="AU3812" s="12">
        <v>2</v>
      </c>
      <c r="AV3812">
        <f>IF(Depression_Index!S3812&gt;0,1,0)</f>
        <v>1</v>
      </c>
    </row>
    <row r="3813" spans="1:48" x14ac:dyDescent="0.45">
      <c r="A3813">
        <v>101400</v>
      </c>
      <c r="B3813">
        <v>1</v>
      </c>
      <c r="C3813">
        <v>53</v>
      </c>
      <c r="D3813">
        <v>5</v>
      </c>
      <c r="E3813">
        <v>0</v>
      </c>
      <c r="F3813">
        <v>5</v>
      </c>
      <c r="G3813">
        <v>1</v>
      </c>
      <c r="H3813">
        <v>5</v>
      </c>
      <c r="I3813">
        <v>0.89</v>
      </c>
      <c r="J3813">
        <v>0</v>
      </c>
      <c r="K3813">
        <v>1</v>
      </c>
      <c r="L3813">
        <v>0</v>
      </c>
      <c r="M3813">
        <v>1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f t="shared" si="119"/>
        <v>3</v>
      </c>
      <c r="U3813">
        <f t="shared" si="118"/>
        <v>0</v>
      </c>
      <c r="V3813">
        <v>2</v>
      </c>
      <c r="W3813">
        <v>0</v>
      </c>
      <c r="X3813" s="12">
        <v>0</v>
      </c>
      <c r="Y3813">
        <v>0</v>
      </c>
      <c r="Z3813">
        <v>0</v>
      </c>
      <c r="AA3813" s="12">
        <v>0</v>
      </c>
      <c r="AB3813">
        <v>0</v>
      </c>
      <c r="AC3813">
        <v>2</v>
      </c>
      <c r="AD3813">
        <v>0</v>
      </c>
      <c r="AE3813">
        <v>0</v>
      </c>
      <c r="AF3813">
        <v>0</v>
      </c>
      <c r="AG3813" s="12">
        <v>0</v>
      </c>
      <c r="AH3813">
        <v>0</v>
      </c>
      <c r="AI3813" s="12">
        <v>0</v>
      </c>
      <c r="AJ3813">
        <v>0</v>
      </c>
      <c r="AK3813">
        <v>0</v>
      </c>
      <c r="AL3813">
        <v>0</v>
      </c>
      <c r="AM3813" s="12">
        <v>0</v>
      </c>
      <c r="AN3813">
        <v>0</v>
      </c>
      <c r="AO3813">
        <v>2</v>
      </c>
      <c r="AP3813" s="12">
        <v>0</v>
      </c>
      <c r="AQ3813" s="12">
        <v>0</v>
      </c>
      <c r="AR3813" s="12">
        <v>0</v>
      </c>
      <c r="AS3813">
        <v>0</v>
      </c>
      <c r="AT3813">
        <v>0</v>
      </c>
      <c r="AU3813" s="12">
        <v>0</v>
      </c>
      <c r="AV3813">
        <f>IF(Depression_Index!S3813&gt;0,1,0)</f>
        <v>0</v>
      </c>
    </row>
    <row r="3814" spans="1:48" x14ac:dyDescent="0.45">
      <c r="A3814">
        <v>101401</v>
      </c>
      <c r="B3814">
        <v>1</v>
      </c>
      <c r="C3814">
        <v>52</v>
      </c>
      <c r="D3814">
        <v>5</v>
      </c>
      <c r="E3814">
        <v>0</v>
      </c>
      <c r="F3814">
        <v>3</v>
      </c>
      <c r="G3814">
        <v>1</v>
      </c>
      <c r="H3814">
        <v>13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f t="shared" si="119"/>
        <v>0</v>
      </c>
      <c r="U3814">
        <f t="shared" si="118"/>
        <v>0</v>
      </c>
      <c r="V3814">
        <v>2</v>
      </c>
      <c r="W3814">
        <v>0</v>
      </c>
      <c r="X3814" s="12">
        <v>0</v>
      </c>
      <c r="Y3814">
        <v>0</v>
      </c>
      <c r="Z3814">
        <v>0</v>
      </c>
      <c r="AA3814" s="12">
        <v>0</v>
      </c>
      <c r="AB3814">
        <v>0</v>
      </c>
      <c r="AC3814">
        <v>2</v>
      </c>
      <c r="AD3814">
        <v>0</v>
      </c>
      <c r="AE3814">
        <v>0</v>
      </c>
      <c r="AF3814">
        <v>0</v>
      </c>
      <c r="AG3814" s="12">
        <v>0</v>
      </c>
      <c r="AH3814">
        <v>0</v>
      </c>
      <c r="AI3814" s="12">
        <v>0</v>
      </c>
      <c r="AJ3814">
        <v>0</v>
      </c>
      <c r="AK3814">
        <v>0</v>
      </c>
      <c r="AL3814">
        <v>0</v>
      </c>
      <c r="AM3814" s="12">
        <v>0</v>
      </c>
      <c r="AN3814">
        <v>0</v>
      </c>
      <c r="AO3814">
        <v>2</v>
      </c>
      <c r="AP3814" s="12">
        <v>0</v>
      </c>
      <c r="AQ3814" s="12">
        <v>0</v>
      </c>
      <c r="AR3814" s="12">
        <v>0</v>
      </c>
      <c r="AS3814">
        <v>0</v>
      </c>
      <c r="AT3814">
        <v>0</v>
      </c>
      <c r="AU3814" s="12">
        <v>0</v>
      </c>
      <c r="AV3814">
        <f>IF(Depression_Index!S3814&gt;0,1,0)</f>
        <v>0</v>
      </c>
    </row>
    <row r="3815" spans="1:48" x14ac:dyDescent="0.45">
      <c r="A3815">
        <v>101404</v>
      </c>
      <c r="B3815">
        <v>1</v>
      </c>
      <c r="C3815">
        <v>31</v>
      </c>
      <c r="D3815">
        <v>4</v>
      </c>
      <c r="E3815">
        <v>0</v>
      </c>
      <c r="F3815">
        <v>4</v>
      </c>
      <c r="G3815">
        <v>5</v>
      </c>
      <c r="H3815">
        <v>13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f t="shared" si="119"/>
        <v>0</v>
      </c>
      <c r="U3815">
        <f t="shared" si="118"/>
        <v>0</v>
      </c>
      <c r="V3815">
        <v>1</v>
      </c>
      <c r="W3815">
        <v>13</v>
      </c>
      <c r="X3815" s="12">
        <v>1</v>
      </c>
      <c r="Y3815">
        <v>14</v>
      </c>
      <c r="Z3815">
        <v>1</v>
      </c>
      <c r="AA3815" s="12">
        <v>5</v>
      </c>
      <c r="AB3815">
        <v>2</v>
      </c>
      <c r="AC3815">
        <v>2</v>
      </c>
      <c r="AD3815">
        <v>0</v>
      </c>
      <c r="AE3815">
        <v>0</v>
      </c>
      <c r="AF3815">
        <v>0</v>
      </c>
      <c r="AG3815" s="12">
        <v>0</v>
      </c>
      <c r="AH3815">
        <v>0</v>
      </c>
      <c r="AI3815" s="12">
        <v>0</v>
      </c>
      <c r="AJ3815">
        <v>0</v>
      </c>
      <c r="AK3815">
        <v>0</v>
      </c>
      <c r="AL3815">
        <v>0</v>
      </c>
      <c r="AM3815" s="12">
        <v>0</v>
      </c>
      <c r="AN3815">
        <v>0</v>
      </c>
      <c r="AO3815">
        <v>2</v>
      </c>
      <c r="AP3815" s="12">
        <v>0</v>
      </c>
      <c r="AQ3815" s="12">
        <v>0</v>
      </c>
      <c r="AR3815" s="12">
        <v>0</v>
      </c>
      <c r="AS3815">
        <v>0</v>
      </c>
      <c r="AT3815">
        <v>0</v>
      </c>
      <c r="AU3815" s="12">
        <v>1</v>
      </c>
      <c r="AV3815">
        <f>IF(Depression_Index!S3815&gt;0,1,0)</f>
        <v>1</v>
      </c>
    </row>
    <row r="3816" spans="1:48" x14ac:dyDescent="0.45">
      <c r="A3816">
        <v>101405</v>
      </c>
      <c r="B3816">
        <v>2</v>
      </c>
      <c r="C3816">
        <v>56</v>
      </c>
      <c r="D3816">
        <v>4</v>
      </c>
      <c r="E3816">
        <v>0</v>
      </c>
      <c r="F3816">
        <v>4</v>
      </c>
      <c r="G3816">
        <v>3</v>
      </c>
      <c r="H3816">
        <v>14</v>
      </c>
      <c r="I3816">
        <v>5</v>
      </c>
      <c r="J3816">
        <v>0</v>
      </c>
      <c r="K3816">
        <v>0</v>
      </c>
      <c r="L3816">
        <v>1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f t="shared" si="119"/>
        <v>2</v>
      </c>
      <c r="U3816">
        <f t="shared" si="118"/>
        <v>0</v>
      </c>
      <c r="V3816">
        <v>1</v>
      </c>
      <c r="W3816">
        <v>14</v>
      </c>
      <c r="X3816" s="12">
        <v>1</v>
      </c>
      <c r="Y3816">
        <v>25</v>
      </c>
      <c r="Z3816">
        <v>4</v>
      </c>
      <c r="AA3816" s="12">
        <v>4</v>
      </c>
      <c r="AB3816">
        <v>1</v>
      </c>
      <c r="AC3816">
        <v>1</v>
      </c>
      <c r="AD3816">
        <v>1</v>
      </c>
      <c r="AE3816">
        <v>20</v>
      </c>
      <c r="AF3816">
        <v>25</v>
      </c>
      <c r="AG3816" s="12">
        <v>5</v>
      </c>
      <c r="AH3816">
        <v>0</v>
      </c>
      <c r="AI3816" s="12">
        <v>2</v>
      </c>
      <c r="AJ3816">
        <v>0</v>
      </c>
      <c r="AK3816">
        <v>0</v>
      </c>
      <c r="AL3816">
        <v>2</v>
      </c>
      <c r="AM3816" s="12">
        <v>0</v>
      </c>
      <c r="AN3816">
        <v>0</v>
      </c>
      <c r="AO3816">
        <v>2</v>
      </c>
      <c r="AP3816" s="12">
        <v>0</v>
      </c>
      <c r="AQ3816" s="12">
        <v>0</v>
      </c>
      <c r="AR3816" s="12">
        <v>0</v>
      </c>
      <c r="AS3816">
        <v>0</v>
      </c>
      <c r="AT3816">
        <v>0</v>
      </c>
      <c r="AU3816" s="12">
        <v>2</v>
      </c>
      <c r="AV3816">
        <f>IF(Depression_Index!S3816&gt;0,1,0)</f>
        <v>1</v>
      </c>
    </row>
    <row r="3817" spans="1:48" x14ac:dyDescent="0.45">
      <c r="A3817">
        <v>101407</v>
      </c>
      <c r="B3817">
        <v>2</v>
      </c>
      <c r="C3817">
        <v>65</v>
      </c>
      <c r="D3817">
        <v>3</v>
      </c>
      <c r="E3817">
        <v>0</v>
      </c>
      <c r="F3817">
        <v>4</v>
      </c>
      <c r="G3817">
        <v>1</v>
      </c>
      <c r="H3817">
        <v>15</v>
      </c>
      <c r="I3817">
        <v>5</v>
      </c>
      <c r="J3817">
        <v>3</v>
      </c>
      <c r="K3817">
        <v>3</v>
      </c>
      <c r="L3817">
        <v>2</v>
      </c>
      <c r="M3817">
        <v>3</v>
      </c>
      <c r="N3817">
        <v>1</v>
      </c>
      <c r="O3817">
        <v>1</v>
      </c>
      <c r="P3817">
        <v>3</v>
      </c>
      <c r="Q3817">
        <v>0</v>
      </c>
      <c r="R3817">
        <v>0</v>
      </c>
      <c r="S3817">
        <v>2</v>
      </c>
      <c r="T3817">
        <f t="shared" si="119"/>
        <v>18</v>
      </c>
      <c r="U3817">
        <f t="shared" si="118"/>
        <v>1</v>
      </c>
      <c r="V3817">
        <v>0</v>
      </c>
      <c r="W3817">
        <v>0</v>
      </c>
      <c r="X3817" s="12">
        <v>0</v>
      </c>
      <c r="Y3817">
        <v>0</v>
      </c>
      <c r="Z3817">
        <v>0</v>
      </c>
      <c r="AA3817" s="12">
        <v>0</v>
      </c>
      <c r="AB3817">
        <v>0</v>
      </c>
      <c r="AC3817">
        <v>2</v>
      </c>
      <c r="AD3817">
        <v>0</v>
      </c>
      <c r="AE3817">
        <v>0</v>
      </c>
      <c r="AF3817">
        <v>0</v>
      </c>
      <c r="AG3817" s="12">
        <v>0</v>
      </c>
      <c r="AH3817">
        <v>0</v>
      </c>
      <c r="AI3817" s="12">
        <v>0</v>
      </c>
      <c r="AJ3817">
        <v>0</v>
      </c>
      <c r="AK3817">
        <v>0</v>
      </c>
      <c r="AL3817">
        <v>0</v>
      </c>
      <c r="AM3817" s="12">
        <v>0</v>
      </c>
      <c r="AN3817">
        <v>0</v>
      </c>
      <c r="AO3817">
        <v>2</v>
      </c>
      <c r="AP3817" s="12">
        <v>0</v>
      </c>
      <c r="AQ3817" s="12">
        <v>0</v>
      </c>
      <c r="AR3817" s="12">
        <v>0</v>
      </c>
      <c r="AS3817">
        <v>0</v>
      </c>
      <c r="AT3817">
        <v>0</v>
      </c>
      <c r="AU3817" s="12">
        <v>0</v>
      </c>
      <c r="AV3817">
        <f>IF(Depression_Index!S3817&gt;0,1,0)</f>
        <v>0</v>
      </c>
    </row>
    <row r="3818" spans="1:48" x14ac:dyDescent="0.45">
      <c r="A3818">
        <v>101411</v>
      </c>
      <c r="B3818">
        <v>2</v>
      </c>
      <c r="C3818">
        <v>59</v>
      </c>
      <c r="D3818">
        <v>4</v>
      </c>
      <c r="E3818">
        <v>0</v>
      </c>
      <c r="F3818">
        <v>5</v>
      </c>
      <c r="G3818">
        <v>5</v>
      </c>
      <c r="H3818">
        <v>99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f t="shared" si="119"/>
        <v>2</v>
      </c>
      <c r="U3818">
        <f t="shared" si="118"/>
        <v>0</v>
      </c>
      <c r="V3818">
        <v>1</v>
      </c>
      <c r="W3818">
        <v>18</v>
      </c>
      <c r="X3818" s="12">
        <v>2</v>
      </c>
      <c r="Y3818">
        <v>0</v>
      </c>
      <c r="Z3818">
        <v>0</v>
      </c>
      <c r="AA3818" s="12">
        <v>0</v>
      </c>
      <c r="AB3818">
        <v>0</v>
      </c>
      <c r="AC3818">
        <v>1</v>
      </c>
      <c r="AD3818">
        <v>1</v>
      </c>
      <c r="AE3818">
        <v>35</v>
      </c>
      <c r="AF3818">
        <v>22</v>
      </c>
      <c r="AG3818" s="12">
        <v>2</v>
      </c>
      <c r="AH3818">
        <v>0</v>
      </c>
      <c r="AI3818" s="12">
        <v>1</v>
      </c>
      <c r="AJ3818">
        <v>21</v>
      </c>
      <c r="AK3818">
        <v>0</v>
      </c>
      <c r="AL3818">
        <v>2</v>
      </c>
      <c r="AM3818" s="12">
        <v>0</v>
      </c>
      <c r="AN3818">
        <v>0</v>
      </c>
      <c r="AO3818">
        <v>2</v>
      </c>
      <c r="AP3818" s="12">
        <v>0</v>
      </c>
      <c r="AQ3818" s="12">
        <v>0</v>
      </c>
      <c r="AR3818" s="12">
        <v>0</v>
      </c>
      <c r="AS3818">
        <v>0</v>
      </c>
      <c r="AT3818">
        <v>0</v>
      </c>
      <c r="AU3818" s="12">
        <v>1</v>
      </c>
      <c r="AV3818">
        <f>IF(Depression_Index!S3818&gt;0,1,0)</f>
        <v>1</v>
      </c>
    </row>
    <row r="3819" spans="1:48" x14ac:dyDescent="0.45">
      <c r="A3819">
        <v>101412</v>
      </c>
      <c r="B3819">
        <v>2</v>
      </c>
      <c r="C3819">
        <v>39</v>
      </c>
      <c r="D3819">
        <v>5</v>
      </c>
      <c r="E3819">
        <v>0</v>
      </c>
      <c r="F3819">
        <v>5</v>
      </c>
      <c r="G3819">
        <v>1</v>
      </c>
      <c r="H3819">
        <v>15</v>
      </c>
      <c r="I3819">
        <v>3.67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f t="shared" si="119"/>
        <v>0</v>
      </c>
      <c r="U3819">
        <f t="shared" si="118"/>
        <v>0</v>
      </c>
      <c r="V3819">
        <v>1</v>
      </c>
      <c r="W3819">
        <v>38</v>
      </c>
      <c r="X3819" s="12">
        <v>2</v>
      </c>
      <c r="Y3819">
        <v>0</v>
      </c>
      <c r="Z3819">
        <v>0</v>
      </c>
      <c r="AA3819" s="12">
        <v>0</v>
      </c>
      <c r="AB3819">
        <v>0</v>
      </c>
      <c r="AC3819">
        <v>2</v>
      </c>
      <c r="AD3819">
        <v>0</v>
      </c>
      <c r="AE3819">
        <v>0</v>
      </c>
      <c r="AF3819">
        <v>0</v>
      </c>
      <c r="AG3819" s="12">
        <v>0</v>
      </c>
      <c r="AH3819">
        <v>0</v>
      </c>
      <c r="AI3819" s="12">
        <v>0</v>
      </c>
      <c r="AJ3819">
        <v>0</v>
      </c>
      <c r="AK3819">
        <v>0</v>
      </c>
      <c r="AL3819">
        <v>0</v>
      </c>
      <c r="AM3819" s="12">
        <v>0</v>
      </c>
      <c r="AN3819">
        <v>0</v>
      </c>
      <c r="AO3819">
        <v>2</v>
      </c>
      <c r="AP3819" s="12">
        <v>0</v>
      </c>
      <c r="AQ3819" s="12">
        <v>0</v>
      </c>
      <c r="AR3819" s="12">
        <v>0</v>
      </c>
      <c r="AS3819">
        <v>0</v>
      </c>
      <c r="AT3819">
        <v>0</v>
      </c>
      <c r="AU3819" s="12">
        <v>2</v>
      </c>
      <c r="AV3819">
        <f>IF(Depression_Index!S3819&gt;0,1,0)</f>
        <v>0</v>
      </c>
    </row>
    <row r="3820" spans="1:48" x14ac:dyDescent="0.45">
      <c r="A3820">
        <v>101414</v>
      </c>
      <c r="B3820">
        <v>2</v>
      </c>
      <c r="C3820">
        <v>56</v>
      </c>
      <c r="D3820">
        <v>4</v>
      </c>
      <c r="E3820">
        <v>0</v>
      </c>
      <c r="F3820">
        <v>4</v>
      </c>
      <c r="G3820">
        <v>3</v>
      </c>
      <c r="H3820">
        <v>3</v>
      </c>
      <c r="I3820">
        <v>0.8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f t="shared" si="119"/>
        <v>0</v>
      </c>
      <c r="U3820">
        <f t="shared" si="118"/>
        <v>0</v>
      </c>
      <c r="V3820">
        <v>0</v>
      </c>
      <c r="W3820">
        <v>0</v>
      </c>
      <c r="X3820" s="12">
        <v>0</v>
      </c>
      <c r="Y3820">
        <v>0</v>
      </c>
      <c r="Z3820">
        <v>0</v>
      </c>
      <c r="AA3820" s="12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 s="12">
        <v>0</v>
      </c>
      <c r="AH3820">
        <v>0</v>
      </c>
      <c r="AI3820" s="12">
        <v>0</v>
      </c>
      <c r="AJ3820">
        <v>0</v>
      </c>
      <c r="AK3820">
        <v>0</v>
      </c>
      <c r="AL3820">
        <v>0</v>
      </c>
      <c r="AM3820" s="12">
        <v>0</v>
      </c>
      <c r="AN3820">
        <v>0</v>
      </c>
      <c r="AO3820">
        <v>0</v>
      </c>
      <c r="AP3820" s="12">
        <v>0</v>
      </c>
      <c r="AQ3820" s="12">
        <v>0</v>
      </c>
      <c r="AR3820" s="12">
        <v>0</v>
      </c>
      <c r="AS3820">
        <v>0</v>
      </c>
      <c r="AT3820">
        <v>0</v>
      </c>
      <c r="AU3820" s="12">
        <v>0</v>
      </c>
      <c r="AV3820">
        <f>IF(Depression_Index!S3820&gt;0,1,0)</f>
        <v>0</v>
      </c>
    </row>
    <row r="3821" spans="1:48" x14ac:dyDescent="0.45">
      <c r="A3821">
        <v>101415</v>
      </c>
      <c r="B3821">
        <v>2</v>
      </c>
      <c r="C3821">
        <v>38</v>
      </c>
      <c r="D3821">
        <v>3</v>
      </c>
      <c r="E3821">
        <v>0</v>
      </c>
      <c r="F3821">
        <v>4</v>
      </c>
      <c r="G3821">
        <v>1</v>
      </c>
      <c r="H3821">
        <v>15</v>
      </c>
      <c r="I3821">
        <v>4.25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f t="shared" si="119"/>
        <v>3</v>
      </c>
      <c r="U3821">
        <f t="shared" si="118"/>
        <v>0</v>
      </c>
      <c r="V3821">
        <v>1</v>
      </c>
      <c r="W3821">
        <v>19</v>
      </c>
      <c r="X3821" s="12">
        <v>2</v>
      </c>
      <c r="Y3821">
        <v>0</v>
      </c>
      <c r="Z3821">
        <v>0</v>
      </c>
      <c r="AA3821" s="12">
        <v>0</v>
      </c>
      <c r="AB3821">
        <v>0</v>
      </c>
      <c r="AC3821">
        <v>2</v>
      </c>
      <c r="AD3821">
        <v>0</v>
      </c>
      <c r="AE3821">
        <v>0</v>
      </c>
      <c r="AF3821">
        <v>0</v>
      </c>
      <c r="AG3821" s="12">
        <v>0</v>
      </c>
      <c r="AH3821">
        <v>0</v>
      </c>
      <c r="AI3821" s="12">
        <v>0</v>
      </c>
      <c r="AJ3821">
        <v>0</v>
      </c>
      <c r="AK3821">
        <v>0</v>
      </c>
      <c r="AL3821">
        <v>0</v>
      </c>
      <c r="AM3821" s="12">
        <v>0</v>
      </c>
      <c r="AN3821">
        <v>0</v>
      </c>
      <c r="AO3821">
        <v>2</v>
      </c>
      <c r="AP3821" s="12">
        <v>0</v>
      </c>
      <c r="AQ3821" s="12">
        <v>0</v>
      </c>
      <c r="AR3821" s="12">
        <v>0</v>
      </c>
      <c r="AS3821">
        <v>0</v>
      </c>
      <c r="AT3821">
        <v>0</v>
      </c>
      <c r="AU3821" s="12">
        <v>2</v>
      </c>
      <c r="AV3821">
        <f>IF(Depression_Index!S3821&gt;0,1,0)</f>
        <v>0</v>
      </c>
    </row>
    <row r="3822" spans="1:48" x14ac:dyDescent="0.45">
      <c r="A3822">
        <v>101416</v>
      </c>
      <c r="B3822">
        <v>1</v>
      </c>
      <c r="C3822">
        <v>44</v>
      </c>
      <c r="D3822">
        <v>3</v>
      </c>
      <c r="E3822">
        <v>0</v>
      </c>
      <c r="F3822">
        <v>4</v>
      </c>
      <c r="G3822">
        <v>1</v>
      </c>
      <c r="H3822">
        <v>14</v>
      </c>
      <c r="I3822">
        <v>2.52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f t="shared" si="119"/>
        <v>1</v>
      </c>
      <c r="U3822">
        <f t="shared" si="118"/>
        <v>0</v>
      </c>
      <c r="V3822">
        <v>2</v>
      </c>
      <c r="W3822">
        <v>0</v>
      </c>
      <c r="X3822" s="12">
        <v>0</v>
      </c>
      <c r="Y3822">
        <v>0</v>
      </c>
      <c r="Z3822">
        <v>0</v>
      </c>
      <c r="AA3822" s="12">
        <v>0</v>
      </c>
      <c r="AB3822">
        <v>0</v>
      </c>
      <c r="AC3822">
        <v>2</v>
      </c>
      <c r="AD3822">
        <v>0</v>
      </c>
      <c r="AE3822">
        <v>0</v>
      </c>
      <c r="AF3822">
        <v>0</v>
      </c>
      <c r="AG3822" s="12">
        <v>0</v>
      </c>
      <c r="AH3822">
        <v>0</v>
      </c>
      <c r="AI3822" s="12">
        <v>0</v>
      </c>
      <c r="AJ3822">
        <v>0</v>
      </c>
      <c r="AK3822">
        <v>0</v>
      </c>
      <c r="AL3822">
        <v>0</v>
      </c>
      <c r="AM3822" s="12">
        <v>0</v>
      </c>
      <c r="AN3822">
        <v>0</v>
      </c>
      <c r="AO3822">
        <v>2</v>
      </c>
      <c r="AP3822" s="12">
        <v>0</v>
      </c>
      <c r="AQ3822" s="12">
        <v>0</v>
      </c>
      <c r="AR3822" s="12">
        <v>0</v>
      </c>
      <c r="AS3822">
        <v>0</v>
      </c>
      <c r="AT3822">
        <v>0</v>
      </c>
      <c r="AU3822" s="12">
        <v>0</v>
      </c>
      <c r="AV3822">
        <f>IF(Depression_Index!S3822&gt;0,1,0)</f>
        <v>0</v>
      </c>
    </row>
    <row r="3823" spans="1:48" x14ac:dyDescent="0.45">
      <c r="A3823">
        <v>101421</v>
      </c>
      <c r="B3823">
        <v>1</v>
      </c>
      <c r="C3823">
        <v>58</v>
      </c>
      <c r="D3823">
        <v>5</v>
      </c>
      <c r="E3823">
        <v>0</v>
      </c>
      <c r="F3823">
        <v>4</v>
      </c>
      <c r="G3823">
        <v>1</v>
      </c>
      <c r="H3823">
        <v>10</v>
      </c>
      <c r="I3823">
        <v>2.85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f t="shared" si="119"/>
        <v>0</v>
      </c>
      <c r="U3823">
        <f t="shared" si="118"/>
        <v>0</v>
      </c>
      <c r="V3823">
        <v>0</v>
      </c>
      <c r="W3823">
        <v>0</v>
      </c>
      <c r="X3823" s="12">
        <v>0</v>
      </c>
      <c r="Y3823">
        <v>0</v>
      </c>
      <c r="Z3823">
        <v>0</v>
      </c>
      <c r="AA3823" s="12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 s="12">
        <v>0</v>
      </c>
      <c r="AH3823">
        <v>0</v>
      </c>
      <c r="AI3823" s="12">
        <v>0</v>
      </c>
      <c r="AJ3823">
        <v>0</v>
      </c>
      <c r="AK3823">
        <v>0</v>
      </c>
      <c r="AL3823">
        <v>0</v>
      </c>
      <c r="AM3823" s="12">
        <v>0</v>
      </c>
      <c r="AN3823">
        <v>0</v>
      </c>
      <c r="AO3823">
        <v>0</v>
      </c>
      <c r="AP3823" s="12">
        <v>0</v>
      </c>
      <c r="AQ3823" s="12">
        <v>0</v>
      </c>
      <c r="AR3823" s="12">
        <v>0</v>
      </c>
      <c r="AS3823">
        <v>0</v>
      </c>
      <c r="AT3823">
        <v>0</v>
      </c>
      <c r="AU3823" s="12">
        <v>0</v>
      </c>
      <c r="AV3823">
        <f>IF(Depression_Index!S3823&gt;0,1,0)</f>
        <v>0</v>
      </c>
    </row>
    <row r="3824" spans="1:48" x14ac:dyDescent="0.45">
      <c r="A3824">
        <v>101423</v>
      </c>
      <c r="B3824">
        <v>2</v>
      </c>
      <c r="C3824">
        <v>61</v>
      </c>
      <c r="D3824">
        <v>4</v>
      </c>
      <c r="E3824">
        <v>0</v>
      </c>
      <c r="F3824">
        <v>4</v>
      </c>
      <c r="G3824">
        <v>3</v>
      </c>
      <c r="H3824">
        <v>7</v>
      </c>
      <c r="I3824">
        <v>1.98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f t="shared" si="119"/>
        <v>0</v>
      </c>
      <c r="U3824">
        <f t="shared" si="118"/>
        <v>0</v>
      </c>
      <c r="V3824">
        <v>0</v>
      </c>
      <c r="W3824">
        <v>0</v>
      </c>
      <c r="X3824" s="12">
        <v>0</v>
      </c>
      <c r="Y3824">
        <v>0</v>
      </c>
      <c r="Z3824">
        <v>0</v>
      </c>
      <c r="AA3824" s="12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 s="12">
        <v>0</v>
      </c>
      <c r="AH3824">
        <v>0</v>
      </c>
      <c r="AI3824" s="12">
        <v>0</v>
      </c>
      <c r="AJ3824">
        <v>0</v>
      </c>
      <c r="AK3824">
        <v>0</v>
      </c>
      <c r="AL3824">
        <v>0</v>
      </c>
      <c r="AM3824" s="12">
        <v>0</v>
      </c>
      <c r="AN3824">
        <v>0</v>
      </c>
      <c r="AO3824">
        <v>0</v>
      </c>
      <c r="AP3824" s="12">
        <v>0</v>
      </c>
      <c r="AQ3824" s="12">
        <v>0</v>
      </c>
      <c r="AR3824" s="12">
        <v>0</v>
      </c>
      <c r="AS3824">
        <v>0</v>
      </c>
      <c r="AT3824">
        <v>0</v>
      </c>
      <c r="AU3824" s="12">
        <v>0</v>
      </c>
      <c r="AV3824">
        <f>IF(Depression_Index!S3824&gt;0,1,0)</f>
        <v>0</v>
      </c>
    </row>
    <row r="3825" spans="1:48" x14ac:dyDescent="0.45">
      <c r="A3825">
        <v>101426</v>
      </c>
      <c r="B3825">
        <v>2</v>
      </c>
      <c r="C3825">
        <v>41</v>
      </c>
      <c r="D3825">
        <v>4</v>
      </c>
      <c r="E3825">
        <v>0</v>
      </c>
      <c r="F3825">
        <v>4</v>
      </c>
      <c r="G3825">
        <v>3</v>
      </c>
      <c r="H3825">
        <v>6</v>
      </c>
      <c r="I3825">
        <v>1.82</v>
      </c>
      <c r="J3825">
        <v>0</v>
      </c>
      <c r="K3825">
        <v>0</v>
      </c>
      <c r="L3825">
        <v>0</v>
      </c>
      <c r="M3825">
        <v>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f t="shared" si="119"/>
        <v>2</v>
      </c>
      <c r="U3825">
        <f t="shared" si="118"/>
        <v>0</v>
      </c>
      <c r="V3825">
        <v>2</v>
      </c>
      <c r="W3825">
        <v>0</v>
      </c>
      <c r="X3825" s="12">
        <v>0</v>
      </c>
      <c r="Y3825">
        <v>0</v>
      </c>
      <c r="Z3825">
        <v>0</v>
      </c>
      <c r="AA3825" s="12">
        <v>0</v>
      </c>
      <c r="AB3825">
        <v>0</v>
      </c>
      <c r="AC3825">
        <v>2</v>
      </c>
      <c r="AD3825">
        <v>0</v>
      </c>
      <c r="AE3825">
        <v>0</v>
      </c>
      <c r="AF3825">
        <v>0</v>
      </c>
      <c r="AG3825" s="12">
        <v>0</v>
      </c>
      <c r="AH3825">
        <v>0</v>
      </c>
      <c r="AI3825" s="12">
        <v>0</v>
      </c>
      <c r="AJ3825">
        <v>0</v>
      </c>
      <c r="AK3825">
        <v>0</v>
      </c>
      <c r="AL3825">
        <v>0</v>
      </c>
      <c r="AM3825" s="12">
        <v>0</v>
      </c>
      <c r="AN3825">
        <v>0</v>
      </c>
      <c r="AO3825">
        <v>2</v>
      </c>
      <c r="AP3825" s="12">
        <v>0</v>
      </c>
      <c r="AQ3825" s="12">
        <v>0</v>
      </c>
      <c r="AR3825" s="12">
        <v>0</v>
      </c>
      <c r="AS3825">
        <v>0</v>
      </c>
      <c r="AT3825">
        <v>0</v>
      </c>
      <c r="AU3825" s="12">
        <v>0</v>
      </c>
      <c r="AV3825">
        <f>IF(Depression_Index!S3825&gt;0,1,0)</f>
        <v>0</v>
      </c>
    </row>
    <row r="3826" spans="1:48" x14ac:dyDescent="0.45">
      <c r="A3826">
        <v>101427</v>
      </c>
      <c r="B3826">
        <v>2</v>
      </c>
      <c r="C3826">
        <v>24</v>
      </c>
      <c r="D3826">
        <v>3</v>
      </c>
      <c r="E3826">
        <v>0</v>
      </c>
      <c r="F3826">
        <v>5</v>
      </c>
      <c r="G3826">
        <v>6</v>
      </c>
      <c r="H3826">
        <v>10</v>
      </c>
      <c r="I3826">
        <v>3.31</v>
      </c>
      <c r="J3826">
        <v>0</v>
      </c>
      <c r="K3826">
        <v>0</v>
      </c>
      <c r="L3826">
        <v>2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f t="shared" si="119"/>
        <v>4</v>
      </c>
      <c r="U3826">
        <f t="shared" si="118"/>
        <v>0</v>
      </c>
      <c r="V3826">
        <v>2</v>
      </c>
      <c r="W3826">
        <v>0</v>
      </c>
      <c r="X3826" s="12">
        <v>0</v>
      </c>
      <c r="Y3826">
        <v>0</v>
      </c>
      <c r="Z3826">
        <v>0</v>
      </c>
      <c r="AA3826" s="12">
        <v>0</v>
      </c>
      <c r="AB3826">
        <v>0</v>
      </c>
      <c r="AC3826">
        <v>2</v>
      </c>
      <c r="AD3826">
        <v>0</v>
      </c>
      <c r="AE3826">
        <v>0</v>
      </c>
      <c r="AF3826">
        <v>0</v>
      </c>
      <c r="AG3826" s="12">
        <v>0</v>
      </c>
      <c r="AH3826">
        <v>0</v>
      </c>
      <c r="AI3826" s="12">
        <v>0</v>
      </c>
      <c r="AJ3826">
        <v>0</v>
      </c>
      <c r="AK3826">
        <v>0</v>
      </c>
      <c r="AL3826">
        <v>0</v>
      </c>
      <c r="AM3826" s="12">
        <v>0</v>
      </c>
      <c r="AN3826">
        <v>0</v>
      </c>
      <c r="AO3826">
        <v>2</v>
      </c>
      <c r="AP3826" s="12">
        <v>0</v>
      </c>
      <c r="AQ3826" s="12">
        <v>0</v>
      </c>
      <c r="AR3826" s="12">
        <v>0</v>
      </c>
      <c r="AS3826">
        <v>0</v>
      </c>
      <c r="AT3826">
        <v>0</v>
      </c>
      <c r="AU3826" s="12">
        <v>0</v>
      </c>
      <c r="AV3826">
        <f>IF(Depression_Index!S3826&gt;0,1,0)</f>
        <v>0</v>
      </c>
    </row>
    <row r="3827" spans="1:48" x14ac:dyDescent="0.45">
      <c r="A3827">
        <v>101430</v>
      </c>
      <c r="B3827">
        <v>2</v>
      </c>
      <c r="C3827">
        <v>42</v>
      </c>
      <c r="D3827">
        <v>5</v>
      </c>
      <c r="E3827">
        <v>0</v>
      </c>
      <c r="F3827">
        <v>5</v>
      </c>
      <c r="G3827">
        <v>1</v>
      </c>
      <c r="H3827">
        <v>15</v>
      </c>
      <c r="I3827">
        <v>4.08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f t="shared" si="119"/>
        <v>0</v>
      </c>
      <c r="U3827">
        <f t="shared" si="118"/>
        <v>0</v>
      </c>
      <c r="V3827">
        <v>2</v>
      </c>
      <c r="W3827">
        <v>0</v>
      </c>
      <c r="X3827" s="12">
        <v>0</v>
      </c>
      <c r="Y3827">
        <v>0</v>
      </c>
      <c r="Z3827">
        <v>0</v>
      </c>
      <c r="AA3827" s="12">
        <v>0</v>
      </c>
      <c r="AB3827">
        <v>0</v>
      </c>
      <c r="AC3827">
        <v>2</v>
      </c>
      <c r="AD3827">
        <v>0</v>
      </c>
      <c r="AE3827">
        <v>0</v>
      </c>
      <c r="AF3827">
        <v>0</v>
      </c>
      <c r="AG3827" s="12">
        <v>0</v>
      </c>
      <c r="AH3827">
        <v>0</v>
      </c>
      <c r="AI3827" s="12">
        <v>0</v>
      </c>
      <c r="AJ3827">
        <v>0</v>
      </c>
      <c r="AK3827">
        <v>0</v>
      </c>
      <c r="AL3827">
        <v>0</v>
      </c>
      <c r="AM3827" s="12">
        <v>0</v>
      </c>
      <c r="AN3827">
        <v>0</v>
      </c>
      <c r="AO3827">
        <v>2</v>
      </c>
      <c r="AP3827" s="12">
        <v>0</v>
      </c>
      <c r="AQ3827" s="12">
        <v>0</v>
      </c>
      <c r="AR3827" s="12">
        <v>0</v>
      </c>
      <c r="AS3827">
        <v>0</v>
      </c>
      <c r="AT3827">
        <v>0</v>
      </c>
      <c r="AU3827" s="12">
        <v>0</v>
      </c>
      <c r="AV3827">
        <f>IF(Depression_Index!S3827&gt;0,1,0)</f>
        <v>0</v>
      </c>
    </row>
    <row r="3828" spans="1:48" x14ac:dyDescent="0.45">
      <c r="A3828">
        <v>101431</v>
      </c>
      <c r="B3828">
        <v>2</v>
      </c>
      <c r="C3828">
        <v>38</v>
      </c>
      <c r="D3828">
        <v>3</v>
      </c>
      <c r="E3828">
        <v>0</v>
      </c>
      <c r="F3828">
        <v>4</v>
      </c>
      <c r="G3828">
        <v>1</v>
      </c>
      <c r="H3828">
        <v>10</v>
      </c>
      <c r="I3828">
        <v>3.18</v>
      </c>
      <c r="J3828">
        <v>0</v>
      </c>
      <c r="K3828">
        <v>0</v>
      </c>
      <c r="L3828">
        <v>3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f t="shared" si="119"/>
        <v>5</v>
      </c>
      <c r="U3828">
        <f t="shared" si="118"/>
        <v>0</v>
      </c>
      <c r="V3828">
        <v>1</v>
      </c>
      <c r="W3828">
        <v>18</v>
      </c>
      <c r="X3828" s="12">
        <v>2</v>
      </c>
      <c r="Y3828">
        <v>0</v>
      </c>
      <c r="Z3828">
        <v>0</v>
      </c>
      <c r="AA3828" s="12">
        <v>0</v>
      </c>
      <c r="AB3828">
        <v>0</v>
      </c>
      <c r="AC3828">
        <v>2</v>
      </c>
      <c r="AD3828">
        <v>0</v>
      </c>
      <c r="AE3828">
        <v>0</v>
      </c>
      <c r="AF3828">
        <v>0</v>
      </c>
      <c r="AG3828" s="12">
        <v>0</v>
      </c>
      <c r="AH3828">
        <v>0</v>
      </c>
      <c r="AI3828" s="12">
        <v>0</v>
      </c>
      <c r="AJ3828">
        <v>0</v>
      </c>
      <c r="AK3828">
        <v>0</v>
      </c>
      <c r="AL3828">
        <v>0</v>
      </c>
      <c r="AM3828" s="12">
        <v>0</v>
      </c>
      <c r="AN3828">
        <v>0</v>
      </c>
      <c r="AO3828">
        <v>2</v>
      </c>
      <c r="AP3828" s="12">
        <v>0</v>
      </c>
      <c r="AQ3828" s="12">
        <v>0</v>
      </c>
      <c r="AR3828" s="12">
        <v>0</v>
      </c>
      <c r="AS3828">
        <v>0</v>
      </c>
      <c r="AT3828">
        <v>0</v>
      </c>
      <c r="AU3828" s="12">
        <v>2</v>
      </c>
      <c r="AV3828">
        <f>IF(Depression_Index!S3828&gt;0,1,0)</f>
        <v>0</v>
      </c>
    </row>
    <row r="3829" spans="1:48" x14ac:dyDescent="0.45">
      <c r="A3829">
        <v>101437</v>
      </c>
      <c r="B3829">
        <v>2</v>
      </c>
      <c r="C3829">
        <v>19</v>
      </c>
      <c r="D3829">
        <v>1</v>
      </c>
      <c r="E3829">
        <v>236</v>
      </c>
      <c r="F3829">
        <v>0</v>
      </c>
      <c r="G3829">
        <v>0</v>
      </c>
      <c r="H3829">
        <v>2</v>
      </c>
      <c r="I3829">
        <v>0.28999999999999998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f t="shared" si="119"/>
        <v>1</v>
      </c>
      <c r="U3829">
        <f t="shared" si="118"/>
        <v>0</v>
      </c>
      <c r="V3829">
        <v>1</v>
      </c>
      <c r="W3829">
        <v>13</v>
      </c>
      <c r="X3829" s="12">
        <v>2</v>
      </c>
      <c r="Y3829">
        <v>0</v>
      </c>
      <c r="Z3829">
        <v>0</v>
      </c>
      <c r="AA3829" s="12">
        <v>0</v>
      </c>
      <c r="AB3829">
        <v>0</v>
      </c>
      <c r="AC3829">
        <v>2</v>
      </c>
      <c r="AD3829">
        <v>0</v>
      </c>
      <c r="AE3829">
        <v>0</v>
      </c>
      <c r="AF3829">
        <v>0</v>
      </c>
      <c r="AG3829" s="12">
        <v>0</v>
      </c>
      <c r="AH3829">
        <v>0</v>
      </c>
      <c r="AI3829" s="12">
        <v>0</v>
      </c>
      <c r="AJ3829">
        <v>0</v>
      </c>
      <c r="AK3829">
        <v>0</v>
      </c>
      <c r="AL3829">
        <v>0</v>
      </c>
      <c r="AM3829" s="12">
        <v>0</v>
      </c>
      <c r="AN3829">
        <v>0</v>
      </c>
      <c r="AO3829">
        <v>2</v>
      </c>
      <c r="AP3829" s="12">
        <v>0</v>
      </c>
      <c r="AQ3829" s="12">
        <v>0</v>
      </c>
      <c r="AR3829" s="12">
        <v>0</v>
      </c>
      <c r="AS3829">
        <v>0</v>
      </c>
      <c r="AT3829">
        <v>0</v>
      </c>
      <c r="AU3829" s="12">
        <v>2</v>
      </c>
      <c r="AV3829">
        <f>IF(Depression_Index!S3829&gt;0,1,0)</f>
        <v>0</v>
      </c>
    </row>
    <row r="3830" spans="1:48" x14ac:dyDescent="0.45">
      <c r="A3830">
        <v>101438</v>
      </c>
      <c r="B3830">
        <v>2</v>
      </c>
      <c r="C3830">
        <v>48</v>
      </c>
      <c r="D3830">
        <v>2</v>
      </c>
      <c r="E3830">
        <v>0</v>
      </c>
      <c r="F3830">
        <v>5</v>
      </c>
      <c r="G3830">
        <v>1</v>
      </c>
      <c r="H3830">
        <v>9</v>
      </c>
      <c r="I3830">
        <v>2.89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f t="shared" si="119"/>
        <v>1</v>
      </c>
      <c r="U3830">
        <f t="shared" si="118"/>
        <v>0</v>
      </c>
      <c r="V3830">
        <v>2</v>
      </c>
      <c r="W3830">
        <v>0</v>
      </c>
      <c r="X3830" s="12">
        <v>0</v>
      </c>
      <c r="Y3830">
        <v>0</v>
      </c>
      <c r="Z3830">
        <v>0</v>
      </c>
      <c r="AA3830" s="12">
        <v>0</v>
      </c>
      <c r="AB3830">
        <v>0</v>
      </c>
      <c r="AC3830">
        <v>2</v>
      </c>
      <c r="AD3830">
        <v>0</v>
      </c>
      <c r="AE3830">
        <v>0</v>
      </c>
      <c r="AF3830">
        <v>0</v>
      </c>
      <c r="AG3830" s="12">
        <v>0</v>
      </c>
      <c r="AH3830">
        <v>0</v>
      </c>
      <c r="AI3830" s="12">
        <v>0</v>
      </c>
      <c r="AJ3830">
        <v>0</v>
      </c>
      <c r="AK3830">
        <v>0</v>
      </c>
      <c r="AL3830">
        <v>0</v>
      </c>
      <c r="AM3830" s="12">
        <v>0</v>
      </c>
      <c r="AN3830">
        <v>0</v>
      </c>
      <c r="AO3830">
        <v>2</v>
      </c>
      <c r="AP3830" s="12">
        <v>0</v>
      </c>
      <c r="AQ3830" s="12">
        <v>0</v>
      </c>
      <c r="AR3830" s="12">
        <v>0</v>
      </c>
      <c r="AS3830">
        <v>0</v>
      </c>
      <c r="AT3830">
        <v>0</v>
      </c>
      <c r="AU3830" s="12">
        <v>0</v>
      </c>
      <c r="AV3830">
        <f>IF(Depression_Index!S3830&gt;0,1,0)</f>
        <v>0</v>
      </c>
    </row>
    <row r="3831" spans="1:48" x14ac:dyDescent="0.45">
      <c r="A3831">
        <v>101439</v>
      </c>
      <c r="B3831">
        <v>1</v>
      </c>
      <c r="C3831">
        <v>38</v>
      </c>
      <c r="D3831">
        <v>4</v>
      </c>
      <c r="E3831">
        <v>0</v>
      </c>
      <c r="F3831">
        <v>3</v>
      </c>
      <c r="G3831">
        <v>5</v>
      </c>
      <c r="H3831">
        <v>12</v>
      </c>
      <c r="I3831">
        <v>0</v>
      </c>
      <c r="J3831">
        <v>1</v>
      </c>
      <c r="K3831">
        <v>1</v>
      </c>
      <c r="L3831">
        <v>1</v>
      </c>
      <c r="M3831">
        <v>0</v>
      </c>
      <c r="N3831">
        <v>3</v>
      </c>
      <c r="O3831">
        <v>1</v>
      </c>
      <c r="P3831">
        <v>0</v>
      </c>
      <c r="Q3831">
        <v>1</v>
      </c>
      <c r="R3831">
        <v>0</v>
      </c>
      <c r="S3831">
        <v>0</v>
      </c>
      <c r="T3831">
        <f t="shared" si="119"/>
        <v>8</v>
      </c>
      <c r="U3831">
        <f t="shared" si="118"/>
        <v>1</v>
      </c>
      <c r="V3831">
        <v>1</v>
      </c>
      <c r="W3831">
        <v>16</v>
      </c>
      <c r="X3831" s="12">
        <v>1</v>
      </c>
      <c r="Y3831">
        <v>16</v>
      </c>
      <c r="Z3831">
        <v>4</v>
      </c>
      <c r="AA3831" s="12">
        <v>2</v>
      </c>
      <c r="AB3831">
        <v>3</v>
      </c>
      <c r="AC3831">
        <v>2</v>
      </c>
      <c r="AD3831">
        <v>0</v>
      </c>
      <c r="AE3831">
        <v>0</v>
      </c>
      <c r="AF3831">
        <v>0</v>
      </c>
      <c r="AG3831" s="12">
        <v>0</v>
      </c>
      <c r="AH3831">
        <v>0</v>
      </c>
      <c r="AI3831" s="12">
        <v>0</v>
      </c>
      <c r="AJ3831">
        <v>0</v>
      </c>
      <c r="AK3831">
        <v>0</v>
      </c>
      <c r="AL3831">
        <v>0</v>
      </c>
      <c r="AM3831" s="12">
        <v>0</v>
      </c>
      <c r="AN3831">
        <v>0</v>
      </c>
      <c r="AO3831">
        <v>2</v>
      </c>
      <c r="AP3831" s="12">
        <v>0</v>
      </c>
      <c r="AQ3831" s="12">
        <v>0</v>
      </c>
      <c r="AR3831" s="12">
        <v>0</v>
      </c>
      <c r="AS3831">
        <v>0</v>
      </c>
      <c r="AT3831">
        <v>0</v>
      </c>
      <c r="AU3831" s="12">
        <v>2</v>
      </c>
      <c r="AV3831">
        <f>IF(Depression_Index!S3831&gt;0,1,0)</f>
        <v>1</v>
      </c>
    </row>
    <row r="3832" spans="1:48" x14ac:dyDescent="0.45">
      <c r="A3832">
        <v>101442</v>
      </c>
      <c r="B3832">
        <v>2</v>
      </c>
      <c r="C3832">
        <v>67</v>
      </c>
      <c r="D3832">
        <v>3</v>
      </c>
      <c r="E3832">
        <v>0</v>
      </c>
      <c r="F3832">
        <v>5</v>
      </c>
      <c r="G3832">
        <v>1</v>
      </c>
      <c r="H3832">
        <v>10</v>
      </c>
      <c r="I3832">
        <v>3.43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f t="shared" si="119"/>
        <v>1</v>
      </c>
      <c r="U3832">
        <f t="shared" si="118"/>
        <v>0</v>
      </c>
      <c r="V3832">
        <v>0</v>
      </c>
      <c r="W3832">
        <v>0</v>
      </c>
      <c r="X3832" s="12">
        <v>0</v>
      </c>
      <c r="Y3832">
        <v>0</v>
      </c>
      <c r="Z3832">
        <v>0</v>
      </c>
      <c r="AA3832" s="12">
        <v>0</v>
      </c>
      <c r="AB3832">
        <v>0</v>
      </c>
      <c r="AC3832">
        <v>1</v>
      </c>
      <c r="AD3832">
        <v>1</v>
      </c>
      <c r="AE3832">
        <v>0</v>
      </c>
      <c r="AF3832">
        <v>0</v>
      </c>
      <c r="AG3832" s="12">
        <v>0</v>
      </c>
      <c r="AH3832">
        <v>0</v>
      </c>
      <c r="AI3832" s="12">
        <v>2</v>
      </c>
      <c r="AJ3832">
        <v>0</v>
      </c>
      <c r="AK3832">
        <v>0</v>
      </c>
      <c r="AL3832">
        <v>2</v>
      </c>
      <c r="AM3832" s="12">
        <v>0</v>
      </c>
      <c r="AN3832">
        <v>0</v>
      </c>
      <c r="AO3832">
        <v>2</v>
      </c>
      <c r="AP3832" s="12">
        <v>0</v>
      </c>
      <c r="AQ3832" s="12">
        <v>0</v>
      </c>
      <c r="AR3832" s="12">
        <v>0</v>
      </c>
      <c r="AS3832">
        <v>0</v>
      </c>
      <c r="AT3832">
        <v>0</v>
      </c>
      <c r="AU3832" s="12">
        <v>0</v>
      </c>
      <c r="AV3832">
        <f>IF(Depression_Index!S3832&gt;0,1,0)</f>
        <v>0</v>
      </c>
    </row>
    <row r="3833" spans="1:48" x14ac:dyDescent="0.45">
      <c r="A3833">
        <v>101443</v>
      </c>
      <c r="B3833">
        <v>1</v>
      </c>
      <c r="C3833">
        <v>59</v>
      </c>
      <c r="D3833">
        <v>4</v>
      </c>
      <c r="E3833">
        <v>0</v>
      </c>
      <c r="F3833">
        <v>5</v>
      </c>
      <c r="G3833">
        <v>1</v>
      </c>
      <c r="H3833">
        <v>8</v>
      </c>
      <c r="I3833">
        <v>2.89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f t="shared" si="119"/>
        <v>0</v>
      </c>
      <c r="U3833">
        <f t="shared" si="118"/>
        <v>0</v>
      </c>
      <c r="V3833">
        <v>1</v>
      </c>
      <c r="W3833">
        <v>15</v>
      </c>
      <c r="X3833" s="12">
        <v>2</v>
      </c>
      <c r="Y3833">
        <v>0</v>
      </c>
      <c r="Z3833">
        <v>0</v>
      </c>
      <c r="AA3833" s="12">
        <v>0</v>
      </c>
      <c r="AB3833">
        <v>0</v>
      </c>
      <c r="AC3833">
        <v>2</v>
      </c>
      <c r="AD3833">
        <v>0</v>
      </c>
      <c r="AE3833">
        <v>0</v>
      </c>
      <c r="AF3833">
        <v>0</v>
      </c>
      <c r="AG3833" s="12">
        <v>0</v>
      </c>
      <c r="AH3833">
        <v>0</v>
      </c>
      <c r="AI3833" s="12">
        <v>0</v>
      </c>
      <c r="AJ3833">
        <v>0</v>
      </c>
      <c r="AK3833">
        <v>0</v>
      </c>
      <c r="AL3833">
        <v>0</v>
      </c>
      <c r="AM3833" s="12">
        <v>0</v>
      </c>
      <c r="AN3833">
        <v>0</v>
      </c>
      <c r="AO3833">
        <v>2</v>
      </c>
      <c r="AP3833" s="12">
        <v>0</v>
      </c>
      <c r="AQ3833" s="12">
        <v>0</v>
      </c>
      <c r="AR3833" s="12">
        <v>0</v>
      </c>
      <c r="AS3833">
        <v>0</v>
      </c>
      <c r="AT3833">
        <v>0</v>
      </c>
      <c r="AU3833" s="12">
        <v>2</v>
      </c>
      <c r="AV3833">
        <f>IF(Depression_Index!S3833&gt;0,1,0)</f>
        <v>0</v>
      </c>
    </row>
    <row r="3834" spans="1:48" x14ac:dyDescent="0.45">
      <c r="A3834">
        <v>101444</v>
      </c>
      <c r="B3834">
        <v>1</v>
      </c>
      <c r="C3834">
        <v>63</v>
      </c>
      <c r="D3834">
        <v>1</v>
      </c>
      <c r="E3834">
        <v>0</v>
      </c>
      <c r="F3834">
        <v>4</v>
      </c>
      <c r="G3834">
        <v>1</v>
      </c>
      <c r="H3834">
        <v>10</v>
      </c>
      <c r="I3834">
        <v>3.95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f t="shared" si="119"/>
        <v>0</v>
      </c>
      <c r="U3834">
        <f t="shared" si="118"/>
        <v>0</v>
      </c>
      <c r="V3834">
        <v>0</v>
      </c>
      <c r="W3834">
        <v>0</v>
      </c>
      <c r="X3834" s="12">
        <v>0</v>
      </c>
      <c r="Y3834">
        <v>0</v>
      </c>
      <c r="Z3834">
        <v>0</v>
      </c>
      <c r="AA3834" s="12">
        <v>0</v>
      </c>
      <c r="AB3834">
        <v>0</v>
      </c>
      <c r="AC3834">
        <v>2</v>
      </c>
      <c r="AD3834">
        <v>0</v>
      </c>
      <c r="AE3834">
        <v>0</v>
      </c>
      <c r="AF3834">
        <v>0</v>
      </c>
      <c r="AG3834" s="12">
        <v>0</v>
      </c>
      <c r="AH3834">
        <v>0</v>
      </c>
      <c r="AI3834" s="12">
        <v>0</v>
      </c>
      <c r="AJ3834">
        <v>0</v>
      </c>
      <c r="AK3834">
        <v>0</v>
      </c>
      <c r="AL3834">
        <v>0</v>
      </c>
      <c r="AM3834" s="12">
        <v>0</v>
      </c>
      <c r="AN3834">
        <v>0</v>
      </c>
      <c r="AO3834">
        <v>2</v>
      </c>
      <c r="AP3834" s="12">
        <v>0</v>
      </c>
      <c r="AQ3834" s="12">
        <v>0</v>
      </c>
      <c r="AR3834" s="12">
        <v>0</v>
      </c>
      <c r="AS3834">
        <v>0</v>
      </c>
      <c r="AT3834">
        <v>0</v>
      </c>
      <c r="AU3834" s="12">
        <v>0</v>
      </c>
      <c r="AV3834">
        <f>IF(Depression_Index!S3834&gt;0,1,0)</f>
        <v>0</v>
      </c>
    </row>
    <row r="3835" spans="1:48" x14ac:dyDescent="0.45">
      <c r="A3835">
        <v>101446</v>
      </c>
      <c r="B3835">
        <v>2</v>
      </c>
      <c r="C3835">
        <v>30</v>
      </c>
      <c r="D3835">
        <v>5</v>
      </c>
      <c r="E3835">
        <v>0</v>
      </c>
      <c r="F3835">
        <v>5</v>
      </c>
      <c r="G3835">
        <v>5</v>
      </c>
      <c r="H3835">
        <v>8</v>
      </c>
      <c r="I3835">
        <v>3.73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f t="shared" si="119"/>
        <v>1</v>
      </c>
      <c r="U3835">
        <f t="shared" si="118"/>
        <v>0</v>
      </c>
      <c r="V3835">
        <v>1</v>
      </c>
      <c r="W3835">
        <v>15</v>
      </c>
      <c r="X3835" s="12">
        <v>1</v>
      </c>
      <c r="Y3835">
        <v>16</v>
      </c>
      <c r="Z3835">
        <v>4</v>
      </c>
      <c r="AA3835" s="12">
        <v>1</v>
      </c>
      <c r="AB3835">
        <v>1</v>
      </c>
      <c r="AC3835">
        <v>2</v>
      </c>
      <c r="AD3835">
        <v>0</v>
      </c>
      <c r="AE3835">
        <v>0</v>
      </c>
      <c r="AF3835">
        <v>0</v>
      </c>
      <c r="AG3835" s="12">
        <v>0</v>
      </c>
      <c r="AH3835">
        <v>0</v>
      </c>
      <c r="AI3835" s="12">
        <v>0</v>
      </c>
      <c r="AJ3835">
        <v>0</v>
      </c>
      <c r="AK3835">
        <v>0</v>
      </c>
      <c r="AL3835">
        <v>0</v>
      </c>
      <c r="AM3835" s="12">
        <v>0</v>
      </c>
      <c r="AN3835">
        <v>0</v>
      </c>
      <c r="AO3835">
        <v>2</v>
      </c>
      <c r="AP3835" s="12">
        <v>0</v>
      </c>
      <c r="AQ3835" s="12">
        <v>0</v>
      </c>
      <c r="AR3835" s="12">
        <v>0</v>
      </c>
      <c r="AS3835">
        <v>0</v>
      </c>
      <c r="AT3835">
        <v>0</v>
      </c>
      <c r="AU3835" s="12">
        <v>2</v>
      </c>
      <c r="AV3835">
        <f>IF(Depression_Index!S3835&gt;0,1,0)</f>
        <v>1</v>
      </c>
    </row>
    <row r="3836" spans="1:48" x14ac:dyDescent="0.45">
      <c r="A3836">
        <v>101448</v>
      </c>
      <c r="B3836">
        <v>1</v>
      </c>
      <c r="C3836">
        <v>49</v>
      </c>
      <c r="D3836">
        <v>5</v>
      </c>
      <c r="E3836">
        <v>0</v>
      </c>
      <c r="F3836">
        <v>2</v>
      </c>
      <c r="G3836">
        <v>1</v>
      </c>
      <c r="H3836">
        <v>3</v>
      </c>
      <c r="I3836">
        <v>0.73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f t="shared" si="119"/>
        <v>0</v>
      </c>
      <c r="U3836">
        <f t="shared" si="118"/>
        <v>0</v>
      </c>
      <c r="V3836">
        <v>1</v>
      </c>
      <c r="W3836">
        <v>16</v>
      </c>
      <c r="X3836" s="12">
        <v>1</v>
      </c>
      <c r="Y3836">
        <v>16</v>
      </c>
      <c r="Z3836">
        <v>4</v>
      </c>
      <c r="AA3836" s="12">
        <v>3</v>
      </c>
      <c r="AB3836">
        <v>3</v>
      </c>
      <c r="AC3836">
        <v>2</v>
      </c>
      <c r="AD3836">
        <v>0</v>
      </c>
      <c r="AE3836">
        <v>0</v>
      </c>
      <c r="AF3836">
        <v>0</v>
      </c>
      <c r="AG3836" s="12">
        <v>0</v>
      </c>
      <c r="AH3836">
        <v>0</v>
      </c>
      <c r="AI3836" s="12">
        <v>0</v>
      </c>
      <c r="AJ3836">
        <v>0</v>
      </c>
      <c r="AK3836">
        <v>0</v>
      </c>
      <c r="AL3836">
        <v>0</v>
      </c>
      <c r="AM3836" s="12">
        <v>0</v>
      </c>
      <c r="AN3836">
        <v>0</v>
      </c>
      <c r="AO3836">
        <v>2</v>
      </c>
      <c r="AP3836" s="12">
        <v>0</v>
      </c>
      <c r="AQ3836" s="12">
        <v>0</v>
      </c>
      <c r="AR3836" s="12">
        <v>0</v>
      </c>
      <c r="AS3836">
        <v>0</v>
      </c>
      <c r="AT3836">
        <v>0</v>
      </c>
      <c r="AU3836" s="12">
        <v>2</v>
      </c>
      <c r="AV3836">
        <f>IF(Depression_Index!S3836&gt;0,1,0)</f>
        <v>1</v>
      </c>
    </row>
    <row r="3837" spans="1:48" x14ac:dyDescent="0.45">
      <c r="A3837">
        <v>101449</v>
      </c>
      <c r="B3837">
        <v>2</v>
      </c>
      <c r="C3837">
        <v>59</v>
      </c>
      <c r="D3837">
        <v>4</v>
      </c>
      <c r="E3837">
        <v>0</v>
      </c>
      <c r="F3837">
        <v>4</v>
      </c>
      <c r="G3837">
        <v>5</v>
      </c>
      <c r="H3837">
        <v>7</v>
      </c>
      <c r="I3837">
        <v>3.29</v>
      </c>
      <c r="J3837">
        <v>0</v>
      </c>
      <c r="K3837">
        <v>0</v>
      </c>
      <c r="L3837">
        <v>1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f t="shared" si="119"/>
        <v>2</v>
      </c>
      <c r="U3837">
        <f t="shared" si="118"/>
        <v>0</v>
      </c>
      <c r="V3837">
        <v>2</v>
      </c>
      <c r="W3837">
        <v>0</v>
      </c>
      <c r="X3837" s="12">
        <v>0</v>
      </c>
      <c r="Y3837">
        <v>0</v>
      </c>
      <c r="Z3837">
        <v>0</v>
      </c>
      <c r="AA3837" s="12">
        <v>0</v>
      </c>
      <c r="AB3837">
        <v>0</v>
      </c>
      <c r="AC3837">
        <v>2</v>
      </c>
      <c r="AD3837">
        <v>0</v>
      </c>
      <c r="AE3837">
        <v>0</v>
      </c>
      <c r="AF3837">
        <v>0</v>
      </c>
      <c r="AG3837" s="12">
        <v>0</v>
      </c>
      <c r="AH3837">
        <v>0</v>
      </c>
      <c r="AI3837" s="12">
        <v>0</v>
      </c>
      <c r="AJ3837">
        <v>0</v>
      </c>
      <c r="AK3837">
        <v>0</v>
      </c>
      <c r="AL3837">
        <v>0</v>
      </c>
      <c r="AM3837" s="12">
        <v>0</v>
      </c>
      <c r="AN3837">
        <v>0</v>
      </c>
      <c r="AO3837">
        <v>2</v>
      </c>
      <c r="AP3837" s="12">
        <v>0</v>
      </c>
      <c r="AQ3837" s="12">
        <v>0</v>
      </c>
      <c r="AR3837" s="12">
        <v>0</v>
      </c>
      <c r="AS3837">
        <v>0</v>
      </c>
      <c r="AT3837">
        <v>0</v>
      </c>
      <c r="AU3837" s="12">
        <v>0</v>
      </c>
      <c r="AV3837">
        <f>IF(Depression_Index!S3837&gt;0,1,0)</f>
        <v>0</v>
      </c>
    </row>
    <row r="3838" spans="1:48" x14ac:dyDescent="0.45">
      <c r="A3838">
        <v>101450</v>
      </c>
      <c r="B3838">
        <v>1</v>
      </c>
      <c r="C3838">
        <v>39</v>
      </c>
      <c r="D3838">
        <v>1</v>
      </c>
      <c r="E3838">
        <v>0</v>
      </c>
      <c r="F3838">
        <v>2</v>
      </c>
      <c r="G3838">
        <v>1</v>
      </c>
      <c r="H3838">
        <v>4</v>
      </c>
      <c r="I3838">
        <v>0.61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f t="shared" si="119"/>
        <v>0</v>
      </c>
      <c r="U3838">
        <f t="shared" si="118"/>
        <v>0</v>
      </c>
      <c r="V3838">
        <v>2</v>
      </c>
      <c r="W3838">
        <v>0</v>
      </c>
      <c r="X3838" s="12">
        <v>0</v>
      </c>
      <c r="Y3838">
        <v>0</v>
      </c>
      <c r="Z3838">
        <v>0</v>
      </c>
      <c r="AA3838" s="12">
        <v>0</v>
      </c>
      <c r="AB3838">
        <v>0</v>
      </c>
      <c r="AC3838">
        <v>2</v>
      </c>
      <c r="AD3838">
        <v>0</v>
      </c>
      <c r="AE3838">
        <v>0</v>
      </c>
      <c r="AF3838">
        <v>0</v>
      </c>
      <c r="AG3838" s="12">
        <v>0</v>
      </c>
      <c r="AH3838">
        <v>0</v>
      </c>
      <c r="AI3838" s="12">
        <v>0</v>
      </c>
      <c r="AJ3838">
        <v>0</v>
      </c>
      <c r="AK3838">
        <v>0</v>
      </c>
      <c r="AL3838">
        <v>0</v>
      </c>
      <c r="AM3838" s="12">
        <v>0</v>
      </c>
      <c r="AN3838">
        <v>0</v>
      </c>
      <c r="AO3838">
        <v>2</v>
      </c>
      <c r="AP3838" s="12">
        <v>0</v>
      </c>
      <c r="AQ3838" s="12">
        <v>0</v>
      </c>
      <c r="AR3838" s="12">
        <v>0</v>
      </c>
      <c r="AS3838">
        <v>0</v>
      </c>
      <c r="AT3838">
        <v>0</v>
      </c>
      <c r="AU3838" s="12">
        <v>0</v>
      </c>
      <c r="AV3838">
        <f>IF(Depression_Index!S3838&gt;0,1,0)</f>
        <v>0</v>
      </c>
    </row>
    <row r="3839" spans="1:48" x14ac:dyDescent="0.45">
      <c r="A3839">
        <v>101454</v>
      </c>
      <c r="B3839">
        <v>2</v>
      </c>
      <c r="C3839">
        <v>55</v>
      </c>
      <c r="D3839">
        <v>1</v>
      </c>
      <c r="E3839">
        <v>0</v>
      </c>
      <c r="F3839">
        <v>3</v>
      </c>
      <c r="G3839">
        <v>2</v>
      </c>
      <c r="H3839">
        <v>9</v>
      </c>
      <c r="I3839">
        <v>3.63</v>
      </c>
      <c r="J3839">
        <v>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f t="shared" si="119"/>
        <v>2</v>
      </c>
      <c r="U3839">
        <f t="shared" si="118"/>
        <v>0</v>
      </c>
      <c r="V3839">
        <v>2</v>
      </c>
      <c r="W3839">
        <v>0</v>
      </c>
      <c r="X3839" s="12">
        <v>0</v>
      </c>
      <c r="Y3839">
        <v>0</v>
      </c>
      <c r="Z3839">
        <v>0</v>
      </c>
      <c r="AA3839" s="12">
        <v>0</v>
      </c>
      <c r="AB3839">
        <v>0</v>
      </c>
      <c r="AC3839">
        <v>1</v>
      </c>
      <c r="AD3839">
        <v>1</v>
      </c>
      <c r="AE3839">
        <v>23</v>
      </c>
      <c r="AF3839">
        <v>27</v>
      </c>
      <c r="AG3839" s="12">
        <v>3</v>
      </c>
      <c r="AH3839">
        <v>0</v>
      </c>
      <c r="AI3839" s="12">
        <v>2</v>
      </c>
      <c r="AJ3839">
        <v>0</v>
      </c>
      <c r="AK3839">
        <v>0</v>
      </c>
      <c r="AL3839">
        <v>2</v>
      </c>
      <c r="AM3839" s="12">
        <v>0</v>
      </c>
      <c r="AN3839">
        <v>0</v>
      </c>
      <c r="AO3839">
        <v>2</v>
      </c>
      <c r="AP3839" s="12">
        <v>0</v>
      </c>
      <c r="AQ3839" s="12">
        <v>0</v>
      </c>
      <c r="AR3839" s="12">
        <v>0</v>
      </c>
      <c r="AS3839">
        <v>0</v>
      </c>
      <c r="AT3839">
        <v>0</v>
      </c>
      <c r="AU3839" s="12">
        <v>2</v>
      </c>
      <c r="AV3839">
        <f>IF(Depression_Index!S3839&gt;0,1,0)</f>
        <v>1</v>
      </c>
    </row>
    <row r="3840" spans="1:48" x14ac:dyDescent="0.45">
      <c r="A3840">
        <v>101455</v>
      </c>
      <c r="B3840">
        <v>2</v>
      </c>
      <c r="C3840">
        <v>66</v>
      </c>
      <c r="D3840">
        <v>2</v>
      </c>
      <c r="E3840">
        <v>0</v>
      </c>
      <c r="F3840">
        <v>1</v>
      </c>
      <c r="G3840">
        <v>4</v>
      </c>
      <c r="H3840">
        <v>12</v>
      </c>
      <c r="I3840">
        <v>0.9</v>
      </c>
      <c r="J3840">
        <v>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f t="shared" si="119"/>
        <v>2</v>
      </c>
      <c r="U3840">
        <f t="shared" si="118"/>
        <v>0</v>
      </c>
      <c r="V3840">
        <v>0</v>
      </c>
      <c r="W3840">
        <v>0</v>
      </c>
      <c r="X3840" s="12">
        <v>0</v>
      </c>
      <c r="Y3840">
        <v>0</v>
      </c>
      <c r="Z3840">
        <v>0</v>
      </c>
      <c r="AA3840" s="12">
        <v>0</v>
      </c>
      <c r="AB3840">
        <v>0</v>
      </c>
      <c r="AC3840">
        <v>2</v>
      </c>
      <c r="AD3840">
        <v>0</v>
      </c>
      <c r="AE3840">
        <v>0</v>
      </c>
      <c r="AF3840">
        <v>0</v>
      </c>
      <c r="AG3840" s="12">
        <v>0</v>
      </c>
      <c r="AH3840">
        <v>0</v>
      </c>
      <c r="AI3840" s="12">
        <v>0</v>
      </c>
      <c r="AJ3840">
        <v>0</v>
      </c>
      <c r="AK3840">
        <v>0</v>
      </c>
      <c r="AL3840">
        <v>0</v>
      </c>
      <c r="AM3840" s="12">
        <v>0</v>
      </c>
      <c r="AN3840">
        <v>0</v>
      </c>
      <c r="AO3840">
        <v>2</v>
      </c>
      <c r="AP3840" s="12">
        <v>0</v>
      </c>
      <c r="AQ3840" s="12">
        <v>0</v>
      </c>
      <c r="AR3840" s="12">
        <v>0</v>
      </c>
      <c r="AS3840">
        <v>0</v>
      </c>
      <c r="AT3840">
        <v>0</v>
      </c>
      <c r="AU3840" s="12">
        <v>0</v>
      </c>
      <c r="AV3840">
        <f>IF(Depression_Index!S3840&gt;0,1,0)</f>
        <v>0</v>
      </c>
    </row>
    <row r="3841" spans="1:48" x14ac:dyDescent="0.45">
      <c r="A3841">
        <v>101458</v>
      </c>
      <c r="B3841">
        <v>2</v>
      </c>
      <c r="C3841">
        <v>67</v>
      </c>
      <c r="D3841">
        <v>2</v>
      </c>
      <c r="E3841">
        <v>0</v>
      </c>
      <c r="F3841">
        <v>1</v>
      </c>
      <c r="G3841">
        <v>3</v>
      </c>
      <c r="H3841">
        <v>12</v>
      </c>
      <c r="I3841">
        <v>1.1200000000000001</v>
      </c>
      <c r="J3841">
        <v>0</v>
      </c>
      <c r="K3841">
        <v>0</v>
      </c>
      <c r="L3841">
        <v>1</v>
      </c>
      <c r="M3841">
        <v>1</v>
      </c>
      <c r="N3841">
        <v>2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f t="shared" si="119"/>
        <v>5</v>
      </c>
      <c r="U3841">
        <f t="shared" si="118"/>
        <v>0</v>
      </c>
      <c r="V3841">
        <v>0</v>
      </c>
      <c r="W3841">
        <v>0</v>
      </c>
      <c r="X3841" s="12">
        <v>0</v>
      </c>
      <c r="Y3841">
        <v>0</v>
      </c>
      <c r="Z3841">
        <v>0</v>
      </c>
      <c r="AA3841" s="12">
        <v>0</v>
      </c>
      <c r="AB3841">
        <v>0</v>
      </c>
      <c r="AC3841">
        <v>2</v>
      </c>
      <c r="AD3841">
        <v>0</v>
      </c>
      <c r="AE3841">
        <v>0</v>
      </c>
      <c r="AF3841">
        <v>0</v>
      </c>
      <c r="AG3841" s="12">
        <v>0</v>
      </c>
      <c r="AH3841">
        <v>0</v>
      </c>
      <c r="AI3841" s="12">
        <v>0</v>
      </c>
      <c r="AJ3841">
        <v>0</v>
      </c>
      <c r="AK3841">
        <v>0</v>
      </c>
      <c r="AL3841">
        <v>0</v>
      </c>
      <c r="AM3841" s="12">
        <v>0</v>
      </c>
      <c r="AN3841">
        <v>0</v>
      </c>
      <c r="AO3841">
        <v>2</v>
      </c>
      <c r="AP3841" s="12">
        <v>0</v>
      </c>
      <c r="AQ3841" s="12">
        <v>0</v>
      </c>
      <c r="AR3841" s="12">
        <v>0</v>
      </c>
      <c r="AS3841">
        <v>0</v>
      </c>
      <c r="AT3841">
        <v>0</v>
      </c>
      <c r="AU3841" s="12">
        <v>0</v>
      </c>
      <c r="AV3841">
        <f>IF(Depression_Index!S3841&gt;0,1,0)</f>
        <v>0</v>
      </c>
    </row>
    <row r="3842" spans="1:48" x14ac:dyDescent="0.45">
      <c r="A3842">
        <v>101461</v>
      </c>
      <c r="B3842">
        <v>2</v>
      </c>
      <c r="C3842">
        <v>59</v>
      </c>
      <c r="D3842">
        <v>1</v>
      </c>
      <c r="E3842">
        <v>0</v>
      </c>
      <c r="F3842">
        <v>1</v>
      </c>
      <c r="G3842">
        <v>5</v>
      </c>
      <c r="H3842">
        <v>1</v>
      </c>
      <c r="I3842">
        <v>0</v>
      </c>
      <c r="J3842">
        <v>0</v>
      </c>
      <c r="K3842">
        <v>0</v>
      </c>
      <c r="L3842">
        <v>1</v>
      </c>
      <c r="M3842">
        <v>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f t="shared" si="119"/>
        <v>4</v>
      </c>
      <c r="U3842">
        <f t="shared" ref="U3842:U3905" si="120">IF(T3842&gt;=6, 1, 0)</f>
        <v>0</v>
      </c>
      <c r="V3842">
        <v>2</v>
      </c>
      <c r="W3842">
        <v>0</v>
      </c>
      <c r="X3842" s="12">
        <v>0</v>
      </c>
      <c r="Y3842">
        <v>0</v>
      </c>
      <c r="Z3842">
        <v>0</v>
      </c>
      <c r="AA3842" s="12">
        <v>0</v>
      </c>
      <c r="AB3842">
        <v>0</v>
      </c>
      <c r="AC3842">
        <v>2</v>
      </c>
      <c r="AD3842">
        <v>0</v>
      </c>
      <c r="AE3842">
        <v>0</v>
      </c>
      <c r="AF3842">
        <v>0</v>
      </c>
      <c r="AG3842" s="12">
        <v>0</v>
      </c>
      <c r="AH3842">
        <v>0</v>
      </c>
      <c r="AI3842" s="12">
        <v>0</v>
      </c>
      <c r="AJ3842">
        <v>0</v>
      </c>
      <c r="AK3842">
        <v>0</v>
      </c>
      <c r="AL3842">
        <v>0</v>
      </c>
      <c r="AM3842" s="12">
        <v>0</v>
      </c>
      <c r="AN3842">
        <v>0</v>
      </c>
      <c r="AO3842">
        <v>2</v>
      </c>
      <c r="AP3842" s="12">
        <v>0</v>
      </c>
      <c r="AQ3842" s="12">
        <v>0</v>
      </c>
      <c r="AR3842" s="12">
        <v>0</v>
      </c>
      <c r="AS3842">
        <v>0</v>
      </c>
      <c r="AT3842">
        <v>0</v>
      </c>
      <c r="AU3842" s="12">
        <v>0</v>
      </c>
      <c r="AV3842">
        <f>IF(Depression_Index!S3842&gt;0,1,0)</f>
        <v>0</v>
      </c>
    </row>
    <row r="3843" spans="1:48" x14ac:dyDescent="0.45">
      <c r="A3843">
        <v>101462</v>
      </c>
      <c r="B3843">
        <v>2</v>
      </c>
      <c r="C3843">
        <v>23</v>
      </c>
      <c r="D3843">
        <v>3</v>
      </c>
      <c r="E3843">
        <v>0</v>
      </c>
      <c r="F3843">
        <v>5</v>
      </c>
      <c r="G3843">
        <v>1</v>
      </c>
      <c r="H3843">
        <v>7</v>
      </c>
      <c r="I3843">
        <v>2.46</v>
      </c>
      <c r="J3843">
        <v>1</v>
      </c>
      <c r="K3843">
        <v>2</v>
      </c>
      <c r="L3843">
        <v>0</v>
      </c>
      <c r="M3843">
        <v>2</v>
      </c>
      <c r="N3843">
        <v>1</v>
      </c>
      <c r="O3843">
        <v>0</v>
      </c>
      <c r="P3843">
        <v>3</v>
      </c>
      <c r="Q3843">
        <v>0</v>
      </c>
      <c r="R3843">
        <v>0</v>
      </c>
      <c r="S3843">
        <v>2</v>
      </c>
      <c r="T3843">
        <f t="shared" ref="T3843:T3906" si="121">SUM(J3843:S3843)</f>
        <v>11</v>
      </c>
      <c r="U3843">
        <f t="shared" si="120"/>
        <v>1</v>
      </c>
      <c r="V3843">
        <v>1</v>
      </c>
      <c r="W3843">
        <v>17</v>
      </c>
      <c r="X3843" s="12">
        <v>2</v>
      </c>
      <c r="Y3843">
        <v>0</v>
      </c>
      <c r="Z3843">
        <v>0</v>
      </c>
      <c r="AA3843" s="12">
        <v>0</v>
      </c>
      <c r="AB3843">
        <v>0</v>
      </c>
      <c r="AC3843">
        <v>2</v>
      </c>
      <c r="AD3843">
        <v>0</v>
      </c>
      <c r="AE3843">
        <v>0</v>
      </c>
      <c r="AF3843">
        <v>0</v>
      </c>
      <c r="AG3843" s="12">
        <v>0</v>
      </c>
      <c r="AH3843">
        <v>0</v>
      </c>
      <c r="AI3843" s="12">
        <v>0</v>
      </c>
      <c r="AJ3843">
        <v>0</v>
      </c>
      <c r="AK3843">
        <v>0</v>
      </c>
      <c r="AL3843">
        <v>0</v>
      </c>
      <c r="AM3843" s="12">
        <v>0</v>
      </c>
      <c r="AN3843">
        <v>0</v>
      </c>
      <c r="AO3843">
        <v>2</v>
      </c>
      <c r="AP3843" s="12">
        <v>0</v>
      </c>
      <c r="AQ3843" s="12">
        <v>0</v>
      </c>
      <c r="AR3843" s="12">
        <v>0</v>
      </c>
      <c r="AS3843">
        <v>0</v>
      </c>
      <c r="AT3843">
        <v>0</v>
      </c>
      <c r="AU3843" s="12">
        <v>2</v>
      </c>
      <c r="AV3843">
        <f>IF(Depression_Index!S3843&gt;0,1,0)</f>
        <v>0</v>
      </c>
    </row>
    <row r="3844" spans="1:48" x14ac:dyDescent="0.45">
      <c r="A3844">
        <v>101463</v>
      </c>
      <c r="B3844">
        <v>2</v>
      </c>
      <c r="C3844">
        <v>62</v>
      </c>
      <c r="D3844">
        <v>3</v>
      </c>
      <c r="E3844">
        <v>0</v>
      </c>
      <c r="F3844">
        <v>1</v>
      </c>
      <c r="G3844">
        <v>5</v>
      </c>
      <c r="H3844">
        <v>3</v>
      </c>
      <c r="I3844">
        <v>0.65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f t="shared" si="121"/>
        <v>0</v>
      </c>
      <c r="U3844">
        <f t="shared" si="120"/>
        <v>0</v>
      </c>
      <c r="V3844">
        <v>0</v>
      </c>
      <c r="W3844">
        <v>0</v>
      </c>
      <c r="X3844" s="12">
        <v>0</v>
      </c>
      <c r="Y3844">
        <v>0</v>
      </c>
      <c r="Z3844">
        <v>0</v>
      </c>
      <c r="AA3844" s="12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 s="12">
        <v>0</v>
      </c>
      <c r="AH3844">
        <v>0</v>
      </c>
      <c r="AI3844" s="12">
        <v>0</v>
      </c>
      <c r="AJ3844">
        <v>0</v>
      </c>
      <c r="AK3844">
        <v>0</v>
      </c>
      <c r="AL3844">
        <v>0</v>
      </c>
      <c r="AM3844" s="12">
        <v>0</v>
      </c>
      <c r="AN3844">
        <v>0</v>
      </c>
      <c r="AO3844">
        <v>0</v>
      </c>
      <c r="AP3844" s="12">
        <v>0</v>
      </c>
      <c r="AQ3844" s="12">
        <v>0</v>
      </c>
      <c r="AR3844" s="12">
        <v>0</v>
      </c>
      <c r="AS3844">
        <v>0</v>
      </c>
      <c r="AT3844">
        <v>0</v>
      </c>
      <c r="AU3844" s="12">
        <v>0</v>
      </c>
      <c r="AV3844">
        <f>IF(Depression_Index!S3844&gt;0,1,0)</f>
        <v>0</v>
      </c>
    </row>
    <row r="3845" spans="1:48" x14ac:dyDescent="0.45">
      <c r="A3845">
        <v>101464</v>
      </c>
      <c r="B3845">
        <v>2</v>
      </c>
      <c r="C3845">
        <v>50</v>
      </c>
      <c r="D3845">
        <v>3</v>
      </c>
      <c r="E3845">
        <v>0</v>
      </c>
      <c r="F3845">
        <v>5</v>
      </c>
      <c r="G3845">
        <v>3</v>
      </c>
      <c r="H3845">
        <v>12</v>
      </c>
      <c r="I3845">
        <v>1.53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f t="shared" si="121"/>
        <v>1</v>
      </c>
      <c r="U3845">
        <f t="shared" si="120"/>
        <v>0</v>
      </c>
      <c r="V3845">
        <v>1</v>
      </c>
      <c r="W3845">
        <v>15</v>
      </c>
      <c r="X3845" s="12">
        <v>1</v>
      </c>
      <c r="Y3845">
        <v>24</v>
      </c>
      <c r="Z3845">
        <v>4</v>
      </c>
      <c r="AA3845" s="12">
        <v>3</v>
      </c>
      <c r="AB3845">
        <v>1</v>
      </c>
      <c r="AC3845">
        <v>1</v>
      </c>
      <c r="AD3845">
        <v>1</v>
      </c>
      <c r="AE3845">
        <v>21</v>
      </c>
      <c r="AF3845">
        <v>1</v>
      </c>
      <c r="AG3845" s="12">
        <v>5</v>
      </c>
      <c r="AH3845">
        <v>2</v>
      </c>
      <c r="AI3845" s="12">
        <v>1</v>
      </c>
      <c r="AJ3845">
        <v>42</v>
      </c>
      <c r="AK3845">
        <v>0</v>
      </c>
      <c r="AL3845">
        <v>1</v>
      </c>
      <c r="AM3845" s="12">
        <v>3</v>
      </c>
      <c r="AN3845">
        <v>0</v>
      </c>
      <c r="AO3845">
        <v>2</v>
      </c>
      <c r="AP3845" s="12">
        <v>0</v>
      </c>
      <c r="AQ3845" s="12">
        <v>0</v>
      </c>
      <c r="AR3845" s="12">
        <v>0</v>
      </c>
      <c r="AS3845">
        <v>0</v>
      </c>
      <c r="AT3845">
        <v>0</v>
      </c>
      <c r="AU3845" s="12">
        <v>2</v>
      </c>
      <c r="AV3845">
        <f>IF(Depression_Index!S3845&gt;0,1,0)</f>
        <v>1</v>
      </c>
    </row>
    <row r="3846" spans="1:48" x14ac:dyDescent="0.45">
      <c r="A3846">
        <v>101467</v>
      </c>
      <c r="B3846">
        <v>1</v>
      </c>
      <c r="C3846">
        <v>39</v>
      </c>
      <c r="D3846">
        <v>3</v>
      </c>
      <c r="E3846">
        <v>0</v>
      </c>
      <c r="F3846">
        <v>4</v>
      </c>
      <c r="G3846">
        <v>3</v>
      </c>
      <c r="H3846">
        <v>6</v>
      </c>
      <c r="I3846">
        <v>1.18</v>
      </c>
      <c r="J3846">
        <v>3</v>
      </c>
      <c r="K3846">
        <v>3</v>
      </c>
      <c r="L3846">
        <v>3</v>
      </c>
      <c r="M3846">
        <v>2</v>
      </c>
      <c r="N3846">
        <v>3</v>
      </c>
      <c r="O3846">
        <v>2</v>
      </c>
      <c r="P3846">
        <v>2</v>
      </c>
      <c r="Q3846">
        <v>1</v>
      </c>
      <c r="R3846">
        <v>2</v>
      </c>
      <c r="S3846">
        <v>1</v>
      </c>
      <c r="T3846">
        <f t="shared" si="121"/>
        <v>22</v>
      </c>
      <c r="U3846">
        <f t="shared" si="120"/>
        <v>1</v>
      </c>
      <c r="V3846">
        <v>1</v>
      </c>
      <c r="W3846">
        <v>14</v>
      </c>
      <c r="X3846" s="12">
        <v>1</v>
      </c>
      <c r="Y3846">
        <v>38</v>
      </c>
      <c r="Z3846">
        <v>1</v>
      </c>
      <c r="AA3846" s="12">
        <v>5</v>
      </c>
      <c r="AB3846">
        <v>3</v>
      </c>
      <c r="AC3846">
        <v>2</v>
      </c>
      <c r="AD3846">
        <v>0</v>
      </c>
      <c r="AE3846">
        <v>0</v>
      </c>
      <c r="AF3846">
        <v>0</v>
      </c>
      <c r="AG3846" s="12">
        <v>0</v>
      </c>
      <c r="AH3846">
        <v>0</v>
      </c>
      <c r="AI3846" s="12">
        <v>0</v>
      </c>
      <c r="AJ3846">
        <v>0</v>
      </c>
      <c r="AK3846">
        <v>0</v>
      </c>
      <c r="AL3846">
        <v>0</v>
      </c>
      <c r="AM3846" s="12">
        <v>0</v>
      </c>
      <c r="AN3846">
        <v>0</v>
      </c>
      <c r="AO3846">
        <v>2</v>
      </c>
      <c r="AP3846" s="12">
        <v>0</v>
      </c>
      <c r="AQ3846" s="12">
        <v>0</v>
      </c>
      <c r="AR3846" s="12">
        <v>0</v>
      </c>
      <c r="AS3846">
        <v>0</v>
      </c>
      <c r="AT3846">
        <v>0</v>
      </c>
      <c r="AU3846" s="12">
        <v>2</v>
      </c>
      <c r="AV3846">
        <f>IF(Depression_Index!S3846&gt;0,1,0)</f>
        <v>1</v>
      </c>
    </row>
    <row r="3847" spans="1:48" x14ac:dyDescent="0.45">
      <c r="A3847">
        <v>101468</v>
      </c>
      <c r="B3847">
        <v>1</v>
      </c>
      <c r="C3847">
        <v>65</v>
      </c>
      <c r="D3847">
        <v>1</v>
      </c>
      <c r="E3847">
        <v>0</v>
      </c>
      <c r="F3847">
        <v>3</v>
      </c>
      <c r="G3847">
        <v>1</v>
      </c>
      <c r="H3847">
        <v>15</v>
      </c>
      <c r="I3847">
        <v>4.93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f t="shared" si="121"/>
        <v>1</v>
      </c>
      <c r="U3847">
        <f t="shared" si="120"/>
        <v>0</v>
      </c>
      <c r="V3847">
        <v>0</v>
      </c>
      <c r="W3847">
        <v>0</v>
      </c>
      <c r="X3847" s="12">
        <v>0</v>
      </c>
      <c r="Y3847">
        <v>0</v>
      </c>
      <c r="Z3847">
        <v>0</v>
      </c>
      <c r="AA3847" s="12">
        <v>0</v>
      </c>
      <c r="AB3847">
        <v>0</v>
      </c>
      <c r="AC3847">
        <v>2</v>
      </c>
      <c r="AD3847">
        <v>0</v>
      </c>
      <c r="AE3847">
        <v>0</v>
      </c>
      <c r="AF3847">
        <v>0</v>
      </c>
      <c r="AG3847" s="12">
        <v>0</v>
      </c>
      <c r="AH3847">
        <v>0</v>
      </c>
      <c r="AI3847" s="12">
        <v>0</v>
      </c>
      <c r="AJ3847">
        <v>0</v>
      </c>
      <c r="AK3847">
        <v>0</v>
      </c>
      <c r="AL3847">
        <v>0</v>
      </c>
      <c r="AM3847" s="12">
        <v>0</v>
      </c>
      <c r="AN3847">
        <v>0</v>
      </c>
      <c r="AO3847">
        <v>2</v>
      </c>
      <c r="AP3847" s="12">
        <v>0</v>
      </c>
      <c r="AQ3847" s="12">
        <v>0</v>
      </c>
      <c r="AR3847" s="12">
        <v>0</v>
      </c>
      <c r="AS3847">
        <v>0</v>
      </c>
      <c r="AT3847">
        <v>0</v>
      </c>
      <c r="AU3847" s="12">
        <v>0</v>
      </c>
      <c r="AV3847">
        <f>IF(Depression_Index!S3847&gt;0,1,0)</f>
        <v>0</v>
      </c>
    </row>
    <row r="3848" spans="1:48" x14ac:dyDescent="0.45">
      <c r="A3848">
        <v>101470</v>
      </c>
      <c r="B3848">
        <v>2</v>
      </c>
      <c r="C3848">
        <v>57</v>
      </c>
      <c r="D3848">
        <v>3</v>
      </c>
      <c r="E3848">
        <v>0</v>
      </c>
      <c r="F3848">
        <v>4</v>
      </c>
      <c r="G3848">
        <v>1</v>
      </c>
      <c r="H3848">
        <v>9</v>
      </c>
      <c r="I3848">
        <v>3.37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f t="shared" si="121"/>
        <v>2</v>
      </c>
      <c r="U3848">
        <f t="shared" si="120"/>
        <v>0</v>
      </c>
      <c r="V3848">
        <v>2</v>
      </c>
      <c r="W3848">
        <v>0</v>
      </c>
      <c r="X3848" s="12">
        <v>0</v>
      </c>
      <c r="Y3848">
        <v>0</v>
      </c>
      <c r="Z3848">
        <v>0</v>
      </c>
      <c r="AA3848" s="12">
        <v>0</v>
      </c>
      <c r="AB3848">
        <v>0</v>
      </c>
      <c r="AC3848">
        <v>2</v>
      </c>
      <c r="AD3848">
        <v>0</v>
      </c>
      <c r="AE3848">
        <v>0</v>
      </c>
      <c r="AF3848">
        <v>0</v>
      </c>
      <c r="AG3848" s="12">
        <v>0</v>
      </c>
      <c r="AH3848">
        <v>0</v>
      </c>
      <c r="AI3848" s="12">
        <v>0</v>
      </c>
      <c r="AJ3848">
        <v>0</v>
      </c>
      <c r="AK3848">
        <v>0</v>
      </c>
      <c r="AL3848">
        <v>0</v>
      </c>
      <c r="AM3848" s="12">
        <v>0</v>
      </c>
      <c r="AN3848">
        <v>0</v>
      </c>
      <c r="AO3848">
        <v>2</v>
      </c>
      <c r="AP3848" s="12">
        <v>0</v>
      </c>
      <c r="AQ3848" s="12">
        <v>0</v>
      </c>
      <c r="AR3848" s="12">
        <v>0</v>
      </c>
      <c r="AS3848">
        <v>0</v>
      </c>
      <c r="AT3848">
        <v>0</v>
      </c>
      <c r="AU3848" s="12">
        <v>0</v>
      </c>
      <c r="AV3848">
        <f>IF(Depression_Index!S3848&gt;0,1,0)</f>
        <v>0</v>
      </c>
    </row>
    <row r="3849" spans="1:48" x14ac:dyDescent="0.45">
      <c r="A3849">
        <v>101472</v>
      </c>
      <c r="B3849">
        <v>2</v>
      </c>
      <c r="C3849">
        <v>51</v>
      </c>
      <c r="D3849">
        <v>5</v>
      </c>
      <c r="E3849">
        <v>0</v>
      </c>
      <c r="F3849">
        <v>5</v>
      </c>
      <c r="G3849">
        <v>1</v>
      </c>
      <c r="H3849">
        <v>15</v>
      </c>
      <c r="I3849">
        <v>5</v>
      </c>
      <c r="J3849">
        <v>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f t="shared" si="121"/>
        <v>2</v>
      </c>
      <c r="U3849">
        <f t="shared" si="120"/>
        <v>0</v>
      </c>
      <c r="V3849">
        <v>2</v>
      </c>
      <c r="W3849">
        <v>0</v>
      </c>
      <c r="X3849" s="12">
        <v>0</v>
      </c>
      <c r="Y3849">
        <v>0</v>
      </c>
      <c r="Z3849">
        <v>0</v>
      </c>
      <c r="AA3849" s="12">
        <v>0</v>
      </c>
      <c r="AB3849">
        <v>0</v>
      </c>
      <c r="AC3849">
        <v>2</v>
      </c>
      <c r="AD3849">
        <v>0</v>
      </c>
      <c r="AE3849">
        <v>0</v>
      </c>
      <c r="AF3849">
        <v>0</v>
      </c>
      <c r="AG3849" s="12">
        <v>0</v>
      </c>
      <c r="AH3849">
        <v>0</v>
      </c>
      <c r="AI3849" s="12">
        <v>0</v>
      </c>
      <c r="AJ3849">
        <v>0</v>
      </c>
      <c r="AK3849">
        <v>0</v>
      </c>
      <c r="AL3849">
        <v>0</v>
      </c>
      <c r="AM3849" s="12">
        <v>0</v>
      </c>
      <c r="AN3849">
        <v>0</v>
      </c>
      <c r="AO3849">
        <v>2</v>
      </c>
      <c r="AP3849" s="12">
        <v>0</v>
      </c>
      <c r="AQ3849" s="12">
        <v>0</v>
      </c>
      <c r="AR3849" s="12">
        <v>0</v>
      </c>
      <c r="AS3849">
        <v>0</v>
      </c>
      <c r="AT3849">
        <v>0</v>
      </c>
      <c r="AU3849" s="12">
        <v>0</v>
      </c>
      <c r="AV3849">
        <f>IF(Depression_Index!S3849&gt;0,1,0)</f>
        <v>0</v>
      </c>
    </row>
    <row r="3850" spans="1:48" x14ac:dyDescent="0.45">
      <c r="A3850">
        <v>101475</v>
      </c>
      <c r="B3850">
        <v>2</v>
      </c>
      <c r="C3850">
        <v>50</v>
      </c>
      <c r="D3850">
        <v>1</v>
      </c>
      <c r="E3850">
        <v>0</v>
      </c>
      <c r="F3850">
        <v>1</v>
      </c>
      <c r="G3850">
        <v>1</v>
      </c>
      <c r="H3850">
        <v>0</v>
      </c>
      <c r="I3850">
        <v>0</v>
      </c>
      <c r="J3850">
        <v>3</v>
      </c>
      <c r="K3850">
        <v>3</v>
      </c>
      <c r="L3850">
        <v>1</v>
      </c>
      <c r="M3850">
        <v>3</v>
      </c>
      <c r="N3850">
        <v>1</v>
      </c>
      <c r="O3850">
        <v>0</v>
      </c>
      <c r="P3850">
        <v>3</v>
      </c>
      <c r="Q3850">
        <v>0</v>
      </c>
      <c r="R3850">
        <v>2</v>
      </c>
      <c r="S3850">
        <v>1</v>
      </c>
      <c r="T3850">
        <f t="shared" si="121"/>
        <v>17</v>
      </c>
      <c r="U3850">
        <f t="shared" si="120"/>
        <v>1</v>
      </c>
      <c r="V3850">
        <v>2</v>
      </c>
      <c r="W3850">
        <v>0</v>
      </c>
      <c r="X3850" s="12">
        <v>0</v>
      </c>
      <c r="Y3850">
        <v>0</v>
      </c>
      <c r="Z3850">
        <v>0</v>
      </c>
      <c r="AA3850" s="12">
        <v>0</v>
      </c>
      <c r="AB3850">
        <v>0</v>
      </c>
      <c r="AC3850">
        <v>2</v>
      </c>
      <c r="AD3850">
        <v>0</v>
      </c>
      <c r="AE3850">
        <v>0</v>
      </c>
      <c r="AF3850">
        <v>0</v>
      </c>
      <c r="AG3850" s="12">
        <v>0</v>
      </c>
      <c r="AH3850">
        <v>0</v>
      </c>
      <c r="AI3850" s="12">
        <v>0</v>
      </c>
      <c r="AJ3850">
        <v>0</v>
      </c>
      <c r="AK3850">
        <v>0</v>
      </c>
      <c r="AL3850">
        <v>0</v>
      </c>
      <c r="AM3850" s="12">
        <v>0</v>
      </c>
      <c r="AN3850">
        <v>0</v>
      </c>
      <c r="AO3850">
        <v>2</v>
      </c>
      <c r="AP3850" s="12">
        <v>0</v>
      </c>
      <c r="AQ3850" s="12">
        <v>0</v>
      </c>
      <c r="AR3850" s="12">
        <v>0</v>
      </c>
      <c r="AS3850">
        <v>0</v>
      </c>
      <c r="AT3850">
        <v>0</v>
      </c>
      <c r="AU3850" s="12">
        <v>0</v>
      </c>
      <c r="AV3850">
        <f>IF(Depression_Index!S3850&gt;0,1,0)</f>
        <v>0</v>
      </c>
    </row>
    <row r="3851" spans="1:48" x14ac:dyDescent="0.45">
      <c r="A3851">
        <v>101478</v>
      </c>
      <c r="B3851">
        <v>1</v>
      </c>
      <c r="C3851">
        <v>60</v>
      </c>
      <c r="D3851">
        <v>2</v>
      </c>
      <c r="E3851">
        <v>0</v>
      </c>
      <c r="F3851">
        <v>3</v>
      </c>
      <c r="G3851">
        <v>4</v>
      </c>
      <c r="H3851">
        <v>2</v>
      </c>
      <c r="I3851">
        <v>0.7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f t="shared" si="121"/>
        <v>0</v>
      </c>
      <c r="U3851">
        <f t="shared" si="120"/>
        <v>0</v>
      </c>
      <c r="V3851">
        <v>0</v>
      </c>
      <c r="W3851">
        <v>0</v>
      </c>
      <c r="X3851" s="12">
        <v>0</v>
      </c>
      <c r="Y3851">
        <v>0</v>
      </c>
      <c r="Z3851">
        <v>0</v>
      </c>
      <c r="AA3851" s="12">
        <v>0</v>
      </c>
      <c r="AB3851">
        <v>0</v>
      </c>
      <c r="AC3851">
        <v>2</v>
      </c>
      <c r="AD3851">
        <v>0</v>
      </c>
      <c r="AE3851">
        <v>0</v>
      </c>
      <c r="AF3851">
        <v>0</v>
      </c>
      <c r="AG3851" s="12">
        <v>0</v>
      </c>
      <c r="AH3851">
        <v>0</v>
      </c>
      <c r="AI3851" s="12">
        <v>0</v>
      </c>
      <c r="AJ3851">
        <v>0</v>
      </c>
      <c r="AK3851">
        <v>0</v>
      </c>
      <c r="AL3851">
        <v>0</v>
      </c>
      <c r="AM3851" s="12">
        <v>0</v>
      </c>
      <c r="AN3851">
        <v>0</v>
      </c>
      <c r="AO3851">
        <v>2</v>
      </c>
      <c r="AP3851" s="12">
        <v>0</v>
      </c>
      <c r="AQ3851" s="12">
        <v>0</v>
      </c>
      <c r="AR3851" s="12">
        <v>0</v>
      </c>
      <c r="AS3851">
        <v>0</v>
      </c>
      <c r="AT3851">
        <v>0</v>
      </c>
      <c r="AU3851" s="12">
        <v>0</v>
      </c>
      <c r="AV3851">
        <f>IF(Depression_Index!S3851&gt;0,1,0)</f>
        <v>0</v>
      </c>
    </row>
    <row r="3852" spans="1:48" x14ac:dyDescent="0.45">
      <c r="A3852">
        <v>101480</v>
      </c>
      <c r="B3852">
        <v>1</v>
      </c>
      <c r="C3852">
        <v>64</v>
      </c>
      <c r="D3852">
        <v>5</v>
      </c>
      <c r="E3852">
        <v>0</v>
      </c>
      <c r="F3852">
        <v>5</v>
      </c>
      <c r="G3852">
        <v>1</v>
      </c>
      <c r="H3852">
        <v>15</v>
      </c>
      <c r="I3852">
        <v>5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f t="shared" si="121"/>
        <v>0</v>
      </c>
      <c r="U3852">
        <f t="shared" si="120"/>
        <v>0</v>
      </c>
      <c r="V3852">
        <v>0</v>
      </c>
      <c r="W3852">
        <v>0</v>
      </c>
      <c r="X3852" s="12">
        <v>0</v>
      </c>
      <c r="Y3852">
        <v>0</v>
      </c>
      <c r="Z3852">
        <v>0</v>
      </c>
      <c r="AA3852" s="12">
        <v>0</v>
      </c>
      <c r="AB3852">
        <v>0</v>
      </c>
      <c r="AC3852">
        <v>2</v>
      </c>
      <c r="AD3852">
        <v>0</v>
      </c>
      <c r="AE3852">
        <v>0</v>
      </c>
      <c r="AF3852">
        <v>0</v>
      </c>
      <c r="AG3852" s="12">
        <v>0</v>
      </c>
      <c r="AH3852">
        <v>0</v>
      </c>
      <c r="AI3852" s="12">
        <v>0</v>
      </c>
      <c r="AJ3852">
        <v>0</v>
      </c>
      <c r="AK3852">
        <v>0</v>
      </c>
      <c r="AL3852">
        <v>0</v>
      </c>
      <c r="AM3852" s="12">
        <v>0</v>
      </c>
      <c r="AN3852">
        <v>0</v>
      </c>
      <c r="AO3852">
        <v>2</v>
      </c>
      <c r="AP3852" s="12">
        <v>0</v>
      </c>
      <c r="AQ3852" s="12">
        <v>0</v>
      </c>
      <c r="AR3852" s="12">
        <v>0</v>
      </c>
      <c r="AS3852">
        <v>0</v>
      </c>
      <c r="AT3852">
        <v>0</v>
      </c>
      <c r="AU3852" s="12">
        <v>0</v>
      </c>
      <c r="AV3852">
        <f>IF(Depression_Index!S3852&gt;0,1,0)</f>
        <v>0</v>
      </c>
    </row>
    <row r="3853" spans="1:48" x14ac:dyDescent="0.45">
      <c r="A3853">
        <v>101481</v>
      </c>
      <c r="B3853">
        <v>2</v>
      </c>
      <c r="C3853">
        <v>29</v>
      </c>
      <c r="D3853">
        <v>3</v>
      </c>
      <c r="E3853">
        <v>0</v>
      </c>
      <c r="F3853">
        <v>4</v>
      </c>
      <c r="G3853">
        <v>6</v>
      </c>
      <c r="H3853">
        <v>9</v>
      </c>
      <c r="I3853">
        <v>1.82</v>
      </c>
      <c r="J3853">
        <v>0</v>
      </c>
      <c r="K3853">
        <v>2</v>
      </c>
      <c r="L3853">
        <v>0</v>
      </c>
      <c r="M3853">
        <v>2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f t="shared" si="121"/>
        <v>4</v>
      </c>
      <c r="U3853">
        <f t="shared" si="120"/>
        <v>0</v>
      </c>
      <c r="V3853">
        <v>2</v>
      </c>
      <c r="W3853">
        <v>0</v>
      </c>
      <c r="X3853" s="12">
        <v>0</v>
      </c>
      <c r="Y3853">
        <v>0</v>
      </c>
      <c r="Z3853">
        <v>0</v>
      </c>
      <c r="AA3853" s="12">
        <v>0</v>
      </c>
      <c r="AB3853">
        <v>0</v>
      </c>
      <c r="AC3853">
        <v>2</v>
      </c>
      <c r="AD3853">
        <v>0</v>
      </c>
      <c r="AE3853">
        <v>0</v>
      </c>
      <c r="AF3853">
        <v>0</v>
      </c>
      <c r="AG3853" s="12">
        <v>0</v>
      </c>
      <c r="AH3853">
        <v>0</v>
      </c>
      <c r="AI3853" s="12">
        <v>0</v>
      </c>
      <c r="AJ3853">
        <v>0</v>
      </c>
      <c r="AK3853">
        <v>0</v>
      </c>
      <c r="AL3853">
        <v>0</v>
      </c>
      <c r="AM3853" s="12">
        <v>0</v>
      </c>
      <c r="AN3853">
        <v>0</v>
      </c>
      <c r="AO3853">
        <v>2</v>
      </c>
      <c r="AP3853" s="12">
        <v>0</v>
      </c>
      <c r="AQ3853" s="12">
        <v>0</v>
      </c>
      <c r="AR3853" s="12">
        <v>0</v>
      </c>
      <c r="AS3853">
        <v>0</v>
      </c>
      <c r="AT3853">
        <v>0</v>
      </c>
      <c r="AU3853" s="12">
        <v>0</v>
      </c>
      <c r="AV3853">
        <f>IF(Depression_Index!S3853&gt;0,1,0)</f>
        <v>0</v>
      </c>
    </row>
    <row r="3854" spans="1:48" x14ac:dyDescent="0.45">
      <c r="A3854">
        <v>101484</v>
      </c>
      <c r="B3854">
        <v>1</v>
      </c>
      <c r="C3854">
        <v>49</v>
      </c>
      <c r="D3854">
        <v>3</v>
      </c>
      <c r="E3854">
        <v>0</v>
      </c>
      <c r="F3854">
        <v>5</v>
      </c>
      <c r="G3854">
        <v>6</v>
      </c>
      <c r="H3854">
        <v>15</v>
      </c>
      <c r="I3854">
        <v>5</v>
      </c>
      <c r="J3854">
        <v>0</v>
      </c>
      <c r="K3854">
        <v>0</v>
      </c>
      <c r="L3854">
        <v>1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f t="shared" si="121"/>
        <v>2</v>
      </c>
      <c r="U3854">
        <f t="shared" si="120"/>
        <v>0</v>
      </c>
      <c r="V3854">
        <v>1</v>
      </c>
      <c r="W3854">
        <v>44</v>
      </c>
      <c r="X3854" s="12">
        <v>2</v>
      </c>
      <c r="Y3854">
        <v>0</v>
      </c>
      <c r="Z3854">
        <v>0</v>
      </c>
      <c r="AA3854" s="12">
        <v>0</v>
      </c>
      <c r="AB3854">
        <v>0</v>
      </c>
      <c r="AC3854">
        <v>2</v>
      </c>
      <c r="AD3854">
        <v>0</v>
      </c>
      <c r="AE3854">
        <v>0</v>
      </c>
      <c r="AF3854">
        <v>0</v>
      </c>
      <c r="AG3854" s="12">
        <v>0</v>
      </c>
      <c r="AH3854">
        <v>0</v>
      </c>
      <c r="AI3854" s="12">
        <v>0</v>
      </c>
      <c r="AJ3854">
        <v>0</v>
      </c>
      <c r="AK3854">
        <v>0</v>
      </c>
      <c r="AL3854">
        <v>0</v>
      </c>
      <c r="AM3854" s="12">
        <v>0</v>
      </c>
      <c r="AN3854">
        <v>0</v>
      </c>
      <c r="AO3854">
        <v>2</v>
      </c>
      <c r="AP3854" s="12">
        <v>0</v>
      </c>
      <c r="AQ3854" s="12">
        <v>0</v>
      </c>
      <c r="AR3854" s="12">
        <v>0</v>
      </c>
      <c r="AS3854">
        <v>0</v>
      </c>
      <c r="AT3854">
        <v>0</v>
      </c>
      <c r="AU3854" s="12">
        <v>2</v>
      </c>
      <c r="AV3854">
        <f>IF(Depression_Index!S3854&gt;0,1,0)</f>
        <v>0</v>
      </c>
    </row>
    <row r="3855" spans="1:48" x14ac:dyDescent="0.45">
      <c r="A3855">
        <v>101486</v>
      </c>
      <c r="B3855">
        <v>2</v>
      </c>
      <c r="C3855">
        <v>60</v>
      </c>
      <c r="D3855">
        <v>5</v>
      </c>
      <c r="E3855">
        <v>0</v>
      </c>
      <c r="F3855">
        <v>1</v>
      </c>
      <c r="G3855">
        <v>2</v>
      </c>
      <c r="H3855">
        <v>7</v>
      </c>
      <c r="I3855">
        <v>2.5499999999999998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f t="shared" si="121"/>
        <v>0</v>
      </c>
      <c r="U3855">
        <f t="shared" si="120"/>
        <v>0</v>
      </c>
      <c r="V3855">
        <v>0</v>
      </c>
      <c r="W3855">
        <v>0</v>
      </c>
      <c r="X3855" s="12">
        <v>0</v>
      </c>
      <c r="Y3855">
        <v>0</v>
      </c>
      <c r="Z3855">
        <v>0</v>
      </c>
      <c r="AA3855" s="12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 s="12">
        <v>0</v>
      </c>
      <c r="AH3855">
        <v>0</v>
      </c>
      <c r="AI3855" s="12">
        <v>0</v>
      </c>
      <c r="AJ3855">
        <v>0</v>
      </c>
      <c r="AK3855">
        <v>0</v>
      </c>
      <c r="AL3855">
        <v>0</v>
      </c>
      <c r="AM3855" s="12">
        <v>0</v>
      </c>
      <c r="AN3855">
        <v>0</v>
      </c>
      <c r="AO3855">
        <v>0</v>
      </c>
      <c r="AP3855" s="12">
        <v>0</v>
      </c>
      <c r="AQ3855" s="12">
        <v>0</v>
      </c>
      <c r="AR3855" s="12">
        <v>0</v>
      </c>
      <c r="AS3855">
        <v>0</v>
      </c>
      <c r="AT3855">
        <v>0</v>
      </c>
      <c r="AU3855" s="12">
        <v>0</v>
      </c>
      <c r="AV3855">
        <f>IF(Depression_Index!S3855&gt;0,1,0)</f>
        <v>0</v>
      </c>
    </row>
    <row r="3856" spans="1:48" x14ac:dyDescent="0.45">
      <c r="A3856">
        <v>101488</v>
      </c>
      <c r="B3856">
        <v>2</v>
      </c>
      <c r="C3856">
        <v>64</v>
      </c>
      <c r="D3856">
        <v>2</v>
      </c>
      <c r="E3856">
        <v>0</v>
      </c>
      <c r="F3856">
        <v>4</v>
      </c>
      <c r="G3856">
        <v>3</v>
      </c>
      <c r="H3856">
        <v>15</v>
      </c>
      <c r="I3856">
        <v>5</v>
      </c>
      <c r="J3856">
        <v>0</v>
      </c>
      <c r="K3856">
        <v>0</v>
      </c>
      <c r="L3856">
        <v>3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f t="shared" si="121"/>
        <v>6</v>
      </c>
      <c r="U3856">
        <f t="shared" si="120"/>
        <v>1</v>
      </c>
      <c r="V3856">
        <v>0</v>
      </c>
      <c r="W3856">
        <v>0</v>
      </c>
      <c r="X3856" s="12">
        <v>0</v>
      </c>
      <c r="Y3856">
        <v>0</v>
      </c>
      <c r="Z3856">
        <v>0</v>
      </c>
      <c r="AA3856" s="12">
        <v>0</v>
      </c>
      <c r="AB3856">
        <v>0</v>
      </c>
      <c r="AC3856">
        <v>2</v>
      </c>
      <c r="AD3856">
        <v>0</v>
      </c>
      <c r="AE3856">
        <v>0</v>
      </c>
      <c r="AF3856">
        <v>0</v>
      </c>
      <c r="AG3856" s="12">
        <v>0</v>
      </c>
      <c r="AH3856">
        <v>0</v>
      </c>
      <c r="AI3856" s="12">
        <v>0</v>
      </c>
      <c r="AJ3856">
        <v>0</v>
      </c>
      <c r="AK3856">
        <v>0</v>
      </c>
      <c r="AL3856">
        <v>0</v>
      </c>
      <c r="AM3856" s="12">
        <v>0</v>
      </c>
      <c r="AN3856">
        <v>0</v>
      </c>
      <c r="AO3856">
        <v>2</v>
      </c>
      <c r="AP3856" s="12">
        <v>0</v>
      </c>
      <c r="AQ3856" s="12">
        <v>0</v>
      </c>
      <c r="AR3856" s="12">
        <v>0</v>
      </c>
      <c r="AS3856">
        <v>0</v>
      </c>
      <c r="AT3856">
        <v>0</v>
      </c>
      <c r="AU3856" s="12">
        <v>0</v>
      </c>
      <c r="AV3856">
        <f>IF(Depression_Index!S3856&gt;0,1,0)</f>
        <v>0</v>
      </c>
    </row>
    <row r="3857" spans="1:48" x14ac:dyDescent="0.45">
      <c r="A3857">
        <v>101489</v>
      </c>
      <c r="B3857">
        <v>2</v>
      </c>
      <c r="C3857">
        <v>51</v>
      </c>
      <c r="D3857">
        <v>5</v>
      </c>
      <c r="E3857">
        <v>0</v>
      </c>
      <c r="F3857">
        <v>5</v>
      </c>
      <c r="G3857">
        <v>1</v>
      </c>
      <c r="H3857">
        <v>14</v>
      </c>
      <c r="I3857">
        <v>5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f t="shared" si="121"/>
        <v>0</v>
      </c>
      <c r="U3857">
        <f t="shared" si="120"/>
        <v>0</v>
      </c>
      <c r="V3857">
        <v>2</v>
      </c>
      <c r="W3857">
        <v>0</v>
      </c>
      <c r="X3857" s="12">
        <v>0</v>
      </c>
      <c r="Y3857">
        <v>0</v>
      </c>
      <c r="Z3857">
        <v>0</v>
      </c>
      <c r="AA3857" s="12">
        <v>0</v>
      </c>
      <c r="AB3857">
        <v>0</v>
      </c>
      <c r="AC3857">
        <v>2</v>
      </c>
      <c r="AD3857">
        <v>0</v>
      </c>
      <c r="AE3857">
        <v>0</v>
      </c>
      <c r="AF3857">
        <v>0</v>
      </c>
      <c r="AG3857" s="12">
        <v>0</v>
      </c>
      <c r="AH3857">
        <v>0</v>
      </c>
      <c r="AI3857" s="12">
        <v>0</v>
      </c>
      <c r="AJ3857">
        <v>0</v>
      </c>
      <c r="AK3857">
        <v>0</v>
      </c>
      <c r="AL3857">
        <v>0</v>
      </c>
      <c r="AM3857" s="12">
        <v>0</v>
      </c>
      <c r="AN3857">
        <v>0</v>
      </c>
      <c r="AO3857">
        <v>2</v>
      </c>
      <c r="AP3857" s="12">
        <v>0</v>
      </c>
      <c r="AQ3857" s="12">
        <v>0</v>
      </c>
      <c r="AR3857" s="12">
        <v>0</v>
      </c>
      <c r="AS3857">
        <v>0</v>
      </c>
      <c r="AT3857">
        <v>0</v>
      </c>
      <c r="AU3857" s="12">
        <v>0</v>
      </c>
      <c r="AV3857">
        <f>IF(Depression_Index!S3857&gt;0,1,0)</f>
        <v>0</v>
      </c>
    </row>
    <row r="3858" spans="1:48" x14ac:dyDescent="0.45">
      <c r="A3858">
        <v>101493</v>
      </c>
      <c r="B3858">
        <v>2</v>
      </c>
      <c r="C3858">
        <v>34</v>
      </c>
      <c r="D3858">
        <v>1</v>
      </c>
      <c r="E3858">
        <v>0</v>
      </c>
      <c r="F3858">
        <v>2</v>
      </c>
      <c r="G3858">
        <v>6</v>
      </c>
      <c r="H3858">
        <v>99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f t="shared" si="121"/>
        <v>0</v>
      </c>
      <c r="U3858">
        <f t="shared" si="120"/>
        <v>0</v>
      </c>
      <c r="V3858">
        <v>2</v>
      </c>
      <c r="W3858">
        <v>0</v>
      </c>
      <c r="X3858" s="12">
        <v>0</v>
      </c>
      <c r="Y3858">
        <v>0</v>
      </c>
      <c r="Z3858">
        <v>0</v>
      </c>
      <c r="AA3858" s="12">
        <v>0</v>
      </c>
      <c r="AB3858">
        <v>0</v>
      </c>
      <c r="AC3858">
        <v>2</v>
      </c>
      <c r="AD3858">
        <v>0</v>
      </c>
      <c r="AE3858">
        <v>0</v>
      </c>
      <c r="AF3858">
        <v>0</v>
      </c>
      <c r="AG3858" s="12">
        <v>0</v>
      </c>
      <c r="AH3858">
        <v>0</v>
      </c>
      <c r="AI3858" s="12">
        <v>0</v>
      </c>
      <c r="AJ3858">
        <v>0</v>
      </c>
      <c r="AK3858">
        <v>0</v>
      </c>
      <c r="AL3858">
        <v>0</v>
      </c>
      <c r="AM3858" s="12">
        <v>0</v>
      </c>
      <c r="AN3858">
        <v>0</v>
      </c>
      <c r="AO3858">
        <v>2</v>
      </c>
      <c r="AP3858" s="12">
        <v>0</v>
      </c>
      <c r="AQ3858" s="12">
        <v>0</v>
      </c>
      <c r="AR3858" s="12">
        <v>0</v>
      </c>
      <c r="AS3858">
        <v>0</v>
      </c>
      <c r="AT3858">
        <v>0</v>
      </c>
      <c r="AU3858" s="12">
        <v>0</v>
      </c>
      <c r="AV3858">
        <f>IF(Depression_Index!S3858&gt;0,1,0)</f>
        <v>0</v>
      </c>
    </row>
    <row r="3859" spans="1:48" x14ac:dyDescent="0.45">
      <c r="A3859">
        <v>101500</v>
      </c>
      <c r="B3859">
        <v>2</v>
      </c>
      <c r="C3859">
        <v>67</v>
      </c>
      <c r="D3859">
        <v>3</v>
      </c>
      <c r="E3859">
        <v>0</v>
      </c>
      <c r="F3859">
        <v>4</v>
      </c>
      <c r="G3859">
        <v>2</v>
      </c>
      <c r="H3859">
        <v>6</v>
      </c>
      <c r="I3859">
        <v>2.06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f t="shared" si="121"/>
        <v>2</v>
      </c>
      <c r="U3859">
        <f t="shared" si="120"/>
        <v>0</v>
      </c>
      <c r="V3859">
        <v>0</v>
      </c>
      <c r="W3859">
        <v>0</v>
      </c>
      <c r="X3859" s="12">
        <v>0</v>
      </c>
      <c r="Y3859">
        <v>0</v>
      </c>
      <c r="Z3859">
        <v>0</v>
      </c>
      <c r="AA3859" s="12">
        <v>0</v>
      </c>
      <c r="AB3859">
        <v>0</v>
      </c>
      <c r="AC3859">
        <v>2</v>
      </c>
      <c r="AD3859">
        <v>0</v>
      </c>
      <c r="AE3859">
        <v>0</v>
      </c>
      <c r="AF3859">
        <v>0</v>
      </c>
      <c r="AG3859" s="12">
        <v>0</v>
      </c>
      <c r="AH3859">
        <v>0</v>
      </c>
      <c r="AI3859" s="12">
        <v>0</v>
      </c>
      <c r="AJ3859">
        <v>0</v>
      </c>
      <c r="AK3859">
        <v>0</v>
      </c>
      <c r="AL3859">
        <v>0</v>
      </c>
      <c r="AM3859" s="12">
        <v>0</v>
      </c>
      <c r="AN3859">
        <v>0</v>
      </c>
      <c r="AO3859">
        <v>2</v>
      </c>
      <c r="AP3859" s="12">
        <v>0</v>
      </c>
      <c r="AQ3859" s="12">
        <v>0</v>
      </c>
      <c r="AR3859" s="12">
        <v>0</v>
      </c>
      <c r="AS3859">
        <v>0</v>
      </c>
      <c r="AT3859">
        <v>0</v>
      </c>
      <c r="AU3859" s="12">
        <v>0</v>
      </c>
      <c r="AV3859">
        <f>IF(Depression_Index!S3859&gt;0,1,0)</f>
        <v>0</v>
      </c>
    </row>
    <row r="3860" spans="1:48" x14ac:dyDescent="0.45">
      <c r="A3860">
        <v>101501</v>
      </c>
      <c r="B3860">
        <v>2</v>
      </c>
      <c r="C3860">
        <v>30</v>
      </c>
      <c r="D3860">
        <v>5</v>
      </c>
      <c r="E3860">
        <v>0</v>
      </c>
      <c r="F3860">
        <v>5</v>
      </c>
      <c r="G3860">
        <v>5</v>
      </c>
      <c r="H3860">
        <v>15</v>
      </c>
      <c r="I3860">
        <v>5</v>
      </c>
      <c r="J3860">
        <v>0</v>
      </c>
      <c r="K3860">
        <v>0</v>
      </c>
      <c r="L3860">
        <v>0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f t="shared" si="121"/>
        <v>2</v>
      </c>
      <c r="U3860">
        <f t="shared" si="120"/>
        <v>0</v>
      </c>
      <c r="V3860">
        <v>1</v>
      </c>
      <c r="W3860">
        <v>21</v>
      </c>
      <c r="X3860" s="12">
        <v>2</v>
      </c>
      <c r="Y3860">
        <v>0</v>
      </c>
      <c r="Z3860">
        <v>0</v>
      </c>
      <c r="AA3860" s="12">
        <v>0</v>
      </c>
      <c r="AB3860">
        <v>0</v>
      </c>
      <c r="AC3860">
        <v>2</v>
      </c>
      <c r="AD3860">
        <v>0</v>
      </c>
      <c r="AE3860">
        <v>0</v>
      </c>
      <c r="AF3860">
        <v>0</v>
      </c>
      <c r="AG3860" s="12">
        <v>0</v>
      </c>
      <c r="AH3860">
        <v>0</v>
      </c>
      <c r="AI3860" s="12">
        <v>0</v>
      </c>
      <c r="AJ3860">
        <v>0</v>
      </c>
      <c r="AK3860">
        <v>0</v>
      </c>
      <c r="AL3860">
        <v>0</v>
      </c>
      <c r="AM3860" s="12">
        <v>0</v>
      </c>
      <c r="AN3860">
        <v>0</v>
      </c>
      <c r="AO3860">
        <v>2</v>
      </c>
      <c r="AP3860" s="12">
        <v>0</v>
      </c>
      <c r="AQ3860" s="12">
        <v>0</v>
      </c>
      <c r="AR3860" s="12">
        <v>0</v>
      </c>
      <c r="AS3860">
        <v>0</v>
      </c>
      <c r="AT3860">
        <v>0</v>
      </c>
      <c r="AU3860" s="12">
        <v>2</v>
      </c>
      <c r="AV3860">
        <f>IF(Depression_Index!S3860&gt;0,1,0)</f>
        <v>0</v>
      </c>
    </row>
    <row r="3861" spans="1:48" x14ac:dyDescent="0.45">
      <c r="A3861">
        <v>101502</v>
      </c>
      <c r="B3861">
        <v>1</v>
      </c>
      <c r="C3861">
        <v>68</v>
      </c>
      <c r="D3861">
        <v>3</v>
      </c>
      <c r="E3861">
        <v>0</v>
      </c>
      <c r="F3861">
        <v>4</v>
      </c>
      <c r="G3861">
        <v>1</v>
      </c>
      <c r="H3861">
        <v>7</v>
      </c>
      <c r="I3861">
        <v>1.83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f t="shared" si="121"/>
        <v>0</v>
      </c>
      <c r="U3861">
        <f t="shared" si="120"/>
        <v>0</v>
      </c>
      <c r="V3861">
        <v>0</v>
      </c>
      <c r="W3861">
        <v>0</v>
      </c>
      <c r="X3861" s="12">
        <v>0</v>
      </c>
      <c r="Y3861">
        <v>0</v>
      </c>
      <c r="Z3861">
        <v>0</v>
      </c>
      <c r="AA3861" s="12">
        <v>0</v>
      </c>
      <c r="AB3861">
        <v>0</v>
      </c>
      <c r="AC3861">
        <v>2</v>
      </c>
      <c r="AD3861">
        <v>0</v>
      </c>
      <c r="AE3861">
        <v>0</v>
      </c>
      <c r="AF3861">
        <v>0</v>
      </c>
      <c r="AG3861" s="12">
        <v>0</v>
      </c>
      <c r="AH3861">
        <v>0</v>
      </c>
      <c r="AI3861" s="12">
        <v>0</v>
      </c>
      <c r="AJ3861">
        <v>0</v>
      </c>
      <c r="AK3861">
        <v>0</v>
      </c>
      <c r="AL3861">
        <v>0</v>
      </c>
      <c r="AM3861" s="12">
        <v>0</v>
      </c>
      <c r="AN3861">
        <v>0</v>
      </c>
      <c r="AO3861">
        <v>2</v>
      </c>
      <c r="AP3861" s="12">
        <v>0</v>
      </c>
      <c r="AQ3861" s="12">
        <v>0</v>
      </c>
      <c r="AR3861" s="12">
        <v>0</v>
      </c>
      <c r="AS3861">
        <v>0</v>
      </c>
      <c r="AT3861">
        <v>0</v>
      </c>
      <c r="AU3861" s="12">
        <v>0</v>
      </c>
      <c r="AV3861">
        <f>IF(Depression_Index!S3861&gt;0,1,0)</f>
        <v>0</v>
      </c>
    </row>
    <row r="3862" spans="1:48" x14ac:dyDescent="0.45">
      <c r="A3862">
        <v>101504</v>
      </c>
      <c r="B3862">
        <v>2</v>
      </c>
      <c r="C3862">
        <v>18</v>
      </c>
      <c r="D3862">
        <v>4</v>
      </c>
      <c r="E3862">
        <v>220</v>
      </c>
      <c r="F3862">
        <v>0</v>
      </c>
      <c r="G3862">
        <v>0</v>
      </c>
      <c r="H3862">
        <v>7</v>
      </c>
      <c r="I3862">
        <v>1.33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f t="shared" si="121"/>
        <v>0</v>
      </c>
      <c r="U3862">
        <f t="shared" si="120"/>
        <v>0</v>
      </c>
      <c r="V3862">
        <v>1</v>
      </c>
      <c r="W3862">
        <v>18</v>
      </c>
      <c r="X3862" s="12">
        <v>2</v>
      </c>
      <c r="Y3862">
        <v>0</v>
      </c>
      <c r="Z3862">
        <v>0</v>
      </c>
      <c r="AA3862" s="12">
        <v>0</v>
      </c>
      <c r="AB3862">
        <v>0</v>
      </c>
      <c r="AC3862">
        <v>2</v>
      </c>
      <c r="AD3862">
        <v>0</v>
      </c>
      <c r="AE3862">
        <v>0</v>
      </c>
      <c r="AF3862">
        <v>0</v>
      </c>
      <c r="AG3862" s="12">
        <v>0</v>
      </c>
      <c r="AH3862">
        <v>0</v>
      </c>
      <c r="AI3862" s="12">
        <v>0</v>
      </c>
      <c r="AJ3862">
        <v>0</v>
      </c>
      <c r="AK3862">
        <v>0</v>
      </c>
      <c r="AL3862">
        <v>0</v>
      </c>
      <c r="AM3862" s="12">
        <v>0</v>
      </c>
      <c r="AN3862">
        <v>0</v>
      </c>
      <c r="AO3862">
        <v>2</v>
      </c>
      <c r="AP3862" s="12">
        <v>0</v>
      </c>
      <c r="AQ3862" s="12">
        <v>0</v>
      </c>
      <c r="AR3862" s="12">
        <v>0</v>
      </c>
      <c r="AS3862">
        <v>0</v>
      </c>
      <c r="AT3862">
        <v>0</v>
      </c>
      <c r="AU3862" s="12">
        <v>2</v>
      </c>
      <c r="AV3862">
        <f>IF(Depression_Index!S3862&gt;0,1,0)</f>
        <v>0</v>
      </c>
    </row>
    <row r="3863" spans="1:48" x14ac:dyDescent="0.45">
      <c r="A3863">
        <v>101505</v>
      </c>
      <c r="B3863">
        <v>2</v>
      </c>
      <c r="C3863">
        <v>62</v>
      </c>
      <c r="D3863">
        <v>5</v>
      </c>
      <c r="E3863">
        <v>0</v>
      </c>
      <c r="F3863">
        <v>3</v>
      </c>
      <c r="G3863">
        <v>2</v>
      </c>
      <c r="H3863">
        <v>77</v>
      </c>
      <c r="I3863">
        <v>0</v>
      </c>
      <c r="J3863">
        <v>2</v>
      </c>
      <c r="K3863">
        <v>0</v>
      </c>
      <c r="L3863">
        <v>3</v>
      </c>
      <c r="M3863">
        <v>0</v>
      </c>
      <c r="N3863">
        <v>0</v>
      </c>
      <c r="O3863">
        <v>2</v>
      </c>
      <c r="P3863">
        <v>0</v>
      </c>
      <c r="Q3863">
        <v>0</v>
      </c>
      <c r="R3863">
        <v>0</v>
      </c>
      <c r="S3863">
        <v>0</v>
      </c>
      <c r="T3863">
        <f t="shared" si="121"/>
        <v>7</v>
      </c>
      <c r="U3863">
        <f t="shared" si="120"/>
        <v>1</v>
      </c>
      <c r="V3863">
        <v>0</v>
      </c>
      <c r="W3863">
        <v>0</v>
      </c>
      <c r="X3863" s="12">
        <v>0</v>
      </c>
      <c r="Y3863">
        <v>0</v>
      </c>
      <c r="Z3863">
        <v>0</v>
      </c>
      <c r="AA3863" s="12">
        <v>0</v>
      </c>
      <c r="AB3863">
        <v>0</v>
      </c>
      <c r="AC3863">
        <v>2</v>
      </c>
      <c r="AD3863">
        <v>0</v>
      </c>
      <c r="AE3863">
        <v>0</v>
      </c>
      <c r="AF3863">
        <v>0</v>
      </c>
      <c r="AG3863" s="12">
        <v>0</v>
      </c>
      <c r="AH3863">
        <v>0</v>
      </c>
      <c r="AI3863" s="12">
        <v>0</v>
      </c>
      <c r="AJ3863">
        <v>0</v>
      </c>
      <c r="AK3863">
        <v>0</v>
      </c>
      <c r="AL3863">
        <v>0</v>
      </c>
      <c r="AM3863" s="12">
        <v>0</v>
      </c>
      <c r="AN3863">
        <v>0</v>
      </c>
      <c r="AO3863">
        <v>2</v>
      </c>
      <c r="AP3863" s="12">
        <v>0</v>
      </c>
      <c r="AQ3863" s="12">
        <v>0</v>
      </c>
      <c r="AR3863" s="12">
        <v>0</v>
      </c>
      <c r="AS3863">
        <v>0</v>
      </c>
      <c r="AT3863">
        <v>0</v>
      </c>
      <c r="AU3863" s="12">
        <v>0</v>
      </c>
      <c r="AV3863">
        <f>IF(Depression_Index!S3863&gt;0,1,0)</f>
        <v>0</v>
      </c>
    </row>
    <row r="3864" spans="1:48" x14ac:dyDescent="0.45">
      <c r="A3864">
        <v>101508</v>
      </c>
      <c r="B3864">
        <v>2</v>
      </c>
      <c r="C3864">
        <v>61</v>
      </c>
      <c r="D3864">
        <v>2</v>
      </c>
      <c r="E3864">
        <v>0</v>
      </c>
      <c r="F3864">
        <v>1</v>
      </c>
      <c r="G3864">
        <v>1</v>
      </c>
      <c r="H3864">
        <v>4</v>
      </c>
      <c r="I3864">
        <v>1.0900000000000001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f t="shared" si="121"/>
        <v>0</v>
      </c>
      <c r="U3864">
        <f t="shared" si="120"/>
        <v>0</v>
      </c>
      <c r="V3864">
        <v>0</v>
      </c>
      <c r="W3864">
        <v>0</v>
      </c>
      <c r="X3864" s="12">
        <v>0</v>
      </c>
      <c r="Y3864">
        <v>0</v>
      </c>
      <c r="Z3864">
        <v>0</v>
      </c>
      <c r="AA3864" s="12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 s="12">
        <v>0</v>
      </c>
      <c r="AH3864">
        <v>0</v>
      </c>
      <c r="AI3864" s="12">
        <v>0</v>
      </c>
      <c r="AJ3864">
        <v>0</v>
      </c>
      <c r="AK3864">
        <v>0</v>
      </c>
      <c r="AL3864">
        <v>0</v>
      </c>
      <c r="AM3864" s="12">
        <v>0</v>
      </c>
      <c r="AN3864">
        <v>0</v>
      </c>
      <c r="AO3864">
        <v>0</v>
      </c>
      <c r="AP3864" s="12">
        <v>0</v>
      </c>
      <c r="AQ3864" s="12">
        <v>0</v>
      </c>
      <c r="AR3864" s="12">
        <v>0</v>
      </c>
      <c r="AS3864">
        <v>0</v>
      </c>
      <c r="AT3864">
        <v>0</v>
      </c>
      <c r="AU3864" s="12">
        <v>0</v>
      </c>
      <c r="AV3864">
        <f>IF(Depression_Index!S3864&gt;0,1,0)</f>
        <v>0</v>
      </c>
    </row>
    <row r="3865" spans="1:48" x14ac:dyDescent="0.45">
      <c r="A3865">
        <v>101510</v>
      </c>
      <c r="B3865">
        <v>1</v>
      </c>
      <c r="C3865">
        <v>64</v>
      </c>
      <c r="D3865">
        <v>2</v>
      </c>
      <c r="E3865">
        <v>0</v>
      </c>
      <c r="F3865">
        <v>4</v>
      </c>
      <c r="G3865">
        <v>2</v>
      </c>
      <c r="H3865">
        <v>14</v>
      </c>
      <c r="I3865">
        <v>2.99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f t="shared" si="121"/>
        <v>0</v>
      </c>
      <c r="U3865">
        <f t="shared" si="120"/>
        <v>0</v>
      </c>
      <c r="V3865">
        <v>0</v>
      </c>
      <c r="W3865">
        <v>0</v>
      </c>
      <c r="X3865" s="12">
        <v>0</v>
      </c>
      <c r="Y3865">
        <v>0</v>
      </c>
      <c r="Z3865">
        <v>0</v>
      </c>
      <c r="AA3865" s="12">
        <v>0</v>
      </c>
      <c r="AB3865">
        <v>0</v>
      </c>
      <c r="AC3865">
        <v>1</v>
      </c>
      <c r="AD3865">
        <v>1</v>
      </c>
      <c r="AE3865">
        <v>0</v>
      </c>
      <c r="AF3865">
        <v>0</v>
      </c>
      <c r="AG3865" s="12">
        <v>0</v>
      </c>
      <c r="AH3865">
        <v>0</v>
      </c>
      <c r="AI3865" s="12">
        <v>2</v>
      </c>
      <c r="AJ3865">
        <v>0</v>
      </c>
      <c r="AK3865">
        <v>0</v>
      </c>
      <c r="AL3865">
        <v>2</v>
      </c>
      <c r="AM3865" s="12">
        <v>0</v>
      </c>
      <c r="AN3865">
        <v>0</v>
      </c>
      <c r="AO3865">
        <v>1</v>
      </c>
      <c r="AP3865" s="12">
        <v>1</v>
      </c>
      <c r="AQ3865" s="12">
        <v>0</v>
      </c>
      <c r="AR3865" s="12">
        <v>0</v>
      </c>
      <c r="AS3865">
        <v>30</v>
      </c>
      <c r="AT3865">
        <v>1</v>
      </c>
      <c r="AU3865" s="12">
        <v>0</v>
      </c>
      <c r="AV3865">
        <f>IF(Depression_Index!S3865&gt;0,1,0)</f>
        <v>1</v>
      </c>
    </row>
    <row r="3866" spans="1:48" x14ac:dyDescent="0.45">
      <c r="A3866">
        <v>101513</v>
      </c>
      <c r="B3866">
        <v>1</v>
      </c>
      <c r="C3866">
        <v>35</v>
      </c>
      <c r="D3866">
        <v>3</v>
      </c>
      <c r="E3866">
        <v>0</v>
      </c>
      <c r="F3866">
        <v>3</v>
      </c>
      <c r="G3866">
        <v>5</v>
      </c>
      <c r="H3866">
        <v>5</v>
      </c>
      <c r="I3866">
        <v>1.23</v>
      </c>
      <c r="J3866">
        <v>0</v>
      </c>
      <c r="K3866">
        <v>0</v>
      </c>
      <c r="L3866">
        <v>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f t="shared" si="121"/>
        <v>2</v>
      </c>
      <c r="U3866">
        <f t="shared" si="120"/>
        <v>0</v>
      </c>
      <c r="V3866">
        <v>1</v>
      </c>
      <c r="W3866">
        <v>18</v>
      </c>
      <c r="X3866" s="12">
        <v>2</v>
      </c>
      <c r="Y3866">
        <v>0</v>
      </c>
      <c r="Z3866">
        <v>0</v>
      </c>
      <c r="AA3866" s="12">
        <v>0</v>
      </c>
      <c r="AB3866">
        <v>0</v>
      </c>
      <c r="AC3866">
        <v>2</v>
      </c>
      <c r="AD3866">
        <v>0</v>
      </c>
      <c r="AE3866">
        <v>0</v>
      </c>
      <c r="AF3866">
        <v>0</v>
      </c>
      <c r="AG3866" s="12">
        <v>0</v>
      </c>
      <c r="AH3866">
        <v>0</v>
      </c>
      <c r="AI3866" s="12">
        <v>0</v>
      </c>
      <c r="AJ3866">
        <v>0</v>
      </c>
      <c r="AK3866">
        <v>0</v>
      </c>
      <c r="AL3866">
        <v>0</v>
      </c>
      <c r="AM3866" s="12">
        <v>0</v>
      </c>
      <c r="AN3866">
        <v>0</v>
      </c>
      <c r="AO3866">
        <v>2</v>
      </c>
      <c r="AP3866" s="12">
        <v>0</v>
      </c>
      <c r="AQ3866" s="12">
        <v>0</v>
      </c>
      <c r="AR3866" s="12">
        <v>0</v>
      </c>
      <c r="AS3866">
        <v>0</v>
      </c>
      <c r="AT3866">
        <v>0</v>
      </c>
      <c r="AU3866" s="12">
        <v>2</v>
      </c>
      <c r="AV3866">
        <f>IF(Depression_Index!S3866&gt;0,1,0)</f>
        <v>0</v>
      </c>
    </row>
    <row r="3867" spans="1:48" x14ac:dyDescent="0.45">
      <c r="A3867">
        <v>101515</v>
      </c>
      <c r="B3867">
        <v>1</v>
      </c>
      <c r="C3867">
        <v>51</v>
      </c>
      <c r="D3867">
        <v>2</v>
      </c>
      <c r="E3867">
        <v>0</v>
      </c>
      <c r="F3867">
        <v>4</v>
      </c>
      <c r="G3867">
        <v>1</v>
      </c>
      <c r="H3867">
        <v>14</v>
      </c>
      <c r="I3867">
        <v>3.66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f t="shared" si="121"/>
        <v>0</v>
      </c>
      <c r="U3867">
        <f t="shared" si="120"/>
        <v>0</v>
      </c>
      <c r="V3867">
        <v>2</v>
      </c>
      <c r="W3867">
        <v>0</v>
      </c>
      <c r="X3867" s="12">
        <v>0</v>
      </c>
      <c r="Y3867">
        <v>0</v>
      </c>
      <c r="Z3867">
        <v>0</v>
      </c>
      <c r="AA3867" s="12">
        <v>0</v>
      </c>
      <c r="AB3867">
        <v>0</v>
      </c>
      <c r="AC3867">
        <v>2</v>
      </c>
      <c r="AD3867">
        <v>0</v>
      </c>
      <c r="AE3867">
        <v>0</v>
      </c>
      <c r="AF3867">
        <v>0</v>
      </c>
      <c r="AG3867" s="12">
        <v>0</v>
      </c>
      <c r="AH3867">
        <v>0</v>
      </c>
      <c r="AI3867" s="12">
        <v>0</v>
      </c>
      <c r="AJ3867">
        <v>0</v>
      </c>
      <c r="AK3867">
        <v>0</v>
      </c>
      <c r="AL3867">
        <v>0</v>
      </c>
      <c r="AM3867" s="12">
        <v>0</v>
      </c>
      <c r="AN3867">
        <v>0</v>
      </c>
      <c r="AO3867">
        <v>2</v>
      </c>
      <c r="AP3867" s="12">
        <v>0</v>
      </c>
      <c r="AQ3867" s="12">
        <v>0</v>
      </c>
      <c r="AR3867" s="12">
        <v>0</v>
      </c>
      <c r="AS3867">
        <v>0</v>
      </c>
      <c r="AT3867">
        <v>0</v>
      </c>
      <c r="AU3867" s="12">
        <v>0</v>
      </c>
      <c r="AV3867">
        <f>IF(Depression_Index!S3867&gt;0,1,0)</f>
        <v>0</v>
      </c>
    </row>
    <row r="3868" spans="1:48" x14ac:dyDescent="0.45">
      <c r="A3868">
        <v>101516</v>
      </c>
      <c r="B3868">
        <v>2</v>
      </c>
      <c r="C3868">
        <v>30</v>
      </c>
      <c r="D3868">
        <v>3</v>
      </c>
      <c r="E3868">
        <v>0</v>
      </c>
      <c r="F3868">
        <v>5</v>
      </c>
      <c r="G3868">
        <v>6</v>
      </c>
      <c r="H3868">
        <v>15</v>
      </c>
      <c r="I3868">
        <v>5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f t="shared" si="121"/>
        <v>0</v>
      </c>
      <c r="U3868">
        <f t="shared" si="120"/>
        <v>0</v>
      </c>
      <c r="V3868">
        <v>1</v>
      </c>
      <c r="W3868">
        <v>15</v>
      </c>
      <c r="X3868" s="12">
        <v>1</v>
      </c>
      <c r="Y3868">
        <v>18</v>
      </c>
      <c r="Z3868">
        <v>4</v>
      </c>
      <c r="AA3868" s="12">
        <v>3</v>
      </c>
      <c r="AB3868">
        <v>1</v>
      </c>
      <c r="AC3868">
        <v>2</v>
      </c>
      <c r="AD3868">
        <v>0</v>
      </c>
      <c r="AE3868">
        <v>0</v>
      </c>
      <c r="AF3868">
        <v>0</v>
      </c>
      <c r="AG3868" s="12">
        <v>0</v>
      </c>
      <c r="AH3868">
        <v>0</v>
      </c>
      <c r="AI3868" s="12">
        <v>0</v>
      </c>
      <c r="AJ3868">
        <v>0</v>
      </c>
      <c r="AK3868">
        <v>0</v>
      </c>
      <c r="AL3868">
        <v>0</v>
      </c>
      <c r="AM3868" s="12">
        <v>0</v>
      </c>
      <c r="AN3868">
        <v>0</v>
      </c>
      <c r="AO3868">
        <v>2</v>
      </c>
      <c r="AP3868" s="12">
        <v>0</v>
      </c>
      <c r="AQ3868" s="12">
        <v>0</v>
      </c>
      <c r="AR3868" s="12">
        <v>0</v>
      </c>
      <c r="AS3868">
        <v>0</v>
      </c>
      <c r="AT3868">
        <v>0</v>
      </c>
      <c r="AU3868" s="12">
        <v>2</v>
      </c>
      <c r="AV3868">
        <f>IF(Depression_Index!S3868&gt;0,1,0)</f>
        <v>1</v>
      </c>
    </row>
    <row r="3869" spans="1:48" x14ac:dyDescent="0.45">
      <c r="A3869">
        <v>101517</v>
      </c>
      <c r="B3869">
        <v>2</v>
      </c>
      <c r="C3869">
        <v>34</v>
      </c>
      <c r="D3869">
        <v>2</v>
      </c>
      <c r="E3869">
        <v>0</v>
      </c>
      <c r="F3869">
        <v>5</v>
      </c>
      <c r="G3869">
        <v>5</v>
      </c>
      <c r="H3869">
        <v>7</v>
      </c>
      <c r="I3869">
        <v>2.59</v>
      </c>
      <c r="J3869">
        <v>0</v>
      </c>
      <c r="K3869">
        <v>0</v>
      </c>
      <c r="L3869">
        <v>0</v>
      </c>
      <c r="M3869">
        <v>2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f t="shared" si="121"/>
        <v>2</v>
      </c>
      <c r="U3869">
        <f t="shared" si="120"/>
        <v>0</v>
      </c>
      <c r="V3869">
        <v>1</v>
      </c>
      <c r="W3869">
        <v>16</v>
      </c>
      <c r="X3869" s="12">
        <v>2</v>
      </c>
      <c r="Y3869">
        <v>0</v>
      </c>
      <c r="Z3869">
        <v>0</v>
      </c>
      <c r="AA3869" s="12">
        <v>0</v>
      </c>
      <c r="AB3869">
        <v>0</v>
      </c>
      <c r="AC3869">
        <v>2</v>
      </c>
      <c r="AD3869">
        <v>0</v>
      </c>
      <c r="AE3869">
        <v>0</v>
      </c>
      <c r="AF3869">
        <v>0</v>
      </c>
      <c r="AG3869" s="12">
        <v>0</v>
      </c>
      <c r="AH3869">
        <v>0</v>
      </c>
      <c r="AI3869" s="12">
        <v>0</v>
      </c>
      <c r="AJ3869">
        <v>0</v>
      </c>
      <c r="AK3869">
        <v>0</v>
      </c>
      <c r="AL3869">
        <v>0</v>
      </c>
      <c r="AM3869" s="12">
        <v>0</v>
      </c>
      <c r="AN3869">
        <v>0</v>
      </c>
      <c r="AO3869">
        <v>2</v>
      </c>
      <c r="AP3869" s="12">
        <v>0</v>
      </c>
      <c r="AQ3869" s="12">
        <v>0</v>
      </c>
      <c r="AR3869" s="12">
        <v>0</v>
      </c>
      <c r="AS3869">
        <v>0</v>
      </c>
      <c r="AT3869">
        <v>0</v>
      </c>
      <c r="AU3869" s="12">
        <v>2</v>
      </c>
      <c r="AV3869">
        <f>IF(Depression_Index!S3869&gt;0,1,0)</f>
        <v>0</v>
      </c>
    </row>
    <row r="3870" spans="1:48" x14ac:dyDescent="0.45">
      <c r="A3870">
        <v>101520</v>
      </c>
      <c r="B3870">
        <v>1</v>
      </c>
      <c r="C3870">
        <v>52</v>
      </c>
      <c r="D3870">
        <v>1</v>
      </c>
      <c r="E3870">
        <v>0</v>
      </c>
      <c r="F3870">
        <v>3</v>
      </c>
      <c r="G3870">
        <v>1</v>
      </c>
      <c r="H3870">
        <v>12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f t="shared" si="121"/>
        <v>0</v>
      </c>
      <c r="U3870">
        <f t="shared" si="120"/>
        <v>0</v>
      </c>
      <c r="V3870">
        <v>1</v>
      </c>
      <c r="W3870">
        <v>19</v>
      </c>
      <c r="X3870" s="12">
        <v>2</v>
      </c>
      <c r="Y3870">
        <v>0</v>
      </c>
      <c r="Z3870">
        <v>0</v>
      </c>
      <c r="AA3870" s="12">
        <v>0</v>
      </c>
      <c r="AB3870">
        <v>0</v>
      </c>
      <c r="AC3870">
        <v>2</v>
      </c>
      <c r="AD3870">
        <v>0</v>
      </c>
      <c r="AE3870">
        <v>0</v>
      </c>
      <c r="AF3870">
        <v>0</v>
      </c>
      <c r="AG3870" s="12">
        <v>0</v>
      </c>
      <c r="AH3870">
        <v>0</v>
      </c>
      <c r="AI3870" s="12">
        <v>0</v>
      </c>
      <c r="AJ3870">
        <v>0</v>
      </c>
      <c r="AK3870">
        <v>0</v>
      </c>
      <c r="AL3870">
        <v>0</v>
      </c>
      <c r="AM3870" s="12">
        <v>0</v>
      </c>
      <c r="AN3870">
        <v>0</v>
      </c>
      <c r="AO3870">
        <v>2</v>
      </c>
      <c r="AP3870" s="12">
        <v>0</v>
      </c>
      <c r="AQ3870" s="12">
        <v>0</v>
      </c>
      <c r="AR3870" s="12">
        <v>0</v>
      </c>
      <c r="AS3870">
        <v>0</v>
      </c>
      <c r="AT3870">
        <v>0</v>
      </c>
      <c r="AU3870" s="12">
        <v>2</v>
      </c>
      <c r="AV3870">
        <f>IF(Depression_Index!S3870&gt;0,1,0)</f>
        <v>0</v>
      </c>
    </row>
    <row r="3871" spans="1:48" x14ac:dyDescent="0.45">
      <c r="A3871">
        <v>101523</v>
      </c>
      <c r="B3871">
        <v>1</v>
      </c>
      <c r="C3871">
        <v>65</v>
      </c>
      <c r="D3871">
        <v>4</v>
      </c>
      <c r="E3871">
        <v>0</v>
      </c>
      <c r="F3871">
        <v>2</v>
      </c>
      <c r="G3871">
        <v>1</v>
      </c>
      <c r="H3871">
        <v>10</v>
      </c>
      <c r="I3871">
        <v>4.16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f t="shared" si="121"/>
        <v>0</v>
      </c>
      <c r="U3871">
        <f t="shared" si="120"/>
        <v>0</v>
      </c>
      <c r="V3871">
        <v>0</v>
      </c>
      <c r="W3871">
        <v>0</v>
      </c>
      <c r="X3871" s="12">
        <v>0</v>
      </c>
      <c r="Y3871">
        <v>0</v>
      </c>
      <c r="Z3871">
        <v>0</v>
      </c>
      <c r="AA3871" s="12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 s="12">
        <v>0</v>
      </c>
      <c r="AH3871">
        <v>0</v>
      </c>
      <c r="AI3871" s="12">
        <v>0</v>
      </c>
      <c r="AJ3871">
        <v>0</v>
      </c>
      <c r="AK3871">
        <v>0</v>
      </c>
      <c r="AL3871">
        <v>0</v>
      </c>
      <c r="AM3871" s="12">
        <v>0</v>
      </c>
      <c r="AN3871">
        <v>0</v>
      </c>
      <c r="AO3871">
        <v>0</v>
      </c>
      <c r="AP3871" s="12">
        <v>0</v>
      </c>
      <c r="AQ3871" s="12">
        <v>0</v>
      </c>
      <c r="AR3871" s="12">
        <v>0</v>
      </c>
      <c r="AS3871">
        <v>0</v>
      </c>
      <c r="AT3871">
        <v>0</v>
      </c>
      <c r="AU3871" s="12">
        <v>0</v>
      </c>
      <c r="AV3871">
        <f>IF(Depression_Index!S3871&gt;0,1,0)</f>
        <v>0</v>
      </c>
    </row>
    <row r="3872" spans="1:48" x14ac:dyDescent="0.45">
      <c r="A3872">
        <v>101527</v>
      </c>
      <c r="B3872">
        <v>1</v>
      </c>
      <c r="C3872">
        <v>61</v>
      </c>
      <c r="D3872">
        <v>1</v>
      </c>
      <c r="E3872">
        <v>0</v>
      </c>
      <c r="F3872">
        <v>4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f t="shared" si="121"/>
        <v>2</v>
      </c>
      <c r="U3872">
        <f t="shared" si="120"/>
        <v>0</v>
      </c>
      <c r="V3872">
        <v>0</v>
      </c>
      <c r="W3872">
        <v>0</v>
      </c>
      <c r="X3872" s="12">
        <v>0</v>
      </c>
      <c r="Y3872">
        <v>0</v>
      </c>
      <c r="Z3872">
        <v>0</v>
      </c>
      <c r="AA3872" s="12">
        <v>0</v>
      </c>
      <c r="AB3872">
        <v>0</v>
      </c>
      <c r="AC3872">
        <v>2</v>
      </c>
      <c r="AD3872">
        <v>0</v>
      </c>
      <c r="AE3872">
        <v>0</v>
      </c>
      <c r="AF3872">
        <v>0</v>
      </c>
      <c r="AG3872" s="12">
        <v>0</v>
      </c>
      <c r="AH3872">
        <v>0</v>
      </c>
      <c r="AI3872" s="12">
        <v>0</v>
      </c>
      <c r="AJ3872">
        <v>0</v>
      </c>
      <c r="AK3872">
        <v>0</v>
      </c>
      <c r="AL3872">
        <v>0</v>
      </c>
      <c r="AM3872" s="12">
        <v>0</v>
      </c>
      <c r="AN3872">
        <v>0</v>
      </c>
      <c r="AO3872">
        <v>2</v>
      </c>
      <c r="AP3872" s="12">
        <v>0</v>
      </c>
      <c r="AQ3872" s="12">
        <v>0</v>
      </c>
      <c r="AR3872" s="12">
        <v>0</v>
      </c>
      <c r="AS3872">
        <v>0</v>
      </c>
      <c r="AT3872">
        <v>0</v>
      </c>
      <c r="AU3872" s="12">
        <v>0</v>
      </c>
      <c r="AV3872">
        <f>IF(Depression_Index!S3872&gt;0,1,0)</f>
        <v>0</v>
      </c>
    </row>
    <row r="3873" spans="1:48" x14ac:dyDescent="0.45">
      <c r="A3873">
        <v>101530</v>
      </c>
      <c r="B3873">
        <v>1</v>
      </c>
      <c r="C3873">
        <v>51</v>
      </c>
      <c r="D3873">
        <v>2</v>
      </c>
      <c r="E3873">
        <v>0</v>
      </c>
      <c r="F3873">
        <v>4</v>
      </c>
      <c r="G3873">
        <v>1</v>
      </c>
      <c r="H3873">
        <v>15</v>
      </c>
      <c r="I3873">
        <v>5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f t="shared" si="121"/>
        <v>0</v>
      </c>
      <c r="U3873">
        <f t="shared" si="120"/>
        <v>0</v>
      </c>
      <c r="V3873">
        <v>2</v>
      </c>
      <c r="W3873">
        <v>0</v>
      </c>
      <c r="X3873" s="12">
        <v>0</v>
      </c>
      <c r="Y3873">
        <v>0</v>
      </c>
      <c r="Z3873">
        <v>0</v>
      </c>
      <c r="AA3873" s="12">
        <v>0</v>
      </c>
      <c r="AB3873">
        <v>0</v>
      </c>
      <c r="AC3873">
        <v>2</v>
      </c>
      <c r="AD3873">
        <v>0</v>
      </c>
      <c r="AE3873">
        <v>0</v>
      </c>
      <c r="AF3873">
        <v>0</v>
      </c>
      <c r="AG3873" s="12">
        <v>0</v>
      </c>
      <c r="AH3873">
        <v>0</v>
      </c>
      <c r="AI3873" s="12">
        <v>0</v>
      </c>
      <c r="AJ3873">
        <v>0</v>
      </c>
      <c r="AK3873">
        <v>0</v>
      </c>
      <c r="AL3873">
        <v>0</v>
      </c>
      <c r="AM3873" s="12">
        <v>0</v>
      </c>
      <c r="AN3873">
        <v>0</v>
      </c>
      <c r="AO3873">
        <v>2</v>
      </c>
      <c r="AP3873" s="12">
        <v>0</v>
      </c>
      <c r="AQ3873" s="12">
        <v>0</v>
      </c>
      <c r="AR3873" s="12">
        <v>0</v>
      </c>
      <c r="AS3873">
        <v>0</v>
      </c>
      <c r="AT3873">
        <v>0</v>
      </c>
      <c r="AU3873" s="12">
        <v>0</v>
      </c>
      <c r="AV3873">
        <f>IF(Depression_Index!S3873&gt;0,1,0)</f>
        <v>0</v>
      </c>
    </row>
    <row r="3874" spans="1:48" x14ac:dyDescent="0.45">
      <c r="A3874">
        <v>101537</v>
      </c>
      <c r="B3874">
        <v>1</v>
      </c>
      <c r="C3874">
        <v>33</v>
      </c>
      <c r="D3874">
        <v>3</v>
      </c>
      <c r="E3874">
        <v>0</v>
      </c>
      <c r="F3874">
        <v>5</v>
      </c>
      <c r="G3874">
        <v>1</v>
      </c>
      <c r="H3874">
        <v>9</v>
      </c>
      <c r="I3874">
        <v>2.08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f t="shared" si="121"/>
        <v>1</v>
      </c>
      <c r="U3874">
        <f t="shared" si="120"/>
        <v>0</v>
      </c>
      <c r="V3874">
        <v>1</v>
      </c>
      <c r="W3874">
        <v>16</v>
      </c>
      <c r="X3874" s="12">
        <v>2</v>
      </c>
      <c r="Y3874">
        <v>0</v>
      </c>
      <c r="Z3874">
        <v>0</v>
      </c>
      <c r="AA3874" s="12">
        <v>0</v>
      </c>
      <c r="AB3874">
        <v>0</v>
      </c>
      <c r="AC3874">
        <v>2</v>
      </c>
      <c r="AD3874">
        <v>0</v>
      </c>
      <c r="AE3874">
        <v>0</v>
      </c>
      <c r="AF3874">
        <v>0</v>
      </c>
      <c r="AG3874" s="12">
        <v>0</v>
      </c>
      <c r="AH3874">
        <v>0</v>
      </c>
      <c r="AI3874" s="12">
        <v>0</v>
      </c>
      <c r="AJ3874">
        <v>0</v>
      </c>
      <c r="AK3874">
        <v>0</v>
      </c>
      <c r="AL3874">
        <v>0</v>
      </c>
      <c r="AM3874" s="12">
        <v>0</v>
      </c>
      <c r="AN3874">
        <v>0</v>
      </c>
      <c r="AO3874">
        <v>2</v>
      </c>
      <c r="AP3874" s="12">
        <v>0</v>
      </c>
      <c r="AQ3874" s="12">
        <v>0</v>
      </c>
      <c r="AR3874" s="12">
        <v>0</v>
      </c>
      <c r="AS3874">
        <v>0</v>
      </c>
      <c r="AT3874">
        <v>0</v>
      </c>
      <c r="AU3874" s="12">
        <v>2</v>
      </c>
      <c r="AV3874">
        <f>IF(Depression_Index!S3874&gt;0,1,0)</f>
        <v>0</v>
      </c>
    </row>
    <row r="3875" spans="1:48" x14ac:dyDescent="0.45">
      <c r="A3875">
        <v>101541</v>
      </c>
      <c r="B3875">
        <v>1</v>
      </c>
      <c r="C3875">
        <v>63</v>
      </c>
      <c r="D3875">
        <v>3</v>
      </c>
      <c r="E3875">
        <v>0</v>
      </c>
      <c r="F3875">
        <v>4</v>
      </c>
      <c r="G3875">
        <v>3</v>
      </c>
      <c r="H3875">
        <v>12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f t="shared" si="121"/>
        <v>0</v>
      </c>
      <c r="U3875">
        <f t="shared" si="120"/>
        <v>0</v>
      </c>
      <c r="V3875">
        <v>0</v>
      </c>
      <c r="W3875">
        <v>0</v>
      </c>
      <c r="X3875" s="12">
        <v>0</v>
      </c>
      <c r="Y3875">
        <v>0</v>
      </c>
      <c r="Z3875">
        <v>0</v>
      </c>
      <c r="AA3875" s="12">
        <v>0</v>
      </c>
      <c r="AB3875">
        <v>0</v>
      </c>
      <c r="AC3875">
        <v>2</v>
      </c>
      <c r="AD3875">
        <v>0</v>
      </c>
      <c r="AE3875">
        <v>0</v>
      </c>
      <c r="AF3875">
        <v>0</v>
      </c>
      <c r="AG3875" s="12">
        <v>0</v>
      </c>
      <c r="AH3875">
        <v>0</v>
      </c>
      <c r="AI3875" s="12">
        <v>0</v>
      </c>
      <c r="AJ3875">
        <v>0</v>
      </c>
      <c r="AK3875">
        <v>0</v>
      </c>
      <c r="AL3875">
        <v>0</v>
      </c>
      <c r="AM3875" s="12">
        <v>0</v>
      </c>
      <c r="AN3875">
        <v>0</v>
      </c>
      <c r="AO3875">
        <v>2</v>
      </c>
      <c r="AP3875" s="12">
        <v>0</v>
      </c>
      <c r="AQ3875" s="12">
        <v>0</v>
      </c>
      <c r="AR3875" s="12">
        <v>0</v>
      </c>
      <c r="AS3875">
        <v>0</v>
      </c>
      <c r="AT3875">
        <v>0</v>
      </c>
      <c r="AU3875" s="12">
        <v>0</v>
      </c>
      <c r="AV3875">
        <f>IF(Depression_Index!S3875&gt;0,1,0)</f>
        <v>0</v>
      </c>
    </row>
    <row r="3876" spans="1:48" x14ac:dyDescent="0.45">
      <c r="A3876">
        <v>101542</v>
      </c>
      <c r="B3876">
        <v>1</v>
      </c>
      <c r="C3876">
        <v>48</v>
      </c>
      <c r="D3876">
        <v>5</v>
      </c>
      <c r="E3876">
        <v>0</v>
      </c>
      <c r="F3876">
        <v>4</v>
      </c>
      <c r="G3876">
        <v>1</v>
      </c>
      <c r="H3876">
        <v>15</v>
      </c>
      <c r="I3876">
        <v>3.4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f t="shared" si="121"/>
        <v>0</v>
      </c>
      <c r="U3876">
        <f t="shared" si="120"/>
        <v>0</v>
      </c>
      <c r="V3876">
        <v>0</v>
      </c>
      <c r="W3876">
        <v>0</v>
      </c>
      <c r="X3876" s="12">
        <v>0</v>
      </c>
      <c r="Y3876">
        <v>0</v>
      </c>
      <c r="Z3876">
        <v>0</v>
      </c>
      <c r="AA3876" s="12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 s="12">
        <v>0</v>
      </c>
      <c r="AH3876">
        <v>0</v>
      </c>
      <c r="AI3876" s="12">
        <v>0</v>
      </c>
      <c r="AJ3876">
        <v>0</v>
      </c>
      <c r="AK3876">
        <v>0</v>
      </c>
      <c r="AL3876">
        <v>0</v>
      </c>
      <c r="AM3876" s="12">
        <v>0</v>
      </c>
      <c r="AN3876">
        <v>0</v>
      </c>
      <c r="AO3876">
        <v>0</v>
      </c>
      <c r="AP3876" s="12">
        <v>0</v>
      </c>
      <c r="AQ3876" s="12">
        <v>0</v>
      </c>
      <c r="AR3876" s="12">
        <v>0</v>
      </c>
      <c r="AS3876">
        <v>0</v>
      </c>
      <c r="AT3876">
        <v>0</v>
      </c>
      <c r="AU3876" s="12">
        <v>0</v>
      </c>
      <c r="AV3876">
        <f>IF(Depression_Index!S3876&gt;0,1,0)</f>
        <v>0</v>
      </c>
    </row>
    <row r="3877" spans="1:48" x14ac:dyDescent="0.45">
      <c r="A3877">
        <v>101544</v>
      </c>
      <c r="B3877">
        <v>2</v>
      </c>
      <c r="C3877">
        <v>44</v>
      </c>
      <c r="D3877">
        <v>3</v>
      </c>
      <c r="E3877">
        <v>0</v>
      </c>
      <c r="F3877">
        <v>4</v>
      </c>
      <c r="G3877">
        <v>1</v>
      </c>
      <c r="H3877">
        <v>14</v>
      </c>
      <c r="I3877">
        <v>4.62</v>
      </c>
      <c r="J3877">
        <v>0</v>
      </c>
      <c r="K3877">
        <v>0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f t="shared" si="121"/>
        <v>3</v>
      </c>
      <c r="U3877">
        <f t="shared" si="120"/>
        <v>0</v>
      </c>
      <c r="V3877">
        <v>1</v>
      </c>
      <c r="W3877">
        <v>16</v>
      </c>
      <c r="X3877" s="12">
        <v>2</v>
      </c>
      <c r="Y3877">
        <v>0</v>
      </c>
      <c r="Z3877">
        <v>0</v>
      </c>
      <c r="AA3877" s="12">
        <v>0</v>
      </c>
      <c r="AB3877">
        <v>0</v>
      </c>
      <c r="AC3877">
        <v>2</v>
      </c>
      <c r="AD3877">
        <v>0</v>
      </c>
      <c r="AE3877">
        <v>0</v>
      </c>
      <c r="AF3877">
        <v>0</v>
      </c>
      <c r="AG3877" s="12">
        <v>0</v>
      </c>
      <c r="AH3877">
        <v>0</v>
      </c>
      <c r="AI3877" s="12">
        <v>0</v>
      </c>
      <c r="AJ3877">
        <v>0</v>
      </c>
      <c r="AK3877">
        <v>0</v>
      </c>
      <c r="AL3877">
        <v>0</v>
      </c>
      <c r="AM3877" s="12">
        <v>0</v>
      </c>
      <c r="AN3877">
        <v>0</v>
      </c>
      <c r="AO3877">
        <v>2</v>
      </c>
      <c r="AP3877" s="12">
        <v>0</v>
      </c>
      <c r="AQ3877" s="12">
        <v>0</v>
      </c>
      <c r="AR3877" s="12">
        <v>0</v>
      </c>
      <c r="AS3877">
        <v>0</v>
      </c>
      <c r="AT3877">
        <v>0</v>
      </c>
      <c r="AU3877" s="12">
        <v>2</v>
      </c>
      <c r="AV3877">
        <f>IF(Depression_Index!S3877&gt;0,1,0)</f>
        <v>0</v>
      </c>
    </row>
    <row r="3878" spans="1:48" x14ac:dyDescent="0.45">
      <c r="A3878">
        <v>101545</v>
      </c>
      <c r="B3878">
        <v>1</v>
      </c>
      <c r="C3878">
        <v>22</v>
      </c>
      <c r="D3878">
        <v>3</v>
      </c>
      <c r="E3878">
        <v>0</v>
      </c>
      <c r="F3878">
        <v>4</v>
      </c>
      <c r="G3878">
        <v>5</v>
      </c>
      <c r="H3878">
        <v>10</v>
      </c>
      <c r="I3878">
        <v>2.31</v>
      </c>
      <c r="J3878">
        <v>0</v>
      </c>
      <c r="K3878">
        <v>0</v>
      </c>
      <c r="L3878">
        <v>1</v>
      </c>
      <c r="M3878">
        <v>1</v>
      </c>
      <c r="N3878">
        <v>1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f t="shared" si="121"/>
        <v>4</v>
      </c>
      <c r="U3878">
        <f t="shared" si="120"/>
        <v>0</v>
      </c>
      <c r="V3878">
        <v>1</v>
      </c>
      <c r="W3878">
        <v>14</v>
      </c>
      <c r="X3878" s="12">
        <v>1</v>
      </c>
      <c r="Y3878">
        <v>15</v>
      </c>
      <c r="Z3878">
        <v>4</v>
      </c>
      <c r="AA3878" s="12">
        <v>3</v>
      </c>
      <c r="AB3878">
        <v>2</v>
      </c>
      <c r="AC3878">
        <v>2</v>
      </c>
      <c r="AD3878">
        <v>0</v>
      </c>
      <c r="AE3878">
        <v>0</v>
      </c>
      <c r="AF3878">
        <v>0</v>
      </c>
      <c r="AG3878" s="12">
        <v>0</v>
      </c>
      <c r="AH3878">
        <v>0</v>
      </c>
      <c r="AI3878" s="12">
        <v>0</v>
      </c>
      <c r="AJ3878">
        <v>0</v>
      </c>
      <c r="AK3878">
        <v>0</v>
      </c>
      <c r="AL3878">
        <v>0</v>
      </c>
      <c r="AM3878" s="12">
        <v>0</v>
      </c>
      <c r="AN3878">
        <v>0</v>
      </c>
      <c r="AO3878">
        <v>2</v>
      </c>
      <c r="AP3878" s="12">
        <v>0</v>
      </c>
      <c r="AQ3878" s="12">
        <v>0</v>
      </c>
      <c r="AR3878" s="12">
        <v>0</v>
      </c>
      <c r="AS3878">
        <v>0</v>
      </c>
      <c r="AT3878">
        <v>0</v>
      </c>
      <c r="AU3878" s="12">
        <v>2</v>
      </c>
      <c r="AV3878">
        <f>IF(Depression_Index!S3878&gt;0,1,0)</f>
        <v>1</v>
      </c>
    </row>
    <row r="3879" spans="1:48" x14ac:dyDescent="0.45">
      <c r="A3879">
        <v>101546</v>
      </c>
      <c r="B3879">
        <v>1</v>
      </c>
      <c r="C3879">
        <v>61</v>
      </c>
      <c r="D3879">
        <v>4</v>
      </c>
      <c r="E3879">
        <v>0</v>
      </c>
      <c r="F3879">
        <v>2</v>
      </c>
      <c r="G3879">
        <v>3</v>
      </c>
      <c r="H3879">
        <v>0</v>
      </c>
      <c r="I3879">
        <v>0</v>
      </c>
      <c r="J3879">
        <v>0</v>
      </c>
      <c r="K3879">
        <v>0</v>
      </c>
      <c r="L3879">
        <v>2</v>
      </c>
      <c r="M3879">
        <v>3</v>
      </c>
      <c r="N3879">
        <v>0</v>
      </c>
      <c r="O3879">
        <v>0</v>
      </c>
      <c r="P3879">
        <v>0</v>
      </c>
      <c r="Q3879">
        <v>3</v>
      </c>
      <c r="R3879">
        <v>0</v>
      </c>
      <c r="S3879">
        <v>1</v>
      </c>
      <c r="T3879">
        <f t="shared" si="121"/>
        <v>9</v>
      </c>
      <c r="U3879">
        <f t="shared" si="120"/>
        <v>1</v>
      </c>
      <c r="V3879">
        <v>0</v>
      </c>
      <c r="W3879">
        <v>0</v>
      </c>
      <c r="X3879" s="12">
        <v>0</v>
      </c>
      <c r="Y3879">
        <v>0</v>
      </c>
      <c r="Z3879">
        <v>0</v>
      </c>
      <c r="AA3879" s="12">
        <v>0</v>
      </c>
      <c r="AB3879">
        <v>0</v>
      </c>
      <c r="AC3879">
        <v>2</v>
      </c>
      <c r="AD3879">
        <v>0</v>
      </c>
      <c r="AE3879">
        <v>0</v>
      </c>
      <c r="AF3879">
        <v>0</v>
      </c>
      <c r="AG3879" s="12">
        <v>0</v>
      </c>
      <c r="AH3879">
        <v>0</v>
      </c>
      <c r="AI3879" s="12">
        <v>0</v>
      </c>
      <c r="AJ3879">
        <v>0</v>
      </c>
      <c r="AK3879">
        <v>0</v>
      </c>
      <c r="AL3879">
        <v>0</v>
      </c>
      <c r="AM3879" s="12">
        <v>0</v>
      </c>
      <c r="AN3879">
        <v>0</v>
      </c>
      <c r="AO3879">
        <v>2</v>
      </c>
      <c r="AP3879" s="12">
        <v>0</v>
      </c>
      <c r="AQ3879" s="12">
        <v>0</v>
      </c>
      <c r="AR3879" s="12">
        <v>0</v>
      </c>
      <c r="AS3879">
        <v>0</v>
      </c>
      <c r="AT3879">
        <v>0</v>
      </c>
      <c r="AU3879" s="12">
        <v>0</v>
      </c>
      <c r="AV3879">
        <f>IF(Depression_Index!S3879&gt;0,1,0)</f>
        <v>0</v>
      </c>
    </row>
    <row r="3880" spans="1:48" x14ac:dyDescent="0.45">
      <c r="A3880">
        <v>101547</v>
      </c>
      <c r="B3880">
        <v>2</v>
      </c>
      <c r="C3880">
        <v>42</v>
      </c>
      <c r="D3880">
        <v>3</v>
      </c>
      <c r="E3880">
        <v>0</v>
      </c>
      <c r="F3880">
        <v>4</v>
      </c>
      <c r="G3880">
        <v>3</v>
      </c>
      <c r="H3880">
        <v>7</v>
      </c>
      <c r="I3880">
        <v>1.71</v>
      </c>
      <c r="J3880">
        <v>0</v>
      </c>
      <c r="K3880">
        <v>0</v>
      </c>
      <c r="L3880">
        <v>2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f t="shared" si="121"/>
        <v>3</v>
      </c>
      <c r="U3880">
        <f t="shared" si="120"/>
        <v>0</v>
      </c>
      <c r="V3880">
        <v>2</v>
      </c>
      <c r="W3880">
        <v>0</v>
      </c>
      <c r="X3880" s="12">
        <v>0</v>
      </c>
      <c r="Y3880">
        <v>0</v>
      </c>
      <c r="Z3880">
        <v>0</v>
      </c>
      <c r="AA3880" s="12">
        <v>0</v>
      </c>
      <c r="AB3880">
        <v>0</v>
      </c>
      <c r="AC3880">
        <v>2</v>
      </c>
      <c r="AD3880">
        <v>0</v>
      </c>
      <c r="AE3880">
        <v>0</v>
      </c>
      <c r="AF3880">
        <v>0</v>
      </c>
      <c r="AG3880" s="12">
        <v>0</v>
      </c>
      <c r="AH3880">
        <v>0</v>
      </c>
      <c r="AI3880" s="12">
        <v>0</v>
      </c>
      <c r="AJ3880">
        <v>0</v>
      </c>
      <c r="AK3880">
        <v>0</v>
      </c>
      <c r="AL3880">
        <v>0</v>
      </c>
      <c r="AM3880" s="12">
        <v>0</v>
      </c>
      <c r="AN3880">
        <v>0</v>
      </c>
      <c r="AO3880">
        <v>2</v>
      </c>
      <c r="AP3880" s="12">
        <v>0</v>
      </c>
      <c r="AQ3880" s="12">
        <v>0</v>
      </c>
      <c r="AR3880" s="12">
        <v>0</v>
      </c>
      <c r="AS3880">
        <v>0</v>
      </c>
      <c r="AT3880">
        <v>0</v>
      </c>
      <c r="AU3880" s="12">
        <v>0</v>
      </c>
      <c r="AV3880">
        <f>IF(Depression_Index!S3880&gt;0,1,0)</f>
        <v>0</v>
      </c>
    </row>
    <row r="3881" spans="1:48" x14ac:dyDescent="0.45">
      <c r="A3881">
        <v>101549</v>
      </c>
      <c r="B3881">
        <v>2</v>
      </c>
      <c r="C3881">
        <v>43</v>
      </c>
      <c r="D3881">
        <v>5</v>
      </c>
      <c r="E3881">
        <v>0</v>
      </c>
      <c r="F3881">
        <v>5</v>
      </c>
      <c r="G3881">
        <v>1</v>
      </c>
      <c r="H3881">
        <v>14</v>
      </c>
      <c r="I3881">
        <v>5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f t="shared" si="121"/>
        <v>0</v>
      </c>
      <c r="U3881">
        <f t="shared" si="120"/>
        <v>0</v>
      </c>
      <c r="V3881">
        <v>2</v>
      </c>
      <c r="W3881">
        <v>0</v>
      </c>
      <c r="X3881" s="12">
        <v>0</v>
      </c>
      <c r="Y3881">
        <v>0</v>
      </c>
      <c r="Z3881">
        <v>0</v>
      </c>
      <c r="AA3881" s="12">
        <v>0</v>
      </c>
      <c r="AB3881">
        <v>0</v>
      </c>
      <c r="AC3881">
        <v>2</v>
      </c>
      <c r="AD3881">
        <v>0</v>
      </c>
      <c r="AE3881">
        <v>0</v>
      </c>
      <c r="AF3881">
        <v>0</v>
      </c>
      <c r="AG3881" s="12">
        <v>0</v>
      </c>
      <c r="AH3881">
        <v>0</v>
      </c>
      <c r="AI3881" s="12">
        <v>0</v>
      </c>
      <c r="AJ3881">
        <v>0</v>
      </c>
      <c r="AK3881">
        <v>0</v>
      </c>
      <c r="AL3881">
        <v>0</v>
      </c>
      <c r="AM3881" s="12">
        <v>0</v>
      </c>
      <c r="AN3881">
        <v>0</v>
      </c>
      <c r="AO3881">
        <v>2</v>
      </c>
      <c r="AP3881" s="12">
        <v>0</v>
      </c>
      <c r="AQ3881" s="12">
        <v>0</v>
      </c>
      <c r="AR3881" s="12">
        <v>0</v>
      </c>
      <c r="AS3881">
        <v>0</v>
      </c>
      <c r="AT3881">
        <v>0</v>
      </c>
      <c r="AU3881" s="12">
        <v>0</v>
      </c>
      <c r="AV3881">
        <f>IF(Depression_Index!S3881&gt;0,1,0)</f>
        <v>0</v>
      </c>
    </row>
    <row r="3882" spans="1:48" x14ac:dyDescent="0.45">
      <c r="A3882">
        <v>101550</v>
      </c>
      <c r="B3882">
        <v>1</v>
      </c>
      <c r="C3882">
        <v>53</v>
      </c>
      <c r="D3882">
        <v>4</v>
      </c>
      <c r="E3882">
        <v>0</v>
      </c>
      <c r="F3882">
        <v>5</v>
      </c>
      <c r="G3882">
        <v>4</v>
      </c>
      <c r="H3882">
        <v>10</v>
      </c>
      <c r="I3882">
        <v>3.23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f t="shared" si="121"/>
        <v>0</v>
      </c>
      <c r="U3882">
        <f t="shared" si="120"/>
        <v>0</v>
      </c>
      <c r="V3882">
        <v>2</v>
      </c>
      <c r="W3882">
        <v>0</v>
      </c>
      <c r="X3882" s="12">
        <v>0</v>
      </c>
      <c r="Y3882">
        <v>0</v>
      </c>
      <c r="Z3882">
        <v>0</v>
      </c>
      <c r="AA3882" s="12">
        <v>0</v>
      </c>
      <c r="AB3882">
        <v>0</v>
      </c>
      <c r="AC3882">
        <v>2</v>
      </c>
      <c r="AD3882">
        <v>0</v>
      </c>
      <c r="AE3882">
        <v>0</v>
      </c>
      <c r="AF3882">
        <v>0</v>
      </c>
      <c r="AG3882" s="12">
        <v>0</v>
      </c>
      <c r="AH3882">
        <v>0</v>
      </c>
      <c r="AI3882" s="12">
        <v>0</v>
      </c>
      <c r="AJ3882">
        <v>0</v>
      </c>
      <c r="AK3882">
        <v>0</v>
      </c>
      <c r="AL3882">
        <v>0</v>
      </c>
      <c r="AM3882" s="12">
        <v>0</v>
      </c>
      <c r="AN3882">
        <v>0</v>
      </c>
      <c r="AO3882">
        <v>2</v>
      </c>
      <c r="AP3882" s="12">
        <v>0</v>
      </c>
      <c r="AQ3882" s="12">
        <v>0</v>
      </c>
      <c r="AR3882" s="12">
        <v>0</v>
      </c>
      <c r="AS3882">
        <v>0</v>
      </c>
      <c r="AT3882">
        <v>0</v>
      </c>
      <c r="AU3882" s="12">
        <v>0</v>
      </c>
      <c r="AV3882">
        <f>IF(Depression_Index!S3882&gt;0,1,0)</f>
        <v>0</v>
      </c>
    </row>
    <row r="3883" spans="1:48" x14ac:dyDescent="0.45">
      <c r="A3883">
        <v>101551</v>
      </c>
      <c r="B3883">
        <v>2</v>
      </c>
      <c r="C3883">
        <v>35</v>
      </c>
      <c r="D3883">
        <v>3</v>
      </c>
      <c r="E3883">
        <v>0</v>
      </c>
      <c r="F3883">
        <v>4</v>
      </c>
      <c r="G3883">
        <v>1</v>
      </c>
      <c r="H3883">
        <v>9</v>
      </c>
      <c r="I3883">
        <v>1.58</v>
      </c>
      <c r="J3883">
        <v>1</v>
      </c>
      <c r="K3883">
        <v>1</v>
      </c>
      <c r="L3883">
        <v>1</v>
      </c>
      <c r="M3883">
        <v>2</v>
      </c>
      <c r="N3883">
        <v>3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f t="shared" si="121"/>
        <v>10</v>
      </c>
      <c r="U3883">
        <f t="shared" si="120"/>
        <v>1</v>
      </c>
      <c r="V3883">
        <v>1</v>
      </c>
      <c r="W3883">
        <v>18</v>
      </c>
      <c r="X3883" s="12">
        <v>2</v>
      </c>
      <c r="Y3883">
        <v>0</v>
      </c>
      <c r="Z3883">
        <v>0</v>
      </c>
      <c r="AA3883" s="12">
        <v>0</v>
      </c>
      <c r="AB3883">
        <v>0</v>
      </c>
      <c r="AC3883">
        <v>1</v>
      </c>
      <c r="AD3883">
        <v>1</v>
      </c>
      <c r="AE3883">
        <v>20</v>
      </c>
      <c r="AF3883">
        <v>14</v>
      </c>
      <c r="AG3883" s="12">
        <v>2</v>
      </c>
      <c r="AH3883">
        <v>0</v>
      </c>
      <c r="AI3883" s="12">
        <v>2</v>
      </c>
      <c r="AJ3883">
        <v>0</v>
      </c>
      <c r="AK3883">
        <v>0</v>
      </c>
      <c r="AL3883">
        <v>1</v>
      </c>
      <c r="AM3883" s="12">
        <v>1</v>
      </c>
      <c r="AN3883">
        <v>0</v>
      </c>
      <c r="AO3883">
        <v>2</v>
      </c>
      <c r="AP3883" s="12">
        <v>0</v>
      </c>
      <c r="AQ3883" s="12">
        <v>0</v>
      </c>
      <c r="AR3883" s="12">
        <v>0</v>
      </c>
      <c r="AS3883">
        <v>0</v>
      </c>
      <c r="AT3883">
        <v>0</v>
      </c>
      <c r="AU3883" s="12">
        <v>2</v>
      </c>
      <c r="AV3883">
        <f>IF(Depression_Index!S3883&gt;0,1,0)</f>
        <v>1</v>
      </c>
    </row>
    <row r="3884" spans="1:48" x14ac:dyDescent="0.45">
      <c r="A3884">
        <v>101552</v>
      </c>
      <c r="B3884">
        <v>1</v>
      </c>
      <c r="C3884">
        <v>35</v>
      </c>
      <c r="D3884">
        <v>4</v>
      </c>
      <c r="E3884">
        <v>0</v>
      </c>
      <c r="F3884">
        <v>3</v>
      </c>
      <c r="G3884">
        <v>6</v>
      </c>
      <c r="H3884">
        <v>8</v>
      </c>
      <c r="I3884">
        <v>1.52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f t="shared" si="121"/>
        <v>1</v>
      </c>
      <c r="U3884">
        <f t="shared" si="120"/>
        <v>0</v>
      </c>
      <c r="V3884">
        <v>1</v>
      </c>
      <c r="W3884">
        <v>12</v>
      </c>
      <c r="X3884" s="12">
        <v>1</v>
      </c>
      <c r="Y3884">
        <v>13</v>
      </c>
      <c r="Z3884">
        <v>1</v>
      </c>
      <c r="AA3884" s="12">
        <v>1</v>
      </c>
      <c r="AB3884">
        <v>1</v>
      </c>
      <c r="AC3884">
        <v>1</v>
      </c>
      <c r="AD3884">
        <v>1</v>
      </c>
      <c r="AE3884">
        <v>15</v>
      </c>
      <c r="AF3884">
        <v>30</v>
      </c>
      <c r="AG3884" s="12">
        <v>3</v>
      </c>
      <c r="AH3884">
        <v>30</v>
      </c>
      <c r="AI3884" s="12">
        <v>2</v>
      </c>
      <c r="AJ3884">
        <v>0</v>
      </c>
      <c r="AK3884">
        <v>0</v>
      </c>
      <c r="AL3884">
        <v>2</v>
      </c>
      <c r="AM3884" s="12">
        <v>0</v>
      </c>
      <c r="AN3884">
        <v>0</v>
      </c>
      <c r="AO3884">
        <v>2</v>
      </c>
      <c r="AP3884" s="12">
        <v>0</v>
      </c>
      <c r="AQ3884" s="12">
        <v>0</v>
      </c>
      <c r="AR3884" s="12">
        <v>0</v>
      </c>
      <c r="AS3884">
        <v>0</v>
      </c>
      <c r="AT3884">
        <v>0</v>
      </c>
      <c r="AU3884" s="12">
        <v>1</v>
      </c>
      <c r="AV3884">
        <f>IF(Depression_Index!S3884&gt;0,1,0)</f>
        <v>1</v>
      </c>
    </row>
    <row r="3885" spans="1:48" x14ac:dyDescent="0.45">
      <c r="A3885">
        <v>101556</v>
      </c>
      <c r="B3885">
        <v>1</v>
      </c>
      <c r="C3885">
        <v>37</v>
      </c>
      <c r="D3885">
        <v>5</v>
      </c>
      <c r="E3885">
        <v>0</v>
      </c>
      <c r="F3885">
        <v>3</v>
      </c>
      <c r="G3885">
        <v>1</v>
      </c>
      <c r="H3885">
        <v>9</v>
      </c>
      <c r="I3885">
        <v>1.32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3</v>
      </c>
      <c r="Q3885">
        <v>0</v>
      </c>
      <c r="R3885">
        <v>0</v>
      </c>
      <c r="S3885">
        <v>0</v>
      </c>
      <c r="T3885">
        <f t="shared" si="121"/>
        <v>3</v>
      </c>
      <c r="U3885">
        <f t="shared" si="120"/>
        <v>0</v>
      </c>
      <c r="V3885">
        <v>2</v>
      </c>
      <c r="W3885">
        <v>0</v>
      </c>
      <c r="X3885" s="12">
        <v>0</v>
      </c>
      <c r="Y3885">
        <v>0</v>
      </c>
      <c r="Z3885">
        <v>0</v>
      </c>
      <c r="AA3885" s="12">
        <v>0</v>
      </c>
      <c r="AB3885">
        <v>0</v>
      </c>
      <c r="AC3885">
        <v>2</v>
      </c>
      <c r="AD3885">
        <v>0</v>
      </c>
      <c r="AE3885">
        <v>0</v>
      </c>
      <c r="AF3885">
        <v>0</v>
      </c>
      <c r="AG3885" s="12">
        <v>0</v>
      </c>
      <c r="AH3885">
        <v>0</v>
      </c>
      <c r="AI3885" s="12">
        <v>0</v>
      </c>
      <c r="AJ3885">
        <v>0</v>
      </c>
      <c r="AK3885">
        <v>0</v>
      </c>
      <c r="AL3885">
        <v>0</v>
      </c>
      <c r="AM3885" s="12">
        <v>0</v>
      </c>
      <c r="AN3885">
        <v>0</v>
      </c>
      <c r="AO3885">
        <v>2</v>
      </c>
      <c r="AP3885" s="12">
        <v>0</v>
      </c>
      <c r="AQ3885" s="12">
        <v>0</v>
      </c>
      <c r="AR3885" s="12">
        <v>0</v>
      </c>
      <c r="AS3885">
        <v>0</v>
      </c>
      <c r="AT3885">
        <v>0</v>
      </c>
      <c r="AU3885" s="12">
        <v>0</v>
      </c>
      <c r="AV3885">
        <f>IF(Depression_Index!S3885&gt;0,1,0)</f>
        <v>0</v>
      </c>
    </row>
    <row r="3886" spans="1:48" x14ac:dyDescent="0.45">
      <c r="A3886">
        <v>101558</v>
      </c>
      <c r="B3886">
        <v>1</v>
      </c>
      <c r="C3886">
        <v>54</v>
      </c>
      <c r="D3886">
        <v>2</v>
      </c>
      <c r="E3886">
        <v>0</v>
      </c>
      <c r="F3886">
        <v>1</v>
      </c>
      <c r="G3886">
        <v>6</v>
      </c>
      <c r="H3886">
        <v>8</v>
      </c>
      <c r="I3886">
        <v>1.37</v>
      </c>
      <c r="J3886">
        <v>1</v>
      </c>
      <c r="K3886">
        <v>3</v>
      </c>
      <c r="L3886">
        <v>3</v>
      </c>
      <c r="M3886">
        <v>1</v>
      </c>
      <c r="N3886">
        <v>3</v>
      </c>
      <c r="O3886">
        <v>3</v>
      </c>
      <c r="P3886">
        <v>3</v>
      </c>
      <c r="Q3886">
        <v>3</v>
      </c>
      <c r="R3886">
        <v>3</v>
      </c>
      <c r="S3886">
        <v>2</v>
      </c>
      <c r="T3886">
        <f t="shared" si="121"/>
        <v>25</v>
      </c>
      <c r="U3886">
        <f t="shared" si="120"/>
        <v>1</v>
      </c>
      <c r="V3886">
        <v>2</v>
      </c>
      <c r="W3886">
        <v>0</v>
      </c>
      <c r="X3886" s="12">
        <v>0</v>
      </c>
      <c r="Y3886">
        <v>0</v>
      </c>
      <c r="Z3886">
        <v>0</v>
      </c>
      <c r="AA3886" s="12">
        <v>0</v>
      </c>
      <c r="AB3886">
        <v>0</v>
      </c>
      <c r="AC3886">
        <v>1</v>
      </c>
      <c r="AD3886">
        <v>2</v>
      </c>
      <c r="AE3886">
        <v>0</v>
      </c>
      <c r="AF3886">
        <v>0</v>
      </c>
      <c r="AG3886" s="12">
        <v>0</v>
      </c>
      <c r="AH3886">
        <v>0</v>
      </c>
      <c r="AI3886" s="12">
        <v>2</v>
      </c>
      <c r="AJ3886">
        <v>0</v>
      </c>
      <c r="AK3886">
        <v>0</v>
      </c>
      <c r="AL3886">
        <v>2</v>
      </c>
      <c r="AM3886" s="12">
        <v>0</v>
      </c>
      <c r="AN3886">
        <v>0</v>
      </c>
      <c r="AO3886">
        <v>2</v>
      </c>
      <c r="AP3886" s="12">
        <v>0</v>
      </c>
      <c r="AQ3886" s="12">
        <v>0</v>
      </c>
      <c r="AR3886" s="12">
        <v>0</v>
      </c>
      <c r="AS3886">
        <v>0</v>
      </c>
      <c r="AT3886">
        <v>0</v>
      </c>
      <c r="AU3886" s="12">
        <v>2</v>
      </c>
      <c r="AV3886">
        <f>IF(Depression_Index!S3886&gt;0,1,0)</f>
        <v>0</v>
      </c>
    </row>
    <row r="3887" spans="1:48" x14ac:dyDescent="0.45">
      <c r="A3887">
        <v>101559</v>
      </c>
      <c r="B3887">
        <v>1</v>
      </c>
      <c r="C3887">
        <v>27</v>
      </c>
      <c r="D3887">
        <v>1</v>
      </c>
      <c r="E3887">
        <v>0</v>
      </c>
      <c r="F3887">
        <v>1</v>
      </c>
      <c r="G3887">
        <v>6</v>
      </c>
      <c r="H3887">
        <v>7</v>
      </c>
      <c r="I3887">
        <v>1.52</v>
      </c>
      <c r="J3887">
        <v>3</v>
      </c>
      <c r="K3887">
        <v>2</v>
      </c>
      <c r="L3887">
        <v>0</v>
      </c>
      <c r="M3887">
        <v>1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f t="shared" si="121"/>
        <v>8</v>
      </c>
      <c r="U3887">
        <f t="shared" si="120"/>
        <v>1</v>
      </c>
      <c r="V3887">
        <v>2</v>
      </c>
      <c r="W3887">
        <v>0</v>
      </c>
      <c r="X3887" s="12">
        <v>0</v>
      </c>
      <c r="Y3887">
        <v>0</v>
      </c>
      <c r="Z3887">
        <v>0</v>
      </c>
      <c r="AA3887" s="12">
        <v>0</v>
      </c>
      <c r="AB3887">
        <v>0</v>
      </c>
      <c r="AC3887">
        <v>2</v>
      </c>
      <c r="AD3887">
        <v>0</v>
      </c>
      <c r="AE3887">
        <v>0</v>
      </c>
      <c r="AF3887">
        <v>0</v>
      </c>
      <c r="AG3887" s="12">
        <v>0</v>
      </c>
      <c r="AH3887">
        <v>0</v>
      </c>
      <c r="AI3887" s="12">
        <v>0</v>
      </c>
      <c r="AJ3887">
        <v>0</v>
      </c>
      <c r="AK3887">
        <v>0</v>
      </c>
      <c r="AL3887">
        <v>0</v>
      </c>
      <c r="AM3887" s="12">
        <v>0</v>
      </c>
      <c r="AN3887">
        <v>0</v>
      </c>
      <c r="AO3887">
        <v>2</v>
      </c>
      <c r="AP3887" s="12">
        <v>0</v>
      </c>
      <c r="AQ3887" s="12">
        <v>0</v>
      </c>
      <c r="AR3887" s="12">
        <v>0</v>
      </c>
      <c r="AS3887">
        <v>0</v>
      </c>
      <c r="AT3887">
        <v>0</v>
      </c>
      <c r="AU3887" s="12">
        <v>0</v>
      </c>
      <c r="AV3887">
        <f>IF(Depression_Index!S3887&gt;0,1,0)</f>
        <v>0</v>
      </c>
    </row>
    <row r="3888" spans="1:48" x14ac:dyDescent="0.45">
      <c r="A3888">
        <v>101560</v>
      </c>
      <c r="B3888">
        <v>1</v>
      </c>
      <c r="C3888">
        <v>25</v>
      </c>
      <c r="D3888">
        <v>4</v>
      </c>
      <c r="E3888">
        <v>0</v>
      </c>
      <c r="F3888">
        <v>3</v>
      </c>
      <c r="G3888">
        <v>5</v>
      </c>
      <c r="H3888">
        <v>15</v>
      </c>
      <c r="I3888">
        <v>5</v>
      </c>
      <c r="J3888">
        <v>1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f t="shared" si="121"/>
        <v>2</v>
      </c>
      <c r="U3888">
        <f t="shared" si="120"/>
        <v>0</v>
      </c>
      <c r="V3888">
        <v>2</v>
      </c>
      <c r="W3888">
        <v>0</v>
      </c>
      <c r="X3888" s="12">
        <v>0</v>
      </c>
      <c r="Y3888">
        <v>0</v>
      </c>
      <c r="Z3888">
        <v>0</v>
      </c>
      <c r="AA3888" s="12">
        <v>0</v>
      </c>
      <c r="AB3888">
        <v>0</v>
      </c>
      <c r="AC3888">
        <v>2</v>
      </c>
      <c r="AD3888">
        <v>0</v>
      </c>
      <c r="AE3888">
        <v>0</v>
      </c>
      <c r="AF3888">
        <v>0</v>
      </c>
      <c r="AG3888" s="12">
        <v>0</v>
      </c>
      <c r="AH3888">
        <v>0</v>
      </c>
      <c r="AI3888" s="12">
        <v>0</v>
      </c>
      <c r="AJ3888">
        <v>0</v>
      </c>
      <c r="AK3888">
        <v>0</v>
      </c>
      <c r="AL3888">
        <v>0</v>
      </c>
      <c r="AM3888" s="12">
        <v>0</v>
      </c>
      <c r="AN3888">
        <v>0</v>
      </c>
      <c r="AO3888">
        <v>2</v>
      </c>
      <c r="AP3888" s="12">
        <v>0</v>
      </c>
      <c r="AQ3888" s="12">
        <v>0</v>
      </c>
      <c r="AR3888" s="12">
        <v>0</v>
      </c>
      <c r="AS3888">
        <v>0</v>
      </c>
      <c r="AT3888">
        <v>0</v>
      </c>
      <c r="AU3888" s="12">
        <v>0</v>
      </c>
      <c r="AV3888">
        <f>IF(Depression_Index!S3888&gt;0,1,0)</f>
        <v>0</v>
      </c>
    </row>
    <row r="3889" spans="1:48" x14ac:dyDescent="0.45">
      <c r="A3889">
        <v>101562</v>
      </c>
      <c r="B3889">
        <v>2</v>
      </c>
      <c r="C3889">
        <v>63</v>
      </c>
      <c r="D3889">
        <v>1</v>
      </c>
      <c r="E3889">
        <v>0</v>
      </c>
      <c r="F3889">
        <v>4</v>
      </c>
      <c r="G3889">
        <v>2</v>
      </c>
      <c r="H3889">
        <v>12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f t="shared" si="121"/>
        <v>0</v>
      </c>
      <c r="U3889">
        <f t="shared" si="120"/>
        <v>0</v>
      </c>
      <c r="V3889">
        <v>0</v>
      </c>
      <c r="W3889">
        <v>0</v>
      </c>
      <c r="X3889" s="12">
        <v>0</v>
      </c>
      <c r="Y3889">
        <v>0</v>
      </c>
      <c r="Z3889">
        <v>0</v>
      </c>
      <c r="AA3889" s="12">
        <v>0</v>
      </c>
      <c r="AB3889">
        <v>0</v>
      </c>
      <c r="AC3889">
        <v>2</v>
      </c>
      <c r="AD3889">
        <v>0</v>
      </c>
      <c r="AE3889">
        <v>0</v>
      </c>
      <c r="AF3889">
        <v>0</v>
      </c>
      <c r="AG3889" s="12">
        <v>0</v>
      </c>
      <c r="AH3889">
        <v>0</v>
      </c>
      <c r="AI3889" s="12">
        <v>0</v>
      </c>
      <c r="AJ3889">
        <v>0</v>
      </c>
      <c r="AK3889">
        <v>0</v>
      </c>
      <c r="AL3889">
        <v>0</v>
      </c>
      <c r="AM3889" s="12">
        <v>0</v>
      </c>
      <c r="AN3889">
        <v>0</v>
      </c>
      <c r="AO3889">
        <v>2</v>
      </c>
      <c r="AP3889" s="12">
        <v>0</v>
      </c>
      <c r="AQ3889" s="12">
        <v>0</v>
      </c>
      <c r="AR3889" s="12">
        <v>0</v>
      </c>
      <c r="AS3889">
        <v>0</v>
      </c>
      <c r="AT3889">
        <v>0</v>
      </c>
      <c r="AU3889" s="12">
        <v>0</v>
      </c>
      <c r="AV3889">
        <f>IF(Depression_Index!S3889&gt;0,1,0)</f>
        <v>0</v>
      </c>
    </row>
    <row r="3890" spans="1:48" x14ac:dyDescent="0.45">
      <c r="A3890">
        <v>101563</v>
      </c>
      <c r="B3890">
        <v>1</v>
      </c>
      <c r="C3890">
        <v>21</v>
      </c>
      <c r="D3890">
        <v>4</v>
      </c>
      <c r="E3890">
        <v>0</v>
      </c>
      <c r="F3890">
        <v>3</v>
      </c>
      <c r="G3890">
        <v>5</v>
      </c>
      <c r="H3890">
        <v>7</v>
      </c>
      <c r="I3890">
        <v>1.63</v>
      </c>
      <c r="J3890">
        <v>1</v>
      </c>
      <c r="K3890">
        <v>1</v>
      </c>
      <c r="L3890">
        <v>1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f t="shared" si="121"/>
        <v>5</v>
      </c>
      <c r="U3890">
        <f t="shared" si="120"/>
        <v>0</v>
      </c>
      <c r="V3890">
        <v>1</v>
      </c>
      <c r="W3890">
        <v>11</v>
      </c>
      <c r="X3890" s="12">
        <v>2</v>
      </c>
      <c r="Y3890">
        <v>0</v>
      </c>
      <c r="Z3890">
        <v>0</v>
      </c>
      <c r="AA3890" s="12">
        <v>0</v>
      </c>
      <c r="AB3890">
        <v>0</v>
      </c>
      <c r="AC3890">
        <v>2</v>
      </c>
      <c r="AD3890">
        <v>0</v>
      </c>
      <c r="AE3890">
        <v>0</v>
      </c>
      <c r="AF3890">
        <v>0</v>
      </c>
      <c r="AG3890" s="12">
        <v>0</v>
      </c>
      <c r="AH3890">
        <v>0</v>
      </c>
      <c r="AI3890" s="12">
        <v>0</v>
      </c>
      <c r="AJ3890">
        <v>0</v>
      </c>
      <c r="AK3890">
        <v>0</v>
      </c>
      <c r="AL3890">
        <v>0</v>
      </c>
      <c r="AM3890" s="12">
        <v>0</v>
      </c>
      <c r="AN3890">
        <v>0</v>
      </c>
      <c r="AO3890">
        <v>2</v>
      </c>
      <c r="AP3890" s="12">
        <v>0</v>
      </c>
      <c r="AQ3890" s="12">
        <v>0</v>
      </c>
      <c r="AR3890" s="12">
        <v>0</v>
      </c>
      <c r="AS3890">
        <v>0</v>
      </c>
      <c r="AT3890">
        <v>0</v>
      </c>
      <c r="AU3890" s="12">
        <v>2</v>
      </c>
      <c r="AV3890">
        <f>IF(Depression_Index!S3890&gt;0,1,0)</f>
        <v>0</v>
      </c>
    </row>
    <row r="3891" spans="1:48" x14ac:dyDescent="0.45">
      <c r="A3891">
        <v>101565</v>
      </c>
      <c r="B3891">
        <v>1</v>
      </c>
      <c r="C3891">
        <v>46</v>
      </c>
      <c r="D3891">
        <v>4</v>
      </c>
      <c r="E3891">
        <v>0</v>
      </c>
      <c r="F3891">
        <v>4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f t="shared" si="121"/>
        <v>1</v>
      </c>
      <c r="U3891">
        <f t="shared" si="120"/>
        <v>0</v>
      </c>
      <c r="V3891">
        <v>1</v>
      </c>
      <c r="W3891">
        <v>16</v>
      </c>
      <c r="X3891" s="12">
        <v>2</v>
      </c>
      <c r="Y3891">
        <v>0</v>
      </c>
      <c r="Z3891">
        <v>0</v>
      </c>
      <c r="AA3891" s="12">
        <v>0</v>
      </c>
      <c r="AB3891">
        <v>0</v>
      </c>
      <c r="AC3891">
        <v>2</v>
      </c>
      <c r="AD3891">
        <v>0</v>
      </c>
      <c r="AE3891">
        <v>0</v>
      </c>
      <c r="AF3891">
        <v>0</v>
      </c>
      <c r="AG3891" s="12">
        <v>0</v>
      </c>
      <c r="AH3891">
        <v>0</v>
      </c>
      <c r="AI3891" s="12">
        <v>0</v>
      </c>
      <c r="AJ3891">
        <v>0</v>
      </c>
      <c r="AK3891">
        <v>0</v>
      </c>
      <c r="AL3891">
        <v>0</v>
      </c>
      <c r="AM3891" s="12">
        <v>0</v>
      </c>
      <c r="AN3891">
        <v>0</v>
      </c>
      <c r="AO3891">
        <v>2</v>
      </c>
      <c r="AP3891" s="12">
        <v>0</v>
      </c>
      <c r="AQ3891" s="12">
        <v>0</v>
      </c>
      <c r="AR3891" s="12">
        <v>0</v>
      </c>
      <c r="AS3891">
        <v>0</v>
      </c>
      <c r="AT3891">
        <v>0</v>
      </c>
      <c r="AU3891" s="12">
        <v>2</v>
      </c>
      <c r="AV3891">
        <f>IF(Depression_Index!S3891&gt;0,1,0)</f>
        <v>0</v>
      </c>
    </row>
    <row r="3892" spans="1:48" x14ac:dyDescent="0.45">
      <c r="A3892">
        <v>101570</v>
      </c>
      <c r="B3892">
        <v>2</v>
      </c>
      <c r="C3892">
        <v>30</v>
      </c>
      <c r="D3892">
        <v>4</v>
      </c>
      <c r="E3892">
        <v>0</v>
      </c>
      <c r="F3892">
        <v>5</v>
      </c>
      <c r="G3892">
        <v>1</v>
      </c>
      <c r="H3892">
        <v>5</v>
      </c>
      <c r="I3892">
        <v>0.99</v>
      </c>
      <c r="J3892">
        <v>1</v>
      </c>
      <c r="K3892">
        <v>0</v>
      </c>
      <c r="L3892">
        <v>1</v>
      </c>
      <c r="M3892">
        <v>1</v>
      </c>
      <c r="N3892">
        <v>1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f t="shared" si="121"/>
        <v>6</v>
      </c>
      <c r="U3892">
        <f t="shared" si="120"/>
        <v>1</v>
      </c>
      <c r="V3892">
        <v>2</v>
      </c>
      <c r="W3892">
        <v>0</v>
      </c>
      <c r="X3892" s="12">
        <v>0</v>
      </c>
      <c r="Y3892">
        <v>0</v>
      </c>
      <c r="Z3892">
        <v>0</v>
      </c>
      <c r="AA3892" s="12">
        <v>0</v>
      </c>
      <c r="AB3892">
        <v>0</v>
      </c>
      <c r="AC3892">
        <v>2</v>
      </c>
      <c r="AD3892">
        <v>0</v>
      </c>
      <c r="AE3892">
        <v>0</v>
      </c>
      <c r="AF3892">
        <v>0</v>
      </c>
      <c r="AG3892" s="12">
        <v>0</v>
      </c>
      <c r="AH3892">
        <v>0</v>
      </c>
      <c r="AI3892" s="12">
        <v>0</v>
      </c>
      <c r="AJ3892">
        <v>0</v>
      </c>
      <c r="AK3892">
        <v>0</v>
      </c>
      <c r="AL3892">
        <v>0</v>
      </c>
      <c r="AM3892" s="12">
        <v>0</v>
      </c>
      <c r="AN3892">
        <v>0</v>
      </c>
      <c r="AO3892">
        <v>2</v>
      </c>
      <c r="AP3892" s="12">
        <v>0</v>
      </c>
      <c r="AQ3892" s="12">
        <v>0</v>
      </c>
      <c r="AR3892" s="12">
        <v>0</v>
      </c>
      <c r="AS3892">
        <v>0</v>
      </c>
      <c r="AT3892">
        <v>0</v>
      </c>
      <c r="AU3892" s="12">
        <v>0</v>
      </c>
      <c r="AV3892">
        <f>IF(Depression_Index!S3892&gt;0,1,0)</f>
        <v>0</v>
      </c>
    </row>
    <row r="3893" spans="1:48" x14ac:dyDescent="0.45">
      <c r="A3893">
        <v>101572</v>
      </c>
      <c r="B3893">
        <v>1</v>
      </c>
      <c r="C3893">
        <v>60</v>
      </c>
      <c r="D3893">
        <v>1</v>
      </c>
      <c r="E3893">
        <v>0</v>
      </c>
      <c r="F3893">
        <v>3</v>
      </c>
      <c r="G3893">
        <v>1</v>
      </c>
      <c r="H3893">
        <v>8</v>
      </c>
      <c r="I3893">
        <v>3.19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f t="shared" si="121"/>
        <v>0</v>
      </c>
      <c r="U3893">
        <f t="shared" si="120"/>
        <v>0</v>
      </c>
      <c r="V3893">
        <v>0</v>
      </c>
      <c r="W3893">
        <v>0</v>
      </c>
      <c r="X3893" s="12">
        <v>0</v>
      </c>
      <c r="Y3893">
        <v>0</v>
      </c>
      <c r="Z3893">
        <v>0</v>
      </c>
      <c r="AA3893" s="12">
        <v>0</v>
      </c>
      <c r="AB3893">
        <v>0</v>
      </c>
      <c r="AC3893">
        <v>2</v>
      </c>
      <c r="AD3893">
        <v>0</v>
      </c>
      <c r="AE3893">
        <v>0</v>
      </c>
      <c r="AF3893">
        <v>0</v>
      </c>
      <c r="AG3893" s="12">
        <v>0</v>
      </c>
      <c r="AH3893">
        <v>0</v>
      </c>
      <c r="AI3893" s="12">
        <v>0</v>
      </c>
      <c r="AJ3893">
        <v>0</v>
      </c>
      <c r="AK3893">
        <v>0</v>
      </c>
      <c r="AL3893">
        <v>0</v>
      </c>
      <c r="AM3893" s="12">
        <v>0</v>
      </c>
      <c r="AN3893">
        <v>0</v>
      </c>
      <c r="AO3893">
        <v>2</v>
      </c>
      <c r="AP3893" s="12">
        <v>0</v>
      </c>
      <c r="AQ3893" s="12">
        <v>0</v>
      </c>
      <c r="AR3893" s="12">
        <v>0</v>
      </c>
      <c r="AS3893">
        <v>0</v>
      </c>
      <c r="AT3893">
        <v>0</v>
      </c>
      <c r="AU3893" s="12">
        <v>0</v>
      </c>
      <c r="AV3893">
        <f>IF(Depression_Index!S3893&gt;0,1,0)</f>
        <v>0</v>
      </c>
    </row>
    <row r="3894" spans="1:48" x14ac:dyDescent="0.45">
      <c r="A3894">
        <v>101574</v>
      </c>
      <c r="B3894">
        <v>2</v>
      </c>
      <c r="C3894">
        <v>22</v>
      </c>
      <c r="D3894">
        <v>4</v>
      </c>
      <c r="E3894">
        <v>0</v>
      </c>
      <c r="F3894">
        <v>4</v>
      </c>
      <c r="G3894">
        <v>5</v>
      </c>
      <c r="H3894">
        <v>5</v>
      </c>
      <c r="I3894">
        <v>0.74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f t="shared" si="121"/>
        <v>0</v>
      </c>
      <c r="U3894">
        <f t="shared" si="120"/>
        <v>0</v>
      </c>
      <c r="V3894">
        <v>1</v>
      </c>
      <c r="W3894">
        <v>20</v>
      </c>
      <c r="X3894" s="12">
        <v>1</v>
      </c>
      <c r="Y3894">
        <v>20</v>
      </c>
      <c r="Z3894">
        <v>1</v>
      </c>
      <c r="AA3894" s="12">
        <v>4</v>
      </c>
      <c r="AB3894">
        <v>2</v>
      </c>
      <c r="AC3894">
        <v>2</v>
      </c>
      <c r="AD3894">
        <v>0</v>
      </c>
      <c r="AE3894">
        <v>0</v>
      </c>
      <c r="AF3894">
        <v>0</v>
      </c>
      <c r="AG3894" s="12">
        <v>0</v>
      </c>
      <c r="AH3894">
        <v>0</v>
      </c>
      <c r="AI3894" s="12">
        <v>0</v>
      </c>
      <c r="AJ3894">
        <v>0</v>
      </c>
      <c r="AK3894">
        <v>0</v>
      </c>
      <c r="AL3894">
        <v>0</v>
      </c>
      <c r="AM3894" s="12">
        <v>0</v>
      </c>
      <c r="AN3894">
        <v>0</v>
      </c>
      <c r="AO3894">
        <v>2</v>
      </c>
      <c r="AP3894" s="12">
        <v>0</v>
      </c>
      <c r="AQ3894" s="12">
        <v>0</v>
      </c>
      <c r="AR3894" s="12">
        <v>0</v>
      </c>
      <c r="AS3894">
        <v>0</v>
      </c>
      <c r="AT3894">
        <v>0</v>
      </c>
      <c r="AU3894" s="12">
        <v>2</v>
      </c>
      <c r="AV3894">
        <f>IF(Depression_Index!S3894&gt;0,1,0)</f>
        <v>1</v>
      </c>
    </row>
    <row r="3895" spans="1:48" x14ac:dyDescent="0.45">
      <c r="A3895">
        <v>101575</v>
      </c>
      <c r="B3895">
        <v>2</v>
      </c>
      <c r="C3895">
        <v>60</v>
      </c>
      <c r="D3895">
        <v>5</v>
      </c>
      <c r="E3895">
        <v>0</v>
      </c>
      <c r="F3895">
        <v>4</v>
      </c>
      <c r="G3895">
        <v>1</v>
      </c>
      <c r="H3895">
        <v>9</v>
      </c>
      <c r="I3895">
        <v>3.63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f t="shared" si="121"/>
        <v>0</v>
      </c>
      <c r="U3895">
        <f t="shared" si="120"/>
        <v>0</v>
      </c>
      <c r="V3895">
        <v>0</v>
      </c>
      <c r="W3895">
        <v>0</v>
      </c>
      <c r="X3895" s="12">
        <v>0</v>
      </c>
      <c r="Y3895">
        <v>0</v>
      </c>
      <c r="Z3895">
        <v>0</v>
      </c>
      <c r="AA3895" s="12">
        <v>0</v>
      </c>
      <c r="AB3895">
        <v>0</v>
      </c>
      <c r="AC3895">
        <v>2</v>
      </c>
      <c r="AD3895">
        <v>0</v>
      </c>
      <c r="AE3895">
        <v>0</v>
      </c>
      <c r="AF3895">
        <v>0</v>
      </c>
      <c r="AG3895" s="12">
        <v>0</v>
      </c>
      <c r="AH3895">
        <v>0</v>
      </c>
      <c r="AI3895" s="12">
        <v>0</v>
      </c>
      <c r="AJ3895">
        <v>0</v>
      </c>
      <c r="AK3895">
        <v>0</v>
      </c>
      <c r="AL3895">
        <v>0</v>
      </c>
      <c r="AM3895" s="12">
        <v>0</v>
      </c>
      <c r="AN3895">
        <v>0</v>
      </c>
      <c r="AO3895">
        <v>2</v>
      </c>
      <c r="AP3895" s="12">
        <v>0</v>
      </c>
      <c r="AQ3895" s="12">
        <v>0</v>
      </c>
      <c r="AR3895" s="12">
        <v>0</v>
      </c>
      <c r="AS3895">
        <v>0</v>
      </c>
      <c r="AT3895">
        <v>0</v>
      </c>
      <c r="AU3895" s="12">
        <v>0</v>
      </c>
      <c r="AV3895">
        <f>IF(Depression_Index!S3895&gt;0,1,0)</f>
        <v>0</v>
      </c>
    </row>
    <row r="3896" spans="1:48" x14ac:dyDescent="0.45">
      <c r="A3896">
        <v>101577</v>
      </c>
      <c r="B3896">
        <v>2</v>
      </c>
      <c r="C3896">
        <v>52</v>
      </c>
      <c r="D3896">
        <v>5</v>
      </c>
      <c r="E3896">
        <v>0</v>
      </c>
      <c r="F3896">
        <v>1</v>
      </c>
      <c r="G3896">
        <v>1</v>
      </c>
      <c r="H3896">
        <v>15</v>
      </c>
      <c r="I3896">
        <v>4.17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f t="shared" si="121"/>
        <v>0</v>
      </c>
      <c r="U3896">
        <f t="shared" si="120"/>
        <v>0</v>
      </c>
      <c r="V3896">
        <v>0</v>
      </c>
      <c r="W3896">
        <v>0</v>
      </c>
      <c r="X3896" s="12">
        <v>0</v>
      </c>
      <c r="Y3896">
        <v>0</v>
      </c>
      <c r="Z3896">
        <v>0</v>
      </c>
      <c r="AA3896" s="12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 s="12">
        <v>0</v>
      </c>
      <c r="AH3896">
        <v>0</v>
      </c>
      <c r="AI3896" s="12">
        <v>0</v>
      </c>
      <c r="AJ3896">
        <v>0</v>
      </c>
      <c r="AK3896">
        <v>0</v>
      </c>
      <c r="AL3896">
        <v>0</v>
      </c>
      <c r="AM3896" s="12">
        <v>0</v>
      </c>
      <c r="AN3896">
        <v>0</v>
      </c>
      <c r="AO3896">
        <v>0</v>
      </c>
      <c r="AP3896" s="12">
        <v>0</v>
      </c>
      <c r="AQ3896" s="12">
        <v>0</v>
      </c>
      <c r="AR3896" s="12">
        <v>0</v>
      </c>
      <c r="AS3896">
        <v>0</v>
      </c>
      <c r="AT3896">
        <v>0</v>
      </c>
      <c r="AU3896" s="12">
        <v>0</v>
      </c>
      <c r="AV3896">
        <f>IF(Depression_Index!S3896&gt;0,1,0)</f>
        <v>0</v>
      </c>
    </row>
    <row r="3897" spans="1:48" x14ac:dyDescent="0.45">
      <c r="A3897">
        <v>101578</v>
      </c>
      <c r="B3897">
        <v>2</v>
      </c>
      <c r="C3897">
        <v>55</v>
      </c>
      <c r="D3897">
        <v>5</v>
      </c>
      <c r="E3897">
        <v>0</v>
      </c>
      <c r="F3897">
        <v>5</v>
      </c>
      <c r="G3897">
        <v>1</v>
      </c>
      <c r="H3897">
        <v>15</v>
      </c>
      <c r="I3897">
        <v>5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f t="shared" si="121"/>
        <v>1</v>
      </c>
      <c r="U3897">
        <f t="shared" si="120"/>
        <v>0</v>
      </c>
      <c r="V3897">
        <v>2</v>
      </c>
      <c r="W3897">
        <v>0</v>
      </c>
      <c r="X3897" s="12">
        <v>0</v>
      </c>
      <c r="Y3897">
        <v>0</v>
      </c>
      <c r="Z3897">
        <v>0</v>
      </c>
      <c r="AA3897" s="12">
        <v>0</v>
      </c>
      <c r="AB3897">
        <v>0</v>
      </c>
      <c r="AC3897">
        <v>2</v>
      </c>
      <c r="AD3897">
        <v>0</v>
      </c>
      <c r="AE3897">
        <v>0</v>
      </c>
      <c r="AF3897">
        <v>0</v>
      </c>
      <c r="AG3897" s="12">
        <v>0</v>
      </c>
      <c r="AH3897">
        <v>0</v>
      </c>
      <c r="AI3897" s="12">
        <v>0</v>
      </c>
      <c r="AJ3897">
        <v>0</v>
      </c>
      <c r="AK3897">
        <v>0</v>
      </c>
      <c r="AL3897">
        <v>0</v>
      </c>
      <c r="AM3897" s="12">
        <v>0</v>
      </c>
      <c r="AN3897">
        <v>0</v>
      </c>
      <c r="AO3897">
        <v>2</v>
      </c>
      <c r="AP3897" s="12">
        <v>0</v>
      </c>
      <c r="AQ3897" s="12">
        <v>0</v>
      </c>
      <c r="AR3897" s="12">
        <v>0</v>
      </c>
      <c r="AS3897">
        <v>0</v>
      </c>
      <c r="AT3897">
        <v>0</v>
      </c>
      <c r="AU3897" s="12">
        <v>0</v>
      </c>
      <c r="AV3897">
        <f>IF(Depression_Index!S3897&gt;0,1,0)</f>
        <v>0</v>
      </c>
    </row>
    <row r="3898" spans="1:48" x14ac:dyDescent="0.45">
      <c r="A3898">
        <v>101580</v>
      </c>
      <c r="B3898">
        <v>1</v>
      </c>
      <c r="C3898">
        <v>61</v>
      </c>
      <c r="D3898">
        <v>4</v>
      </c>
      <c r="E3898">
        <v>0</v>
      </c>
      <c r="F3898">
        <v>5</v>
      </c>
      <c r="G3898">
        <v>1</v>
      </c>
      <c r="H3898">
        <v>15</v>
      </c>
      <c r="I3898">
        <v>5</v>
      </c>
      <c r="J3898">
        <v>0</v>
      </c>
      <c r="K3898">
        <v>0</v>
      </c>
      <c r="L3898">
        <v>0</v>
      </c>
      <c r="M3898">
        <v>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f t="shared" si="121"/>
        <v>2</v>
      </c>
      <c r="U3898">
        <f t="shared" si="120"/>
        <v>0</v>
      </c>
      <c r="V3898">
        <v>0</v>
      </c>
      <c r="W3898">
        <v>0</v>
      </c>
      <c r="X3898" s="12">
        <v>0</v>
      </c>
      <c r="Y3898">
        <v>0</v>
      </c>
      <c r="Z3898">
        <v>0</v>
      </c>
      <c r="AA3898" s="12">
        <v>0</v>
      </c>
      <c r="AB3898">
        <v>0</v>
      </c>
      <c r="AC3898">
        <v>2</v>
      </c>
      <c r="AD3898">
        <v>0</v>
      </c>
      <c r="AE3898">
        <v>0</v>
      </c>
      <c r="AF3898">
        <v>0</v>
      </c>
      <c r="AG3898" s="12">
        <v>0</v>
      </c>
      <c r="AH3898">
        <v>0</v>
      </c>
      <c r="AI3898" s="12">
        <v>0</v>
      </c>
      <c r="AJ3898">
        <v>0</v>
      </c>
      <c r="AK3898">
        <v>0</v>
      </c>
      <c r="AL3898">
        <v>0</v>
      </c>
      <c r="AM3898" s="12">
        <v>0</v>
      </c>
      <c r="AN3898">
        <v>0</v>
      </c>
      <c r="AO3898">
        <v>2</v>
      </c>
      <c r="AP3898" s="12">
        <v>0</v>
      </c>
      <c r="AQ3898" s="12">
        <v>0</v>
      </c>
      <c r="AR3898" s="12">
        <v>0</v>
      </c>
      <c r="AS3898">
        <v>0</v>
      </c>
      <c r="AT3898">
        <v>0</v>
      </c>
      <c r="AU3898" s="12">
        <v>0</v>
      </c>
      <c r="AV3898">
        <f>IF(Depression_Index!S3898&gt;0,1,0)</f>
        <v>0</v>
      </c>
    </row>
    <row r="3899" spans="1:48" x14ac:dyDescent="0.45">
      <c r="A3899">
        <v>101581</v>
      </c>
      <c r="B3899">
        <v>1</v>
      </c>
      <c r="C3899">
        <v>62</v>
      </c>
      <c r="D3899">
        <v>4</v>
      </c>
      <c r="E3899">
        <v>0</v>
      </c>
      <c r="F3899">
        <v>2</v>
      </c>
      <c r="G3899">
        <v>3</v>
      </c>
      <c r="H3899">
        <v>3</v>
      </c>
      <c r="I3899">
        <v>0.95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f t="shared" si="121"/>
        <v>1</v>
      </c>
      <c r="U3899">
        <f t="shared" si="120"/>
        <v>0</v>
      </c>
      <c r="V3899">
        <v>0</v>
      </c>
      <c r="W3899">
        <v>0</v>
      </c>
      <c r="X3899" s="12">
        <v>0</v>
      </c>
      <c r="Y3899">
        <v>0</v>
      </c>
      <c r="Z3899">
        <v>0</v>
      </c>
      <c r="AA3899" s="12">
        <v>0</v>
      </c>
      <c r="AB3899">
        <v>0</v>
      </c>
      <c r="AC3899">
        <v>1</v>
      </c>
      <c r="AD3899">
        <v>2</v>
      </c>
      <c r="AE3899">
        <v>0</v>
      </c>
      <c r="AF3899">
        <v>0</v>
      </c>
      <c r="AG3899" s="12">
        <v>0</v>
      </c>
      <c r="AH3899">
        <v>0</v>
      </c>
      <c r="AI3899" s="12">
        <v>2</v>
      </c>
      <c r="AJ3899">
        <v>0</v>
      </c>
      <c r="AK3899">
        <v>0</v>
      </c>
      <c r="AL3899">
        <v>2</v>
      </c>
      <c r="AM3899" s="12">
        <v>0</v>
      </c>
      <c r="AN3899">
        <v>0</v>
      </c>
      <c r="AO3899">
        <v>2</v>
      </c>
      <c r="AP3899" s="12">
        <v>0</v>
      </c>
      <c r="AQ3899" s="12">
        <v>0</v>
      </c>
      <c r="AR3899" s="12">
        <v>0</v>
      </c>
      <c r="AS3899">
        <v>0</v>
      </c>
      <c r="AT3899">
        <v>0</v>
      </c>
      <c r="AU3899" s="12">
        <v>0</v>
      </c>
      <c r="AV3899">
        <f>IF(Depression_Index!S3899&gt;0,1,0)</f>
        <v>0</v>
      </c>
    </row>
    <row r="3900" spans="1:48" x14ac:dyDescent="0.45">
      <c r="A3900">
        <v>101584</v>
      </c>
      <c r="B3900">
        <v>2</v>
      </c>
      <c r="C3900">
        <v>55</v>
      </c>
      <c r="D3900">
        <v>5</v>
      </c>
      <c r="E3900">
        <v>0</v>
      </c>
      <c r="F3900">
        <v>5</v>
      </c>
      <c r="G3900">
        <v>1</v>
      </c>
      <c r="H3900">
        <v>8</v>
      </c>
      <c r="I3900">
        <v>3.04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f t="shared" si="121"/>
        <v>0</v>
      </c>
      <c r="U3900">
        <f t="shared" si="120"/>
        <v>0</v>
      </c>
      <c r="V3900">
        <v>2</v>
      </c>
      <c r="W3900">
        <v>0</v>
      </c>
      <c r="X3900" s="12">
        <v>0</v>
      </c>
      <c r="Y3900">
        <v>0</v>
      </c>
      <c r="Z3900">
        <v>0</v>
      </c>
      <c r="AA3900" s="12">
        <v>0</v>
      </c>
      <c r="AB3900">
        <v>0</v>
      </c>
      <c r="AC3900">
        <v>2</v>
      </c>
      <c r="AD3900">
        <v>0</v>
      </c>
      <c r="AE3900">
        <v>0</v>
      </c>
      <c r="AF3900">
        <v>0</v>
      </c>
      <c r="AG3900" s="12">
        <v>0</v>
      </c>
      <c r="AH3900">
        <v>0</v>
      </c>
      <c r="AI3900" s="12">
        <v>0</v>
      </c>
      <c r="AJ3900">
        <v>0</v>
      </c>
      <c r="AK3900">
        <v>0</v>
      </c>
      <c r="AL3900">
        <v>0</v>
      </c>
      <c r="AM3900" s="12">
        <v>0</v>
      </c>
      <c r="AN3900">
        <v>0</v>
      </c>
      <c r="AO3900">
        <v>2</v>
      </c>
      <c r="AP3900" s="12">
        <v>0</v>
      </c>
      <c r="AQ3900" s="12">
        <v>0</v>
      </c>
      <c r="AR3900" s="12">
        <v>0</v>
      </c>
      <c r="AS3900">
        <v>0</v>
      </c>
      <c r="AT3900">
        <v>0</v>
      </c>
      <c r="AU3900" s="12">
        <v>0</v>
      </c>
      <c r="AV3900">
        <f>IF(Depression_Index!S3900&gt;0,1,0)</f>
        <v>0</v>
      </c>
    </row>
    <row r="3901" spans="1:48" x14ac:dyDescent="0.45">
      <c r="A3901">
        <v>101588</v>
      </c>
      <c r="B3901">
        <v>2</v>
      </c>
      <c r="C3901">
        <v>23</v>
      </c>
      <c r="D3901">
        <v>2</v>
      </c>
      <c r="E3901">
        <v>0</v>
      </c>
      <c r="F3901">
        <v>3</v>
      </c>
      <c r="G3901">
        <v>6</v>
      </c>
      <c r="H3901">
        <v>9</v>
      </c>
      <c r="I3901">
        <v>2.69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f t="shared" si="121"/>
        <v>1</v>
      </c>
      <c r="U3901">
        <f t="shared" si="120"/>
        <v>0</v>
      </c>
      <c r="V3901">
        <v>2</v>
      </c>
      <c r="W3901">
        <v>0</v>
      </c>
      <c r="X3901" s="12">
        <v>0</v>
      </c>
      <c r="Y3901">
        <v>0</v>
      </c>
      <c r="Z3901">
        <v>0</v>
      </c>
      <c r="AA3901" s="12">
        <v>0</v>
      </c>
      <c r="AB3901">
        <v>0</v>
      </c>
      <c r="AC3901">
        <v>2</v>
      </c>
      <c r="AD3901">
        <v>0</v>
      </c>
      <c r="AE3901">
        <v>0</v>
      </c>
      <c r="AF3901">
        <v>0</v>
      </c>
      <c r="AG3901" s="12">
        <v>0</v>
      </c>
      <c r="AH3901">
        <v>0</v>
      </c>
      <c r="AI3901" s="12">
        <v>0</v>
      </c>
      <c r="AJ3901">
        <v>0</v>
      </c>
      <c r="AK3901">
        <v>0</v>
      </c>
      <c r="AL3901">
        <v>0</v>
      </c>
      <c r="AM3901" s="12">
        <v>0</v>
      </c>
      <c r="AN3901">
        <v>0</v>
      </c>
      <c r="AO3901">
        <v>2</v>
      </c>
      <c r="AP3901" s="12">
        <v>0</v>
      </c>
      <c r="AQ3901" s="12">
        <v>0</v>
      </c>
      <c r="AR3901" s="12">
        <v>0</v>
      </c>
      <c r="AS3901">
        <v>0</v>
      </c>
      <c r="AT3901">
        <v>0</v>
      </c>
      <c r="AU3901" s="12">
        <v>0</v>
      </c>
      <c r="AV3901">
        <f>IF(Depression_Index!S3901&gt;0,1,0)</f>
        <v>0</v>
      </c>
    </row>
    <row r="3902" spans="1:48" x14ac:dyDescent="0.45">
      <c r="A3902">
        <v>101589</v>
      </c>
      <c r="B3902">
        <v>1</v>
      </c>
      <c r="C3902">
        <v>63</v>
      </c>
      <c r="D3902">
        <v>4</v>
      </c>
      <c r="E3902">
        <v>0</v>
      </c>
      <c r="F3902">
        <v>5</v>
      </c>
      <c r="G3902">
        <v>4</v>
      </c>
      <c r="H3902">
        <v>12</v>
      </c>
      <c r="I3902">
        <v>0</v>
      </c>
      <c r="J3902">
        <v>1</v>
      </c>
      <c r="K3902">
        <v>0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f t="shared" si="121"/>
        <v>3</v>
      </c>
      <c r="U3902">
        <f t="shared" si="120"/>
        <v>0</v>
      </c>
      <c r="V3902">
        <v>0</v>
      </c>
      <c r="W3902">
        <v>0</v>
      </c>
      <c r="X3902" s="12">
        <v>0</v>
      </c>
      <c r="Y3902">
        <v>0</v>
      </c>
      <c r="Z3902">
        <v>0</v>
      </c>
      <c r="AA3902" s="12">
        <v>0</v>
      </c>
      <c r="AB3902">
        <v>0</v>
      </c>
      <c r="AC3902">
        <v>2</v>
      </c>
      <c r="AD3902">
        <v>0</v>
      </c>
      <c r="AE3902">
        <v>0</v>
      </c>
      <c r="AF3902">
        <v>0</v>
      </c>
      <c r="AG3902" s="12">
        <v>0</v>
      </c>
      <c r="AH3902">
        <v>0</v>
      </c>
      <c r="AI3902" s="12">
        <v>0</v>
      </c>
      <c r="AJ3902">
        <v>0</v>
      </c>
      <c r="AK3902">
        <v>0</v>
      </c>
      <c r="AL3902">
        <v>0</v>
      </c>
      <c r="AM3902" s="12">
        <v>0</v>
      </c>
      <c r="AN3902">
        <v>0</v>
      </c>
      <c r="AO3902">
        <v>2</v>
      </c>
      <c r="AP3902" s="12">
        <v>0</v>
      </c>
      <c r="AQ3902" s="12">
        <v>0</v>
      </c>
      <c r="AR3902" s="12">
        <v>0</v>
      </c>
      <c r="AS3902">
        <v>0</v>
      </c>
      <c r="AT3902">
        <v>0</v>
      </c>
      <c r="AU3902" s="12">
        <v>0</v>
      </c>
      <c r="AV3902">
        <f>IF(Depression_Index!S3902&gt;0,1,0)</f>
        <v>0</v>
      </c>
    </row>
    <row r="3903" spans="1:48" x14ac:dyDescent="0.45">
      <c r="A3903">
        <v>101590</v>
      </c>
      <c r="B3903">
        <v>1</v>
      </c>
      <c r="C3903">
        <v>24</v>
      </c>
      <c r="D3903">
        <v>1</v>
      </c>
      <c r="E3903">
        <v>0</v>
      </c>
      <c r="F3903">
        <v>3</v>
      </c>
      <c r="G3903">
        <v>5</v>
      </c>
      <c r="H3903">
        <v>15</v>
      </c>
      <c r="I3903">
        <v>5</v>
      </c>
      <c r="J3903">
        <v>1</v>
      </c>
      <c r="K3903">
        <v>1</v>
      </c>
      <c r="L3903">
        <v>1</v>
      </c>
      <c r="M3903">
        <v>1</v>
      </c>
      <c r="N3903">
        <v>0</v>
      </c>
      <c r="O3903">
        <v>2</v>
      </c>
      <c r="P3903">
        <v>0</v>
      </c>
      <c r="Q3903">
        <v>0</v>
      </c>
      <c r="R3903">
        <v>1</v>
      </c>
      <c r="S3903">
        <v>0</v>
      </c>
      <c r="T3903">
        <f t="shared" si="121"/>
        <v>7</v>
      </c>
      <c r="U3903">
        <f t="shared" si="120"/>
        <v>1</v>
      </c>
      <c r="V3903">
        <v>1</v>
      </c>
      <c r="W3903">
        <v>18</v>
      </c>
      <c r="X3903" s="12">
        <v>2</v>
      </c>
      <c r="Y3903">
        <v>0</v>
      </c>
      <c r="Z3903">
        <v>0</v>
      </c>
      <c r="AA3903" s="12">
        <v>0</v>
      </c>
      <c r="AB3903">
        <v>0</v>
      </c>
      <c r="AC3903">
        <v>2</v>
      </c>
      <c r="AD3903">
        <v>0</v>
      </c>
      <c r="AE3903">
        <v>0</v>
      </c>
      <c r="AF3903">
        <v>0</v>
      </c>
      <c r="AG3903" s="12">
        <v>0</v>
      </c>
      <c r="AH3903">
        <v>0</v>
      </c>
      <c r="AI3903" s="12">
        <v>0</v>
      </c>
      <c r="AJ3903">
        <v>0</v>
      </c>
      <c r="AK3903">
        <v>0</v>
      </c>
      <c r="AL3903">
        <v>0</v>
      </c>
      <c r="AM3903" s="12">
        <v>0</v>
      </c>
      <c r="AN3903">
        <v>0</v>
      </c>
      <c r="AO3903">
        <v>2</v>
      </c>
      <c r="AP3903" s="12">
        <v>0</v>
      </c>
      <c r="AQ3903" s="12">
        <v>0</v>
      </c>
      <c r="AR3903" s="12">
        <v>0</v>
      </c>
      <c r="AS3903">
        <v>0</v>
      </c>
      <c r="AT3903">
        <v>0</v>
      </c>
      <c r="AU3903" s="12">
        <v>2</v>
      </c>
      <c r="AV3903">
        <f>IF(Depression_Index!S3903&gt;0,1,0)</f>
        <v>0</v>
      </c>
    </row>
    <row r="3904" spans="1:48" x14ac:dyDescent="0.45">
      <c r="A3904">
        <v>101593</v>
      </c>
      <c r="B3904">
        <v>2</v>
      </c>
      <c r="C3904">
        <v>49</v>
      </c>
      <c r="D3904">
        <v>5</v>
      </c>
      <c r="E3904">
        <v>0</v>
      </c>
      <c r="F3904">
        <v>1</v>
      </c>
      <c r="G3904">
        <v>1</v>
      </c>
      <c r="H3904">
        <v>5</v>
      </c>
      <c r="I3904">
        <v>0.7</v>
      </c>
      <c r="J3904">
        <v>1</v>
      </c>
      <c r="K3904">
        <v>0</v>
      </c>
      <c r="L3904">
        <v>1</v>
      </c>
      <c r="M3904">
        <v>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f t="shared" si="121"/>
        <v>4</v>
      </c>
      <c r="U3904">
        <f t="shared" si="120"/>
        <v>0</v>
      </c>
      <c r="V3904">
        <v>0</v>
      </c>
      <c r="W3904">
        <v>0</v>
      </c>
      <c r="X3904" s="12">
        <v>0</v>
      </c>
      <c r="Y3904">
        <v>0</v>
      </c>
      <c r="Z3904">
        <v>0</v>
      </c>
      <c r="AA3904" s="12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 s="12">
        <v>0</v>
      </c>
      <c r="AH3904">
        <v>0</v>
      </c>
      <c r="AI3904" s="12">
        <v>0</v>
      </c>
      <c r="AJ3904">
        <v>0</v>
      </c>
      <c r="AK3904">
        <v>0</v>
      </c>
      <c r="AL3904">
        <v>0</v>
      </c>
      <c r="AM3904" s="12">
        <v>0</v>
      </c>
      <c r="AN3904">
        <v>0</v>
      </c>
      <c r="AO3904">
        <v>0</v>
      </c>
      <c r="AP3904" s="12">
        <v>0</v>
      </c>
      <c r="AQ3904" s="12">
        <v>0</v>
      </c>
      <c r="AR3904" s="12">
        <v>0</v>
      </c>
      <c r="AS3904">
        <v>0</v>
      </c>
      <c r="AT3904">
        <v>0</v>
      </c>
      <c r="AU3904" s="12">
        <v>0</v>
      </c>
      <c r="AV3904">
        <f>IF(Depression_Index!S3904&gt;0,1,0)</f>
        <v>0</v>
      </c>
    </row>
    <row r="3905" spans="1:48" x14ac:dyDescent="0.45">
      <c r="A3905">
        <v>101594</v>
      </c>
      <c r="B3905">
        <v>2</v>
      </c>
      <c r="C3905">
        <v>43</v>
      </c>
      <c r="D3905">
        <v>3</v>
      </c>
      <c r="E3905">
        <v>0</v>
      </c>
      <c r="F3905">
        <v>4</v>
      </c>
      <c r="G3905">
        <v>1</v>
      </c>
      <c r="H3905">
        <v>14</v>
      </c>
      <c r="I3905">
        <v>4.41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f t="shared" si="121"/>
        <v>0</v>
      </c>
      <c r="U3905">
        <f t="shared" si="120"/>
        <v>0</v>
      </c>
      <c r="V3905">
        <v>1</v>
      </c>
      <c r="W3905">
        <v>17</v>
      </c>
      <c r="X3905" s="12">
        <v>2</v>
      </c>
      <c r="Y3905">
        <v>0</v>
      </c>
      <c r="Z3905">
        <v>0</v>
      </c>
      <c r="AA3905" s="12">
        <v>0</v>
      </c>
      <c r="AB3905">
        <v>0</v>
      </c>
      <c r="AC3905">
        <v>2</v>
      </c>
      <c r="AD3905">
        <v>0</v>
      </c>
      <c r="AE3905">
        <v>0</v>
      </c>
      <c r="AF3905">
        <v>0</v>
      </c>
      <c r="AG3905" s="12">
        <v>0</v>
      </c>
      <c r="AH3905">
        <v>0</v>
      </c>
      <c r="AI3905" s="12">
        <v>0</v>
      </c>
      <c r="AJ3905">
        <v>0</v>
      </c>
      <c r="AK3905">
        <v>0</v>
      </c>
      <c r="AL3905">
        <v>0</v>
      </c>
      <c r="AM3905" s="12">
        <v>0</v>
      </c>
      <c r="AN3905">
        <v>0</v>
      </c>
      <c r="AO3905">
        <v>2</v>
      </c>
      <c r="AP3905" s="12">
        <v>0</v>
      </c>
      <c r="AQ3905" s="12">
        <v>0</v>
      </c>
      <c r="AR3905" s="12">
        <v>0</v>
      </c>
      <c r="AS3905">
        <v>0</v>
      </c>
      <c r="AT3905">
        <v>0</v>
      </c>
      <c r="AU3905" s="12">
        <v>2</v>
      </c>
      <c r="AV3905">
        <f>IF(Depression_Index!S3905&gt;0,1,0)</f>
        <v>0</v>
      </c>
    </row>
    <row r="3906" spans="1:48" x14ac:dyDescent="0.45">
      <c r="A3906">
        <v>101595</v>
      </c>
      <c r="B3906">
        <v>1</v>
      </c>
      <c r="C3906">
        <v>19</v>
      </c>
      <c r="D3906">
        <v>2</v>
      </c>
      <c r="E3906">
        <v>238</v>
      </c>
      <c r="F3906">
        <v>0</v>
      </c>
      <c r="G3906">
        <v>0</v>
      </c>
      <c r="H3906">
        <v>5</v>
      </c>
      <c r="I3906">
        <v>0.82</v>
      </c>
      <c r="J3906">
        <v>0</v>
      </c>
      <c r="K3906">
        <v>0</v>
      </c>
      <c r="L3906">
        <v>1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f t="shared" si="121"/>
        <v>2</v>
      </c>
      <c r="U3906">
        <f t="shared" ref="U3906:U3969" si="122">IF(T3906&gt;=6, 1, 0)</f>
        <v>0</v>
      </c>
      <c r="V3906">
        <v>1</v>
      </c>
      <c r="W3906">
        <v>18</v>
      </c>
      <c r="X3906" s="12">
        <v>2</v>
      </c>
      <c r="Y3906">
        <v>0</v>
      </c>
      <c r="Z3906">
        <v>0</v>
      </c>
      <c r="AA3906" s="12">
        <v>0</v>
      </c>
      <c r="AB3906">
        <v>0</v>
      </c>
      <c r="AC3906">
        <v>2</v>
      </c>
      <c r="AD3906">
        <v>0</v>
      </c>
      <c r="AE3906">
        <v>0</v>
      </c>
      <c r="AF3906">
        <v>0</v>
      </c>
      <c r="AG3906" s="12">
        <v>0</v>
      </c>
      <c r="AH3906">
        <v>0</v>
      </c>
      <c r="AI3906" s="12">
        <v>0</v>
      </c>
      <c r="AJ3906">
        <v>0</v>
      </c>
      <c r="AK3906">
        <v>0</v>
      </c>
      <c r="AL3906">
        <v>0</v>
      </c>
      <c r="AM3906" s="12">
        <v>0</v>
      </c>
      <c r="AN3906">
        <v>0</v>
      </c>
      <c r="AO3906">
        <v>2</v>
      </c>
      <c r="AP3906" s="12">
        <v>0</v>
      </c>
      <c r="AQ3906" s="12">
        <v>0</v>
      </c>
      <c r="AR3906" s="12">
        <v>0</v>
      </c>
      <c r="AS3906">
        <v>0</v>
      </c>
      <c r="AT3906">
        <v>0</v>
      </c>
      <c r="AU3906" s="12">
        <v>2</v>
      </c>
      <c r="AV3906">
        <f>IF(Depression_Index!S3906&gt;0,1,0)</f>
        <v>0</v>
      </c>
    </row>
    <row r="3907" spans="1:48" x14ac:dyDescent="0.45">
      <c r="A3907">
        <v>101596</v>
      </c>
      <c r="B3907">
        <v>2</v>
      </c>
      <c r="C3907">
        <v>44</v>
      </c>
      <c r="D3907">
        <v>4</v>
      </c>
      <c r="E3907">
        <v>0</v>
      </c>
      <c r="F3907">
        <v>5</v>
      </c>
      <c r="G3907">
        <v>1</v>
      </c>
      <c r="H3907">
        <v>15</v>
      </c>
      <c r="I3907">
        <v>4.32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f t="shared" ref="T3907:T3970" si="123">SUM(J3907:S3907)</f>
        <v>0</v>
      </c>
      <c r="U3907">
        <f t="shared" si="122"/>
        <v>0</v>
      </c>
      <c r="V3907">
        <v>2</v>
      </c>
      <c r="W3907">
        <v>0</v>
      </c>
      <c r="X3907" s="12">
        <v>0</v>
      </c>
      <c r="Y3907">
        <v>0</v>
      </c>
      <c r="Z3907">
        <v>0</v>
      </c>
      <c r="AA3907" s="12">
        <v>0</v>
      </c>
      <c r="AB3907">
        <v>0</v>
      </c>
      <c r="AC3907">
        <v>2</v>
      </c>
      <c r="AD3907">
        <v>0</v>
      </c>
      <c r="AE3907">
        <v>0</v>
      </c>
      <c r="AF3907">
        <v>0</v>
      </c>
      <c r="AG3907" s="12">
        <v>0</v>
      </c>
      <c r="AH3907">
        <v>0</v>
      </c>
      <c r="AI3907" s="12">
        <v>0</v>
      </c>
      <c r="AJ3907">
        <v>0</v>
      </c>
      <c r="AK3907">
        <v>0</v>
      </c>
      <c r="AL3907">
        <v>0</v>
      </c>
      <c r="AM3907" s="12">
        <v>0</v>
      </c>
      <c r="AN3907">
        <v>0</v>
      </c>
      <c r="AO3907">
        <v>2</v>
      </c>
      <c r="AP3907" s="12">
        <v>0</v>
      </c>
      <c r="AQ3907" s="12">
        <v>0</v>
      </c>
      <c r="AR3907" s="12">
        <v>0</v>
      </c>
      <c r="AS3907">
        <v>0</v>
      </c>
      <c r="AT3907">
        <v>0</v>
      </c>
      <c r="AU3907" s="12">
        <v>0</v>
      </c>
      <c r="AV3907">
        <f>IF(Depression_Index!S3907&gt;0,1,0)</f>
        <v>0</v>
      </c>
    </row>
    <row r="3908" spans="1:48" x14ac:dyDescent="0.45">
      <c r="A3908">
        <v>101599</v>
      </c>
      <c r="B3908">
        <v>1</v>
      </c>
      <c r="C3908">
        <v>22</v>
      </c>
      <c r="D3908">
        <v>3</v>
      </c>
      <c r="E3908">
        <v>0</v>
      </c>
      <c r="F3908">
        <v>4</v>
      </c>
      <c r="G3908">
        <v>6</v>
      </c>
      <c r="H3908">
        <v>6</v>
      </c>
      <c r="I3908">
        <v>1.24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f t="shared" si="123"/>
        <v>0</v>
      </c>
      <c r="U3908">
        <f t="shared" si="122"/>
        <v>0</v>
      </c>
      <c r="V3908">
        <v>2</v>
      </c>
      <c r="W3908">
        <v>0</v>
      </c>
      <c r="X3908" s="12">
        <v>0</v>
      </c>
      <c r="Y3908">
        <v>0</v>
      </c>
      <c r="Z3908">
        <v>0</v>
      </c>
      <c r="AA3908" s="12">
        <v>0</v>
      </c>
      <c r="AB3908">
        <v>0</v>
      </c>
      <c r="AC3908">
        <v>2</v>
      </c>
      <c r="AD3908">
        <v>0</v>
      </c>
      <c r="AE3908">
        <v>0</v>
      </c>
      <c r="AF3908">
        <v>0</v>
      </c>
      <c r="AG3908" s="12">
        <v>0</v>
      </c>
      <c r="AH3908">
        <v>0</v>
      </c>
      <c r="AI3908" s="12">
        <v>0</v>
      </c>
      <c r="AJ3908">
        <v>0</v>
      </c>
      <c r="AK3908">
        <v>0</v>
      </c>
      <c r="AL3908">
        <v>0</v>
      </c>
      <c r="AM3908" s="12">
        <v>0</v>
      </c>
      <c r="AN3908">
        <v>0</v>
      </c>
      <c r="AO3908">
        <v>2</v>
      </c>
      <c r="AP3908" s="12">
        <v>0</v>
      </c>
      <c r="AQ3908" s="12">
        <v>0</v>
      </c>
      <c r="AR3908" s="12">
        <v>0</v>
      </c>
      <c r="AS3908">
        <v>0</v>
      </c>
      <c r="AT3908">
        <v>0</v>
      </c>
      <c r="AU3908" s="12">
        <v>0</v>
      </c>
      <c r="AV3908">
        <f>IF(Depression_Index!S3908&gt;0,1,0)</f>
        <v>0</v>
      </c>
    </row>
    <row r="3909" spans="1:48" x14ac:dyDescent="0.45">
      <c r="A3909">
        <v>101601</v>
      </c>
      <c r="B3909">
        <v>1</v>
      </c>
      <c r="C3909">
        <v>62</v>
      </c>
      <c r="D3909">
        <v>3</v>
      </c>
      <c r="E3909">
        <v>0</v>
      </c>
      <c r="F3909">
        <v>4</v>
      </c>
      <c r="G3909">
        <v>1</v>
      </c>
      <c r="H3909">
        <v>15</v>
      </c>
      <c r="I3909">
        <v>5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f t="shared" si="123"/>
        <v>0</v>
      </c>
      <c r="U3909">
        <f t="shared" si="122"/>
        <v>0</v>
      </c>
      <c r="V3909">
        <v>0</v>
      </c>
      <c r="W3909">
        <v>0</v>
      </c>
      <c r="X3909" s="12">
        <v>0</v>
      </c>
      <c r="Y3909">
        <v>0</v>
      </c>
      <c r="Z3909">
        <v>0</v>
      </c>
      <c r="AA3909" s="12">
        <v>0</v>
      </c>
      <c r="AB3909">
        <v>0</v>
      </c>
      <c r="AC3909">
        <v>2</v>
      </c>
      <c r="AD3909">
        <v>0</v>
      </c>
      <c r="AE3909">
        <v>0</v>
      </c>
      <c r="AF3909">
        <v>0</v>
      </c>
      <c r="AG3909" s="12">
        <v>0</v>
      </c>
      <c r="AH3909">
        <v>0</v>
      </c>
      <c r="AI3909" s="12">
        <v>0</v>
      </c>
      <c r="AJ3909">
        <v>0</v>
      </c>
      <c r="AK3909">
        <v>0</v>
      </c>
      <c r="AL3909">
        <v>0</v>
      </c>
      <c r="AM3909" s="12">
        <v>0</v>
      </c>
      <c r="AN3909">
        <v>0</v>
      </c>
      <c r="AO3909">
        <v>2</v>
      </c>
      <c r="AP3909" s="12">
        <v>0</v>
      </c>
      <c r="AQ3909" s="12">
        <v>0</v>
      </c>
      <c r="AR3909" s="12">
        <v>0</v>
      </c>
      <c r="AS3909">
        <v>0</v>
      </c>
      <c r="AT3909">
        <v>0</v>
      </c>
      <c r="AU3909" s="12">
        <v>0</v>
      </c>
      <c r="AV3909">
        <f>IF(Depression_Index!S3909&gt;0,1,0)</f>
        <v>0</v>
      </c>
    </row>
    <row r="3910" spans="1:48" x14ac:dyDescent="0.45">
      <c r="A3910">
        <v>101604</v>
      </c>
      <c r="B3910">
        <v>1</v>
      </c>
      <c r="C3910">
        <v>22</v>
      </c>
      <c r="D3910">
        <v>4</v>
      </c>
      <c r="E3910">
        <v>0</v>
      </c>
      <c r="F3910">
        <v>2</v>
      </c>
      <c r="G3910">
        <v>5</v>
      </c>
      <c r="H3910">
        <v>7</v>
      </c>
      <c r="I3910">
        <v>1.54</v>
      </c>
      <c r="J3910">
        <v>1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f t="shared" si="123"/>
        <v>2</v>
      </c>
      <c r="U3910">
        <f t="shared" si="122"/>
        <v>0</v>
      </c>
      <c r="V3910">
        <v>1</v>
      </c>
      <c r="W3910">
        <v>19</v>
      </c>
      <c r="X3910" s="12">
        <v>1</v>
      </c>
      <c r="Y3910">
        <v>19</v>
      </c>
      <c r="Z3910">
        <v>1</v>
      </c>
      <c r="AA3910" s="12">
        <v>5</v>
      </c>
      <c r="AB3910">
        <v>2</v>
      </c>
      <c r="AC3910">
        <v>2</v>
      </c>
      <c r="AD3910">
        <v>0</v>
      </c>
      <c r="AE3910">
        <v>0</v>
      </c>
      <c r="AF3910">
        <v>0</v>
      </c>
      <c r="AG3910" s="12">
        <v>0</v>
      </c>
      <c r="AH3910">
        <v>0</v>
      </c>
      <c r="AI3910" s="12">
        <v>0</v>
      </c>
      <c r="AJ3910">
        <v>0</v>
      </c>
      <c r="AK3910">
        <v>0</v>
      </c>
      <c r="AL3910">
        <v>0</v>
      </c>
      <c r="AM3910" s="12">
        <v>0</v>
      </c>
      <c r="AN3910">
        <v>0</v>
      </c>
      <c r="AO3910">
        <v>2</v>
      </c>
      <c r="AP3910" s="12">
        <v>0</v>
      </c>
      <c r="AQ3910" s="12">
        <v>0</v>
      </c>
      <c r="AR3910" s="12">
        <v>0</v>
      </c>
      <c r="AS3910">
        <v>0</v>
      </c>
      <c r="AT3910">
        <v>0</v>
      </c>
      <c r="AU3910" s="12">
        <v>2</v>
      </c>
      <c r="AV3910">
        <f>IF(Depression_Index!S3910&gt;0,1,0)</f>
        <v>1</v>
      </c>
    </row>
    <row r="3911" spans="1:48" x14ac:dyDescent="0.45">
      <c r="A3911">
        <v>101605</v>
      </c>
      <c r="B3911">
        <v>1</v>
      </c>
      <c r="C3911">
        <v>66</v>
      </c>
      <c r="D3911">
        <v>3</v>
      </c>
      <c r="E3911">
        <v>0</v>
      </c>
      <c r="F3911">
        <v>4</v>
      </c>
      <c r="G3911">
        <v>3</v>
      </c>
      <c r="H3911">
        <v>4</v>
      </c>
      <c r="I3911">
        <v>1.49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f t="shared" si="123"/>
        <v>1</v>
      </c>
      <c r="U3911">
        <f t="shared" si="122"/>
        <v>0</v>
      </c>
      <c r="V3911">
        <v>0</v>
      </c>
      <c r="W3911">
        <v>0</v>
      </c>
      <c r="X3911" s="12">
        <v>0</v>
      </c>
      <c r="Y3911">
        <v>0</v>
      </c>
      <c r="Z3911">
        <v>0</v>
      </c>
      <c r="AA3911" s="12">
        <v>0</v>
      </c>
      <c r="AB3911">
        <v>0</v>
      </c>
      <c r="AC3911">
        <v>1</v>
      </c>
      <c r="AD3911">
        <v>2</v>
      </c>
      <c r="AE3911">
        <v>0</v>
      </c>
      <c r="AF3911">
        <v>0</v>
      </c>
      <c r="AG3911" s="12">
        <v>0</v>
      </c>
      <c r="AH3911">
        <v>0</v>
      </c>
      <c r="AI3911" s="12">
        <v>2</v>
      </c>
      <c r="AJ3911">
        <v>0</v>
      </c>
      <c r="AK3911">
        <v>0</v>
      </c>
      <c r="AL3911">
        <v>1</v>
      </c>
      <c r="AM3911" s="12">
        <v>0</v>
      </c>
      <c r="AN3911">
        <v>0</v>
      </c>
      <c r="AO3911">
        <v>2</v>
      </c>
      <c r="AP3911" s="12">
        <v>0</v>
      </c>
      <c r="AQ3911" s="12">
        <v>0</v>
      </c>
      <c r="AR3911" s="12">
        <v>0</v>
      </c>
      <c r="AS3911">
        <v>0</v>
      </c>
      <c r="AT3911">
        <v>0</v>
      </c>
      <c r="AU3911" s="12">
        <v>0</v>
      </c>
      <c r="AV3911">
        <f>IF(Depression_Index!S3911&gt;0,1,0)</f>
        <v>0</v>
      </c>
    </row>
    <row r="3912" spans="1:48" x14ac:dyDescent="0.45">
      <c r="A3912">
        <v>101606</v>
      </c>
      <c r="B3912">
        <v>1</v>
      </c>
      <c r="C3912">
        <v>58</v>
      </c>
      <c r="D3912">
        <v>2</v>
      </c>
      <c r="E3912">
        <v>0</v>
      </c>
      <c r="F3912">
        <v>1</v>
      </c>
      <c r="G3912">
        <v>1</v>
      </c>
      <c r="H3912">
        <v>3</v>
      </c>
      <c r="I3912">
        <v>0.41</v>
      </c>
      <c r="J3912">
        <v>2</v>
      </c>
      <c r="K3912">
        <v>1</v>
      </c>
      <c r="L3912">
        <v>1</v>
      </c>
      <c r="M3912">
        <v>1</v>
      </c>
      <c r="N3912">
        <v>3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f t="shared" si="123"/>
        <v>9</v>
      </c>
      <c r="U3912">
        <f t="shared" si="122"/>
        <v>1</v>
      </c>
      <c r="V3912">
        <v>2</v>
      </c>
      <c r="W3912">
        <v>0</v>
      </c>
      <c r="X3912" s="12">
        <v>0</v>
      </c>
      <c r="Y3912">
        <v>0</v>
      </c>
      <c r="Z3912">
        <v>0</v>
      </c>
      <c r="AA3912" s="12">
        <v>0</v>
      </c>
      <c r="AB3912">
        <v>0</v>
      </c>
      <c r="AC3912">
        <v>9</v>
      </c>
      <c r="AD3912">
        <v>0</v>
      </c>
      <c r="AE3912">
        <v>0</v>
      </c>
      <c r="AF3912">
        <v>0</v>
      </c>
      <c r="AG3912" s="12">
        <v>0</v>
      </c>
      <c r="AH3912">
        <v>0</v>
      </c>
      <c r="AI3912" s="12">
        <v>0</v>
      </c>
      <c r="AJ3912">
        <v>0</v>
      </c>
      <c r="AK3912">
        <v>0</v>
      </c>
      <c r="AL3912">
        <v>0</v>
      </c>
      <c r="AM3912" s="12">
        <v>0</v>
      </c>
      <c r="AN3912">
        <v>0</v>
      </c>
      <c r="AO3912">
        <v>2</v>
      </c>
      <c r="AP3912" s="12">
        <v>0</v>
      </c>
      <c r="AQ3912" s="12">
        <v>0</v>
      </c>
      <c r="AR3912" s="12">
        <v>0</v>
      </c>
      <c r="AS3912">
        <v>0</v>
      </c>
      <c r="AT3912">
        <v>0</v>
      </c>
      <c r="AU3912" s="12">
        <v>0</v>
      </c>
      <c r="AV3912">
        <f>IF(Depression_Index!S3912&gt;0,1,0)</f>
        <v>0</v>
      </c>
    </row>
    <row r="3913" spans="1:48" x14ac:dyDescent="0.45">
      <c r="A3913">
        <v>101608</v>
      </c>
      <c r="B3913">
        <v>1</v>
      </c>
      <c r="C3913">
        <v>62</v>
      </c>
      <c r="D3913">
        <v>4</v>
      </c>
      <c r="E3913">
        <v>0</v>
      </c>
      <c r="F3913">
        <v>4</v>
      </c>
      <c r="G3913">
        <v>3</v>
      </c>
      <c r="H3913">
        <v>7</v>
      </c>
      <c r="I3913">
        <v>2.59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f t="shared" si="123"/>
        <v>0</v>
      </c>
      <c r="U3913">
        <f t="shared" si="122"/>
        <v>0</v>
      </c>
      <c r="V3913">
        <v>0</v>
      </c>
      <c r="W3913">
        <v>0</v>
      </c>
      <c r="X3913" s="12">
        <v>0</v>
      </c>
      <c r="Y3913">
        <v>0</v>
      </c>
      <c r="Z3913">
        <v>0</v>
      </c>
      <c r="AA3913" s="12">
        <v>0</v>
      </c>
      <c r="AB3913">
        <v>0</v>
      </c>
      <c r="AC3913">
        <v>2</v>
      </c>
      <c r="AD3913">
        <v>0</v>
      </c>
      <c r="AE3913">
        <v>0</v>
      </c>
      <c r="AF3913">
        <v>0</v>
      </c>
      <c r="AG3913" s="12">
        <v>0</v>
      </c>
      <c r="AH3913">
        <v>0</v>
      </c>
      <c r="AI3913" s="12">
        <v>0</v>
      </c>
      <c r="AJ3913">
        <v>0</v>
      </c>
      <c r="AK3913">
        <v>0</v>
      </c>
      <c r="AL3913">
        <v>0</v>
      </c>
      <c r="AM3913" s="12">
        <v>0</v>
      </c>
      <c r="AN3913">
        <v>0</v>
      </c>
      <c r="AO3913">
        <v>2</v>
      </c>
      <c r="AP3913" s="12">
        <v>0</v>
      </c>
      <c r="AQ3913" s="12">
        <v>0</v>
      </c>
      <c r="AR3913" s="12">
        <v>0</v>
      </c>
      <c r="AS3913">
        <v>0</v>
      </c>
      <c r="AT3913">
        <v>0</v>
      </c>
      <c r="AU3913" s="12">
        <v>0</v>
      </c>
      <c r="AV3913">
        <f>IF(Depression_Index!S3913&gt;0,1,0)</f>
        <v>0</v>
      </c>
    </row>
    <row r="3914" spans="1:48" x14ac:dyDescent="0.45">
      <c r="A3914">
        <v>101609</v>
      </c>
      <c r="B3914">
        <v>1</v>
      </c>
      <c r="C3914">
        <v>22</v>
      </c>
      <c r="D3914">
        <v>5</v>
      </c>
      <c r="E3914">
        <v>0</v>
      </c>
      <c r="F3914">
        <v>4</v>
      </c>
      <c r="G3914">
        <v>5</v>
      </c>
      <c r="H3914">
        <v>15</v>
      </c>
      <c r="I3914">
        <v>5</v>
      </c>
      <c r="J3914">
        <v>1</v>
      </c>
      <c r="K3914">
        <v>1</v>
      </c>
      <c r="L3914">
        <v>0</v>
      </c>
      <c r="M3914">
        <v>2</v>
      </c>
      <c r="N3914">
        <v>0</v>
      </c>
      <c r="O3914">
        <v>1</v>
      </c>
      <c r="P3914">
        <v>1</v>
      </c>
      <c r="Q3914">
        <v>0</v>
      </c>
      <c r="R3914">
        <v>0</v>
      </c>
      <c r="S3914">
        <v>0</v>
      </c>
      <c r="T3914">
        <f t="shared" si="123"/>
        <v>6</v>
      </c>
      <c r="U3914">
        <f t="shared" si="122"/>
        <v>1</v>
      </c>
      <c r="V3914">
        <v>1</v>
      </c>
      <c r="W3914">
        <v>21</v>
      </c>
      <c r="X3914" s="12">
        <v>2</v>
      </c>
      <c r="Y3914">
        <v>0</v>
      </c>
      <c r="Z3914">
        <v>0</v>
      </c>
      <c r="AA3914" s="12">
        <v>0</v>
      </c>
      <c r="AB3914">
        <v>0</v>
      </c>
      <c r="AC3914">
        <v>2</v>
      </c>
      <c r="AD3914">
        <v>0</v>
      </c>
      <c r="AE3914">
        <v>0</v>
      </c>
      <c r="AF3914">
        <v>0</v>
      </c>
      <c r="AG3914" s="12">
        <v>0</v>
      </c>
      <c r="AH3914">
        <v>0</v>
      </c>
      <c r="AI3914" s="12">
        <v>0</v>
      </c>
      <c r="AJ3914">
        <v>0</v>
      </c>
      <c r="AK3914">
        <v>0</v>
      </c>
      <c r="AL3914">
        <v>0</v>
      </c>
      <c r="AM3914" s="12">
        <v>0</v>
      </c>
      <c r="AN3914">
        <v>0</v>
      </c>
      <c r="AO3914">
        <v>2</v>
      </c>
      <c r="AP3914" s="12">
        <v>0</v>
      </c>
      <c r="AQ3914" s="12">
        <v>0</v>
      </c>
      <c r="AR3914" s="12">
        <v>0</v>
      </c>
      <c r="AS3914">
        <v>0</v>
      </c>
      <c r="AT3914">
        <v>0</v>
      </c>
      <c r="AU3914" s="12">
        <v>2</v>
      </c>
      <c r="AV3914">
        <f>IF(Depression_Index!S3914&gt;0,1,0)</f>
        <v>0</v>
      </c>
    </row>
    <row r="3915" spans="1:48" x14ac:dyDescent="0.45">
      <c r="A3915">
        <v>101613</v>
      </c>
      <c r="B3915">
        <v>1</v>
      </c>
      <c r="C3915">
        <v>53</v>
      </c>
      <c r="D3915">
        <v>4</v>
      </c>
      <c r="E3915">
        <v>0</v>
      </c>
      <c r="F3915">
        <v>2</v>
      </c>
      <c r="G3915">
        <v>1</v>
      </c>
      <c r="H3915">
        <v>6</v>
      </c>
      <c r="I3915">
        <v>1.85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f t="shared" si="123"/>
        <v>0</v>
      </c>
      <c r="U3915">
        <f t="shared" si="122"/>
        <v>0</v>
      </c>
      <c r="V3915">
        <v>1</v>
      </c>
      <c r="W3915">
        <v>13</v>
      </c>
      <c r="X3915" s="12">
        <v>1</v>
      </c>
      <c r="Y3915">
        <v>13</v>
      </c>
      <c r="Z3915">
        <v>4</v>
      </c>
      <c r="AA3915" s="12">
        <v>2</v>
      </c>
      <c r="AB3915">
        <v>3</v>
      </c>
      <c r="AC3915">
        <v>1</v>
      </c>
      <c r="AD3915">
        <v>1</v>
      </c>
      <c r="AE3915">
        <v>21</v>
      </c>
      <c r="AF3915">
        <v>1</v>
      </c>
      <c r="AG3915" s="12">
        <v>6</v>
      </c>
      <c r="AH3915">
        <v>0</v>
      </c>
      <c r="AI3915" s="12">
        <v>1</v>
      </c>
      <c r="AJ3915">
        <v>40</v>
      </c>
      <c r="AK3915">
        <v>0</v>
      </c>
      <c r="AL3915">
        <v>1</v>
      </c>
      <c r="AM3915" s="12">
        <v>1</v>
      </c>
      <c r="AN3915">
        <v>0</v>
      </c>
      <c r="AO3915">
        <v>2</v>
      </c>
      <c r="AP3915" s="12">
        <v>0</v>
      </c>
      <c r="AQ3915" s="12">
        <v>0</v>
      </c>
      <c r="AR3915" s="12">
        <v>0</v>
      </c>
      <c r="AS3915">
        <v>0</v>
      </c>
      <c r="AT3915">
        <v>0</v>
      </c>
      <c r="AU3915" s="12">
        <v>1</v>
      </c>
      <c r="AV3915">
        <f>IF(Depression_Index!S3915&gt;0,1,0)</f>
        <v>1</v>
      </c>
    </row>
    <row r="3916" spans="1:48" x14ac:dyDescent="0.45">
      <c r="A3916">
        <v>101616</v>
      </c>
      <c r="B3916">
        <v>1</v>
      </c>
      <c r="C3916">
        <v>56</v>
      </c>
      <c r="D3916">
        <v>5</v>
      </c>
      <c r="E3916">
        <v>0</v>
      </c>
      <c r="F3916">
        <v>4</v>
      </c>
      <c r="G3916">
        <v>1</v>
      </c>
      <c r="H3916">
        <v>14</v>
      </c>
      <c r="I3916">
        <v>1.93</v>
      </c>
      <c r="J3916">
        <v>0</v>
      </c>
      <c r="K3916">
        <v>1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f t="shared" si="123"/>
        <v>2</v>
      </c>
      <c r="U3916">
        <f t="shared" si="122"/>
        <v>0</v>
      </c>
      <c r="V3916">
        <v>1</v>
      </c>
      <c r="W3916">
        <v>12</v>
      </c>
      <c r="X3916" s="12">
        <v>1</v>
      </c>
      <c r="Y3916">
        <v>13</v>
      </c>
      <c r="Z3916">
        <v>4</v>
      </c>
      <c r="AA3916" s="12">
        <v>5</v>
      </c>
      <c r="AB3916">
        <v>2</v>
      </c>
      <c r="AC3916">
        <v>1</v>
      </c>
      <c r="AD3916">
        <v>1</v>
      </c>
      <c r="AE3916">
        <v>16</v>
      </c>
      <c r="AF3916">
        <v>6</v>
      </c>
      <c r="AG3916" s="12">
        <v>3</v>
      </c>
      <c r="AH3916">
        <v>0</v>
      </c>
      <c r="AI3916" s="12">
        <v>2</v>
      </c>
      <c r="AJ3916">
        <v>0</v>
      </c>
      <c r="AK3916">
        <v>0</v>
      </c>
      <c r="AL3916">
        <v>1</v>
      </c>
      <c r="AM3916" s="12">
        <v>5</v>
      </c>
      <c r="AN3916">
        <v>2</v>
      </c>
      <c r="AO3916">
        <v>1</v>
      </c>
      <c r="AP3916" s="12">
        <v>1</v>
      </c>
      <c r="AQ3916" s="12">
        <v>0</v>
      </c>
      <c r="AR3916" s="12">
        <v>3</v>
      </c>
      <c r="AS3916">
        <v>30</v>
      </c>
      <c r="AT3916">
        <v>3</v>
      </c>
      <c r="AU3916" s="12">
        <v>1</v>
      </c>
      <c r="AV3916">
        <f>IF(Depression_Index!S3916&gt;0,1,0)</f>
        <v>1</v>
      </c>
    </row>
    <row r="3917" spans="1:48" x14ac:dyDescent="0.45">
      <c r="A3917">
        <v>101620</v>
      </c>
      <c r="B3917">
        <v>2</v>
      </c>
      <c r="C3917">
        <v>29</v>
      </c>
      <c r="D3917">
        <v>5</v>
      </c>
      <c r="E3917">
        <v>0</v>
      </c>
      <c r="F3917">
        <v>4</v>
      </c>
      <c r="G3917">
        <v>1</v>
      </c>
      <c r="H3917">
        <v>14</v>
      </c>
      <c r="I3917">
        <v>5</v>
      </c>
      <c r="J3917">
        <v>0</v>
      </c>
      <c r="K3917">
        <v>0</v>
      </c>
      <c r="L3917">
        <v>1</v>
      </c>
      <c r="M3917">
        <v>1</v>
      </c>
      <c r="N3917">
        <v>1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f t="shared" si="123"/>
        <v>4</v>
      </c>
      <c r="U3917">
        <f t="shared" si="122"/>
        <v>0</v>
      </c>
      <c r="V3917">
        <v>2</v>
      </c>
      <c r="W3917">
        <v>0</v>
      </c>
      <c r="X3917" s="12">
        <v>0</v>
      </c>
      <c r="Y3917">
        <v>0</v>
      </c>
      <c r="Z3917">
        <v>0</v>
      </c>
      <c r="AA3917" s="12">
        <v>0</v>
      </c>
      <c r="AB3917">
        <v>0</v>
      </c>
      <c r="AC3917">
        <v>2</v>
      </c>
      <c r="AD3917">
        <v>0</v>
      </c>
      <c r="AE3917">
        <v>0</v>
      </c>
      <c r="AF3917">
        <v>0</v>
      </c>
      <c r="AG3917" s="12">
        <v>0</v>
      </c>
      <c r="AH3917">
        <v>0</v>
      </c>
      <c r="AI3917" s="12">
        <v>0</v>
      </c>
      <c r="AJ3917">
        <v>0</v>
      </c>
      <c r="AK3917">
        <v>0</v>
      </c>
      <c r="AL3917">
        <v>0</v>
      </c>
      <c r="AM3917" s="12">
        <v>0</v>
      </c>
      <c r="AN3917">
        <v>0</v>
      </c>
      <c r="AO3917">
        <v>2</v>
      </c>
      <c r="AP3917" s="12">
        <v>0</v>
      </c>
      <c r="AQ3917" s="12">
        <v>0</v>
      </c>
      <c r="AR3917" s="12">
        <v>0</v>
      </c>
      <c r="AS3917">
        <v>0</v>
      </c>
      <c r="AT3917">
        <v>0</v>
      </c>
      <c r="AU3917" s="12">
        <v>0</v>
      </c>
      <c r="AV3917">
        <f>IF(Depression_Index!S3917&gt;0,1,0)</f>
        <v>0</v>
      </c>
    </row>
    <row r="3918" spans="1:48" x14ac:dyDescent="0.45">
      <c r="A3918">
        <v>101623</v>
      </c>
      <c r="B3918">
        <v>1</v>
      </c>
      <c r="C3918">
        <v>62</v>
      </c>
      <c r="D3918">
        <v>5</v>
      </c>
      <c r="E3918">
        <v>0</v>
      </c>
      <c r="F3918">
        <v>5</v>
      </c>
      <c r="G3918">
        <v>1</v>
      </c>
      <c r="H3918">
        <v>14</v>
      </c>
      <c r="I3918">
        <v>5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f t="shared" si="123"/>
        <v>0</v>
      </c>
      <c r="U3918">
        <f t="shared" si="122"/>
        <v>0</v>
      </c>
      <c r="V3918">
        <v>0</v>
      </c>
      <c r="W3918">
        <v>0</v>
      </c>
      <c r="X3918" s="12">
        <v>0</v>
      </c>
      <c r="Y3918">
        <v>0</v>
      </c>
      <c r="Z3918">
        <v>0</v>
      </c>
      <c r="AA3918" s="12">
        <v>0</v>
      </c>
      <c r="AB3918">
        <v>0</v>
      </c>
      <c r="AC3918">
        <v>2</v>
      </c>
      <c r="AD3918">
        <v>0</v>
      </c>
      <c r="AE3918">
        <v>0</v>
      </c>
      <c r="AF3918">
        <v>0</v>
      </c>
      <c r="AG3918" s="12">
        <v>0</v>
      </c>
      <c r="AH3918">
        <v>0</v>
      </c>
      <c r="AI3918" s="12">
        <v>0</v>
      </c>
      <c r="AJ3918">
        <v>0</v>
      </c>
      <c r="AK3918">
        <v>0</v>
      </c>
      <c r="AL3918">
        <v>0</v>
      </c>
      <c r="AM3918" s="12">
        <v>0</v>
      </c>
      <c r="AN3918">
        <v>0</v>
      </c>
      <c r="AO3918">
        <v>2</v>
      </c>
      <c r="AP3918" s="12">
        <v>0</v>
      </c>
      <c r="AQ3918" s="12">
        <v>0</v>
      </c>
      <c r="AR3918" s="12">
        <v>0</v>
      </c>
      <c r="AS3918">
        <v>0</v>
      </c>
      <c r="AT3918">
        <v>0</v>
      </c>
      <c r="AU3918" s="12">
        <v>0</v>
      </c>
      <c r="AV3918">
        <f>IF(Depression_Index!S3918&gt;0,1,0)</f>
        <v>0</v>
      </c>
    </row>
    <row r="3919" spans="1:48" x14ac:dyDescent="0.45">
      <c r="A3919">
        <v>101625</v>
      </c>
      <c r="B3919">
        <v>1</v>
      </c>
      <c r="C3919">
        <v>21</v>
      </c>
      <c r="D3919">
        <v>4</v>
      </c>
      <c r="E3919">
        <v>0</v>
      </c>
      <c r="F3919">
        <v>3</v>
      </c>
      <c r="G3919">
        <v>5</v>
      </c>
      <c r="H3919">
        <v>14</v>
      </c>
      <c r="I3919">
        <v>4.62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f t="shared" si="123"/>
        <v>2</v>
      </c>
      <c r="U3919">
        <f t="shared" si="122"/>
        <v>0</v>
      </c>
      <c r="V3919">
        <v>2</v>
      </c>
      <c r="W3919">
        <v>0</v>
      </c>
      <c r="X3919" s="12">
        <v>0</v>
      </c>
      <c r="Y3919">
        <v>0</v>
      </c>
      <c r="Z3919">
        <v>0</v>
      </c>
      <c r="AA3919" s="12">
        <v>0</v>
      </c>
      <c r="AB3919">
        <v>0</v>
      </c>
      <c r="AC3919">
        <v>2</v>
      </c>
      <c r="AD3919">
        <v>0</v>
      </c>
      <c r="AE3919">
        <v>0</v>
      </c>
      <c r="AF3919">
        <v>0</v>
      </c>
      <c r="AG3919" s="12">
        <v>0</v>
      </c>
      <c r="AH3919">
        <v>0</v>
      </c>
      <c r="AI3919" s="12">
        <v>0</v>
      </c>
      <c r="AJ3919">
        <v>0</v>
      </c>
      <c r="AK3919">
        <v>0</v>
      </c>
      <c r="AL3919">
        <v>0</v>
      </c>
      <c r="AM3919" s="12">
        <v>0</v>
      </c>
      <c r="AN3919">
        <v>0</v>
      </c>
      <c r="AO3919">
        <v>2</v>
      </c>
      <c r="AP3919" s="12">
        <v>0</v>
      </c>
      <c r="AQ3919" s="12">
        <v>0</v>
      </c>
      <c r="AR3919" s="12">
        <v>0</v>
      </c>
      <c r="AS3919">
        <v>0</v>
      </c>
      <c r="AT3919">
        <v>0</v>
      </c>
      <c r="AU3919" s="12">
        <v>0</v>
      </c>
      <c r="AV3919">
        <f>IF(Depression_Index!S3919&gt;0,1,0)</f>
        <v>0</v>
      </c>
    </row>
    <row r="3920" spans="1:48" x14ac:dyDescent="0.45">
      <c r="A3920">
        <v>101626</v>
      </c>
      <c r="B3920">
        <v>2</v>
      </c>
      <c r="C3920">
        <v>55</v>
      </c>
      <c r="D3920">
        <v>3</v>
      </c>
      <c r="E3920">
        <v>0</v>
      </c>
      <c r="F3920">
        <v>5</v>
      </c>
      <c r="G3920">
        <v>1</v>
      </c>
      <c r="H3920">
        <v>14</v>
      </c>
      <c r="I3920">
        <v>4.57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f t="shared" si="123"/>
        <v>1</v>
      </c>
      <c r="U3920">
        <f t="shared" si="122"/>
        <v>0</v>
      </c>
      <c r="V3920">
        <v>1</v>
      </c>
      <c r="W3920">
        <v>15</v>
      </c>
      <c r="X3920" s="12">
        <v>1</v>
      </c>
      <c r="Y3920">
        <v>15</v>
      </c>
      <c r="Z3920">
        <v>4</v>
      </c>
      <c r="AA3920" s="12">
        <v>3</v>
      </c>
      <c r="AB3920">
        <v>1</v>
      </c>
      <c r="AC3920">
        <v>2</v>
      </c>
      <c r="AD3920">
        <v>0</v>
      </c>
      <c r="AE3920">
        <v>0</v>
      </c>
      <c r="AF3920">
        <v>0</v>
      </c>
      <c r="AG3920" s="12">
        <v>0</v>
      </c>
      <c r="AH3920">
        <v>0</v>
      </c>
      <c r="AI3920" s="12">
        <v>0</v>
      </c>
      <c r="AJ3920">
        <v>0</v>
      </c>
      <c r="AK3920">
        <v>0</v>
      </c>
      <c r="AL3920">
        <v>0</v>
      </c>
      <c r="AM3920" s="12">
        <v>0</v>
      </c>
      <c r="AN3920">
        <v>0</v>
      </c>
      <c r="AO3920">
        <v>2</v>
      </c>
      <c r="AP3920" s="12">
        <v>0</v>
      </c>
      <c r="AQ3920" s="12">
        <v>0</v>
      </c>
      <c r="AR3920" s="12">
        <v>0</v>
      </c>
      <c r="AS3920">
        <v>0</v>
      </c>
      <c r="AT3920">
        <v>0</v>
      </c>
      <c r="AU3920" s="12">
        <v>2</v>
      </c>
      <c r="AV3920">
        <f>IF(Depression_Index!S3920&gt;0,1,0)</f>
        <v>1</v>
      </c>
    </row>
    <row r="3921" spans="1:48" x14ac:dyDescent="0.45">
      <c r="A3921">
        <v>101635</v>
      </c>
      <c r="B3921">
        <v>2</v>
      </c>
      <c r="C3921">
        <v>63</v>
      </c>
      <c r="D3921">
        <v>3</v>
      </c>
      <c r="E3921">
        <v>0</v>
      </c>
      <c r="F3921">
        <v>3</v>
      </c>
      <c r="G3921">
        <v>1</v>
      </c>
      <c r="H3921">
        <v>8</v>
      </c>
      <c r="I3921">
        <v>3.08</v>
      </c>
      <c r="J3921">
        <v>3</v>
      </c>
      <c r="K3921">
        <v>3</v>
      </c>
      <c r="L3921">
        <v>1</v>
      </c>
      <c r="M3921">
        <v>3</v>
      </c>
      <c r="N3921">
        <v>2</v>
      </c>
      <c r="O3921">
        <v>3</v>
      </c>
      <c r="P3921">
        <v>3</v>
      </c>
      <c r="Q3921">
        <v>0</v>
      </c>
      <c r="R3921">
        <v>2</v>
      </c>
      <c r="S3921">
        <v>1</v>
      </c>
      <c r="T3921">
        <f t="shared" si="123"/>
        <v>21</v>
      </c>
      <c r="U3921">
        <f t="shared" si="122"/>
        <v>1</v>
      </c>
      <c r="V3921">
        <v>0</v>
      </c>
      <c r="W3921">
        <v>0</v>
      </c>
      <c r="X3921" s="12">
        <v>0</v>
      </c>
      <c r="Y3921">
        <v>0</v>
      </c>
      <c r="Z3921">
        <v>0</v>
      </c>
      <c r="AA3921" s="12">
        <v>0</v>
      </c>
      <c r="AB3921">
        <v>0</v>
      </c>
      <c r="AC3921">
        <v>2</v>
      </c>
      <c r="AD3921">
        <v>0</v>
      </c>
      <c r="AE3921">
        <v>0</v>
      </c>
      <c r="AF3921">
        <v>0</v>
      </c>
      <c r="AG3921" s="12">
        <v>0</v>
      </c>
      <c r="AH3921">
        <v>0</v>
      </c>
      <c r="AI3921" s="12">
        <v>0</v>
      </c>
      <c r="AJ3921">
        <v>0</v>
      </c>
      <c r="AK3921">
        <v>0</v>
      </c>
      <c r="AL3921">
        <v>0</v>
      </c>
      <c r="AM3921" s="12">
        <v>0</v>
      </c>
      <c r="AN3921">
        <v>0</v>
      </c>
      <c r="AO3921">
        <v>2</v>
      </c>
      <c r="AP3921" s="12">
        <v>0</v>
      </c>
      <c r="AQ3921" s="12">
        <v>0</v>
      </c>
      <c r="AR3921" s="12">
        <v>0</v>
      </c>
      <c r="AS3921">
        <v>0</v>
      </c>
      <c r="AT3921">
        <v>0</v>
      </c>
      <c r="AU3921" s="12">
        <v>0</v>
      </c>
      <c r="AV3921">
        <f>IF(Depression_Index!S3921&gt;0,1,0)</f>
        <v>0</v>
      </c>
    </row>
    <row r="3922" spans="1:48" x14ac:dyDescent="0.45">
      <c r="A3922">
        <v>101636</v>
      </c>
      <c r="B3922">
        <v>2</v>
      </c>
      <c r="C3922">
        <v>68</v>
      </c>
      <c r="D3922">
        <v>1</v>
      </c>
      <c r="E3922">
        <v>0</v>
      </c>
      <c r="F3922">
        <v>1</v>
      </c>
      <c r="G3922">
        <v>2</v>
      </c>
      <c r="H3922">
        <v>99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f t="shared" si="123"/>
        <v>0</v>
      </c>
      <c r="U3922">
        <f t="shared" si="122"/>
        <v>0</v>
      </c>
      <c r="V3922">
        <v>0</v>
      </c>
      <c r="W3922">
        <v>0</v>
      </c>
      <c r="X3922" s="12">
        <v>0</v>
      </c>
      <c r="Y3922">
        <v>0</v>
      </c>
      <c r="Z3922">
        <v>0</v>
      </c>
      <c r="AA3922" s="12">
        <v>0</v>
      </c>
      <c r="AB3922">
        <v>0</v>
      </c>
      <c r="AC3922">
        <v>2</v>
      </c>
      <c r="AD3922">
        <v>0</v>
      </c>
      <c r="AE3922">
        <v>0</v>
      </c>
      <c r="AF3922">
        <v>0</v>
      </c>
      <c r="AG3922" s="12">
        <v>0</v>
      </c>
      <c r="AH3922">
        <v>0</v>
      </c>
      <c r="AI3922" s="12">
        <v>0</v>
      </c>
      <c r="AJ3922">
        <v>0</v>
      </c>
      <c r="AK3922">
        <v>0</v>
      </c>
      <c r="AL3922">
        <v>0</v>
      </c>
      <c r="AM3922" s="12">
        <v>0</v>
      </c>
      <c r="AN3922">
        <v>0</v>
      </c>
      <c r="AO3922">
        <v>2</v>
      </c>
      <c r="AP3922" s="12">
        <v>0</v>
      </c>
      <c r="AQ3922" s="12">
        <v>0</v>
      </c>
      <c r="AR3922" s="12">
        <v>0</v>
      </c>
      <c r="AS3922">
        <v>0</v>
      </c>
      <c r="AT3922">
        <v>0</v>
      </c>
      <c r="AU3922" s="12">
        <v>0</v>
      </c>
      <c r="AV3922">
        <f>IF(Depression_Index!S3922&gt;0,1,0)</f>
        <v>0</v>
      </c>
    </row>
    <row r="3923" spans="1:48" x14ac:dyDescent="0.45">
      <c r="A3923">
        <v>101638</v>
      </c>
      <c r="B3923">
        <v>1</v>
      </c>
      <c r="C3923">
        <v>58</v>
      </c>
      <c r="D3923">
        <v>3</v>
      </c>
      <c r="E3923">
        <v>0</v>
      </c>
      <c r="F3923">
        <v>5</v>
      </c>
      <c r="G3923">
        <v>1</v>
      </c>
      <c r="H3923">
        <v>15</v>
      </c>
      <c r="I3923">
        <v>4.9000000000000004</v>
      </c>
      <c r="J3923">
        <v>0</v>
      </c>
      <c r="K3923">
        <v>0</v>
      </c>
      <c r="L3923">
        <v>2</v>
      </c>
      <c r="M3923">
        <v>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f t="shared" si="123"/>
        <v>6</v>
      </c>
      <c r="U3923">
        <f t="shared" si="122"/>
        <v>1</v>
      </c>
      <c r="V3923">
        <v>1</v>
      </c>
      <c r="W3923">
        <v>18</v>
      </c>
      <c r="X3923" s="12">
        <v>1</v>
      </c>
      <c r="Y3923">
        <v>18</v>
      </c>
      <c r="Z3923">
        <v>4</v>
      </c>
      <c r="AA3923" s="12">
        <v>2</v>
      </c>
      <c r="AB3923">
        <v>1</v>
      </c>
      <c r="AC3923">
        <v>2</v>
      </c>
      <c r="AD3923">
        <v>0</v>
      </c>
      <c r="AE3923">
        <v>0</v>
      </c>
      <c r="AF3923">
        <v>0</v>
      </c>
      <c r="AG3923" s="12">
        <v>0</v>
      </c>
      <c r="AH3923">
        <v>0</v>
      </c>
      <c r="AI3923" s="12">
        <v>0</v>
      </c>
      <c r="AJ3923">
        <v>0</v>
      </c>
      <c r="AK3923">
        <v>0</v>
      </c>
      <c r="AL3923">
        <v>0</v>
      </c>
      <c r="AM3923" s="12">
        <v>0</v>
      </c>
      <c r="AN3923">
        <v>0</v>
      </c>
      <c r="AO3923">
        <v>2</v>
      </c>
      <c r="AP3923" s="12">
        <v>0</v>
      </c>
      <c r="AQ3923" s="12">
        <v>0</v>
      </c>
      <c r="AR3923" s="12">
        <v>0</v>
      </c>
      <c r="AS3923">
        <v>0</v>
      </c>
      <c r="AT3923">
        <v>0</v>
      </c>
      <c r="AU3923" s="12">
        <v>2</v>
      </c>
      <c r="AV3923">
        <f>IF(Depression_Index!S3923&gt;0,1,0)</f>
        <v>1</v>
      </c>
    </row>
    <row r="3924" spans="1:48" x14ac:dyDescent="0.45">
      <c r="A3924">
        <v>101640</v>
      </c>
      <c r="B3924">
        <v>2</v>
      </c>
      <c r="C3924">
        <v>55</v>
      </c>
      <c r="D3924">
        <v>5</v>
      </c>
      <c r="E3924">
        <v>0</v>
      </c>
      <c r="F3924">
        <v>5</v>
      </c>
      <c r="G3924">
        <v>1</v>
      </c>
      <c r="H3924">
        <v>14</v>
      </c>
      <c r="I3924">
        <v>3.92</v>
      </c>
      <c r="J3924">
        <v>1</v>
      </c>
      <c r="K3924">
        <v>2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f t="shared" si="123"/>
        <v>4</v>
      </c>
      <c r="U3924">
        <f t="shared" si="122"/>
        <v>0</v>
      </c>
      <c r="V3924">
        <v>1</v>
      </c>
      <c r="W3924">
        <v>15</v>
      </c>
      <c r="X3924" s="12">
        <v>1</v>
      </c>
      <c r="Y3924">
        <v>15</v>
      </c>
      <c r="Z3924">
        <v>4</v>
      </c>
      <c r="AA3924" s="12">
        <v>3</v>
      </c>
      <c r="AB3924">
        <v>1</v>
      </c>
      <c r="AC3924">
        <v>2</v>
      </c>
      <c r="AD3924">
        <v>0</v>
      </c>
      <c r="AE3924">
        <v>0</v>
      </c>
      <c r="AF3924">
        <v>0</v>
      </c>
      <c r="AG3924" s="12">
        <v>0</v>
      </c>
      <c r="AH3924">
        <v>0</v>
      </c>
      <c r="AI3924" s="12">
        <v>0</v>
      </c>
      <c r="AJ3924">
        <v>0</v>
      </c>
      <c r="AK3924">
        <v>0</v>
      </c>
      <c r="AL3924">
        <v>0</v>
      </c>
      <c r="AM3924" s="12">
        <v>0</v>
      </c>
      <c r="AN3924">
        <v>0</v>
      </c>
      <c r="AO3924">
        <v>2</v>
      </c>
      <c r="AP3924" s="12">
        <v>0</v>
      </c>
      <c r="AQ3924" s="12">
        <v>0</v>
      </c>
      <c r="AR3924" s="12">
        <v>0</v>
      </c>
      <c r="AS3924">
        <v>0</v>
      </c>
      <c r="AT3924">
        <v>0</v>
      </c>
      <c r="AU3924" s="12">
        <v>2</v>
      </c>
      <c r="AV3924">
        <f>IF(Depression_Index!S3924&gt;0,1,0)</f>
        <v>1</v>
      </c>
    </row>
    <row r="3925" spans="1:48" x14ac:dyDescent="0.45">
      <c r="A3925">
        <v>101642</v>
      </c>
      <c r="B3925">
        <v>2</v>
      </c>
      <c r="C3925">
        <v>53</v>
      </c>
      <c r="D3925">
        <v>4</v>
      </c>
      <c r="E3925">
        <v>0</v>
      </c>
      <c r="F3925">
        <v>4</v>
      </c>
      <c r="G3925">
        <v>5</v>
      </c>
      <c r="H3925">
        <v>12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f t="shared" si="123"/>
        <v>0</v>
      </c>
      <c r="U3925">
        <f t="shared" si="122"/>
        <v>0</v>
      </c>
      <c r="V3925">
        <v>2</v>
      </c>
      <c r="W3925">
        <v>0</v>
      </c>
      <c r="X3925" s="12">
        <v>0</v>
      </c>
      <c r="Y3925">
        <v>0</v>
      </c>
      <c r="Z3925">
        <v>0</v>
      </c>
      <c r="AA3925" s="12">
        <v>0</v>
      </c>
      <c r="AB3925">
        <v>0</v>
      </c>
      <c r="AC3925">
        <v>2</v>
      </c>
      <c r="AD3925">
        <v>0</v>
      </c>
      <c r="AE3925">
        <v>0</v>
      </c>
      <c r="AF3925">
        <v>0</v>
      </c>
      <c r="AG3925" s="12">
        <v>0</v>
      </c>
      <c r="AH3925">
        <v>0</v>
      </c>
      <c r="AI3925" s="12">
        <v>0</v>
      </c>
      <c r="AJ3925">
        <v>0</v>
      </c>
      <c r="AK3925">
        <v>0</v>
      </c>
      <c r="AL3925">
        <v>0</v>
      </c>
      <c r="AM3925" s="12">
        <v>0</v>
      </c>
      <c r="AN3925">
        <v>0</v>
      </c>
      <c r="AO3925">
        <v>2</v>
      </c>
      <c r="AP3925" s="12">
        <v>0</v>
      </c>
      <c r="AQ3925" s="12">
        <v>0</v>
      </c>
      <c r="AR3925" s="12">
        <v>0</v>
      </c>
      <c r="AS3925">
        <v>0</v>
      </c>
      <c r="AT3925">
        <v>0</v>
      </c>
      <c r="AU3925" s="12">
        <v>0</v>
      </c>
      <c r="AV3925">
        <f>IF(Depression_Index!S3925&gt;0,1,0)</f>
        <v>0</v>
      </c>
    </row>
    <row r="3926" spans="1:48" x14ac:dyDescent="0.45">
      <c r="A3926">
        <v>101645</v>
      </c>
      <c r="B3926">
        <v>1</v>
      </c>
      <c r="C3926">
        <v>68</v>
      </c>
      <c r="D3926">
        <v>3</v>
      </c>
      <c r="E3926">
        <v>0</v>
      </c>
      <c r="F3926">
        <v>3</v>
      </c>
      <c r="G3926">
        <v>1</v>
      </c>
      <c r="H3926">
        <v>3</v>
      </c>
      <c r="I3926">
        <v>0.65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1</v>
      </c>
      <c r="P3926">
        <v>1</v>
      </c>
      <c r="Q3926">
        <v>0</v>
      </c>
      <c r="R3926">
        <v>0</v>
      </c>
      <c r="S3926">
        <v>0</v>
      </c>
      <c r="T3926">
        <f t="shared" si="123"/>
        <v>4</v>
      </c>
      <c r="U3926">
        <f t="shared" si="122"/>
        <v>0</v>
      </c>
      <c r="V3926">
        <v>0</v>
      </c>
      <c r="W3926">
        <v>0</v>
      </c>
      <c r="X3926" s="12">
        <v>0</v>
      </c>
      <c r="Y3926">
        <v>0</v>
      </c>
      <c r="Z3926">
        <v>0</v>
      </c>
      <c r="AA3926" s="12">
        <v>0</v>
      </c>
      <c r="AB3926">
        <v>0</v>
      </c>
      <c r="AC3926">
        <v>2</v>
      </c>
      <c r="AD3926">
        <v>0</v>
      </c>
      <c r="AE3926">
        <v>0</v>
      </c>
      <c r="AF3926">
        <v>0</v>
      </c>
      <c r="AG3926" s="12">
        <v>0</v>
      </c>
      <c r="AH3926">
        <v>0</v>
      </c>
      <c r="AI3926" s="12">
        <v>0</v>
      </c>
      <c r="AJ3926">
        <v>0</v>
      </c>
      <c r="AK3926">
        <v>0</v>
      </c>
      <c r="AL3926">
        <v>0</v>
      </c>
      <c r="AM3926" s="12">
        <v>0</v>
      </c>
      <c r="AN3926">
        <v>0</v>
      </c>
      <c r="AO3926">
        <v>2</v>
      </c>
      <c r="AP3926" s="12">
        <v>0</v>
      </c>
      <c r="AQ3926" s="12">
        <v>0</v>
      </c>
      <c r="AR3926" s="12">
        <v>0</v>
      </c>
      <c r="AS3926">
        <v>0</v>
      </c>
      <c r="AT3926">
        <v>0</v>
      </c>
      <c r="AU3926" s="12">
        <v>0</v>
      </c>
      <c r="AV3926">
        <f>IF(Depression_Index!S3926&gt;0,1,0)</f>
        <v>0</v>
      </c>
    </row>
    <row r="3927" spans="1:48" x14ac:dyDescent="0.45">
      <c r="A3927">
        <v>101647</v>
      </c>
      <c r="B3927">
        <v>2</v>
      </c>
      <c r="C3927">
        <v>58</v>
      </c>
      <c r="D3927">
        <v>1</v>
      </c>
      <c r="E3927">
        <v>0</v>
      </c>
      <c r="F3927">
        <v>5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9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f t="shared" si="123"/>
        <v>10</v>
      </c>
      <c r="U3927">
        <f t="shared" si="122"/>
        <v>1</v>
      </c>
      <c r="V3927">
        <v>2</v>
      </c>
      <c r="W3927">
        <v>0</v>
      </c>
      <c r="X3927" s="12">
        <v>0</v>
      </c>
      <c r="Y3927">
        <v>0</v>
      </c>
      <c r="Z3927">
        <v>0</v>
      </c>
      <c r="AA3927" s="12">
        <v>0</v>
      </c>
      <c r="AB3927">
        <v>0</v>
      </c>
      <c r="AC3927">
        <v>2</v>
      </c>
      <c r="AD3927">
        <v>0</v>
      </c>
      <c r="AE3927">
        <v>0</v>
      </c>
      <c r="AF3927">
        <v>0</v>
      </c>
      <c r="AG3927" s="12">
        <v>0</v>
      </c>
      <c r="AH3927">
        <v>0</v>
      </c>
      <c r="AI3927" s="12">
        <v>0</v>
      </c>
      <c r="AJ3927">
        <v>0</v>
      </c>
      <c r="AK3927">
        <v>0</v>
      </c>
      <c r="AL3927">
        <v>0</v>
      </c>
      <c r="AM3927" s="12">
        <v>0</v>
      </c>
      <c r="AN3927">
        <v>0</v>
      </c>
      <c r="AO3927">
        <v>2</v>
      </c>
      <c r="AP3927" s="12">
        <v>0</v>
      </c>
      <c r="AQ3927" s="12">
        <v>0</v>
      </c>
      <c r="AR3927" s="12">
        <v>0</v>
      </c>
      <c r="AS3927">
        <v>0</v>
      </c>
      <c r="AT3927">
        <v>0</v>
      </c>
      <c r="AU3927" s="12">
        <v>0</v>
      </c>
      <c r="AV3927">
        <f>IF(Depression_Index!S3927&gt;0,1,0)</f>
        <v>0</v>
      </c>
    </row>
    <row r="3928" spans="1:48" x14ac:dyDescent="0.45">
      <c r="A3928">
        <v>101649</v>
      </c>
      <c r="B3928">
        <v>2</v>
      </c>
      <c r="C3928">
        <v>40</v>
      </c>
      <c r="D3928">
        <v>3</v>
      </c>
      <c r="E3928">
        <v>0</v>
      </c>
      <c r="F3928">
        <v>5</v>
      </c>
      <c r="G3928">
        <v>3</v>
      </c>
      <c r="H3928">
        <v>14</v>
      </c>
      <c r="I3928">
        <v>3.59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f t="shared" si="123"/>
        <v>2</v>
      </c>
      <c r="U3928">
        <f t="shared" si="122"/>
        <v>0</v>
      </c>
      <c r="V3928">
        <v>1</v>
      </c>
      <c r="W3928">
        <v>18</v>
      </c>
      <c r="X3928" s="12">
        <v>1</v>
      </c>
      <c r="Y3928">
        <v>18</v>
      </c>
      <c r="Z3928">
        <v>4</v>
      </c>
      <c r="AA3928" s="12">
        <v>2</v>
      </c>
      <c r="AB3928">
        <v>1</v>
      </c>
      <c r="AC3928">
        <v>1</v>
      </c>
      <c r="AD3928">
        <v>1</v>
      </c>
      <c r="AE3928">
        <v>20</v>
      </c>
      <c r="AF3928">
        <v>15</v>
      </c>
      <c r="AG3928" s="12">
        <v>4</v>
      </c>
      <c r="AH3928">
        <v>0</v>
      </c>
      <c r="AI3928" s="12">
        <v>2</v>
      </c>
      <c r="AJ3928">
        <v>0</v>
      </c>
      <c r="AK3928">
        <v>0</v>
      </c>
      <c r="AL3928">
        <v>1</v>
      </c>
      <c r="AM3928" s="12">
        <v>4</v>
      </c>
      <c r="AN3928">
        <v>0</v>
      </c>
      <c r="AO3928">
        <v>2</v>
      </c>
      <c r="AP3928" s="12">
        <v>0</v>
      </c>
      <c r="AQ3928" s="12">
        <v>0</v>
      </c>
      <c r="AR3928" s="12">
        <v>0</v>
      </c>
      <c r="AS3928">
        <v>0</v>
      </c>
      <c r="AT3928">
        <v>0</v>
      </c>
      <c r="AU3928" s="12">
        <v>2</v>
      </c>
      <c r="AV3928">
        <f>IF(Depression_Index!S3928&gt;0,1,0)</f>
        <v>1</v>
      </c>
    </row>
    <row r="3929" spans="1:48" x14ac:dyDescent="0.45">
      <c r="A3929">
        <v>101652</v>
      </c>
      <c r="B3929">
        <v>1</v>
      </c>
      <c r="C3929">
        <v>20</v>
      </c>
      <c r="D3929">
        <v>3</v>
      </c>
      <c r="E3929">
        <v>0</v>
      </c>
      <c r="F3929">
        <v>3</v>
      </c>
      <c r="G3929">
        <v>5</v>
      </c>
      <c r="H3929">
        <v>9</v>
      </c>
      <c r="I3929">
        <v>2.4700000000000002</v>
      </c>
      <c r="J3929">
        <v>1</v>
      </c>
      <c r="K3929">
        <v>1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f t="shared" si="123"/>
        <v>3</v>
      </c>
      <c r="U3929">
        <f t="shared" si="122"/>
        <v>0</v>
      </c>
      <c r="V3929">
        <v>2</v>
      </c>
      <c r="W3929">
        <v>0</v>
      </c>
      <c r="X3929" s="12">
        <v>0</v>
      </c>
      <c r="Y3929">
        <v>0</v>
      </c>
      <c r="Z3929">
        <v>0</v>
      </c>
      <c r="AA3929" s="12">
        <v>0</v>
      </c>
      <c r="AB3929">
        <v>0</v>
      </c>
      <c r="AC3929">
        <v>2</v>
      </c>
      <c r="AD3929">
        <v>0</v>
      </c>
      <c r="AE3929">
        <v>0</v>
      </c>
      <c r="AF3929">
        <v>0</v>
      </c>
      <c r="AG3929" s="12">
        <v>0</v>
      </c>
      <c r="AH3929">
        <v>0</v>
      </c>
      <c r="AI3929" s="12">
        <v>0</v>
      </c>
      <c r="AJ3929">
        <v>0</v>
      </c>
      <c r="AK3929">
        <v>0</v>
      </c>
      <c r="AL3929">
        <v>0</v>
      </c>
      <c r="AM3929" s="12">
        <v>0</v>
      </c>
      <c r="AN3929">
        <v>0</v>
      </c>
      <c r="AO3929">
        <v>2</v>
      </c>
      <c r="AP3929" s="12">
        <v>0</v>
      </c>
      <c r="AQ3929" s="12">
        <v>0</v>
      </c>
      <c r="AR3929" s="12">
        <v>0</v>
      </c>
      <c r="AS3929">
        <v>0</v>
      </c>
      <c r="AT3929">
        <v>0</v>
      </c>
      <c r="AU3929" s="12">
        <v>0</v>
      </c>
      <c r="AV3929">
        <f>IF(Depression_Index!S3929&gt;0,1,0)</f>
        <v>0</v>
      </c>
    </row>
    <row r="3930" spans="1:48" x14ac:dyDescent="0.45">
      <c r="A3930">
        <v>101655</v>
      </c>
      <c r="B3930">
        <v>1</v>
      </c>
      <c r="C3930">
        <v>20</v>
      </c>
      <c r="D3930">
        <v>4</v>
      </c>
      <c r="E3930">
        <v>0</v>
      </c>
      <c r="F3930">
        <v>2</v>
      </c>
      <c r="G3930">
        <v>5</v>
      </c>
      <c r="H3930">
        <v>15</v>
      </c>
      <c r="I3930">
        <v>3.4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f t="shared" si="123"/>
        <v>0</v>
      </c>
      <c r="U3930">
        <f t="shared" si="122"/>
        <v>0</v>
      </c>
      <c r="V3930">
        <v>1</v>
      </c>
      <c r="W3930">
        <v>18</v>
      </c>
      <c r="X3930" s="12">
        <v>1</v>
      </c>
      <c r="Y3930">
        <v>18</v>
      </c>
      <c r="Z3930">
        <v>1</v>
      </c>
      <c r="AA3930" s="12">
        <v>4</v>
      </c>
      <c r="AB3930">
        <v>1</v>
      </c>
      <c r="AC3930">
        <v>2</v>
      </c>
      <c r="AD3930">
        <v>0</v>
      </c>
      <c r="AE3930">
        <v>0</v>
      </c>
      <c r="AF3930">
        <v>0</v>
      </c>
      <c r="AG3930" s="12">
        <v>0</v>
      </c>
      <c r="AH3930">
        <v>0</v>
      </c>
      <c r="AI3930" s="12">
        <v>0</v>
      </c>
      <c r="AJ3930">
        <v>0</v>
      </c>
      <c r="AK3930">
        <v>0</v>
      </c>
      <c r="AL3930">
        <v>0</v>
      </c>
      <c r="AM3930" s="12">
        <v>0</v>
      </c>
      <c r="AN3930">
        <v>0</v>
      </c>
      <c r="AO3930">
        <v>2</v>
      </c>
      <c r="AP3930" s="12">
        <v>0</v>
      </c>
      <c r="AQ3930" s="12">
        <v>0</v>
      </c>
      <c r="AR3930" s="12">
        <v>0</v>
      </c>
      <c r="AS3930">
        <v>0</v>
      </c>
      <c r="AT3930">
        <v>0</v>
      </c>
      <c r="AU3930" s="12">
        <v>2</v>
      </c>
      <c r="AV3930">
        <f>IF(Depression_Index!S3930&gt;0,1,0)</f>
        <v>1</v>
      </c>
    </row>
    <row r="3931" spans="1:48" x14ac:dyDescent="0.45">
      <c r="A3931">
        <v>101656</v>
      </c>
      <c r="B3931">
        <v>2</v>
      </c>
      <c r="C3931">
        <v>60</v>
      </c>
      <c r="D3931">
        <v>2</v>
      </c>
      <c r="E3931">
        <v>0</v>
      </c>
      <c r="F3931">
        <v>5</v>
      </c>
      <c r="G3931">
        <v>1</v>
      </c>
      <c r="H3931">
        <v>15</v>
      </c>
      <c r="I3931">
        <v>5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f t="shared" si="123"/>
        <v>1</v>
      </c>
      <c r="U3931">
        <f t="shared" si="122"/>
        <v>0</v>
      </c>
      <c r="V3931">
        <v>0</v>
      </c>
      <c r="W3931">
        <v>0</v>
      </c>
      <c r="X3931" s="12">
        <v>0</v>
      </c>
      <c r="Y3931">
        <v>0</v>
      </c>
      <c r="Z3931">
        <v>0</v>
      </c>
      <c r="AA3931" s="12">
        <v>0</v>
      </c>
      <c r="AB3931">
        <v>0</v>
      </c>
      <c r="AC3931">
        <v>2</v>
      </c>
      <c r="AD3931">
        <v>0</v>
      </c>
      <c r="AE3931">
        <v>0</v>
      </c>
      <c r="AF3931">
        <v>0</v>
      </c>
      <c r="AG3931" s="12">
        <v>0</v>
      </c>
      <c r="AH3931">
        <v>0</v>
      </c>
      <c r="AI3931" s="12">
        <v>0</v>
      </c>
      <c r="AJ3931">
        <v>0</v>
      </c>
      <c r="AK3931">
        <v>0</v>
      </c>
      <c r="AL3931">
        <v>0</v>
      </c>
      <c r="AM3931" s="12">
        <v>0</v>
      </c>
      <c r="AN3931">
        <v>0</v>
      </c>
      <c r="AO3931">
        <v>2</v>
      </c>
      <c r="AP3931" s="12">
        <v>0</v>
      </c>
      <c r="AQ3931" s="12">
        <v>0</v>
      </c>
      <c r="AR3931" s="12">
        <v>0</v>
      </c>
      <c r="AS3931">
        <v>0</v>
      </c>
      <c r="AT3931">
        <v>0</v>
      </c>
      <c r="AU3931" s="12">
        <v>0</v>
      </c>
      <c r="AV3931">
        <f>IF(Depression_Index!S3931&gt;0,1,0)</f>
        <v>0</v>
      </c>
    </row>
    <row r="3932" spans="1:48" x14ac:dyDescent="0.45">
      <c r="A3932">
        <v>101657</v>
      </c>
      <c r="B3932">
        <v>1</v>
      </c>
      <c r="C3932">
        <v>28</v>
      </c>
      <c r="D3932">
        <v>3</v>
      </c>
      <c r="E3932">
        <v>0</v>
      </c>
      <c r="F3932">
        <v>2</v>
      </c>
      <c r="G3932">
        <v>1</v>
      </c>
      <c r="H3932">
        <v>6</v>
      </c>
      <c r="I3932">
        <v>1.2</v>
      </c>
      <c r="J3932">
        <v>0</v>
      </c>
      <c r="K3932">
        <v>0</v>
      </c>
      <c r="L3932">
        <v>0</v>
      </c>
      <c r="M3932">
        <v>2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f t="shared" si="123"/>
        <v>4</v>
      </c>
      <c r="U3932">
        <f t="shared" si="122"/>
        <v>0</v>
      </c>
      <c r="V3932">
        <v>1</v>
      </c>
      <c r="W3932">
        <v>23</v>
      </c>
      <c r="X3932" s="12">
        <v>2</v>
      </c>
      <c r="Y3932">
        <v>0</v>
      </c>
      <c r="Z3932">
        <v>0</v>
      </c>
      <c r="AA3932" s="12">
        <v>0</v>
      </c>
      <c r="AB3932">
        <v>0</v>
      </c>
      <c r="AC3932">
        <v>2</v>
      </c>
      <c r="AD3932">
        <v>0</v>
      </c>
      <c r="AE3932">
        <v>0</v>
      </c>
      <c r="AF3932">
        <v>0</v>
      </c>
      <c r="AG3932" s="12">
        <v>0</v>
      </c>
      <c r="AH3932">
        <v>0</v>
      </c>
      <c r="AI3932" s="12">
        <v>0</v>
      </c>
      <c r="AJ3932">
        <v>0</v>
      </c>
      <c r="AK3932">
        <v>0</v>
      </c>
      <c r="AL3932">
        <v>0</v>
      </c>
      <c r="AM3932" s="12">
        <v>0</v>
      </c>
      <c r="AN3932">
        <v>0</v>
      </c>
      <c r="AO3932">
        <v>2</v>
      </c>
      <c r="AP3932" s="12">
        <v>0</v>
      </c>
      <c r="AQ3932" s="12">
        <v>0</v>
      </c>
      <c r="AR3932" s="12">
        <v>0</v>
      </c>
      <c r="AS3932">
        <v>0</v>
      </c>
      <c r="AT3932">
        <v>0</v>
      </c>
      <c r="AU3932" s="12">
        <v>2</v>
      </c>
      <c r="AV3932">
        <f>IF(Depression_Index!S3932&gt;0,1,0)</f>
        <v>0</v>
      </c>
    </row>
    <row r="3933" spans="1:48" x14ac:dyDescent="0.45">
      <c r="A3933">
        <v>101658</v>
      </c>
      <c r="B3933">
        <v>1</v>
      </c>
      <c r="C3933">
        <v>30</v>
      </c>
      <c r="D3933">
        <v>3</v>
      </c>
      <c r="E3933">
        <v>0</v>
      </c>
      <c r="F3933">
        <v>4</v>
      </c>
      <c r="G3933">
        <v>1</v>
      </c>
      <c r="H3933">
        <v>10</v>
      </c>
      <c r="I3933">
        <v>2.75</v>
      </c>
      <c r="J3933">
        <v>2</v>
      </c>
      <c r="K3933">
        <v>1</v>
      </c>
      <c r="L3933">
        <v>3</v>
      </c>
      <c r="M3933">
        <v>2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f t="shared" si="123"/>
        <v>9</v>
      </c>
      <c r="U3933">
        <f t="shared" si="122"/>
        <v>1</v>
      </c>
      <c r="V3933">
        <v>1</v>
      </c>
      <c r="W3933">
        <v>15</v>
      </c>
      <c r="X3933" s="12">
        <v>1</v>
      </c>
      <c r="Y3933">
        <v>15</v>
      </c>
      <c r="Z3933">
        <v>4</v>
      </c>
      <c r="AA3933" s="12">
        <v>2</v>
      </c>
      <c r="AB3933">
        <v>1</v>
      </c>
      <c r="AC3933">
        <v>1</v>
      </c>
      <c r="AD3933">
        <v>1</v>
      </c>
      <c r="AE3933">
        <v>20</v>
      </c>
      <c r="AF3933">
        <v>10</v>
      </c>
      <c r="AG3933" s="12">
        <v>3</v>
      </c>
      <c r="AH3933">
        <v>0</v>
      </c>
      <c r="AI3933" s="12">
        <v>2</v>
      </c>
      <c r="AJ3933">
        <v>0</v>
      </c>
      <c r="AK3933">
        <v>0</v>
      </c>
      <c r="AL3933">
        <v>1</v>
      </c>
      <c r="AM3933" s="12">
        <v>6</v>
      </c>
      <c r="AN3933">
        <v>27</v>
      </c>
      <c r="AO3933">
        <v>2</v>
      </c>
      <c r="AP3933" s="12">
        <v>0</v>
      </c>
      <c r="AQ3933" s="12">
        <v>0</v>
      </c>
      <c r="AR3933" s="12">
        <v>0</v>
      </c>
      <c r="AS3933">
        <v>0</v>
      </c>
      <c r="AT3933">
        <v>0</v>
      </c>
      <c r="AU3933" s="12">
        <v>2</v>
      </c>
      <c r="AV3933">
        <f>IF(Depression_Index!S3933&gt;0,1,0)</f>
        <v>1</v>
      </c>
    </row>
    <row r="3934" spans="1:48" x14ac:dyDescent="0.45">
      <c r="A3934">
        <v>101659</v>
      </c>
      <c r="B3934">
        <v>2</v>
      </c>
      <c r="C3934">
        <v>36</v>
      </c>
      <c r="D3934">
        <v>2</v>
      </c>
      <c r="E3934">
        <v>0</v>
      </c>
      <c r="F3934">
        <v>4</v>
      </c>
      <c r="G3934">
        <v>1</v>
      </c>
      <c r="H3934">
        <v>15</v>
      </c>
      <c r="I3934">
        <v>5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f t="shared" si="123"/>
        <v>4</v>
      </c>
      <c r="U3934">
        <f t="shared" si="122"/>
        <v>0</v>
      </c>
      <c r="V3934">
        <v>1</v>
      </c>
      <c r="W3934">
        <v>15</v>
      </c>
      <c r="X3934" s="12">
        <v>2</v>
      </c>
      <c r="Y3934">
        <v>0</v>
      </c>
      <c r="Z3934">
        <v>0</v>
      </c>
      <c r="AA3934" s="12">
        <v>0</v>
      </c>
      <c r="AB3934">
        <v>0</v>
      </c>
      <c r="AC3934">
        <v>2</v>
      </c>
      <c r="AD3934">
        <v>0</v>
      </c>
      <c r="AE3934">
        <v>0</v>
      </c>
      <c r="AF3934">
        <v>0</v>
      </c>
      <c r="AG3934" s="12">
        <v>0</v>
      </c>
      <c r="AH3934">
        <v>0</v>
      </c>
      <c r="AI3934" s="12">
        <v>0</v>
      </c>
      <c r="AJ3934">
        <v>0</v>
      </c>
      <c r="AK3934">
        <v>0</v>
      </c>
      <c r="AL3934">
        <v>0</v>
      </c>
      <c r="AM3934" s="12">
        <v>0</v>
      </c>
      <c r="AN3934">
        <v>0</v>
      </c>
      <c r="AO3934">
        <v>2</v>
      </c>
      <c r="AP3934" s="12">
        <v>0</v>
      </c>
      <c r="AQ3934" s="12">
        <v>0</v>
      </c>
      <c r="AR3934" s="12">
        <v>0</v>
      </c>
      <c r="AS3934">
        <v>0</v>
      </c>
      <c r="AT3934">
        <v>0</v>
      </c>
      <c r="AU3934" s="12">
        <v>2</v>
      </c>
      <c r="AV3934">
        <f>IF(Depression_Index!S3934&gt;0,1,0)</f>
        <v>0</v>
      </c>
    </row>
    <row r="3935" spans="1:48" x14ac:dyDescent="0.45">
      <c r="A3935">
        <v>101660</v>
      </c>
      <c r="B3935">
        <v>1</v>
      </c>
      <c r="C3935">
        <v>65</v>
      </c>
      <c r="D3935">
        <v>4</v>
      </c>
      <c r="E3935">
        <v>0</v>
      </c>
      <c r="F3935">
        <v>4</v>
      </c>
      <c r="G3935">
        <v>1</v>
      </c>
      <c r="H3935">
        <v>15</v>
      </c>
      <c r="I3935">
        <v>5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f t="shared" si="123"/>
        <v>0</v>
      </c>
      <c r="U3935">
        <f t="shared" si="122"/>
        <v>0</v>
      </c>
      <c r="V3935">
        <v>0</v>
      </c>
      <c r="W3935">
        <v>0</v>
      </c>
      <c r="X3935" s="12">
        <v>0</v>
      </c>
      <c r="Y3935">
        <v>0</v>
      </c>
      <c r="Z3935">
        <v>0</v>
      </c>
      <c r="AA3935" s="12">
        <v>0</v>
      </c>
      <c r="AB3935">
        <v>0</v>
      </c>
      <c r="AC3935">
        <v>2</v>
      </c>
      <c r="AD3935">
        <v>0</v>
      </c>
      <c r="AE3935">
        <v>0</v>
      </c>
      <c r="AF3935">
        <v>0</v>
      </c>
      <c r="AG3935" s="12">
        <v>0</v>
      </c>
      <c r="AH3935">
        <v>0</v>
      </c>
      <c r="AI3935" s="12">
        <v>0</v>
      </c>
      <c r="AJ3935">
        <v>0</v>
      </c>
      <c r="AK3935">
        <v>0</v>
      </c>
      <c r="AL3935">
        <v>0</v>
      </c>
      <c r="AM3935" s="12">
        <v>0</v>
      </c>
      <c r="AN3935">
        <v>0</v>
      </c>
      <c r="AO3935">
        <v>2</v>
      </c>
      <c r="AP3935" s="12">
        <v>0</v>
      </c>
      <c r="AQ3935" s="12">
        <v>0</v>
      </c>
      <c r="AR3935" s="12">
        <v>0</v>
      </c>
      <c r="AS3935">
        <v>0</v>
      </c>
      <c r="AT3935">
        <v>0</v>
      </c>
      <c r="AU3935" s="12">
        <v>0</v>
      </c>
      <c r="AV3935">
        <f>IF(Depression_Index!S3935&gt;0,1,0)</f>
        <v>0</v>
      </c>
    </row>
    <row r="3936" spans="1:48" x14ac:dyDescent="0.45">
      <c r="A3936">
        <v>101661</v>
      </c>
      <c r="B3936">
        <v>2</v>
      </c>
      <c r="C3936">
        <v>61</v>
      </c>
      <c r="D3936">
        <v>2</v>
      </c>
      <c r="E3936">
        <v>0</v>
      </c>
      <c r="F3936">
        <v>4</v>
      </c>
      <c r="G3936">
        <v>1</v>
      </c>
      <c r="H3936">
        <v>99</v>
      </c>
      <c r="I3936">
        <v>0</v>
      </c>
      <c r="J3936">
        <v>0</v>
      </c>
      <c r="K3936">
        <v>0</v>
      </c>
      <c r="L3936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f t="shared" si="123"/>
        <v>2</v>
      </c>
      <c r="U3936">
        <f t="shared" si="122"/>
        <v>0</v>
      </c>
      <c r="V3936">
        <v>0</v>
      </c>
      <c r="W3936">
        <v>0</v>
      </c>
      <c r="X3936" s="12">
        <v>0</v>
      </c>
      <c r="Y3936">
        <v>0</v>
      </c>
      <c r="Z3936">
        <v>0</v>
      </c>
      <c r="AA3936" s="12">
        <v>0</v>
      </c>
      <c r="AB3936">
        <v>0</v>
      </c>
      <c r="AC3936">
        <v>2</v>
      </c>
      <c r="AD3936">
        <v>0</v>
      </c>
      <c r="AE3936">
        <v>0</v>
      </c>
      <c r="AF3936">
        <v>0</v>
      </c>
      <c r="AG3936" s="12">
        <v>0</v>
      </c>
      <c r="AH3936">
        <v>0</v>
      </c>
      <c r="AI3936" s="12">
        <v>0</v>
      </c>
      <c r="AJ3936">
        <v>0</v>
      </c>
      <c r="AK3936">
        <v>0</v>
      </c>
      <c r="AL3936">
        <v>0</v>
      </c>
      <c r="AM3936" s="12">
        <v>0</v>
      </c>
      <c r="AN3936">
        <v>0</v>
      </c>
      <c r="AO3936">
        <v>2</v>
      </c>
      <c r="AP3936" s="12">
        <v>0</v>
      </c>
      <c r="AQ3936" s="12">
        <v>0</v>
      </c>
      <c r="AR3936" s="12">
        <v>0</v>
      </c>
      <c r="AS3936">
        <v>0</v>
      </c>
      <c r="AT3936">
        <v>0</v>
      </c>
      <c r="AU3936" s="12">
        <v>0</v>
      </c>
      <c r="AV3936">
        <f>IF(Depression_Index!S3936&gt;0,1,0)</f>
        <v>0</v>
      </c>
    </row>
    <row r="3937" spans="1:48" x14ac:dyDescent="0.45">
      <c r="A3937">
        <v>101662</v>
      </c>
      <c r="B3937">
        <v>1</v>
      </c>
      <c r="C3937">
        <v>58</v>
      </c>
      <c r="D3937">
        <v>3</v>
      </c>
      <c r="E3937">
        <v>0</v>
      </c>
      <c r="F3937">
        <v>5</v>
      </c>
      <c r="G3937">
        <v>1</v>
      </c>
      <c r="H3937">
        <v>14</v>
      </c>
      <c r="I3937">
        <v>5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f t="shared" si="123"/>
        <v>0</v>
      </c>
      <c r="U3937">
        <f t="shared" si="122"/>
        <v>0</v>
      </c>
      <c r="V3937">
        <v>1</v>
      </c>
      <c r="W3937">
        <v>16</v>
      </c>
      <c r="X3937" s="12">
        <v>1</v>
      </c>
      <c r="Y3937">
        <v>23</v>
      </c>
      <c r="Z3937">
        <v>4</v>
      </c>
      <c r="AA3937" s="12">
        <v>3</v>
      </c>
      <c r="AB3937">
        <v>1</v>
      </c>
      <c r="AC3937">
        <v>2</v>
      </c>
      <c r="AD3937">
        <v>0</v>
      </c>
      <c r="AE3937">
        <v>0</v>
      </c>
      <c r="AF3937">
        <v>0</v>
      </c>
      <c r="AG3937" s="12">
        <v>0</v>
      </c>
      <c r="AH3937">
        <v>0</v>
      </c>
      <c r="AI3937" s="12">
        <v>0</v>
      </c>
      <c r="AJ3937">
        <v>0</v>
      </c>
      <c r="AK3937">
        <v>0</v>
      </c>
      <c r="AL3937">
        <v>0</v>
      </c>
      <c r="AM3937" s="12">
        <v>0</v>
      </c>
      <c r="AN3937">
        <v>0</v>
      </c>
      <c r="AO3937">
        <v>2</v>
      </c>
      <c r="AP3937" s="12">
        <v>0</v>
      </c>
      <c r="AQ3937" s="12">
        <v>0</v>
      </c>
      <c r="AR3937" s="12">
        <v>0</v>
      </c>
      <c r="AS3937">
        <v>0</v>
      </c>
      <c r="AT3937">
        <v>0</v>
      </c>
      <c r="AU3937" s="12">
        <v>2</v>
      </c>
      <c r="AV3937">
        <f>IF(Depression_Index!S3937&gt;0,1,0)</f>
        <v>1</v>
      </c>
    </row>
    <row r="3938" spans="1:48" x14ac:dyDescent="0.45">
      <c r="A3938">
        <v>101664</v>
      </c>
      <c r="B3938">
        <v>2</v>
      </c>
      <c r="C3938">
        <v>47</v>
      </c>
      <c r="D3938">
        <v>3</v>
      </c>
      <c r="E3938">
        <v>0</v>
      </c>
      <c r="F3938">
        <v>3</v>
      </c>
      <c r="G3938">
        <v>6</v>
      </c>
      <c r="H3938">
        <v>4</v>
      </c>
      <c r="I3938">
        <v>0.49</v>
      </c>
      <c r="J3938">
        <v>1</v>
      </c>
      <c r="K3938">
        <v>3</v>
      </c>
      <c r="L3938">
        <v>2</v>
      </c>
      <c r="M3938">
        <v>0</v>
      </c>
      <c r="N3938">
        <v>0</v>
      </c>
      <c r="O3938">
        <v>1</v>
      </c>
      <c r="P3938">
        <v>0</v>
      </c>
      <c r="Q3938">
        <v>2</v>
      </c>
      <c r="R3938">
        <v>0</v>
      </c>
      <c r="S3938">
        <v>1</v>
      </c>
      <c r="T3938">
        <f t="shared" si="123"/>
        <v>10</v>
      </c>
      <c r="U3938">
        <f t="shared" si="122"/>
        <v>1</v>
      </c>
      <c r="V3938">
        <v>1</v>
      </c>
      <c r="W3938">
        <v>15</v>
      </c>
      <c r="X3938" s="12">
        <v>1</v>
      </c>
      <c r="Y3938">
        <v>21</v>
      </c>
      <c r="Z3938">
        <v>1</v>
      </c>
      <c r="AA3938" s="12">
        <v>1</v>
      </c>
      <c r="AB3938">
        <v>1</v>
      </c>
      <c r="AC3938">
        <v>1</v>
      </c>
      <c r="AD3938">
        <v>1</v>
      </c>
      <c r="AE3938">
        <v>18</v>
      </c>
      <c r="AF3938">
        <v>20</v>
      </c>
      <c r="AG3938" s="12">
        <v>5</v>
      </c>
      <c r="AH3938">
        <v>0</v>
      </c>
      <c r="AI3938" s="12">
        <v>2</v>
      </c>
      <c r="AJ3938">
        <v>0</v>
      </c>
      <c r="AK3938">
        <v>0</v>
      </c>
      <c r="AL3938">
        <v>1</v>
      </c>
      <c r="AM3938" s="12">
        <v>6</v>
      </c>
      <c r="AN3938">
        <v>0</v>
      </c>
      <c r="AO3938">
        <v>2</v>
      </c>
      <c r="AP3938" s="12">
        <v>0</v>
      </c>
      <c r="AQ3938" s="12">
        <v>0</v>
      </c>
      <c r="AR3938" s="12">
        <v>0</v>
      </c>
      <c r="AS3938">
        <v>0</v>
      </c>
      <c r="AT3938">
        <v>0</v>
      </c>
      <c r="AU3938" s="12">
        <v>2</v>
      </c>
      <c r="AV3938">
        <f>IF(Depression_Index!S3938&gt;0,1,0)</f>
        <v>1</v>
      </c>
    </row>
    <row r="3939" spans="1:48" x14ac:dyDescent="0.45">
      <c r="A3939">
        <v>101667</v>
      </c>
      <c r="B3939">
        <v>2</v>
      </c>
      <c r="C3939">
        <v>64</v>
      </c>
      <c r="D3939">
        <v>2</v>
      </c>
      <c r="E3939">
        <v>0</v>
      </c>
      <c r="F3939">
        <v>2</v>
      </c>
      <c r="G3939">
        <v>2</v>
      </c>
      <c r="H3939">
        <v>1</v>
      </c>
      <c r="I3939">
        <v>0.37</v>
      </c>
      <c r="J3939">
        <v>3</v>
      </c>
      <c r="K3939">
        <v>3</v>
      </c>
      <c r="L3939">
        <v>1</v>
      </c>
      <c r="M3939">
        <v>1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f t="shared" si="123"/>
        <v>10</v>
      </c>
      <c r="U3939">
        <f t="shared" si="122"/>
        <v>1</v>
      </c>
      <c r="V3939">
        <v>0</v>
      </c>
      <c r="W3939">
        <v>0</v>
      </c>
      <c r="X3939" s="12">
        <v>0</v>
      </c>
      <c r="Y3939">
        <v>0</v>
      </c>
      <c r="Z3939">
        <v>0</v>
      </c>
      <c r="AA3939" s="12">
        <v>0</v>
      </c>
      <c r="AB3939">
        <v>0</v>
      </c>
      <c r="AC3939">
        <v>2</v>
      </c>
      <c r="AD3939">
        <v>0</v>
      </c>
      <c r="AE3939">
        <v>0</v>
      </c>
      <c r="AF3939">
        <v>0</v>
      </c>
      <c r="AG3939" s="12">
        <v>0</v>
      </c>
      <c r="AH3939">
        <v>0</v>
      </c>
      <c r="AI3939" s="12">
        <v>0</v>
      </c>
      <c r="AJ3939">
        <v>0</v>
      </c>
      <c r="AK3939">
        <v>0</v>
      </c>
      <c r="AL3939">
        <v>0</v>
      </c>
      <c r="AM3939" s="12">
        <v>0</v>
      </c>
      <c r="AN3939">
        <v>0</v>
      </c>
      <c r="AO3939">
        <v>2</v>
      </c>
      <c r="AP3939" s="12">
        <v>0</v>
      </c>
      <c r="AQ3939" s="12">
        <v>0</v>
      </c>
      <c r="AR3939" s="12">
        <v>0</v>
      </c>
      <c r="AS3939">
        <v>0</v>
      </c>
      <c r="AT3939">
        <v>0</v>
      </c>
      <c r="AU3939" s="12">
        <v>0</v>
      </c>
      <c r="AV3939">
        <f>IF(Depression_Index!S3939&gt;0,1,0)</f>
        <v>0</v>
      </c>
    </row>
    <row r="3940" spans="1:48" x14ac:dyDescent="0.45">
      <c r="A3940">
        <v>101668</v>
      </c>
      <c r="B3940">
        <v>1</v>
      </c>
      <c r="C3940">
        <v>38</v>
      </c>
      <c r="D3940">
        <v>5</v>
      </c>
      <c r="E3940">
        <v>0</v>
      </c>
      <c r="F3940">
        <v>5</v>
      </c>
      <c r="G3940">
        <v>1</v>
      </c>
      <c r="H3940">
        <v>9</v>
      </c>
      <c r="I3940">
        <v>1.67</v>
      </c>
      <c r="J3940">
        <v>0</v>
      </c>
      <c r="K3940">
        <v>1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f t="shared" si="123"/>
        <v>2</v>
      </c>
      <c r="U3940">
        <f t="shared" si="122"/>
        <v>0</v>
      </c>
      <c r="V3940">
        <v>2</v>
      </c>
      <c r="W3940">
        <v>0</v>
      </c>
      <c r="X3940" s="12">
        <v>0</v>
      </c>
      <c r="Y3940">
        <v>0</v>
      </c>
      <c r="Z3940">
        <v>0</v>
      </c>
      <c r="AA3940" s="12">
        <v>0</v>
      </c>
      <c r="AB3940">
        <v>0</v>
      </c>
      <c r="AC3940">
        <v>2</v>
      </c>
      <c r="AD3940">
        <v>0</v>
      </c>
      <c r="AE3940">
        <v>0</v>
      </c>
      <c r="AF3940">
        <v>0</v>
      </c>
      <c r="AG3940" s="12">
        <v>0</v>
      </c>
      <c r="AH3940">
        <v>0</v>
      </c>
      <c r="AI3940" s="12">
        <v>0</v>
      </c>
      <c r="AJ3940">
        <v>0</v>
      </c>
      <c r="AK3940">
        <v>0</v>
      </c>
      <c r="AL3940">
        <v>0</v>
      </c>
      <c r="AM3940" s="12">
        <v>0</v>
      </c>
      <c r="AN3940">
        <v>0</v>
      </c>
      <c r="AO3940">
        <v>1</v>
      </c>
      <c r="AP3940" s="12">
        <v>0</v>
      </c>
      <c r="AQ3940" s="12">
        <v>0</v>
      </c>
      <c r="AR3940" s="12">
        <v>0</v>
      </c>
      <c r="AS3940">
        <v>18</v>
      </c>
      <c r="AT3940">
        <v>2</v>
      </c>
      <c r="AU3940" s="12">
        <v>2</v>
      </c>
      <c r="AV3940">
        <f>IF(Depression_Index!S3940&gt;0,1,0)</f>
        <v>0</v>
      </c>
    </row>
    <row r="3941" spans="1:48" x14ac:dyDescent="0.45">
      <c r="A3941">
        <v>101669</v>
      </c>
      <c r="B3941">
        <v>2</v>
      </c>
      <c r="C3941">
        <v>28</v>
      </c>
      <c r="D3941">
        <v>3</v>
      </c>
      <c r="E3941">
        <v>0</v>
      </c>
      <c r="F3941">
        <v>2</v>
      </c>
      <c r="G3941">
        <v>1</v>
      </c>
      <c r="H3941">
        <v>4</v>
      </c>
      <c r="I3941">
        <v>0.51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f t="shared" si="123"/>
        <v>1</v>
      </c>
      <c r="U3941">
        <f t="shared" si="122"/>
        <v>0</v>
      </c>
      <c r="V3941">
        <v>2</v>
      </c>
      <c r="W3941">
        <v>0</v>
      </c>
      <c r="X3941" s="12">
        <v>0</v>
      </c>
      <c r="Y3941">
        <v>0</v>
      </c>
      <c r="Z3941">
        <v>0</v>
      </c>
      <c r="AA3941" s="12">
        <v>0</v>
      </c>
      <c r="AB3941">
        <v>0</v>
      </c>
      <c r="AC3941">
        <v>2</v>
      </c>
      <c r="AD3941">
        <v>0</v>
      </c>
      <c r="AE3941">
        <v>0</v>
      </c>
      <c r="AF3941">
        <v>0</v>
      </c>
      <c r="AG3941" s="12">
        <v>0</v>
      </c>
      <c r="AH3941">
        <v>0</v>
      </c>
      <c r="AI3941" s="12">
        <v>0</v>
      </c>
      <c r="AJ3941">
        <v>0</v>
      </c>
      <c r="AK3941">
        <v>0</v>
      </c>
      <c r="AL3941">
        <v>0</v>
      </c>
      <c r="AM3941" s="12">
        <v>0</v>
      </c>
      <c r="AN3941">
        <v>0</v>
      </c>
      <c r="AO3941">
        <v>2</v>
      </c>
      <c r="AP3941" s="12">
        <v>0</v>
      </c>
      <c r="AQ3941" s="12">
        <v>0</v>
      </c>
      <c r="AR3941" s="12">
        <v>0</v>
      </c>
      <c r="AS3941">
        <v>0</v>
      </c>
      <c r="AT3941">
        <v>0</v>
      </c>
      <c r="AU3941" s="12">
        <v>0</v>
      </c>
      <c r="AV3941">
        <f>IF(Depression_Index!S3941&gt;0,1,0)</f>
        <v>0</v>
      </c>
    </row>
    <row r="3942" spans="1:48" x14ac:dyDescent="0.45">
      <c r="A3942">
        <v>101670</v>
      </c>
      <c r="B3942">
        <v>2</v>
      </c>
      <c r="C3942">
        <v>36</v>
      </c>
      <c r="D3942">
        <v>5</v>
      </c>
      <c r="E3942">
        <v>0</v>
      </c>
      <c r="F3942">
        <v>5</v>
      </c>
      <c r="G3942">
        <v>1</v>
      </c>
      <c r="H3942">
        <v>15</v>
      </c>
      <c r="I3942">
        <v>5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f t="shared" si="123"/>
        <v>0</v>
      </c>
      <c r="U3942">
        <f t="shared" si="122"/>
        <v>0</v>
      </c>
      <c r="V3942">
        <v>2</v>
      </c>
      <c r="W3942">
        <v>0</v>
      </c>
      <c r="X3942" s="12">
        <v>0</v>
      </c>
      <c r="Y3942">
        <v>0</v>
      </c>
      <c r="Z3942">
        <v>0</v>
      </c>
      <c r="AA3942" s="12">
        <v>0</v>
      </c>
      <c r="AB3942">
        <v>0</v>
      </c>
      <c r="AC3942">
        <v>2</v>
      </c>
      <c r="AD3942">
        <v>0</v>
      </c>
      <c r="AE3942">
        <v>0</v>
      </c>
      <c r="AF3942">
        <v>0</v>
      </c>
      <c r="AG3942" s="12">
        <v>0</v>
      </c>
      <c r="AH3942">
        <v>0</v>
      </c>
      <c r="AI3942" s="12">
        <v>0</v>
      </c>
      <c r="AJ3942">
        <v>0</v>
      </c>
      <c r="AK3942">
        <v>0</v>
      </c>
      <c r="AL3942">
        <v>0</v>
      </c>
      <c r="AM3942" s="12">
        <v>0</v>
      </c>
      <c r="AN3942">
        <v>0</v>
      </c>
      <c r="AO3942">
        <v>2</v>
      </c>
      <c r="AP3942" s="12">
        <v>0</v>
      </c>
      <c r="AQ3942" s="12">
        <v>0</v>
      </c>
      <c r="AR3942" s="12">
        <v>0</v>
      </c>
      <c r="AS3942">
        <v>0</v>
      </c>
      <c r="AT3942">
        <v>0</v>
      </c>
      <c r="AU3942" s="12">
        <v>0</v>
      </c>
      <c r="AV3942">
        <f>IF(Depression_Index!S3942&gt;0,1,0)</f>
        <v>0</v>
      </c>
    </row>
    <row r="3943" spans="1:48" x14ac:dyDescent="0.45">
      <c r="A3943">
        <v>101671</v>
      </c>
      <c r="B3943">
        <v>2</v>
      </c>
      <c r="C3943">
        <v>55</v>
      </c>
      <c r="D3943">
        <v>4</v>
      </c>
      <c r="E3943">
        <v>0</v>
      </c>
      <c r="F3943">
        <v>5</v>
      </c>
      <c r="G3943">
        <v>3</v>
      </c>
      <c r="H3943">
        <v>9</v>
      </c>
      <c r="I3943">
        <v>5</v>
      </c>
      <c r="J3943">
        <v>0</v>
      </c>
      <c r="K3943">
        <v>0</v>
      </c>
      <c r="L3943">
        <v>0</v>
      </c>
      <c r="M3943">
        <v>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f t="shared" si="123"/>
        <v>2</v>
      </c>
      <c r="U3943">
        <f t="shared" si="122"/>
        <v>0</v>
      </c>
      <c r="V3943">
        <v>2</v>
      </c>
      <c r="W3943">
        <v>0</v>
      </c>
      <c r="X3943" s="12">
        <v>0</v>
      </c>
      <c r="Y3943">
        <v>0</v>
      </c>
      <c r="Z3943">
        <v>0</v>
      </c>
      <c r="AA3943" s="12">
        <v>0</v>
      </c>
      <c r="AB3943">
        <v>0</v>
      </c>
      <c r="AC3943">
        <v>2</v>
      </c>
      <c r="AD3943">
        <v>0</v>
      </c>
      <c r="AE3943">
        <v>0</v>
      </c>
      <c r="AF3943">
        <v>0</v>
      </c>
      <c r="AG3943" s="12">
        <v>0</v>
      </c>
      <c r="AH3943">
        <v>0</v>
      </c>
      <c r="AI3943" s="12">
        <v>0</v>
      </c>
      <c r="AJ3943">
        <v>0</v>
      </c>
      <c r="AK3943">
        <v>0</v>
      </c>
      <c r="AL3943">
        <v>0</v>
      </c>
      <c r="AM3943" s="12">
        <v>0</v>
      </c>
      <c r="AN3943">
        <v>0</v>
      </c>
      <c r="AO3943">
        <v>2</v>
      </c>
      <c r="AP3943" s="12">
        <v>0</v>
      </c>
      <c r="AQ3943" s="12">
        <v>0</v>
      </c>
      <c r="AR3943" s="12">
        <v>0</v>
      </c>
      <c r="AS3943">
        <v>0</v>
      </c>
      <c r="AT3943">
        <v>0</v>
      </c>
      <c r="AU3943" s="12">
        <v>0</v>
      </c>
      <c r="AV3943">
        <f>IF(Depression_Index!S3943&gt;0,1,0)</f>
        <v>0</v>
      </c>
    </row>
    <row r="3944" spans="1:48" x14ac:dyDescent="0.45">
      <c r="A3944">
        <v>101675</v>
      </c>
      <c r="B3944">
        <v>2</v>
      </c>
      <c r="C3944">
        <v>55</v>
      </c>
      <c r="D3944">
        <v>2</v>
      </c>
      <c r="E3944">
        <v>0</v>
      </c>
      <c r="F3944">
        <v>3</v>
      </c>
      <c r="G3944">
        <v>3</v>
      </c>
      <c r="H3944">
        <v>6</v>
      </c>
      <c r="I3944">
        <v>1.49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f t="shared" si="123"/>
        <v>0</v>
      </c>
      <c r="U3944">
        <f t="shared" si="122"/>
        <v>0</v>
      </c>
      <c r="V3944">
        <v>2</v>
      </c>
      <c r="W3944">
        <v>0</v>
      </c>
      <c r="X3944" s="12">
        <v>0</v>
      </c>
      <c r="Y3944">
        <v>0</v>
      </c>
      <c r="Z3944">
        <v>0</v>
      </c>
      <c r="AA3944" s="12">
        <v>0</v>
      </c>
      <c r="AB3944">
        <v>0</v>
      </c>
      <c r="AC3944">
        <v>2</v>
      </c>
      <c r="AD3944">
        <v>0</v>
      </c>
      <c r="AE3944">
        <v>0</v>
      </c>
      <c r="AF3944">
        <v>0</v>
      </c>
      <c r="AG3944" s="12">
        <v>0</v>
      </c>
      <c r="AH3944">
        <v>0</v>
      </c>
      <c r="AI3944" s="12">
        <v>0</v>
      </c>
      <c r="AJ3944">
        <v>0</v>
      </c>
      <c r="AK3944">
        <v>0</v>
      </c>
      <c r="AL3944">
        <v>0</v>
      </c>
      <c r="AM3944" s="12">
        <v>0</v>
      </c>
      <c r="AN3944">
        <v>0</v>
      </c>
      <c r="AO3944">
        <v>2</v>
      </c>
      <c r="AP3944" s="12">
        <v>0</v>
      </c>
      <c r="AQ3944" s="12">
        <v>0</v>
      </c>
      <c r="AR3944" s="12">
        <v>0</v>
      </c>
      <c r="AS3944">
        <v>0</v>
      </c>
      <c r="AT3944">
        <v>0</v>
      </c>
      <c r="AU3944" s="12">
        <v>0</v>
      </c>
      <c r="AV3944">
        <f>IF(Depression_Index!S3944&gt;0,1,0)</f>
        <v>0</v>
      </c>
    </row>
    <row r="3945" spans="1:48" x14ac:dyDescent="0.45">
      <c r="A3945">
        <v>101676</v>
      </c>
      <c r="B3945">
        <v>1</v>
      </c>
      <c r="C3945">
        <v>55</v>
      </c>
      <c r="D3945">
        <v>5</v>
      </c>
      <c r="E3945">
        <v>0</v>
      </c>
      <c r="F3945">
        <v>3</v>
      </c>
      <c r="G3945">
        <v>1</v>
      </c>
      <c r="H3945">
        <v>15</v>
      </c>
      <c r="I3945">
        <v>5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f t="shared" si="123"/>
        <v>0</v>
      </c>
      <c r="U3945">
        <f t="shared" si="122"/>
        <v>0</v>
      </c>
      <c r="V3945">
        <v>2</v>
      </c>
      <c r="W3945">
        <v>0</v>
      </c>
      <c r="X3945" s="12">
        <v>0</v>
      </c>
      <c r="Y3945">
        <v>0</v>
      </c>
      <c r="Z3945">
        <v>0</v>
      </c>
      <c r="AA3945" s="12">
        <v>0</v>
      </c>
      <c r="AB3945">
        <v>0</v>
      </c>
      <c r="AC3945">
        <v>2</v>
      </c>
      <c r="AD3945">
        <v>0</v>
      </c>
      <c r="AE3945">
        <v>0</v>
      </c>
      <c r="AF3945">
        <v>0</v>
      </c>
      <c r="AG3945" s="12">
        <v>0</v>
      </c>
      <c r="AH3945">
        <v>0</v>
      </c>
      <c r="AI3945" s="12">
        <v>0</v>
      </c>
      <c r="AJ3945">
        <v>0</v>
      </c>
      <c r="AK3945">
        <v>0</v>
      </c>
      <c r="AL3945">
        <v>0</v>
      </c>
      <c r="AM3945" s="12">
        <v>0</v>
      </c>
      <c r="AN3945">
        <v>0</v>
      </c>
      <c r="AO3945">
        <v>2</v>
      </c>
      <c r="AP3945" s="12">
        <v>0</v>
      </c>
      <c r="AQ3945" s="12">
        <v>0</v>
      </c>
      <c r="AR3945" s="12">
        <v>0</v>
      </c>
      <c r="AS3945">
        <v>0</v>
      </c>
      <c r="AT3945">
        <v>0</v>
      </c>
      <c r="AU3945" s="12">
        <v>0</v>
      </c>
      <c r="AV3945">
        <f>IF(Depression_Index!S3945&gt;0,1,0)</f>
        <v>0</v>
      </c>
    </row>
    <row r="3946" spans="1:48" x14ac:dyDescent="0.45">
      <c r="A3946">
        <v>101677</v>
      </c>
      <c r="B3946">
        <v>1</v>
      </c>
      <c r="C3946">
        <v>25</v>
      </c>
      <c r="D3946">
        <v>3</v>
      </c>
      <c r="E3946">
        <v>0</v>
      </c>
      <c r="F3946">
        <v>4</v>
      </c>
      <c r="G3946">
        <v>5</v>
      </c>
      <c r="H3946">
        <v>7</v>
      </c>
      <c r="I3946">
        <v>2.16</v>
      </c>
      <c r="J3946">
        <v>0</v>
      </c>
      <c r="K3946">
        <v>0</v>
      </c>
      <c r="L3946">
        <v>2</v>
      </c>
      <c r="M3946">
        <v>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f t="shared" si="123"/>
        <v>4</v>
      </c>
      <c r="U3946">
        <f t="shared" si="122"/>
        <v>0</v>
      </c>
      <c r="V3946">
        <v>2</v>
      </c>
      <c r="W3946">
        <v>0</v>
      </c>
      <c r="X3946" s="12">
        <v>0</v>
      </c>
      <c r="Y3946">
        <v>0</v>
      </c>
      <c r="Z3946">
        <v>0</v>
      </c>
      <c r="AA3946" s="12">
        <v>0</v>
      </c>
      <c r="AB3946">
        <v>0</v>
      </c>
      <c r="AC3946">
        <v>2</v>
      </c>
      <c r="AD3946">
        <v>0</v>
      </c>
      <c r="AE3946">
        <v>0</v>
      </c>
      <c r="AF3946">
        <v>0</v>
      </c>
      <c r="AG3946" s="12">
        <v>0</v>
      </c>
      <c r="AH3946">
        <v>0</v>
      </c>
      <c r="AI3946" s="12">
        <v>0</v>
      </c>
      <c r="AJ3946">
        <v>0</v>
      </c>
      <c r="AK3946">
        <v>0</v>
      </c>
      <c r="AL3946">
        <v>0</v>
      </c>
      <c r="AM3946" s="12">
        <v>0</v>
      </c>
      <c r="AN3946">
        <v>0</v>
      </c>
      <c r="AO3946">
        <v>2</v>
      </c>
      <c r="AP3946" s="12">
        <v>0</v>
      </c>
      <c r="AQ3946" s="12">
        <v>0</v>
      </c>
      <c r="AR3946" s="12">
        <v>0</v>
      </c>
      <c r="AS3946">
        <v>0</v>
      </c>
      <c r="AT3946">
        <v>0</v>
      </c>
      <c r="AU3946" s="12">
        <v>0</v>
      </c>
      <c r="AV3946">
        <f>IF(Depression_Index!S3946&gt;0,1,0)</f>
        <v>0</v>
      </c>
    </row>
    <row r="3947" spans="1:48" x14ac:dyDescent="0.45">
      <c r="A3947">
        <v>101679</v>
      </c>
      <c r="B3947">
        <v>2</v>
      </c>
      <c r="C3947">
        <v>62</v>
      </c>
      <c r="D3947">
        <v>2</v>
      </c>
      <c r="E3947">
        <v>0</v>
      </c>
      <c r="F3947">
        <v>3</v>
      </c>
      <c r="G3947">
        <v>3</v>
      </c>
      <c r="H3947">
        <v>2</v>
      </c>
      <c r="I3947">
        <v>0.68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f t="shared" si="123"/>
        <v>0</v>
      </c>
      <c r="U3947">
        <f t="shared" si="122"/>
        <v>0</v>
      </c>
      <c r="V3947">
        <v>0</v>
      </c>
      <c r="W3947">
        <v>0</v>
      </c>
      <c r="X3947" s="12">
        <v>0</v>
      </c>
      <c r="Y3947">
        <v>0</v>
      </c>
      <c r="Z3947">
        <v>0</v>
      </c>
      <c r="AA3947" s="12">
        <v>0</v>
      </c>
      <c r="AB3947">
        <v>0</v>
      </c>
      <c r="AC3947">
        <v>2</v>
      </c>
      <c r="AD3947">
        <v>0</v>
      </c>
      <c r="AE3947">
        <v>0</v>
      </c>
      <c r="AF3947">
        <v>0</v>
      </c>
      <c r="AG3947" s="12">
        <v>0</v>
      </c>
      <c r="AH3947">
        <v>0</v>
      </c>
      <c r="AI3947" s="12">
        <v>0</v>
      </c>
      <c r="AJ3947">
        <v>0</v>
      </c>
      <c r="AK3947">
        <v>0</v>
      </c>
      <c r="AL3947">
        <v>0</v>
      </c>
      <c r="AM3947" s="12">
        <v>0</v>
      </c>
      <c r="AN3947">
        <v>0</v>
      </c>
      <c r="AO3947">
        <v>2</v>
      </c>
      <c r="AP3947" s="12">
        <v>0</v>
      </c>
      <c r="AQ3947" s="12">
        <v>0</v>
      </c>
      <c r="AR3947" s="12">
        <v>0</v>
      </c>
      <c r="AS3947">
        <v>0</v>
      </c>
      <c r="AT3947">
        <v>0</v>
      </c>
      <c r="AU3947" s="12">
        <v>0</v>
      </c>
      <c r="AV3947">
        <f>IF(Depression_Index!S3947&gt;0,1,0)</f>
        <v>0</v>
      </c>
    </row>
    <row r="3948" spans="1:48" x14ac:dyDescent="0.45">
      <c r="A3948">
        <v>101681</v>
      </c>
      <c r="B3948">
        <v>2</v>
      </c>
      <c r="C3948">
        <v>31</v>
      </c>
      <c r="D3948">
        <v>4</v>
      </c>
      <c r="E3948">
        <v>0</v>
      </c>
      <c r="F3948">
        <v>4</v>
      </c>
      <c r="G3948">
        <v>5</v>
      </c>
      <c r="H3948">
        <v>4</v>
      </c>
      <c r="I3948">
        <v>0.93</v>
      </c>
      <c r="J3948">
        <v>2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f t="shared" si="123"/>
        <v>3</v>
      </c>
      <c r="U3948">
        <f t="shared" si="122"/>
        <v>0</v>
      </c>
      <c r="V3948">
        <v>1</v>
      </c>
      <c r="W3948">
        <v>20</v>
      </c>
      <c r="X3948" s="12">
        <v>1</v>
      </c>
      <c r="Y3948">
        <v>20</v>
      </c>
      <c r="Z3948">
        <v>1</v>
      </c>
      <c r="AA3948" s="12">
        <v>4</v>
      </c>
      <c r="AB3948">
        <v>2</v>
      </c>
      <c r="AC3948">
        <v>2</v>
      </c>
      <c r="AD3948">
        <v>0</v>
      </c>
      <c r="AE3948">
        <v>0</v>
      </c>
      <c r="AF3948">
        <v>0</v>
      </c>
      <c r="AG3948" s="12">
        <v>0</v>
      </c>
      <c r="AH3948">
        <v>0</v>
      </c>
      <c r="AI3948" s="12">
        <v>0</v>
      </c>
      <c r="AJ3948">
        <v>0</v>
      </c>
      <c r="AK3948">
        <v>0</v>
      </c>
      <c r="AL3948">
        <v>0</v>
      </c>
      <c r="AM3948" s="12">
        <v>0</v>
      </c>
      <c r="AN3948">
        <v>0</v>
      </c>
      <c r="AO3948">
        <v>2</v>
      </c>
      <c r="AP3948" s="12">
        <v>0</v>
      </c>
      <c r="AQ3948" s="12">
        <v>0</v>
      </c>
      <c r="AR3948" s="12">
        <v>0</v>
      </c>
      <c r="AS3948">
        <v>0</v>
      </c>
      <c r="AT3948">
        <v>0</v>
      </c>
      <c r="AU3948" s="12">
        <v>2</v>
      </c>
      <c r="AV3948">
        <f>IF(Depression_Index!S3948&gt;0,1,0)</f>
        <v>1</v>
      </c>
    </row>
    <row r="3949" spans="1:48" x14ac:dyDescent="0.45">
      <c r="A3949">
        <v>101682</v>
      </c>
      <c r="B3949">
        <v>2</v>
      </c>
      <c r="C3949">
        <v>45</v>
      </c>
      <c r="D3949">
        <v>3</v>
      </c>
      <c r="E3949">
        <v>0</v>
      </c>
      <c r="F3949">
        <v>4</v>
      </c>
      <c r="G3949">
        <v>1</v>
      </c>
      <c r="H3949">
        <v>14</v>
      </c>
      <c r="I3949">
        <v>2.61</v>
      </c>
      <c r="J3949">
        <v>0</v>
      </c>
      <c r="K3949">
        <v>0</v>
      </c>
      <c r="L3949">
        <v>0</v>
      </c>
      <c r="M3949">
        <v>3</v>
      </c>
      <c r="N3949">
        <v>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f t="shared" si="123"/>
        <v>5</v>
      </c>
      <c r="U3949">
        <f t="shared" si="122"/>
        <v>0</v>
      </c>
      <c r="V3949">
        <v>1</v>
      </c>
      <c r="W3949">
        <v>15</v>
      </c>
      <c r="X3949" s="12">
        <v>2</v>
      </c>
      <c r="Y3949">
        <v>0</v>
      </c>
      <c r="Z3949">
        <v>0</v>
      </c>
      <c r="AA3949" s="12">
        <v>0</v>
      </c>
      <c r="AB3949">
        <v>0</v>
      </c>
      <c r="AC3949">
        <v>1</v>
      </c>
      <c r="AD3949">
        <v>1</v>
      </c>
      <c r="AE3949">
        <v>15</v>
      </c>
      <c r="AF3949">
        <v>29</v>
      </c>
      <c r="AG3949" s="12">
        <v>2</v>
      </c>
      <c r="AH3949">
        <v>0</v>
      </c>
      <c r="AI3949" s="12">
        <v>2</v>
      </c>
      <c r="AJ3949">
        <v>0</v>
      </c>
      <c r="AK3949">
        <v>0</v>
      </c>
      <c r="AL3949">
        <v>2</v>
      </c>
      <c r="AM3949" s="12">
        <v>0</v>
      </c>
      <c r="AN3949">
        <v>0</v>
      </c>
      <c r="AO3949">
        <v>2</v>
      </c>
      <c r="AP3949" s="12">
        <v>0</v>
      </c>
      <c r="AQ3949" s="12">
        <v>0</v>
      </c>
      <c r="AR3949" s="12">
        <v>0</v>
      </c>
      <c r="AS3949">
        <v>0</v>
      </c>
      <c r="AT3949">
        <v>0</v>
      </c>
      <c r="AU3949" s="12">
        <v>2</v>
      </c>
      <c r="AV3949">
        <f>IF(Depression_Index!S3949&gt;0,1,0)</f>
        <v>1</v>
      </c>
    </row>
    <row r="3950" spans="1:48" x14ac:dyDescent="0.45">
      <c r="A3950">
        <v>101688</v>
      </c>
      <c r="B3950">
        <v>2</v>
      </c>
      <c r="C3950">
        <v>20</v>
      </c>
      <c r="D3950">
        <v>3</v>
      </c>
      <c r="E3950">
        <v>0</v>
      </c>
      <c r="F3950">
        <v>3</v>
      </c>
      <c r="G3950">
        <v>5</v>
      </c>
      <c r="H3950">
        <v>15</v>
      </c>
      <c r="I3950">
        <v>3.4</v>
      </c>
      <c r="J3950">
        <v>0</v>
      </c>
      <c r="K3950">
        <v>1</v>
      </c>
      <c r="L3950">
        <v>1</v>
      </c>
      <c r="M3950">
        <v>2</v>
      </c>
      <c r="N3950">
        <v>0</v>
      </c>
      <c r="O3950">
        <v>1</v>
      </c>
      <c r="P3950">
        <v>2</v>
      </c>
      <c r="Q3950">
        <v>0</v>
      </c>
      <c r="R3950">
        <v>0</v>
      </c>
      <c r="S3950">
        <v>1</v>
      </c>
      <c r="T3950">
        <f t="shared" si="123"/>
        <v>8</v>
      </c>
      <c r="U3950">
        <f t="shared" si="122"/>
        <v>1</v>
      </c>
      <c r="V3950">
        <v>1</v>
      </c>
      <c r="W3950">
        <v>18</v>
      </c>
      <c r="X3950" s="12">
        <v>1</v>
      </c>
      <c r="Y3950">
        <v>19</v>
      </c>
      <c r="Z3950">
        <v>4</v>
      </c>
      <c r="AA3950" s="12">
        <v>2</v>
      </c>
      <c r="AB3950">
        <v>2</v>
      </c>
      <c r="AC3950">
        <v>2</v>
      </c>
      <c r="AD3950">
        <v>0</v>
      </c>
      <c r="AE3950">
        <v>0</v>
      </c>
      <c r="AF3950">
        <v>0</v>
      </c>
      <c r="AG3950" s="12">
        <v>0</v>
      </c>
      <c r="AH3950">
        <v>0</v>
      </c>
      <c r="AI3950" s="12">
        <v>0</v>
      </c>
      <c r="AJ3950">
        <v>0</v>
      </c>
      <c r="AK3950">
        <v>0</v>
      </c>
      <c r="AL3950">
        <v>0</v>
      </c>
      <c r="AM3950" s="12">
        <v>0</v>
      </c>
      <c r="AN3950">
        <v>0</v>
      </c>
      <c r="AO3950">
        <v>2</v>
      </c>
      <c r="AP3950" s="12">
        <v>0</v>
      </c>
      <c r="AQ3950" s="12">
        <v>0</v>
      </c>
      <c r="AR3950" s="12">
        <v>0</v>
      </c>
      <c r="AS3950">
        <v>0</v>
      </c>
      <c r="AT3950">
        <v>0</v>
      </c>
      <c r="AU3950" s="12">
        <v>2</v>
      </c>
      <c r="AV3950">
        <f>IF(Depression_Index!S3950&gt;0,1,0)</f>
        <v>1</v>
      </c>
    </row>
    <row r="3951" spans="1:48" x14ac:dyDescent="0.45">
      <c r="A3951">
        <v>101692</v>
      </c>
      <c r="B3951">
        <v>2</v>
      </c>
      <c r="C3951">
        <v>60</v>
      </c>
      <c r="D3951">
        <v>3</v>
      </c>
      <c r="E3951">
        <v>0</v>
      </c>
      <c r="F3951">
        <v>5</v>
      </c>
      <c r="G3951">
        <v>1</v>
      </c>
      <c r="H3951">
        <v>14</v>
      </c>
      <c r="I3951">
        <v>3.67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f t="shared" si="123"/>
        <v>0</v>
      </c>
      <c r="U3951">
        <f t="shared" si="122"/>
        <v>0</v>
      </c>
      <c r="V3951">
        <v>0</v>
      </c>
      <c r="W3951">
        <v>0</v>
      </c>
      <c r="X3951" s="12">
        <v>0</v>
      </c>
      <c r="Y3951">
        <v>0</v>
      </c>
      <c r="Z3951">
        <v>0</v>
      </c>
      <c r="AA3951" s="12">
        <v>0</v>
      </c>
      <c r="AB3951">
        <v>0</v>
      </c>
      <c r="AC3951">
        <v>2</v>
      </c>
      <c r="AD3951">
        <v>0</v>
      </c>
      <c r="AE3951">
        <v>0</v>
      </c>
      <c r="AF3951">
        <v>0</v>
      </c>
      <c r="AG3951" s="12">
        <v>0</v>
      </c>
      <c r="AH3951">
        <v>0</v>
      </c>
      <c r="AI3951" s="12">
        <v>0</v>
      </c>
      <c r="AJ3951">
        <v>0</v>
      </c>
      <c r="AK3951">
        <v>0</v>
      </c>
      <c r="AL3951">
        <v>0</v>
      </c>
      <c r="AM3951" s="12">
        <v>0</v>
      </c>
      <c r="AN3951">
        <v>0</v>
      </c>
      <c r="AO3951">
        <v>2</v>
      </c>
      <c r="AP3951" s="12">
        <v>0</v>
      </c>
      <c r="AQ3951" s="12">
        <v>0</v>
      </c>
      <c r="AR3951" s="12">
        <v>0</v>
      </c>
      <c r="AS3951">
        <v>0</v>
      </c>
      <c r="AT3951">
        <v>0</v>
      </c>
      <c r="AU3951" s="12">
        <v>0</v>
      </c>
      <c r="AV3951">
        <f>IF(Depression_Index!S3951&gt;0,1,0)</f>
        <v>0</v>
      </c>
    </row>
    <row r="3952" spans="1:48" x14ac:dyDescent="0.45">
      <c r="A3952">
        <v>101693</v>
      </c>
      <c r="B3952">
        <v>2</v>
      </c>
      <c r="C3952">
        <v>28</v>
      </c>
      <c r="D3952">
        <v>3</v>
      </c>
      <c r="E3952">
        <v>0</v>
      </c>
      <c r="F3952">
        <v>5</v>
      </c>
      <c r="G3952">
        <v>1</v>
      </c>
      <c r="H3952">
        <v>7</v>
      </c>
      <c r="I3952">
        <v>2.11</v>
      </c>
      <c r="J3952">
        <v>1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f t="shared" si="123"/>
        <v>5</v>
      </c>
      <c r="U3952">
        <f t="shared" si="122"/>
        <v>0</v>
      </c>
      <c r="V3952">
        <v>1</v>
      </c>
      <c r="W3952">
        <v>19</v>
      </c>
      <c r="X3952" s="12">
        <v>1</v>
      </c>
      <c r="Y3952">
        <v>19</v>
      </c>
      <c r="Z3952">
        <v>1</v>
      </c>
      <c r="AA3952" s="12">
        <v>5</v>
      </c>
      <c r="AB3952">
        <v>7</v>
      </c>
      <c r="AC3952">
        <v>2</v>
      </c>
      <c r="AD3952">
        <v>0</v>
      </c>
      <c r="AE3952">
        <v>0</v>
      </c>
      <c r="AF3952">
        <v>0</v>
      </c>
      <c r="AG3952" s="12">
        <v>0</v>
      </c>
      <c r="AH3952">
        <v>0</v>
      </c>
      <c r="AI3952" s="12">
        <v>0</v>
      </c>
      <c r="AJ3952">
        <v>0</v>
      </c>
      <c r="AK3952">
        <v>0</v>
      </c>
      <c r="AL3952">
        <v>0</v>
      </c>
      <c r="AM3952" s="12">
        <v>0</v>
      </c>
      <c r="AN3952">
        <v>0</v>
      </c>
      <c r="AO3952">
        <v>2</v>
      </c>
      <c r="AP3952" s="12">
        <v>0</v>
      </c>
      <c r="AQ3952" s="12">
        <v>0</v>
      </c>
      <c r="AR3952" s="12">
        <v>0</v>
      </c>
      <c r="AS3952">
        <v>0</v>
      </c>
      <c r="AT3952">
        <v>0</v>
      </c>
      <c r="AU3952" s="12">
        <v>2</v>
      </c>
      <c r="AV3952">
        <f>IF(Depression_Index!S3952&gt;0,1,0)</f>
        <v>1</v>
      </c>
    </row>
    <row r="3953" spans="1:48" x14ac:dyDescent="0.45">
      <c r="A3953">
        <v>101694</v>
      </c>
      <c r="B3953">
        <v>1</v>
      </c>
      <c r="C3953">
        <v>64</v>
      </c>
      <c r="D3953">
        <v>2</v>
      </c>
      <c r="E3953">
        <v>0</v>
      </c>
      <c r="F3953">
        <v>1</v>
      </c>
      <c r="G3953">
        <v>1</v>
      </c>
      <c r="H3953">
        <v>7</v>
      </c>
      <c r="I3953">
        <v>1.08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f t="shared" si="123"/>
        <v>0</v>
      </c>
      <c r="U3953">
        <f t="shared" si="122"/>
        <v>0</v>
      </c>
      <c r="V3953">
        <v>0</v>
      </c>
      <c r="W3953">
        <v>0</v>
      </c>
      <c r="X3953" s="12">
        <v>0</v>
      </c>
      <c r="Y3953">
        <v>0</v>
      </c>
      <c r="Z3953">
        <v>0</v>
      </c>
      <c r="AA3953" s="12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 s="12">
        <v>0</v>
      </c>
      <c r="AH3953">
        <v>0</v>
      </c>
      <c r="AI3953" s="12">
        <v>0</v>
      </c>
      <c r="AJ3953">
        <v>0</v>
      </c>
      <c r="AK3953">
        <v>0</v>
      </c>
      <c r="AL3953">
        <v>0</v>
      </c>
      <c r="AM3953" s="12">
        <v>0</v>
      </c>
      <c r="AN3953">
        <v>0</v>
      </c>
      <c r="AO3953">
        <v>0</v>
      </c>
      <c r="AP3953" s="12">
        <v>0</v>
      </c>
      <c r="AQ3953" s="12">
        <v>0</v>
      </c>
      <c r="AR3953" s="12">
        <v>0</v>
      </c>
      <c r="AS3953">
        <v>0</v>
      </c>
      <c r="AT3953">
        <v>0</v>
      </c>
      <c r="AU3953" s="12">
        <v>0</v>
      </c>
      <c r="AV3953">
        <f>IF(Depression_Index!S3953&gt;0,1,0)</f>
        <v>0</v>
      </c>
    </row>
    <row r="3954" spans="1:48" x14ac:dyDescent="0.45">
      <c r="A3954">
        <v>101695</v>
      </c>
      <c r="B3954">
        <v>2</v>
      </c>
      <c r="C3954">
        <v>45</v>
      </c>
      <c r="D3954">
        <v>5</v>
      </c>
      <c r="E3954">
        <v>0</v>
      </c>
      <c r="F3954">
        <v>4</v>
      </c>
      <c r="G3954">
        <v>5</v>
      </c>
      <c r="H3954">
        <v>2</v>
      </c>
      <c r="I3954">
        <v>0.79</v>
      </c>
      <c r="J3954">
        <v>0</v>
      </c>
      <c r="K3954">
        <v>0</v>
      </c>
      <c r="L3954">
        <v>3</v>
      </c>
      <c r="M3954">
        <v>1</v>
      </c>
      <c r="N3954">
        <v>3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f t="shared" si="123"/>
        <v>8</v>
      </c>
      <c r="U3954">
        <f t="shared" si="122"/>
        <v>1</v>
      </c>
      <c r="V3954">
        <v>1</v>
      </c>
      <c r="W3954">
        <v>16</v>
      </c>
      <c r="X3954" s="12">
        <v>2</v>
      </c>
      <c r="Y3954">
        <v>0</v>
      </c>
      <c r="Z3954">
        <v>0</v>
      </c>
      <c r="AA3954" s="12">
        <v>0</v>
      </c>
      <c r="AB3954">
        <v>0</v>
      </c>
      <c r="AC3954">
        <v>1</v>
      </c>
      <c r="AD3954">
        <v>1</v>
      </c>
      <c r="AE3954">
        <v>14</v>
      </c>
      <c r="AF3954">
        <v>1</v>
      </c>
      <c r="AG3954" s="12">
        <v>6</v>
      </c>
      <c r="AH3954">
        <v>0</v>
      </c>
      <c r="AI3954" s="12">
        <v>2</v>
      </c>
      <c r="AJ3954">
        <v>0</v>
      </c>
      <c r="AK3954">
        <v>0</v>
      </c>
      <c r="AL3954">
        <v>2</v>
      </c>
      <c r="AM3954" s="12">
        <v>0</v>
      </c>
      <c r="AN3954">
        <v>0</v>
      </c>
      <c r="AO3954">
        <v>2</v>
      </c>
      <c r="AP3954" s="12">
        <v>0</v>
      </c>
      <c r="AQ3954" s="12">
        <v>0</v>
      </c>
      <c r="AR3954" s="12">
        <v>0</v>
      </c>
      <c r="AS3954">
        <v>0</v>
      </c>
      <c r="AT3954">
        <v>0</v>
      </c>
      <c r="AU3954" s="12">
        <v>1</v>
      </c>
      <c r="AV3954">
        <f>IF(Depression_Index!S3954&gt;0,1,0)</f>
        <v>1</v>
      </c>
    </row>
    <row r="3955" spans="1:48" x14ac:dyDescent="0.45">
      <c r="A3955">
        <v>101697</v>
      </c>
      <c r="B3955">
        <v>2</v>
      </c>
      <c r="C3955">
        <v>60</v>
      </c>
      <c r="D3955">
        <v>3</v>
      </c>
      <c r="E3955">
        <v>0</v>
      </c>
      <c r="F3955">
        <v>4</v>
      </c>
      <c r="G3955">
        <v>1</v>
      </c>
      <c r="H3955">
        <v>15</v>
      </c>
      <c r="I3955">
        <v>5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f t="shared" si="123"/>
        <v>0</v>
      </c>
      <c r="U3955">
        <f t="shared" si="122"/>
        <v>0</v>
      </c>
      <c r="V3955">
        <v>0</v>
      </c>
      <c r="W3955">
        <v>0</v>
      </c>
      <c r="X3955" s="12">
        <v>0</v>
      </c>
      <c r="Y3955">
        <v>0</v>
      </c>
      <c r="Z3955">
        <v>0</v>
      </c>
      <c r="AA3955" s="12">
        <v>0</v>
      </c>
      <c r="AB3955">
        <v>0</v>
      </c>
      <c r="AC3955">
        <v>2</v>
      </c>
      <c r="AD3955">
        <v>0</v>
      </c>
      <c r="AE3955">
        <v>0</v>
      </c>
      <c r="AF3955">
        <v>0</v>
      </c>
      <c r="AG3955" s="12">
        <v>0</v>
      </c>
      <c r="AH3955">
        <v>0</v>
      </c>
      <c r="AI3955" s="12">
        <v>0</v>
      </c>
      <c r="AJ3955">
        <v>0</v>
      </c>
      <c r="AK3955">
        <v>0</v>
      </c>
      <c r="AL3955">
        <v>0</v>
      </c>
      <c r="AM3955" s="12">
        <v>0</v>
      </c>
      <c r="AN3955">
        <v>0</v>
      </c>
      <c r="AO3955">
        <v>2</v>
      </c>
      <c r="AP3955" s="12">
        <v>0</v>
      </c>
      <c r="AQ3955" s="12">
        <v>0</v>
      </c>
      <c r="AR3955" s="12">
        <v>0</v>
      </c>
      <c r="AS3955">
        <v>0</v>
      </c>
      <c r="AT3955">
        <v>0</v>
      </c>
      <c r="AU3955" s="12">
        <v>0</v>
      </c>
      <c r="AV3955">
        <f>IF(Depression_Index!S3955&gt;0,1,0)</f>
        <v>0</v>
      </c>
    </row>
    <row r="3956" spans="1:48" x14ac:dyDescent="0.45">
      <c r="A3956">
        <v>101698</v>
      </c>
      <c r="B3956">
        <v>2</v>
      </c>
      <c r="C3956">
        <v>57</v>
      </c>
      <c r="D3956">
        <v>1</v>
      </c>
      <c r="E3956">
        <v>0</v>
      </c>
      <c r="F3956">
        <v>4</v>
      </c>
      <c r="G3956">
        <v>3</v>
      </c>
      <c r="H3956">
        <v>3</v>
      </c>
      <c r="I3956">
        <v>0.67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1</v>
      </c>
      <c r="Q3956">
        <v>2</v>
      </c>
      <c r="R3956">
        <v>0</v>
      </c>
      <c r="S3956">
        <v>2</v>
      </c>
      <c r="T3956">
        <f t="shared" si="123"/>
        <v>6</v>
      </c>
      <c r="U3956">
        <f t="shared" si="122"/>
        <v>1</v>
      </c>
      <c r="V3956">
        <v>1</v>
      </c>
      <c r="W3956">
        <v>16</v>
      </c>
      <c r="X3956" s="12">
        <v>1</v>
      </c>
      <c r="Y3956">
        <v>24</v>
      </c>
      <c r="Z3956">
        <v>1</v>
      </c>
      <c r="AA3956" s="12">
        <v>1</v>
      </c>
      <c r="AB3956">
        <v>1</v>
      </c>
      <c r="AC3956">
        <v>1</v>
      </c>
      <c r="AD3956">
        <v>1</v>
      </c>
      <c r="AE3956">
        <v>24</v>
      </c>
      <c r="AF3956">
        <v>30</v>
      </c>
      <c r="AG3956" s="12">
        <v>3</v>
      </c>
      <c r="AH3956">
        <v>0</v>
      </c>
      <c r="AI3956" s="12">
        <v>2</v>
      </c>
      <c r="AJ3956">
        <v>0</v>
      </c>
      <c r="AK3956">
        <v>0</v>
      </c>
      <c r="AL3956">
        <v>2</v>
      </c>
      <c r="AM3956" s="12">
        <v>0</v>
      </c>
      <c r="AN3956">
        <v>0</v>
      </c>
      <c r="AO3956">
        <v>2</v>
      </c>
      <c r="AP3956" s="12">
        <v>0</v>
      </c>
      <c r="AQ3956" s="12">
        <v>0</v>
      </c>
      <c r="AR3956" s="12">
        <v>0</v>
      </c>
      <c r="AS3956">
        <v>0</v>
      </c>
      <c r="AT3956">
        <v>0</v>
      </c>
      <c r="AU3956" s="12">
        <v>2</v>
      </c>
      <c r="AV3956">
        <f>IF(Depression_Index!S3956&gt;0,1,0)</f>
        <v>1</v>
      </c>
    </row>
    <row r="3957" spans="1:48" x14ac:dyDescent="0.45">
      <c r="A3957">
        <v>101701</v>
      </c>
      <c r="B3957">
        <v>2</v>
      </c>
      <c r="C3957">
        <v>26</v>
      </c>
      <c r="D3957">
        <v>2</v>
      </c>
      <c r="E3957">
        <v>0</v>
      </c>
      <c r="F3957">
        <v>5</v>
      </c>
      <c r="G3957">
        <v>5</v>
      </c>
      <c r="H3957">
        <v>9</v>
      </c>
      <c r="I3957">
        <v>3.65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f t="shared" si="123"/>
        <v>1</v>
      </c>
      <c r="U3957">
        <f t="shared" si="122"/>
        <v>0</v>
      </c>
      <c r="V3957">
        <v>1</v>
      </c>
      <c r="W3957">
        <v>25</v>
      </c>
      <c r="X3957" s="12">
        <v>2</v>
      </c>
      <c r="Y3957">
        <v>0</v>
      </c>
      <c r="Z3957">
        <v>0</v>
      </c>
      <c r="AA3957" s="12">
        <v>0</v>
      </c>
      <c r="AB3957">
        <v>0</v>
      </c>
      <c r="AC3957">
        <v>2</v>
      </c>
      <c r="AD3957">
        <v>0</v>
      </c>
      <c r="AE3957">
        <v>0</v>
      </c>
      <c r="AF3957">
        <v>0</v>
      </c>
      <c r="AG3957" s="12">
        <v>0</v>
      </c>
      <c r="AH3957">
        <v>0</v>
      </c>
      <c r="AI3957" s="12">
        <v>0</v>
      </c>
      <c r="AJ3957">
        <v>0</v>
      </c>
      <c r="AK3957">
        <v>0</v>
      </c>
      <c r="AL3957">
        <v>0</v>
      </c>
      <c r="AM3957" s="12">
        <v>0</v>
      </c>
      <c r="AN3957">
        <v>0</v>
      </c>
      <c r="AO3957">
        <v>2</v>
      </c>
      <c r="AP3957" s="12">
        <v>0</v>
      </c>
      <c r="AQ3957" s="12">
        <v>0</v>
      </c>
      <c r="AR3957" s="12">
        <v>0</v>
      </c>
      <c r="AS3957">
        <v>0</v>
      </c>
      <c r="AT3957">
        <v>0</v>
      </c>
      <c r="AU3957" s="12">
        <v>2</v>
      </c>
      <c r="AV3957">
        <f>IF(Depression_Index!S3957&gt;0,1,0)</f>
        <v>0</v>
      </c>
    </row>
    <row r="3958" spans="1:48" x14ac:dyDescent="0.45">
      <c r="A3958">
        <v>101705</v>
      </c>
      <c r="B3958">
        <v>2</v>
      </c>
      <c r="C3958">
        <v>60</v>
      </c>
      <c r="D3958">
        <v>3</v>
      </c>
      <c r="E3958">
        <v>0</v>
      </c>
      <c r="F3958">
        <v>2</v>
      </c>
      <c r="G3958">
        <v>6</v>
      </c>
      <c r="H3958">
        <v>10</v>
      </c>
      <c r="I3958">
        <v>3.18</v>
      </c>
      <c r="J3958">
        <v>2</v>
      </c>
      <c r="K3958">
        <v>0</v>
      </c>
      <c r="L3958">
        <v>0</v>
      </c>
      <c r="M3958">
        <v>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f t="shared" si="123"/>
        <v>4</v>
      </c>
      <c r="U3958">
        <f t="shared" si="122"/>
        <v>0</v>
      </c>
      <c r="V3958">
        <v>0</v>
      </c>
      <c r="W3958">
        <v>0</v>
      </c>
      <c r="X3958" s="12">
        <v>0</v>
      </c>
      <c r="Y3958">
        <v>0</v>
      </c>
      <c r="Z3958">
        <v>0</v>
      </c>
      <c r="AA3958" s="12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 s="12">
        <v>0</v>
      </c>
      <c r="AH3958">
        <v>0</v>
      </c>
      <c r="AI3958" s="12">
        <v>2</v>
      </c>
      <c r="AJ3958">
        <v>0</v>
      </c>
      <c r="AK3958">
        <v>0</v>
      </c>
      <c r="AL3958">
        <v>1</v>
      </c>
      <c r="AM3958" s="12">
        <v>0</v>
      </c>
      <c r="AN3958">
        <v>0</v>
      </c>
      <c r="AO3958">
        <v>2</v>
      </c>
      <c r="AP3958" s="12">
        <v>0</v>
      </c>
      <c r="AQ3958" s="12">
        <v>0</v>
      </c>
      <c r="AR3958" s="12">
        <v>0</v>
      </c>
      <c r="AS3958">
        <v>0</v>
      </c>
      <c r="AT3958">
        <v>0</v>
      </c>
      <c r="AU3958" s="12">
        <v>0</v>
      </c>
      <c r="AV3958">
        <f>IF(Depression_Index!S3958&gt;0,1,0)</f>
        <v>0</v>
      </c>
    </row>
    <row r="3959" spans="1:48" x14ac:dyDescent="0.45">
      <c r="A3959">
        <v>101709</v>
      </c>
      <c r="B3959">
        <v>2</v>
      </c>
      <c r="C3959">
        <v>23</v>
      </c>
      <c r="D3959">
        <v>2</v>
      </c>
      <c r="E3959">
        <v>0</v>
      </c>
      <c r="F3959">
        <v>4</v>
      </c>
      <c r="G3959">
        <v>1</v>
      </c>
      <c r="H3959">
        <v>8</v>
      </c>
      <c r="I3959">
        <v>2.5499999999999998</v>
      </c>
      <c r="J3959">
        <v>0</v>
      </c>
      <c r="K3959">
        <v>0</v>
      </c>
      <c r="L3959">
        <v>1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f t="shared" si="123"/>
        <v>2</v>
      </c>
      <c r="U3959">
        <f t="shared" si="122"/>
        <v>0</v>
      </c>
      <c r="V3959">
        <v>2</v>
      </c>
      <c r="W3959">
        <v>0</v>
      </c>
      <c r="X3959" s="12">
        <v>0</v>
      </c>
      <c r="Y3959">
        <v>0</v>
      </c>
      <c r="Z3959">
        <v>0</v>
      </c>
      <c r="AA3959" s="12">
        <v>0</v>
      </c>
      <c r="AB3959">
        <v>0</v>
      </c>
      <c r="AC3959">
        <v>2</v>
      </c>
      <c r="AD3959">
        <v>0</v>
      </c>
      <c r="AE3959">
        <v>0</v>
      </c>
      <c r="AF3959">
        <v>0</v>
      </c>
      <c r="AG3959" s="12">
        <v>0</v>
      </c>
      <c r="AH3959">
        <v>0</v>
      </c>
      <c r="AI3959" s="12">
        <v>0</v>
      </c>
      <c r="AJ3959">
        <v>0</v>
      </c>
      <c r="AK3959">
        <v>0</v>
      </c>
      <c r="AL3959">
        <v>0</v>
      </c>
      <c r="AM3959" s="12">
        <v>0</v>
      </c>
      <c r="AN3959">
        <v>0</v>
      </c>
      <c r="AO3959">
        <v>2</v>
      </c>
      <c r="AP3959" s="12">
        <v>0</v>
      </c>
      <c r="AQ3959" s="12">
        <v>0</v>
      </c>
      <c r="AR3959" s="12">
        <v>0</v>
      </c>
      <c r="AS3959">
        <v>0</v>
      </c>
      <c r="AT3959">
        <v>0</v>
      </c>
      <c r="AU3959" s="12">
        <v>0</v>
      </c>
      <c r="AV3959">
        <f>IF(Depression_Index!S3959&gt;0,1,0)</f>
        <v>0</v>
      </c>
    </row>
    <row r="3960" spans="1:48" x14ac:dyDescent="0.45">
      <c r="A3960">
        <v>101711</v>
      </c>
      <c r="B3960">
        <v>1</v>
      </c>
      <c r="C3960">
        <v>43</v>
      </c>
      <c r="D3960">
        <v>1</v>
      </c>
      <c r="E3960">
        <v>0</v>
      </c>
      <c r="F3960">
        <v>1</v>
      </c>
      <c r="G3960">
        <v>1</v>
      </c>
      <c r="H3960">
        <v>14</v>
      </c>
      <c r="I3960">
        <v>1.78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f t="shared" si="123"/>
        <v>1</v>
      </c>
      <c r="U3960">
        <f t="shared" si="122"/>
        <v>0</v>
      </c>
      <c r="V3960">
        <v>2</v>
      </c>
      <c r="W3960">
        <v>0</v>
      </c>
      <c r="X3960" s="12">
        <v>0</v>
      </c>
      <c r="Y3960">
        <v>0</v>
      </c>
      <c r="Z3960">
        <v>0</v>
      </c>
      <c r="AA3960" s="12">
        <v>0</v>
      </c>
      <c r="AB3960">
        <v>0</v>
      </c>
      <c r="AC3960">
        <v>2</v>
      </c>
      <c r="AD3960">
        <v>0</v>
      </c>
      <c r="AE3960">
        <v>0</v>
      </c>
      <c r="AF3960">
        <v>0</v>
      </c>
      <c r="AG3960" s="12">
        <v>0</v>
      </c>
      <c r="AH3960">
        <v>0</v>
      </c>
      <c r="AI3960" s="12">
        <v>0</v>
      </c>
      <c r="AJ3960">
        <v>0</v>
      </c>
      <c r="AK3960">
        <v>0</v>
      </c>
      <c r="AL3960">
        <v>0</v>
      </c>
      <c r="AM3960" s="12">
        <v>0</v>
      </c>
      <c r="AN3960">
        <v>0</v>
      </c>
      <c r="AO3960">
        <v>2</v>
      </c>
      <c r="AP3960" s="12">
        <v>0</v>
      </c>
      <c r="AQ3960" s="12">
        <v>0</v>
      </c>
      <c r="AR3960" s="12">
        <v>0</v>
      </c>
      <c r="AS3960">
        <v>0</v>
      </c>
      <c r="AT3960">
        <v>0</v>
      </c>
      <c r="AU3960" s="12">
        <v>0</v>
      </c>
      <c r="AV3960">
        <f>IF(Depression_Index!S3960&gt;0,1,0)</f>
        <v>0</v>
      </c>
    </row>
    <row r="3961" spans="1:48" x14ac:dyDescent="0.45">
      <c r="A3961">
        <v>101714</v>
      </c>
      <c r="B3961">
        <v>1</v>
      </c>
      <c r="C3961">
        <v>36</v>
      </c>
      <c r="D3961">
        <v>4</v>
      </c>
      <c r="E3961">
        <v>0</v>
      </c>
      <c r="F3961">
        <v>5</v>
      </c>
      <c r="G3961">
        <v>6</v>
      </c>
      <c r="H3961">
        <v>15</v>
      </c>
      <c r="I3961">
        <v>3.4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f t="shared" si="123"/>
        <v>1</v>
      </c>
      <c r="U3961">
        <f t="shared" si="122"/>
        <v>0</v>
      </c>
      <c r="V3961">
        <v>1</v>
      </c>
      <c r="W3961">
        <v>16</v>
      </c>
      <c r="X3961" s="12">
        <v>2</v>
      </c>
      <c r="Y3961">
        <v>0</v>
      </c>
      <c r="Z3961">
        <v>0</v>
      </c>
      <c r="AA3961" s="12">
        <v>0</v>
      </c>
      <c r="AB3961">
        <v>0</v>
      </c>
      <c r="AC3961">
        <v>2</v>
      </c>
      <c r="AD3961">
        <v>0</v>
      </c>
      <c r="AE3961">
        <v>0</v>
      </c>
      <c r="AF3961">
        <v>0</v>
      </c>
      <c r="AG3961" s="12">
        <v>0</v>
      </c>
      <c r="AH3961">
        <v>0</v>
      </c>
      <c r="AI3961" s="12">
        <v>0</v>
      </c>
      <c r="AJ3961">
        <v>0</v>
      </c>
      <c r="AK3961">
        <v>0</v>
      </c>
      <c r="AL3961">
        <v>0</v>
      </c>
      <c r="AM3961" s="12">
        <v>0</v>
      </c>
      <c r="AN3961">
        <v>0</v>
      </c>
      <c r="AO3961">
        <v>2</v>
      </c>
      <c r="AP3961" s="12">
        <v>0</v>
      </c>
      <c r="AQ3961" s="12">
        <v>0</v>
      </c>
      <c r="AR3961" s="12">
        <v>0</v>
      </c>
      <c r="AS3961">
        <v>0</v>
      </c>
      <c r="AT3961">
        <v>0</v>
      </c>
      <c r="AU3961" s="12">
        <v>2</v>
      </c>
      <c r="AV3961">
        <f>IF(Depression_Index!S3961&gt;0,1,0)</f>
        <v>0</v>
      </c>
    </row>
    <row r="3962" spans="1:48" x14ac:dyDescent="0.45">
      <c r="A3962">
        <v>101716</v>
      </c>
      <c r="B3962">
        <v>2</v>
      </c>
      <c r="C3962">
        <v>33</v>
      </c>
      <c r="D3962">
        <v>1</v>
      </c>
      <c r="E3962">
        <v>0</v>
      </c>
      <c r="F3962">
        <v>4</v>
      </c>
      <c r="G3962">
        <v>1</v>
      </c>
      <c r="H3962">
        <v>6</v>
      </c>
      <c r="I3962">
        <v>1.47</v>
      </c>
      <c r="J3962">
        <v>0</v>
      </c>
      <c r="K3962">
        <v>0</v>
      </c>
      <c r="L3962">
        <v>1</v>
      </c>
      <c r="M3962">
        <v>1</v>
      </c>
      <c r="N3962">
        <v>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f t="shared" si="123"/>
        <v>4</v>
      </c>
      <c r="U3962">
        <f t="shared" si="122"/>
        <v>0</v>
      </c>
      <c r="V3962">
        <v>2</v>
      </c>
      <c r="W3962">
        <v>0</v>
      </c>
      <c r="X3962" s="12">
        <v>0</v>
      </c>
      <c r="Y3962">
        <v>0</v>
      </c>
      <c r="Z3962">
        <v>0</v>
      </c>
      <c r="AA3962" s="12">
        <v>0</v>
      </c>
      <c r="AB3962">
        <v>0</v>
      </c>
      <c r="AC3962">
        <v>2</v>
      </c>
      <c r="AD3962">
        <v>0</v>
      </c>
      <c r="AE3962">
        <v>0</v>
      </c>
      <c r="AF3962">
        <v>0</v>
      </c>
      <c r="AG3962" s="12">
        <v>0</v>
      </c>
      <c r="AH3962">
        <v>0</v>
      </c>
      <c r="AI3962" s="12">
        <v>0</v>
      </c>
      <c r="AJ3962">
        <v>0</v>
      </c>
      <c r="AK3962">
        <v>0</v>
      </c>
      <c r="AL3962">
        <v>0</v>
      </c>
      <c r="AM3962" s="12">
        <v>0</v>
      </c>
      <c r="AN3962">
        <v>0</v>
      </c>
      <c r="AO3962">
        <v>2</v>
      </c>
      <c r="AP3962" s="12">
        <v>0</v>
      </c>
      <c r="AQ3962" s="12">
        <v>0</v>
      </c>
      <c r="AR3962" s="12">
        <v>0</v>
      </c>
      <c r="AS3962">
        <v>0</v>
      </c>
      <c r="AT3962">
        <v>0</v>
      </c>
      <c r="AU3962" s="12">
        <v>0</v>
      </c>
      <c r="AV3962">
        <f>IF(Depression_Index!S3962&gt;0,1,0)</f>
        <v>0</v>
      </c>
    </row>
    <row r="3963" spans="1:48" x14ac:dyDescent="0.45">
      <c r="A3963">
        <v>101718</v>
      </c>
      <c r="B3963">
        <v>2</v>
      </c>
      <c r="C3963">
        <v>39</v>
      </c>
      <c r="D3963">
        <v>3</v>
      </c>
      <c r="E3963">
        <v>0</v>
      </c>
      <c r="F3963">
        <v>4</v>
      </c>
      <c r="G3963">
        <v>1</v>
      </c>
      <c r="H3963">
        <v>5</v>
      </c>
      <c r="I3963">
        <v>0.8</v>
      </c>
      <c r="J3963">
        <v>1</v>
      </c>
      <c r="K3963">
        <v>0</v>
      </c>
      <c r="L3963">
        <v>3</v>
      </c>
      <c r="M3963">
        <v>2</v>
      </c>
      <c r="N3963">
        <v>1</v>
      </c>
      <c r="O3963">
        <v>0</v>
      </c>
      <c r="P3963">
        <v>2</v>
      </c>
      <c r="Q3963">
        <v>1</v>
      </c>
      <c r="R3963">
        <v>0</v>
      </c>
      <c r="S3963">
        <v>1</v>
      </c>
      <c r="T3963">
        <f t="shared" si="123"/>
        <v>11</v>
      </c>
      <c r="U3963">
        <f t="shared" si="122"/>
        <v>1</v>
      </c>
      <c r="V3963">
        <v>0</v>
      </c>
      <c r="W3963">
        <v>0</v>
      </c>
      <c r="X3963" s="12">
        <v>0</v>
      </c>
      <c r="Y3963">
        <v>0</v>
      </c>
      <c r="Z3963">
        <v>0</v>
      </c>
      <c r="AA3963" s="12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 s="12">
        <v>0</v>
      </c>
      <c r="AH3963">
        <v>0</v>
      </c>
      <c r="AI3963" s="12">
        <v>0</v>
      </c>
      <c r="AJ3963">
        <v>0</v>
      </c>
      <c r="AK3963">
        <v>0</v>
      </c>
      <c r="AL3963">
        <v>0</v>
      </c>
      <c r="AM3963" s="12">
        <v>0</v>
      </c>
      <c r="AN3963">
        <v>0</v>
      </c>
      <c r="AO3963">
        <v>0</v>
      </c>
      <c r="AP3963" s="12">
        <v>0</v>
      </c>
      <c r="AQ3963" s="12">
        <v>0</v>
      </c>
      <c r="AR3963" s="12">
        <v>0</v>
      </c>
      <c r="AS3963">
        <v>0</v>
      </c>
      <c r="AT3963">
        <v>0</v>
      </c>
      <c r="AU3963" s="12">
        <v>0</v>
      </c>
      <c r="AV3963">
        <f>IF(Depression_Index!S3963&gt;0,1,0)</f>
        <v>0</v>
      </c>
    </row>
    <row r="3964" spans="1:48" x14ac:dyDescent="0.45">
      <c r="A3964">
        <v>101721</v>
      </c>
      <c r="B3964">
        <v>1</v>
      </c>
      <c r="C3964">
        <v>28</v>
      </c>
      <c r="D3964">
        <v>5</v>
      </c>
      <c r="E3964">
        <v>0</v>
      </c>
      <c r="F3964">
        <v>2</v>
      </c>
      <c r="G3964">
        <v>5</v>
      </c>
      <c r="H3964">
        <v>14</v>
      </c>
      <c r="I3964">
        <v>2.15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f t="shared" si="123"/>
        <v>0</v>
      </c>
      <c r="U3964">
        <f t="shared" si="122"/>
        <v>0</v>
      </c>
      <c r="V3964">
        <v>1</v>
      </c>
      <c r="W3964">
        <v>17</v>
      </c>
      <c r="X3964" s="12">
        <v>2</v>
      </c>
      <c r="Y3964">
        <v>0</v>
      </c>
      <c r="Z3964">
        <v>0</v>
      </c>
      <c r="AA3964" s="12">
        <v>0</v>
      </c>
      <c r="AB3964">
        <v>0</v>
      </c>
      <c r="AC3964">
        <v>2</v>
      </c>
      <c r="AD3964">
        <v>0</v>
      </c>
      <c r="AE3964">
        <v>0</v>
      </c>
      <c r="AF3964">
        <v>0</v>
      </c>
      <c r="AG3964" s="12">
        <v>0</v>
      </c>
      <c r="AH3964">
        <v>0</v>
      </c>
      <c r="AI3964" s="12">
        <v>0</v>
      </c>
      <c r="AJ3964">
        <v>0</v>
      </c>
      <c r="AK3964">
        <v>0</v>
      </c>
      <c r="AL3964">
        <v>0</v>
      </c>
      <c r="AM3964" s="12">
        <v>0</v>
      </c>
      <c r="AN3964">
        <v>0</v>
      </c>
      <c r="AO3964">
        <v>2</v>
      </c>
      <c r="AP3964" s="12">
        <v>0</v>
      </c>
      <c r="AQ3964" s="12">
        <v>0</v>
      </c>
      <c r="AR3964" s="12">
        <v>0</v>
      </c>
      <c r="AS3964">
        <v>0</v>
      </c>
      <c r="AT3964">
        <v>0</v>
      </c>
      <c r="AU3964" s="12">
        <v>2</v>
      </c>
      <c r="AV3964">
        <f>IF(Depression_Index!S3964&gt;0,1,0)</f>
        <v>0</v>
      </c>
    </row>
    <row r="3965" spans="1:48" x14ac:dyDescent="0.45">
      <c r="A3965">
        <v>101723</v>
      </c>
      <c r="B3965">
        <v>2</v>
      </c>
      <c r="C3965">
        <v>69</v>
      </c>
      <c r="D3965">
        <v>3</v>
      </c>
      <c r="E3965">
        <v>0</v>
      </c>
      <c r="F3965">
        <v>4</v>
      </c>
      <c r="G3965">
        <v>1</v>
      </c>
      <c r="H3965">
        <v>6</v>
      </c>
      <c r="I3965">
        <v>1.6</v>
      </c>
      <c r="J3965">
        <v>0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f t="shared" si="123"/>
        <v>3</v>
      </c>
      <c r="U3965">
        <f t="shared" si="122"/>
        <v>0</v>
      </c>
      <c r="V3965">
        <v>0</v>
      </c>
      <c r="W3965">
        <v>0</v>
      </c>
      <c r="X3965" s="12">
        <v>0</v>
      </c>
      <c r="Y3965">
        <v>0</v>
      </c>
      <c r="Z3965">
        <v>0</v>
      </c>
      <c r="AA3965" s="12">
        <v>0</v>
      </c>
      <c r="AB3965">
        <v>0</v>
      </c>
      <c r="AC3965">
        <v>2</v>
      </c>
      <c r="AD3965">
        <v>0</v>
      </c>
      <c r="AE3965">
        <v>0</v>
      </c>
      <c r="AF3965">
        <v>0</v>
      </c>
      <c r="AG3965" s="12">
        <v>0</v>
      </c>
      <c r="AH3965">
        <v>0</v>
      </c>
      <c r="AI3965" s="12">
        <v>0</v>
      </c>
      <c r="AJ3965">
        <v>0</v>
      </c>
      <c r="AK3965">
        <v>0</v>
      </c>
      <c r="AL3965">
        <v>0</v>
      </c>
      <c r="AM3965" s="12">
        <v>0</v>
      </c>
      <c r="AN3965">
        <v>0</v>
      </c>
      <c r="AO3965">
        <v>2</v>
      </c>
      <c r="AP3965" s="12">
        <v>0</v>
      </c>
      <c r="AQ3965" s="12">
        <v>0</v>
      </c>
      <c r="AR3965" s="12">
        <v>0</v>
      </c>
      <c r="AS3965">
        <v>0</v>
      </c>
      <c r="AT3965">
        <v>0</v>
      </c>
      <c r="AU3965" s="12">
        <v>0</v>
      </c>
      <c r="AV3965">
        <f>IF(Depression_Index!S3965&gt;0,1,0)</f>
        <v>0</v>
      </c>
    </row>
    <row r="3966" spans="1:48" x14ac:dyDescent="0.45">
      <c r="A3966">
        <v>101724</v>
      </c>
      <c r="B3966">
        <v>1</v>
      </c>
      <c r="C3966">
        <v>60</v>
      </c>
      <c r="D3966">
        <v>4</v>
      </c>
      <c r="E3966">
        <v>0</v>
      </c>
      <c r="F3966">
        <v>4</v>
      </c>
      <c r="G3966">
        <v>1</v>
      </c>
      <c r="H3966">
        <v>15</v>
      </c>
      <c r="I3966">
        <v>5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f t="shared" si="123"/>
        <v>0</v>
      </c>
      <c r="U3966">
        <f t="shared" si="122"/>
        <v>0</v>
      </c>
      <c r="V3966">
        <v>0</v>
      </c>
      <c r="W3966">
        <v>0</v>
      </c>
      <c r="X3966" s="12">
        <v>0</v>
      </c>
      <c r="Y3966">
        <v>0</v>
      </c>
      <c r="Z3966">
        <v>0</v>
      </c>
      <c r="AA3966" s="12">
        <v>0</v>
      </c>
      <c r="AB3966">
        <v>0</v>
      </c>
      <c r="AC3966">
        <v>2</v>
      </c>
      <c r="AD3966">
        <v>0</v>
      </c>
      <c r="AE3966">
        <v>0</v>
      </c>
      <c r="AF3966">
        <v>0</v>
      </c>
      <c r="AG3966" s="12">
        <v>0</v>
      </c>
      <c r="AH3966">
        <v>0</v>
      </c>
      <c r="AI3966" s="12">
        <v>0</v>
      </c>
      <c r="AJ3966">
        <v>0</v>
      </c>
      <c r="AK3966">
        <v>0</v>
      </c>
      <c r="AL3966">
        <v>0</v>
      </c>
      <c r="AM3966" s="12">
        <v>0</v>
      </c>
      <c r="AN3966">
        <v>0</v>
      </c>
      <c r="AO3966">
        <v>2</v>
      </c>
      <c r="AP3966" s="12">
        <v>0</v>
      </c>
      <c r="AQ3966" s="12">
        <v>0</v>
      </c>
      <c r="AR3966" s="12">
        <v>0</v>
      </c>
      <c r="AS3966">
        <v>0</v>
      </c>
      <c r="AT3966">
        <v>0</v>
      </c>
      <c r="AU3966" s="12">
        <v>0</v>
      </c>
      <c r="AV3966">
        <f>IF(Depression_Index!S3966&gt;0,1,0)</f>
        <v>0</v>
      </c>
    </row>
    <row r="3967" spans="1:48" x14ac:dyDescent="0.45">
      <c r="A3967">
        <v>101725</v>
      </c>
      <c r="B3967">
        <v>2</v>
      </c>
      <c r="C3967">
        <v>59</v>
      </c>
      <c r="D3967">
        <v>5</v>
      </c>
      <c r="E3967">
        <v>0</v>
      </c>
      <c r="F3967">
        <v>5</v>
      </c>
      <c r="G3967">
        <v>1</v>
      </c>
      <c r="H3967">
        <v>15</v>
      </c>
      <c r="I3967">
        <v>4.62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</v>
      </c>
      <c r="Q3967">
        <v>0</v>
      </c>
      <c r="R3967">
        <v>0</v>
      </c>
      <c r="S3967">
        <v>0</v>
      </c>
      <c r="T3967">
        <f t="shared" si="123"/>
        <v>2</v>
      </c>
      <c r="U3967">
        <f t="shared" si="122"/>
        <v>0</v>
      </c>
      <c r="V3967">
        <v>2</v>
      </c>
      <c r="W3967">
        <v>0</v>
      </c>
      <c r="X3967" s="12">
        <v>0</v>
      </c>
      <c r="Y3967">
        <v>0</v>
      </c>
      <c r="Z3967">
        <v>0</v>
      </c>
      <c r="AA3967" s="12">
        <v>0</v>
      </c>
      <c r="AB3967">
        <v>0</v>
      </c>
      <c r="AC3967">
        <v>2</v>
      </c>
      <c r="AD3967">
        <v>0</v>
      </c>
      <c r="AE3967">
        <v>0</v>
      </c>
      <c r="AF3967">
        <v>0</v>
      </c>
      <c r="AG3967" s="12">
        <v>0</v>
      </c>
      <c r="AH3967">
        <v>0</v>
      </c>
      <c r="AI3967" s="12">
        <v>0</v>
      </c>
      <c r="AJ3967">
        <v>0</v>
      </c>
      <c r="AK3967">
        <v>0</v>
      </c>
      <c r="AL3967">
        <v>0</v>
      </c>
      <c r="AM3967" s="12">
        <v>0</v>
      </c>
      <c r="AN3967">
        <v>0</v>
      </c>
      <c r="AO3967">
        <v>2</v>
      </c>
      <c r="AP3967" s="12">
        <v>0</v>
      </c>
      <c r="AQ3967" s="12">
        <v>0</v>
      </c>
      <c r="AR3967" s="12">
        <v>0</v>
      </c>
      <c r="AS3967">
        <v>0</v>
      </c>
      <c r="AT3967">
        <v>0</v>
      </c>
      <c r="AU3967" s="12">
        <v>0</v>
      </c>
      <c r="AV3967">
        <f>IF(Depression_Index!S3967&gt;0,1,0)</f>
        <v>0</v>
      </c>
    </row>
    <row r="3968" spans="1:48" x14ac:dyDescent="0.45">
      <c r="A3968">
        <v>101726</v>
      </c>
      <c r="B3968">
        <v>1</v>
      </c>
      <c r="C3968">
        <v>61</v>
      </c>
      <c r="D3968">
        <v>5</v>
      </c>
      <c r="E3968">
        <v>0</v>
      </c>
      <c r="F3968">
        <v>3</v>
      </c>
      <c r="G3968">
        <v>1</v>
      </c>
      <c r="H3968">
        <v>14</v>
      </c>
      <c r="I3968">
        <v>3.67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f t="shared" si="123"/>
        <v>0</v>
      </c>
      <c r="U3968">
        <f t="shared" si="122"/>
        <v>0</v>
      </c>
      <c r="V3968">
        <v>0</v>
      </c>
      <c r="W3968">
        <v>0</v>
      </c>
      <c r="X3968" s="12">
        <v>0</v>
      </c>
      <c r="Y3968">
        <v>0</v>
      </c>
      <c r="Z3968">
        <v>0</v>
      </c>
      <c r="AA3968" s="12">
        <v>0</v>
      </c>
      <c r="AB3968">
        <v>0</v>
      </c>
      <c r="AC3968">
        <v>2</v>
      </c>
      <c r="AD3968">
        <v>0</v>
      </c>
      <c r="AE3968">
        <v>0</v>
      </c>
      <c r="AF3968">
        <v>0</v>
      </c>
      <c r="AG3968" s="12">
        <v>0</v>
      </c>
      <c r="AH3968">
        <v>0</v>
      </c>
      <c r="AI3968" s="12">
        <v>0</v>
      </c>
      <c r="AJ3968">
        <v>0</v>
      </c>
      <c r="AK3968">
        <v>0</v>
      </c>
      <c r="AL3968">
        <v>0</v>
      </c>
      <c r="AM3968" s="12">
        <v>0</v>
      </c>
      <c r="AN3968">
        <v>0</v>
      </c>
      <c r="AO3968">
        <v>2</v>
      </c>
      <c r="AP3968" s="12">
        <v>0</v>
      </c>
      <c r="AQ3968" s="12">
        <v>0</v>
      </c>
      <c r="AR3968" s="12">
        <v>0</v>
      </c>
      <c r="AS3968">
        <v>0</v>
      </c>
      <c r="AT3968">
        <v>0</v>
      </c>
      <c r="AU3968" s="12">
        <v>0</v>
      </c>
      <c r="AV3968">
        <f>IF(Depression_Index!S3968&gt;0,1,0)</f>
        <v>0</v>
      </c>
    </row>
    <row r="3969" spans="1:48" x14ac:dyDescent="0.45">
      <c r="A3969">
        <v>101727</v>
      </c>
      <c r="B3969">
        <v>1</v>
      </c>
      <c r="C3969">
        <v>37</v>
      </c>
      <c r="D3969">
        <v>2</v>
      </c>
      <c r="E3969">
        <v>0</v>
      </c>
      <c r="F3969">
        <v>4</v>
      </c>
      <c r="G3969">
        <v>6</v>
      </c>
      <c r="H3969">
        <v>7</v>
      </c>
      <c r="I3969">
        <v>1.01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f t="shared" si="123"/>
        <v>0</v>
      </c>
      <c r="U3969">
        <f t="shared" si="122"/>
        <v>0</v>
      </c>
      <c r="V3969">
        <v>1</v>
      </c>
      <c r="W3969">
        <v>15</v>
      </c>
      <c r="X3969" s="12">
        <v>2</v>
      </c>
      <c r="Y3969">
        <v>0</v>
      </c>
      <c r="Z3969">
        <v>0</v>
      </c>
      <c r="AA3969" s="12">
        <v>0</v>
      </c>
      <c r="AB3969">
        <v>0</v>
      </c>
      <c r="AC3969">
        <v>2</v>
      </c>
      <c r="AD3969">
        <v>0</v>
      </c>
      <c r="AE3969">
        <v>0</v>
      </c>
      <c r="AF3969">
        <v>0</v>
      </c>
      <c r="AG3969" s="12">
        <v>0</v>
      </c>
      <c r="AH3969">
        <v>0</v>
      </c>
      <c r="AI3969" s="12">
        <v>0</v>
      </c>
      <c r="AJ3969">
        <v>0</v>
      </c>
      <c r="AK3969">
        <v>0</v>
      </c>
      <c r="AL3969">
        <v>0</v>
      </c>
      <c r="AM3969" s="12">
        <v>0</v>
      </c>
      <c r="AN3969">
        <v>0</v>
      </c>
      <c r="AO3969">
        <v>2</v>
      </c>
      <c r="AP3969" s="12">
        <v>0</v>
      </c>
      <c r="AQ3969" s="12">
        <v>0</v>
      </c>
      <c r="AR3969" s="12">
        <v>0</v>
      </c>
      <c r="AS3969">
        <v>0</v>
      </c>
      <c r="AT3969">
        <v>0</v>
      </c>
      <c r="AU3969" s="12">
        <v>2</v>
      </c>
      <c r="AV3969">
        <f>IF(Depression_Index!S3969&gt;0,1,0)</f>
        <v>0</v>
      </c>
    </row>
    <row r="3970" spans="1:48" x14ac:dyDescent="0.45">
      <c r="A3970">
        <v>101728</v>
      </c>
      <c r="B3970">
        <v>1</v>
      </c>
      <c r="C3970">
        <v>65</v>
      </c>
      <c r="D3970">
        <v>4</v>
      </c>
      <c r="E3970">
        <v>0</v>
      </c>
      <c r="F3970">
        <v>5</v>
      </c>
      <c r="G3970">
        <v>3</v>
      </c>
      <c r="H3970">
        <v>1</v>
      </c>
      <c r="I3970">
        <v>0.25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f t="shared" si="123"/>
        <v>0</v>
      </c>
      <c r="U3970">
        <f t="shared" ref="U3970:U4033" si="124">IF(T3970&gt;=6, 1, 0)</f>
        <v>0</v>
      </c>
      <c r="V3970">
        <v>0</v>
      </c>
      <c r="W3970">
        <v>0</v>
      </c>
      <c r="X3970" s="12">
        <v>0</v>
      </c>
      <c r="Y3970">
        <v>0</v>
      </c>
      <c r="Z3970">
        <v>0</v>
      </c>
      <c r="AA3970" s="12">
        <v>0</v>
      </c>
      <c r="AB3970">
        <v>0</v>
      </c>
      <c r="AC3970">
        <v>2</v>
      </c>
      <c r="AD3970">
        <v>0</v>
      </c>
      <c r="AE3970">
        <v>0</v>
      </c>
      <c r="AF3970">
        <v>0</v>
      </c>
      <c r="AG3970" s="12">
        <v>0</v>
      </c>
      <c r="AH3970">
        <v>0</v>
      </c>
      <c r="AI3970" s="12">
        <v>0</v>
      </c>
      <c r="AJ3970">
        <v>0</v>
      </c>
      <c r="AK3970">
        <v>0</v>
      </c>
      <c r="AL3970">
        <v>0</v>
      </c>
      <c r="AM3970" s="12">
        <v>0</v>
      </c>
      <c r="AN3970">
        <v>0</v>
      </c>
      <c r="AO3970">
        <v>2</v>
      </c>
      <c r="AP3970" s="12">
        <v>0</v>
      </c>
      <c r="AQ3970" s="12">
        <v>0</v>
      </c>
      <c r="AR3970" s="12">
        <v>0</v>
      </c>
      <c r="AS3970">
        <v>0</v>
      </c>
      <c r="AT3970">
        <v>0</v>
      </c>
      <c r="AU3970" s="12">
        <v>0</v>
      </c>
      <c r="AV3970">
        <f>IF(Depression_Index!S3970&gt;0,1,0)</f>
        <v>0</v>
      </c>
    </row>
    <row r="3971" spans="1:48" x14ac:dyDescent="0.45">
      <c r="A3971">
        <v>101729</v>
      </c>
      <c r="B3971">
        <v>1</v>
      </c>
      <c r="C3971">
        <v>68</v>
      </c>
      <c r="D3971">
        <v>4</v>
      </c>
      <c r="E3971">
        <v>0</v>
      </c>
      <c r="F3971">
        <v>2</v>
      </c>
      <c r="G3971">
        <v>3</v>
      </c>
      <c r="H3971">
        <v>99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f t="shared" ref="T3971:T4034" si="125">SUM(J3971:S3971)</f>
        <v>0</v>
      </c>
      <c r="U3971">
        <f t="shared" si="124"/>
        <v>0</v>
      </c>
      <c r="V3971">
        <v>0</v>
      </c>
      <c r="W3971">
        <v>0</v>
      </c>
      <c r="X3971" s="12">
        <v>0</v>
      </c>
      <c r="Y3971">
        <v>0</v>
      </c>
      <c r="Z3971">
        <v>0</v>
      </c>
      <c r="AA3971" s="12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 s="12">
        <v>0</v>
      </c>
      <c r="AH3971">
        <v>0</v>
      </c>
      <c r="AI3971" s="12">
        <v>0</v>
      </c>
      <c r="AJ3971">
        <v>0</v>
      </c>
      <c r="AK3971">
        <v>0</v>
      </c>
      <c r="AL3971">
        <v>0</v>
      </c>
      <c r="AM3971" s="12">
        <v>0</v>
      </c>
      <c r="AN3971">
        <v>0</v>
      </c>
      <c r="AO3971">
        <v>0</v>
      </c>
      <c r="AP3971" s="12">
        <v>0</v>
      </c>
      <c r="AQ3971" s="12">
        <v>0</v>
      </c>
      <c r="AR3971" s="12">
        <v>0</v>
      </c>
      <c r="AS3971">
        <v>0</v>
      </c>
      <c r="AT3971">
        <v>0</v>
      </c>
      <c r="AU3971" s="12">
        <v>0</v>
      </c>
      <c r="AV3971">
        <f>IF(Depression_Index!S3971&gt;0,1,0)</f>
        <v>0</v>
      </c>
    </row>
    <row r="3972" spans="1:48" x14ac:dyDescent="0.45">
      <c r="A3972">
        <v>101731</v>
      </c>
      <c r="B3972">
        <v>1</v>
      </c>
      <c r="C3972">
        <v>46</v>
      </c>
      <c r="D3972">
        <v>1</v>
      </c>
      <c r="E3972">
        <v>0</v>
      </c>
      <c r="F3972">
        <v>3</v>
      </c>
      <c r="G3972">
        <v>1</v>
      </c>
      <c r="H3972">
        <v>5</v>
      </c>
      <c r="I3972">
        <v>0.8</v>
      </c>
      <c r="J3972">
        <v>1</v>
      </c>
      <c r="K3972">
        <v>1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f t="shared" si="125"/>
        <v>4</v>
      </c>
      <c r="U3972">
        <f t="shared" si="124"/>
        <v>0</v>
      </c>
      <c r="V3972">
        <v>1</v>
      </c>
      <c r="W3972">
        <v>20</v>
      </c>
      <c r="X3972" s="12">
        <v>2</v>
      </c>
      <c r="Y3972">
        <v>0</v>
      </c>
      <c r="Z3972">
        <v>0</v>
      </c>
      <c r="AA3972" s="12">
        <v>0</v>
      </c>
      <c r="AB3972">
        <v>0</v>
      </c>
      <c r="AC3972">
        <v>1</v>
      </c>
      <c r="AD3972">
        <v>1</v>
      </c>
      <c r="AE3972">
        <v>25</v>
      </c>
      <c r="AF3972">
        <v>30</v>
      </c>
      <c r="AG3972" s="12">
        <v>4</v>
      </c>
      <c r="AH3972">
        <v>1</v>
      </c>
      <c r="AI3972" s="12">
        <v>2</v>
      </c>
      <c r="AJ3972">
        <v>0</v>
      </c>
      <c r="AK3972">
        <v>0</v>
      </c>
      <c r="AL3972">
        <v>1</v>
      </c>
      <c r="AM3972" s="12">
        <v>4</v>
      </c>
      <c r="AN3972">
        <v>1</v>
      </c>
      <c r="AO3972">
        <v>2</v>
      </c>
      <c r="AP3972" s="12">
        <v>0</v>
      </c>
      <c r="AQ3972" s="12">
        <v>0</v>
      </c>
      <c r="AR3972" s="12">
        <v>0</v>
      </c>
      <c r="AS3972">
        <v>0</v>
      </c>
      <c r="AT3972">
        <v>0</v>
      </c>
      <c r="AU3972" s="12">
        <v>2</v>
      </c>
      <c r="AV3972">
        <f>IF(Depression_Index!S3972&gt;0,1,0)</f>
        <v>1</v>
      </c>
    </row>
    <row r="3973" spans="1:48" x14ac:dyDescent="0.45">
      <c r="A3973">
        <v>101732</v>
      </c>
      <c r="B3973">
        <v>1</v>
      </c>
      <c r="C3973">
        <v>39</v>
      </c>
      <c r="D3973">
        <v>3</v>
      </c>
      <c r="E3973">
        <v>0</v>
      </c>
      <c r="F3973">
        <v>5</v>
      </c>
      <c r="G3973">
        <v>5</v>
      </c>
      <c r="H3973">
        <v>10</v>
      </c>
      <c r="I3973">
        <v>5</v>
      </c>
      <c r="J3973">
        <v>1</v>
      </c>
      <c r="K3973">
        <v>1</v>
      </c>
      <c r="L3973">
        <v>1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f t="shared" si="125"/>
        <v>4</v>
      </c>
      <c r="U3973">
        <f t="shared" si="124"/>
        <v>0</v>
      </c>
      <c r="V3973">
        <v>2</v>
      </c>
      <c r="W3973">
        <v>0</v>
      </c>
      <c r="X3973" s="12">
        <v>0</v>
      </c>
      <c r="Y3973">
        <v>0</v>
      </c>
      <c r="Z3973">
        <v>0</v>
      </c>
      <c r="AA3973" s="12">
        <v>0</v>
      </c>
      <c r="AB3973">
        <v>0</v>
      </c>
      <c r="AC3973">
        <v>2</v>
      </c>
      <c r="AD3973">
        <v>0</v>
      </c>
      <c r="AE3973">
        <v>0</v>
      </c>
      <c r="AF3973">
        <v>0</v>
      </c>
      <c r="AG3973" s="12">
        <v>0</v>
      </c>
      <c r="AH3973">
        <v>0</v>
      </c>
      <c r="AI3973" s="12">
        <v>0</v>
      </c>
      <c r="AJ3973">
        <v>0</v>
      </c>
      <c r="AK3973">
        <v>0</v>
      </c>
      <c r="AL3973">
        <v>0</v>
      </c>
      <c r="AM3973" s="12">
        <v>0</v>
      </c>
      <c r="AN3973">
        <v>0</v>
      </c>
      <c r="AO3973">
        <v>2</v>
      </c>
      <c r="AP3973" s="12">
        <v>0</v>
      </c>
      <c r="AQ3973" s="12">
        <v>0</v>
      </c>
      <c r="AR3973" s="12">
        <v>0</v>
      </c>
      <c r="AS3973">
        <v>0</v>
      </c>
      <c r="AT3973">
        <v>0</v>
      </c>
      <c r="AU3973" s="12">
        <v>0</v>
      </c>
      <c r="AV3973">
        <f>IF(Depression_Index!S3973&gt;0,1,0)</f>
        <v>0</v>
      </c>
    </row>
    <row r="3974" spans="1:48" x14ac:dyDescent="0.45">
      <c r="A3974">
        <v>101733</v>
      </c>
      <c r="B3974">
        <v>2</v>
      </c>
      <c r="C3974">
        <v>25</v>
      </c>
      <c r="D3974">
        <v>5</v>
      </c>
      <c r="E3974">
        <v>0</v>
      </c>
      <c r="F3974">
        <v>4</v>
      </c>
      <c r="G3974">
        <v>6</v>
      </c>
      <c r="H3974">
        <v>7</v>
      </c>
      <c r="I3974">
        <v>1.46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f t="shared" si="125"/>
        <v>2</v>
      </c>
      <c r="U3974">
        <f t="shared" si="124"/>
        <v>0</v>
      </c>
      <c r="V3974">
        <v>2</v>
      </c>
      <c r="W3974">
        <v>0</v>
      </c>
      <c r="X3974" s="12">
        <v>0</v>
      </c>
      <c r="Y3974">
        <v>0</v>
      </c>
      <c r="Z3974">
        <v>0</v>
      </c>
      <c r="AA3974" s="12">
        <v>0</v>
      </c>
      <c r="AB3974">
        <v>0</v>
      </c>
      <c r="AC3974">
        <v>2</v>
      </c>
      <c r="AD3974">
        <v>0</v>
      </c>
      <c r="AE3974">
        <v>0</v>
      </c>
      <c r="AF3974">
        <v>0</v>
      </c>
      <c r="AG3974" s="12">
        <v>0</v>
      </c>
      <c r="AH3974">
        <v>0</v>
      </c>
      <c r="AI3974" s="12">
        <v>0</v>
      </c>
      <c r="AJ3974">
        <v>0</v>
      </c>
      <c r="AK3974">
        <v>0</v>
      </c>
      <c r="AL3974">
        <v>0</v>
      </c>
      <c r="AM3974" s="12">
        <v>0</v>
      </c>
      <c r="AN3974">
        <v>0</v>
      </c>
      <c r="AO3974">
        <v>2</v>
      </c>
      <c r="AP3974" s="12">
        <v>0</v>
      </c>
      <c r="AQ3974" s="12">
        <v>0</v>
      </c>
      <c r="AR3974" s="12">
        <v>0</v>
      </c>
      <c r="AS3974">
        <v>0</v>
      </c>
      <c r="AT3974">
        <v>0</v>
      </c>
      <c r="AU3974" s="12">
        <v>0</v>
      </c>
      <c r="AV3974">
        <f>IF(Depression_Index!S3974&gt;0,1,0)</f>
        <v>0</v>
      </c>
    </row>
    <row r="3975" spans="1:48" x14ac:dyDescent="0.45">
      <c r="A3975">
        <v>101736</v>
      </c>
      <c r="B3975">
        <v>1</v>
      </c>
      <c r="C3975">
        <v>29</v>
      </c>
      <c r="D3975">
        <v>3</v>
      </c>
      <c r="E3975">
        <v>0</v>
      </c>
      <c r="F3975">
        <v>3</v>
      </c>
      <c r="G3975">
        <v>1</v>
      </c>
      <c r="H3975">
        <v>7</v>
      </c>
      <c r="I3975">
        <v>1.71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f t="shared" si="125"/>
        <v>1</v>
      </c>
      <c r="U3975">
        <f t="shared" si="124"/>
        <v>0</v>
      </c>
      <c r="V3975">
        <v>1</v>
      </c>
      <c r="W3975">
        <v>11</v>
      </c>
      <c r="X3975" s="12">
        <v>1</v>
      </c>
      <c r="Y3975">
        <v>24</v>
      </c>
      <c r="Z3975">
        <v>3</v>
      </c>
      <c r="AA3975" s="12">
        <v>2</v>
      </c>
      <c r="AB3975">
        <v>3</v>
      </c>
      <c r="AC3975">
        <v>2</v>
      </c>
      <c r="AD3975">
        <v>0</v>
      </c>
      <c r="AE3975">
        <v>0</v>
      </c>
      <c r="AF3975">
        <v>0</v>
      </c>
      <c r="AG3975" s="12">
        <v>0</v>
      </c>
      <c r="AH3975">
        <v>0</v>
      </c>
      <c r="AI3975" s="12">
        <v>0</v>
      </c>
      <c r="AJ3975">
        <v>0</v>
      </c>
      <c r="AK3975">
        <v>0</v>
      </c>
      <c r="AL3975">
        <v>0</v>
      </c>
      <c r="AM3975" s="12">
        <v>0</v>
      </c>
      <c r="AN3975">
        <v>0</v>
      </c>
      <c r="AO3975">
        <v>2</v>
      </c>
      <c r="AP3975" s="12">
        <v>0</v>
      </c>
      <c r="AQ3975" s="12">
        <v>0</v>
      </c>
      <c r="AR3975" s="12">
        <v>0</v>
      </c>
      <c r="AS3975">
        <v>0</v>
      </c>
      <c r="AT3975">
        <v>0</v>
      </c>
      <c r="AU3975" s="12">
        <v>2</v>
      </c>
      <c r="AV3975">
        <f>IF(Depression_Index!S3975&gt;0,1,0)</f>
        <v>1</v>
      </c>
    </row>
    <row r="3976" spans="1:48" x14ac:dyDescent="0.45">
      <c r="A3976">
        <v>101737</v>
      </c>
      <c r="B3976">
        <v>1</v>
      </c>
      <c r="C3976">
        <v>57</v>
      </c>
      <c r="D3976">
        <v>3</v>
      </c>
      <c r="E3976">
        <v>0</v>
      </c>
      <c r="F3976">
        <v>3</v>
      </c>
      <c r="G3976">
        <v>3</v>
      </c>
      <c r="H3976">
        <v>5</v>
      </c>
      <c r="I3976">
        <v>1.25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f t="shared" si="125"/>
        <v>0</v>
      </c>
      <c r="U3976">
        <f t="shared" si="124"/>
        <v>0</v>
      </c>
      <c r="V3976">
        <v>1</v>
      </c>
      <c r="W3976">
        <v>15</v>
      </c>
      <c r="X3976" s="12">
        <v>2</v>
      </c>
      <c r="Y3976">
        <v>0</v>
      </c>
      <c r="Z3976">
        <v>0</v>
      </c>
      <c r="AA3976" s="12">
        <v>0</v>
      </c>
      <c r="AB3976">
        <v>0</v>
      </c>
      <c r="AC3976">
        <v>1</v>
      </c>
      <c r="AD3976">
        <v>1</v>
      </c>
      <c r="AE3976">
        <v>25</v>
      </c>
      <c r="AF3976">
        <v>25</v>
      </c>
      <c r="AG3976" s="12">
        <v>4</v>
      </c>
      <c r="AH3976">
        <v>0</v>
      </c>
      <c r="AI3976" s="12">
        <v>2</v>
      </c>
      <c r="AJ3976">
        <v>0</v>
      </c>
      <c r="AK3976">
        <v>0</v>
      </c>
      <c r="AL3976">
        <v>1</v>
      </c>
      <c r="AM3976" s="12">
        <v>3</v>
      </c>
      <c r="AN3976">
        <v>0</v>
      </c>
      <c r="AO3976">
        <v>2</v>
      </c>
      <c r="AP3976" s="12">
        <v>0</v>
      </c>
      <c r="AQ3976" s="12">
        <v>0</v>
      </c>
      <c r="AR3976" s="12">
        <v>0</v>
      </c>
      <c r="AS3976">
        <v>0</v>
      </c>
      <c r="AT3976">
        <v>0</v>
      </c>
      <c r="AU3976" s="12">
        <v>2</v>
      </c>
      <c r="AV3976">
        <f>IF(Depression_Index!S3976&gt;0,1,0)</f>
        <v>1</v>
      </c>
    </row>
    <row r="3977" spans="1:48" x14ac:dyDescent="0.45">
      <c r="A3977">
        <v>101740</v>
      </c>
      <c r="B3977">
        <v>2</v>
      </c>
      <c r="C3977">
        <v>59</v>
      </c>
      <c r="D3977">
        <v>4</v>
      </c>
      <c r="E3977">
        <v>0</v>
      </c>
      <c r="F3977">
        <v>4</v>
      </c>
      <c r="G3977">
        <v>1</v>
      </c>
      <c r="H3977">
        <v>10</v>
      </c>
      <c r="I3977">
        <v>2.4300000000000002</v>
      </c>
      <c r="J3977">
        <v>0</v>
      </c>
      <c r="K3977">
        <v>0</v>
      </c>
      <c r="L3977">
        <v>2</v>
      </c>
      <c r="M3977">
        <v>2</v>
      </c>
      <c r="N3977">
        <v>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f t="shared" si="125"/>
        <v>6</v>
      </c>
      <c r="U3977">
        <f t="shared" si="124"/>
        <v>1</v>
      </c>
      <c r="V3977">
        <v>2</v>
      </c>
      <c r="W3977">
        <v>0</v>
      </c>
      <c r="X3977" s="12">
        <v>0</v>
      </c>
      <c r="Y3977">
        <v>0</v>
      </c>
      <c r="Z3977">
        <v>0</v>
      </c>
      <c r="AA3977" s="12">
        <v>0</v>
      </c>
      <c r="AB3977">
        <v>0</v>
      </c>
      <c r="AC3977">
        <v>2</v>
      </c>
      <c r="AD3977">
        <v>0</v>
      </c>
      <c r="AE3977">
        <v>0</v>
      </c>
      <c r="AF3977">
        <v>0</v>
      </c>
      <c r="AG3977" s="12">
        <v>0</v>
      </c>
      <c r="AH3977">
        <v>0</v>
      </c>
      <c r="AI3977" s="12">
        <v>0</v>
      </c>
      <c r="AJ3977">
        <v>0</v>
      </c>
      <c r="AK3977">
        <v>0</v>
      </c>
      <c r="AL3977">
        <v>0</v>
      </c>
      <c r="AM3977" s="12">
        <v>0</v>
      </c>
      <c r="AN3977">
        <v>0</v>
      </c>
      <c r="AO3977">
        <v>2</v>
      </c>
      <c r="AP3977" s="12">
        <v>0</v>
      </c>
      <c r="AQ3977" s="12">
        <v>0</v>
      </c>
      <c r="AR3977" s="12">
        <v>0</v>
      </c>
      <c r="AS3977">
        <v>0</v>
      </c>
      <c r="AT3977">
        <v>0</v>
      </c>
      <c r="AU3977" s="12">
        <v>0</v>
      </c>
      <c r="AV3977">
        <f>IF(Depression_Index!S3977&gt;0,1,0)</f>
        <v>0</v>
      </c>
    </row>
    <row r="3978" spans="1:48" x14ac:dyDescent="0.45">
      <c r="A3978">
        <v>101742</v>
      </c>
      <c r="B3978">
        <v>1</v>
      </c>
      <c r="C3978">
        <v>37</v>
      </c>
      <c r="D3978">
        <v>3</v>
      </c>
      <c r="E3978">
        <v>0</v>
      </c>
      <c r="F3978">
        <v>5</v>
      </c>
      <c r="G3978">
        <v>5</v>
      </c>
      <c r="H3978">
        <v>15</v>
      </c>
      <c r="I3978">
        <v>5</v>
      </c>
      <c r="J3978">
        <v>0</v>
      </c>
      <c r="K3978">
        <v>0</v>
      </c>
      <c r="L3978">
        <v>0</v>
      </c>
      <c r="M3978">
        <v>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f t="shared" si="125"/>
        <v>2</v>
      </c>
      <c r="U3978">
        <f t="shared" si="124"/>
        <v>0</v>
      </c>
      <c r="V3978">
        <v>2</v>
      </c>
      <c r="W3978">
        <v>0</v>
      </c>
      <c r="X3978" s="12">
        <v>0</v>
      </c>
      <c r="Y3978">
        <v>0</v>
      </c>
      <c r="Z3978">
        <v>0</v>
      </c>
      <c r="AA3978" s="12">
        <v>0</v>
      </c>
      <c r="AB3978">
        <v>0</v>
      </c>
      <c r="AC3978">
        <v>2</v>
      </c>
      <c r="AD3978">
        <v>0</v>
      </c>
      <c r="AE3978">
        <v>0</v>
      </c>
      <c r="AF3978">
        <v>0</v>
      </c>
      <c r="AG3978" s="12">
        <v>0</v>
      </c>
      <c r="AH3978">
        <v>0</v>
      </c>
      <c r="AI3978" s="12">
        <v>0</v>
      </c>
      <c r="AJ3978">
        <v>0</v>
      </c>
      <c r="AK3978">
        <v>0</v>
      </c>
      <c r="AL3978">
        <v>0</v>
      </c>
      <c r="AM3978" s="12">
        <v>0</v>
      </c>
      <c r="AN3978">
        <v>0</v>
      </c>
      <c r="AO3978">
        <v>2</v>
      </c>
      <c r="AP3978" s="12">
        <v>0</v>
      </c>
      <c r="AQ3978" s="12">
        <v>0</v>
      </c>
      <c r="AR3978" s="12">
        <v>0</v>
      </c>
      <c r="AS3978">
        <v>0</v>
      </c>
      <c r="AT3978">
        <v>0</v>
      </c>
      <c r="AU3978" s="12">
        <v>0</v>
      </c>
      <c r="AV3978">
        <f>IF(Depression_Index!S3978&gt;0,1,0)</f>
        <v>0</v>
      </c>
    </row>
    <row r="3979" spans="1:48" x14ac:dyDescent="0.45">
      <c r="A3979">
        <v>101744</v>
      </c>
      <c r="B3979">
        <v>1</v>
      </c>
      <c r="C3979">
        <v>25</v>
      </c>
      <c r="D3979">
        <v>3</v>
      </c>
      <c r="E3979">
        <v>0</v>
      </c>
      <c r="F3979">
        <v>3</v>
      </c>
      <c r="G3979">
        <v>6</v>
      </c>
      <c r="H3979">
        <v>8</v>
      </c>
      <c r="I3979">
        <v>3.54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f t="shared" si="125"/>
        <v>1</v>
      </c>
      <c r="U3979">
        <f t="shared" si="124"/>
        <v>0</v>
      </c>
      <c r="V3979">
        <v>1</v>
      </c>
      <c r="W3979">
        <v>18</v>
      </c>
      <c r="X3979" s="12">
        <v>1</v>
      </c>
      <c r="Y3979">
        <v>18</v>
      </c>
      <c r="Z3979">
        <v>1</v>
      </c>
      <c r="AA3979" s="12">
        <v>1</v>
      </c>
      <c r="AB3979">
        <v>1</v>
      </c>
      <c r="AC3979">
        <v>2</v>
      </c>
      <c r="AD3979">
        <v>0</v>
      </c>
      <c r="AE3979">
        <v>0</v>
      </c>
      <c r="AF3979">
        <v>0</v>
      </c>
      <c r="AG3979" s="12">
        <v>0</v>
      </c>
      <c r="AH3979">
        <v>0</v>
      </c>
      <c r="AI3979" s="12">
        <v>0</v>
      </c>
      <c r="AJ3979">
        <v>0</v>
      </c>
      <c r="AK3979">
        <v>0</v>
      </c>
      <c r="AL3979">
        <v>0</v>
      </c>
      <c r="AM3979" s="12">
        <v>0</v>
      </c>
      <c r="AN3979">
        <v>0</v>
      </c>
      <c r="AO3979">
        <v>2</v>
      </c>
      <c r="AP3979" s="12">
        <v>0</v>
      </c>
      <c r="AQ3979" s="12">
        <v>0</v>
      </c>
      <c r="AR3979" s="12">
        <v>0</v>
      </c>
      <c r="AS3979">
        <v>0</v>
      </c>
      <c r="AT3979">
        <v>0</v>
      </c>
      <c r="AU3979" s="12">
        <v>2</v>
      </c>
      <c r="AV3979">
        <f>IF(Depression_Index!S3979&gt;0,1,0)</f>
        <v>1</v>
      </c>
    </row>
    <row r="3980" spans="1:48" x14ac:dyDescent="0.45">
      <c r="A3980">
        <v>101745</v>
      </c>
      <c r="B3980">
        <v>1</v>
      </c>
      <c r="C3980">
        <v>18</v>
      </c>
      <c r="D3980">
        <v>5</v>
      </c>
      <c r="E3980">
        <v>219</v>
      </c>
      <c r="F3980">
        <v>0</v>
      </c>
      <c r="G3980">
        <v>0</v>
      </c>
      <c r="H3980">
        <v>9</v>
      </c>
      <c r="I3980">
        <v>2.04</v>
      </c>
      <c r="J3980">
        <v>0</v>
      </c>
      <c r="K3980">
        <v>0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f t="shared" si="125"/>
        <v>2</v>
      </c>
      <c r="U3980">
        <f t="shared" si="124"/>
        <v>0</v>
      </c>
      <c r="V3980">
        <v>1</v>
      </c>
      <c r="W3980">
        <v>15</v>
      </c>
      <c r="X3980" s="12">
        <v>1</v>
      </c>
      <c r="Y3980">
        <v>15</v>
      </c>
      <c r="Z3980">
        <v>3</v>
      </c>
      <c r="AA3980" s="12">
        <v>1</v>
      </c>
      <c r="AB3980">
        <v>1</v>
      </c>
      <c r="AC3980">
        <v>2</v>
      </c>
      <c r="AD3980">
        <v>0</v>
      </c>
      <c r="AE3980">
        <v>0</v>
      </c>
      <c r="AF3980">
        <v>0</v>
      </c>
      <c r="AG3980" s="12">
        <v>0</v>
      </c>
      <c r="AH3980">
        <v>0</v>
      </c>
      <c r="AI3980" s="12">
        <v>0</v>
      </c>
      <c r="AJ3980">
        <v>0</v>
      </c>
      <c r="AK3980">
        <v>0</v>
      </c>
      <c r="AL3980">
        <v>0</v>
      </c>
      <c r="AM3980" s="12">
        <v>0</v>
      </c>
      <c r="AN3980">
        <v>0</v>
      </c>
      <c r="AO3980">
        <v>2</v>
      </c>
      <c r="AP3980" s="12">
        <v>0</v>
      </c>
      <c r="AQ3980" s="12">
        <v>0</v>
      </c>
      <c r="AR3980" s="12">
        <v>0</v>
      </c>
      <c r="AS3980">
        <v>0</v>
      </c>
      <c r="AT3980">
        <v>0</v>
      </c>
      <c r="AU3980" s="12">
        <v>2</v>
      </c>
      <c r="AV3980">
        <f>IF(Depression_Index!S3980&gt;0,1,0)</f>
        <v>1</v>
      </c>
    </row>
    <row r="3981" spans="1:48" x14ac:dyDescent="0.45">
      <c r="A3981">
        <v>101753</v>
      </c>
      <c r="B3981">
        <v>1</v>
      </c>
      <c r="C3981">
        <v>46</v>
      </c>
      <c r="D3981">
        <v>5</v>
      </c>
      <c r="E3981">
        <v>0</v>
      </c>
      <c r="F3981">
        <v>5</v>
      </c>
      <c r="G3981">
        <v>1</v>
      </c>
      <c r="H3981">
        <v>77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f t="shared" si="125"/>
        <v>0</v>
      </c>
      <c r="U3981">
        <f t="shared" si="124"/>
        <v>0</v>
      </c>
      <c r="V3981">
        <v>0</v>
      </c>
      <c r="W3981">
        <v>0</v>
      </c>
      <c r="X3981" s="12">
        <v>0</v>
      </c>
      <c r="Y3981">
        <v>0</v>
      </c>
      <c r="Z3981">
        <v>0</v>
      </c>
      <c r="AA3981" s="12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 s="12">
        <v>0</v>
      </c>
      <c r="AH3981">
        <v>0</v>
      </c>
      <c r="AI3981" s="12">
        <v>0</v>
      </c>
      <c r="AJ3981">
        <v>0</v>
      </c>
      <c r="AK3981">
        <v>0</v>
      </c>
      <c r="AL3981">
        <v>0</v>
      </c>
      <c r="AM3981" s="12">
        <v>0</v>
      </c>
      <c r="AN3981">
        <v>0</v>
      </c>
      <c r="AO3981">
        <v>0</v>
      </c>
      <c r="AP3981" s="12">
        <v>0</v>
      </c>
      <c r="AQ3981" s="12">
        <v>0</v>
      </c>
      <c r="AR3981" s="12">
        <v>0</v>
      </c>
      <c r="AS3981">
        <v>0</v>
      </c>
      <c r="AT3981">
        <v>0</v>
      </c>
      <c r="AU3981" s="12">
        <v>0</v>
      </c>
      <c r="AV3981">
        <f>IF(Depression_Index!S3981&gt;0,1,0)</f>
        <v>0</v>
      </c>
    </row>
    <row r="3982" spans="1:48" x14ac:dyDescent="0.45">
      <c r="A3982">
        <v>101754</v>
      </c>
      <c r="B3982">
        <v>1</v>
      </c>
      <c r="C3982">
        <v>56</v>
      </c>
      <c r="D3982">
        <v>2</v>
      </c>
      <c r="E3982">
        <v>0</v>
      </c>
      <c r="F3982">
        <v>1</v>
      </c>
      <c r="G3982">
        <v>1</v>
      </c>
      <c r="H3982">
        <v>77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f t="shared" si="125"/>
        <v>0</v>
      </c>
      <c r="U3982">
        <f t="shared" si="124"/>
        <v>0</v>
      </c>
      <c r="V3982">
        <v>2</v>
      </c>
      <c r="W3982">
        <v>0</v>
      </c>
      <c r="X3982" s="12">
        <v>0</v>
      </c>
      <c r="Y3982">
        <v>0</v>
      </c>
      <c r="Z3982">
        <v>0</v>
      </c>
      <c r="AA3982" s="12">
        <v>0</v>
      </c>
      <c r="AB3982">
        <v>0</v>
      </c>
      <c r="AC3982">
        <v>2</v>
      </c>
      <c r="AD3982">
        <v>0</v>
      </c>
      <c r="AE3982">
        <v>0</v>
      </c>
      <c r="AF3982">
        <v>0</v>
      </c>
      <c r="AG3982" s="12">
        <v>0</v>
      </c>
      <c r="AH3982">
        <v>0</v>
      </c>
      <c r="AI3982" s="12">
        <v>0</v>
      </c>
      <c r="AJ3982">
        <v>0</v>
      </c>
      <c r="AK3982">
        <v>0</v>
      </c>
      <c r="AL3982">
        <v>0</v>
      </c>
      <c r="AM3982" s="12">
        <v>0</v>
      </c>
      <c r="AN3982">
        <v>0</v>
      </c>
      <c r="AO3982">
        <v>2</v>
      </c>
      <c r="AP3982" s="12">
        <v>0</v>
      </c>
      <c r="AQ3982" s="12">
        <v>0</v>
      </c>
      <c r="AR3982" s="12">
        <v>0</v>
      </c>
      <c r="AS3982">
        <v>0</v>
      </c>
      <c r="AT3982">
        <v>0</v>
      </c>
      <c r="AU3982" s="12">
        <v>0</v>
      </c>
      <c r="AV3982">
        <f>IF(Depression_Index!S3982&gt;0,1,0)</f>
        <v>0</v>
      </c>
    </row>
    <row r="3983" spans="1:48" x14ac:dyDescent="0.45">
      <c r="A3983">
        <v>101755</v>
      </c>
      <c r="B3983">
        <v>2</v>
      </c>
      <c r="C3983">
        <v>66</v>
      </c>
      <c r="D3983">
        <v>5</v>
      </c>
      <c r="E3983">
        <v>0</v>
      </c>
      <c r="F3983">
        <v>4</v>
      </c>
      <c r="G3983">
        <v>1</v>
      </c>
      <c r="H3983">
        <v>3</v>
      </c>
      <c r="I3983">
        <v>0.86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f t="shared" si="125"/>
        <v>0</v>
      </c>
      <c r="U3983">
        <f t="shared" si="124"/>
        <v>0</v>
      </c>
      <c r="V3983">
        <v>0</v>
      </c>
      <c r="W3983">
        <v>0</v>
      </c>
      <c r="X3983" s="12">
        <v>0</v>
      </c>
      <c r="Y3983">
        <v>0</v>
      </c>
      <c r="Z3983">
        <v>0</v>
      </c>
      <c r="AA3983" s="12">
        <v>0</v>
      </c>
      <c r="AB3983">
        <v>0</v>
      </c>
      <c r="AC3983">
        <v>2</v>
      </c>
      <c r="AD3983">
        <v>0</v>
      </c>
      <c r="AE3983">
        <v>0</v>
      </c>
      <c r="AF3983">
        <v>0</v>
      </c>
      <c r="AG3983" s="12">
        <v>0</v>
      </c>
      <c r="AH3983">
        <v>0</v>
      </c>
      <c r="AI3983" s="12">
        <v>0</v>
      </c>
      <c r="AJ3983">
        <v>0</v>
      </c>
      <c r="AK3983">
        <v>0</v>
      </c>
      <c r="AL3983">
        <v>0</v>
      </c>
      <c r="AM3983" s="12">
        <v>0</v>
      </c>
      <c r="AN3983">
        <v>0</v>
      </c>
      <c r="AO3983">
        <v>2</v>
      </c>
      <c r="AP3983" s="12">
        <v>0</v>
      </c>
      <c r="AQ3983" s="12">
        <v>0</v>
      </c>
      <c r="AR3983" s="12">
        <v>0</v>
      </c>
      <c r="AS3983">
        <v>0</v>
      </c>
      <c r="AT3983">
        <v>0</v>
      </c>
      <c r="AU3983" s="12">
        <v>0</v>
      </c>
      <c r="AV3983">
        <f>IF(Depression_Index!S3983&gt;0,1,0)</f>
        <v>0</v>
      </c>
    </row>
    <row r="3984" spans="1:48" x14ac:dyDescent="0.45">
      <c r="A3984">
        <v>101756</v>
      </c>
      <c r="B3984">
        <v>2</v>
      </c>
      <c r="C3984">
        <v>61</v>
      </c>
      <c r="D3984">
        <v>4</v>
      </c>
      <c r="E3984">
        <v>0</v>
      </c>
      <c r="F3984">
        <v>3</v>
      </c>
      <c r="G3984">
        <v>4</v>
      </c>
      <c r="H3984">
        <v>77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f t="shared" si="125"/>
        <v>0</v>
      </c>
      <c r="U3984">
        <f t="shared" si="124"/>
        <v>0</v>
      </c>
      <c r="V3984">
        <v>0</v>
      </c>
      <c r="W3984">
        <v>0</v>
      </c>
      <c r="X3984" s="12">
        <v>0</v>
      </c>
      <c r="Y3984">
        <v>0</v>
      </c>
      <c r="Z3984">
        <v>0</v>
      </c>
      <c r="AA3984" s="12">
        <v>0</v>
      </c>
      <c r="AB3984">
        <v>0</v>
      </c>
      <c r="AC3984">
        <v>2</v>
      </c>
      <c r="AD3984">
        <v>0</v>
      </c>
      <c r="AE3984">
        <v>0</v>
      </c>
      <c r="AF3984">
        <v>0</v>
      </c>
      <c r="AG3984" s="12">
        <v>0</v>
      </c>
      <c r="AH3984">
        <v>0</v>
      </c>
      <c r="AI3984" s="12">
        <v>0</v>
      </c>
      <c r="AJ3984">
        <v>0</v>
      </c>
      <c r="AK3984">
        <v>0</v>
      </c>
      <c r="AL3984">
        <v>0</v>
      </c>
      <c r="AM3984" s="12">
        <v>0</v>
      </c>
      <c r="AN3984">
        <v>0</v>
      </c>
      <c r="AO3984">
        <v>2</v>
      </c>
      <c r="AP3984" s="12">
        <v>0</v>
      </c>
      <c r="AQ3984" s="12">
        <v>0</v>
      </c>
      <c r="AR3984" s="12">
        <v>0</v>
      </c>
      <c r="AS3984">
        <v>0</v>
      </c>
      <c r="AT3984">
        <v>0</v>
      </c>
      <c r="AU3984" s="12">
        <v>0</v>
      </c>
      <c r="AV3984">
        <f>IF(Depression_Index!S3984&gt;0,1,0)</f>
        <v>0</v>
      </c>
    </row>
    <row r="3985" spans="1:48" x14ac:dyDescent="0.45">
      <c r="A3985">
        <v>101758</v>
      </c>
      <c r="B3985">
        <v>1</v>
      </c>
      <c r="C3985">
        <v>37</v>
      </c>
      <c r="D3985">
        <v>3</v>
      </c>
      <c r="E3985">
        <v>0</v>
      </c>
      <c r="F3985">
        <v>5</v>
      </c>
      <c r="G3985">
        <v>5</v>
      </c>
      <c r="H3985">
        <v>12</v>
      </c>
      <c r="I3985">
        <v>0</v>
      </c>
      <c r="J3985">
        <v>2</v>
      </c>
      <c r="K3985">
        <v>1</v>
      </c>
      <c r="L3985">
        <v>1</v>
      </c>
      <c r="M3985">
        <v>1</v>
      </c>
      <c r="N3985">
        <v>0</v>
      </c>
      <c r="O3985">
        <v>9</v>
      </c>
      <c r="P3985">
        <v>0</v>
      </c>
      <c r="Q3985">
        <v>0</v>
      </c>
      <c r="R3985">
        <v>0</v>
      </c>
      <c r="S3985">
        <v>0</v>
      </c>
      <c r="T3985">
        <f t="shared" si="125"/>
        <v>14</v>
      </c>
      <c r="U3985">
        <f t="shared" si="124"/>
        <v>1</v>
      </c>
      <c r="V3985">
        <v>1</v>
      </c>
      <c r="W3985">
        <v>19</v>
      </c>
      <c r="X3985" s="12">
        <v>2</v>
      </c>
      <c r="Y3985">
        <v>0</v>
      </c>
      <c r="Z3985">
        <v>0</v>
      </c>
      <c r="AA3985" s="12">
        <v>0</v>
      </c>
      <c r="AB3985">
        <v>0</v>
      </c>
      <c r="AC3985">
        <v>2</v>
      </c>
      <c r="AD3985">
        <v>0</v>
      </c>
      <c r="AE3985">
        <v>0</v>
      </c>
      <c r="AF3985">
        <v>0</v>
      </c>
      <c r="AG3985" s="12">
        <v>0</v>
      </c>
      <c r="AH3985">
        <v>0</v>
      </c>
      <c r="AI3985" s="12">
        <v>0</v>
      </c>
      <c r="AJ3985">
        <v>0</v>
      </c>
      <c r="AK3985">
        <v>0</v>
      </c>
      <c r="AL3985">
        <v>0</v>
      </c>
      <c r="AM3985" s="12">
        <v>0</v>
      </c>
      <c r="AN3985">
        <v>0</v>
      </c>
      <c r="AO3985">
        <v>2</v>
      </c>
      <c r="AP3985" s="12">
        <v>0</v>
      </c>
      <c r="AQ3985" s="12">
        <v>0</v>
      </c>
      <c r="AR3985" s="12">
        <v>0</v>
      </c>
      <c r="AS3985">
        <v>0</v>
      </c>
      <c r="AT3985">
        <v>0</v>
      </c>
      <c r="AU3985" s="12">
        <v>2</v>
      </c>
      <c r="AV3985">
        <f>IF(Depression_Index!S3985&gt;0,1,0)</f>
        <v>0</v>
      </c>
    </row>
    <row r="3986" spans="1:48" x14ac:dyDescent="0.45">
      <c r="A3986">
        <v>101760</v>
      </c>
      <c r="B3986">
        <v>2</v>
      </c>
      <c r="C3986">
        <v>33</v>
      </c>
      <c r="D3986">
        <v>5</v>
      </c>
      <c r="E3986">
        <v>0</v>
      </c>
      <c r="F3986">
        <v>5</v>
      </c>
      <c r="G3986">
        <v>1</v>
      </c>
      <c r="H3986">
        <v>77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f t="shared" si="125"/>
        <v>3</v>
      </c>
      <c r="U3986">
        <f t="shared" si="124"/>
        <v>0</v>
      </c>
      <c r="V3986">
        <v>2</v>
      </c>
      <c r="W3986">
        <v>0</v>
      </c>
      <c r="X3986" s="12">
        <v>0</v>
      </c>
      <c r="Y3986">
        <v>0</v>
      </c>
      <c r="Z3986">
        <v>0</v>
      </c>
      <c r="AA3986" s="12">
        <v>0</v>
      </c>
      <c r="AB3986">
        <v>0</v>
      </c>
      <c r="AC3986">
        <v>2</v>
      </c>
      <c r="AD3986">
        <v>0</v>
      </c>
      <c r="AE3986">
        <v>0</v>
      </c>
      <c r="AF3986">
        <v>0</v>
      </c>
      <c r="AG3986" s="12">
        <v>0</v>
      </c>
      <c r="AH3986">
        <v>0</v>
      </c>
      <c r="AI3986" s="12">
        <v>0</v>
      </c>
      <c r="AJ3986">
        <v>0</v>
      </c>
      <c r="AK3986">
        <v>0</v>
      </c>
      <c r="AL3986">
        <v>0</v>
      </c>
      <c r="AM3986" s="12">
        <v>0</v>
      </c>
      <c r="AN3986">
        <v>0</v>
      </c>
      <c r="AO3986">
        <v>2</v>
      </c>
      <c r="AP3986" s="12">
        <v>0</v>
      </c>
      <c r="AQ3986" s="12">
        <v>0</v>
      </c>
      <c r="AR3986" s="12">
        <v>0</v>
      </c>
      <c r="AS3986">
        <v>0</v>
      </c>
      <c r="AT3986">
        <v>0</v>
      </c>
      <c r="AU3986" s="12">
        <v>0</v>
      </c>
      <c r="AV3986">
        <f>IF(Depression_Index!S3986&gt;0,1,0)</f>
        <v>0</v>
      </c>
    </row>
    <row r="3987" spans="1:48" x14ac:dyDescent="0.45">
      <c r="A3987">
        <v>101761</v>
      </c>
      <c r="B3987">
        <v>1</v>
      </c>
      <c r="C3987">
        <v>44</v>
      </c>
      <c r="D3987">
        <v>5</v>
      </c>
      <c r="E3987">
        <v>0</v>
      </c>
      <c r="F3987">
        <v>2</v>
      </c>
      <c r="G3987">
        <v>1</v>
      </c>
      <c r="H3987">
        <v>5</v>
      </c>
      <c r="I3987">
        <v>1.1499999999999999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f t="shared" si="125"/>
        <v>0</v>
      </c>
      <c r="U3987">
        <f t="shared" si="124"/>
        <v>0</v>
      </c>
      <c r="V3987">
        <v>1</v>
      </c>
      <c r="W3987">
        <v>15</v>
      </c>
      <c r="X3987" s="12">
        <v>1</v>
      </c>
      <c r="Y3987">
        <v>17</v>
      </c>
      <c r="Z3987">
        <v>4</v>
      </c>
      <c r="AA3987" s="12">
        <v>3</v>
      </c>
      <c r="AB3987">
        <v>3</v>
      </c>
      <c r="AC3987">
        <v>1</v>
      </c>
      <c r="AD3987">
        <v>1</v>
      </c>
      <c r="AE3987">
        <v>17</v>
      </c>
      <c r="AF3987">
        <v>27</v>
      </c>
      <c r="AG3987" s="12">
        <v>3</v>
      </c>
      <c r="AH3987">
        <v>0</v>
      </c>
      <c r="AI3987" s="12">
        <v>2</v>
      </c>
      <c r="AJ3987">
        <v>0</v>
      </c>
      <c r="AK3987">
        <v>0</v>
      </c>
      <c r="AL3987">
        <v>2</v>
      </c>
      <c r="AM3987" s="12">
        <v>0</v>
      </c>
      <c r="AN3987">
        <v>0</v>
      </c>
      <c r="AO3987">
        <v>2</v>
      </c>
      <c r="AP3987" s="12">
        <v>0</v>
      </c>
      <c r="AQ3987" s="12">
        <v>0</v>
      </c>
      <c r="AR3987" s="12">
        <v>0</v>
      </c>
      <c r="AS3987">
        <v>0</v>
      </c>
      <c r="AT3987">
        <v>0</v>
      </c>
      <c r="AU3987" s="12">
        <v>1</v>
      </c>
      <c r="AV3987">
        <f>IF(Depression_Index!S3987&gt;0,1,0)</f>
        <v>1</v>
      </c>
    </row>
    <row r="3988" spans="1:48" x14ac:dyDescent="0.45">
      <c r="A3988">
        <v>101763</v>
      </c>
      <c r="B3988">
        <v>2</v>
      </c>
      <c r="C3988">
        <v>54</v>
      </c>
      <c r="D3988">
        <v>3</v>
      </c>
      <c r="E3988">
        <v>0</v>
      </c>
      <c r="F3988">
        <v>4</v>
      </c>
      <c r="G3988">
        <v>1</v>
      </c>
      <c r="H3988">
        <v>5</v>
      </c>
      <c r="I3988">
        <v>1.48</v>
      </c>
      <c r="J3988">
        <v>1</v>
      </c>
      <c r="K3988">
        <v>1</v>
      </c>
      <c r="L3988">
        <v>1</v>
      </c>
      <c r="M3988">
        <v>2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f t="shared" si="125"/>
        <v>6</v>
      </c>
      <c r="U3988">
        <f t="shared" si="124"/>
        <v>1</v>
      </c>
      <c r="V3988">
        <v>1</v>
      </c>
      <c r="W3988">
        <v>14</v>
      </c>
      <c r="X3988" s="12">
        <v>1</v>
      </c>
      <c r="Y3988">
        <v>15</v>
      </c>
      <c r="Z3988">
        <v>4</v>
      </c>
      <c r="AA3988" s="12">
        <v>1</v>
      </c>
      <c r="AB3988">
        <v>1</v>
      </c>
      <c r="AC3988">
        <v>2</v>
      </c>
      <c r="AD3988">
        <v>0</v>
      </c>
      <c r="AE3988">
        <v>0</v>
      </c>
      <c r="AF3988">
        <v>0</v>
      </c>
      <c r="AG3988" s="12">
        <v>0</v>
      </c>
      <c r="AH3988">
        <v>0</v>
      </c>
      <c r="AI3988" s="12">
        <v>0</v>
      </c>
      <c r="AJ3988">
        <v>0</v>
      </c>
      <c r="AK3988">
        <v>0</v>
      </c>
      <c r="AL3988">
        <v>0</v>
      </c>
      <c r="AM3988" s="12">
        <v>0</v>
      </c>
      <c r="AN3988">
        <v>0</v>
      </c>
      <c r="AO3988">
        <v>2</v>
      </c>
      <c r="AP3988" s="12">
        <v>0</v>
      </c>
      <c r="AQ3988" s="12">
        <v>0</v>
      </c>
      <c r="AR3988" s="12">
        <v>0</v>
      </c>
      <c r="AS3988">
        <v>0</v>
      </c>
      <c r="AT3988">
        <v>0</v>
      </c>
      <c r="AU3988" s="12">
        <v>2</v>
      </c>
      <c r="AV3988">
        <f>IF(Depression_Index!S3988&gt;0,1,0)</f>
        <v>1</v>
      </c>
    </row>
    <row r="3989" spans="1:48" x14ac:dyDescent="0.45">
      <c r="A3989">
        <v>101764</v>
      </c>
      <c r="B3989">
        <v>1</v>
      </c>
      <c r="C3989">
        <v>49</v>
      </c>
      <c r="D3989">
        <v>4</v>
      </c>
      <c r="E3989">
        <v>0</v>
      </c>
      <c r="F3989">
        <v>4</v>
      </c>
      <c r="G3989">
        <v>5</v>
      </c>
      <c r="H3989">
        <v>15</v>
      </c>
      <c r="I3989">
        <v>5</v>
      </c>
      <c r="J3989">
        <v>0</v>
      </c>
      <c r="K3989">
        <v>0</v>
      </c>
      <c r="L3989">
        <v>1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f t="shared" si="125"/>
        <v>2</v>
      </c>
      <c r="U3989">
        <f t="shared" si="124"/>
        <v>0</v>
      </c>
      <c r="V3989">
        <v>1</v>
      </c>
      <c r="W3989">
        <v>15</v>
      </c>
      <c r="X3989" s="12">
        <v>2</v>
      </c>
      <c r="Y3989">
        <v>0</v>
      </c>
      <c r="Z3989">
        <v>0</v>
      </c>
      <c r="AA3989" s="12">
        <v>0</v>
      </c>
      <c r="AB3989">
        <v>0</v>
      </c>
      <c r="AC3989">
        <v>1</v>
      </c>
      <c r="AD3989">
        <v>1</v>
      </c>
      <c r="AE3989">
        <v>20</v>
      </c>
      <c r="AF3989">
        <v>29</v>
      </c>
      <c r="AG3989" s="12">
        <v>2</v>
      </c>
      <c r="AH3989">
        <v>0</v>
      </c>
      <c r="AI3989" s="12">
        <v>2</v>
      </c>
      <c r="AJ3989">
        <v>0</v>
      </c>
      <c r="AK3989">
        <v>0</v>
      </c>
      <c r="AL3989">
        <v>2</v>
      </c>
      <c r="AM3989" s="12">
        <v>0</v>
      </c>
      <c r="AN3989">
        <v>0</v>
      </c>
      <c r="AO3989">
        <v>2</v>
      </c>
      <c r="AP3989" s="12">
        <v>0</v>
      </c>
      <c r="AQ3989" s="12">
        <v>0</v>
      </c>
      <c r="AR3989" s="12">
        <v>0</v>
      </c>
      <c r="AS3989">
        <v>0</v>
      </c>
      <c r="AT3989">
        <v>0</v>
      </c>
      <c r="AU3989" s="12">
        <v>2</v>
      </c>
      <c r="AV3989">
        <f>IF(Depression_Index!S3989&gt;0,1,0)</f>
        <v>1</v>
      </c>
    </row>
    <row r="3990" spans="1:48" x14ac:dyDescent="0.45">
      <c r="A3990">
        <v>101765</v>
      </c>
      <c r="B3990">
        <v>2</v>
      </c>
      <c r="C3990">
        <v>32</v>
      </c>
      <c r="D3990">
        <v>4</v>
      </c>
      <c r="E3990">
        <v>0</v>
      </c>
      <c r="F3990">
        <v>2</v>
      </c>
      <c r="G3990">
        <v>3</v>
      </c>
      <c r="H3990">
        <v>9</v>
      </c>
      <c r="I3990">
        <v>4.9800000000000004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f t="shared" si="125"/>
        <v>0</v>
      </c>
      <c r="U3990">
        <f t="shared" si="124"/>
        <v>0</v>
      </c>
      <c r="V3990">
        <v>1</v>
      </c>
      <c r="W3990">
        <v>13</v>
      </c>
      <c r="X3990" s="12">
        <v>1</v>
      </c>
      <c r="Y3990">
        <v>15</v>
      </c>
      <c r="Z3990">
        <v>4</v>
      </c>
      <c r="AA3990" s="12">
        <v>3</v>
      </c>
      <c r="AB3990">
        <v>3</v>
      </c>
      <c r="AC3990">
        <v>2</v>
      </c>
      <c r="AD3990">
        <v>0</v>
      </c>
      <c r="AE3990">
        <v>0</v>
      </c>
      <c r="AF3990">
        <v>0</v>
      </c>
      <c r="AG3990" s="12">
        <v>0</v>
      </c>
      <c r="AH3990">
        <v>0</v>
      </c>
      <c r="AI3990" s="12">
        <v>0</v>
      </c>
      <c r="AJ3990">
        <v>0</v>
      </c>
      <c r="AK3990">
        <v>0</v>
      </c>
      <c r="AL3990">
        <v>0</v>
      </c>
      <c r="AM3990" s="12">
        <v>0</v>
      </c>
      <c r="AN3990">
        <v>0</v>
      </c>
      <c r="AO3990">
        <v>2</v>
      </c>
      <c r="AP3990" s="12">
        <v>0</v>
      </c>
      <c r="AQ3990" s="12">
        <v>0</v>
      </c>
      <c r="AR3990" s="12">
        <v>0</v>
      </c>
      <c r="AS3990">
        <v>0</v>
      </c>
      <c r="AT3990">
        <v>0</v>
      </c>
      <c r="AU3990" s="12">
        <v>2</v>
      </c>
      <c r="AV3990">
        <f>IF(Depression_Index!S3990&gt;0,1,0)</f>
        <v>1</v>
      </c>
    </row>
    <row r="3991" spans="1:48" x14ac:dyDescent="0.45">
      <c r="A3991">
        <v>101766</v>
      </c>
      <c r="B3991">
        <v>2</v>
      </c>
      <c r="C3991">
        <v>55</v>
      </c>
      <c r="D3991">
        <v>5</v>
      </c>
      <c r="E3991">
        <v>0</v>
      </c>
      <c r="F3991">
        <v>5</v>
      </c>
      <c r="G3991">
        <v>1</v>
      </c>
      <c r="H3991">
        <v>10</v>
      </c>
      <c r="I3991">
        <v>3.43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f t="shared" si="125"/>
        <v>0</v>
      </c>
      <c r="U3991">
        <f t="shared" si="124"/>
        <v>0</v>
      </c>
      <c r="V3991">
        <v>2</v>
      </c>
      <c r="W3991">
        <v>0</v>
      </c>
      <c r="X3991" s="12">
        <v>0</v>
      </c>
      <c r="Y3991">
        <v>0</v>
      </c>
      <c r="Z3991">
        <v>0</v>
      </c>
      <c r="AA3991" s="12">
        <v>0</v>
      </c>
      <c r="AB3991">
        <v>0</v>
      </c>
      <c r="AC3991">
        <v>2</v>
      </c>
      <c r="AD3991">
        <v>0</v>
      </c>
      <c r="AE3991">
        <v>0</v>
      </c>
      <c r="AF3991">
        <v>0</v>
      </c>
      <c r="AG3991" s="12">
        <v>0</v>
      </c>
      <c r="AH3991">
        <v>0</v>
      </c>
      <c r="AI3991" s="12">
        <v>0</v>
      </c>
      <c r="AJ3991">
        <v>0</v>
      </c>
      <c r="AK3991">
        <v>0</v>
      </c>
      <c r="AL3991">
        <v>0</v>
      </c>
      <c r="AM3991" s="12">
        <v>0</v>
      </c>
      <c r="AN3991">
        <v>0</v>
      </c>
      <c r="AO3991">
        <v>2</v>
      </c>
      <c r="AP3991" s="12">
        <v>0</v>
      </c>
      <c r="AQ3991" s="12">
        <v>0</v>
      </c>
      <c r="AR3991" s="12">
        <v>0</v>
      </c>
      <c r="AS3991">
        <v>0</v>
      </c>
      <c r="AT3991">
        <v>0</v>
      </c>
      <c r="AU3991" s="12">
        <v>0</v>
      </c>
      <c r="AV3991">
        <f>IF(Depression_Index!S3991&gt;0,1,0)</f>
        <v>0</v>
      </c>
    </row>
    <row r="3992" spans="1:48" x14ac:dyDescent="0.45">
      <c r="A3992">
        <v>101768</v>
      </c>
      <c r="B3992">
        <v>1</v>
      </c>
      <c r="C3992">
        <v>24</v>
      </c>
      <c r="D3992">
        <v>3</v>
      </c>
      <c r="E3992">
        <v>0</v>
      </c>
      <c r="F3992">
        <v>5</v>
      </c>
      <c r="G3992">
        <v>5</v>
      </c>
      <c r="H3992">
        <v>99</v>
      </c>
      <c r="I3992">
        <v>0</v>
      </c>
      <c r="J3992">
        <v>3</v>
      </c>
      <c r="K3992">
        <v>0</v>
      </c>
      <c r="L3992">
        <v>0</v>
      </c>
      <c r="M3992">
        <v>1</v>
      </c>
      <c r="N3992">
        <v>3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f t="shared" si="125"/>
        <v>8</v>
      </c>
      <c r="U3992">
        <f t="shared" si="124"/>
        <v>1</v>
      </c>
      <c r="V3992">
        <v>1</v>
      </c>
      <c r="W3992">
        <v>16</v>
      </c>
      <c r="X3992" s="12">
        <v>2</v>
      </c>
      <c r="Y3992">
        <v>0</v>
      </c>
      <c r="Z3992">
        <v>0</v>
      </c>
      <c r="AA3992" s="12">
        <v>0</v>
      </c>
      <c r="AB3992">
        <v>0</v>
      </c>
      <c r="AC3992">
        <v>2</v>
      </c>
      <c r="AD3992">
        <v>0</v>
      </c>
      <c r="AE3992">
        <v>0</v>
      </c>
      <c r="AF3992">
        <v>0</v>
      </c>
      <c r="AG3992" s="12">
        <v>0</v>
      </c>
      <c r="AH3992">
        <v>0</v>
      </c>
      <c r="AI3992" s="12">
        <v>0</v>
      </c>
      <c r="AJ3992">
        <v>0</v>
      </c>
      <c r="AK3992">
        <v>0</v>
      </c>
      <c r="AL3992">
        <v>0</v>
      </c>
      <c r="AM3992" s="12">
        <v>0</v>
      </c>
      <c r="AN3992">
        <v>0</v>
      </c>
      <c r="AO3992">
        <v>2</v>
      </c>
      <c r="AP3992" s="12">
        <v>0</v>
      </c>
      <c r="AQ3992" s="12">
        <v>0</v>
      </c>
      <c r="AR3992" s="12">
        <v>0</v>
      </c>
      <c r="AS3992">
        <v>0</v>
      </c>
      <c r="AT3992">
        <v>0</v>
      </c>
      <c r="AU3992" s="12">
        <v>2</v>
      </c>
      <c r="AV3992">
        <f>IF(Depression_Index!S3992&gt;0,1,0)</f>
        <v>0</v>
      </c>
    </row>
    <row r="3993" spans="1:48" x14ac:dyDescent="0.45">
      <c r="A3993">
        <v>101774</v>
      </c>
      <c r="B3993">
        <v>1</v>
      </c>
      <c r="C3993">
        <v>28</v>
      </c>
      <c r="D3993">
        <v>3</v>
      </c>
      <c r="E3993">
        <v>0</v>
      </c>
      <c r="F3993">
        <v>4</v>
      </c>
      <c r="G3993">
        <v>1</v>
      </c>
      <c r="H3993">
        <v>6</v>
      </c>
      <c r="I3993">
        <v>1.1399999999999999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f t="shared" si="125"/>
        <v>0</v>
      </c>
      <c r="U3993">
        <f t="shared" si="124"/>
        <v>0</v>
      </c>
      <c r="V3993">
        <v>0</v>
      </c>
      <c r="W3993">
        <v>0</v>
      </c>
      <c r="X3993" s="12">
        <v>0</v>
      </c>
      <c r="Y3993">
        <v>0</v>
      </c>
      <c r="Z3993">
        <v>0</v>
      </c>
      <c r="AA3993" s="12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 s="12">
        <v>0</v>
      </c>
      <c r="AH3993">
        <v>0</v>
      </c>
      <c r="AI3993" s="12">
        <v>0</v>
      </c>
      <c r="AJ3993">
        <v>0</v>
      </c>
      <c r="AK3993">
        <v>0</v>
      </c>
      <c r="AL3993">
        <v>0</v>
      </c>
      <c r="AM3993" s="12">
        <v>0</v>
      </c>
      <c r="AN3993">
        <v>0</v>
      </c>
      <c r="AO3993">
        <v>0</v>
      </c>
      <c r="AP3993" s="12">
        <v>0</v>
      </c>
      <c r="AQ3993" s="12">
        <v>0</v>
      </c>
      <c r="AR3993" s="12">
        <v>0</v>
      </c>
      <c r="AS3993">
        <v>0</v>
      </c>
      <c r="AT3993">
        <v>0</v>
      </c>
      <c r="AU3993" s="12">
        <v>0</v>
      </c>
      <c r="AV3993">
        <f>IF(Depression_Index!S3993&gt;0,1,0)</f>
        <v>0</v>
      </c>
    </row>
    <row r="3994" spans="1:48" x14ac:dyDescent="0.45">
      <c r="A3994">
        <v>101775</v>
      </c>
      <c r="B3994">
        <v>1</v>
      </c>
      <c r="C3994">
        <v>36</v>
      </c>
      <c r="D3994">
        <v>5</v>
      </c>
      <c r="E3994">
        <v>0</v>
      </c>
      <c r="F3994">
        <v>5</v>
      </c>
      <c r="G3994">
        <v>5</v>
      </c>
      <c r="H3994">
        <v>4</v>
      </c>
      <c r="I3994">
        <v>0.5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f t="shared" si="125"/>
        <v>0</v>
      </c>
      <c r="U3994">
        <f t="shared" si="124"/>
        <v>0</v>
      </c>
      <c r="V3994">
        <v>2</v>
      </c>
      <c r="W3994">
        <v>0</v>
      </c>
      <c r="X3994" s="12">
        <v>0</v>
      </c>
      <c r="Y3994">
        <v>0</v>
      </c>
      <c r="Z3994">
        <v>0</v>
      </c>
      <c r="AA3994" s="12">
        <v>0</v>
      </c>
      <c r="AB3994">
        <v>0</v>
      </c>
      <c r="AC3994">
        <v>2</v>
      </c>
      <c r="AD3994">
        <v>0</v>
      </c>
      <c r="AE3994">
        <v>0</v>
      </c>
      <c r="AF3994">
        <v>0</v>
      </c>
      <c r="AG3994" s="12">
        <v>0</v>
      </c>
      <c r="AH3994">
        <v>0</v>
      </c>
      <c r="AI3994" s="12">
        <v>0</v>
      </c>
      <c r="AJ3994">
        <v>0</v>
      </c>
      <c r="AK3994">
        <v>0</v>
      </c>
      <c r="AL3994">
        <v>0</v>
      </c>
      <c r="AM3994" s="12">
        <v>0</v>
      </c>
      <c r="AN3994">
        <v>0</v>
      </c>
      <c r="AO3994">
        <v>2</v>
      </c>
      <c r="AP3994" s="12">
        <v>0</v>
      </c>
      <c r="AQ3994" s="12">
        <v>0</v>
      </c>
      <c r="AR3994" s="12">
        <v>0</v>
      </c>
      <c r="AS3994">
        <v>0</v>
      </c>
      <c r="AT3994">
        <v>0</v>
      </c>
      <c r="AU3994" s="12">
        <v>0</v>
      </c>
      <c r="AV3994">
        <f>IF(Depression_Index!S3994&gt;0,1,0)</f>
        <v>0</v>
      </c>
    </row>
    <row r="3995" spans="1:48" x14ac:dyDescent="0.45">
      <c r="A3995">
        <v>101777</v>
      </c>
      <c r="B3995">
        <v>1</v>
      </c>
      <c r="C3995">
        <v>64</v>
      </c>
      <c r="D3995">
        <v>4</v>
      </c>
      <c r="E3995">
        <v>0</v>
      </c>
      <c r="F3995">
        <v>3</v>
      </c>
      <c r="G3995">
        <v>1</v>
      </c>
      <c r="H3995">
        <v>14</v>
      </c>
      <c r="I3995">
        <v>4.8600000000000003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f t="shared" si="125"/>
        <v>0</v>
      </c>
      <c r="U3995">
        <f t="shared" si="124"/>
        <v>0</v>
      </c>
      <c r="V3995">
        <v>0</v>
      </c>
      <c r="W3995">
        <v>0</v>
      </c>
      <c r="X3995" s="12">
        <v>0</v>
      </c>
      <c r="Y3995">
        <v>0</v>
      </c>
      <c r="Z3995">
        <v>0</v>
      </c>
      <c r="AA3995" s="12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s="12">
        <v>0</v>
      </c>
      <c r="AH3995">
        <v>0</v>
      </c>
      <c r="AI3995" s="12">
        <v>0</v>
      </c>
      <c r="AJ3995">
        <v>0</v>
      </c>
      <c r="AK3995">
        <v>0</v>
      </c>
      <c r="AL3995">
        <v>0</v>
      </c>
      <c r="AM3995" s="12">
        <v>0</v>
      </c>
      <c r="AN3995">
        <v>0</v>
      </c>
      <c r="AO3995">
        <v>0</v>
      </c>
      <c r="AP3995" s="12">
        <v>0</v>
      </c>
      <c r="AQ3995" s="12">
        <v>0</v>
      </c>
      <c r="AR3995" s="12">
        <v>0</v>
      </c>
      <c r="AS3995">
        <v>0</v>
      </c>
      <c r="AT3995">
        <v>0</v>
      </c>
      <c r="AU3995" s="12">
        <v>0</v>
      </c>
      <c r="AV3995">
        <f>IF(Depression_Index!S3995&gt;0,1,0)</f>
        <v>0</v>
      </c>
    </row>
    <row r="3996" spans="1:48" x14ac:dyDescent="0.45">
      <c r="A3996">
        <v>101778</v>
      </c>
      <c r="B3996">
        <v>2</v>
      </c>
      <c r="C3996">
        <v>64</v>
      </c>
      <c r="D3996">
        <v>5</v>
      </c>
      <c r="E3996">
        <v>0</v>
      </c>
      <c r="F3996">
        <v>5</v>
      </c>
      <c r="G3996">
        <v>1</v>
      </c>
      <c r="H3996">
        <v>15</v>
      </c>
      <c r="I3996">
        <v>5</v>
      </c>
      <c r="J3996">
        <v>0</v>
      </c>
      <c r="K3996">
        <v>0</v>
      </c>
      <c r="L3996">
        <v>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f t="shared" si="125"/>
        <v>2</v>
      </c>
      <c r="U3996">
        <f t="shared" si="124"/>
        <v>0</v>
      </c>
      <c r="V3996">
        <v>0</v>
      </c>
      <c r="W3996">
        <v>0</v>
      </c>
      <c r="X3996" s="12">
        <v>0</v>
      </c>
      <c r="Y3996">
        <v>0</v>
      </c>
      <c r="Z3996">
        <v>0</v>
      </c>
      <c r="AA3996" s="12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 s="12">
        <v>0</v>
      </c>
      <c r="AH3996">
        <v>0</v>
      </c>
      <c r="AI3996" s="12">
        <v>0</v>
      </c>
      <c r="AJ3996">
        <v>0</v>
      </c>
      <c r="AK3996">
        <v>0</v>
      </c>
      <c r="AL3996">
        <v>0</v>
      </c>
      <c r="AM3996" s="12">
        <v>0</v>
      </c>
      <c r="AN3996">
        <v>0</v>
      </c>
      <c r="AO3996">
        <v>0</v>
      </c>
      <c r="AP3996" s="12">
        <v>0</v>
      </c>
      <c r="AQ3996" s="12">
        <v>0</v>
      </c>
      <c r="AR3996" s="12">
        <v>0</v>
      </c>
      <c r="AS3996">
        <v>0</v>
      </c>
      <c r="AT3996">
        <v>0</v>
      </c>
      <c r="AU3996" s="12">
        <v>0</v>
      </c>
      <c r="AV3996">
        <f>IF(Depression_Index!S3996&gt;0,1,0)</f>
        <v>0</v>
      </c>
    </row>
    <row r="3997" spans="1:48" x14ac:dyDescent="0.45">
      <c r="A3997">
        <v>101779</v>
      </c>
      <c r="B3997">
        <v>2</v>
      </c>
      <c r="C3997">
        <v>55</v>
      </c>
      <c r="D3997">
        <v>3</v>
      </c>
      <c r="E3997">
        <v>0</v>
      </c>
      <c r="F3997">
        <v>3</v>
      </c>
      <c r="G3997">
        <v>1</v>
      </c>
      <c r="H3997">
        <v>77</v>
      </c>
      <c r="I3997">
        <v>0</v>
      </c>
      <c r="J3997">
        <v>2</v>
      </c>
      <c r="K3997">
        <v>0</v>
      </c>
      <c r="L3997">
        <v>1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f t="shared" si="125"/>
        <v>5</v>
      </c>
      <c r="U3997">
        <f t="shared" si="124"/>
        <v>0</v>
      </c>
      <c r="V3997">
        <v>1</v>
      </c>
      <c r="W3997">
        <v>18</v>
      </c>
      <c r="X3997" s="12">
        <v>1</v>
      </c>
      <c r="Y3997">
        <v>20</v>
      </c>
      <c r="Z3997">
        <v>3</v>
      </c>
      <c r="AA3997" s="12">
        <v>2</v>
      </c>
      <c r="AB3997">
        <v>2</v>
      </c>
      <c r="AC3997">
        <v>2</v>
      </c>
      <c r="AD3997">
        <v>0</v>
      </c>
      <c r="AE3997">
        <v>0</v>
      </c>
      <c r="AF3997">
        <v>0</v>
      </c>
      <c r="AG3997" s="12">
        <v>0</v>
      </c>
      <c r="AH3997">
        <v>0</v>
      </c>
      <c r="AI3997" s="12">
        <v>0</v>
      </c>
      <c r="AJ3997">
        <v>0</v>
      </c>
      <c r="AK3997">
        <v>0</v>
      </c>
      <c r="AL3997">
        <v>0</v>
      </c>
      <c r="AM3997" s="12">
        <v>0</v>
      </c>
      <c r="AN3997">
        <v>0</v>
      </c>
      <c r="AO3997">
        <v>2</v>
      </c>
      <c r="AP3997" s="12">
        <v>0</v>
      </c>
      <c r="AQ3997" s="12">
        <v>0</v>
      </c>
      <c r="AR3997" s="12">
        <v>0</v>
      </c>
      <c r="AS3997">
        <v>0</v>
      </c>
      <c r="AT3997">
        <v>0</v>
      </c>
      <c r="AU3997" s="12">
        <v>2</v>
      </c>
      <c r="AV3997">
        <f>IF(Depression_Index!S3997&gt;0,1,0)</f>
        <v>1</v>
      </c>
    </row>
    <row r="3998" spans="1:48" x14ac:dyDescent="0.45">
      <c r="A3998">
        <v>101780</v>
      </c>
      <c r="B3998">
        <v>2</v>
      </c>
      <c r="C3998">
        <v>65</v>
      </c>
      <c r="D3998">
        <v>3</v>
      </c>
      <c r="E3998">
        <v>0</v>
      </c>
      <c r="F3998">
        <v>4</v>
      </c>
      <c r="G3998">
        <v>1</v>
      </c>
      <c r="H3998">
        <v>15</v>
      </c>
      <c r="I3998">
        <v>5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f t="shared" si="125"/>
        <v>0</v>
      </c>
      <c r="U3998">
        <f t="shared" si="124"/>
        <v>0</v>
      </c>
      <c r="V3998">
        <v>0</v>
      </c>
      <c r="W3998">
        <v>0</v>
      </c>
      <c r="X3998" s="12">
        <v>0</v>
      </c>
      <c r="Y3998">
        <v>0</v>
      </c>
      <c r="Z3998">
        <v>0</v>
      </c>
      <c r="AA3998" s="12">
        <v>0</v>
      </c>
      <c r="AB3998">
        <v>0</v>
      </c>
      <c r="AC3998">
        <v>2</v>
      </c>
      <c r="AD3998">
        <v>0</v>
      </c>
      <c r="AE3998">
        <v>0</v>
      </c>
      <c r="AF3998">
        <v>0</v>
      </c>
      <c r="AG3998" s="12">
        <v>0</v>
      </c>
      <c r="AH3998">
        <v>0</v>
      </c>
      <c r="AI3998" s="12">
        <v>0</v>
      </c>
      <c r="AJ3998">
        <v>0</v>
      </c>
      <c r="AK3998">
        <v>0</v>
      </c>
      <c r="AL3998">
        <v>0</v>
      </c>
      <c r="AM3998" s="12">
        <v>0</v>
      </c>
      <c r="AN3998">
        <v>0</v>
      </c>
      <c r="AO3998">
        <v>2</v>
      </c>
      <c r="AP3998" s="12">
        <v>0</v>
      </c>
      <c r="AQ3998" s="12">
        <v>0</v>
      </c>
      <c r="AR3998" s="12">
        <v>0</v>
      </c>
      <c r="AS3998">
        <v>0</v>
      </c>
      <c r="AT3998">
        <v>0</v>
      </c>
      <c r="AU3998" s="12">
        <v>0</v>
      </c>
      <c r="AV3998">
        <f>IF(Depression_Index!S3998&gt;0,1,0)</f>
        <v>0</v>
      </c>
    </row>
    <row r="3999" spans="1:48" x14ac:dyDescent="0.45">
      <c r="A3999">
        <v>101781</v>
      </c>
      <c r="B3999">
        <v>1</v>
      </c>
      <c r="C3999">
        <v>55</v>
      </c>
      <c r="D3999">
        <v>2</v>
      </c>
      <c r="E3999">
        <v>0</v>
      </c>
      <c r="F3999">
        <v>3</v>
      </c>
      <c r="G3999">
        <v>6</v>
      </c>
      <c r="H3999">
        <v>12</v>
      </c>
      <c r="I3999">
        <v>2.88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f t="shared" si="125"/>
        <v>0</v>
      </c>
      <c r="U3999">
        <f t="shared" si="124"/>
        <v>0</v>
      </c>
      <c r="V3999">
        <v>2</v>
      </c>
      <c r="W3999">
        <v>0</v>
      </c>
      <c r="X3999" s="12">
        <v>0</v>
      </c>
      <c r="Y3999">
        <v>0</v>
      </c>
      <c r="Z3999">
        <v>0</v>
      </c>
      <c r="AA3999" s="12">
        <v>0</v>
      </c>
      <c r="AB3999">
        <v>0</v>
      </c>
      <c r="AC3999">
        <v>2</v>
      </c>
      <c r="AD3999">
        <v>0</v>
      </c>
      <c r="AE3999">
        <v>0</v>
      </c>
      <c r="AF3999">
        <v>0</v>
      </c>
      <c r="AG3999" s="12">
        <v>0</v>
      </c>
      <c r="AH3999">
        <v>0</v>
      </c>
      <c r="AI3999" s="12">
        <v>0</v>
      </c>
      <c r="AJ3999">
        <v>0</v>
      </c>
      <c r="AK3999">
        <v>0</v>
      </c>
      <c r="AL3999">
        <v>0</v>
      </c>
      <c r="AM3999" s="12">
        <v>0</v>
      </c>
      <c r="AN3999">
        <v>0</v>
      </c>
      <c r="AO3999">
        <v>2</v>
      </c>
      <c r="AP3999" s="12">
        <v>0</v>
      </c>
      <c r="AQ3999" s="12">
        <v>0</v>
      </c>
      <c r="AR3999" s="12">
        <v>0</v>
      </c>
      <c r="AS3999">
        <v>0</v>
      </c>
      <c r="AT3999">
        <v>0</v>
      </c>
      <c r="AU3999" s="12">
        <v>0</v>
      </c>
      <c r="AV3999">
        <f>IF(Depression_Index!S3999&gt;0,1,0)</f>
        <v>0</v>
      </c>
    </row>
    <row r="4000" spans="1:48" x14ac:dyDescent="0.45">
      <c r="A4000">
        <v>101782</v>
      </c>
      <c r="B4000">
        <v>2</v>
      </c>
      <c r="C4000">
        <v>54</v>
      </c>
      <c r="D4000">
        <v>4</v>
      </c>
      <c r="E4000">
        <v>0</v>
      </c>
      <c r="F4000">
        <v>4</v>
      </c>
      <c r="G4000">
        <v>5</v>
      </c>
      <c r="H4000">
        <v>99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f t="shared" si="125"/>
        <v>0</v>
      </c>
      <c r="U4000">
        <f t="shared" si="124"/>
        <v>0</v>
      </c>
      <c r="V4000">
        <v>2</v>
      </c>
      <c r="W4000">
        <v>0</v>
      </c>
      <c r="X4000" s="12">
        <v>0</v>
      </c>
      <c r="Y4000">
        <v>0</v>
      </c>
      <c r="Z4000">
        <v>0</v>
      </c>
      <c r="AA4000" s="12">
        <v>0</v>
      </c>
      <c r="AB4000">
        <v>0</v>
      </c>
      <c r="AC4000">
        <v>2</v>
      </c>
      <c r="AD4000">
        <v>0</v>
      </c>
      <c r="AE4000">
        <v>0</v>
      </c>
      <c r="AF4000">
        <v>0</v>
      </c>
      <c r="AG4000" s="12">
        <v>0</v>
      </c>
      <c r="AH4000">
        <v>0</v>
      </c>
      <c r="AI4000" s="12">
        <v>0</v>
      </c>
      <c r="AJ4000">
        <v>0</v>
      </c>
      <c r="AK4000">
        <v>0</v>
      </c>
      <c r="AL4000">
        <v>0</v>
      </c>
      <c r="AM4000" s="12">
        <v>0</v>
      </c>
      <c r="AN4000">
        <v>0</v>
      </c>
      <c r="AO4000">
        <v>2</v>
      </c>
      <c r="AP4000" s="12">
        <v>0</v>
      </c>
      <c r="AQ4000" s="12">
        <v>0</v>
      </c>
      <c r="AR4000" s="12">
        <v>0</v>
      </c>
      <c r="AS4000">
        <v>0</v>
      </c>
      <c r="AT4000">
        <v>0</v>
      </c>
      <c r="AU4000" s="12">
        <v>0</v>
      </c>
      <c r="AV4000">
        <f>IF(Depression_Index!S4000&gt;0,1,0)</f>
        <v>0</v>
      </c>
    </row>
    <row r="4001" spans="1:48" x14ac:dyDescent="0.45">
      <c r="A4001">
        <v>101783</v>
      </c>
      <c r="B4001">
        <v>1</v>
      </c>
      <c r="C4001">
        <v>51</v>
      </c>
      <c r="D4001">
        <v>3</v>
      </c>
      <c r="E4001">
        <v>0</v>
      </c>
      <c r="F4001">
        <v>1</v>
      </c>
      <c r="G4001">
        <v>3</v>
      </c>
      <c r="H4001">
        <v>7</v>
      </c>
      <c r="I4001">
        <v>2.33</v>
      </c>
      <c r="J4001">
        <v>0</v>
      </c>
      <c r="K4001">
        <v>3</v>
      </c>
      <c r="L4001">
        <v>1</v>
      </c>
      <c r="M4001">
        <v>1</v>
      </c>
      <c r="N4001">
        <v>0</v>
      </c>
      <c r="O4001">
        <v>1</v>
      </c>
      <c r="P4001">
        <v>3</v>
      </c>
      <c r="Q4001">
        <v>3</v>
      </c>
      <c r="R4001">
        <v>0</v>
      </c>
      <c r="S4001">
        <v>3</v>
      </c>
      <c r="T4001">
        <f t="shared" si="125"/>
        <v>15</v>
      </c>
      <c r="U4001">
        <f t="shared" si="124"/>
        <v>1</v>
      </c>
      <c r="V4001">
        <v>1</v>
      </c>
      <c r="W4001">
        <v>25</v>
      </c>
      <c r="X4001" s="12">
        <v>2</v>
      </c>
      <c r="Y4001">
        <v>0</v>
      </c>
      <c r="Z4001">
        <v>0</v>
      </c>
      <c r="AA4001" s="12">
        <v>0</v>
      </c>
      <c r="AB4001">
        <v>0</v>
      </c>
      <c r="AC4001">
        <v>1</v>
      </c>
      <c r="AD4001">
        <v>1</v>
      </c>
      <c r="AE4001">
        <v>21</v>
      </c>
      <c r="AF4001">
        <v>30</v>
      </c>
      <c r="AG4001" s="12">
        <v>2</v>
      </c>
      <c r="AH4001">
        <v>0</v>
      </c>
      <c r="AI4001" s="12">
        <v>2</v>
      </c>
      <c r="AJ4001">
        <v>0</v>
      </c>
      <c r="AK4001">
        <v>0</v>
      </c>
      <c r="AL4001">
        <v>2</v>
      </c>
      <c r="AM4001" s="12">
        <v>0</v>
      </c>
      <c r="AN4001">
        <v>0</v>
      </c>
      <c r="AO4001">
        <v>2</v>
      </c>
      <c r="AP4001" s="12">
        <v>0</v>
      </c>
      <c r="AQ4001" s="12">
        <v>0</v>
      </c>
      <c r="AR4001" s="12">
        <v>0</v>
      </c>
      <c r="AS4001">
        <v>0</v>
      </c>
      <c r="AT4001">
        <v>0</v>
      </c>
      <c r="AU4001" s="12">
        <v>2</v>
      </c>
      <c r="AV4001">
        <f>IF(Depression_Index!S4001&gt;0,1,0)</f>
        <v>1</v>
      </c>
    </row>
    <row r="4002" spans="1:48" x14ac:dyDescent="0.45">
      <c r="A4002">
        <v>101784</v>
      </c>
      <c r="B4002">
        <v>1</v>
      </c>
      <c r="C4002">
        <v>38</v>
      </c>
      <c r="D4002">
        <v>5</v>
      </c>
      <c r="E4002">
        <v>0</v>
      </c>
      <c r="F4002">
        <v>5</v>
      </c>
      <c r="G4002">
        <v>1</v>
      </c>
      <c r="H4002">
        <v>14</v>
      </c>
      <c r="I4002">
        <v>4.41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f t="shared" si="125"/>
        <v>0</v>
      </c>
      <c r="U4002">
        <f t="shared" si="124"/>
        <v>0</v>
      </c>
      <c r="V4002">
        <v>0</v>
      </c>
      <c r="W4002">
        <v>0</v>
      </c>
      <c r="X4002" s="12">
        <v>0</v>
      </c>
      <c r="Y4002">
        <v>0</v>
      </c>
      <c r="Z4002">
        <v>0</v>
      </c>
      <c r="AA4002" s="1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 s="12">
        <v>0</v>
      </c>
      <c r="AH4002">
        <v>0</v>
      </c>
      <c r="AI4002" s="12">
        <v>0</v>
      </c>
      <c r="AJ4002">
        <v>0</v>
      </c>
      <c r="AK4002">
        <v>0</v>
      </c>
      <c r="AL4002">
        <v>0</v>
      </c>
      <c r="AM4002" s="12">
        <v>0</v>
      </c>
      <c r="AN4002">
        <v>0</v>
      </c>
      <c r="AO4002">
        <v>0</v>
      </c>
      <c r="AP4002" s="12">
        <v>0</v>
      </c>
      <c r="AQ4002" s="12">
        <v>0</v>
      </c>
      <c r="AR4002" s="12">
        <v>0</v>
      </c>
      <c r="AS4002">
        <v>0</v>
      </c>
      <c r="AT4002">
        <v>0</v>
      </c>
      <c r="AU4002" s="12">
        <v>0</v>
      </c>
      <c r="AV4002">
        <f>IF(Depression_Index!S4002&gt;0,1,0)</f>
        <v>0</v>
      </c>
    </row>
    <row r="4003" spans="1:48" x14ac:dyDescent="0.45">
      <c r="A4003">
        <v>101786</v>
      </c>
      <c r="B4003">
        <v>1</v>
      </c>
      <c r="C4003">
        <v>53</v>
      </c>
      <c r="D4003">
        <v>3</v>
      </c>
      <c r="E4003">
        <v>0</v>
      </c>
      <c r="F4003">
        <v>4</v>
      </c>
      <c r="G4003">
        <v>6</v>
      </c>
      <c r="H4003">
        <v>7</v>
      </c>
      <c r="I4003">
        <v>1.76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f t="shared" si="125"/>
        <v>0</v>
      </c>
      <c r="U4003">
        <f t="shared" si="124"/>
        <v>0</v>
      </c>
      <c r="V4003">
        <v>2</v>
      </c>
      <c r="W4003">
        <v>0</v>
      </c>
      <c r="X4003" s="12">
        <v>0</v>
      </c>
      <c r="Y4003">
        <v>0</v>
      </c>
      <c r="Z4003">
        <v>0</v>
      </c>
      <c r="AA4003" s="12">
        <v>0</v>
      </c>
      <c r="AB4003">
        <v>0</v>
      </c>
      <c r="AC4003">
        <v>2</v>
      </c>
      <c r="AD4003">
        <v>0</v>
      </c>
      <c r="AE4003">
        <v>0</v>
      </c>
      <c r="AF4003">
        <v>0</v>
      </c>
      <c r="AG4003" s="12">
        <v>0</v>
      </c>
      <c r="AH4003">
        <v>0</v>
      </c>
      <c r="AI4003" s="12">
        <v>0</v>
      </c>
      <c r="AJ4003">
        <v>0</v>
      </c>
      <c r="AK4003">
        <v>0</v>
      </c>
      <c r="AL4003">
        <v>0</v>
      </c>
      <c r="AM4003" s="12">
        <v>0</v>
      </c>
      <c r="AN4003">
        <v>0</v>
      </c>
      <c r="AO4003">
        <v>2</v>
      </c>
      <c r="AP4003" s="12">
        <v>0</v>
      </c>
      <c r="AQ4003" s="12">
        <v>0</v>
      </c>
      <c r="AR4003" s="12">
        <v>0</v>
      </c>
      <c r="AS4003">
        <v>0</v>
      </c>
      <c r="AT4003">
        <v>0</v>
      </c>
      <c r="AU4003" s="12">
        <v>0</v>
      </c>
      <c r="AV4003">
        <f>IF(Depression_Index!S4003&gt;0,1,0)</f>
        <v>0</v>
      </c>
    </row>
    <row r="4004" spans="1:48" x14ac:dyDescent="0.45">
      <c r="A4004">
        <v>101787</v>
      </c>
      <c r="B4004">
        <v>1</v>
      </c>
      <c r="C4004">
        <v>30</v>
      </c>
      <c r="D4004">
        <v>4</v>
      </c>
      <c r="E4004">
        <v>0</v>
      </c>
      <c r="F4004">
        <v>4</v>
      </c>
      <c r="G4004">
        <v>5</v>
      </c>
      <c r="H4004">
        <v>10</v>
      </c>
      <c r="I4004">
        <v>4.07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f t="shared" si="125"/>
        <v>0</v>
      </c>
      <c r="U4004">
        <f t="shared" si="124"/>
        <v>0</v>
      </c>
      <c r="V4004">
        <v>1</v>
      </c>
      <c r="W4004">
        <v>23</v>
      </c>
      <c r="X4004" s="12">
        <v>1</v>
      </c>
      <c r="Y4004">
        <v>23</v>
      </c>
      <c r="Z4004">
        <v>4</v>
      </c>
      <c r="AA4004" s="12">
        <v>5</v>
      </c>
      <c r="AB4004">
        <v>3</v>
      </c>
      <c r="AC4004">
        <v>2</v>
      </c>
      <c r="AD4004">
        <v>0</v>
      </c>
      <c r="AE4004">
        <v>0</v>
      </c>
      <c r="AF4004">
        <v>0</v>
      </c>
      <c r="AG4004" s="12">
        <v>0</v>
      </c>
      <c r="AH4004">
        <v>0</v>
      </c>
      <c r="AI4004" s="12">
        <v>0</v>
      </c>
      <c r="AJ4004">
        <v>0</v>
      </c>
      <c r="AK4004">
        <v>0</v>
      </c>
      <c r="AL4004">
        <v>0</v>
      </c>
      <c r="AM4004" s="12">
        <v>0</v>
      </c>
      <c r="AN4004">
        <v>0</v>
      </c>
      <c r="AO4004">
        <v>2</v>
      </c>
      <c r="AP4004" s="12">
        <v>0</v>
      </c>
      <c r="AQ4004" s="12">
        <v>0</v>
      </c>
      <c r="AR4004" s="12">
        <v>0</v>
      </c>
      <c r="AS4004">
        <v>0</v>
      </c>
      <c r="AT4004">
        <v>0</v>
      </c>
      <c r="AU4004" s="12">
        <v>2</v>
      </c>
      <c r="AV4004">
        <f>IF(Depression_Index!S4004&gt;0,1,0)</f>
        <v>1</v>
      </c>
    </row>
    <row r="4005" spans="1:48" x14ac:dyDescent="0.45">
      <c r="A4005">
        <v>101790</v>
      </c>
      <c r="B4005">
        <v>2</v>
      </c>
      <c r="C4005">
        <v>22</v>
      </c>
      <c r="D4005">
        <v>4</v>
      </c>
      <c r="E4005">
        <v>0</v>
      </c>
      <c r="F4005">
        <v>3</v>
      </c>
      <c r="G4005">
        <v>5</v>
      </c>
      <c r="H4005">
        <v>8</v>
      </c>
      <c r="I4005">
        <v>2.17</v>
      </c>
      <c r="J4005">
        <v>0</v>
      </c>
      <c r="K4005">
        <v>0</v>
      </c>
      <c r="L4005">
        <v>2</v>
      </c>
      <c r="M4005">
        <v>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f t="shared" si="125"/>
        <v>4</v>
      </c>
      <c r="U4005">
        <f t="shared" si="124"/>
        <v>0</v>
      </c>
      <c r="V4005">
        <v>2</v>
      </c>
      <c r="W4005">
        <v>0</v>
      </c>
      <c r="X4005" s="12">
        <v>0</v>
      </c>
      <c r="Y4005">
        <v>0</v>
      </c>
      <c r="Z4005">
        <v>0</v>
      </c>
      <c r="AA4005" s="12">
        <v>0</v>
      </c>
      <c r="AB4005">
        <v>0</v>
      </c>
      <c r="AC4005">
        <v>2</v>
      </c>
      <c r="AD4005">
        <v>0</v>
      </c>
      <c r="AE4005">
        <v>0</v>
      </c>
      <c r="AF4005">
        <v>0</v>
      </c>
      <c r="AG4005" s="12">
        <v>0</v>
      </c>
      <c r="AH4005">
        <v>0</v>
      </c>
      <c r="AI4005" s="12">
        <v>0</v>
      </c>
      <c r="AJ4005">
        <v>0</v>
      </c>
      <c r="AK4005">
        <v>0</v>
      </c>
      <c r="AL4005">
        <v>0</v>
      </c>
      <c r="AM4005" s="12">
        <v>0</v>
      </c>
      <c r="AN4005">
        <v>0</v>
      </c>
      <c r="AO4005">
        <v>2</v>
      </c>
      <c r="AP4005" s="12">
        <v>0</v>
      </c>
      <c r="AQ4005" s="12">
        <v>0</v>
      </c>
      <c r="AR4005" s="12">
        <v>0</v>
      </c>
      <c r="AS4005">
        <v>0</v>
      </c>
      <c r="AT4005">
        <v>0</v>
      </c>
      <c r="AU4005" s="12">
        <v>0</v>
      </c>
      <c r="AV4005">
        <f>IF(Depression_Index!S4005&gt;0,1,0)</f>
        <v>0</v>
      </c>
    </row>
    <row r="4006" spans="1:48" x14ac:dyDescent="0.45">
      <c r="A4006">
        <v>101793</v>
      </c>
      <c r="B4006">
        <v>1</v>
      </c>
      <c r="C4006">
        <v>57</v>
      </c>
      <c r="D4006">
        <v>2</v>
      </c>
      <c r="E4006">
        <v>0</v>
      </c>
      <c r="F4006">
        <v>5</v>
      </c>
      <c r="G4006">
        <v>1</v>
      </c>
      <c r="H4006">
        <v>15</v>
      </c>
      <c r="I4006">
        <v>5</v>
      </c>
      <c r="J4006">
        <v>1</v>
      </c>
      <c r="K4006">
        <v>1</v>
      </c>
      <c r="L4006">
        <v>1</v>
      </c>
      <c r="M4006">
        <v>1</v>
      </c>
      <c r="N4006">
        <v>0</v>
      </c>
      <c r="O4006">
        <v>0</v>
      </c>
      <c r="P4006">
        <v>2</v>
      </c>
      <c r="Q4006">
        <v>1</v>
      </c>
      <c r="R4006">
        <v>0</v>
      </c>
      <c r="S4006">
        <v>1</v>
      </c>
      <c r="T4006">
        <f t="shared" si="125"/>
        <v>8</v>
      </c>
      <c r="U4006">
        <f t="shared" si="124"/>
        <v>1</v>
      </c>
      <c r="V4006">
        <v>1</v>
      </c>
      <c r="W4006">
        <v>19</v>
      </c>
      <c r="X4006" s="12">
        <v>2</v>
      </c>
      <c r="Y4006">
        <v>0</v>
      </c>
      <c r="Z4006">
        <v>0</v>
      </c>
      <c r="AA4006" s="12">
        <v>0</v>
      </c>
      <c r="AB4006">
        <v>0</v>
      </c>
      <c r="AC4006">
        <v>2</v>
      </c>
      <c r="AD4006">
        <v>0</v>
      </c>
      <c r="AE4006">
        <v>0</v>
      </c>
      <c r="AF4006">
        <v>0</v>
      </c>
      <c r="AG4006" s="12">
        <v>0</v>
      </c>
      <c r="AH4006">
        <v>0</v>
      </c>
      <c r="AI4006" s="12">
        <v>0</v>
      </c>
      <c r="AJ4006">
        <v>0</v>
      </c>
      <c r="AK4006">
        <v>0</v>
      </c>
      <c r="AL4006">
        <v>0</v>
      </c>
      <c r="AM4006" s="12">
        <v>0</v>
      </c>
      <c r="AN4006">
        <v>0</v>
      </c>
      <c r="AO4006">
        <v>2</v>
      </c>
      <c r="AP4006" s="12">
        <v>0</v>
      </c>
      <c r="AQ4006" s="12">
        <v>0</v>
      </c>
      <c r="AR4006" s="12">
        <v>0</v>
      </c>
      <c r="AS4006">
        <v>0</v>
      </c>
      <c r="AT4006">
        <v>0</v>
      </c>
      <c r="AU4006" s="12">
        <v>2</v>
      </c>
      <c r="AV4006">
        <f>IF(Depression_Index!S4006&gt;0,1,0)</f>
        <v>0</v>
      </c>
    </row>
    <row r="4007" spans="1:48" x14ac:dyDescent="0.45">
      <c r="A4007">
        <v>101794</v>
      </c>
      <c r="B4007">
        <v>1</v>
      </c>
      <c r="C4007">
        <v>63</v>
      </c>
      <c r="D4007">
        <v>1</v>
      </c>
      <c r="E4007">
        <v>0</v>
      </c>
      <c r="F4007">
        <v>9</v>
      </c>
      <c r="G4007">
        <v>5</v>
      </c>
      <c r="H4007">
        <v>12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f t="shared" si="125"/>
        <v>0</v>
      </c>
      <c r="U4007">
        <f t="shared" si="124"/>
        <v>0</v>
      </c>
      <c r="V4007">
        <v>0</v>
      </c>
      <c r="W4007">
        <v>0</v>
      </c>
      <c r="X4007" s="12">
        <v>0</v>
      </c>
      <c r="Y4007">
        <v>0</v>
      </c>
      <c r="Z4007">
        <v>0</v>
      </c>
      <c r="AA4007" s="12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 s="12">
        <v>0</v>
      </c>
      <c r="AH4007">
        <v>0</v>
      </c>
      <c r="AI4007" s="12">
        <v>0</v>
      </c>
      <c r="AJ4007">
        <v>0</v>
      </c>
      <c r="AK4007">
        <v>0</v>
      </c>
      <c r="AL4007">
        <v>0</v>
      </c>
      <c r="AM4007" s="12">
        <v>0</v>
      </c>
      <c r="AN4007">
        <v>0</v>
      </c>
      <c r="AO4007">
        <v>0</v>
      </c>
      <c r="AP4007" s="12">
        <v>0</v>
      </c>
      <c r="AQ4007" s="12">
        <v>0</v>
      </c>
      <c r="AR4007" s="12">
        <v>0</v>
      </c>
      <c r="AS4007">
        <v>0</v>
      </c>
      <c r="AT4007">
        <v>0</v>
      </c>
      <c r="AU4007" s="12">
        <v>0</v>
      </c>
      <c r="AV4007">
        <f>IF(Depression_Index!S4007&gt;0,1,0)</f>
        <v>0</v>
      </c>
    </row>
    <row r="4008" spans="1:48" x14ac:dyDescent="0.45">
      <c r="A4008">
        <v>101795</v>
      </c>
      <c r="B4008">
        <v>2</v>
      </c>
      <c r="C4008">
        <v>40</v>
      </c>
      <c r="D4008">
        <v>1</v>
      </c>
      <c r="E4008">
        <v>0</v>
      </c>
      <c r="F4008">
        <v>3</v>
      </c>
      <c r="G4008">
        <v>1</v>
      </c>
      <c r="H4008">
        <v>5</v>
      </c>
      <c r="I4008">
        <v>0.81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f t="shared" si="125"/>
        <v>0</v>
      </c>
      <c r="U4008">
        <f t="shared" si="124"/>
        <v>0</v>
      </c>
      <c r="V4008">
        <v>2</v>
      </c>
      <c r="W4008">
        <v>0</v>
      </c>
      <c r="X4008" s="12">
        <v>0</v>
      </c>
      <c r="Y4008">
        <v>0</v>
      </c>
      <c r="Z4008">
        <v>0</v>
      </c>
      <c r="AA4008" s="12">
        <v>0</v>
      </c>
      <c r="AB4008">
        <v>0</v>
      </c>
      <c r="AC4008">
        <v>2</v>
      </c>
      <c r="AD4008">
        <v>0</v>
      </c>
      <c r="AE4008">
        <v>0</v>
      </c>
      <c r="AF4008">
        <v>0</v>
      </c>
      <c r="AG4008" s="12">
        <v>0</v>
      </c>
      <c r="AH4008">
        <v>0</v>
      </c>
      <c r="AI4008" s="12">
        <v>0</v>
      </c>
      <c r="AJ4008">
        <v>0</v>
      </c>
      <c r="AK4008">
        <v>0</v>
      </c>
      <c r="AL4008">
        <v>0</v>
      </c>
      <c r="AM4008" s="12">
        <v>0</v>
      </c>
      <c r="AN4008">
        <v>0</v>
      </c>
      <c r="AO4008">
        <v>2</v>
      </c>
      <c r="AP4008" s="12">
        <v>0</v>
      </c>
      <c r="AQ4008" s="12">
        <v>0</v>
      </c>
      <c r="AR4008" s="12">
        <v>0</v>
      </c>
      <c r="AS4008">
        <v>0</v>
      </c>
      <c r="AT4008">
        <v>0</v>
      </c>
      <c r="AU4008" s="12">
        <v>0</v>
      </c>
      <c r="AV4008">
        <f>IF(Depression_Index!S4008&gt;0,1,0)</f>
        <v>0</v>
      </c>
    </row>
    <row r="4009" spans="1:48" x14ac:dyDescent="0.45">
      <c r="A4009">
        <v>101799</v>
      </c>
      <c r="B4009">
        <v>2</v>
      </c>
      <c r="C4009">
        <v>28</v>
      </c>
      <c r="D4009">
        <v>3</v>
      </c>
      <c r="E4009">
        <v>0</v>
      </c>
      <c r="F4009">
        <v>5</v>
      </c>
      <c r="G4009">
        <v>5</v>
      </c>
      <c r="H4009">
        <v>15</v>
      </c>
      <c r="I4009">
        <v>5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f t="shared" si="125"/>
        <v>0</v>
      </c>
      <c r="U4009">
        <f t="shared" si="124"/>
        <v>0</v>
      </c>
      <c r="V4009">
        <v>2</v>
      </c>
      <c r="W4009">
        <v>0</v>
      </c>
      <c r="X4009" s="12">
        <v>0</v>
      </c>
      <c r="Y4009">
        <v>0</v>
      </c>
      <c r="Z4009">
        <v>0</v>
      </c>
      <c r="AA4009" s="12">
        <v>0</v>
      </c>
      <c r="AB4009">
        <v>0</v>
      </c>
      <c r="AC4009">
        <v>2</v>
      </c>
      <c r="AD4009">
        <v>0</v>
      </c>
      <c r="AE4009">
        <v>0</v>
      </c>
      <c r="AF4009">
        <v>0</v>
      </c>
      <c r="AG4009" s="12">
        <v>0</v>
      </c>
      <c r="AH4009">
        <v>0</v>
      </c>
      <c r="AI4009" s="12">
        <v>0</v>
      </c>
      <c r="AJ4009">
        <v>0</v>
      </c>
      <c r="AK4009">
        <v>0</v>
      </c>
      <c r="AL4009">
        <v>0</v>
      </c>
      <c r="AM4009" s="12">
        <v>0</v>
      </c>
      <c r="AN4009">
        <v>0</v>
      </c>
      <c r="AO4009">
        <v>2</v>
      </c>
      <c r="AP4009" s="12">
        <v>0</v>
      </c>
      <c r="AQ4009" s="12">
        <v>0</v>
      </c>
      <c r="AR4009" s="12">
        <v>0</v>
      </c>
      <c r="AS4009">
        <v>0</v>
      </c>
      <c r="AT4009">
        <v>0</v>
      </c>
      <c r="AU4009" s="12">
        <v>0</v>
      </c>
      <c r="AV4009">
        <f>IF(Depression_Index!S4009&gt;0,1,0)</f>
        <v>0</v>
      </c>
    </row>
    <row r="4010" spans="1:48" x14ac:dyDescent="0.45">
      <c r="A4010">
        <v>101802</v>
      </c>
      <c r="B4010">
        <v>2</v>
      </c>
      <c r="C4010">
        <v>57</v>
      </c>
      <c r="D4010">
        <v>5</v>
      </c>
      <c r="E4010">
        <v>0</v>
      </c>
      <c r="F4010">
        <v>5</v>
      </c>
      <c r="G4010">
        <v>6</v>
      </c>
      <c r="H4010">
        <v>15</v>
      </c>
      <c r="I4010">
        <v>5</v>
      </c>
      <c r="J4010">
        <v>0</v>
      </c>
      <c r="K4010">
        <v>0</v>
      </c>
      <c r="L4010">
        <v>3</v>
      </c>
      <c r="M4010">
        <v>3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f t="shared" si="125"/>
        <v>8</v>
      </c>
      <c r="U4010">
        <f t="shared" si="124"/>
        <v>1</v>
      </c>
      <c r="V4010">
        <v>1</v>
      </c>
      <c r="W4010">
        <v>16</v>
      </c>
      <c r="X4010" s="12">
        <v>1</v>
      </c>
      <c r="Y4010">
        <v>16</v>
      </c>
      <c r="Z4010">
        <v>4</v>
      </c>
      <c r="AA4010" s="12">
        <v>3</v>
      </c>
      <c r="AB4010">
        <v>1</v>
      </c>
      <c r="AC4010">
        <v>1</v>
      </c>
      <c r="AD4010">
        <v>1</v>
      </c>
      <c r="AE4010">
        <v>16</v>
      </c>
      <c r="AF4010">
        <v>36</v>
      </c>
      <c r="AG4010" s="12">
        <v>2</v>
      </c>
      <c r="AH4010">
        <v>0</v>
      </c>
      <c r="AI4010" s="12">
        <v>2</v>
      </c>
      <c r="AJ4010">
        <v>0</v>
      </c>
      <c r="AK4010">
        <v>0</v>
      </c>
      <c r="AL4010">
        <v>2</v>
      </c>
      <c r="AM4010" s="12">
        <v>0</v>
      </c>
      <c r="AN4010">
        <v>0</v>
      </c>
      <c r="AO4010">
        <v>2</v>
      </c>
      <c r="AP4010" s="12">
        <v>0</v>
      </c>
      <c r="AQ4010" s="12">
        <v>0</v>
      </c>
      <c r="AR4010" s="12">
        <v>0</v>
      </c>
      <c r="AS4010">
        <v>0</v>
      </c>
      <c r="AT4010">
        <v>0</v>
      </c>
      <c r="AU4010" s="12">
        <v>2</v>
      </c>
      <c r="AV4010">
        <f>IF(Depression_Index!S4010&gt;0,1,0)</f>
        <v>1</v>
      </c>
    </row>
    <row r="4011" spans="1:48" x14ac:dyDescent="0.45">
      <c r="A4011">
        <v>101809</v>
      </c>
      <c r="B4011">
        <v>1</v>
      </c>
      <c r="C4011">
        <v>61</v>
      </c>
      <c r="D4011">
        <v>3</v>
      </c>
      <c r="E4011">
        <v>0</v>
      </c>
      <c r="F4011">
        <v>4</v>
      </c>
      <c r="G4011">
        <v>1</v>
      </c>
      <c r="H4011">
        <v>14</v>
      </c>
      <c r="I4011">
        <v>4.5599999999999996</v>
      </c>
      <c r="J4011">
        <v>0</v>
      </c>
      <c r="K4011">
        <v>1</v>
      </c>
      <c r="L4011">
        <v>2</v>
      </c>
      <c r="M4011">
        <v>1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f t="shared" si="125"/>
        <v>5</v>
      </c>
      <c r="U4011">
        <f t="shared" si="124"/>
        <v>0</v>
      </c>
      <c r="V4011">
        <v>0</v>
      </c>
      <c r="W4011">
        <v>0</v>
      </c>
      <c r="X4011" s="12">
        <v>0</v>
      </c>
      <c r="Y4011">
        <v>0</v>
      </c>
      <c r="Z4011">
        <v>0</v>
      </c>
      <c r="AA4011" s="12">
        <v>0</v>
      </c>
      <c r="AB4011">
        <v>0</v>
      </c>
      <c r="AC4011">
        <v>1</v>
      </c>
      <c r="AD4011">
        <v>1</v>
      </c>
      <c r="AE4011">
        <v>0</v>
      </c>
      <c r="AF4011">
        <v>0</v>
      </c>
      <c r="AG4011" s="12">
        <v>0</v>
      </c>
      <c r="AH4011">
        <v>0</v>
      </c>
      <c r="AI4011" s="12">
        <v>2</v>
      </c>
      <c r="AJ4011">
        <v>0</v>
      </c>
      <c r="AK4011">
        <v>0</v>
      </c>
      <c r="AL4011">
        <v>1</v>
      </c>
      <c r="AM4011" s="12">
        <v>0</v>
      </c>
      <c r="AN4011">
        <v>0</v>
      </c>
      <c r="AO4011">
        <v>2</v>
      </c>
      <c r="AP4011" s="12">
        <v>0</v>
      </c>
      <c r="AQ4011" s="12">
        <v>0</v>
      </c>
      <c r="AR4011" s="12">
        <v>0</v>
      </c>
      <c r="AS4011">
        <v>0</v>
      </c>
      <c r="AT4011">
        <v>0</v>
      </c>
      <c r="AU4011" s="12">
        <v>0</v>
      </c>
      <c r="AV4011">
        <f>IF(Depression_Index!S4011&gt;0,1,0)</f>
        <v>0</v>
      </c>
    </row>
    <row r="4012" spans="1:48" x14ac:dyDescent="0.45">
      <c r="A4012">
        <v>101811</v>
      </c>
      <c r="B4012">
        <v>1</v>
      </c>
      <c r="C4012">
        <v>69</v>
      </c>
      <c r="D4012">
        <v>2</v>
      </c>
      <c r="E4012">
        <v>0</v>
      </c>
      <c r="F4012">
        <v>4</v>
      </c>
      <c r="G4012">
        <v>1</v>
      </c>
      <c r="H4012">
        <v>3</v>
      </c>
      <c r="I4012">
        <v>0.4</v>
      </c>
      <c r="J4012">
        <v>2</v>
      </c>
      <c r="K4012">
        <v>2</v>
      </c>
      <c r="L4012">
        <v>0</v>
      </c>
      <c r="M4012">
        <v>0</v>
      </c>
      <c r="N4012">
        <v>0</v>
      </c>
      <c r="O4012">
        <v>1</v>
      </c>
      <c r="P4012">
        <v>3</v>
      </c>
      <c r="Q4012">
        <v>0</v>
      </c>
      <c r="R4012">
        <v>1</v>
      </c>
      <c r="S4012">
        <v>1</v>
      </c>
      <c r="T4012">
        <f t="shared" si="125"/>
        <v>10</v>
      </c>
      <c r="U4012">
        <f t="shared" si="124"/>
        <v>1</v>
      </c>
      <c r="V4012">
        <v>0</v>
      </c>
      <c r="W4012">
        <v>0</v>
      </c>
      <c r="X4012" s="12">
        <v>0</v>
      </c>
      <c r="Y4012">
        <v>0</v>
      </c>
      <c r="Z4012">
        <v>0</v>
      </c>
      <c r="AA4012" s="12">
        <v>0</v>
      </c>
      <c r="AB4012">
        <v>0</v>
      </c>
      <c r="AC4012">
        <v>2</v>
      </c>
      <c r="AD4012">
        <v>0</v>
      </c>
      <c r="AE4012">
        <v>0</v>
      </c>
      <c r="AF4012">
        <v>0</v>
      </c>
      <c r="AG4012" s="12">
        <v>0</v>
      </c>
      <c r="AH4012">
        <v>0</v>
      </c>
      <c r="AI4012" s="12">
        <v>0</v>
      </c>
      <c r="AJ4012">
        <v>0</v>
      </c>
      <c r="AK4012">
        <v>0</v>
      </c>
      <c r="AL4012">
        <v>0</v>
      </c>
      <c r="AM4012" s="12">
        <v>0</v>
      </c>
      <c r="AN4012">
        <v>0</v>
      </c>
      <c r="AO4012">
        <v>2</v>
      </c>
      <c r="AP4012" s="12">
        <v>0</v>
      </c>
      <c r="AQ4012" s="12">
        <v>0</v>
      </c>
      <c r="AR4012" s="12">
        <v>0</v>
      </c>
      <c r="AS4012">
        <v>0</v>
      </c>
      <c r="AT4012">
        <v>0</v>
      </c>
      <c r="AU4012" s="12">
        <v>0</v>
      </c>
      <c r="AV4012">
        <f>IF(Depression_Index!S4012&gt;0,1,0)</f>
        <v>0</v>
      </c>
    </row>
    <row r="4013" spans="1:48" x14ac:dyDescent="0.45">
      <c r="A4013">
        <v>101814</v>
      </c>
      <c r="B4013">
        <v>2</v>
      </c>
      <c r="C4013">
        <v>26</v>
      </c>
      <c r="D4013">
        <v>3</v>
      </c>
      <c r="E4013">
        <v>0</v>
      </c>
      <c r="F4013">
        <v>4</v>
      </c>
      <c r="G4013">
        <v>1</v>
      </c>
      <c r="H4013">
        <v>9</v>
      </c>
      <c r="I4013">
        <v>3.69</v>
      </c>
      <c r="J4013">
        <v>1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f t="shared" si="125"/>
        <v>3</v>
      </c>
      <c r="U4013">
        <f t="shared" si="124"/>
        <v>0</v>
      </c>
      <c r="V4013">
        <v>1</v>
      </c>
      <c r="W4013">
        <v>22</v>
      </c>
      <c r="X4013" s="12">
        <v>2</v>
      </c>
      <c r="Y4013">
        <v>0</v>
      </c>
      <c r="Z4013">
        <v>0</v>
      </c>
      <c r="AA4013" s="12">
        <v>0</v>
      </c>
      <c r="AB4013">
        <v>0</v>
      </c>
      <c r="AC4013">
        <v>2</v>
      </c>
      <c r="AD4013">
        <v>0</v>
      </c>
      <c r="AE4013">
        <v>0</v>
      </c>
      <c r="AF4013">
        <v>0</v>
      </c>
      <c r="AG4013" s="12">
        <v>0</v>
      </c>
      <c r="AH4013">
        <v>0</v>
      </c>
      <c r="AI4013" s="12">
        <v>0</v>
      </c>
      <c r="AJ4013">
        <v>0</v>
      </c>
      <c r="AK4013">
        <v>0</v>
      </c>
      <c r="AL4013">
        <v>0</v>
      </c>
      <c r="AM4013" s="12">
        <v>0</v>
      </c>
      <c r="AN4013">
        <v>0</v>
      </c>
      <c r="AO4013">
        <v>2</v>
      </c>
      <c r="AP4013" s="12">
        <v>0</v>
      </c>
      <c r="AQ4013" s="12">
        <v>0</v>
      </c>
      <c r="AR4013" s="12">
        <v>0</v>
      </c>
      <c r="AS4013">
        <v>0</v>
      </c>
      <c r="AT4013">
        <v>0</v>
      </c>
      <c r="AU4013" s="12">
        <v>2</v>
      </c>
      <c r="AV4013">
        <f>IF(Depression_Index!S4013&gt;0,1,0)</f>
        <v>0</v>
      </c>
    </row>
    <row r="4014" spans="1:48" x14ac:dyDescent="0.45">
      <c r="A4014">
        <v>101818</v>
      </c>
      <c r="B4014">
        <v>1</v>
      </c>
      <c r="C4014">
        <v>19</v>
      </c>
      <c r="D4014">
        <v>3</v>
      </c>
      <c r="E4014">
        <v>231</v>
      </c>
      <c r="F4014">
        <v>0</v>
      </c>
      <c r="G4014">
        <v>0</v>
      </c>
      <c r="H4014">
        <v>5</v>
      </c>
      <c r="I4014">
        <v>0.59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f t="shared" si="125"/>
        <v>0</v>
      </c>
      <c r="U4014">
        <f t="shared" si="124"/>
        <v>0</v>
      </c>
      <c r="V4014">
        <v>2</v>
      </c>
      <c r="W4014">
        <v>0</v>
      </c>
      <c r="X4014" s="12">
        <v>0</v>
      </c>
      <c r="Y4014">
        <v>0</v>
      </c>
      <c r="Z4014">
        <v>0</v>
      </c>
      <c r="AA4014" s="12">
        <v>0</v>
      </c>
      <c r="AB4014">
        <v>0</v>
      </c>
      <c r="AC4014">
        <v>2</v>
      </c>
      <c r="AD4014">
        <v>0</v>
      </c>
      <c r="AE4014">
        <v>0</v>
      </c>
      <c r="AF4014">
        <v>0</v>
      </c>
      <c r="AG4014" s="12">
        <v>0</v>
      </c>
      <c r="AH4014">
        <v>0</v>
      </c>
      <c r="AI4014" s="12">
        <v>0</v>
      </c>
      <c r="AJ4014">
        <v>0</v>
      </c>
      <c r="AK4014">
        <v>0</v>
      </c>
      <c r="AL4014">
        <v>0</v>
      </c>
      <c r="AM4014" s="12">
        <v>0</v>
      </c>
      <c r="AN4014">
        <v>0</v>
      </c>
      <c r="AO4014">
        <v>2</v>
      </c>
      <c r="AP4014" s="12">
        <v>0</v>
      </c>
      <c r="AQ4014" s="12">
        <v>0</v>
      </c>
      <c r="AR4014" s="12">
        <v>0</v>
      </c>
      <c r="AS4014">
        <v>0</v>
      </c>
      <c r="AT4014">
        <v>0</v>
      </c>
      <c r="AU4014" s="12">
        <v>0</v>
      </c>
      <c r="AV4014">
        <f>IF(Depression_Index!S4014&gt;0,1,0)</f>
        <v>0</v>
      </c>
    </row>
    <row r="4015" spans="1:48" x14ac:dyDescent="0.45">
      <c r="A4015">
        <v>101821</v>
      </c>
      <c r="B4015">
        <v>2</v>
      </c>
      <c r="C4015">
        <v>53</v>
      </c>
      <c r="D4015">
        <v>2</v>
      </c>
      <c r="E4015">
        <v>0</v>
      </c>
      <c r="F4015">
        <v>5</v>
      </c>
      <c r="G4015">
        <v>1</v>
      </c>
      <c r="H4015">
        <v>15</v>
      </c>
      <c r="I4015">
        <v>5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f t="shared" si="125"/>
        <v>1</v>
      </c>
      <c r="U4015">
        <f t="shared" si="124"/>
        <v>0</v>
      </c>
      <c r="V4015">
        <v>2</v>
      </c>
      <c r="W4015">
        <v>0</v>
      </c>
      <c r="X4015" s="12">
        <v>0</v>
      </c>
      <c r="Y4015">
        <v>0</v>
      </c>
      <c r="Z4015">
        <v>0</v>
      </c>
      <c r="AA4015" s="12">
        <v>0</v>
      </c>
      <c r="AB4015">
        <v>0</v>
      </c>
      <c r="AC4015">
        <v>2</v>
      </c>
      <c r="AD4015">
        <v>0</v>
      </c>
      <c r="AE4015">
        <v>0</v>
      </c>
      <c r="AF4015">
        <v>0</v>
      </c>
      <c r="AG4015" s="12">
        <v>0</v>
      </c>
      <c r="AH4015">
        <v>0</v>
      </c>
      <c r="AI4015" s="12">
        <v>0</v>
      </c>
      <c r="AJ4015">
        <v>0</v>
      </c>
      <c r="AK4015">
        <v>0</v>
      </c>
      <c r="AL4015">
        <v>0</v>
      </c>
      <c r="AM4015" s="12">
        <v>0</v>
      </c>
      <c r="AN4015">
        <v>0</v>
      </c>
      <c r="AO4015">
        <v>2</v>
      </c>
      <c r="AP4015" s="12">
        <v>0</v>
      </c>
      <c r="AQ4015" s="12">
        <v>0</v>
      </c>
      <c r="AR4015" s="12">
        <v>0</v>
      </c>
      <c r="AS4015">
        <v>0</v>
      </c>
      <c r="AT4015">
        <v>0</v>
      </c>
      <c r="AU4015" s="12">
        <v>0</v>
      </c>
      <c r="AV4015">
        <f>IF(Depression_Index!S4015&gt;0,1,0)</f>
        <v>0</v>
      </c>
    </row>
    <row r="4016" spans="1:48" x14ac:dyDescent="0.45">
      <c r="A4016">
        <v>101822</v>
      </c>
      <c r="B4016">
        <v>1</v>
      </c>
      <c r="C4016">
        <v>40</v>
      </c>
      <c r="D4016">
        <v>3</v>
      </c>
      <c r="E4016">
        <v>0</v>
      </c>
      <c r="F4016">
        <v>2</v>
      </c>
      <c r="G4016">
        <v>3</v>
      </c>
      <c r="H4016">
        <v>8</v>
      </c>
      <c r="I4016">
        <v>2.0299999999999998</v>
      </c>
      <c r="J4016">
        <v>3</v>
      </c>
      <c r="K4016">
        <v>3</v>
      </c>
      <c r="L4016">
        <v>3</v>
      </c>
      <c r="M4016">
        <v>2</v>
      </c>
      <c r="N4016">
        <v>2</v>
      </c>
      <c r="O4016">
        <v>3</v>
      </c>
      <c r="P4016">
        <v>3</v>
      </c>
      <c r="Q4016">
        <v>3</v>
      </c>
      <c r="R4016">
        <v>3</v>
      </c>
      <c r="S4016">
        <v>3</v>
      </c>
      <c r="T4016">
        <f t="shared" si="125"/>
        <v>28</v>
      </c>
      <c r="U4016">
        <f t="shared" si="124"/>
        <v>1</v>
      </c>
      <c r="V4016">
        <v>1</v>
      </c>
      <c r="W4016">
        <v>14</v>
      </c>
      <c r="X4016" s="12">
        <v>1</v>
      </c>
      <c r="Y4016">
        <v>14</v>
      </c>
      <c r="Z4016">
        <v>3</v>
      </c>
      <c r="AA4016" s="12">
        <v>5</v>
      </c>
      <c r="AB4016">
        <v>3</v>
      </c>
      <c r="AC4016">
        <v>1</v>
      </c>
      <c r="AD4016">
        <v>1</v>
      </c>
      <c r="AE4016">
        <v>20</v>
      </c>
      <c r="AF4016">
        <v>1</v>
      </c>
      <c r="AG4016" s="12">
        <v>4</v>
      </c>
      <c r="AH4016">
        <v>1</v>
      </c>
      <c r="AI4016" s="12">
        <v>2</v>
      </c>
      <c r="AJ4016">
        <v>0</v>
      </c>
      <c r="AK4016">
        <v>0</v>
      </c>
      <c r="AL4016">
        <v>1</v>
      </c>
      <c r="AM4016" s="12">
        <v>3</v>
      </c>
      <c r="AN4016">
        <v>0</v>
      </c>
      <c r="AO4016">
        <v>2</v>
      </c>
      <c r="AP4016" s="12">
        <v>0</v>
      </c>
      <c r="AQ4016" s="12">
        <v>0</v>
      </c>
      <c r="AR4016" s="12">
        <v>0</v>
      </c>
      <c r="AS4016">
        <v>0</v>
      </c>
      <c r="AT4016">
        <v>0</v>
      </c>
      <c r="AU4016" s="12">
        <v>2</v>
      </c>
      <c r="AV4016">
        <f>IF(Depression_Index!S4016&gt;0,1,0)</f>
        <v>1</v>
      </c>
    </row>
    <row r="4017" spans="1:48" x14ac:dyDescent="0.45">
      <c r="A4017">
        <v>101823</v>
      </c>
      <c r="B4017">
        <v>1</v>
      </c>
      <c r="C4017">
        <v>67</v>
      </c>
      <c r="D4017">
        <v>4</v>
      </c>
      <c r="E4017">
        <v>0</v>
      </c>
      <c r="F4017">
        <v>3</v>
      </c>
      <c r="G4017">
        <v>1</v>
      </c>
      <c r="H4017">
        <v>5</v>
      </c>
      <c r="I4017">
        <v>1.46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f t="shared" si="125"/>
        <v>0</v>
      </c>
      <c r="U4017">
        <f t="shared" si="124"/>
        <v>0</v>
      </c>
      <c r="V4017">
        <v>0</v>
      </c>
      <c r="W4017">
        <v>0</v>
      </c>
      <c r="X4017" s="12">
        <v>0</v>
      </c>
      <c r="Y4017">
        <v>0</v>
      </c>
      <c r="Z4017">
        <v>0</v>
      </c>
      <c r="AA4017" s="12">
        <v>0</v>
      </c>
      <c r="AB4017">
        <v>0</v>
      </c>
      <c r="AC4017">
        <v>2</v>
      </c>
      <c r="AD4017">
        <v>0</v>
      </c>
      <c r="AE4017">
        <v>0</v>
      </c>
      <c r="AF4017">
        <v>0</v>
      </c>
      <c r="AG4017" s="12">
        <v>0</v>
      </c>
      <c r="AH4017">
        <v>0</v>
      </c>
      <c r="AI4017" s="12">
        <v>0</v>
      </c>
      <c r="AJ4017">
        <v>0</v>
      </c>
      <c r="AK4017">
        <v>0</v>
      </c>
      <c r="AL4017">
        <v>0</v>
      </c>
      <c r="AM4017" s="12">
        <v>0</v>
      </c>
      <c r="AN4017">
        <v>0</v>
      </c>
      <c r="AO4017">
        <v>2</v>
      </c>
      <c r="AP4017" s="12">
        <v>0</v>
      </c>
      <c r="AQ4017" s="12">
        <v>0</v>
      </c>
      <c r="AR4017" s="12">
        <v>0</v>
      </c>
      <c r="AS4017">
        <v>0</v>
      </c>
      <c r="AT4017">
        <v>0</v>
      </c>
      <c r="AU4017" s="12">
        <v>0</v>
      </c>
      <c r="AV4017">
        <f>IF(Depression_Index!S4017&gt;0,1,0)</f>
        <v>0</v>
      </c>
    </row>
    <row r="4018" spans="1:48" x14ac:dyDescent="0.45">
      <c r="A4018">
        <v>101824</v>
      </c>
      <c r="B4018">
        <v>2</v>
      </c>
      <c r="C4018">
        <v>64</v>
      </c>
      <c r="D4018">
        <v>4</v>
      </c>
      <c r="E4018">
        <v>0</v>
      </c>
      <c r="F4018">
        <v>1</v>
      </c>
      <c r="G4018">
        <v>2</v>
      </c>
      <c r="H4018">
        <v>7</v>
      </c>
      <c r="I4018">
        <v>1.1299999999999999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f t="shared" si="125"/>
        <v>1</v>
      </c>
      <c r="U4018">
        <f t="shared" si="124"/>
        <v>0</v>
      </c>
      <c r="V4018">
        <v>0</v>
      </c>
      <c r="W4018">
        <v>0</v>
      </c>
      <c r="X4018" s="12">
        <v>0</v>
      </c>
      <c r="Y4018">
        <v>0</v>
      </c>
      <c r="Z4018">
        <v>0</v>
      </c>
      <c r="AA4018" s="12">
        <v>0</v>
      </c>
      <c r="AB4018">
        <v>0</v>
      </c>
      <c r="AC4018">
        <v>2</v>
      </c>
      <c r="AD4018">
        <v>0</v>
      </c>
      <c r="AE4018">
        <v>0</v>
      </c>
      <c r="AF4018">
        <v>0</v>
      </c>
      <c r="AG4018" s="12">
        <v>0</v>
      </c>
      <c r="AH4018">
        <v>0</v>
      </c>
      <c r="AI4018" s="12">
        <v>0</v>
      </c>
      <c r="AJ4018">
        <v>0</v>
      </c>
      <c r="AK4018">
        <v>0</v>
      </c>
      <c r="AL4018">
        <v>0</v>
      </c>
      <c r="AM4018" s="12">
        <v>0</v>
      </c>
      <c r="AN4018">
        <v>0</v>
      </c>
      <c r="AO4018">
        <v>2</v>
      </c>
      <c r="AP4018" s="12">
        <v>0</v>
      </c>
      <c r="AQ4018" s="12">
        <v>0</v>
      </c>
      <c r="AR4018" s="12">
        <v>0</v>
      </c>
      <c r="AS4018">
        <v>0</v>
      </c>
      <c r="AT4018">
        <v>0</v>
      </c>
      <c r="AU4018" s="12">
        <v>0</v>
      </c>
      <c r="AV4018">
        <f>IF(Depression_Index!S4018&gt;0,1,0)</f>
        <v>0</v>
      </c>
    </row>
    <row r="4019" spans="1:48" x14ac:dyDescent="0.45">
      <c r="A4019">
        <v>101828</v>
      </c>
      <c r="B4019">
        <v>2</v>
      </c>
      <c r="C4019">
        <v>32</v>
      </c>
      <c r="D4019">
        <v>5</v>
      </c>
      <c r="E4019">
        <v>0</v>
      </c>
      <c r="F4019">
        <v>3</v>
      </c>
      <c r="G4019">
        <v>1</v>
      </c>
      <c r="H4019">
        <v>9</v>
      </c>
      <c r="I4019">
        <v>1.67</v>
      </c>
      <c r="J4019">
        <v>1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f t="shared" si="125"/>
        <v>2</v>
      </c>
      <c r="U4019">
        <f t="shared" si="124"/>
        <v>0</v>
      </c>
      <c r="V4019">
        <v>0</v>
      </c>
      <c r="W4019">
        <v>0</v>
      </c>
      <c r="X4019" s="12">
        <v>0</v>
      </c>
      <c r="Y4019">
        <v>0</v>
      </c>
      <c r="Z4019">
        <v>0</v>
      </c>
      <c r="AA4019" s="12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 s="12">
        <v>0</v>
      </c>
      <c r="AH4019">
        <v>0</v>
      </c>
      <c r="AI4019" s="12">
        <v>0</v>
      </c>
      <c r="AJ4019">
        <v>0</v>
      </c>
      <c r="AK4019">
        <v>0</v>
      </c>
      <c r="AL4019">
        <v>0</v>
      </c>
      <c r="AM4019" s="12">
        <v>0</v>
      </c>
      <c r="AN4019">
        <v>0</v>
      </c>
      <c r="AO4019">
        <v>0</v>
      </c>
      <c r="AP4019" s="12">
        <v>0</v>
      </c>
      <c r="AQ4019" s="12">
        <v>0</v>
      </c>
      <c r="AR4019" s="12">
        <v>0</v>
      </c>
      <c r="AS4019">
        <v>0</v>
      </c>
      <c r="AT4019">
        <v>0</v>
      </c>
      <c r="AU4019" s="12">
        <v>0</v>
      </c>
      <c r="AV4019">
        <f>IF(Depression_Index!S4019&gt;0,1,0)</f>
        <v>0</v>
      </c>
    </row>
    <row r="4020" spans="1:48" x14ac:dyDescent="0.45">
      <c r="A4020">
        <v>101829</v>
      </c>
      <c r="B4020">
        <v>1</v>
      </c>
      <c r="C4020">
        <v>63</v>
      </c>
      <c r="D4020">
        <v>3</v>
      </c>
      <c r="E4020">
        <v>0</v>
      </c>
      <c r="F4020">
        <v>3</v>
      </c>
      <c r="G4020">
        <v>1</v>
      </c>
      <c r="H4020">
        <v>15</v>
      </c>
      <c r="I4020">
        <v>5</v>
      </c>
      <c r="J4020">
        <v>1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f t="shared" si="125"/>
        <v>2</v>
      </c>
      <c r="U4020">
        <f t="shared" si="124"/>
        <v>0</v>
      </c>
      <c r="V4020">
        <v>0</v>
      </c>
      <c r="W4020">
        <v>0</v>
      </c>
      <c r="X4020" s="12">
        <v>0</v>
      </c>
      <c r="Y4020">
        <v>0</v>
      </c>
      <c r="Z4020">
        <v>0</v>
      </c>
      <c r="AA4020" s="12">
        <v>0</v>
      </c>
      <c r="AB4020">
        <v>0</v>
      </c>
      <c r="AC4020">
        <v>2</v>
      </c>
      <c r="AD4020">
        <v>0</v>
      </c>
      <c r="AE4020">
        <v>0</v>
      </c>
      <c r="AF4020">
        <v>0</v>
      </c>
      <c r="AG4020" s="12">
        <v>0</v>
      </c>
      <c r="AH4020">
        <v>0</v>
      </c>
      <c r="AI4020" s="12">
        <v>0</v>
      </c>
      <c r="AJ4020">
        <v>0</v>
      </c>
      <c r="AK4020">
        <v>0</v>
      </c>
      <c r="AL4020">
        <v>0</v>
      </c>
      <c r="AM4020" s="12">
        <v>0</v>
      </c>
      <c r="AN4020">
        <v>0</v>
      </c>
      <c r="AO4020">
        <v>2</v>
      </c>
      <c r="AP4020" s="12">
        <v>0</v>
      </c>
      <c r="AQ4020" s="12">
        <v>0</v>
      </c>
      <c r="AR4020" s="12">
        <v>0</v>
      </c>
      <c r="AS4020">
        <v>0</v>
      </c>
      <c r="AT4020">
        <v>0</v>
      </c>
      <c r="AU4020" s="12">
        <v>0</v>
      </c>
      <c r="AV4020">
        <f>IF(Depression_Index!S4020&gt;0,1,0)</f>
        <v>0</v>
      </c>
    </row>
    <row r="4021" spans="1:48" x14ac:dyDescent="0.45">
      <c r="A4021">
        <v>101830</v>
      </c>
      <c r="B4021">
        <v>2</v>
      </c>
      <c r="C4021">
        <v>45</v>
      </c>
      <c r="D4021">
        <v>4</v>
      </c>
      <c r="E4021">
        <v>0</v>
      </c>
      <c r="F4021">
        <v>4</v>
      </c>
      <c r="G4021">
        <v>5</v>
      </c>
      <c r="H4021">
        <v>9</v>
      </c>
      <c r="I4021">
        <v>2.79</v>
      </c>
      <c r="J4021">
        <v>0</v>
      </c>
      <c r="K4021">
        <v>0</v>
      </c>
      <c r="L4021">
        <v>1</v>
      </c>
      <c r="M4021">
        <v>1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f t="shared" si="125"/>
        <v>4</v>
      </c>
      <c r="U4021">
        <f t="shared" si="124"/>
        <v>0</v>
      </c>
      <c r="V4021">
        <v>2</v>
      </c>
      <c r="W4021">
        <v>0</v>
      </c>
      <c r="X4021" s="12">
        <v>0</v>
      </c>
      <c r="Y4021">
        <v>0</v>
      </c>
      <c r="Z4021">
        <v>0</v>
      </c>
      <c r="AA4021" s="12">
        <v>0</v>
      </c>
      <c r="AB4021">
        <v>0</v>
      </c>
      <c r="AC4021">
        <v>2</v>
      </c>
      <c r="AD4021">
        <v>0</v>
      </c>
      <c r="AE4021">
        <v>0</v>
      </c>
      <c r="AF4021">
        <v>0</v>
      </c>
      <c r="AG4021" s="12">
        <v>0</v>
      </c>
      <c r="AH4021">
        <v>0</v>
      </c>
      <c r="AI4021" s="12">
        <v>0</v>
      </c>
      <c r="AJ4021">
        <v>0</v>
      </c>
      <c r="AK4021">
        <v>0</v>
      </c>
      <c r="AL4021">
        <v>0</v>
      </c>
      <c r="AM4021" s="12">
        <v>0</v>
      </c>
      <c r="AN4021">
        <v>0</v>
      </c>
      <c r="AO4021">
        <v>2</v>
      </c>
      <c r="AP4021" s="12">
        <v>0</v>
      </c>
      <c r="AQ4021" s="12">
        <v>0</v>
      </c>
      <c r="AR4021" s="12">
        <v>0</v>
      </c>
      <c r="AS4021">
        <v>0</v>
      </c>
      <c r="AT4021">
        <v>0</v>
      </c>
      <c r="AU4021" s="12">
        <v>0</v>
      </c>
      <c r="AV4021">
        <f>IF(Depression_Index!S4021&gt;0,1,0)</f>
        <v>0</v>
      </c>
    </row>
    <row r="4022" spans="1:48" x14ac:dyDescent="0.45">
      <c r="A4022">
        <v>101832</v>
      </c>
      <c r="B4022">
        <v>2</v>
      </c>
      <c r="C4022">
        <v>59</v>
      </c>
      <c r="D4022">
        <v>3</v>
      </c>
      <c r="E4022">
        <v>0</v>
      </c>
      <c r="F4022">
        <v>4</v>
      </c>
      <c r="G4022">
        <v>1</v>
      </c>
      <c r="H4022">
        <v>9</v>
      </c>
      <c r="I4022">
        <v>3.39</v>
      </c>
      <c r="J4022">
        <v>0</v>
      </c>
      <c r="K4022">
        <v>1</v>
      </c>
      <c r="L4022">
        <v>2</v>
      </c>
      <c r="M4022">
        <v>0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f t="shared" si="125"/>
        <v>5</v>
      </c>
      <c r="U4022">
        <f t="shared" si="124"/>
        <v>0</v>
      </c>
      <c r="V4022">
        <v>1</v>
      </c>
      <c r="W4022">
        <v>17</v>
      </c>
      <c r="X4022" s="12">
        <v>2</v>
      </c>
      <c r="Y4022">
        <v>0</v>
      </c>
      <c r="Z4022">
        <v>0</v>
      </c>
      <c r="AA4022" s="12">
        <v>0</v>
      </c>
      <c r="AB4022">
        <v>0</v>
      </c>
      <c r="AC4022">
        <v>2</v>
      </c>
      <c r="AD4022">
        <v>0</v>
      </c>
      <c r="AE4022">
        <v>0</v>
      </c>
      <c r="AF4022">
        <v>0</v>
      </c>
      <c r="AG4022" s="12">
        <v>0</v>
      </c>
      <c r="AH4022">
        <v>0</v>
      </c>
      <c r="AI4022" s="12">
        <v>0</v>
      </c>
      <c r="AJ4022">
        <v>0</v>
      </c>
      <c r="AK4022">
        <v>0</v>
      </c>
      <c r="AL4022">
        <v>0</v>
      </c>
      <c r="AM4022" s="12">
        <v>0</v>
      </c>
      <c r="AN4022">
        <v>0</v>
      </c>
      <c r="AO4022">
        <v>2</v>
      </c>
      <c r="AP4022" s="12">
        <v>0</v>
      </c>
      <c r="AQ4022" s="12">
        <v>0</v>
      </c>
      <c r="AR4022" s="12">
        <v>0</v>
      </c>
      <c r="AS4022">
        <v>0</v>
      </c>
      <c r="AT4022">
        <v>0</v>
      </c>
      <c r="AU4022" s="12">
        <v>2</v>
      </c>
      <c r="AV4022">
        <f>IF(Depression_Index!S4022&gt;0,1,0)</f>
        <v>0</v>
      </c>
    </row>
    <row r="4023" spans="1:48" x14ac:dyDescent="0.45">
      <c r="A4023">
        <v>101834</v>
      </c>
      <c r="B4023">
        <v>2</v>
      </c>
      <c r="C4023">
        <v>66</v>
      </c>
      <c r="D4023">
        <v>4</v>
      </c>
      <c r="E4023">
        <v>0</v>
      </c>
      <c r="F4023">
        <v>5</v>
      </c>
      <c r="G4023">
        <v>2</v>
      </c>
      <c r="H4023">
        <v>8</v>
      </c>
      <c r="I4023">
        <v>4.1500000000000004</v>
      </c>
      <c r="J4023">
        <v>0</v>
      </c>
      <c r="K4023">
        <v>0</v>
      </c>
      <c r="L4023">
        <v>0</v>
      </c>
      <c r="M4023">
        <v>3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f t="shared" si="125"/>
        <v>3</v>
      </c>
      <c r="U4023">
        <f t="shared" si="124"/>
        <v>0</v>
      </c>
      <c r="V4023">
        <v>0</v>
      </c>
      <c r="W4023">
        <v>0</v>
      </c>
      <c r="X4023" s="12">
        <v>0</v>
      </c>
      <c r="Y4023">
        <v>0</v>
      </c>
      <c r="Z4023">
        <v>0</v>
      </c>
      <c r="AA4023" s="12">
        <v>0</v>
      </c>
      <c r="AB4023">
        <v>0</v>
      </c>
      <c r="AC4023">
        <v>2</v>
      </c>
      <c r="AD4023">
        <v>0</v>
      </c>
      <c r="AE4023">
        <v>0</v>
      </c>
      <c r="AF4023">
        <v>0</v>
      </c>
      <c r="AG4023" s="12">
        <v>0</v>
      </c>
      <c r="AH4023">
        <v>0</v>
      </c>
      <c r="AI4023" s="12">
        <v>0</v>
      </c>
      <c r="AJ4023">
        <v>0</v>
      </c>
      <c r="AK4023">
        <v>0</v>
      </c>
      <c r="AL4023">
        <v>0</v>
      </c>
      <c r="AM4023" s="12">
        <v>0</v>
      </c>
      <c r="AN4023">
        <v>0</v>
      </c>
      <c r="AO4023">
        <v>2</v>
      </c>
      <c r="AP4023" s="12">
        <v>0</v>
      </c>
      <c r="AQ4023" s="12">
        <v>0</v>
      </c>
      <c r="AR4023" s="12">
        <v>0</v>
      </c>
      <c r="AS4023">
        <v>0</v>
      </c>
      <c r="AT4023">
        <v>0</v>
      </c>
      <c r="AU4023" s="12">
        <v>0</v>
      </c>
      <c r="AV4023">
        <f>IF(Depression_Index!S4023&gt;0,1,0)</f>
        <v>0</v>
      </c>
    </row>
    <row r="4024" spans="1:48" x14ac:dyDescent="0.45">
      <c r="A4024">
        <v>101838</v>
      </c>
      <c r="B4024">
        <v>2</v>
      </c>
      <c r="C4024">
        <v>30</v>
      </c>
      <c r="D4024">
        <v>3</v>
      </c>
      <c r="E4024">
        <v>0</v>
      </c>
      <c r="F4024">
        <v>4</v>
      </c>
      <c r="G4024">
        <v>5</v>
      </c>
      <c r="H4024">
        <v>6</v>
      </c>
      <c r="I4024">
        <v>1.22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f t="shared" si="125"/>
        <v>0</v>
      </c>
      <c r="U4024">
        <f t="shared" si="124"/>
        <v>0</v>
      </c>
      <c r="V4024">
        <v>2</v>
      </c>
      <c r="W4024">
        <v>0</v>
      </c>
      <c r="X4024" s="12">
        <v>0</v>
      </c>
      <c r="Y4024">
        <v>0</v>
      </c>
      <c r="Z4024">
        <v>0</v>
      </c>
      <c r="AA4024" s="12">
        <v>0</v>
      </c>
      <c r="AB4024">
        <v>0</v>
      </c>
      <c r="AC4024">
        <v>2</v>
      </c>
      <c r="AD4024">
        <v>0</v>
      </c>
      <c r="AE4024">
        <v>0</v>
      </c>
      <c r="AF4024">
        <v>0</v>
      </c>
      <c r="AG4024" s="12">
        <v>0</v>
      </c>
      <c r="AH4024">
        <v>0</v>
      </c>
      <c r="AI4024" s="12">
        <v>0</v>
      </c>
      <c r="AJ4024">
        <v>0</v>
      </c>
      <c r="AK4024">
        <v>0</v>
      </c>
      <c r="AL4024">
        <v>0</v>
      </c>
      <c r="AM4024" s="12">
        <v>0</v>
      </c>
      <c r="AN4024">
        <v>0</v>
      </c>
      <c r="AO4024">
        <v>2</v>
      </c>
      <c r="AP4024" s="12">
        <v>0</v>
      </c>
      <c r="AQ4024" s="12">
        <v>0</v>
      </c>
      <c r="AR4024" s="12">
        <v>0</v>
      </c>
      <c r="AS4024">
        <v>0</v>
      </c>
      <c r="AT4024">
        <v>0</v>
      </c>
      <c r="AU4024" s="12">
        <v>0</v>
      </c>
      <c r="AV4024">
        <f>IF(Depression_Index!S4024&gt;0,1,0)</f>
        <v>0</v>
      </c>
    </row>
    <row r="4025" spans="1:48" x14ac:dyDescent="0.45">
      <c r="A4025">
        <v>101841</v>
      </c>
      <c r="B4025">
        <v>1</v>
      </c>
      <c r="C4025">
        <v>48</v>
      </c>
      <c r="D4025">
        <v>4</v>
      </c>
      <c r="E4025">
        <v>0</v>
      </c>
      <c r="F4025">
        <v>5</v>
      </c>
      <c r="G4025">
        <v>1</v>
      </c>
      <c r="H4025">
        <v>15</v>
      </c>
      <c r="I4025">
        <v>5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f t="shared" si="125"/>
        <v>0</v>
      </c>
      <c r="U4025">
        <f t="shared" si="124"/>
        <v>0</v>
      </c>
      <c r="V4025">
        <v>2</v>
      </c>
      <c r="W4025">
        <v>0</v>
      </c>
      <c r="X4025" s="12">
        <v>0</v>
      </c>
      <c r="Y4025">
        <v>0</v>
      </c>
      <c r="Z4025">
        <v>0</v>
      </c>
      <c r="AA4025" s="12">
        <v>0</v>
      </c>
      <c r="AB4025">
        <v>0</v>
      </c>
      <c r="AC4025">
        <v>2</v>
      </c>
      <c r="AD4025">
        <v>0</v>
      </c>
      <c r="AE4025">
        <v>0</v>
      </c>
      <c r="AF4025">
        <v>0</v>
      </c>
      <c r="AG4025" s="12">
        <v>0</v>
      </c>
      <c r="AH4025">
        <v>0</v>
      </c>
      <c r="AI4025" s="12">
        <v>0</v>
      </c>
      <c r="AJ4025">
        <v>0</v>
      </c>
      <c r="AK4025">
        <v>0</v>
      </c>
      <c r="AL4025">
        <v>0</v>
      </c>
      <c r="AM4025" s="12">
        <v>0</v>
      </c>
      <c r="AN4025">
        <v>0</v>
      </c>
      <c r="AO4025">
        <v>2</v>
      </c>
      <c r="AP4025" s="12">
        <v>0</v>
      </c>
      <c r="AQ4025" s="12">
        <v>0</v>
      </c>
      <c r="AR4025" s="12">
        <v>0</v>
      </c>
      <c r="AS4025">
        <v>0</v>
      </c>
      <c r="AT4025">
        <v>0</v>
      </c>
      <c r="AU4025" s="12">
        <v>0</v>
      </c>
      <c r="AV4025">
        <f>IF(Depression_Index!S4025&gt;0,1,0)</f>
        <v>0</v>
      </c>
    </row>
    <row r="4026" spans="1:48" x14ac:dyDescent="0.45">
      <c r="A4026">
        <v>101842</v>
      </c>
      <c r="B4026">
        <v>2</v>
      </c>
      <c r="C4026">
        <v>30</v>
      </c>
      <c r="D4026">
        <v>5</v>
      </c>
      <c r="E4026">
        <v>0</v>
      </c>
      <c r="F4026">
        <v>2</v>
      </c>
      <c r="G4026">
        <v>1</v>
      </c>
      <c r="H4026">
        <v>6</v>
      </c>
      <c r="I4026">
        <v>1.06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f t="shared" si="125"/>
        <v>0</v>
      </c>
      <c r="U4026">
        <f t="shared" si="124"/>
        <v>0</v>
      </c>
      <c r="V4026">
        <v>0</v>
      </c>
      <c r="W4026">
        <v>0</v>
      </c>
      <c r="X4026" s="12">
        <v>0</v>
      </c>
      <c r="Y4026">
        <v>0</v>
      </c>
      <c r="Z4026">
        <v>0</v>
      </c>
      <c r="AA4026" s="12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 s="12">
        <v>0</v>
      </c>
      <c r="AH4026">
        <v>0</v>
      </c>
      <c r="AI4026" s="12">
        <v>0</v>
      </c>
      <c r="AJ4026">
        <v>0</v>
      </c>
      <c r="AK4026">
        <v>0</v>
      </c>
      <c r="AL4026">
        <v>0</v>
      </c>
      <c r="AM4026" s="12">
        <v>0</v>
      </c>
      <c r="AN4026">
        <v>0</v>
      </c>
      <c r="AO4026">
        <v>0</v>
      </c>
      <c r="AP4026" s="12">
        <v>0</v>
      </c>
      <c r="AQ4026" s="12">
        <v>0</v>
      </c>
      <c r="AR4026" s="12">
        <v>0</v>
      </c>
      <c r="AS4026">
        <v>0</v>
      </c>
      <c r="AT4026">
        <v>0</v>
      </c>
      <c r="AU4026" s="12">
        <v>0</v>
      </c>
      <c r="AV4026">
        <f>IF(Depression_Index!S4026&gt;0,1,0)</f>
        <v>0</v>
      </c>
    </row>
    <row r="4027" spans="1:48" x14ac:dyDescent="0.45">
      <c r="A4027">
        <v>101844</v>
      </c>
      <c r="B4027">
        <v>2</v>
      </c>
      <c r="C4027">
        <v>21</v>
      </c>
      <c r="D4027">
        <v>5</v>
      </c>
      <c r="E4027">
        <v>0</v>
      </c>
      <c r="F4027">
        <v>4</v>
      </c>
      <c r="G4027">
        <v>5</v>
      </c>
      <c r="H4027">
        <v>7</v>
      </c>
      <c r="I4027">
        <v>2.46</v>
      </c>
      <c r="J4027">
        <v>1</v>
      </c>
      <c r="K4027">
        <v>0</v>
      </c>
      <c r="L4027">
        <v>0</v>
      </c>
      <c r="M4027">
        <v>0</v>
      </c>
      <c r="N4027">
        <v>2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f t="shared" si="125"/>
        <v>4</v>
      </c>
      <c r="U4027">
        <f t="shared" si="124"/>
        <v>0</v>
      </c>
      <c r="V4027">
        <v>2</v>
      </c>
      <c r="W4027">
        <v>0</v>
      </c>
      <c r="X4027" s="12">
        <v>0</v>
      </c>
      <c r="Y4027">
        <v>0</v>
      </c>
      <c r="Z4027">
        <v>0</v>
      </c>
      <c r="AA4027" s="12">
        <v>0</v>
      </c>
      <c r="AB4027">
        <v>0</v>
      </c>
      <c r="AC4027">
        <v>2</v>
      </c>
      <c r="AD4027">
        <v>0</v>
      </c>
      <c r="AE4027">
        <v>0</v>
      </c>
      <c r="AF4027">
        <v>0</v>
      </c>
      <c r="AG4027" s="12">
        <v>0</v>
      </c>
      <c r="AH4027">
        <v>0</v>
      </c>
      <c r="AI4027" s="12">
        <v>0</v>
      </c>
      <c r="AJ4027">
        <v>0</v>
      </c>
      <c r="AK4027">
        <v>0</v>
      </c>
      <c r="AL4027">
        <v>0</v>
      </c>
      <c r="AM4027" s="12">
        <v>0</v>
      </c>
      <c r="AN4027">
        <v>0</v>
      </c>
      <c r="AO4027">
        <v>2</v>
      </c>
      <c r="AP4027" s="12">
        <v>0</v>
      </c>
      <c r="AQ4027" s="12">
        <v>0</v>
      </c>
      <c r="AR4027" s="12">
        <v>0</v>
      </c>
      <c r="AS4027">
        <v>0</v>
      </c>
      <c r="AT4027">
        <v>0</v>
      </c>
      <c r="AU4027" s="12">
        <v>0</v>
      </c>
      <c r="AV4027">
        <f>IF(Depression_Index!S4027&gt;0,1,0)</f>
        <v>0</v>
      </c>
    </row>
    <row r="4028" spans="1:48" x14ac:dyDescent="0.45">
      <c r="A4028">
        <v>101845</v>
      </c>
      <c r="B4028">
        <v>2</v>
      </c>
      <c r="C4028">
        <v>38</v>
      </c>
      <c r="D4028">
        <v>5</v>
      </c>
      <c r="E4028">
        <v>0</v>
      </c>
      <c r="F4028">
        <v>2</v>
      </c>
      <c r="G4028">
        <v>1</v>
      </c>
      <c r="H4028">
        <v>6</v>
      </c>
      <c r="I4028">
        <v>1.34</v>
      </c>
      <c r="J4028">
        <v>3</v>
      </c>
      <c r="K4028">
        <v>2</v>
      </c>
      <c r="L4028">
        <v>3</v>
      </c>
      <c r="M4028">
        <v>3</v>
      </c>
      <c r="N4028">
        <v>3</v>
      </c>
      <c r="O4028">
        <v>1</v>
      </c>
      <c r="P4028">
        <v>1</v>
      </c>
      <c r="Q4028">
        <v>2</v>
      </c>
      <c r="R4028">
        <v>0</v>
      </c>
      <c r="S4028">
        <v>1</v>
      </c>
      <c r="T4028">
        <f t="shared" si="125"/>
        <v>19</v>
      </c>
      <c r="U4028">
        <f t="shared" si="124"/>
        <v>1</v>
      </c>
      <c r="V4028">
        <v>1</v>
      </c>
      <c r="W4028">
        <v>21</v>
      </c>
      <c r="X4028" s="12">
        <v>1</v>
      </c>
      <c r="Y4028">
        <v>21</v>
      </c>
      <c r="Z4028">
        <v>2</v>
      </c>
      <c r="AA4028" s="12">
        <v>2</v>
      </c>
      <c r="AB4028">
        <v>1</v>
      </c>
      <c r="AC4028">
        <v>2</v>
      </c>
      <c r="AD4028">
        <v>0</v>
      </c>
      <c r="AE4028">
        <v>0</v>
      </c>
      <c r="AF4028">
        <v>0</v>
      </c>
      <c r="AG4028" s="12">
        <v>0</v>
      </c>
      <c r="AH4028">
        <v>0</v>
      </c>
      <c r="AI4028" s="12">
        <v>0</v>
      </c>
      <c r="AJ4028">
        <v>0</v>
      </c>
      <c r="AK4028">
        <v>0</v>
      </c>
      <c r="AL4028">
        <v>0</v>
      </c>
      <c r="AM4028" s="12">
        <v>0</v>
      </c>
      <c r="AN4028">
        <v>0</v>
      </c>
      <c r="AO4028">
        <v>2</v>
      </c>
      <c r="AP4028" s="12">
        <v>0</v>
      </c>
      <c r="AQ4028" s="12">
        <v>0</v>
      </c>
      <c r="AR4028" s="12">
        <v>0</v>
      </c>
      <c r="AS4028">
        <v>0</v>
      </c>
      <c r="AT4028">
        <v>0</v>
      </c>
      <c r="AU4028" s="12">
        <v>2</v>
      </c>
      <c r="AV4028">
        <f>IF(Depression_Index!S4028&gt;0,1,0)</f>
        <v>1</v>
      </c>
    </row>
    <row r="4029" spans="1:48" x14ac:dyDescent="0.45">
      <c r="A4029">
        <v>101846</v>
      </c>
      <c r="B4029">
        <v>1</v>
      </c>
      <c r="C4029">
        <v>51</v>
      </c>
      <c r="D4029">
        <v>3</v>
      </c>
      <c r="E4029">
        <v>0</v>
      </c>
      <c r="F4029">
        <v>3</v>
      </c>
      <c r="G4029">
        <v>1</v>
      </c>
      <c r="H4029">
        <v>15</v>
      </c>
      <c r="I4029">
        <v>5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f t="shared" si="125"/>
        <v>1</v>
      </c>
      <c r="U4029">
        <f t="shared" si="124"/>
        <v>0</v>
      </c>
      <c r="V4029">
        <v>2</v>
      </c>
      <c r="W4029">
        <v>0</v>
      </c>
      <c r="X4029" s="12">
        <v>0</v>
      </c>
      <c r="Y4029">
        <v>0</v>
      </c>
      <c r="Z4029">
        <v>0</v>
      </c>
      <c r="AA4029" s="12">
        <v>0</v>
      </c>
      <c r="AB4029">
        <v>0</v>
      </c>
      <c r="AC4029">
        <v>2</v>
      </c>
      <c r="AD4029">
        <v>0</v>
      </c>
      <c r="AE4029">
        <v>0</v>
      </c>
      <c r="AF4029">
        <v>0</v>
      </c>
      <c r="AG4029" s="12">
        <v>0</v>
      </c>
      <c r="AH4029">
        <v>0</v>
      </c>
      <c r="AI4029" s="12">
        <v>0</v>
      </c>
      <c r="AJ4029">
        <v>0</v>
      </c>
      <c r="AK4029">
        <v>0</v>
      </c>
      <c r="AL4029">
        <v>0</v>
      </c>
      <c r="AM4029" s="12">
        <v>0</v>
      </c>
      <c r="AN4029">
        <v>0</v>
      </c>
      <c r="AO4029">
        <v>2</v>
      </c>
      <c r="AP4029" s="12">
        <v>0</v>
      </c>
      <c r="AQ4029" s="12">
        <v>0</v>
      </c>
      <c r="AR4029" s="12">
        <v>0</v>
      </c>
      <c r="AS4029">
        <v>0</v>
      </c>
      <c r="AT4029">
        <v>0</v>
      </c>
      <c r="AU4029" s="12">
        <v>0</v>
      </c>
      <c r="AV4029">
        <f>IF(Depression_Index!S4029&gt;0,1,0)</f>
        <v>0</v>
      </c>
    </row>
    <row r="4030" spans="1:48" x14ac:dyDescent="0.45">
      <c r="A4030">
        <v>101847</v>
      </c>
      <c r="B4030">
        <v>2</v>
      </c>
      <c r="C4030">
        <v>63</v>
      </c>
      <c r="D4030">
        <v>4</v>
      </c>
      <c r="E4030">
        <v>0</v>
      </c>
      <c r="F4030">
        <v>4</v>
      </c>
      <c r="G4030">
        <v>1</v>
      </c>
      <c r="H4030">
        <v>15</v>
      </c>
      <c r="I4030">
        <v>3.03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f t="shared" si="125"/>
        <v>0</v>
      </c>
      <c r="U4030">
        <f t="shared" si="124"/>
        <v>0</v>
      </c>
      <c r="V4030">
        <v>0</v>
      </c>
      <c r="W4030">
        <v>0</v>
      </c>
      <c r="X4030" s="12">
        <v>0</v>
      </c>
      <c r="Y4030">
        <v>0</v>
      </c>
      <c r="Z4030">
        <v>0</v>
      </c>
      <c r="AA4030" s="12">
        <v>0</v>
      </c>
      <c r="AB4030">
        <v>0</v>
      </c>
      <c r="AC4030">
        <v>2</v>
      </c>
      <c r="AD4030">
        <v>0</v>
      </c>
      <c r="AE4030">
        <v>0</v>
      </c>
      <c r="AF4030">
        <v>0</v>
      </c>
      <c r="AG4030" s="12">
        <v>0</v>
      </c>
      <c r="AH4030">
        <v>0</v>
      </c>
      <c r="AI4030" s="12">
        <v>0</v>
      </c>
      <c r="AJ4030">
        <v>0</v>
      </c>
      <c r="AK4030">
        <v>0</v>
      </c>
      <c r="AL4030">
        <v>0</v>
      </c>
      <c r="AM4030" s="12">
        <v>0</v>
      </c>
      <c r="AN4030">
        <v>0</v>
      </c>
      <c r="AO4030">
        <v>2</v>
      </c>
      <c r="AP4030" s="12">
        <v>0</v>
      </c>
      <c r="AQ4030" s="12">
        <v>0</v>
      </c>
      <c r="AR4030" s="12">
        <v>0</v>
      </c>
      <c r="AS4030">
        <v>0</v>
      </c>
      <c r="AT4030">
        <v>0</v>
      </c>
      <c r="AU4030" s="12">
        <v>0</v>
      </c>
      <c r="AV4030">
        <f>IF(Depression_Index!S4030&gt;0,1,0)</f>
        <v>0</v>
      </c>
    </row>
    <row r="4031" spans="1:48" x14ac:dyDescent="0.45">
      <c r="A4031">
        <v>101848</v>
      </c>
      <c r="B4031">
        <v>2</v>
      </c>
      <c r="C4031">
        <v>56</v>
      </c>
      <c r="D4031">
        <v>1</v>
      </c>
      <c r="E4031">
        <v>0</v>
      </c>
      <c r="F4031">
        <v>3</v>
      </c>
      <c r="G4031">
        <v>3</v>
      </c>
      <c r="H4031">
        <v>7</v>
      </c>
      <c r="I4031">
        <v>2.31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f t="shared" si="125"/>
        <v>0</v>
      </c>
      <c r="U4031">
        <f t="shared" si="124"/>
        <v>0</v>
      </c>
      <c r="V4031">
        <v>2</v>
      </c>
      <c r="W4031">
        <v>0</v>
      </c>
      <c r="X4031" s="12">
        <v>0</v>
      </c>
      <c r="Y4031">
        <v>0</v>
      </c>
      <c r="Z4031">
        <v>0</v>
      </c>
      <c r="AA4031" s="12">
        <v>0</v>
      </c>
      <c r="AB4031">
        <v>0</v>
      </c>
      <c r="AC4031">
        <v>2</v>
      </c>
      <c r="AD4031">
        <v>0</v>
      </c>
      <c r="AE4031">
        <v>0</v>
      </c>
      <c r="AF4031">
        <v>0</v>
      </c>
      <c r="AG4031" s="12">
        <v>0</v>
      </c>
      <c r="AH4031">
        <v>0</v>
      </c>
      <c r="AI4031" s="12">
        <v>0</v>
      </c>
      <c r="AJ4031">
        <v>0</v>
      </c>
      <c r="AK4031">
        <v>0</v>
      </c>
      <c r="AL4031">
        <v>0</v>
      </c>
      <c r="AM4031" s="12">
        <v>0</v>
      </c>
      <c r="AN4031">
        <v>0</v>
      </c>
      <c r="AO4031">
        <v>2</v>
      </c>
      <c r="AP4031" s="12">
        <v>0</v>
      </c>
      <c r="AQ4031" s="12">
        <v>0</v>
      </c>
      <c r="AR4031" s="12">
        <v>0</v>
      </c>
      <c r="AS4031">
        <v>0</v>
      </c>
      <c r="AT4031">
        <v>0</v>
      </c>
      <c r="AU4031" s="12">
        <v>0</v>
      </c>
      <c r="AV4031">
        <f>IF(Depression_Index!S4031&gt;0,1,0)</f>
        <v>0</v>
      </c>
    </row>
    <row r="4032" spans="1:48" x14ac:dyDescent="0.45">
      <c r="A4032">
        <v>101850</v>
      </c>
      <c r="B4032">
        <v>1</v>
      </c>
      <c r="C4032">
        <v>28</v>
      </c>
      <c r="D4032">
        <v>1</v>
      </c>
      <c r="E4032">
        <v>0</v>
      </c>
      <c r="F4032">
        <v>4</v>
      </c>
      <c r="G4032">
        <v>1</v>
      </c>
      <c r="H4032">
        <v>15</v>
      </c>
      <c r="I4032">
        <v>5</v>
      </c>
      <c r="J4032">
        <v>1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1</v>
      </c>
      <c r="T4032">
        <f t="shared" si="125"/>
        <v>5</v>
      </c>
      <c r="U4032">
        <f t="shared" si="124"/>
        <v>0</v>
      </c>
      <c r="V4032">
        <v>1</v>
      </c>
      <c r="W4032">
        <v>12</v>
      </c>
      <c r="X4032" s="12">
        <v>1</v>
      </c>
      <c r="Y4032">
        <v>20</v>
      </c>
      <c r="Z4032">
        <v>4</v>
      </c>
      <c r="AA4032" s="12">
        <v>2</v>
      </c>
      <c r="AB4032">
        <v>4</v>
      </c>
      <c r="AC4032">
        <v>2</v>
      </c>
      <c r="AD4032">
        <v>0</v>
      </c>
      <c r="AE4032">
        <v>0</v>
      </c>
      <c r="AF4032">
        <v>0</v>
      </c>
      <c r="AG4032" s="12">
        <v>0</v>
      </c>
      <c r="AH4032">
        <v>0</v>
      </c>
      <c r="AI4032" s="12">
        <v>0</v>
      </c>
      <c r="AJ4032">
        <v>0</v>
      </c>
      <c r="AK4032">
        <v>0</v>
      </c>
      <c r="AL4032">
        <v>0</v>
      </c>
      <c r="AM4032" s="12">
        <v>0</v>
      </c>
      <c r="AN4032">
        <v>0</v>
      </c>
      <c r="AO4032">
        <v>2</v>
      </c>
      <c r="AP4032" s="12">
        <v>0</v>
      </c>
      <c r="AQ4032" s="12">
        <v>0</v>
      </c>
      <c r="AR4032" s="12">
        <v>0</v>
      </c>
      <c r="AS4032">
        <v>0</v>
      </c>
      <c r="AT4032">
        <v>0</v>
      </c>
      <c r="AU4032" s="12">
        <v>2</v>
      </c>
      <c r="AV4032">
        <f>IF(Depression_Index!S4032&gt;0,1,0)</f>
        <v>1</v>
      </c>
    </row>
    <row r="4033" spans="1:48" x14ac:dyDescent="0.45">
      <c r="A4033">
        <v>101851</v>
      </c>
      <c r="B4033">
        <v>1</v>
      </c>
      <c r="C4033">
        <v>40</v>
      </c>
      <c r="D4033">
        <v>2</v>
      </c>
      <c r="E4033">
        <v>0</v>
      </c>
      <c r="F4033">
        <v>1</v>
      </c>
      <c r="G4033">
        <v>5</v>
      </c>
      <c r="H4033">
        <v>12</v>
      </c>
      <c r="I4033">
        <v>2.31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f t="shared" si="125"/>
        <v>0</v>
      </c>
      <c r="U4033">
        <f t="shared" si="124"/>
        <v>0</v>
      </c>
      <c r="V4033">
        <v>2</v>
      </c>
      <c r="W4033">
        <v>0</v>
      </c>
      <c r="X4033" s="12">
        <v>0</v>
      </c>
      <c r="Y4033">
        <v>0</v>
      </c>
      <c r="Z4033">
        <v>0</v>
      </c>
      <c r="AA4033" s="12">
        <v>0</v>
      </c>
      <c r="AB4033">
        <v>0</v>
      </c>
      <c r="AC4033">
        <v>1</v>
      </c>
      <c r="AD4033">
        <v>1</v>
      </c>
      <c r="AE4033">
        <v>30</v>
      </c>
      <c r="AF4033">
        <v>7</v>
      </c>
      <c r="AG4033" s="12">
        <v>3</v>
      </c>
      <c r="AH4033">
        <v>0</v>
      </c>
      <c r="AI4033" s="12">
        <v>2</v>
      </c>
      <c r="AJ4033">
        <v>0</v>
      </c>
      <c r="AK4033">
        <v>0</v>
      </c>
      <c r="AL4033">
        <v>1</v>
      </c>
      <c r="AM4033" s="12">
        <v>2</v>
      </c>
      <c r="AN4033">
        <v>0</v>
      </c>
      <c r="AO4033">
        <v>2</v>
      </c>
      <c r="AP4033" s="12">
        <v>0</v>
      </c>
      <c r="AQ4033" s="12">
        <v>0</v>
      </c>
      <c r="AR4033" s="12">
        <v>0</v>
      </c>
      <c r="AS4033">
        <v>0</v>
      </c>
      <c r="AT4033">
        <v>0</v>
      </c>
      <c r="AU4033" s="12">
        <v>2</v>
      </c>
      <c r="AV4033">
        <f>IF(Depression_Index!S4033&gt;0,1,0)</f>
        <v>1</v>
      </c>
    </row>
    <row r="4034" spans="1:48" x14ac:dyDescent="0.45">
      <c r="A4034">
        <v>101852</v>
      </c>
      <c r="B4034">
        <v>1</v>
      </c>
      <c r="C4034">
        <v>32</v>
      </c>
      <c r="D4034">
        <v>5</v>
      </c>
      <c r="E4034">
        <v>0</v>
      </c>
      <c r="F4034">
        <v>4</v>
      </c>
      <c r="G4034">
        <v>1</v>
      </c>
      <c r="H4034">
        <v>9</v>
      </c>
      <c r="I4034">
        <v>1.32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f t="shared" si="125"/>
        <v>0</v>
      </c>
      <c r="U4034">
        <f t="shared" ref="U4034:U4097" si="126">IF(T4034&gt;=6, 1, 0)</f>
        <v>0</v>
      </c>
      <c r="V4034">
        <v>0</v>
      </c>
      <c r="W4034">
        <v>0</v>
      </c>
      <c r="X4034" s="12">
        <v>0</v>
      </c>
      <c r="Y4034">
        <v>0</v>
      </c>
      <c r="Z4034">
        <v>0</v>
      </c>
      <c r="AA4034" s="12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 s="12">
        <v>0</v>
      </c>
      <c r="AH4034">
        <v>0</v>
      </c>
      <c r="AI4034" s="12">
        <v>0</v>
      </c>
      <c r="AJ4034">
        <v>0</v>
      </c>
      <c r="AK4034">
        <v>0</v>
      </c>
      <c r="AL4034">
        <v>0</v>
      </c>
      <c r="AM4034" s="12">
        <v>0</v>
      </c>
      <c r="AN4034">
        <v>0</v>
      </c>
      <c r="AO4034">
        <v>0</v>
      </c>
      <c r="AP4034" s="12">
        <v>0</v>
      </c>
      <c r="AQ4034" s="12">
        <v>0</v>
      </c>
      <c r="AR4034" s="12">
        <v>0</v>
      </c>
      <c r="AS4034">
        <v>0</v>
      </c>
      <c r="AT4034">
        <v>0</v>
      </c>
      <c r="AU4034" s="12">
        <v>0</v>
      </c>
      <c r="AV4034">
        <f>IF(Depression_Index!S4034&gt;0,1,0)</f>
        <v>0</v>
      </c>
    </row>
    <row r="4035" spans="1:48" x14ac:dyDescent="0.45">
      <c r="A4035">
        <v>101853</v>
      </c>
      <c r="B4035">
        <v>1</v>
      </c>
      <c r="C4035">
        <v>30</v>
      </c>
      <c r="D4035">
        <v>1</v>
      </c>
      <c r="E4035">
        <v>0</v>
      </c>
      <c r="F4035">
        <v>3</v>
      </c>
      <c r="G4035">
        <v>6</v>
      </c>
      <c r="H4035">
        <v>7</v>
      </c>
      <c r="I4035">
        <v>1.36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f t="shared" ref="T4035:T4098" si="127">SUM(J4035:S4035)</f>
        <v>2</v>
      </c>
      <c r="U4035">
        <f t="shared" si="126"/>
        <v>0</v>
      </c>
      <c r="V4035">
        <v>2</v>
      </c>
      <c r="W4035">
        <v>0</v>
      </c>
      <c r="X4035" s="12">
        <v>0</v>
      </c>
      <c r="Y4035">
        <v>0</v>
      </c>
      <c r="Z4035">
        <v>0</v>
      </c>
      <c r="AA4035" s="12">
        <v>0</v>
      </c>
      <c r="AB4035">
        <v>0</v>
      </c>
      <c r="AC4035">
        <v>1</v>
      </c>
      <c r="AD4035">
        <v>1</v>
      </c>
      <c r="AE4035">
        <v>26</v>
      </c>
      <c r="AF4035">
        <v>3</v>
      </c>
      <c r="AG4035" s="12">
        <v>2</v>
      </c>
      <c r="AH4035">
        <v>0</v>
      </c>
      <c r="AI4035" s="12">
        <v>2</v>
      </c>
      <c r="AJ4035">
        <v>0</v>
      </c>
      <c r="AK4035">
        <v>0</v>
      </c>
      <c r="AL4035">
        <v>1</v>
      </c>
      <c r="AM4035" s="12">
        <v>2</v>
      </c>
      <c r="AN4035">
        <v>0</v>
      </c>
      <c r="AO4035">
        <v>2</v>
      </c>
      <c r="AP4035" s="12">
        <v>0</v>
      </c>
      <c r="AQ4035" s="12">
        <v>0</v>
      </c>
      <c r="AR4035" s="12">
        <v>0</v>
      </c>
      <c r="AS4035">
        <v>0</v>
      </c>
      <c r="AT4035">
        <v>0</v>
      </c>
      <c r="AU4035" s="12">
        <v>2</v>
      </c>
      <c r="AV4035">
        <f>IF(Depression_Index!S4035&gt;0,1,0)</f>
        <v>1</v>
      </c>
    </row>
    <row r="4036" spans="1:48" x14ac:dyDescent="0.45">
      <c r="A4036">
        <v>101859</v>
      </c>
      <c r="B4036">
        <v>2</v>
      </c>
      <c r="C4036">
        <v>64</v>
      </c>
      <c r="D4036">
        <v>5</v>
      </c>
      <c r="E4036">
        <v>0</v>
      </c>
      <c r="F4036">
        <v>4</v>
      </c>
      <c r="G4036">
        <v>3</v>
      </c>
      <c r="H4036">
        <v>2</v>
      </c>
      <c r="I4036">
        <v>0.74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f t="shared" si="127"/>
        <v>0</v>
      </c>
      <c r="U4036">
        <f t="shared" si="126"/>
        <v>0</v>
      </c>
      <c r="V4036">
        <v>0</v>
      </c>
      <c r="W4036">
        <v>0</v>
      </c>
      <c r="X4036" s="12">
        <v>0</v>
      </c>
      <c r="Y4036">
        <v>0</v>
      </c>
      <c r="Z4036">
        <v>0</v>
      </c>
      <c r="AA4036" s="12">
        <v>0</v>
      </c>
      <c r="AB4036">
        <v>0</v>
      </c>
      <c r="AC4036">
        <v>2</v>
      </c>
      <c r="AD4036">
        <v>0</v>
      </c>
      <c r="AE4036">
        <v>0</v>
      </c>
      <c r="AF4036">
        <v>0</v>
      </c>
      <c r="AG4036" s="12">
        <v>0</v>
      </c>
      <c r="AH4036">
        <v>0</v>
      </c>
      <c r="AI4036" s="12">
        <v>0</v>
      </c>
      <c r="AJ4036">
        <v>0</v>
      </c>
      <c r="AK4036">
        <v>0</v>
      </c>
      <c r="AL4036">
        <v>0</v>
      </c>
      <c r="AM4036" s="12">
        <v>0</v>
      </c>
      <c r="AN4036">
        <v>0</v>
      </c>
      <c r="AO4036">
        <v>2</v>
      </c>
      <c r="AP4036" s="12">
        <v>0</v>
      </c>
      <c r="AQ4036" s="12">
        <v>0</v>
      </c>
      <c r="AR4036" s="12">
        <v>0</v>
      </c>
      <c r="AS4036">
        <v>0</v>
      </c>
      <c r="AT4036">
        <v>0</v>
      </c>
      <c r="AU4036" s="12">
        <v>0</v>
      </c>
      <c r="AV4036">
        <f>IF(Depression_Index!S4036&gt;0,1,0)</f>
        <v>0</v>
      </c>
    </row>
    <row r="4037" spans="1:48" x14ac:dyDescent="0.45">
      <c r="A4037">
        <v>101861</v>
      </c>
      <c r="B4037">
        <v>2</v>
      </c>
      <c r="C4037">
        <v>49</v>
      </c>
      <c r="D4037">
        <v>3</v>
      </c>
      <c r="E4037">
        <v>0</v>
      </c>
      <c r="F4037">
        <v>4</v>
      </c>
      <c r="G4037">
        <v>1</v>
      </c>
      <c r="H4037">
        <v>15</v>
      </c>
      <c r="I4037">
        <v>5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f t="shared" si="127"/>
        <v>1</v>
      </c>
      <c r="U4037">
        <f t="shared" si="126"/>
        <v>0</v>
      </c>
      <c r="V4037">
        <v>2</v>
      </c>
      <c r="W4037">
        <v>0</v>
      </c>
      <c r="X4037" s="12">
        <v>0</v>
      </c>
      <c r="Y4037">
        <v>0</v>
      </c>
      <c r="Z4037">
        <v>0</v>
      </c>
      <c r="AA4037" s="12">
        <v>0</v>
      </c>
      <c r="AB4037">
        <v>0</v>
      </c>
      <c r="AC4037">
        <v>2</v>
      </c>
      <c r="AD4037">
        <v>0</v>
      </c>
      <c r="AE4037">
        <v>0</v>
      </c>
      <c r="AF4037">
        <v>0</v>
      </c>
      <c r="AG4037" s="12">
        <v>0</v>
      </c>
      <c r="AH4037">
        <v>0</v>
      </c>
      <c r="AI4037" s="12">
        <v>0</v>
      </c>
      <c r="AJ4037">
        <v>0</v>
      </c>
      <c r="AK4037">
        <v>0</v>
      </c>
      <c r="AL4037">
        <v>0</v>
      </c>
      <c r="AM4037" s="12">
        <v>0</v>
      </c>
      <c r="AN4037">
        <v>0</v>
      </c>
      <c r="AO4037">
        <v>2</v>
      </c>
      <c r="AP4037" s="12">
        <v>0</v>
      </c>
      <c r="AQ4037" s="12">
        <v>0</v>
      </c>
      <c r="AR4037" s="12">
        <v>0</v>
      </c>
      <c r="AS4037">
        <v>0</v>
      </c>
      <c r="AT4037">
        <v>0</v>
      </c>
      <c r="AU4037" s="12">
        <v>0</v>
      </c>
      <c r="AV4037">
        <f>IF(Depression_Index!S4037&gt;0,1,0)</f>
        <v>0</v>
      </c>
    </row>
    <row r="4038" spans="1:48" x14ac:dyDescent="0.45">
      <c r="A4038">
        <v>101862</v>
      </c>
      <c r="B4038">
        <v>1</v>
      </c>
      <c r="C4038">
        <v>37</v>
      </c>
      <c r="D4038">
        <v>1</v>
      </c>
      <c r="E4038">
        <v>0</v>
      </c>
      <c r="F4038">
        <v>2</v>
      </c>
      <c r="G4038">
        <v>4</v>
      </c>
      <c r="H4038">
        <v>0</v>
      </c>
      <c r="I4038">
        <v>0</v>
      </c>
      <c r="J4038">
        <v>1</v>
      </c>
      <c r="K4038">
        <v>0</v>
      </c>
      <c r="L4038">
        <v>1</v>
      </c>
      <c r="M4038">
        <v>1</v>
      </c>
      <c r="N4038">
        <v>1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f t="shared" si="127"/>
        <v>5</v>
      </c>
      <c r="U4038">
        <f t="shared" si="126"/>
        <v>0</v>
      </c>
      <c r="V4038">
        <v>2</v>
      </c>
      <c r="W4038">
        <v>0</v>
      </c>
      <c r="X4038" s="12">
        <v>0</v>
      </c>
      <c r="Y4038">
        <v>0</v>
      </c>
      <c r="Z4038">
        <v>0</v>
      </c>
      <c r="AA4038" s="12">
        <v>0</v>
      </c>
      <c r="AB4038">
        <v>0</v>
      </c>
      <c r="AC4038">
        <v>2</v>
      </c>
      <c r="AD4038">
        <v>0</v>
      </c>
      <c r="AE4038">
        <v>0</v>
      </c>
      <c r="AF4038">
        <v>0</v>
      </c>
      <c r="AG4038" s="12">
        <v>0</v>
      </c>
      <c r="AH4038">
        <v>0</v>
      </c>
      <c r="AI4038" s="12">
        <v>0</v>
      </c>
      <c r="AJ4038">
        <v>0</v>
      </c>
      <c r="AK4038">
        <v>0</v>
      </c>
      <c r="AL4038">
        <v>0</v>
      </c>
      <c r="AM4038" s="12">
        <v>0</v>
      </c>
      <c r="AN4038">
        <v>0</v>
      </c>
      <c r="AO4038">
        <v>2</v>
      </c>
      <c r="AP4038" s="12">
        <v>0</v>
      </c>
      <c r="AQ4038" s="12">
        <v>0</v>
      </c>
      <c r="AR4038" s="12">
        <v>0</v>
      </c>
      <c r="AS4038">
        <v>0</v>
      </c>
      <c r="AT4038">
        <v>0</v>
      </c>
      <c r="AU4038" s="12">
        <v>0</v>
      </c>
      <c r="AV4038">
        <f>IF(Depression_Index!S4038&gt;0,1,0)</f>
        <v>0</v>
      </c>
    </row>
    <row r="4039" spans="1:48" x14ac:dyDescent="0.45">
      <c r="A4039">
        <v>101865</v>
      </c>
      <c r="B4039">
        <v>2</v>
      </c>
      <c r="C4039">
        <v>53</v>
      </c>
      <c r="D4039">
        <v>4</v>
      </c>
      <c r="E4039">
        <v>0</v>
      </c>
      <c r="F4039">
        <v>4</v>
      </c>
      <c r="G4039">
        <v>3</v>
      </c>
      <c r="H4039">
        <v>4</v>
      </c>
      <c r="I4039">
        <v>1.24</v>
      </c>
      <c r="J4039">
        <v>2</v>
      </c>
      <c r="K4039">
        <v>3</v>
      </c>
      <c r="L4039">
        <v>2</v>
      </c>
      <c r="M4039">
        <v>2</v>
      </c>
      <c r="N4039">
        <v>1</v>
      </c>
      <c r="O4039">
        <v>3</v>
      </c>
      <c r="P4039">
        <v>2</v>
      </c>
      <c r="Q4039">
        <v>1</v>
      </c>
      <c r="R4039">
        <v>0</v>
      </c>
      <c r="S4039">
        <v>2</v>
      </c>
      <c r="T4039">
        <f t="shared" si="127"/>
        <v>18</v>
      </c>
      <c r="U4039">
        <f t="shared" si="126"/>
        <v>1</v>
      </c>
      <c r="V4039">
        <v>1</v>
      </c>
      <c r="W4039">
        <v>13</v>
      </c>
      <c r="X4039" s="12">
        <v>2</v>
      </c>
      <c r="Y4039">
        <v>0</v>
      </c>
      <c r="Z4039">
        <v>0</v>
      </c>
      <c r="AA4039" s="12">
        <v>0</v>
      </c>
      <c r="AB4039">
        <v>0</v>
      </c>
      <c r="AC4039">
        <v>1</v>
      </c>
      <c r="AD4039">
        <v>1</v>
      </c>
      <c r="AE4039">
        <v>25</v>
      </c>
      <c r="AF4039">
        <v>18</v>
      </c>
      <c r="AG4039" s="12">
        <v>5</v>
      </c>
      <c r="AH4039">
        <v>0</v>
      </c>
      <c r="AI4039" s="12">
        <v>2</v>
      </c>
      <c r="AJ4039">
        <v>0</v>
      </c>
      <c r="AK4039">
        <v>0</v>
      </c>
      <c r="AL4039">
        <v>2</v>
      </c>
      <c r="AM4039" s="12">
        <v>0</v>
      </c>
      <c r="AN4039">
        <v>0</v>
      </c>
      <c r="AO4039">
        <v>2</v>
      </c>
      <c r="AP4039" s="12">
        <v>0</v>
      </c>
      <c r="AQ4039" s="12">
        <v>0</v>
      </c>
      <c r="AR4039" s="12">
        <v>0</v>
      </c>
      <c r="AS4039">
        <v>0</v>
      </c>
      <c r="AT4039">
        <v>0</v>
      </c>
      <c r="AU4039" s="12">
        <v>1</v>
      </c>
      <c r="AV4039">
        <f>IF(Depression_Index!S4039&gt;0,1,0)</f>
        <v>1</v>
      </c>
    </row>
    <row r="4040" spans="1:48" x14ac:dyDescent="0.45">
      <c r="A4040">
        <v>101866</v>
      </c>
      <c r="B4040">
        <v>1</v>
      </c>
      <c r="C4040">
        <v>52</v>
      </c>
      <c r="D4040">
        <v>4</v>
      </c>
      <c r="E4040">
        <v>0</v>
      </c>
      <c r="F4040">
        <v>2</v>
      </c>
      <c r="G4040">
        <v>1</v>
      </c>
      <c r="H4040">
        <v>6</v>
      </c>
      <c r="I4040">
        <v>1.52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f t="shared" si="127"/>
        <v>0</v>
      </c>
      <c r="U4040">
        <f t="shared" si="126"/>
        <v>0</v>
      </c>
      <c r="V4040">
        <v>0</v>
      </c>
      <c r="W4040">
        <v>0</v>
      </c>
      <c r="X4040" s="12">
        <v>0</v>
      </c>
      <c r="Y4040">
        <v>0</v>
      </c>
      <c r="Z4040">
        <v>0</v>
      </c>
      <c r="AA4040" s="12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 s="12">
        <v>0</v>
      </c>
      <c r="AH4040">
        <v>0</v>
      </c>
      <c r="AI4040" s="12">
        <v>0</v>
      </c>
      <c r="AJ4040">
        <v>0</v>
      </c>
      <c r="AK4040">
        <v>0</v>
      </c>
      <c r="AL4040">
        <v>0</v>
      </c>
      <c r="AM4040" s="12">
        <v>0</v>
      </c>
      <c r="AN4040">
        <v>0</v>
      </c>
      <c r="AO4040">
        <v>0</v>
      </c>
      <c r="AP4040" s="12">
        <v>0</v>
      </c>
      <c r="AQ4040" s="12">
        <v>0</v>
      </c>
      <c r="AR4040" s="12">
        <v>0</v>
      </c>
      <c r="AS4040">
        <v>0</v>
      </c>
      <c r="AT4040">
        <v>0</v>
      </c>
      <c r="AU4040" s="12">
        <v>0</v>
      </c>
      <c r="AV4040">
        <f>IF(Depression_Index!S4040&gt;0,1,0)</f>
        <v>0</v>
      </c>
    </row>
    <row r="4041" spans="1:48" x14ac:dyDescent="0.45">
      <c r="A4041">
        <v>101867</v>
      </c>
      <c r="B4041">
        <v>2</v>
      </c>
      <c r="C4041">
        <v>22</v>
      </c>
      <c r="D4041">
        <v>2</v>
      </c>
      <c r="E4041">
        <v>0</v>
      </c>
      <c r="F4041">
        <v>4</v>
      </c>
      <c r="G4041">
        <v>6</v>
      </c>
      <c r="H4041">
        <v>8</v>
      </c>
      <c r="I4041">
        <v>1.79</v>
      </c>
      <c r="J4041">
        <v>1</v>
      </c>
      <c r="K4041">
        <v>0</v>
      </c>
      <c r="L4041">
        <v>0</v>
      </c>
      <c r="M4041">
        <v>1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f t="shared" si="127"/>
        <v>3</v>
      </c>
      <c r="U4041">
        <f t="shared" si="126"/>
        <v>0</v>
      </c>
      <c r="V4041">
        <v>1</v>
      </c>
      <c r="W4041">
        <v>22</v>
      </c>
      <c r="X4041" s="12">
        <v>2</v>
      </c>
      <c r="Y4041">
        <v>0</v>
      </c>
      <c r="Z4041">
        <v>0</v>
      </c>
      <c r="AA4041" s="12">
        <v>0</v>
      </c>
      <c r="AB4041">
        <v>0</v>
      </c>
      <c r="AC4041">
        <v>2</v>
      </c>
      <c r="AD4041">
        <v>0</v>
      </c>
      <c r="AE4041">
        <v>0</v>
      </c>
      <c r="AF4041">
        <v>0</v>
      </c>
      <c r="AG4041" s="12">
        <v>0</v>
      </c>
      <c r="AH4041">
        <v>0</v>
      </c>
      <c r="AI4041" s="12">
        <v>0</v>
      </c>
      <c r="AJ4041">
        <v>0</v>
      </c>
      <c r="AK4041">
        <v>0</v>
      </c>
      <c r="AL4041">
        <v>0</v>
      </c>
      <c r="AM4041" s="12">
        <v>0</v>
      </c>
      <c r="AN4041">
        <v>0</v>
      </c>
      <c r="AO4041">
        <v>2</v>
      </c>
      <c r="AP4041" s="12">
        <v>0</v>
      </c>
      <c r="AQ4041" s="12">
        <v>0</v>
      </c>
      <c r="AR4041" s="12">
        <v>0</v>
      </c>
      <c r="AS4041">
        <v>0</v>
      </c>
      <c r="AT4041">
        <v>0</v>
      </c>
      <c r="AU4041" s="12">
        <v>2</v>
      </c>
      <c r="AV4041">
        <f>IF(Depression_Index!S4041&gt;0,1,0)</f>
        <v>0</v>
      </c>
    </row>
    <row r="4042" spans="1:48" x14ac:dyDescent="0.45">
      <c r="A4042">
        <v>101870</v>
      </c>
      <c r="B4042">
        <v>2</v>
      </c>
      <c r="C4042">
        <v>66</v>
      </c>
      <c r="D4042">
        <v>3</v>
      </c>
      <c r="E4042">
        <v>0</v>
      </c>
      <c r="F4042">
        <v>5</v>
      </c>
      <c r="G4042">
        <v>1</v>
      </c>
      <c r="H4042">
        <v>15</v>
      </c>
      <c r="I4042">
        <v>5</v>
      </c>
      <c r="J4042">
        <v>0</v>
      </c>
      <c r="K4042">
        <v>0</v>
      </c>
      <c r="L4042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f t="shared" si="127"/>
        <v>2</v>
      </c>
      <c r="U4042">
        <f t="shared" si="126"/>
        <v>0</v>
      </c>
      <c r="V4042">
        <v>0</v>
      </c>
      <c r="W4042">
        <v>0</v>
      </c>
      <c r="X4042" s="12">
        <v>0</v>
      </c>
      <c r="Y4042">
        <v>0</v>
      </c>
      <c r="Z4042">
        <v>0</v>
      </c>
      <c r="AA4042" s="12">
        <v>0</v>
      </c>
      <c r="AB4042">
        <v>0</v>
      </c>
      <c r="AC4042">
        <v>2</v>
      </c>
      <c r="AD4042">
        <v>0</v>
      </c>
      <c r="AE4042">
        <v>0</v>
      </c>
      <c r="AF4042">
        <v>0</v>
      </c>
      <c r="AG4042" s="12">
        <v>0</v>
      </c>
      <c r="AH4042">
        <v>0</v>
      </c>
      <c r="AI4042" s="12">
        <v>0</v>
      </c>
      <c r="AJ4042">
        <v>0</v>
      </c>
      <c r="AK4042">
        <v>0</v>
      </c>
      <c r="AL4042">
        <v>0</v>
      </c>
      <c r="AM4042" s="12">
        <v>0</v>
      </c>
      <c r="AN4042">
        <v>0</v>
      </c>
      <c r="AO4042">
        <v>2</v>
      </c>
      <c r="AP4042" s="12">
        <v>0</v>
      </c>
      <c r="AQ4042" s="12">
        <v>0</v>
      </c>
      <c r="AR4042" s="12">
        <v>0</v>
      </c>
      <c r="AS4042">
        <v>0</v>
      </c>
      <c r="AT4042">
        <v>0</v>
      </c>
      <c r="AU4042" s="12">
        <v>0</v>
      </c>
      <c r="AV4042">
        <f>IF(Depression_Index!S4042&gt;0,1,0)</f>
        <v>0</v>
      </c>
    </row>
    <row r="4043" spans="1:48" x14ac:dyDescent="0.45">
      <c r="A4043">
        <v>101871</v>
      </c>
      <c r="B4043">
        <v>2</v>
      </c>
      <c r="C4043">
        <v>36</v>
      </c>
      <c r="D4043">
        <v>3</v>
      </c>
      <c r="E4043">
        <v>0</v>
      </c>
      <c r="F4043">
        <v>2</v>
      </c>
      <c r="G4043">
        <v>3</v>
      </c>
      <c r="H4043">
        <v>14</v>
      </c>
      <c r="I4043">
        <v>0.28000000000000003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f t="shared" si="127"/>
        <v>0</v>
      </c>
      <c r="U4043">
        <f t="shared" si="126"/>
        <v>0</v>
      </c>
      <c r="V4043">
        <v>1</v>
      </c>
      <c r="W4043">
        <v>15</v>
      </c>
      <c r="X4043" s="12">
        <v>1</v>
      </c>
      <c r="Y4043">
        <v>19</v>
      </c>
      <c r="Z4043">
        <v>2</v>
      </c>
      <c r="AA4043" s="12">
        <v>1</v>
      </c>
      <c r="AB4043">
        <v>1</v>
      </c>
      <c r="AC4043">
        <v>2</v>
      </c>
      <c r="AD4043">
        <v>0</v>
      </c>
      <c r="AE4043">
        <v>0</v>
      </c>
      <c r="AF4043">
        <v>0</v>
      </c>
      <c r="AG4043" s="12">
        <v>0</v>
      </c>
      <c r="AH4043">
        <v>0</v>
      </c>
      <c r="AI4043" s="12">
        <v>0</v>
      </c>
      <c r="AJ4043">
        <v>0</v>
      </c>
      <c r="AK4043">
        <v>0</v>
      </c>
      <c r="AL4043">
        <v>0</v>
      </c>
      <c r="AM4043" s="12">
        <v>0</v>
      </c>
      <c r="AN4043">
        <v>0</v>
      </c>
      <c r="AO4043">
        <v>2</v>
      </c>
      <c r="AP4043" s="12">
        <v>0</v>
      </c>
      <c r="AQ4043" s="12">
        <v>0</v>
      </c>
      <c r="AR4043" s="12">
        <v>0</v>
      </c>
      <c r="AS4043">
        <v>0</v>
      </c>
      <c r="AT4043">
        <v>0</v>
      </c>
      <c r="AU4043" s="12">
        <v>2</v>
      </c>
      <c r="AV4043">
        <f>IF(Depression_Index!S4043&gt;0,1,0)</f>
        <v>1</v>
      </c>
    </row>
    <row r="4044" spans="1:48" x14ac:dyDescent="0.45">
      <c r="A4044">
        <v>101874</v>
      </c>
      <c r="B4044">
        <v>2</v>
      </c>
      <c r="C4044">
        <v>63</v>
      </c>
      <c r="D4044">
        <v>5</v>
      </c>
      <c r="E4044">
        <v>0</v>
      </c>
      <c r="F4044">
        <v>5</v>
      </c>
      <c r="G4044">
        <v>1</v>
      </c>
      <c r="H4044">
        <v>15</v>
      </c>
      <c r="I4044">
        <v>5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f t="shared" si="127"/>
        <v>0</v>
      </c>
      <c r="U4044">
        <f t="shared" si="126"/>
        <v>0</v>
      </c>
      <c r="V4044">
        <v>0</v>
      </c>
      <c r="W4044">
        <v>0</v>
      </c>
      <c r="X4044" s="12">
        <v>0</v>
      </c>
      <c r="Y4044">
        <v>0</v>
      </c>
      <c r="Z4044">
        <v>0</v>
      </c>
      <c r="AA4044" s="12">
        <v>0</v>
      </c>
      <c r="AB4044">
        <v>0</v>
      </c>
      <c r="AC4044">
        <v>2</v>
      </c>
      <c r="AD4044">
        <v>0</v>
      </c>
      <c r="AE4044">
        <v>0</v>
      </c>
      <c r="AF4044">
        <v>0</v>
      </c>
      <c r="AG4044" s="12">
        <v>0</v>
      </c>
      <c r="AH4044">
        <v>0</v>
      </c>
      <c r="AI4044" s="12">
        <v>0</v>
      </c>
      <c r="AJ4044">
        <v>0</v>
      </c>
      <c r="AK4044">
        <v>0</v>
      </c>
      <c r="AL4044">
        <v>0</v>
      </c>
      <c r="AM4044" s="12">
        <v>0</v>
      </c>
      <c r="AN4044">
        <v>0</v>
      </c>
      <c r="AO4044">
        <v>2</v>
      </c>
      <c r="AP4044" s="12">
        <v>0</v>
      </c>
      <c r="AQ4044" s="12">
        <v>0</v>
      </c>
      <c r="AR4044" s="12">
        <v>0</v>
      </c>
      <c r="AS4044">
        <v>0</v>
      </c>
      <c r="AT4044">
        <v>0</v>
      </c>
      <c r="AU4044" s="12">
        <v>0</v>
      </c>
      <c r="AV4044">
        <f>IF(Depression_Index!S4044&gt;0,1,0)</f>
        <v>0</v>
      </c>
    </row>
    <row r="4045" spans="1:48" x14ac:dyDescent="0.45">
      <c r="A4045">
        <v>101875</v>
      </c>
      <c r="B4045">
        <v>2</v>
      </c>
      <c r="C4045">
        <v>49</v>
      </c>
      <c r="D4045">
        <v>5</v>
      </c>
      <c r="E4045">
        <v>0</v>
      </c>
      <c r="F4045">
        <v>5</v>
      </c>
      <c r="G4045">
        <v>1</v>
      </c>
      <c r="H4045">
        <v>15</v>
      </c>
      <c r="I4045">
        <v>5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f t="shared" si="127"/>
        <v>0</v>
      </c>
      <c r="U4045">
        <f t="shared" si="126"/>
        <v>0</v>
      </c>
      <c r="V4045">
        <v>2</v>
      </c>
      <c r="W4045">
        <v>0</v>
      </c>
      <c r="X4045" s="12">
        <v>0</v>
      </c>
      <c r="Y4045">
        <v>0</v>
      </c>
      <c r="Z4045">
        <v>0</v>
      </c>
      <c r="AA4045" s="12">
        <v>0</v>
      </c>
      <c r="AB4045">
        <v>0</v>
      </c>
      <c r="AC4045">
        <v>2</v>
      </c>
      <c r="AD4045">
        <v>0</v>
      </c>
      <c r="AE4045">
        <v>0</v>
      </c>
      <c r="AF4045">
        <v>0</v>
      </c>
      <c r="AG4045" s="12">
        <v>0</v>
      </c>
      <c r="AH4045">
        <v>0</v>
      </c>
      <c r="AI4045" s="12">
        <v>0</v>
      </c>
      <c r="AJ4045">
        <v>0</v>
      </c>
      <c r="AK4045">
        <v>0</v>
      </c>
      <c r="AL4045">
        <v>0</v>
      </c>
      <c r="AM4045" s="12">
        <v>0</v>
      </c>
      <c r="AN4045">
        <v>0</v>
      </c>
      <c r="AO4045">
        <v>2</v>
      </c>
      <c r="AP4045" s="12">
        <v>0</v>
      </c>
      <c r="AQ4045" s="12">
        <v>0</v>
      </c>
      <c r="AR4045" s="12">
        <v>0</v>
      </c>
      <c r="AS4045">
        <v>0</v>
      </c>
      <c r="AT4045">
        <v>0</v>
      </c>
      <c r="AU4045" s="12">
        <v>0</v>
      </c>
      <c r="AV4045">
        <f>IF(Depression_Index!S4045&gt;0,1,0)</f>
        <v>0</v>
      </c>
    </row>
    <row r="4046" spans="1:48" x14ac:dyDescent="0.45">
      <c r="A4046">
        <v>101876</v>
      </c>
      <c r="B4046">
        <v>2</v>
      </c>
      <c r="C4046">
        <v>38</v>
      </c>
      <c r="D4046">
        <v>4</v>
      </c>
      <c r="E4046">
        <v>0</v>
      </c>
      <c r="F4046">
        <v>5</v>
      </c>
      <c r="G4046">
        <v>1</v>
      </c>
      <c r="H4046">
        <v>15</v>
      </c>
      <c r="I4046">
        <v>5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f t="shared" si="127"/>
        <v>2</v>
      </c>
      <c r="U4046">
        <f t="shared" si="126"/>
        <v>0</v>
      </c>
      <c r="V4046">
        <v>1</v>
      </c>
      <c r="W4046">
        <v>15</v>
      </c>
      <c r="X4046" s="12">
        <v>2</v>
      </c>
      <c r="Y4046">
        <v>0</v>
      </c>
      <c r="Z4046">
        <v>0</v>
      </c>
      <c r="AA4046" s="12">
        <v>0</v>
      </c>
      <c r="AB4046">
        <v>0</v>
      </c>
      <c r="AC4046">
        <v>2</v>
      </c>
      <c r="AD4046">
        <v>0</v>
      </c>
      <c r="AE4046">
        <v>0</v>
      </c>
      <c r="AF4046">
        <v>0</v>
      </c>
      <c r="AG4046" s="12">
        <v>0</v>
      </c>
      <c r="AH4046">
        <v>0</v>
      </c>
      <c r="AI4046" s="12">
        <v>0</v>
      </c>
      <c r="AJ4046">
        <v>0</v>
      </c>
      <c r="AK4046">
        <v>0</v>
      </c>
      <c r="AL4046">
        <v>0</v>
      </c>
      <c r="AM4046" s="12">
        <v>0</v>
      </c>
      <c r="AN4046">
        <v>0</v>
      </c>
      <c r="AO4046">
        <v>2</v>
      </c>
      <c r="AP4046" s="12">
        <v>0</v>
      </c>
      <c r="AQ4046" s="12">
        <v>0</v>
      </c>
      <c r="AR4046" s="12">
        <v>0</v>
      </c>
      <c r="AS4046">
        <v>0</v>
      </c>
      <c r="AT4046">
        <v>0</v>
      </c>
      <c r="AU4046" s="12">
        <v>2</v>
      </c>
      <c r="AV4046">
        <f>IF(Depression_Index!S4046&gt;0,1,0)</f>
        <v>0</v>
      </c>
    </row>
    <row r="4047" spans="1:48" x14ac:dyDescent="0.45">
      <c r="A4047">
        <v>101878</v>
      </c>
      <c r="B4047">
        <v>2</v>
      </c>
      <c r="C4047">
        <v>50</v>
      </c>
      <c r="D4047">
        <v>2</v>
      </c>
      <c r="E4047">
        <v>0</v>
      </c>
      <c r="F4047">
        <v>1</v>
      </c>
      <c r="G4047">
        <v>1</v>
      </c>
      <c r="H4047">
        <v>15</v>
      </c>
      <c r="I4047">
        <v>4.07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f t="shared" si="127"/>
        <v>0</v>
      </c>
      <c r="U4047">
        <f t="shared" si="126"/>
        <v>0</v>
      </c>
      <c r="V4047">
        <v>0</v>
      </c>
      <c r="W4047">
        <v>0</v>
      </c>
      <c r="X4047" s="12">
        <v>0</v>
      </c>
      <c r="Y4047">
        <v>0</v>
      </c>
      <c r="Z4047">
        <v>0</v>
      </c>
      <c r="AA4047" s="12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 s="12">
        <v>0</v>
      </c>
      <c r="AH4047">
        <v>0</v>
      </c>
      <c r="AI4047" s="12">
        <v>0</v>
      </c>
      <c r="AJ4047">
        <v>0</v>
      </c>
      <c r="AK4047">
        <v>0</v>
      </c>
      <c r="AL4047">
        <v>0</v>
      </c>
      <c r="AM4047" s="12">
        <v>0</v>
      </c>
      <c r="AN4047">
        <v>0</v>
      </c>
      <c r="AO4047">
        <v>0</v>
      </c>
      <c r="AP4047" s="12">
        <v>0</v>
      </c>
      <c r="AQ4047" s="12">
        <v>0</v>
      </c>
      <c r="AR4047" s="12">
        <v>0</v>
      </c>
      <c r="AS4047">
        <v>0</v>
      </c>
      <c r="AT4047">
        <v>0</v>
      </c>
      <c r="AU4047" s="12">
        <v>0</v>
      </c>
      <c r="AV4047">
        <f>IF(Depression_Index!S4047&gt;0,1,0)</f>
        <v>0</v>
      </c>
    </row>
    <row r="4048" spans="1:48" x14ac:dyDescent="0.45">
      <c r="A4048">
        <v>101879</v>
      </c>
      <c r="B4048">
        <v>2</v>
      </c>
      <c r="C4048">
        <v>56</v>
      </c>
      <c r="D4048">
        <v>1</v>
      </c>
      <c r="E4048">
        <v>0</v>
      </c>
      <c r="F4048">
        <v>4</v>
      </c>
      <c r="G4048">
        <v>5</v>
      </c>
      <c r="H4048">
        <v>12</v>
      </c>
      <c r="I4048">
        <v>4.2300000000000004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f t="shared" si="127"/>
        <v>1</v>
      </c>
      <c r="U4048">
        <f t="shared" si="126"/>
        <v>0</v>
      </c>
      <c r="V4048">
        <v>2</v>
      </c>
      <c r="W4048">
        <v>0</v>
      </c>
      <c r="X4048" s="12">
        <v>0</v>
      </c>
      <c r="Y4048">
        <v>0</v>
      </c>
      <c r="Z4048">
        <v>0</v>
      </c>
      <c r="AA4048" s="12">
        <v>0</v>
      </c>
      <c r="AB4048">
        <v>0</v>
      </c>
      <c r="AC4048">
        <v>2</v>
      </c>
      <c r="AD4048">
        <v>0</v>
      </c>
      <c r="AE4048">
        <v>0</v>
      </c>
      <c r="AF4048">
        <v>0</v>
      </c>
      <c r="AG4048" s="12">
        <v>0</v>
      </c>
      <c r="AH4048">
        <v>0</v>
      </c>
      <c r="AI4048" s="12">
        <v>0</v>
      </c>
      <c r="AJ4048">
        <v>0</v>
      </c>
      <c r="AK4048">
        <v>0</v>
      </c>
      <c r="AL4048">
        <v>0</v>
      </c>
      <c r="AM4048" s="12">
        <v>0</v>
      </c>
      <c r="AN4048">
        <v>0</v>
      </c>
      <c r="AO4048">
        <v>2</v>
      </c>
      <c r="AP4048" s="12">
        <v>0</v>
      </c>
      <c r="AQ4048" s="12">
        <v>0</v>
      </c>
      <c r="AR4048" s="12">
        <v>0</v>
      </c>
      <c r="AS4048">
        <v>0</v>
      </c>
      <c r="AT4048">
        <v>0</v>
      </c>
      <c r="AU4048" s="12">
        <v>0</v>
      </c>
      <c r="AV4048">
        <f>IF(Depression_Index!S4048&gt;0,1,0)</f>
        <v>0</v>
      </c>
    </row>
    <row r="4049" spans="1:48" x14ac:dyDescent="0.45">
      <c r="A4049">
        <v>101880</v>
      </c>
      <c r="B4049">
        <v>1</v>
      </c>
      <c r="C4049">
        <v>21</v>
      </c>
      <c r="D4049">
        <v>5</v>
      </c>
      <c r="E4049">
        <v>0</v>
      </c>
      <c r="F4049">
        <v>4</v>
      </c>
      <c r="G4049">
        <v>6</v>
      </c>
      <c r="H4049">
        <v>14</v>
      </c>
      <c r="I4049">
        <v>0.21</v>
      </c>
      <c r="J4049">
        <v>0</v>
      </c>
      <c r="K4049">
        <v>0</v>
      </c>
      <c r="L4049">
        <v>0</v>
      </c>
      <c r="M4049">
        <v>0</v>
      </c>
      <c r="N4049">
        <v>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f t="shared" si="127"/>
        <v>9</v>
      </c>
      <c r="U4049">
        <f t="shared" si="126"/>
        <v>1</v>
      </c>
      <c r="V4049">
        <v>1</v>
      </c>
      <c r="W4049">
        <v>15</v>
      </c>
      <c r="X4049" s="12">
        <v>1</v>
      </c>
      <c r="Y4049">
        <v>15</v>
      </c>
      <c r="Z4049">
        <v>4</v>
      </c>
      <c r="AA4049" s="12">
        <v>2</v>
      </c>
      <c r="AB4049">
        <v>1</v>
      </c>
      <c r="AC4049">
        <v>2</v>
      </c>
      <c r="AD4049">
        <v>0</v>
      </c>
      <c r="AE4049">
        <v>0</v>
      </c>
      <c r="AF4049">
        <v>0</v>
      </c>
      <c r="AG4049" s="12">
        <v>0</v>
      </c>
      <c r="AH4049">
        <v>0</v>
      </c>
      <c r="AI4049" s="12">
        <v>0</v>
      </c>
      <c r="AJ4049">
        <v>0</v>
      </c>
      <c r="AK4049">
        <v>0</v>
      </c>
      <c r="AL4049">
        <v>0</v>
      </c>
      <c r="AM4049" s="12">
        <v>0</v>
      </c>
      <c r="AN4049">
        <v>0</v>
      </c>
      <c r="AO4049">
        <v>2</v>
      </c>
      <c r="AP4049" s="12">
        <v>0</v>
      </c>
      <c r="AQ4049" s="12">
        <v>0</v>
      </c>
      <c r="AR4049" s="12">
        <v>0</v>
      </c>
      <c r="AS4049">
        <v>0</v>
      </c>
      <c r="AT4049">
        <v>0</v>
      </c>
      <c r="AU4049" s="12">
        <v>2</v>
      </c>
      <c r="AV4049">
        <f>IF(Depression_Index!S4049&gt;0,1,0)</f>
        <v>1</v>
      </c>
    </row>
    <row r="4050" spans="1:48" x14ac:dyDescent="0.45">
      <c r="A4050">
        <v>101882</v>
      </c>
      <c r="B4050">
        <v>2</v>
      </c>
      <c r="C4050">
        <v>52</v>
      </c>
      <c r="D4050">
        <v>4</v>
      </c>
      <c r="E4050">
        <v>0</v>
      </c>
      <c r="F4050">
        <v>3</v>
      </c>
      <c r="G4050">
        <v>3</v>
      </c>
      <c r="H4050">
        <v>9</v>
      </c>
      <c r="I4050">
        <v>1.18</v>
      </c>
      <c r="J4050">
        <v>0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f t="shared" si="127"/>
        <v>6</v>
      </c>
      <c r="U4050">
        <f t="shared" si="126"/>
        <v>1</v>
      </c>
      <c r="V4050">
        <v>1</v>
      </c>
      <c r="W4050">
        <v>20</v>
      </c>
      <c r="X4050" s="12">
        <v>1</v>
      </c>
      <c r="Y4050">
        <v>20</v>
      </c>
      <c r="Z4050">
        <v>4</v>
      </c>
      <c r="AA4050" s="12">
        <v>3</v>
      </c>
      <c r="AB4050">
        <v>1</v>
      </c>
      <c r="AC4050">
        <v>2</v>
      </c>
      <c r="AD4050">
        <v>0</v>
      </c>
      <c r="AE4050">
        <v>0</v>
      </c>
      <c r="AF4050">
        <v>0</v>
      </c>
      <c r="AG4050" s="12">
        <v>0</v>
      </c>
      <c r="AH4050">
        <v>0</v>
      </c>
      <c r="AI4050" s="12">
        <v>0</v>
      </c>
      <c r="AJ4050">
        <v>0</v>
      </c>
      <c r="AK4050">
        <v>0</v>
      </c>
      <c r="AL4050">
        <v>0</v>
      </c>
      <c r="AM4050" s="12">
        <v>0</v>
      </c>
      <c r="AN4050">
        <v>0</v>
      </c>
      <c r="AO4050">
        <v>2</v>
      </c>
      <c r="AP4050" s="12">
        <v>0</v>
      </c>
      <c r="AQ4050" s="12">
        <v>0</v>
      </c>
      <c r="AR4050" s="12">
        <v>0</v>
      </c>
      <c r="AS4050">
        <v>0</v>
      </c>
      <c r="AT4050">
        <v>0</v>
      </c>
      <c r="AU4050" s="12">
        <v>2</v>
      </c>
      <c r="AV4050">
        <f>IF(Depression_Index!S4050&gt;0,1,0)</f>
        <v>1</v>
      </c>
    </row>
    <row r="4051" spans="1:48" x14ac:dyDescent="0.45">
      <c r="A4051">
        <v>101885</v>
      </c>
      <c r="B4051">
        <v>2</v>
      </c>
      <c r="C4051">
        <v>43</v>
      </c>
      <c r="D4051">
        <v>3</v>
      </c>
      <c r="E4051">
        <v>0</v>
      </c>
      <c r="F4051">
        <v>5</v>
      </c>
      <c r="G4051">
        <v>1</v>
      </c>
      <c r="H4051">
        <v>14</v>
      </c>
      <c r="I4051">
        <v>1.81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f t="shared" si="127"/>
        <v>1</v>
      </c>
      <c r="U4051">
        <f t="shared" si="126"/>
        <v>0</v>
      </c>
      <c r="V4051">
        <v>2</v>
      </c>
      <c r="W4051">
        <v>0</v>
      </c>
      <c r="X4051" s="12">
        <v>0</v>
      </c>
      <c r="Y4051">
        <v>0</v>
      </c>
      <c r="Z4051">
        <v>0</v>
      </c>
      <c r="AA4051" s="12">
        <v>0</v>
      </c>
      <c r="AB4051">
        <v>0</v>
      </c>
      <c r="AC4051">
        <v>2</v>
      </c>
      <c r="AD4051">
        <v>0</v>
      </c>
      <c r="AE4051">
        <v>0</v>
      </c>
      <c r="AF4051">
        <v>0</v>
      </c>
      <c r="AG4051" s="12">
        <v>0</v>
      </c>
      <c r="AH4051">
        <v>0</v>
      </c>
      <c r="AI4051" s="12">
        <v>0</v>
      </c>
      <c r="AJ4051">
        <v>0</v>
      </c>
      <c r="AK4051">
        <v>0</v>
      </c>
      <c r="AL4051">
        <v>0</v>
      </c>
      <c r="AM4051" s="12">
        <v>0</v>
      </c>
      <c r="AN4051">
        <v>0</v>
      </c>
      <c r="AO4051">
        <v>2</v>
      </c>
      <c r="AP4051" s="12">
        <v>0</v>
      </c>
      <c r="AQ4051" s="12">
        <v>0</v>
      </c>
      <c r="AR4051" s="12">
        <v>0</v>
      </c>
      <c r="AS4051">
        <v>0</v>
      </c>
      <c r="AT4051">
        <v>0</v>
      </c>
      <c r="AU4051" s="12">
        <v>0</v>
      </c>
      <c r="AV4051">
        <f>IF(Depression_Index!S4051&gt;0,1,0)</f>
        <v>0</v>
      </c>
    </row>
    <row r="4052" spans="1:48" x14ac:dyDescent="0.45">
      <c r="A4052">
        <v>101888</v>
      </c>
      <c r="B4052">
        <v>1</v>
      </c>
      <c r="C4052">
        <v>60</v>
      </c>
      <c r="D4052">
        <v>2</v>
      </c>
      <c r="E4052">
        <v>0</v>
      </c>
      <c r="F4052">
        <v>3</v>
      </c>
      <c r="G4052">
        <v>1</v>
      </c>
      <c r="H4052">
        <v>9</v>
      </c>
      <c r="I4052">
        <v>3.69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f t="shared" si="127"/>
        <v>0</v>
      </c>
      <c r="U4052">
        <f t="shared" si="126"/>
        <v>0</v>
      </c>
      <c r="V4052">
        <v>0</v>
      </c>
      <c r="W4052">
        <v>0</v>
      </c>
      <c r="X4052" s="12">
        <v>0</v>
      </c>
      <c r="Y4052">
        <v>0</v>
      </c>
      <c r="Z4052">
        <v>0</v>
      </c>
      <c r="AA4052" s="12">
        <v>0</v>
      </c>
      <c r="AB4052">
        <v>0</v>
      </c>
      <c r="AC4052">
        <v>2</v>
      </c>
      <c r="AD4052">
        <v>0</v>
      </c>
      <c r="AE4052">
        <v>0</v>
      </c>
      <c r="AF4052">
        <v>0</v>
      </c>
      <c r="AG4052" s="12">
        <v>0</v>
      </c>
      <c r="AH4052">
        <v>0</v>
      </c>
      <c r="AI4052" s="12">
        <v>0</v>
      </c>
      <c r="AJ4052">
        <v>0</v>
      </c>
      <c r="AK4052">
        <v>0</v>
      </c>
      <c r="AL4052">
        <v>0</v>
      </c>
      <c r="AM4052" s="12">
        <v>0</v>
      </c>
      <c r="AN4052">
        <v>0</v>
      </c>
      <c r="AO4052">
        <v>2</v>
      </c>
      <c r="AP4052" s="12">
        <v>0</v>
      </c>
      <c r="AQ4052" s="12">
        <v>0</v>
      </c>
      <c r="AR4052" s="12">
        <v>0</v>
      </c>
      <c r="AS4052">
        <v>0</v>
      </c>
      <c r="AT4052">
        <v>0</v>
      </c>
      <c r="AU4052" s="12">
        <v>0</v>
      </c>
      <c r="AV4052">
        <f>IF(Depression_Index!S4052&gt;0,1,0)</f>
        <v>0</v>
      </c>
    </row>
    <row r="4053" spans="1:48" x14ac:dyDescent="0.45">
      <c r="A4053">
        <v>101893</v>
      </c>
      <c r="B4053">
        <v>1</v>
      </c>
      <c r="C4053">
        <v>23</v>
      </c>
      <c r="D4053">
        <v>1</v>
      </c>
      <c r="E4053">
        <v>0</v>
      </c>
      <c r="F4053">
        <v>3</v>
      </c>
      <c r="G4053">
        <v>5</v>
      </c>
      <c r="H4053">
        <v>7</v>
      </c>
      <c r="I4053">
        <v>1.1100000000000001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f t="shared" si="127"/>
        <v>0</v>
      </c>
      <c r="U4053">
        <f t="shared" si="126"/>
        <v>0</v>
      </c>
      <c r="V4053">
        <v>1</v>
      </c>
      <c r="W4053">
        <v>18</v>
      </c>
      <c r="X4053" s="12">
        <v>1</v>
      </c>
      <c r="Y4053">
        <v>18</v>
      </c>
      <c r="Z4053">
        <v>2</v>
      </c>
      <c r="AA4053" s="12">
        <v>2</v>
      </c>
      <c r="AB4053">
        <v>1</v>
      </c>
      <c r="AC4053">
        <v>2</v>
      </c>
      <c r="AD4053">
        <v>0</v>
      </c>
      <c r="AE4053">
        <v>0</v>
      </c>
      <c r="AF4053">
        <v>0</v>
      </c>
      <c r="AG4053" s="12">
        <v>0</v>
      </c>
      <c r="AH4053">
        <v>0</v>
      </c>
      <c r="AI4053" s="12">
        <v>0</v>
      </c>
      <c r="AJ4053">
        <v>0</v>
      </c>
      <c r="AK4053">
        <v>0</v>
      </c>
      <c r="AL4053">
        <v>0</v>
      </c>
      <c r="AM4053" s="12">
        <v>0</v>
      </c>
      <c r="AN4053">
        <v>0</v>
      </c>
      <c r="AO4053">
        <v>2</v>
      </c>
      <c r="AP4053" s="12">
        <v>0</v>
      </c>
      <c r="AQ4053" s="12">
        <v>0</v>
      </c>
      <c r="AR4053" s="12">
        <v>0</v>
      </c>
      <c r="AS4053">
        <v>0</v>
      </c>
      <c r="AT4053">
        <v>0</v>
      </c>
      <c r="AU4053" s="12">
        <v>2</v>
      </c>
      <c r="AV4053">
        <f>IF(Depression_Index!S4053&gt;0,1,0)</f>
        <v>1</v>
      </c>
    </row>
    <row r="4054" spans="1:48" x14ac:dyDescent="0.45">
      <c r="A4054">
        <v>101894</v>
      </c>
      <c r="B4054">
        <v>2</v>
      </c>
      <c r="C4054">
        <v>46</v>
      </c>
      <c r="D4054">
        <v>5</v>
      </c>
      <c r="E4054">
        <v>0</v>
      </c>
      <c r="F4054">
        <v>5</v>
      </c>
      <c r="G4054">
        <v>5</v>
      </c>
      <c r="H4054">
        <v>7</v>
      </c>
      <c r="I4054">
        <v>1.43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</v>
      </c>
      <c r="R4054">
        <v>0</v>
      </c>
      <c r="S4054">
        <v>0</v>
      </c>
      <c r="T4054">
        <f t="shared" si="127"/>
        <v>2</v>
      </c>
      <c r="U4054">
        <f t="shared" si="126"/>
        <v>0</v>
      </c>
      <c r="V4054">
        <v>2</v>
      </c>
      <c r="W4054">
        <v>0</v>
      </c>
      <c r="X4054" s="12">
        <v>0</v>
      </c>
      <c r="Y4054">
        <v>0</v>
      </c>
      <c r="Z4054">
        <v>0</v>
      </c>
      <c r="AA4054" s="12">
        <v>0</v>
      </c>
      <c r="AB4054">
        <v>0</v>
      </c>
      <c r="AC4054">
        <v>2</v>
      </c>
      <c r="AD4054">
        <v>0</v>
      </c>
      <c r="AE4054">
        <v>0</v>
      </c>
      <c r="AF4054">
        <v>0</v>
      </c>
      <c r="AG4054" s="12">
        <v>0</v>
      </c>
      <c r="AH4054">
        <v>0</v>
      </c>
      <c r="AI4054" s="12">
        <v>0</v>
      </c>
      <c r="AJ4054">
        <v>0</v>
      </c>
      <c r="AK4054">
        <v>0</v>
      </c>
      <c r="AL4054">
        <v>0</v>
      </c>
      <c r="AM4054" s="12">
        <v>0</v>
      </c>
      <c r="AN4054">
        <v>0</v>
      </c>
      <c r="AO4054">
        <v>2</v>
      </c>
      <c r="AP4054" s="12">
        <v>0</v>
      </c>
      <c r="AQ4054" s="12">
        <v>0</v>
      </c>
      <c r="AR4054" s="12">
        <v>0</v>
      </c>
      <c r="AS4054">
        <v>0</v>
      </c>
      <c r="AT4054">
        <v>0</v>
      </c>
      <c r="AU4054" s="12">
        <v>0</v>
      </c>
      <c r="AV4054">
        <f>IF(Depression_Index!S4054&gt;0,1,0)</f>
        <v>0</v>
      </c>
    </row>
    <row r="4055" spans="1:48" x14ac:dyDescent="0.45">
      <c r="A4055">
        <v>101896</v>
      </c>
      <c r="B4055">
        <v>2</v>
      </c>
      <c r="C4055">
        <v>28</v>
      </c>
      <c r="D4055">
        <v>3</v>
      </c>
      <c r="E4055">
        <v>0</v>
      </c>
      <c r="F4055">
        <v>3</v>
      </c>
      <c r="G4055">
        <v>1</v>
      </c>
      <c r="H4055">
        <v>7</v>
      </c>
      <c r="I4055">
        <v>1.42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f t="shared" si="127"/>
        <v>1</v>
      </c>
      <c r="U4055">
        <f t="shared" si="126"/>
        <v>0</v>
      </c>
      <c r="V4055">
        <v>2</v>
      </c>
      <c r="W4055">
        <v>0</v>
      </c>
      <c r="X4055" s="12">
        <v>0</v>
      </c>
      <c r="Y4055">
        <v>0</v>
      </c>
      <c r="Z4055">
        <v>0</v>
      </c>
      <c r="AA4055" s="12">
        <v>0</v>
      </c>
      <c r="AB4055">
        <v>0</v>
      </c>
      <c r="AC4055">
        <v>2</v>
      </c>
      <c r="AD4055">
        <v>0</v>
      </c>
      <c r="AE4055">
        <v>0</v>
      </c>
      <c r="AF4055">
        <v>0</v>
      </c>
      <c r="AG4055" s="12">
        <v>0</v>
      </c>
      <c r="AH4055">
        <v>0</v>
      </c>
      <c r="AI4055" s="12">
        <v>0</v>
      </c>
      <c r="AJ4055">
        <v>0</v>
      </c>
      <c r="AK4055">
        <v>0</v>
      </c>
      <c r="AL4055">
        <v>0</v>
      </c>
      <c r="AM4055" s="12">
        <v>0</v>
      </c>
      <c r="AN4055">
        <v>0</v>
      </c>
      <c r="AO4055">
        <v>2</v>
      </c>
      <c r="AP4055" s="12">
        <v>0</v>
      </c>
      <c r="AQ4055" s="12">
        <v>0</v>
      </c>
      <c r="AR4055" s="12">
        <v>0</v>
      </c>
      <c r="AS4055">
        <v>0</v>
      </c>
      <c r="AT4055">
        <v>0</v>
      </c>
      <c r="AU4055" s="12">
        <v>0</v>
      </c>
      <c r="AV4055">
        <f>IF(Depression_Index!S4055&gt;0,1,0)</f>
        <v>0</v>
      </c>
    </row>
    <row r="4056" spans="1:48" x14ac:dyDescent="0.45">
      <c r="A4056">
        <v>101899</v>
      </c>
      <c r="B4056">
        <v>1</v>
      </c>
      <c r="C4056">
        <v>36</v>
      </c>
      <c r="D4056">
        <v>4</v>
      </c>
      <c r="E4056">
        <v>0</v>
      </c>
      <c r="F4056">
        <v>4</v>
      </c>
      <c r="G4056">
        <v>5</v>
      </c>
      <c r="H4056">
        <v>7</v>
      </c>
      <c r="I4056">
        <v>1.65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f t="shared" si="127"/>
        <v>0</v>
      </c>
      <c r="U4056">
        <f t="shared" si="126"/>
        <v>0</v>
      </c>
      <c r="V4056">
        <v>1</v>
      </c>
      <c r="W4056">
        <v>14</v>
      </c>
      <c r="X4056" s="12">
        <v>1</v>
      </c>
      <c r="Y4056">
        <v>14</v>
      </c>
      <c r="Z4056">
        <v>1</v>
      </c>
      <c r="AA4056" s="12">
        <v>5</v>
      </c>
      <c r="AB4056">
        <v>1</v>
      </c>
      <c r="AC4056">
        <v>2</v>
      </c>
      <c r="AD4056">
        <v>0</v>
      </c>
      <c r="AE4056">
        <v>0</v>
      </c>
      <c r="AF4056">
        <v>0</v>
      </c>
      <c r="AG4056" s="12">
        <v>0</v>
      </c>
      <c r="AH4056">
        <v>0</v>
      </c>
      <c r="AI4056" s="12">
        <v>0</v>
      </c>
      <c r="AJ4056">
        <v>0</v>
      </c>
      <c r="AK4056">
        <v>0</v>
      </c>
      <c r="AL4056">
        <v>0</v>
      </c>
      <c r="AM4056" s="12">
        <v>0</v>
      </c>
      <c r="AN4056">
        <v>0</v>
      </c>
      <c r="AO4056">
        <v>2</v>
      </c>
      <c r="AP4056" s="12">
        <v>0</v>
      </c>
      <c r="AQ4056" s="12">
        <v>0</v>
      </c>
      <c r="AR4056" s="12">
        <v>0</v>
      </c>
      <c r="AS4056">
        <v>0</v>
      </c>
      <c r="AT4056">
        <v>0</v>
      </c>
      <c r="AU4056" s="12">
        <v>2</v>
      </c>
      <c r="AV4056">
        <f>IF(Depression_Index!S4056&gt;0,1,0)</f>
        <v>1</v>
      </c>
    </row>
    <row r="4057" spans="1:48" x14ac:dyDescent="0.45">
      <c r="A4057">
        <v>101901</v>
      </c>
      <c r="B4057">
        <v>2</v>
      </c>
      <c r="C4057">
        <v>25</v>
      </c>
      <c r="D4057">
        <v>4</v>
      </c>
      <c r="E4057">
        <v>0</v>
      </c>
      <c r="F4057">
        <v>3</v>
      </c>
      <c r="G4057">
        <v>5</v>
      </c>
      <c r="H4057">
        <v>1</v>
      </c>
      <c r="I4057">
        <v>0</v>
      </c>
      <c r="J4057">
        <v>0</v>
      </c>
      <c r="K4057">
        <v>0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f t="shared" si="127"/>
        <v>3</v>
      </c>
      <c r="U4057">
        <f t="shared" si="126"/>
        <v>0</v>
      </c>
      <c r="V4057">
        <v>1</v>
      </c>
      <c r="W4057">
        <v>13</v>
      </c>
      <c r="X4057" s="12">
        <v>1</v>
      </c>
      <c r="Y4057">
        <v>13</v>
      </c>
      <c r="Z4057">
        <v>1</v>
      </c>
      <c r="AA4057" s="12">
        <v>5</v>
      </c>
      <c r="AB4057">
        <v>3</v>
      </c>
      <c r="AC4057">
        <v>2</v>
      </c>
      <c r="AD4057">
        <v>0</v>
      </c>
      <c r="AE4057">
        <v>0</v>
      </c>
      <c r="AF4057">
        <v>0</v>
      </c>
      <c r="AG4057" s="12">
        <v>0</v>
      </c>
      <c r="AH4057">
        <v>0</v>
      </c>
      <c r="AI4057" s="12">
        <v>0</v>
      </c>
      <c r="AJ4057">
        <v>0</v>
      </c>
      <c r="AK4057">
        <v>0</v>
      </c>
      <c r="AL4057">
        <v>0</v>
      </c>
      <c r="AM4057" s="12">
        <v>0</v>
      </c>
      <c r="AN4057">
        <v>0</v>
      </c>
      <c r="AO4057">
        <v>2</v>
      </c>
      <c r="AP4057" s="12">
        <v>0</v>
      </c>
      <c r="AQ4057" s="12">
        <v>0</v>
      </c>
      <c r="AR4057" s="12">
        <v>0</v>
      </c>
      <c r="AS4057">
        <v>0</v>
      </c>
      <c r="AT4057">
        <v>0</v>
      </c>
      <c r="AU4057" s="12">
        <v>2</v>
      </c>
      <c r="AV4057">
        <f>IF(Depression_Index!S4057&gt;0,1,0)</f>
        <v>1</v>
      </c>
    </row>
    <row r="4058" spans="1:48" x14ac:dyDescent="0.45">
      <c r="A4058">
        <v>101903</v>
      </c>
      <c r="B4058">
        <v>2</v>
      </c>
      <c r="C4058">
        <v>33</v>
      </c>
      <c r="D4058">
        <v>1</v>
      </c>
      <c r="E4058">
        <v>0</v>
      </c>
      <c r="F4058">
        <v>3</v>
      </c>
      <c r="G4058">
        <v>6</v>
      </c>
      <c r="H4058">
        <v>12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f t="shared" si="127"/>
        <v>0</v>
      </c>
      <c r="U4058">
        <f t="shared" si="126"/>
        <v>0</v>
      </c>
      <c r="V4058">
        <v>2</v>
      </c>
      <c r="W4058">
        <v>0</v>
      </c>
      <c r="X4058" s="12">
        <v>0</v>
      </c>
      <c r="Y4058">
        <v>0</v>
      </c>
      <c r="Z4058">
        <v>0</v>
      </c>
      <c r="AA4058" s="12">
        <v>0</v>
      </c>
      <c r="AB4058">
        <v>0</v>
      </c>
      <c r="AC4058">
        <v>2</v>
      </c>
      <c r="AD4058">
        <v>0</v>
      </c>
      <c r="AE4058">
        <v>0</v>
      </c>
      <c r="AF4058">
        <v>0</v>
      </c>
      <c r="AG4058" s="12">
        <v>0</v>
      </c>
      <c r="AH4058">
        <v>0</v>
      </c>
      <c r="AI4058" s="12">
        <v>0</v>
      </c>
      <c r="AJ4058">
        <v>0</v>
      </c>
      <c r="AK4058">
        <v>0</v>
      </c>
      <c r="AL4058">
        <v>0</v>
      </c>
      <c r="AM4058" s="12">
        <v>0</v>
      </c>
      <c r="AN4058">
        <v>0</v>
      </c>
      <c r="AO4058">
        <v>2</v>
      </c>
      <c r="AP4058" s="12">
        <v>0</v>
      </c>
      <c r="AQ4058" s="12">
        <v>0</v>
      </c>
      <c r="AR4058" s="12">
        <v>0</v>
      </c>
      <c r="AS4058">
        <v>0</v>
      </c>
      <c r="AT4058">
        <v>0</v>
      </c>
      <c r="AU4058" s="12">
        <v>0</v>
      </c>
      <c r="AV4058">
        <f>IF(Depression_Index!S4058&gt;0,1,0)</f>
        <v>0</v>
      </c>
    </row>
    <row r="4059" spans="1:48" x14ac:dyDescent="0.45">
      <c r="A4059">
        <v>101904</v>
      </c>
      <c r="B4059">
        <v>2</v>
      </c>
      <c r="C4059">
        <v>33</v>
      </c>
      <c r="D4059">
        <v>4</v>
      </c>
      <c r="E4059">
        <v>0</v>
      </c>
      <c r="F4059">
        <v>4</v>
      </c>
      <c r="G4059">
        <v>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f t="shared" si="127"/>
        <v>0</v>
      </c>
      <c r="U4059">
        <f t="shared" si="126"/>
        <v>0</v>
      </c>
      <c r="V4059">
        <v>1</v>
      </c>
      <c r="W4059">
        <v>17</v>
      </c>
      <c r="X4059" s="12">
        <v>1</v>
      </c>
      <c r="Y4059">
        <v>17</v>
      </c>
      <c r="Z4059">
        <v>4</v>
      </c>
      <c r="AA4059" s="12">
        <v>2</v>
      </c>
      <c r="AB4059">
        <v>1</v>
      </c>
      <c r="AC4059">
        <v>2</v>
      </c>
      <c r="AD4059">
        <v>0</v>
      </c>
      <c r="AE4059">
        <v>0</v>
      </c>
      <c r="AF4059">
        <v>0</v>
      </c>
      <c r="AG4059" s="12">
        <v>0</v>
      </c>
      <c r="AH4059">
        <v>0</v>
      </c>
      <c r="AI4059" s="12">
        <v>0</v>
      </c>
      <c r="AJ4059">
        <v>0</v>
      </c>
      <c r="AK4059">
        <v>0</v>
      </c>
      <c r="AL4059">
        <v>0</v>
      </c>
      <c r="AM4059" s="12">
        <v>0</v>
      </c>
      <c r="AN4059">
        <v>0</v>
      </c>
      <c r="AO4059">
        <v>2</v>
      </c>
      <c r="AP4059" s="12">
        <v>0</v>
      </c>
      <c r="AQ4059" s="12">
        <v>0</v>
      </c>
      <c r="AR4059" s="12">
        <v>0</v>
      </c>
      <c r="AS4059">
        <v>0</v>
      </c>
      <c r="AT4059">
        <v>0</v>
      </c>
      <c r="AU4059" s="12">
        <v>2</v>
      </c>
      <c r="AV4059">
        <f>IF(Depression_Index!S4059&gt;0,1,0)</f>
        <v>1</v>
      </c>
    </row>
    <row r="4060" spans="1:48" x14ac:dyDescent="0.45">
      <c r="A4060">
        <v>101911</v>
      </c>
      <c r="B4060">
        <v>2</v>
      </c>
      <c r="C4060">
        <v>22</v>
      </c>
      <c r="D4060">
        <v>4</v>
      </c>
      <c r="E4060">
        <v>0</v>
      </c>
      <c r="F4060">
        <v>3</v>
      </c>
      <c r="G4060">
        <v>6</v>
      </c>
      <c r="H4060">
        <v>6</v>
      </c>
      <c r="I4060">
        <v>1.22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f t="shared" si="127"/>
        <v>0</v>
      </c>
      <c r="U4060">
        <f t="shared" si="126"/>
        <v>0</v>
      </c>
      <c r="V4060">
        <v>0</v>
      </c>
      <c r="W4060">
        <v>0</v>
      </c>
      <c r="X4060" s="12">
        <v>0</v>
      </c>
      <c r="Y4060">
        <v>0</v>
      </c>
      <c r="Z4060">
        <v>0</v>
      </c>
      <c r="AA4060" s="12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 s="12">
        <v>0</v>
      </c>
      <c r="AH4060">
        <v>0</v>
      </c>
      <c r="AI4060" s="12">
        <v>0</v>
      </c>
      <c r="AJ4060">
        <v>0</v>
      </c>
      <c r="AK4060">
        <v>0</v>
      </c>
      <c r="AL4060">
        <v>0</v>
      </c>
      <c r="AM4060" s="12">
        <v>0</v>
      </c>
      <c r="AN4060">
        <v>0</v>
      </c>
      <c r="AO4060">
        <v>0</v>
      </c>
      <c r="AP4060" s="12">
        <v>0</v>
      </c>
      <c r="AQ4060" s="12">
        <v>0</v>
      </c>
      <c r="AR4060" s="12">
        <v>0</v>
      </c>
      <c r="AS4060">
        <v>0</v>
      </c>
      <c r="AT4060">
        <v>0</v>
      </c>
      <c r="AU4060" s="12">
        <v>0</v>
      </c>
      <c r="AV4060">
        <f>IF(Depression_Index!S4060&gt;0,1,0)</f>
        <v>0</v>
      </c>
    </row>
    <row r="4061" spans="1:48" x14ac:dyDescent="0.45">
      <c r="A4061">
        <v>101912</v>
      </c>
      <c r="B4061">
        <v>2</v>
      </c>
      <c r="C4061">
        <v>31</v>
      </c>
      <c r="D4061">
        <v>5</v>
      </c>
      <c r="E4061">
        <v>0</v>
      </c>
      <c r="F4061">
        <v>4</v>
      </c>
      <c r="G4061">
        <v>1</v>
      </c>
      <c r="H4061">
        <v>15</v>
      </c>
      <c r="I4061">
        <v>4.17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f t="shared" si="127"/>
        <v>0</v>
      </c>
      <c r="U4061">
        <f t="shared" si="126"/>
        <v>0</v>
      </c>
      <c r="V4061">
        <v>2</v>
      </c>
      <c r="W4061">
        <v>0</v>
      </c>
      <c r="X4061" s="12">
        <v>0</v>
      </c>
      <c r="Y4061">
        <v>0</v>
      </c>
      <c r="Z4061">
        <v>0</v>
      </c>
      <c r="AA4061" s="12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 s="12">
        <v>0</v>
      </c>
      <c r="AH4061">
        <v>0</v>
      </c>
      <c r="AI4061" s="12">
        <v>0</v>
      </c>
      <c r="AJ4061">
        <v>0</v>
      </c>
      <c r="AK4061">
        <v>0</v>
      </c>
      <c r="AL4061">
        <v>0</v>
      </c>
      <c r="AM4061" s="12">
        <v>0</v>
      </c>
      <c r="AN4061">
        <v>0</v>
      </c>
      <c r="AO4061">
        <v>2</v>
      </c>
      <c r="AP4061" s="12">
        <v>0</v>
      </c>
      <c r="AQ4061" s="12">
        <v>0</v>
      </c>
      <c r="AR4061" s="12">
        <v>0</v>
      </c>
      <c r="AS4061">
        <v>0</v>
      </c>
      <c r="AT4061">
        <v>0</v>
      </c>
      <c r="AU4061" s="12">
        <v>0</v>
      </c>
      <c r="AV4061">
        <f>IF(Depression_Index!S4061&gt;0,1,0)</f>
        <v>0</v>
      </c>
    </row>
    <row r="4062" spans="1:48" x14ac:dyDescent="0.45">
      <c r="A4062">
        <v>101915</v>
      </c>
      <c r="B4062">
        <v>2</v>
      </c>
      <c r="C4062">
        <v>69</v>
      </c>
      <c r="D4062">
        <v>3</v>
      </c>
      <c r="E4062">
        <v>0</v>
      </c>
      <c r="F4062">
        <v>3</v>
      </c>
      <c r="G4062">
        <v>1</v>
      </c>
      <c r="H4062">
        <v>14</v>
      </c>
      <c r="I4062">
        <v>4.62</v>
      </c>
      <c r="J4062">
        <v>1</v>
      </c>
      <c r="K4062">
        <v>0</v>
      </c>
      <c r="L4062">
        <v>1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f t="shared" si="127"/>
        <v>3</v>
      </c>
      <c r="U4062">
        <f t="shared" si="126"/>
        <v>0</v>
      </c>
      <c r="V4062">
        <v>0</v>
      </c>
      <c r="W4062">
        <v>0</v>
      </c>
      <c r="X4062" s="12">
        <v>0</v>
      </c>
      <c r="Y4062">
        <v>0</v>
      </c>
      <c r="Z4062">
        <v>0</v>
      </c>
      <c r="AA4062" s="12">
        <v>0</v>
      </c>
      <c r="AB4062">
        <v>0</v>
      </c>
      <c r="AC4062">
        <v>2</v>
      </c>
      <c r="AD4062">
        <v>0</v>
      </c>
      <c r="AE4062">
        <v>0</v>
      </c>
      <c r="AF4062">
        <v>0</v>
      </c>
      <c r="AG4062" s="12">
        <v>0</v>
      </c>
      <c r="AH4062">
        <v>0</v>
      </c>
      <c r="AI4062" s="12">
        <v>0</v>
      </c>
      <c r="AJ4062">
        <v>0</v>
      </c>
      <c r="AK4062">
        <v>0</v>
      </c>
      <c r="AL4062">
        <v>0</v>
      </c>
      <c r="AM4062" s="12">
        <v>0</v>
      </c>
      <c r="AN4062">
        <v>0</v>
      </c>
      <c r="AO4062">
        <v>2</v>
      </c>
      <c r="AP4062" s="12">
        <v>0</v>
      </c>
      <c r="AQ4062" s="12">
        <v>0</v>
      </c>
      <c r="AR4062" s="12">
        <v>0</v>
      </c>
      <c r="AS4062">
        <v>0</v>
      </c>
      <c r="AT4062">
        <v>0</v>
      </c>
      <c r="AU4062" s="12">
        <v>0</v>
      </c>
      <c r="AV4062">
        <f>IF(Depression_Index!S4062&gt;0,1,0)</f>
        <v>0</v>
      </c>
    </row>
    <row r="4063" spans="1:48" x14ac:dyDescent="0.45">
      <c r="A4063">
        <v>101917</v>
      </c>
      <c r="B4063">
        <v>1</v>
      </c>
      <c r="C4063">
        <v>66</v>
      </c>
      <c r="D4063">
        <v>2</v>
      </c>
      <c r="E4063">
        <v>0</v>
      </c>
      <c r="F4063">
        <v>4</v>
      </c>
      <c r="G4063">
        <v>1</v>
      </c>
      <c r="H4063">
        <v>10</v>
      </c>
      <c r="I4063">
        <v>2.2000000000000002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f t="shared" si="127"/>
        <v>1</v>
      </c>
      <c r="U4063">
        <f t="shared" si="126"/>
        <v>0</v>
      </c>
      <c r="V4063">
        <v>0</v>
      </c>
      <c r="W4063">
        <v>0</v>
      </c>
      <c r="X4063" s="12">
        <v>0</v>
      </c>
      <c r="Y4063">
        <v>0</v>
      </c>
      <c r="Z4063">
        <v>0</v>
      </c>
      <c r="AA4063" s="12">
        <v>0</v>
      </c>
      <c r="AB4063">
        <v>0</v>
      </c>
      <c r="AC4063">
        <v>2</v>
      </c>
      <c r="AD4063">
        <v>0</v>
      </c>
      <c r="AE4063">
        <v>0</v>
      </c>
      <c r="AF4063">
        <v>0</v>
      </c>
      <c r="AG4063" s="12">
        <v>0</v>
      </c>
      <c r="AH4063">
        <v>0</v>
      </c>
      <c r="AI4063" s="12">
        <v>0</v>
      </c>
      <c r="AJ4063">
        <v>0</v>
      </c>
      <c r="AK4063">
        <v>0</v>
      </c>
      <c r="AL4063">
        <v>0</v>
      </c>
      <c r="AM4063" s="12">
        <v>0</v>
      </c>
      <c r="AN4063">
        <v>0</v>
      </c>
      <c r="AO4063">
        <v>2</v>
      </c>
      <c r="AP4063" s="12">
        <v>0</v>
      </c>
      <c r="AQ4063" s="12">
        <v>0</v>
      </c>
      <c r="AR4063" s="12">
        <v>0</v>
      </c>
      <c r="AS4063">
        <v>0</v>
      </c>
      <c r="AT4063">
        <v>0</v>
      </c>
      <c r="AU4063" s="12">
        <v>0</v>
      </c>
      <c r="AV4063">
        <f>IF(Depression_Index!S4063&gt;0,1,0)</f>
        <v>0</v>
      </c>
    </row>
    <row r="4064" spans="1:48" x14ac:dyDescent="0.45">
      <c r="A4064">
        <v>101919</v>
      </c>
      <c r="B4064">
        <v>1</v>
      </c>
      <c r="C4064">
        <v>33</v>
      </c>
      <c r="D4064">
        <v>5</v>
      </c>
      <c r="E4064">
        <v>0</v>
      </c>
      <c r="F4064">
        <v>5</v>
      </c>
      <c r="G4064">
        <v>1</v>
      </c>
      <c r="H4064">
        <v>9</v>
      </c>
      <c r="I4064">
        <v>2.44</v>
      </c>
      <c r="J4064">
        <v>0</v>
      </c>
      <c r="K4064">
        <v>0</v>
      </c>
      <c r="L4064">
        <v>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f t="shared" si="127"/>
        <v>2</v>
      </c>
      <c r="U4064">
        <f t="shared" si="126"/>
        <v>0</v>
      </c>
      <c r="V4064">
        <v>2</v>
      </c>
      <c r="W4064">
        <v>0</v>
      </c>
      <c r="X4064" s="12">
        <v>0</v>
      </c>
      <c r="Y4064">
        <v>0</v>
      </c>
      <c r="Z4064">
        <v>0</v>
      </c>
      <c r="AA4064" s="12">
        <v>0</v>
      </c>
      <c r="AB4064">
        <v>0</v>
      </c>
      <c r="AC4064">
        <v>2</v>
      </c>
      <c r="AD4064">
        <v>0</v>
      </c>
      <c r="AE4064">
        <v>0</v>
      </c>
      <c r="AF4064">
        <v>0</v>
      </c>
      <c r="AG4064" s="12">
        <v>0</v>
      </c>
      <c r="AH4064">
        <v>0</v>
      </c>
      <c r="AI4064" s="12">
        <v>0</v>
      </c>
      <c r="AJ4064">
        <v>0</v>
      </c>
      <c r="AK4064">
        <v>0</v>
      </c>
      <c r="AL4064">
        <v>0</v>
      </c>
      <c r="AM4064" s="12">
        <v>0</v>
      </c>
      <c r="AN4064">
        <v>0</v>
      </c>
      <c r="AO4064">
        <v>2</v>
      </c>
      <c r="AP4064" s="12">
        <v>0</v>
      </c>
      <c r="AQ4064" s="12">
        <v>0</v>
      </c>
      <c r="AR4064" s="12">
        <v>0</v>
      </c>
      <c r="AS4064">
        <v>0</v>
      </c>
      <c r="AT4064">
        <v>0</v>
      </c>
      <c r="AU4064" s="12">
        <v>0</v>
      </c>
      <c r="AV4064">
        <f>IF(Depression_Index!S4064&gt;0,1,0)</f>
        <v>0</v>
      </c>
    </row>
    <row r="4065" spans="1:48" x14ac:dyDescent="0.45">
      <c r="A4065">
        <v>101920</v>
      </c>
      <c r="B4065">
        <v>1</v>
      </c>
      <c r="C4065">
        <v>48</v>
      </c>
      <c r="D4065">
        <v>5</v>
      </c>
      <c r="E4065">
        <v>0</v>
      </c>
      <c r="F4065">
        <v>5</v>
      </c>
      <c r="G4065">
        <v>1</v>
      </c>
      <c r="H4065">
        <v>15</v>
      </c>
      <c r="I4065">
        <v>4.93</v>
      </c>
      <c r="J4065">
        <v>0</v>
      </c>
      <c r="K4065">
        <v>0</v>
      </c>
      <c r="L4065">
        <v>1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f t="shared" si="127"/>
        <v>4</v>
      </c>
      <c r="U4065">
        <f t="shared" si="126"/>
        <v>0</v>
      </c>
      <c r="V4065">
        <v>1</v>
      </c>
      <c r="W4065">
        <v>19</v>
      </c>
      <c r="X4065" s="12">
        <v>2</v>
      </c>
      <c r="Y4065">
        <v>0</v>
      </c>
      <c r="Z4065">
        <v>0</v>
      </c>
      <c r="AA4065" s="12">
        <v>0</v>
      </c>
      <c r="AB4065">
        <v>0</v>
      </c>
      <c r="AC4065">
        <v>1</v>
      </c>
      <c r="AD4065">
        <v>1</v>
      </c>
      <c r="AE4065">
        <v>34</v>
      </c>
      <c r="AF4065">
        <v>14</v>
      </c>
      <c r="AG4065" s="12">
        <v>1</v>
      </c>
      <c r="AH4065">
        <v>0</v>
      </c>
      <c r="AI4065" s="12">
        <v>2</v>
      </c>
      <c r="AJ4065">
        <v>0</v>
      </c>
      <c r="AK4065">
        <v>0</v>
      </c>
      <c r="AL4065">
        <v>2</v>
      </c>
      <c r="AM4065" s="12">
        <v>0</v>
      </c>
      <c r="AN4065">
        <v>0</v>
      </c>
      <c r="AO4065">
        <v>2</v>
      </c>
      <c r="AP4065" s="12">
        <v>0</v>
      </c>
      <c r="AQ4065" s="12">
        <v>0</v>
      </c>
      <c r="AR4065" s="12">
        <v>0</v>
      </c>
      <c r="AS4065">
        <v>0</v>
      </c>
      <c r="AT4065">
        <v>0</v>
      </c>
      <c r="AU4065" s="12">
        <v>2</v>
      </c>
      <c r="AV4065">
        <f>IF(Depression_Index!S4065&gt;0,1,0)</f>
        <v>0</v>
      </c>
    </row>
    <row r="4066" spans="1:48" x14ac:dyDescent="0.45">
      <c r="A4066">
        <v>101922</v>
      </c>
      <c r="B4066">
        <v>1</v>
      </c>
      <c r="C4066">
        <v>55</v>
      </c>
      <c r="D4066">
        <v>5</v>
      </c>
      <c r="E4066">
        <v>0</v>
      </c>
      <c r="F4066">
        <v>5</v>
      </c>
      <c r="G4066">
        <v>1</v>
      </c>
      <c r="H4066">
        <v>3</v>
      </c>
      <c r="I4066">
        <v>0.48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f t="shared" si="127"/>
        <v>1</v>
      </c>
      <c r="U4066">
        <f t="shared" si="126"/>
        <v>0</v>
      </c>
      <c r="V4066">
        <v>2</v>
      </c>
      <c r="W4066">
        <v>0</v>
      </c>
      <c r="X4066" s="12">
        <v>0</v>
      </c>
      <c r="Y4066">
        <v>0</v>
      </c>
      <c r="Z4066">
        <v>0</v>
      </c>
      <c r="AA4066" s="12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 s="12">
        <v>0</v>
      </c>
      <c r="AH4066">
        <v>0</v>
      </c>
      <c r="AI4066" s="12">
        <v>0</v>
      </c>
      <c r="AJ4066">
        <v>0</v>
      </c>
      <c r="AK4066">
        <v>0</v>
      </c>
      <c r="AL4066">
        <v>0</v>
      </c>
      <c r="AM4066" s="12">
        <v>0</v>
      </c>
      <c r="AN4066">
        <v>0</v>
      </c>
      <c r="AO4066">
        <v>2</v>
      </c>
      <c r="AP4066" s="12">
        <v>0</v>
      </c>
      <c r="AQ4066" s="12">
        <v>0</v>
      </c>
      <c r="AR4066" s="12">
        <v>0</v>
      </c>
      <c r="AS4066">
        <v>0</v>
      </c>
      <c r="AT4066">
        <v>0</v>
      </c>
      <c r="AU4066" s="12">
        <v>0</v>
      </c>
      <c r="AV4066">
        <f>IF(Depression_Index!S4066&gt;0,1,0)</f>
        <v>0</v>
      </c>
    </row>
    <row r="4067" spans="1:48" x14ac:dyDescent="0.45">
      <c r="A4067">
        <v>101928</v>
      </c>
      <c r="B4067">
        <v>2</v>
      </c>
      <c r="C4067">
        <v>42</v>
      </c>
      <c r="D4067">
        <v>4</v>
      </c>
      <c r="E4067">
        <v>0</v>
      </c>
      <c r="F4067">
        <v>4</v>
      </c>
      <c r="G4067">
        <v>1</v>
      </c>
      <c r="H4067">
        <v>8</v>
      </c>
      <c r="I4067">
        <v>2.77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f t="shared" si="127"/>
        <v>0</v>
      </c>
      <c r="U4067">
        <f t="shared" si="126"/>
        <v>0</v>
      </c>
      <c r="V4067">
        <v>2</v>
      </c>
      <c r="W4067">
        <v>0</v>
      </c>
      <c r="X4067" s="12">
        <v>0</v>
      </c>
      <c r="Y4067">
        <v>0</v>
      </c>
      <c r="Z4067">
        <v>0</v>
      </c>
      <c r="AA4067" s="12">
        <v>0</v>
      </c>
      <c r="AB4067">
        <v>0</v>
      </c>
      <c r="AC4067">
        <v>2</v>
      </c>
      <c r="AD4067">
        <v>0</v>
      </c>
      <c r="AE4067">
        <v>0</v>
      </c>
      <c r="AF4067">
        <v>0</v>
      </c>
      <c r="AG4067" s="12">
        <v>0</v>
      </c>
      <c r="AH4067">
        <v>0</v>
      </c>
      <c r="AI4067" s="12">
        <v>0</v>
      </c>
      <c r="AJ4067">
        <v>0</v>
      </c>
      <c r="AK4067">
        <v>0</v>
      </c>
      <c r="AL4067">
        <v>0</v>
      </c>
      <c r="AM4067" s="12">
        <v>0</v>
      </c>
      <c r="AN4067">
        <v>0</v>
      </c>
      <c r="AO4067">
        <v>2</v>
      </c>
      <c r="AP4067" s="12">
        <v>0</v>
      </c>
      <c r="AQ4067" s="12">
        <v>0</v>
      </c>
      <c r="AR4067" s="12">
        <v>0</v>
      </c>
      <c r="AS4067">
        <v>0</v>
      </c>
      <c r="AT4067">
        <v>0</v>
      </c>
      <c r="AU4067" s="12">
        <v>0</v>
      </c>
      <c r="AV4067">
        <f>IF(Depression_Index!S4067&gt;0,1,0)</f>
        <v>0</v>
      </c>
    </row>
    <row r="4068" spans="1:48" x14ac:dyDescent="0.45">
      <c r="A4068">
        <v>101934</v>
      </c>
      <c r="B4068">
        <v>2</v>
      </c>
      <c r="C4068">
        <v>64</v>
      </c>
      <c r="D4068">
        <v>5</v>
      </c>
      <c r="E4068">
        <v>0</v>
      </c>
      <c r="F4068">
        <v>4</v>
      </c>
      <c r="G4068">
        <v>1</v>
      </c>
      <c r="H4068">
        <v>9</v>
      </c>
      <c r="I4068">
        <v>3.65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f t="shared" si="127"/>
        <v>1</v>
      </c>
      <c r="U4068">
        <f t="shared" si="126"/>
        <v>0</v>
      </c>
      <c r="V4068">
        <v>0</v>
      </c>
      <c r="W4068">
        <v>0</v>
      </c>
      <c r="X4068" s="12">
        <v>0</v>
      </c>
      <c r="Y4068">
        <v>0</v>
      </c>
      <c r="Z4068">
        <v>0</v>
      </c>
      <c r="AA4068" s="12">
        <v>0</v>
      </c>
      <c r="AB4068">
        <v>0</v>
      </c>
      <c r="AC4068">
        <v>2</v>
      </c>
      <c r="AD4068">
        <v>0</v>
      </c>
      <c r="AE4068">
        <v>0</v>
      </c>
      <c r="AF4068">
        <v>0</v>
      </c>
      <c r="AG4068" s="12">
        <v>0</v>
      </c>
      <c r="AH4068">
        <v>0</v>
      </c>
      <c r="AI4068" s="12">
        <v>0</v>
      </c>
      <c r="AJ4068">
        <v>0</v>
      </c>
      <c r="AK4068">
        <v>0</v>
      </c>
      <c r="AL4068">
        <v>0</v>
      </c>
      <c r="AM4068" s="12">
        <v>0</v>
      </c>
      <c r="AN4068">
        <v>0</v>
      </c>
      <c r="AO4068">
        <v>2</v>
      </c>
      <c r="AP4068" s="12">
        <v>0</v>
      </c>
      <c r="AQ4068" s="12">
        <v>0</v>
      </c>
      <c r="AR4068" s="12">
        <v>0</v>
      </c>
      <c r="AS4068">
        <v>0</v>
      </c>
      <c r="AT4068">
        <v>0</v>
      </c>
      <c r="AU4068" s="12">
        <v>0</v>
      </c>
      <c r="AV4068">
        <f>IF(Depression_Index!S4068&gt;0,1,0)</f>
        <v>0</v>
      </c>
    </row>
    <row r="4069" spans="1:48" x14ac:dyDescent="0.45">
      <c r="A4069">
        <v>101937</v>
      </c>
      <c r="B4069">
        <v>1</v>
      </c>
      <c r="C4069">
        <v>24</v>
      </c>
      <c r="D4069">
        <v>5</v>
      </c>
      <c r="E4069">
        <v>0</v>
      </c>
      <c r="F4069">
        <v>4</v>
      </c>
      <c r="G4069">
        <v>6</v>
      </c>
      <c r="H4069">
        <v>9</v>
      </c>
      <c r="I4069">
        <v>2.9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f t="shared" si="127"/>
        <v>0</v>
      </c>
      <c r="U4069">
        <f t="shared" si="126"/>
        <v>0</v>
      </c>
      <c r="V4069">
        <v>0</v>
      </c>
      <c r="W4069">
        <v>0</v>
      </c>
      <c r="X4069" s="12">
        <v>0</v>
      </c>
      <c r="Y4069">
        <v>0</v>
      </c>
      <c r="Z4069">
        <v>0</v>
      </c>
      <c r="AA4069" s="12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 s="12">
        <v>0</v>
      </c>
      <c r="AH4069">
        <v>0</v>
      </c>
      <c r="AI4069" s="12">
        <v>0</v>
      </c>
      <c r="AJ4069">
        <v>0</v>
      </c>
      <c r="AK4069">
        <v>0</v>
      </c>
      <c r="AL4069">
        <v>0</v>
      </c>
      <c r="AM4069" s="12">
        <v>0</v>
      </c>
      <c r="AN4069">
        <v>0</v>
      </c>
      <c r="AO4069">
        <v>0</v>
      </c>
      <c r="AP4069" s="12">
        <v>0</v>
      </c>
      <c r="AQ4069" s="12">
        <v>0</v>
      </c>
      <c r="AR4069" s="12">
        <v>0</v>
      </c>
      <c r="AS4069">
        <v>0</v>
      </c>
      <c r="AT4069">
        <v>0</v>
      </c>
      <c r="AU4069" s="12">
        <v>0</v>
      </c>
      <c r="AV4069">
        <f>IF(Depression_Index!S4069&gt;0,1,0)</f>
        <v>0</v>
      </c>
    </row>
    <row r="4070" spans="1:48" x14ac:dyDescent="0.45">
      <c r="A4070">
        <v>101938</v>
      </c>
      <c r="B4070">
        <v>1</v>
      </c>
      <c r="C4070">
        <v>19</v>
      </c>
      <c r="D4070">
        <v>5</v>
      </c>
      <c r="E4070">
        <v>229</v>
      </c>
      <c r="F4070">
        <v>0</v>
      </c>
      <c r="G4070">
        <v>0</v>
      </c>
      <c r="H4070">
        <v>5</v>
      </c>
      <c r="I4070">
        <v>0.7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f t="shared" si="127"/>
        <v>0</v>
      </c>
      <c r="U4070">
        <f t="shared" si="126"/>
        <v>0</v>
      </c>
      <c r="V4070">
        <v>2</v>
      </c>
      <c r="W4070">
        <v>0</v>
      </c>
      <c r="X4070" s="12">
        <v>0</v>
      </c>
      <c r="Y4070">
        <v>0</v>
      </c>
      <c r="Z4070">
        <v>0</v>
      </c>
      <c r="AA4070" s="12">
        <v>0</v>
      </c>
      <c r="AB4070">
        <v>0</v>
      </c>
      <c r="AC4070">
        <v>2</v>
      </c>
      <c r="AD4070">
        <v>0</v>
      </c>
      <c r="AE4070">
        <v>0</v>
      </c>
      <c r="AF4070">
        <v>0</v>
      </c>
      <c r="AG4070" s="12">
        <v>0</v>
      </c>
      <c r="AH4070">
        <v>0</v>
      </c>
      <c r="AI4070" s="12">
        <v>0</v>
      </c>
      <c r="AJ4070">
        <v>0</v>
      </c>
      <c r="AK4070">
        <v>0</v>
      </c>
      <c r="AL4070">
        <v>0</v>
      </c>
      <c r="AM4070" s="12">
        <v>0</v>
      </c>
      <c r="AN4070">
        <v>0</v>
      </c>
      <c r="AO4070">
        <v>2</v>
      </c>
      <c r="AP4070" s="12">
        <v>0</v>
      </c>
      <c r="AQ4070" s="12">
        <v>0</v>
      </c>
      <c r="AR4070" s="12">
        <v>0</v>
      </c>
      <c r="AS4070">
        <v>0</v>
      </c>
      <c r="AT4070">
        <v>0</v>
      </c>
      <c r="AU4070" s="12">
        <v>0</v>
      </c>
      <c r="AV4070">
        <f>IF(Depression_Index!S4070&gt;0,1,0)</f>
        <v>0</v>
      </c>
    </row>
    <row r="4071" spans="1:48" x14ac:dyDescent="0.45">
      <c r="A4071">
        <v>101941</v>
      </c>
      <c r="B4071">
        <v>2</v>
      </c>
      <c r="C4071">
        <v>44</v>
      </c>
      <c r="D4071">
        <v>4</v>
      </c>
      <c r="E4071">
        <v>0</v>
      </c>
      <c r="F4071">
        <v>5</v>
      </c>
      <c r="G4071">
        <v>2</v>
      </c>
      <c r="H4071">
        <v>14</v>
      </c>
      <c r="I4071">
        <v>3.3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f t="shared" si="127"/>
        <v>0</v>
      </c>
      <c r="U4071">
        <f t="shared" si="126"/>
        <v>0</v>
      </c>
      <c r="V4071">
        <v>1</v>
      </c>
      <c r="W4071">
        <v>26</v>
      </c>
      <c r="X4071" s="12">
        <v>2</v>
      </c>
      <c r="Y4071">
        <v>0</v>
      </c>
      <c r="Z4071">
        <v>0</v>
      </c>
      <c r="AA4071" s="12">
        <v>0</v>
      </c>
      <c r="AB4071">
        <v>0</v>
      </c>
      <c r="AC4071">
        <v>2</v>
      </c>
      <c r="AD4071">
        <v>0</v>
      </c>
      <c r="AE4071">
        <v>0</v>
      </c>
      <c r="AF4071">
        <v>0</v>
      </c>
      <c r="AG4071" s="12">
        <v>0</v>
      </c>
      <c r="AH4071">
        <v>0</v>
      </c>
      <c r="AI4071" s="12">
        <v>0</v>
      </c>
      <c r="AJ4071">
        <v>0</v>
      </c>
      <c r="AK4071">
        <v>0</v>
      </c>
      <c r="AL4071">
        <v>0</v>
      </c>
      <c r="AM4071" s="12">
        <v>0</v>
      </c>
      <c r="AN4071">
        <v>0</v>
      </c>
      <c r="AO4071">
        <v>2</v>
      </c>
      <c r="AP4071" s="12">
        <v>0</v>
      </c>
      <c r="AQ4071" s="12">
        <v>0</v>
      </c>
      <c r="AR4071" s="12">
        <v>0</v>
      </c>
      <c r="AS4071">
        <v>0</v>
      </c>
      <c r="AT4071">
        <v>0</v>
      </c>
      <c r="AU4071" s="12">
        <v>2</v>
      </c>
      <c r="AV4071">
        <f>IF(Depression_Index!S4071&gt;0,1,0)</f>
        <v>0</v>
      </c>
    </row>
    <row r="4072" spans="1:48" x14ac:dyDescent="0.45">
      <c r="A4072">
        <v>101947</v>
      </c>
      <c r="B4072">
        <v>1</v>
      </c>
      <c r="C4072">
        <v>66</v>
      </c>
      <c r="D4072">
        <v>4</v>
      </c>
      <c r="E4072">
        <v>0</v>
      </c>
      <c r="F4072">
        <v>4</v>
      </c>
      <c r="G4072">
        <v>6</v>
      </c>
      <c r="H4072">
        <v>6</v>
      </c>
      <c r="I4072">
        <v>2.0699999999999998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f t="shared" si="127"/>
        <v>0</v>
      </c>
      <c r="U4072">
        <f t="shared" si="126"/>
        <v>0</v>
      </c>
      <c r="V4072">
        <v>0</v>
      </c>
      <c r="W4072">
        <v>0</v>
      </c>
      <c r="X4072" s="12">
        <v>0</v>
      </c>
      <c r="Y4072">
        <v>0</v>
      </c>
      <c r="Z4072">
        <v>0</v>
      </c>
      <c r="AA4072" s="12">
        <v>0</v>
      </c>
      <c r="AB4072">
        <v>0</v>
      </c>
      <c r="AC4072">
        <v>2</v>
      </c>
      <c r="AD4072">
        <v>0</v>
      </c>
      <c r="AE4072">
        <v>0</v>
      </c>
      <c r="AF4072">
        <v>0</v>
      </c>
      <c r="AG4072" s="12">
        <v>0</v>
      </c>
      <c r="AH4072">
        <v>0</v>
      </c>
      <c r="AI4072" s="12">
        <v>0</v>
      </c>
      <c r="AJ4072">
        <v>0</v>
      </c>
      <c r="AK4072">
        <v>0</v>
      </c>
      <c r="AL4072">
        <v>0</v>
      </c>
      <c r="AM4072" s="12">
        <v>0</v>
      </c>
      <c r="AN4072">
        <v>0</v>
      </c>
      <c r="AO4072">
        <v>2</v>
      </c>
      <c r="AP4072" s="12">
        <v>0</v>
      </c>
      <c r="AQ4072" s="12">
        <v>0</v>
      </c>
      <c r="AR4072" s="12">
        <v>0</v>
      </c>
      <c r="AS4072">
        <v>0</v>
      </c>
      <c r="AT4072">
        <v>0</v>
      </c>
      <c r="AU4072" s="12">
        <v>0</v>
      </c>
      <c r="AV4072">
        <f>IF(Depression_Index!S4072&gt;0,1,0)</f>
        <v>0</v>
      </c>
    </row>
    <row r="4073" spans="1:48" x14ac:dyDescent="0.45">
      <c r="A4073">
        <v>101950</v>
      </c>
      <c r="B4073">
        <v>1</v>
      </c>
      <c r="C4073">
        <v>54</v>
      </c>
      <c r="D4073">
        <v>3</v>
      </c>
      <c r="E4073">
        <v>0</v>
      </c>
      <c r="F4073">
        <v>2</v>
      </c>
      <c r="G4073">
        <v>6</v>
      </c>
      <c r="H4073">
        <v>6</v>
      </c>
      <c r="I4073">
        <v>0.87</v>
      </c>
      <c r="J4073">
        <v>1</v>
      </c>
      <c r="K4073">
        <v>1</v>
      </c>
      <c r="L4073">
        <v>3</v>
      </c>
      <c r="M4073">
        <v>3</v>
      </c>
      <c r="N4073">
        <v>3</v>
      </c>
      <c r="O4073">
        <v>1</v>
      </c>
      <c r="P4073">
        <v>3</v>
      </c>
      <c r="Q4073">
        <v>1</v>
      </c>
      <c r="R4073">
        <v>0</v>
      </c>
      <c r="S4073">
        <v>1</v>
      </c>
      <c r="T4073">
        <f t="shared" si="127"/>
        <v>17</v>
      </c>
      <c r="U4073">
        <f t="shared" si="126"/>
        <v>1</v>
      </c>
      <c r="V4073">
        <v>1</v>
      </c>
      <c r="W4073">
        <v>12</v>
      </c>
      <c r="X4073" s="12">
        <v>1</v>
      </c>
      <c r="Y4073">
        <v>18</v>
      </c>
      <c r="Z4073">
        <v>1</v>
      </c>
      <c r="AA4073" s="12">
        <v>5</v>
      </c>
      <c r="AB4073">
        <v>3</v>
      </c>
      <c r="AC4073">
        <v>1</v>
      </c>
      <c r="AD4073">
        <v>1</v>
      </c>
      <c r="AE4073">
        <v>18</v>
      </c>
      <c r="AF4073">
        <v>20</v>
      </c>
      <c r="AG4073" s="12">
        <v>4</v>
      </c>
      <c r="AH4073">
        <v>0</v>
      </c>
      <c r="AI4073" s="12">
        <v>2</v>
      </c>
      <c r="AJ4073">
        <v>0</v>
      </c>
      <c r="AK4073">
        <v>0</v>
      </c>
      <c r="AL4073">
        <v>1</v>
      </c>
      <c r="AM4073" s="12">
        <v>3</v>
      </c>
      <c r="AN4073">
        <v>0</v>
      </c>
      <c r="AO4073">
        <v>2</v>
      </c>
      <c r="AP4073" s="12">
        <v>0</v>
      </c>
      <c r="AQ4073" s="12">
        <v>0</v>
      </c>
      <c r="AR4073" s="12">
        <v>0</v>
      </c>
      <c r="AS4073">
        <v>0</v>
      </c>
      <c r="AT4073">
        <v>0</v>
      </c>
      <c r="AU4073" s="12">
        <v>1</v>
      </c>
      <c r="AV4073">
        <f>IF(Depression_Index!S4073&gt;0,1,0)</f>
        <v>1</v>
      </c>
    </row>
    <row r="4074" spans="1:48" x14ac:dyDescent="0.45">
      <c r="A4074">
        <v>101951</v>
      </c>
      <c r="B4074">
        <v>2</v>
      </c>
      <c r="C4074">
        <v>19</v>
      </c>
      <c r="D4074">
        <v>4</v>
      </c>
      <c r="E4074">
        <v>233</v>
      </c>
      <c r="F4074">
        <v>0</v>
      </c>
      <c r="G4074">
        <v>0</v>
      </c>
      <c r="H4074">
        <v>77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f t="shared" si="127"/>
        <v>0</v>
      </c>
      <c r="U4074">
        <f t="shared" si="126"/>
        <v>0</v>
      </c>
      <c r="V4074">
        <v>2</v>
      </c>
      <c r="W4074">
        <v>0</v>
      </c>
      <c r="X4074" s="12">
        <v>0</v>
      </c>
      <c r="Y4074">
        <v>0</v>
      </c>
      <c r="Z4074">
        <v>0</v>
      </c>
      <c r="AA4074" s="12">
        <v>0</v>
      </c>
      <c r="AB4074">
        <v>0</v>
      </c>
      <c r="AC4074">
        <v>2</v>
      </c>
      <c r="AD4074">
        <v>0</v>
      </c>
      <c r="AE4074">
        <v>0</v>
      </c>
      <c r="AF4074">
        <v>0</v>
      </c>
      <c r="AG4074" s="12">
        <v>0</v>
      </c>
      <c r="AH4074">
        <v>0</v>
      </c>
      <c r="AI4074" s="12">
        <v>0</v>
      </c>
      <c r="AJ4074">
        <v>0</v>
      </c>
      <c r="AK4074">
        <v>0</v>
      </c>
      <c r="AL4074">
        <v>0</v>
      </c>
      <c r="AM4074" s="12">
        <v>0</v>
      </c>
      <c r="AN4074">
        <v>0</v>
      </c>
      <c r="AO4074">
        <v>2</v>
      </c>
      <c r="AP4074" s="12">
        <v>0</v>
      </c>
      <c r="AQ4074" s="12">
        <v>0</v>
      </c>
      <c r="AR4074" s="12">
        <v>0</v>
      </c>
      <c r="AS4074">
        <v>0</v>
      </c>
      <c r="AT4074">
        <v>0</v>
      </c>
      <c r="AU4074" s="12">
        <v>0</v>
      </c>
      <c r="AV4074">
        <f>IF(Depression_Index!S4074&gt;0,1,0)</f>
        <v>0</v>
      </c>
    </row>
    <row r="4075" spans="1:48" x14ac:dyDescent="0.45">
      <c r="A4075">
        <v>101957</v>
      </c>
      <c r="B4075">
        <v>2</v>
      </c>
      <c r="C4075">
        <v>35</v>
      </c>
      <c r="D4075">
        <v>5</v>
      </c>
      <c r="E4075">
        <v>0</v>
      </c>
      <c r="F4075">
        <v>3</v>
      </c>
      <c r="G4075">
        <v>1</v>
      </c>
      <c r="H4075">
        <v>14</v>
      </c>
      <c r="I4075">
        <v>4.09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f t="shared" si="127"/>
        <v>0</v>
      </c>
      <c r="U4075">
        <f t="shared" si="126"/>
        <v>0</v>
      </c>
      <c r="V4075">
        <v>2</v>
      </c>
      <c r="W4075">
        <v>0</v>
      </c>
      <c r="X4075" s="12">
        <v>0</v>
      </c>
      <c r="Y4075">
        <v>0</v>
      </c>
      <c r="Z4075">
        <v>0</v>
      </c>
      <c r="AA4075" s="12">
        <v>0</v>
      </c>
      <c r="AB4075">
        <v>0</v>
      </c>
      <c r="AC4075">
        <v>2</v>
      </c>
      <c r="AD4075">
        <v>0</v>
      </c>
      <c r="AE4075">
        <v>0</v>
      </c>
      <c r="AF4075">
        <v>0</v>
      </c>
      <c r="AG4075" s="12">
        <v>0</v>
      </c>
      <c r="AH4075">
        <v>0</v>
      </c>
      <c r="AI4075" s="12">
        <v>0</v>
      </c>
      <c r="AJ4075">
        <v>0</v>
      </c>
      <c r="AK4075">
        <v>0</v>
      </c>
      <c r="AL4075">
        <v>0</v>
      </c>
      <c r="AM4075" s="12">
        <v>0</v>
      </c>
      <c r="AN4075">
        <v>0</v>
      </c>
      <c r="AO4075">
        <v>2</v>
      </c>
      <c r="AP4075" s="12">
        <v>0</v>
      </c>
      <c r="AQ4075" s="12">
        <v>0</v>
      </c>
      <c r="AR4075" s="12">
        <v>0</v>
      </c>
      <c r="AS4075">
        <v>0</v>
      </c>
      <c r="AT4075">
        <v>0</v>
      </c>
      <c r="AU4075" s="12">
        <v>0</v>
      </c>
      <c r="AV4075">
        <f>IF(Depression_Index!S4075&gt;0,1,0)</f>
        <v>0</v>
      </c>
    </row>
    <row r="4076" spans="1:48" x14ac:dyDescent="0.45">
      <c r="A4076">
        <v>101965</v>
      </c>
      <c r="B4076">
        <v>2</v>
      </c>
      <c r="C4076">
        <v>44</v>
      </c>
      <c r="D4076">
        <v>5</v>
      </c>
      <c r="E4076">
        <v>0</v>
      </c>
      <c r="F4076">
        <v>5</v>
      </c>
      <c r="G4076">
        <v>1</v>
      </c>
      <c r="H4076">
        <v>14</v>
      </c>
      <c r="I4076">
        <v>3.39</v>
      </c>
      <c r="J4076">
        <v>1</v>
      </c>
      <c r="K4076">
        <v>0</v>
      </c>
      <c r="L4076">
        <v>0</v>
      </c>
      <c r="M4076">
        <v>1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f t="shared" si="127"/>
        <v>4</v>
      </c>
      <c r="U4076">
        <f t="shared" si="126"/>
        <v>0</v>
      </c>
      <c r="V4076">
        <v>2</v>
      </c>
      <c r="W4076">
        <v>0</v>
      </c>
      <c r="X4076" s="12">
        <v>0</v>
      </c>
      <c r="Y4076">
        <v>0</v>
      </c>
      <c r="Z4076">
        <v>0</v>
      </c>
      <c r="AA4076" s="12">
        <v>0</v>
      </c>
      <c r="AB4076">
        <v>0</v>
      </c>
      <c r="AC4076">
        <v>2</v>
      </c>
      <c r="AD4076">
        <v>0</v>
      </c>
      <c r="AE4076">
        <v>0</v>
      </c>
      <c r="AF4076">
        <v>0</v>
      </c>
      <c r="AG4076" s="12">
        <v>0</v>
      </c>
      <c r="AH4076">
        <v>0</v>
      </c>
      <c r="AI4076" s="12">
        <v>0</v>
      </c>
      <c r="AJ4076">
        <v>0</v>
      </c>
      <c r="AK4076">
        <v>0</v>
      </c>
      <c r="AL4076">
        <v>0</v>
      </c>
      <c r="AM4076" s="12">
        <v>0</v>
      </c>
      <c r="AN4076">
        <v>0</v>
      </c>
      <c r="AO4076">
        <v>2</v>
      </c>
      <c r="AP4076" s="12">
        <v>0</v>
      </c>
      <c r="AQ4076" s="12">
        <v>0</v>
      </c>
      <c r="AR4076" s="12">
        <v>0</v>
      </c>
      <c r="AS4076">
        <v>0</v>
      </c>
      <c r="AT4076">
        <v>0</v>
      </c>
      <c r="AU4076" s="12">
        <v>0</v>
      </c>
      <c r="AV4076">
        <f>IF(Depression_Index!S4076&gt;0,1,0)</f>
        <v>0</v>
      </c>
    </row>
    <row r="4077" spans="1:48" x14ac:dyDescent="0.45">
      <c r="A4077">
        <v>101966</v>
      </c>
      <c r="B4077">
        <v>1</v>
      </c>
      <c r="C4077">
        <v>24</v>
      </c>
      <c r="D4077">
        <v>2</v>
      </c>
      <c r="E4077">
        <v>0</v>
      </c>
      <c r="F4077">
        <v>3</v>
      </c>
      <c r="G4077">
        <v>4</v>
      </c>
      <c r="H4077">
        <v>6</v>
      </c>
      <c r="I4077">
        <v>1.3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f t="shared" si="127"/>
        <v>0</v>
      </c>
      <c r="U4077">
        <f t="shared" si="126"/>
        <v>0</v>
      </c>
      <c r="V4077">
        <v>2</v>
      </c>
      <c r="W4077">
        <v>0</v>
      </c>
      <c r="X4077" s="12">
        <v>0</v>
      </c>
      <c r="Y4077">
        <v>0</v>
      </c>
      <c r="Z4077">
        <v>0</v>
      </c>
      <c r="AA4077" s="12">
        <v>0</v>
      </c>
      <c r="AB4077">
        <v>0</v>
      </c>
      <c r="AC4077">
        <v>2</v>
      </c>
      <c r="AD4077">
        <v>0</v>
      </c>
      <c r="AE4077">
        <v>0</v>
      </c>
      <c r="AF4077">
        <v>0</v>
      </c>
      <c r="AG4077" s="12">
        <v>0</v>
      </c>
      <c r="AH4077">
        <v>0</v>
      </c>
      <c r="AI4077" s="12">
        <v>0</v>
      </c>
      <c r="AJ4077">
        <v>0</v>
      </c>
      <c r="AK4077">
        <v>0</v>
      </c>
      <c r="AL4077">
        <v>0</v>
      </c>
      <c r="AM4077" s="12">
        <v>0</v>
      </c>
      <c r="AN4077">
        <v>0</v>
      </c>
      <c r="AO4077">
        <v>2</v>
      </c>
      <c r="AP4077" s="12">
        <v>0</v>
      </c>
      <c r="AQ4077" s="12">
        <v>0</v>
      </c>
      <c r="AR4077" s="12">
        <v>0</v>
      </c>
      <c r="AS4077">
        <v>0</v>
      </c>
      <c r="AT4077">
        <v>0</v>
      </c>
      <c r="AU4077" s="12">
        <v>0</v>
      </c>
      <c r="AV4077">
        <f>IF(Depression_Index!S4077&gt;0,1,0)</f>
        <v>0</v>
      </c>
    </row>
    <row r="4078" spans="1:48" x14ac:dyDescent="0.45">
      <c r="A4078">
        <v>101971</v>
      </c>
      <c r="B4078">
        <v>1</v>
      </c>
      <c r="C4078">
        <v>24</v>
      </c>
      <c r="D4078">
        <v>4</v>
      </c>
      <c r="E4078">
        <v>0</v>
      </c>
      <c r="F4078">
        <v>4</v>
      </c>
      <c r="G4078">
        <v>5</v>
      </c>
      <c r="H4078">
        <v>99</v>
      </c>
      <c r="I4078">
        <v>0</v>
      </c>
      <c r="J4078">
        <v>2</v>
      </c>
      <c r="K4078">
        <v>0</v>
      </c>
      <c r="L4078">
        <v>0</v>
      </c>
      <c r="M4078">
        <v>0</v>
      </c>
      <c r="N4078">
        <v>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f t="shared" si="127"/>
        <v>4</v>
      </c>
      <c r="U4078">
        <f t="shared" si="126"/>
        <v>0</v>
      </c>
      <c r="V4078">
        <v>1</v>
      </c>
      <c r="W4078">
        <v>16</v>
      </c>
      <c r="X4078" s="12">
        <v>1</v>
      </c>
      <c r="Y4078">
        <v>16</v>
      </c>
      <c r="Z4078">
        <v>1</v>
      </c>
      <c r="AA4078" s="12">
        <v>3</v>
      </c>
      <c r="AB4078">
        <v>2</v>
      </c>
      <c r="AC4078">
        <v>2</v>
      </c>
      <c r="AD4078">
        <v>0</v>
      </c>
      <c r="AE4078">
        <v>0</v>
      </c>
      <c r="AF4078">
        <v>0</v>
      </c>
      <c r="AG4078" s="12">
        <v>0</v>
      </c>
      <c r="AH4078">
        <v>0</v>
      </c>
      <c r="AI4078" s="12">
        <v>0</v>
      </c>
      <c r="AJ4078">
        <v>0</v>
      </c>
      <c r="AK4078">
        <v>0</v>
      </c>
      <c r="AL4078">
        <v>0</v>
      </c>
      <c r="AM4078" s="12">
        <v>0</v>
      </c>
      <c r="AN4078">
        <v>0</v>
      </c>
      <c r="AO4078">
        <v>2</v>
      </c>
      <c r="AP4078" s="12">
        <v>0</v>
      </c>
      <c r="AQ4078" s="12">
        <v>0</v>
      </c>
      <c r="AR4078" s="12">
        <v>0</v>
      </c>
      <c r="AS4078">
        <v>0</v>
      </c>
      <c r="AT4078">
        <v>0</v>
      </c>
      <c r="AU4078" s="12">
        <v>2</v>
      </c>
      <c r="AV4078">
        <f>IF(Depression_Index!S4078&gt;0,1,0)</f>
        <v>1</v>
      </c>
    </row>
    <row r="4079" spans="1:48" x14ac:dyDescent="0.45">
      <c r="A4079">
        <v>101973</v>
      </c>
      <c r="B4079">
        <v>2</v>
      </c>
      <c r="C4079">
        <v>37</v>
      </c>
      <c r="D4079">
        <v>4</v>
      </c>
      <c r="E4079">
        <v>0</v>
      </c>
      <c r="F4079">
        <v>2</v>
      </c>
      <c r="G4079">
        <v>1</v>
      </c>
      <c r="H4079">
        <v>6</v>
      </c>
      <c r="I4079">
        <v>1.1399999999999999</v>
      </c>
      <c r="J4079">
        <v>0</v>
      </c>
      <c r="K4079">
        <v>1</v>
      </c>
      <c r="L4079">
        <v>1</v>
      </c>
      <c r="M4079">
        <v>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f t="shared" si="127"/>
        <v>4</v>
      </c>
      <c r="U4079">
        <f t="shared" si="126"/>
        <v>0</v>
      </c>
      <c r="V4079">
        <v>0</v>
      </c>
      <c r="W4079">
        <v>0</v>
      </c>
      <c r="X4079" s="12">
        <v>0</v>
      </c>
      <c r="Y4079">
        <v>0</v>
      </c>
      <c r="Z4079">
        <v>0</v>
      </c>
      <c r="AA4079" s="12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 s="12">
        <v>0</v>
      </c>
      <c r="AH4079">
        <v>0</v>
      </c>
      <c r="AI4079" s="12">
        <v>0</v>
      </c>
      <c r="AJ4079">
        <v>0</v>
      </c>
      <c r="AK4079">
        <v>0</v>
      </c>
      <c r="AL4079">
        <v>0</v>
      </c>
      <c r="AM4079" s="12">
        <v>0</v>
      </c>
      <c r="AN4079">
        <v>0</v>
      </c>
      <c r="AO4079">
        <v>0</v>
      </c>
      <c r="AP4079" s="12">
        <v>0</v>
      </c>
      <c r="AQ4079" s="12">
        <v>0</v>
      </c>
      <c r="AR4079" s="12">
        <v>0</v>
      </c>
      <c r="AS4079">
        <v>0</v>
      </c>
      <c r="AT4079">
        <v>0</v>
      </c>
      <c r="AU4079" s="12">
        <v>0</v>
      </c>
      <c r="AV4079">
        <f>IF(Depression_Index!S4079&gt;0,1,0)</f>
        <v>0</v>
      </c>
    </row>
    <row r="4080" spans="1:48" x14ac:dyDescent="0.45">
      <c r="A4080">
        <v>101976</v>
      </c>
      <c r="B4080">
        <v>1</v>
      </c>
      <c r="C4080">
        <v>38</v>
      </c>
      <c r="D4080">
        <v>5</v>
      </c>
      <c r="E4080">
        <v>0</v>
      </c>
      <c r="F4080">
        <v>2</v>
      </c>
      <c r="G4080">
        <v>1</v>
      </c>
      <c r="H4080">
        <v>6</v>
      </c>
      <c r="I4080">
        <v>1.02</v>
      </c>
      <c r="J4080">
        <v>0</v>
      </c>
      <c r="K4080">
        <v>0</v>
      </c>
      <c r="L4080">
        <v>0</v>
      </c>
      <c r="M4080">
        <v>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f t="shared" si="127"/>
        <v>2</v>
      </c>
      <c r="U4080">
        <f t="shared" si="126"/>
        <v>0</v>
      </c>
      <c r="V4080">
        <v>2</v>
      </c>
      <c r="W4080">
        <v>0</v>
      </c>
      <c r="X4080" s="12">
        <v>0</v>
      </c>
      <c r="Y4080">
        <v>0</v>
      </c>
      <c r="Z4080">
        <v>0</v>
      </c>
      <c r="AA4080" s="12">
        <v>0</v>
      </c>
      <c r="AB4080">
        <v>0</v>
      </c>
      <c r="AC4080">
        <v>2</v>
      </c>
      <c r="AD4080">
        <v>0</v>
      </c>
      <c r="AE4080">
        <v>0</v>
      </c>
      <c r="AF4080">
        <v>0</v>
      </c>
      <c r="AG4080" s="12">
        <v>0</v>
      </c>
      <c r="AH4080">
        <v>0</v>
      </c>
      <c r="AI4080" s="12">
        <v>0</v>
      </c>
      <c r="AJ4080">
        <v>0</v>
      </c>
      <c r="AK4080">
        <v>0</v>
      </c>
      <c r="AL4080">
        <v>0</v>
      </c>
      <c r="AM4080" s="12">
        <v>0</v>
      </c>
      <c r="AN4080">
        <v>0</v>
      </c>
      <c r="AO4080">
        <v>2</v>
      </c>
      <c r="AP4080" s="12">
        <v>0</v>
      </c>
      <c r="AQ4080" s="12">
        <v>0</v>
      </c>
      <c r="AR4080" s="12">
        <v>0</v>
      </c>
      <c r="AS4080">
        <v>0</v>
      </c>
      <c r="AT4080">
        <v>0</v>
      </c>
      <c r="AU4080" s="12">
        <v>0</v>
      </c>
      <c r="AV4080">
        <f>IF(Depression_Index!S4080&gt;0,1,0)</f>
        <v>0</v>
      </c>
    </row>
    <row r="4081" spans="1:48" x14ac:dyDescent="0.45">
      <c r="A4081">
        <v>101977</v>
      </c>
      <c r="B4081">
        <v>1</v>
      </c>
      <c r="C4081">
        <v>45</v>
      </c>
      <c r="D4081">
        <v>4</v>
      </c>
      <c r="E4081">
        <v>0</v>
      </c>
      <c r="F4081">
        <v>5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f t="shared" si="127"/>
        <v>2</v>
      </c>
      <c r="U4081">
        <f t="shared" si="126"/>
        <v>0</v>
      </c>
      <c r="V4081">
        <v>1</v>
      </c>
      <c r="W4081">
        <v>11</v>
      </c>
      <c r="X4081" s="12">
        <v>1</v>
      </c>
      <c r="Y4081">
        <v>30</v>
      </c>
      <c r="Z4081">
        <v>4</v>
      </c>
      <c r="AA4081" s="12">
        <v>4</v>
      </c>
      <c r="AB4081">
        <v>2</v>
      </c>
      <c r="AC4081">
        <v>2</v>
      </c>
      <c r="AD4081">
        <v>0</v>
      </c>
      <c r="AE4081">
        <v>0</v>
      </c>
      <c r="AF4081">
        <v>0</v>
      </c>
      <c r="AG4081" s="12">
        <v>0</v>
      </c>
      <c r="AH4081">
        <v>0</v>
      </c>
      <c r="AI4081" s="12">
        <v>0</v>
      </c>
      <c r="AJ4081">
        <v>0</v>
      </c>
      <c r="AK4081">
        <v>0</v>
      </c>
      <c r="AL4081">
        <v>0</v>
      </c>
      <c r="AM4081" s="12">
        <v>0</v>
      </c>
      <c r="AN4081">
        <v>0</v>
      </c>
      <c r="AO4081">
        <v>2</v>
      </c>
      <c r="AP4081" s="12">
        <v>0</v>
      </c>
      <c r="AQ4081" s="12">
        <v>0</v>
      </c>
      <c r="AR4081" s="12">
        <v>0</v>
      </c>
      <c r="AS4081">
        <v>0</v>
      </c>
      <c r="AT4081">
        <v>0</v>
      </c>
      <c r="AU4081" s="12">
        <v>2</v>
      </c>
      <c r="AV4081">
        <f>IF(Depression_Index!S4081&gt;0,1,0)</f>
        <v>1</v>
      </c>
    </row>
    <row r="4082" spans="1:48" x14ac:dyDescent="0.45">
      <c r="A4082">
        <v>101978</v>
      </c>
      <c r="B4082">
        <v>2</v>
      </c>
      <c r="C4082">
        <v>44</v>
      </c>
      <c r="D4082">
        <v>4</v>
      </c>
      <c r="E4082">
        <v>0</v>
      </c>
      <c r="F4082">
        <v>3</v>
      </c>
      <c r="G4082">
        <v>3</v>
      </c>
      <c r="H4082">
        <v>1</v>
      </c>
      <c r="I4082">
        <v>0.18</v>
      </c>
      <c r="J4082">
        <v>1</v>
      </c>
      <c r="K4082">
        <v>1</v>
      </c>
      <c r="L4082">
        <v>0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f t="shared" si="127"/>
        <v>4</v>
      </c>
      <c r="U4082">
        <f t="shared" si="126"/>
        <v>0</v>
      </c>
      <c r="V4082">
        <v>2</v>
      </c>
      <c r="W4082">
        <v>0</v>
      </c>
      <c r="X4082" s="12">
        <v>0</v>
      </c>
      <c r="Y4082">
        <v>0</v>
      </c>
      <c r="Z4082">
        <v>0</v>
      </c>
      <c r="AA4082" s="12">
        <v>0</v>
      </c>
      <c r="AB4082">
        <v>0</v>
      </c>
      <c r="AC4082">
        <v>2</v>
      </c>
      <c r="AD4082">
        <v>0</v>
      </c>
      <c r="AE4082">
        <v>0</v>
      </c>
      <c r="AF4082">
        <v>0</v>
      </c>
      <c r="AG4082" s="12">
        <v>0</v>
      </c>
      <c r="AH4082">
        <v>0</v>
      </c>
      <c r="AI4082" s="12">
        <v>0</v>
      </c>
      <c r="AJ4082">
        <v>0</v>
      </c>
      <c r="AK4082">
        <v>0</v>
      </c>
      <c r="AL4082">
        <v>0</v>
      </c>
      <c r="AM4082" s="12">
        <v>0</v>
      </c>
      <c r="AN4082">
        <v>0</v>
      </c>
      <c r="AO4082">
        <v>2</v>
      </c>
      <c r="AP4082" s="12">
        <v>0</v>
      </c>
      <c r="AQ4082" s="12">
        <v>0</v>
      </c>
      <c r="AR4082" s="12">
        <v>0</v>
      </c>
      <c r="AS4082">
        <v>0</v>
      </c>
      <c r="AT4082">
        <v>0</v>
      </c>
      <c r="AU4082" s="12">
        <v>0</v>
      </c>
      <c r="AV4082">
        <f>IF(Depression_Index!S4082&gt;0,1,0)</f>
        <v>0</v>
      </c>
    </row>
    <row r="4083" spans="1:48" x14ac:dyDescent="0.45">
      <c r="A4083">
        <v>101980</v>
      </c>
      <c r="B4083">
        <v>2</v>
      </c>
      <c r="C4083">
        <v>35</v>
      </c>
      <c r="D4083">
        <v>3</v>
      </c>
      <c r="E4083">
        <v>0</v>
      </c>
      <c r="F4083">
        <v>3</v>
      </c>
      <c r="G4083">
        <v>1</v>
      </c>
      <c r="H4083">
        <v>9</v>
      </c>
      <c r="I4083">
        <v>1.82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f t="shared" si="127"/>
        <v>0</v>
      </c>
      <c r="U4083">
        <f t="shared" si="126"/>
        <v>0</v>
      </c>
      <c r="V4083">
        <v>0</v>
      </c>
      <c r="W4083">
        <v>0</v>
      </c>
      <c r="X4083" s="12">
        <v>0</v>
      </c>
      <c r="Y4083">
        <v>0</v>
      </c>
      <c r="Z4083">
        <v>0</v>
      </c>
      <c r="AA4083" s="12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 s="12">
        <v>0</v>
      </c>
      <c r="AH4083">
        <v>0</v>
      </c>
      <c r="AI4083" s="12">
        <v>0</v>
      </c>
      <c r="AJ4083">
        <v>0</v>
      </c>
      <c r="AK4083">
        <v>0</v>
      </c>
      <c r="AL4083">
        <v>0</v>
      </c>
      <c r="AM4083" s="12">
        <v>0</v>
      </c>
      <c r="AN4083">
        <v>0</v>
      </c>
      <c r="AO4083">
        <v>0</v>
      </c>
      <c r="AP4083" s="12">
        <v>0</v>
      </c>
      <c r="AQ4083" s="12">
        <v>0</v>
      </c>
      <c r="AR4083" s="12">
        <v>0</v>
      </c>
      <c r="AS4083">
        <v>0</v>
      </c>
      <c r="AT4083">
        <v>0</v>
      </c>
      <c r="AU4083" s="12">
        <v>0</v>
      </c>
      <c r="AV4083">
        <f>IF(Depression_Index!S4083&gt;0,1,0)</f>
        <v>0</v>
      </c>
    </row>
    <row r="4084" spans="1:48" x14ac:dyDescent="0.45">
      <c r="A4084">
        <v>101981</v>
      </c>
      <c r="B4084">
        <v>2</v>
      </c>
      <c r="C4084">
        <v>67</v>
      </c>
      <c r="D4084">
        <v>5</v>
      </c>
      <c r="E4084">
        <v>0</v>
      </c>
      <c r="F4084">
        <v>5</v>
      </c>
      <c r="G4084">
        <v>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f t="shared" si="127"/>
        <v>0</v>
      </c>
      <c r="U4084">
        <f t="shared" si="126"/>
        <v>0</v>
      </c>
      <c r="V4084">
        <v>0</v>
      </c>
      <c r="W4084">
        <v>0</v>
      </c>
      <c r="X4084" s="12">
        <v>0</v>
      </c>
      <c r="Y4084">
        <v>0</v>
      </c>
      <c r="Z4084">
        <v>0</v>
      </c>
      <c r="AA4084" s="12">
        <v>0</v>
      </c>
      <c r="AB4084">
        <v>0</v>
      </c>
      <c r="AC4084">
        <v>2</v>
      </c>
      <c r="AD4084">
        <v>0</v>
      </c>
      <c r="AE4084">
        <v>0</v>
      </c>
      <c r="AF4084">
        <v>0</v>
      </c>
      <c r="AG4084" s="12">
        <v>0</v>
      </c>
      <c r="AH4084">
        <v>0</v>
      </c>
      <c r="AI4084" s="12">
        <v>0</v>
      </c>
      <c r="AJ4084">
        <v>0</v>
      </c>
      <c r="AK4084">
        <v>0</v>
      </c>
      <c r="AL4084">
        <v>0</v>
      </c>
      <c r="AM4084" s="12">
        <v>0</v>
      </c>
      <c r="AN4084">
        <v>0</v>
      </c>
      <c r="AO4084">
        <v>2</v>
      </c>
      <c r="AP4084" s="12">
        <v>0</v>
      </c>
      <c r="AQ4084" s="12">
        <v>0</v>
      </c>
      <c r="AR4084" s="12">
        <v>0</v>
      </c>
      <c r="AS4084">
        <v>0</v>
      </c>
      <c r="AT4084">
        <v>0</v>
      </c>
      <c r="AU4084" s="12">
        <v>0</v>
      </c>
      <c r="AV4084">
        <f>IF(Depression_Index!S4084&gt;0,1,0)</f>
        <v>0</v>
      </c>
    </row>
    <row r="4085" spans="1:48" x14ac:dyDescent="0.45">
      <c r="A4085">
        <v>101985</v>
      </c>
      <c r="B4085">
        <v>1</v>
      </c>
      <c r="C4085">
        <v>27</v>
      </c>
      <c r="D4085">
        <v>4</v>
      </c>
      <c r="E4085">
        <v>0</v>
      </c>
      <c r="F4085">
        <v>5</v>
      </c>
      <c r="G4085">
        <v>5</v>
      </c>
      <c r="H4085">
        <v>6</v>
      </c>
      <c r="I4085">
        <v>2.09</v>
      </c>
      <c r="J4085">
        <v>1</v>
      </c>
      <c r="K4085">
        <v>2</v>
      </c>
      <c r="L4085">
        <v>3</v>
      </c>
      <c r="M4085">
        <v>1</v>
      </c>
      <c r="N4085">
        <v>1</v>
      </c>
      <c r="O4085">
        <v>3</v>
      </c>
      <c r="P4085">
        <v>1</v>
      </c>
      <c r="Q4085">
        <v>3</v>
      </c>
      <c r="R4085">
        <v>2</v>
      </c>
      <c r="S4085">
        <v>1</v>
      </c>
      <c r="T4085">
        <f t="shared" si="127"/>
        <v>18</v>
      </c>
      <c r="U4085">
        <f t="shared" si="126"/>
        <v>1</v>
      </c>
      <c r="V4085">
        <v>1</v>
      </c>
      <c r="W4085">
        <v>17</v>
      </c>
      <c r="X4085" s="12">
        <v>1</v>
      </c>
      <c r="Y4085">
        <v>18</v>
      </c>
      <c r="Z4085">
        <v>1</v>
      </c>
      <c r="AA4085" s="12">
        <v>5</v>
      </c>
      <c r="AB4085">
        <v>1</v>
      </c>
      <c r="AC4085">
        <v>1</v>
      </c>
      <c r="AD4085">
        <v>1</v>
      </c>
      <c r="AE4085">
        <v>25</v>
      </c>
      <c r="AF4085">
        <v>2</v>
      </c>
      <c r="AG4085" s="12">
        <v>3</v>
      </c>
      <c r="AH4085">
        <v>1</v>
      </c>
      <c r="AI4085" s="12">
        <v>2</v>
      </c>
      <c r="AJ4085">
        <v>0</v>
      </c>
      <c r="AK4085">
        <v>0</v>
      </c>
      <c r="AL4085">
        <v>2</v>
      </c>
      <c r="AM4085" s="12">
        <v>0</v>
      </c>
      <c r="AN4085">
        <v>0</v>
      </c>
      <c r="AO4085">
        <v>2</v>
      </c>
      <c r="AP4085" s="12">
        <v>0</v>
      </c>
      <c r="AQ4085" s="12">
        <v>0</v>
      </c>
      <c r="AR4085" s="12">
        <v>0</v>
      </c>
      <c r="AS4085">
        <v>0</v>
      </c>
      <c r="AT4085">
        <v>0</v>
      </c>
      <c r="AU4085" s="12">
        <v>2</v>
      </c>
      <c r="AV4085">
        <f>IF(Depression_Index!S4085&gt;0,1,0)</f>
        <v>1</v>
      </c>
    </row>
    <row r="4086" spans="1:48" x14ac:dyDescent="0.45">
      <c r="A4086">
        <v>101986</v>
      </c>
      <c r="B4086">
        <v>2</v>
      </c>
      <c r="C4086">
        <v>19</v>
      </c>
      <c r="D4086">
        <v>3</v>
      </c>
      <c r="E4086">
        <v>234</v>
      </c>
      <c r="F4086">
        <v>0</v>
      </c>
      <c r="G4086">
        <v>0</v>
      </c>
      <c r="H4086">
        <v>4</v>
      </c>
      <c r="I4086">
        <v>0.82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f t="shared" si="127"/>
        <v>0</v>
      </c>
      <c r="U4086">
        <f t="shared" si="126"/>
        <v>0</v>
      </c>
      <c r="V4086">
        <v>0</v>
      </c>
      <c r="W4086">
        <v>0</v>
      </c>
      <c r="X4086" s="12">
        <v>0</v>
      </c>
      <c r="Y4086">
        <v>0</v>
      </c>
      <c r="Z4086">
        <v>0</v>
      </c>
      <c r="AA4086" s="12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 s="12">
        <v>0</v>
      </c>
      <c r="AH4086">
        <v>0</v>
      </c>
      <c r="AI4086" s="12">
        <v>0</v>
      </c>
      <c r="AJ4086">
        <v>0</v>
      </c>
      <c r="AK4086">
        <v>0</v>
      </c>
      <c r="AL4086">
        <v>0</v>
      </c>
      <c r="AM4086" s="12">
        <v>0</v>
      </c>
      <c r="AN4086">
        <v>0</v>
      </c>
      <c r="AO4086">
        <v>0</v>
      </c>
      <c r="AP4086" s="12">
        <v>0</v>
      </c>
      <c r="AQ4086" s="12">
        <v>0</v>
      </c>
      <c r="AR4086" s="12">
        <v>0</v>
      </c>
      <c r="AS4086">
        <v>0</v>
      </c>
      <c r="AT4086">
        <v>0</v>
      </c>
      <c r="AU4086" s="12">
        <v>0</v>
      </c>
      <c r="AV4086">
        <f>IF(Depression_Index!S4086&gt;0,1,0)</f>
        <v>0</v>
      </c>
    </row>
    <row r="4087" spans="1:48" x14ac:dyDescent="0.45">
      <c r="A4087">
        <v>101987</v>
      </c>
      <c r="B4087">
        <v>1</v>
      </c>
      <c r="C4087">
        <v>66</v>
      </c>
      <c r="D4087">
        <v>3</v>
      </c>
      <c r="E4087">
        <v>0</v>
      </c>
      <c r="F4087">
        <v>3</v>
      </c>
      <c r="G4087">
        <v>1</v>
      </c>
      <c r="H4087">
        <v>15</v>
      </c>
      <c r="I4087">
        <v>5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f t="shared" si="127"/>
        <v>1</v>
      </c>
      <c r="U4087">
        <f t="shared" si="126"/>
        <v>0</v>
      </c>
      <c r="V4087">
        <v>0</v>
      </c>
      <c r="W4087">
        <v>0</v>
      </c>
      <c r="X4087" s="12">
        <v>0</v>
      </c>
      <c r="Y4087">
        <v>0</v>
      </c>
      <c r="Z4087">
        <v>0</v>
      </c>
      <c r="AA4087" s="12">
        <v>0</v>
      </c>
      <c r="AB4087">
        <v>0</v>
      </c>
      <c r="AC4087">
        <v>2</v>
      </c>
      <c r="AD4087">
        <v>0</v>
      </c>
      <c r="AE4087">
        <v>0</v>
      </c>
      <c r="AF4087">
        <v>0</v>
      </c>
      <c r="AG4087" s="12">
        <v>0</v>
      </c>
      <c r="AH4087">
        <v>0</v>
      </c>
      <c r="AI4087" s="12">
        <v>0</v>
      </c>
      <c r="AJ4087">
        <v>0</v>
      </c>
      <c r="AK4087">
        <v>0</v>
      </c>
      <c r="AL4087">
        <v>0</v>
      </c>
      <c r="AM4087" s="12">
        <v>0</v>
      </c>
      <c r="AN4087">
        <v>0</v>
      </c>
      <c r="AO4087">
        <v>2</v>
      </c>
      <c r="AP4087" s="12">
        <v>0</v>
      </c>
      <c r="AQ4087" s="12">
        <v>0</v>
      </c>
      <c r="AR4087" s="12">
        <v>0</v>
      </c>
      <c r="AS4087">
        <v>0</v>
      </c>
      <c r="AT4087">
        <v>0</v>
      </c>
      <c r="AU4087" s="12">
        <v>0</v>
      </c>
      <c r="AV4087">
        <f>IF(Depression_Index!S4087&gt;0,1,0)</f>
        <v>0</v>
      </c>
    </row>
    <row r="4088" spans="1:48" x14ac:dyDescent="0.45">
      <c r="A4088">
        <v>101990</v>
      </c>
      <c r="B4088">
        <v>2</v>
      </c>
      <c r="C4088">
        <v>23</v>
      </c>
      <c r="D4088">
        <v>3</v>
      </c>
      <c r="E4088">
        <v>0</v>
      </c>
      <c r="F4088">
        <v>5</v>
      </c>
      <c r="G4088">
        <v>5</v>
      </c>
      <c r="H4088">
        <v>15</v>
      </c>
      <c r="I4088">
        <v>5</v>
      </c>
      <c r="J4088">
        <v>1</v>
      </c>
      <c r="K4088">
        <v>1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f t="shared" si="127"/>
        <v>5</v>
      </c>
      <c r="U4088">
        <f t="shared" si="126"/>
        <v>0</v>
      </c>
      <c r="V4088">
        <v>1</v>
      </c>
      <c r="W4088">
        <v>22</v>
      </c>
      <c r="X4088" s="12">
        <v>2</v>
      </c>
      <c r="Y4088">
        <v>0</v>
      </c>
      <c r="Z4088">
        <v>0</v>
      </c>
      <c r="AA4088" s="12">
        <v>0</v>
      </c>
      <c r="AB4088">
        <v>0</v>
      </c>
      <c r="AC4088">
        <v>2</v>
      </c>
      <c r="AD4088">
        <v>0</v>
      </c>
      <c r="AE4088">
        <v>0</v>
      </c>
      <c r="AF4088">
        <v>0</v>
      </c>
      <c r="AG4088" s="12">
        <v>0</v>
      </c>
      <c r="AH4088">
        <v>0</v>
      </c>
      <c r="AI4088" s="12">
        <v>0</v>
      </c>
      <c r="AJ4088">
        <v>0</v>
      </c>
      <c r="AK4088">
        <v>0</v>
      </c>
      <c r="AL4088">
        <v>0</v>
      </c>
      <c r="AM4088" s="12">
        <v>0</v>
      </c>
      <c r="AN4088">
        <v>0</v>
      </c>
      <c r="AO4088">
        <v>2</v>
      </c>
      <c r="AP4088" s="12">
        <v>0</v>
      </c>
      <c r="AQ4088" s="12">
        <v>0</v>
      </c>
      <c r="AR4088" s="12">
        <v>0</v>
      </c>
      <c r="AS4088">
        <v>0</v>
      </c>
      <c r="AT4088">
        <v>0</v>
      </c>
      <c r="AU4088" s="12">
        <v>2</v>
      </c>
      <c r="AV4088">
        <f>IF(Depression_Index!S4088&gt;0,1,0)</f>
        <v>0</v>
      </c>
    </row>
    <row r="4089" spans="1:48" x14ac:dyDescent="0.45">
      <c r="A4089">
        <v>101993</v>
      </c>
      <c r="B4089">
        <v>2</v>
      </c>
      <c r="C4089">
        <v>67</v>
      </c>
      <c r="D4089">
        <v>3</v>
      </c>
      <c r="E4089">
        <v>0</v>
      </c>
      <c r="F4089">
        <v>5</v>
      </c>
      <c r="G4089">
        <v>1</v>
      </c>
      <c r="H4089">
        <v>9</v>
      </c>
      <c r="I4089">
        <v>2.89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f t="shared" si="127"/>
        <v>0</v>
      </c>
      <c r="U4089">
        <f t="shared" si="126"/>
        <v>0</v>
      </c>
      <c r="V4089">
        <v>0</v>
      </c>
      <c r="W4089">
        <v>0</v>
      </c>
      <c r="X4089" s="12">
        <v>0</v>
      </c>
      <c r="Y4089">
        <v>0</v>
      </c>
      <c r="Z4089">
        <v>0</v>
      </c>
      <c r="AA4089" s="12">
        <v>0</v>
      </c>
      <c r="AB4089">
        <v>0</v>
      </c>
      <c r="AC4089">
        <v>2</v>
      </c>
      <c r="AD4089">
        <v>0</v>
      </c>
      <c r="AE4089">
        <v>0</v>
      </c>
      <c r="AF4089">
        <v>0</v>
      </c>
      <c r="AG4089" s="12">
        <v>0</v>
      </c>
      <c r="AH4089">
        <v>0</v>
      </c>
      <c r="AI4089" s="12">
        <v>0</v>
      </c>
      <c r="AJ4089">
        <v>0</v>
      </c>
      <c r="AK4089">
        <v>0</v>
      </c>
      <c r="AL4089">
        <v>0</v>
      </c>
      <c r="AM4089" s="12">
        <v>0</v>
      </c>
      <c r="AN4089">
        <v>0</v>
      </c>
      <c r="AO4089">
        <v>2</v>
      </c>
      <c r="AP4089" s="12">
        <v>0</v>
      </c>
      <c r="AQ4089" s="12">
        <v>0</v>
      </c>
      <c r="AR4089" s="12">
        <v>0</v>
      </c>
      <c r="AS4089">
        <v>0</v>
      </c>
      <c r="AT4089">
        <v>0</v>
      </c>
      <c r="AU4089" s="12">
        <v>0</v>
      </c>
      <c r="AV4089">
        <f>IF(Depression_Index!S4089&gt;0,1,0)</f>
        <v>0</v>
      </c>
    </row>
    <row r="4090" spans="1:48" x14ac:dyDescent="0.45">
      <c r="A4090">
        <v>101995</v>
      </c>
      <c r="B4090">
        <v>1</v>
      </c>
      <c r="C4090">
        <v>59</v>
      </c>
      <c r="D4090">
        <v>3</v>
      </c>
      <c r="E4090">
        <v>0</v>
      </c>
      <c r="F4090">
        <v>4</v>
      </c>
      <c r="G4090">
        <v>6</v>
      </c>
      <c r="H4090">
        <v>15</v>
      </c>
      <c r="I4090">
        <v>4.8099999999999996</v>
      </c>
      <c r="J4090">
        <v>1</v>
      </c>
      <c r="K4090">
        <v>1</v>
      </c>
      <c r="L4090">
        <v>2</v>
      </c>
      <c r="M4090">
        <v>1</v>
      </c>
      <c r="N4090">
        <v>1</v>
      </c>
      <c r="O4090">
        <v>1</v>
      </c>
      <c r="P4090">
        <v>0</v>
      </c>
      <c r="Q4090">
        <v>0</v>
      </c>
      <c r="R4090">
        <v>1</v>
      </c>
      <c r="S4090">
        <v>1</v>
      </c>
      <c r="T4090">
        <f t="shared" si="127"/>
        <v>9</v>
      </c>
      <c r="U4090">
        <f t="shared" si="126"/>
        <v>1</v>
      </c>
      <c r="V4090">
        <v>1</v>
      </c>
      <c r="W4090">
        <v>16</v>
      </c>
      <c r="X4090" s="12">
        <v>1</v>
      </c>
      <c r="Y4090">
        <v>16</v>
      </c>
      <c r="Z4090">
        <v>4</v>
      </c>
      <c r="AA4090" s="12">
        <v>4</v>
      </c>
      <c r="AB4090">
        <v>3</v>
      </c>
      <c r="AC4090">
        <v>1</v>
      </c>
      <c r="AD4090">
        <v>1</v>
      </c>
      <c r="AE4090">
        <v>26</v>
      </c>
      <c r="AF4090">
        <v>5</v>
      </c>
      <c r="AG4090" s="12">
        <v>4</v>
      </c>
      <c r="AH4090">
        <v>5</v>
      </c>
      <c r="AI4090" s="12">
        <v>1</v>
      </c>
      <c r="AJ4090">
        <v>50</v>
      </c>
      <c r="AK4090">
        <v>0</v>
      </c>
      <c r="AL4090">
        <v>1</v>
      </c>
      <c r="AM4090" s="12">
        <v>4</v>
      </c>
      <c r="AN4090">
        <v>0</v>
      </c>
      <c r="AO4090">
        <v>1</v>
      </c>
      <c r="AP4090" s="12">
        <v>1</v>
      </c>
      <c r="AQ4090" s="12">
        <v>0</v>
      </c>
      <c r="AR4090" s="12">
        <v>3</v>
      </c>
      <c r="AS4090">
        <v>19</v>
      </c>
      <c r="AT4090">
        <v>4</v>
      </c>
      <c r="AU4090" s="12">
        <v>1</v>
      </c>
      <c r="AV4090">
        <f>IF(Depression_Index!S4090&gt;0,1,0)</f>
        <v>1</v>
      </c>
    </row>
    <row r="4091" spans="1:48" x14ac:dyDescent="0.45">
      <c r="A4091">
        <v>102000</v>
      </c>
      <c r="B4091">
        <v>2</v>
      </c>
      <c r="C4091">
        <v>63</v>
      </c>
      <c r="D4091">
        <v>4</v>
      </c>
      <c r="E4091">
        <v>0</v>
      </c>
      <c r="F4091">
        <v>4</v>
      </c>
      <c r="G4091">
        <v>3</v>
      </c>
      <c r="H4091">
        <v>9</v>
      </c>
      <c r="I4091">
        <v>3.69</v>
      </c>
      <c r="J4091">
        <v>1</v>
      </c>
      <c r="K4091">
        <v>0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f t="shared" si="127"/>
        <v>4</v>
      </c>
      <c r="U4091">
        <f t="shared" si="126"/>
        <v>0</v>
      </c>
      <c r="V4091">
        <v>0</v>
      </c>
      <c r="W4091">
        <v>0</v>
      </c>
      <c r="X4091" s="12">
        <v>0</v>
      </c>
      <c r="Y4091">
        <v>0</v>
      </c>
      <c r="Z4091">
        <v>0</v>
      </c>
      <c r="AA4091" s="12">
        <v>0</v>
      </c>
      <c r="AB4091">
        <v>0</v>
      </c>
      <c r="AC4091">
        <v>2</v>
      </c>
      <c r="AD4091">
        <v>0</v>
      </c>
      <c r="AE4091">
        <v>0</v>
      </c>
      <c r="AF4091">
        <v>0</v>
      </c>
      <c r="AG4091" s="12">
        <v>0</v>
      </c>
      <c r="AH4091">
        <v>0</v>
      </c>
      <c r="AI4091" s="12">
        <v>0</v>
      </c>
      <c r="AJ4091">
        <v>0</v>
      </c>
      <c r="AK4091">
        <v>0</v>
      </c>
      <c r="AL4091">
        <v>0</v>
      </c>
      <c r="AM4091" s="12">
        <v>0</v>
      </c>
      <c r="AN4091">
        <v>0</v>
      </c>
      <c r="AO4091">
        <v>2</v>
      </c>
      <c r="AP4091" s="12">
        <v>0</v>
      </c>
      <c r="AQ4091" s="12">
        <v>0</v>
      </c>
      <c r="AR4091" s="12">
        <v>0</v>
      </c>
      <c r="AS4091">
        <v>0</v>
      </c>
      <c r="AT4091">
        <v>0</v>
      </c>
      <c r="AU4091" s="12">
        <v>0</v>
      </c>
      <c r="AV4091">
        <f>IF(Depression_Index!S4091&gt;0,1,0)</f>
        <v>0</v>
      </c>
    </row>
    <row r="4092" spans="1:48" x14ac:dyDescent="0.45">
      <c r="A4092">
        <v>102001</v>
      </c>
      <c r="B4092">
        <v>1</v>
      </c>
      <c r="C4092">
        <v>63</v>
      </c>
      <c r="D4092">
        <v>2</v>
      </c>
      <c r="E4092">
        <v>0</v>
      </c>
      <c r="F4092">
        <v>2</v>
      </c>
      <c r="G4092">
        <v>3</v>
      </c>
      <c r="H4092">
        <v>7</v>
      </c>
      <c r="I4092">
        <v>1.39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f t="shared" si="127"/>
        <v>0</v>
      </c>
      <c r="U4092">
        <f t="shared" si="126"/>
        <v>0</v>
      </c>
      <c r="V4092">
        <v>0</v>
      </c>
      <c r="W4092">
        <v>0</v>
      </c>
      <c r="X4092" s="12">
        <v>0</v>
      </c>
      <c r="Y4092">
        <v>0</v>
      </c>
      <c r="Z4092">
        <v>0</v>
      </c>
      <c r="AA4092" s="12">
        <v>0</v>
      </c>
      <c r="AB4092">
        <v>0</v>
      </c>
      <c r="AC4092">
        <v>1</v>
      </c>
      <c r="AD4092">
        <v>1</v>
      </c>
      <c r="AE4092">
        <v>0</v>
      </c>
      <c r="AF4092">
        <v>0</v>
      </c>
      <c r="AG4092" s="12">
        <v>0</v>
      </c>
      <c r="AH4092">
        <v>0</v>
      </c>
      <c r="AI4092" s="12">
        <v>2</v>
      </c>
      <c r="AJ4092">
        <v>0</v>
      </c>
      <c r="AK4092">
        <v>0</v>
      </c>
      <c r="AL4092">
        <v>2</v>
      </c>
      <c r="AM4092" s="12">
        <v>0</v>
      </c>
      <c r="AN4092">
        <v>0</v>
      </c>
      <c r="AO4092">
        <v>2</v>
      </c>
      <c r="AP4092" s="12">
        <v>0</v>
      </c>
      <c r="AQ4092" s="12">
        <v>0</v>
      </c>
      <c r="AR4092" s="12">
        <v>0</v>
      </c>
      <c r="AS4092">
        <v>0</v>
      </c>
      <c r="AT4092">
        <v>0</v>
      </c>
      <c r="AU4092" s="12">
        <v>0</v>
      </c>
      <c r="AV4092">
        <f>IF(Depression_Index!S4092&gt;0,1,0)</f>
        <v>0</v>
      </c>
    </row>
    <row r="4093" spans="1:48" x14ac:dyDescent="0.45">
      <c r="A4093">
        <v>102003</v>
      </c>
      <c r="B4093">
        <v>1</v>
      </c>
      <c r="C4093">
        <v>25</v>
      </c>
      <c r="D4093">
        <v>5</v>
      </c>
      <c r="E4093">
        <v>0</v>
      </c>
      <c r="F4093">
        <v>5</v>
      </c>
      <c r="G4093">
        <v>5</v>
      </c>
      <c r="H4093">
        <v>15</v>
      </c>
      <c r="I4093">
        <v>5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f t="shared" si="127"/>
        <v>2</v>
      </c>
      <c r="U4093">
        <f t="shared" si="126"/>
        <v>0</v>
      </c>
      <c r="V4093">
        <v>2</v>
      </c>
      <c r="W4093">
        <v>0</v>
      </c>
      <c r="X4093" s="12">
        <v>0</v>
      </c>
      <c r="Y4093">
        <v>0</v>
      </c>
      <c r="Z4093">
        <v>0</v>
      </c>
      <c r="AA4093" s="12">
        <v>0</v>
      </c>
      <c r="AB4093">
        <v>0</v>
      </c>
      <c r="AC4093">
        <v>2</v>
      </c>
      <c r="AD4093">
        <v>0</v>
      </c>
      <c r="AE4093">
        <v>0</v>
      </c>
      <c r="AF4093">
        <v>0</v>
      </c>
      <c r="AG4093" s="12">
        <v>0</v>
      </c>
      <c r="AH4093">
        <v>0</v>
      </c>
      <c r="AI4093" s="12">
        <v>0</v>
      </c>
      <c r="AJ4093">
        <v>0</v>
      </c>
      <c r="AK4093">
        <v>0</v>
      </c>
      <c r="AL4093">
        <v>0</v>
      </c>
      <c r="AM4093" s="12">
        <v>0</v>
      </c>
      <c r="AN4093">
        <v>0</v>
      </c>
      <c r="AO4093">
        <v>2</v>
      </c>
      <c r="AP4093" s="12">
        <v>0</v>
      </c>
      <c r="AQ4093" s="12">
        <v>0</v>
      </c>
      <c r="AR4093" s="12">
        <v>0</v>
      </c>
      <c r="AS4093">
        <v>0</v>
      </c>
      <c r="AT4093">
        <v>0</v>
      </c>
      <c r="AU4093" s="12">
        <v>0</v>
      </c>
      <c r="AV4093">
        <f>IF(Depression_Index!S4093&gt;0,1,0)</f>
        <v>0</v>
      </c>
    </row>
    <row r="4094" spans="1:48" x14ac:dyDescent="0.45">
      <c r="A4094">
        <v>102005</v>
      </c>
      <c r="B4094">
        <v>2</v>
      </c>
      <c r="C4094">
        <v>36</v>
      </c>
      <c r="D4094">
        <v>3</v>
      </c>
      <c r="E4094">
        <v>0</v>
      </c>
      <c r="F4094">
        <v>4</v>
      </c>
      <c r="G4094">
        <v>6</v>
      </c>
      <c r="H4094">
        <v>9</v>
      </c>
      <c r="I4094">
        <v>2.64</v>
      </c>
      <c r="J4094">
        <v>1</v>
      </c>
      <c r="K4094">
        <v>0</v>
      </c>
      <c r="L4094">
        <v>3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f t="shared" si="127"/>
        <v>5</v>
      </c>
      <c r="U4094">
        <f t="shared" si="126"/>
        <v>0</v>
      </c>
      <c r="V4094">
        <v>1</v>
      </c>
      <c r="W4094">
        <v>19</v>
      </c>
      <c r="X4094" s="12">
        <v>2</v>
      </c>
      <c r="Y4094">
        <v>0</v>
      </c>
      <c r="Z4094">
        <v>0</v>
      </c>
      <c r="AA4094" s="12">
        <v>0</v>
      </c>
      <c r="AB4094">
        <v>0</v>
      </c>
      <c r="AC4094">
        <v>2</v>
      </c>
      <c r="AD4094">
        <v>0</v>
      </c>
      <c r="AE4094">
        <v>0</v>
      </c>
      <c r="AF4094">
        <v>0</v>
      </c>
      <c r="AG4094" s="12">
        <v>0</v>
      </c>
      <c r="AH4094">
        <v>0</v>
      </c>
      <c r="AI4094" s="12">
        <v>0</v>
      </c>
      <c r="AJ4094">
        <v>0</v>
      </c>
      <c r="AK4094">
        <v>0</v>
      </c>
      <c r="AL4094">
        <v>0</v>
      </c>
      <c r="AM4094" s="12">
        <v>0</v>
      </c>
      <c r="AN4094">
        <v>0</v>
      </c>
      <c r="AO4094">
        <v>2</v>
      </c>
      <c r="AP4094" s="12">
        <v>0</v>
      </c>
      <c r="AQ4094" s="12">
        <v>0</v>
      </c>
      <c r="AR4094" s="12">
        <v>0</v>
      </c>
      <c r="AS4094">
        <v>0</v>
      </c>
      <c r="AT4094">
        <v>0</v>
      </c>
      <c r="AU4094" s="12">
        <v>2</v>
      </c>
      <c r="AV4094">
        <f>IF(Depression_Index!S4094&gt;0,1,0)</f>
        <v>0</v>
      </c>
    </row>
    <row r="4095" spans="1:48" x14ac:dyDescent="0.45">
      <c r="A4095">
        <v>102007</v>
      </c>
      <c r="B4095">
        <v>2</v>
      </c>
      <c r="C4095">
        <v>55</v>
      </c>
      <c r="D4095">
        <v>5</v>
      </c>
      <c r="E4095">
        <v>0</v>
      </c>
      <c r="F4095">
        <v>3</v>
      </c>
      <c r="G4095">
        <v>1</v>
      </c>
      <c r="H4095">
        <v>8</v>
      </c>
      <c r="I4095">
        <v>1.7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f t="shared" si="127"/>
        <v>0</v>
      </c>
      <c r="U4095">
        <f t="shared" si="126"/>
        <v>0</v>
      </c>
      <c r="V4095">
        <v>2</v>
      </c>
      <c r="W4095">
        <v>0</v>
      </c>
      <c r="X4095" s="12">
        <v>0</v>
      </c>
      <c r="Y4095">
        <v>0</v>
      </c>
      <c r="Z4095">
        <v>0</v>
      </c>
      <c r="AA4095" s="12">
        <v>0</v>
      </c>
      <c r="AB4095">
        <v>0</v>
      </c>
      <c r="AC4095">
        <v>2</v>
      </c>
      <c r="AD4095">
        <v>0</v>
      </c>
      <c r="AE4095">
        <v>0</v>
      </c>
      <c r="AF4095">
        <v>0</v>
      </c>
      <c r="AG4095" s="12">
        <v>0</v>
      </c>
      <c r="AH4095">
        <v>0</v>
      </c>
      <c r="AI4095" s="12">
        <v>0</v>
      </c>
      <c r="AJ4095">
        <v>0</v>
      </c>
      <c r="AK4095">
        <v>0</v>
      </c>
      <c r="AL4095">
        <v>0</v>
      </c>
      <c r="AM4095" s="12">
        <v>0</v>
      </c>
      <c r="AN4095">
        <v>0</v>
      </c>
      <c r="AO4095">
        <v>2</v>
      </c>
      <c r="AP4095" s="12">
        <v>0</v>
      </c>
      <c r="AQ4095" s="12">
        <v>0</v>
      </c>
      <c r="AR4095" s="12">
        <v>0</v>
      </c>
      <c r="AS4095">
        <v>0</v>
      </c>
      <c r="AT4095">
        <v>0</v>
      </c>
      <c r="AU4095" s="12">
        <v>0</v>
      </c>
      <c r="AV4095">
        <f>IF(Depression_Index!S4095&gt;0,1,0)</f>
        <v>0</v>
      </c>
    </row>
    <row r="4096" spans="1:48" x14ac:dyDescent="0.45">
      <c r="A4096">
        <v>102008</v>
      </c>
      <c r="B4096">
        <v>2</v>
      </c>
      <c r="C4096">
        <v>47</v>
      </c>
      <c r="D4096">
        <v>3</v>
      </c>
      <c r="E4096">
        <v>0</v>
      </c>
      <c r="F4096">
        <v>5</v>
      </c>
      <c r="G4096">
        <v>3</v>
      </c>
      <c r="H4096">
        <v>5</v>
      </c>
      <c r="I4096">
        <v>1.23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f t="shared" si="127"/>
        <v>3</v>
      </c>
      <c r="U4096">
        <f t="shared" si="126"/>
        <v>0</v>
      </c>
      <c r="V4096">
        <v>1</v>
      </c>
      <c r="W4096">
        <v>15</v>
      </c>
      <c r="X4096" s="12">
        <v>2</v>
      </c>
      <c r="Y4096">
        <v>0</v>
      </c>
      <c r="Z4096">
        <v>0</v>
      </c>
      <c r="AA4096" s="12">
        <v>0</v>
      </c>
      <c r="AB4096">
        <v>0</v>
      </c>
      <c r="AC4096">
        <v>2</v>
      </c>
      <c r="AD4096">
        <v>0</v>
      </c>
      <c r="AE4096">
        <v>0</v>
      </c>
      <c r="AF4096">
        <v>0</v>
      </c>
      <c r="AG4096" s="12">
        <v>0</v>
      </c>
      <c r="AH4096">
        <v>0</v>
      </c>
      <c r="AI4096" s="12">
        <v>0</v>
      </c>
      <c r="AJ4096">
        <v>0</v>
      </c>
      <c r="AK4096">
        <v>0</v>
      </c>
      <c r="AL4096">
        <v>0</v>
      </c>
      <c r="AM4096" s="12">
        <v>0</v>
      </c>
      <c r="AN4096">
        <v>0</v>
      </c>
      <c r="AO4096">
        <v>1</v>
      </c>
      <c r="AP4096" s="12">
        <v>0</v>
      </c>
      <c r="AQ4096" s="12">
        <v>0</v>
      </c>
      <c r="AR4096" s="12">
        <v>0</v>
      </c>
      <c r="AS4096">
        <v>46</v>
      </c>
      <c r="AT4096">
        <v>4</v>
      </c>
      <c r="AU4096" s="12">
        <v>1</v>
      </c>
      <c r="AV4096">
        <f>IF(Depression_Index!S4096&gt;0,1,0)</f>
        <v>1</v>
      </c>
    </row>
    <row r="4097" spans="1:48" x14ac:dyDescent="0.45">
      <c r="A4097">
        <v>102012</v>
      </c>
      <c r="B4097">
        <v>2</v>
      </c>
      <c r="C4097">
        <v>48</v>
      </c>
      <c r="D4097">
        <v>4</v>
      </c>
      <c r="E4097">
        <v>0</v>
      </c>
      <c r="F4097">
        <v>2</v>
      </c>
      <c r="G4097">
        <v>5</v>
      </c>
      <c r="H4097">
        <v>1</v>
      </c>
      <c r="I4097">
        <v>0.12</v>
      </c>
      <c r="J4097">
        <v>0</v>
      </c>
      <c r="K4097">
        <v>2</v>
      </c>
      <c r="L4097">
        <v>3</v>
      </c>
      <c r="M4097">
        <v>2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f t="shared" si="127"/>
        <v>9</v>
      </c>
      <c r="U4097">
        <f t="shared" si="126"/>
        <v>1</v>
      </c>
      <c r="V4097">
        <v>2</v>
      </c>
      <c r="W4097">
        <v>0</v>
      </c>
      <c r="X4097" s="12">
        <v>0</v>
      </c>
      <c r="Y4097">
        <v>0</v>
      </c>
      <c r="Z4097">
        <v>0</v>
      </c>
      <c r="AA4097" s="12">
        <v>0</v>
      </c>
      <c r="AB4097">
        <v>0</v>
      </c>
      <c r="AC4097">
        <v>1</v>
      </c>
      <c r="AD4097">
        <v>1</v>
      </c>
      <c r="AE4097">
        <v>25</v>
      </c>
      <c r="AF4097">
        <v>20</v>
      </c>
      <c r="AG4097" s="12">
        <v>4</v>
      </c>
      <c r="AH4097">
        <v>0</v>
      </c>
      <c r="AI4097" s="12">
        <v>2</v>
      </c>
      <c r="AJ4097">
        <v>0</v>
      </c>
      <c r="AK4097">
        <v>0</v>
      </c>
      <c r="AL4097">
        <v>2</v>
      </c>
      <c r="AM4097" s="12">
        <v>0</v>
      </c>
      <c r="AN4097">
        <v>0</v>
      </c>
      <c r="AO4097">
        <v>2</v>
      </c>
      <c r="AP4097" s="12">
        <v>0</v>
      </c>
      <c r="AQ4097" s="12">
        <v>0</v>
      </c>
      <c r="AR4097" s="12">
        <v>0</v>
      </c>
      <c r="AS4097">
        <v>0</v>
      </c>
      <c r="AT4097">
        <v>0</v>
      </c>
      <c r="AU4097" s="12">
        <v>1</v>
      </c>
      <c r="AV4097">
        <f>IF(Depression_Index!S4097&gt;0,1,0)</f>
        <v>1</v>
      </c>
    </row>
    <row r="4098" spans="1:48" x14ac:dyDescent="0.45">
      <c r="A4098">
        <v>102015</v>
      </c>
      <c r="B4098">
        <v>2</v>
      </c>
      <c r="C4098">
        <v>20</v>
      </c>
      <c r="D4098">
        <v>3</v>
      </c>
      <c r="E4098">
        <v>0</v>
      </c>
      <c r="F4098">
        <v>3</v>
      </c>
      <c r="G4098">
        <v>6</v>
      </c>
      <c r="H4098">
        <v>6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f t="shared" si="127"/>
        <v>0</v>
      </c>
      <c r="U4098">
        <f t="shared" ref="U4098:U4161" si="128">IF(T4098&gt;=6, 1, 0)</f>
        <v>0</v>
      </c>
      <c r="V4098">
        <v>1</v>
      </c>
      <c r="W4098">
        <v>16</v>
      </c>
      <c r="X4098" s="12">
        <v>2</v>
      </c>
      <c r="Y4098">
        <v>0</v>
      </c>
      <c r="Z4098">
        <v>0</v>
      </c>
      <c r="AA4098" s="12">
        <v>0</v>
      </c>
      <c r="AB4098">
        <v>0</v>
      </c>
      <c r="AC4098">
        <v>2</v>
      </c>
      <c r="AD4098">
        <v>0</v>
      </c>
      <c r="AE4098">
        <v>0</v>
      </c>
      <c r="AF4098">
        <v>0</v>
      </c>
      <c r="AG4098" s="12">
        <v>0</v>
      </c>
      <c r="AH4098">
        <v>0</v>
      </c>
      <c r="AI4098" s="12">
        <v>0</v>
      </c>
      <c r="AJ4098">
        <v>0</v>
      </c>
      <c r="AK4098">
        <v>0</v>
      </c>
      <c r="AL4098">
        <v>0</v>
      </c>
      <c r="AM4098" s="12">
        <v>0</v>
      </c>
      <c r="AN4098">
        <v>0</v>
      </c>
      <c r="AO4098">
        <v>2</v>
      </c>
      <c r="AP4098" s="12">
        <v>0</v>
      </c>
      <c r="AQ4098" s="12">
        <v>0</v>
      </c>
      <c r="AR4098" s="12">
        <v>0</v>
      </c>
      <c r="AS4098">
        <v>0</v>
      </c>
      <c r="AT4098">
        <v>0</v>
      </c>
      <c r="AU4098" s="12">
        <v>2</v>
      </c>
      <c r="AV4098">
        <f>IF(Depression_Index!S4098&gt;0,1,0)</f>
        <v>0</v>
      </c>
    </row>
    <row r="4099" spans="1:48" x14ac:dyDescent="0.45">
      <c r="A4099">
        <v>102018</v>
      </c>
      <c r="B4099">
        <v>2</v>
      </c>
      <c r="C4099">
        <v>69</v>
      </c>
      <c r="D4099">
        <v>4</v>
      </c>
      <c r="E4099">
        <v>0</v>
      </c>
      <c r="F4099">
        <v>4</v>
      </c>
      <c r="G4099">
        <v>1</v>
      </c>
      <c r="H4099">
        <v>7</v>
      </c>
      <c r="I4099">
        <v>2.3199999999999998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f t="shared" ref="T4099:T4162" si="129">SUM(J4099:S4099)</f>
        <v>1</v>
      </c>
      <c r="U4099">
        <f t="shared" si="128"/>
        <v>0</v>
      </c>
      <c r="V4099">
        <v>0</v>
      </c>
      <c r="W4099">
        <v>0</v>
      </c>
      <c r="X4099" s="12">
        <v>0</v>
      </c>
      <c r="Y4099">
        <v>0</v>
      </c>
      <c r="Z4099">
        <v>0</v>
      </c>
      <c r="AA4099" s="12">
        <v>0</v>
      </c>
      <c r="AB4099">
        <v>0</v>
      </c>
      <c r="AC4099">
        <v>2</v>
      </c>
      <c r="AD4099">
        <v>0</v>
      </c>
      <c r="AE4099">
        <v>0</v>
      </c>
      <c r="AF4099">
        <v>0</v>
      </c>
      <c r="AG4099" s="12">
        <v>0</v>
      </c>
      <c r="AH4099">
        <v>0</v>
      </c>
      <c r="AI4099" s="12">
        <v>0</v>
      </c>
      <c r="AJ4099">
        <v>0</v>
      </c>
      <c r="AK4099">
        <v>0</v>
      </c>
      <c r="AL4099">
        <v>0</v>
      </c>
      <c r="AM4099" s="12">
        <v>0</v>
      </c>
      <c r="AN4099">
        <v>0</v>
      </c>
      <c r="AO4099">
        <v>2</v>
      </c>
      <c r="AP4099" s="12">
        <v>0</v>
      </c>
      <c r="AQ4099" s="12">
        <v>0</v>
      </c>
      <c r="AR4099" s="12">
        <v>0</v>
      </c>
      <c r="AS4099">
        <v>0</v>
      </c>
      <c r="AT4099">
        <v>0</v>
      </c>
      <c r="AU4099" s="12">
        <v>0</v>
      </c>
      <c r="AV4099">
        <f>IF(Depression_Index!S4099&gt;0,1,0)</f>
        <v>0</v>
      </c>
    </row>
    <row r="4100" spans="1:48" x14ac:dyDescent="0.45">
      <c r="A4100">
        <v>102019</v>
      </c>
      <c r="B4100">
        <v>2</v>
      </c>
      <c r="C4100">
        <v>19</v>
      </c>
      <c r="D4100">
        <v>3</v>
      </c>
      <c r="E4100">
        <v>235</v>
      </c>
      <c r="F4100">
        <v>0</v>
      </c>
      <c r="G4100">
        <v>0</v>
      </c>
      <c r="H4100">
        <v>99</v>
      </c>
      <c r="I4100">
        <v>0</v>
      </c>
      <c r="J4100">
        <v>0</v>
      </c>
      <c r="K4100">
        <v>1</v>
      </c>
      <c r="L4100">
        <v>3</v>
      </c>
      <c r="M4100">
        <v>2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f t="shared" si="129"/>
        <v>8</v>
      </c>
      <c r="U4100">
        <f t="shared" si="128"/>
        <v>1</v>
      </c>
      <c r="V4100">
        <v>1</v>
      </c>
      <c r="W4100">
        <v>13</v>
      </c>
      <c r="X4100" s="12">
        <v>1</v>
      </c>
      <c r="Y4100">
        <v>13</v>
      </c>
      <c r="Z4100">
        <v>4</v>
      </c>
      <c r="AA4100" s="12">
        <v>5</v>
      </c>
      <c r="AB4100">
        <v>3</v>
      </c>
      <c r="AC4100">
        <v>2</v>
      </c>
      <c r="AD4100">
        <v>0</v>
      </c>
      <c r="AE4100">
        <v>0</v>
      </c>
      <c r="AF4100">
        <v>0</v>
      </c>
      <c r="AG4100" s="12">
        <v>0</v>
      </c>
      <c r="AH4100">
        <v>0</v>
      </c>
      <c r="AI4100" s="12">
        <v>0</v>
      </c>
      <c r="AJ4100">
        <v>0</v>
      </c>
      <c r="AK4100">
        <v>0</v>
      </c>
      <c r="AL4100">
        <v>0</v>
      </c>
      <c r="AM4100" s="12">
        <v>0</v>
      </c>
      <c r="AN4100">
        <v>0</v>
      </c>
      <c r="AO4100">
        <v>2</v>
      </c>
      <c r="AP4100" s="12">
        <v>0</v>
      </c>
      <c r="AQ4100" s="12">
        <v>0</v>
      </c>
      <c r="AR4100" s="12">
        <v>0</v>
      </c>
      <c r="AS4100">
        <v>0</v>
      </c>
      <c r="AT4100">
        <v>0</v>
      </c>
      <c r="AU4100" s="12">
        <v>2</v>
      </c>
      <c r="AV4100">
        <f>IF(Depression_Index!S4100&gt;0,1,0)</f>
        <v>1</v>
      </c>
    </row>
    <row r="4101" spans="1:48" x14ac:dyDescent="0.45">
      <c r="A4101">
        <v>102021</v>
      </c>
      <c r="B4101">
        <v>2</v>
      </c>
      <c r="C4101">
        <v>65</v>
      </c>
      <c r="D4101">
        <v>5</v>
      </c>
      <c r="E4101">
        <v>0</v>
      </c>
      <c r="F4101">
        <v>3</v>
      </c>
      <c r="G4101">
        <v>1</v>
      </c>
      <c r="H4101">
        <v>6</v>
      </c>
      <c r="I4101">
        <v>1.54</v>
      </c>
      <c r="J4101">
        <v>0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f t="shared" si="129"/>
        <v>5</v>
      </c>
      <c r="U4101">
        <f t="shared" si="128"/>
        <v>0</v>
      </c>
      <c r="V4101">
        <v>0</v>
      </c>
      <c r="W4101">
        <v>0</v>
      </c>
      <c r="X4101" s="12">
        <v>0</v>
      </c>
      <c r="Y4101">
        <v>0</v>
      </c>
      <c r="Z4101">
        <v>0</v>
      </c>
      <c r="AA4101" s="12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 s="12">
        <v>0</v>
      </c>
      <c r="AH4101">
        <v>0</v>
      </c>
      <c r="AI4101" s="12">
        <v>0</v>
      </c>
      <c r="AJ4101">
        <v>0</v>
      </c>
      <c r="AK4101">
        <v>0</v>
      </c>
      <c r="AL4101">
        <v>0</v>
      </c>
      <c r="AM4101" s="12">
        <v>0</v>
      </c>
      <c r="AN4101">
        <v>0</v>
      </c>
      <c r="AO4101">
        <v>0</v>
      </c>
      <c r="AP4101" s="12">
        <v>0</v>
      </c>
      <c r="AQ4101" s="12">
        <v>0</v>
      </c>
      <c r="AR4101" s="12">
        <v>0</v>
      </c>
      <c r="AS4101">
        <v>0</v>
      </c>
      <c r="AT4101">
        <v>0</v>
      </c>
      <c r="AU4101" s="12">
        <v>0</v>
      </c>
      <c r="AV4101">
        <f>IF(Depression_Index!S4101&gt;0,1,0)</f>
        <v>0</v>
      </c>
    </row>
    <row r="4102" spans="1:48" x14ac:dyDescent="0.45">
      <c r="A4102">
        <v>102022</v>
      </c>
      <c r="B4102">
        <v>1</v>
      </c>
      <c r="C4102">
        <v>46</v>
      </c>
      <c r="D4102">
        <v>3</v>
      </c>
      <c r="E4102">
        <v>0</v>
      </c>
      <c r="F4102">
        <v>3</v>
      </c>
      <c r="G4102">
        <v>3</v>
      </c>
      <c r="H4102">
        <v>15</v>
      </c>
      <c r="I4102">
        <v>4.9800000000000004</v>
      </c>
      <c r="J4102">
        <v>2</v>
      </c>
      <c r="K4102">
        <v>1</v>
      </c>
      <c r="L4102">
        <v>0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f t="shared" si="129"/>
        <v>5</v>
      </c>
      <c r="U4102">
        <f t="shared" si="128"/>
        <v>0</v>
      </c>
      <c r="V4102">
        <v>2</v>
      </c>
      <c r="W4102">
        <v>0</v>
      </c>
      <c r="X4102" s="12">
        <v>0</v>
      </c>
      <c r="Y4102">
        <v>0</v>
      </c>
      <c r="Z4102">
        <v>0</v>
      </c>
      <c r="AA4102" s="12">
        <v>0</v>
      </c>
      <c r="AB4102">
        <v>0</v>
      </c>
      <c r="AC4102">
        <v>2</v>
      </c>
      <c r="AD4102">
        <v>0</v>
      </c>
      <c r="AE4102">
        <v>0</v>
      </c>
      <c r="AF4102">
        <v>0</v>
      </c>
      <c r="AG4102" s="12">
        <v>0</v>
      </c>
      <c r="AH4102">
        <v>0</v>
      </c>
      <c r="AI4102" s="12">
        <v>0</v>
      </c>
      <c r="AJ4102">
        <v>0</v>
      </c>
      <c r="AK4102">
        <v>0</v>
      </c>
      <c r="AL4102">
        <v>0</v>
      </c>
      <c r="AM4102" s="12">
        <v>0</v>
      </c>
      <c r="AN4102">
        <v>0</v>
      </c>
      <c r="AO4102">
        <v>2</v>
      </c>
      <c r="AP4102" s="12">
        <v>0</v>
      </c>
      <c r="AQ4102" s="12">
        <v>0</v>
      </c>
      <c r="AR4102" s="12">
        <v>0</v>
      </c>
      <c r="AS4102">
        <v>0</v>
      </c>
      <c r="AT4102">
        <v>0</v>
      </c>
      <c r="AU4102" s="12">
        <v>0</v>
      </c>
      <c r="AV4102">
        <f>IF(Depression_Index!S4102&gt;0,1,0)</f>
        <v>0</v>
      </c>
    </row>
    <row r="4103" spans="1:48" x14ac:dyDescent="0.45">
      <c r="A4103">
        <v>102024</v>
      </c>
      <c r="B4103">
        <v>1</v>
      </c>
      <c r="C4103">
        <v>37</v>
      </c>
      <c r="D4103">
        <v>3</v>
      </c>
      <c r="E4103">
        <v>0</v>
      </c>
      <c r="F4103">
        <v>3</v>
      </c>
      <c r="G4103">
        <v>1</v>
      </c>
      <c r="H4103">
        <v>10</v>
      </c>
      <c r="I4103">
        <v>2.46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f t="shared" si="129"/>
        <v>0</v>
      </c>
      <c r="U4103">
        <f t="shared" si="128"/>
        <v>0</v>
      </c>
      <c r="V4103">
        <v>2</v>
      </c>
      <c r="W4103">
        <v>0</v>
      </c>
      <c r="X4103" s="12">
        <v>0</v>
      </c>
      <c r="Y4103">
        <v>0</v>
      </c>
      <c r="Z4103">
        <v>0</v>
      </c>
      <c r="AA4103" s="12">
        <v>0</v>
      </c>
      <c r="AB4103">
        <v>0</v>
      </c>
      <c r="AC4103">
        <v>2</v>
      </c>
      <c r="AD4103">
        <v>0</v>
      </c>
      <c r="AE4103">
        <v>0</v>
      </c>
      <c r="AF4103">
        <v>0</v>
      </c>
      <c r="AG4103" s="12">
        <v>0</v>
      </c>
      <c r="AH4103">
        <v>0</v>
      </c>
      <c r="AI4103" s="12">
        <v>0</v>
      </c>
      <c r="AJ4103">
        <v>0</v>
      </c>
      <c r="AK4103">
        <v>0</v>
      </c>
      <c r="AL4103">
        <v>0</v>
      </c>
      <c r="AM4103" s="12">
        <v>0</v>
      </c>
      <c r="AN4103">
        <v>0</v>
      </c>
      <c r="AO4103">
        <v>2</v>
      </c>
      <c r="AP4103" s="12">
        <v>0</v>
      </c>
      <c r="AQ4103" s="12">
        <v>0</v>
      </c>
      <c r="AR4103" s="12">
        <v>0</v>
      </c>
      <c r="AS4103">
        <v>0</v>
      </c>
      <c r="AT4103">
        <v>0</v>
      </c>
      <c r="AU4103" s="12">
        <v>0</v>
      </c>
      <c r="AV4103">
        <f>IF(Depression_Index!S4103&gt;0,1,0)</f>
        <v>0</v>
      </c>
    </row>
    <row r="4104" spans="1:48" x14ac:dyDescent="0.45">
      <c r="A4104">
        <v>102026</v>
      </c>
      <c r="B4104">
        <v>2</v>
      </c>
      <c r="C4104">
        <v>24</v>
      </c>
      <c r="D4104">
        <v>3</v>
      </c>
      <c r="E4104">
        <v>0</v>
      </c>
      <c r="F4104">
        <v>5</v>
      </c>
      <c r="G4104">
        <v>5</v>
      </c>
      <c r="H4104">
        <v>4</v>
      </c>
      <c r="I4104">
        <v>1.32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f t="shared" si="129"/>
        <v>0</v>
      </c>
      <c r="U4104">
        <f t="shared" si="128"/>
        <v>0</v>
      </c>
      <c r="V4104">
        <v>1</v>
      </c>
      <c r="W4104">
        <v>20</v>
      </c>
      <c r="X4104" s="12">
        <v>2</v>
      </c>
      <c r="Y4104">
        <v>0</v>
      </c>
      <c r="Z4104">
        <v>0</v>
      </c>
      <c r="AA4104" s="12">
        <v>0</v>
      </c>
      <c r="AB4104">
        <v>0</v>
      </c>
      <c r="AC4104">
        <v>2</v>
      </c>
      <c r="AD4104">
        <v>0</v>
      </c>
      <c r="AE4104">
        <v>0</v>
      </c>
      <c r="AF4104">
        <v>0</v>
      </c>
      <c r="AG4104" s="12">
        <v>0</v>
      </c>
      <c r="AH4104">
        <v>0</v>
      </c>
      <c r="AI4104" s="12">
        <v>0</v>
      </c>
      <c r="AJ4104">
        <v>0</v>
      </c>
      <c r="AK4104">
        <v>0</v>
      </c>
      <c r="AL4104">
        <v>0</v>
      </c>
      <c r="AM4104" s="12">
        <v>0</v>
      </c>
      <c r="AN4104">
        <v>0</v>
      </c>
      <c r="AO4104">
        <v>2</v>
      </c>
      <c r="AP4104" s="12">
        <v>0</v>
      </c>
      <c r="AQ4104" s="12">
        <v>0</v>
      </c>
      <c r="AR4104" s="12">
        <v>0</v>
      </c>
      <c r="AS4104">
        <v>0</v>
      </c>
      <c r="AT4104">
        <v>0</v>
      </c>
      <c r="AU4104" s="12">
        <v>2</v>
      </c>
      <c r="AV4104">
        <f>IF(Depression_Index!S4104&gt;0,1,0)</f>
        <v>0</v>
      </c>
    </row>
    <row r="4105" spans="1:48" x14ac:dyDescent="0.45">
      <c r="A4105">
        <v>102027</v>
      </c>
      <c r="B4105">
        <v>1</v>
      </c>
      <c r="C4105">
        <v>67</v>
      </c>
      <c r="D4105">
        <v>3</v>
      </c>
      <c r="E4105">
        <v>0</v>
      </c>
      <c r="F4105">
        <v>3</v>
      </c>
      <c r="G4105">
        <v>5</v>
      </c>
      <c r="H4105">
        <v>3</v>
      </c>
      <c r="I4105">
        <v>0.86</v>
      </c>
      <c r="J4105">
        <v>0</v>
      </c>
      <c r="K4105">
        <v>0</v>
      </c>
      <c r="L4105">
        <v>3</v>
      </c>
      <c r="M4105">
        <v>3</v>
      </c>
      <c r="N4105">
        <v>2</v>
      </c>
      <c r="O4105">
        <v>0</v>
      </c>
      <c r="P4105">
        <v>0</v>
      </c>
      <c r="Q4105">
        <v>0</v>
      </c>
      <c r="R4105">
        <v>0</v>
      </c>
      <c r="S4105">
        <v>3</v>
      </c>
      <c r="T4105">
        <f t="shared" si="129"/>
        <v>11</v>
      </c>
      <c r="U4105">
        <f t="shared" si="128"/>
        <v>1</v>
      </c>
      <c r="V4105">
        <v>0</v>
      </c>
      <c r="W4105">
        <v>0</v>
      </c>
      <c r="X4105" s="12">
        <v>0</v>
      </c>
      <c r="Y4105">
        <v>0</v>
      </c>
      <c r="Z4105">
        <v>0</v>
      </c>
      <c r="AA4105" s="12">
        <v>0</v>
      </c>
      <c r="AB4105">
        <v>0</v>
      </c>
      <c r="AC4105">
        <v>1</v>
      </c>
      <c r="AD4105">
        <v>1</v>
      </c>
      <c r="AE4105">
        <v>0</v>
      </c>
      <c r="AF4105">
        <v>0</v>
      </c>
      <c r="AG4105" s="12">
        <v>0</v>
      </c>
      <c r="AH4105">
        <v>0</v>
      </c>
      <c r="AI4105" s="12">
        <v>2</v>
      </c>
      <c r="AJ4105">
        <v>0</v>
      </c>
      <c r="AK4105">
        <v>0</v>
      </c>
      <c r="AL4105">
        <v>1</v>
      </c>
      <c r="AM4105" s="12">
        <v>0</v>
      </c>
      <c r="AN4105">
        <v>0</v>
      </c>
      <c r="AO4105">
        <v>2</v>
      </c>
      <c r="AP4105" s="12">
        <v>0</v>
      </c>
      <c r="AQ4105" s="12">
        <v>0</v>
      </c>
      <c r="AR4105" s="12">
        <v>0</v>
      </c>
      <c r="AS4105">
        <v>0</v>
      </c>
      <c r="AT4105">
        <v>0</v>
      </c>
      <c r="AU4105" s="12">
        <v>0</v>
      </c>
      <c r="AV4105">
        <f>IF(Depression_Index!S4105&gt;0,1,0)</f>
        <v>0</v>
      </c>
    </row>
    <row r="4106" spans="1:48" x14ac:dyDescent="0.45">
      <c r="A4106">
        <v>102028</v>
      </c>
      <c r="B4106">
        <v>1</v>
      </c>
      <c r="C4106">
        <v>24</v>
      </c>
      <c r="D4106">
        <v>5</v>
      </c>
      <c r="E4106">
        <v>0</v>
      </c>
      <c r="F4106">
        <v>4</v>
      </c>
      <c r="G4106">
        <v>5</v>
      </c>
      <c r="H4106">
        <v>13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f t="shared" si="129"/>
        <v>2</v>
      </c>
      <c r="U4106">
        <f t="shared" si="128"/>
        <v>0</v>
      </c>
      <c r="V4106">
        <v>2</v>
      </c>
      <c r="W4106">
        <v>0</v>
      </c>
      <c r="X4106" s="12">
        <v>0</v>
      </c>
      <c r="Y4106">
        <v>0</v>
      </c>
      <c r="Z4106">
        <v>0</v>
      </c>
      <c r="AA4106" s="12">
        <v>0</v>
      </c>
      <c r="AB4106">
        <v>0</v>
      </c>
      <c r="AC4106">
        <v>2</v>
      </c>
      <c r="AD4106">
        <v>0</v>
      </c>
      <c r="AE4106">
        <v>0</v>
      </c>
      <c r="AF4106">
        <v>0</v>
      </c>
      <c r="AG4106" s="12">
        <v>0</v>
      </c>
      <c r="AH4106">
        <v>0</v>
      </c>
      <c r="AI4106" s="12">
        <v>0</v>
      </c>
      <c r="AJ4106">
        <v>0</v>
      </c>
      <c r="AK4106">
        <v>0</v>
      </c>
      <c r="AL4106">
        <v>0</v>
      </c>
      <c r="AM4106" s="12">
        <v>0</v>
      </c>
      <c r="AN4106">
        <v>0</v>
      </c>
      <c r="AO4106">
        <v>2</v>
      </c>
      <c r="AP4106" s="12">
        <v>0</v>
      </c>
      <c r="AQ4106" s="12">
        <v>0</v>
      </c>
      <c r="AR4106" s="12">
        <v>0</v>
      </c>
      <c r="AS4106">
        <v>0</v>
      </c>
      <c r="AT4106">
        <v>0</v>
      </c>
      <c r="AU4106" s="12">
        <v>0</v>
      </c>
      <c r="AV4106">
        <f>IF(Depression_Index!S4106&gt;0,1,0)</f>
        <v>0</v>
      </c>
    </row>
    <row r="4107" spans="1:48" x14ac:dyDescent="0.45">
      <c r="A4107">
        <v>102030</v>
      </c>
      <c r="B4107">
        <v>2</v>
      </c>
      <c r="C4107">
        <v>50</v>
      </c>
      <c r="D4107">
        <v>1</v>
      </c>
      <c r="E4107">
        <v>0</v>
      </c>
      <c r="F4107">
        <v>5</v>
      </c>
      <c r="G4107">
        <v>1</v>
      </c>
      <c r="H4107">
        <v>8</v>
      </c>
      <c r="I4107">
        <v>1.41</v>
      </c>
      <c r="J4107">
        <v>1</v>
      </c>
      <c r="K4107">
        <v>2</v>
      </c>
      <c r="L4107">
        <v>1</v>
      </c>
      <c r="M4107">
        <v>1</v>
      </c>
      <c r="N4107">
        <v>1</v>
      </c>
      <c r="O4107">
        <v>2</v>
      </c>
      <c r="P4107">
        <v>0</v>
      </c>
      <c r="Q4107">
        <v>0</v>
      </c>
      <c r="R4107">
        <v>0</v>
      </c>
      <c r="S4107">
        <v>1</v>
      </c>
      <c r="T4107">
        <f t="shared" si="129"/>
        <v>9</v>
      </c>
      <c r="U4107">
        <f t="shared" si="128"/>
        <v>1</v>
      </c>
      <c r="V4107">
        <v>2</v>
      </c>
      <c r="W4107">
        <v>0</v>
      </c>
      <c r="X4107" s="12">
        <v>0</v>
      </c>
      <c r="Y4107">
        <v>0</v>
      </c>
      <c r="Z4107">
        <v>0</v>
      </c>
      <c r="AA4107" s="12">
        <v>0</v>
      </c>
      <c r="AB4107">
        <v>0</v>
      </c>
      <c r="AC4107">
        <v>2</v>
      </c>
      <c r="AD4107">
        <v>0</v>
      </c>
      <c r="AE4107">
        <v>0</v>
      </c>
      <c r="AF4107">
        <v>0</v>
      </c>
      <c r="AG4107" s="12">
        <v>0</v>
      </c>
      <c r="AH4107">
        <v>0</v>
      </c>
      <c r="AI4107" s="12">
        <v>0</v>
      </c>
      <c r="AJ4107">
        <v>0</v>
      </c>
      <c r="AK4107">
        <v>0</v>
      </c>
      <c r="AL4107">
        <v>0</v>
      </c>
      <c r="AM4107" s="12">
        <v>0</v>
      </c>
      <c r="AN4107">
        <v>0</v>
      </c>
      <c r="AO4107">
        <v>2</v>
      </c>
      <c r="AP4107" s="12">
        <v>0</v>
      </c>
      <c r="AQ4107" s="12">
        <v>0</v>
      </c>
      <c r="AR4107" s="12">
        <v>0</v>
      </c>
      <c r="AS4107">
        <v>0</v>
      </c>
      <c r="AT4107">
        <v>0</v>
      </c>
      <c r="AU4107" s="12">
        <v>0</v>
      </c>
      <c r="AV4107">
        <f>IF(Depression_Index!S4107&gt;0,1,0)</f>
        <v>0</v>
      </c>
    </row>
    <row r="4108" spans="1:48" x14ac:dyDescent="0.45">
      <c r="A4108">
        <v>102031</v>
      </c>
      <c r="B4108">
        <v>2</v>
      </c>
      <c r="C4108">
        <v>61</v>
      </c>
      <c r="D4108">
        <v>3</v>
      </c>
      <c r="E4108">
        <v>0</v>
      </c>
      <c r="F4108">
        <v>4</v>
      </c>
      <c r="G4108">
        <v>2</v>
      </c>
      <c r="H4108">
        <v>10</v>
      </c>
      <c r="I4108">
        <v>3.49</v>
      </c>
      <c r="J4108">
        <v>0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f t="shared" si="129"/>
        <v>4</v>
      </c>
      <c r="U4108">
        <f t="shared" si="128"/>
        <v>0</v>
      </c>
      <c r="V4108">
        <v>0</v>
      </c>
      <c r="W4108">
        <v>0</v>
      </c>
      <c r="X4108" s="12">
        <v>0</v>
      </c>
      <c r="Y4108">
        <v>0</v>
      </c>
      <c r="Z4108">
        <v>0</v>
      </c>
      <c r="AA4108" s="12">
        <v>0</v>
      </c>
      <c r="AB4108">
        <v>0</v>
      </c>
      <c r="AC4108">
        <v>2</v>
      </c>
      <c r="AD4108">
        <v>0</v>
      </c>
      <c r="AE4108">
        <v>0</v>
      </c>
      <c r="AF4108">
        <v>0</v>
      </c>
      <c r="AG4108" s="12">
        <v>0</v>
      </c>
      <c r="AH4108">
        <v>0</v>
      </c>
      <c r="AI4108" s="12">
        <v>0</v>
      </c>
      <c r="AJ4108">
        <v>0</v>
      </c>
      <c r="AK4108">
        <v>0</v>
      </c>
      <c r="AL4108">
        <v>0</v>
      </c>
      <c r="AM4108" s="12">
        <v>0</v>
      </c>
      <c r="AN4108">
        <v>0</v>
      </c>
      <c r="AO4108">
        <v>2</v>
      </c>
      <c r="AP4108" s="12">
        <v>0</v>
      </c>
      <c r="AQ4108" s="12">
        <v>0</v>
      </c>
      <c r="AR4108" s="12">
        <v>0</v>
      </c>
      <c r="AS4108">
        <v>0</v>
      </c>
      <c r="AT4108">
        <v>0</v>
      </c>
      <c r="AU4108" s="12">
        <v>0</v>
      </c>
      <c r="AV4108">
        <f>IF(Depression_Index!S4108&gt;0,1,0)</f>
        <v>0</v>
      </c>
    </row>
    <row r="4109" spans="1:48" x14ac:dyDescent="0.45">
      <c r="A4109">
        <v>102032</v>
      </c>
      <c r="B4109">
        <v>2</v>
      </c>
      <c r="C4109">
        <v>67</v>
      </c>
      <c r="D4109">
        <v>4</v>
      </c>
      <c r="E4109">
        <v>0</v>
      </c>
      <c r="F4109">
        <v>3</v>
      </c>
      <c r="G4109">
        <v>2</v>
      </c>
      <c r="H4109">
        <v>5</v>
      </c>
      <c r="I4109">
        <v>1.69</v>
      </c>
      <c r="J4109">
        <v>0</v>
      </c>
      <c r="K4109">
        <v>0</v>
      </c>
      <c r="L4109">
        <v>0</v>
      </c>
      <c r="M4109">
        <v>2</v>
      </c>
      <c r="N4109">
        <v>1</v>
      </c>
      <c r="O4109">
        <v>2</v>
      </c>
      <c r="P4109">
        <v>0</v>
      </c>
      <c r="Q4109">
        <v>0</v>
      </c>
      <c r="R4109">
        <v>0</v>
      </c>
      <c r="S4109">
        <v>0</v>
      </c>
      <c r="T4109">
        <f t="shared" si="129"/>
        <v>5</v>
      </c>
      <c r="U4109">
        <f t="shared" si="128"/>
        <v>0</v>
      </c>
      <c r="V4109">
        <v>0</v>
      </c>
      <c r="W4109">
        <v>0</v>
      </c>
      <c r="X4109" s="12">
        <v>0</v>
      </c>
      <c r="Y4109">
        <v>0</v>
      </c>
      <c r="Z4109">
        <v>0</v>
      </c>
      <c r="AA4109" s="12">
        <v>0</v>
      </c>
      <c r="AB4109">
        <v>0</v>
      </c>
      <c r="AC4109">
        <v>2</v>
      </c>
      <c r="AD4109">
        <v>0</v>
      </c>
      <c r="AE4109">
        <v>0</v>
      </c>
      <c r="AF4109">
        <v>0</v>
      </c>
      <c r="AG4109" s="12">
        <v>0</v>
      </c>
      <c r="AH4109">
        <v>0</v>
      </c>
      <c r="AI4109" s="12">
        <v>0</v>
      </c>
      <c r="AJ4109">
        <v>0</v>
      </c>
      <c r="AK4109">
        <v>0</v>
      </c>
      <c r="AL4109">
        <v>0</v>
      </c>
      <c r="AM4109" s="12">
        <v>0</v>
      </c>
      <c r="AN4109">
        <v>0</v>
      </c>
      <c r="AO4109">
        <v>2</v>
      </c>
      <c r="AP4109" s="12">
        <v>0</v>
      </c>
      <c r="AQ4109" s="12">
        <v>0</v>
      </c>
      <c r="AR4109" s="12">
        <v>0</v>
      </c>
      <c r="AS4109">
        <v>0</v>
      </c>
      <c r="AT4109">
        <v>0</v>
      </c>
      <c r="AU4109" s="12">
        <v>0</v>
      </c>
      <c r="AV4109">
        <f>IF(Depression_Index!S4109&gt;0,1,0)</f>
        <v>0</v>
      </c>
    </row>
    <row r="4110" spans="1:48" x14ac:dyDescent="0.45">
      <c r="A4110">
        <v>102035</v>
      </c>
      <c r="B4110">
        <v>2</v>
      </c>
      <c r="C4110">
        <v>32</v>
      </c>
      <c r="D4110">
        <v>3</v>
      </c>
      <c r="E4110">
        <v>0</v>
      </c>
      <c r="F4110">
        <v>5</v>
      </c>
      <c r="G4110">
        <v>6</v>
      </c>
      <c r="H4110">
        <v>7</v>
      </c>
      <c r="I4110">
        <v>0.33</v>
      </c>
      <c r="J4110">
        <v>0</v>
      </c>
      <c r="K4110">
        <v>0</v>
      </c>
      <c r="L4110">
        <v>3</v>
      </c>
      <c r="M4110">
        <v>1</v>
      </c>
      <c r="N4110">
        <v>1</v>
      </c>
      <c r="O4110">
        <v>0</v>
      </c>
      <c r="P4110">
        <v>2</v>
      </c>
      <c r="Q4110">
        <v>1</v>
      </c>
      <c r="R4110">
        <v>0</v>
      </c>
      <c r="S4110">
        <v>1</v>
      </c>
      <c r="T4110">
        <f t="shared" si="129"/>
        <v>9</v>
      </c>
      <c r="U4110">
        <f t="shared" si="128"/>
        <v>1</v>
      </c>
      <c r="V4110">
        <v>1</v>
      </c>
      <c r="W4110">
        <v>15</v>
      </c>
      <c r="X4110" s="12">
        <v>1</v>
      </c>
      <c r="Y4110">
        <v>26</v>
      </c>
      <c r="Z4110">
        <v>3</v>
      </c>
      <c r="AA4110" s="12">
        <v>4</v>
      </c>
      <c r="AB4110">
        <v>2</v>
      </c>
      <c r="AC4110">
        <v>1</v>
      </c>
      <c r="AD4110">
        <v>1</v>
      </c>
      <c r="AE4110">
        <v>18</v>
      </c>
      <c r="AF4110">
        <v>2</v>
      </c>
      <c r="AG4110" s="12">
        <v>4</v>
      </c>
      <c r="AH4110">
        <v>0</v>
      </c>
      <c r="AI4110" s="12">
        <v>2</v>
      </c>
      <c r="AJ4110">
        <v>0</v>
      </c>
      <c r="AK4110">
        <v>0</v>
      </c>
      <c r="AL4110">
        <v>1</v>
      </c>
      <c r="AM4110" s="12">
        <v>3</v>
      </c>
      <c r="AN4110">
        <v>0</v>
      </c>
      <c r="AO4110">
        <v>2</v>
      </c>
      <c r="AP4110" s="12">
        <v>0</v>
      </c>
      <c r="AQ4110" s="12">
        <v>0</v>
      </c>
      <c r="AR4110" s="12">
        <v>0</v>
      </c>
      <c r="AS4110">
        <v>0</v>
      </c>
      <c r="AT4110">
        <v>0</v>
      </c>
      <c r="AU4110" s="12">
        <v>2</v>
      </c>
      <c r="AV4110">
        <f>IF(Depression_Index!S4110&gt;0,1,0)</f>
        <v>1</v>
      </c>
    </row>
    <row r="4111" spans="1:48" x14ac:dyDescent="0.45">
      <c r="A4111">
        <v>102037</v>
      </c>
      <c r="B4111">
        <v>2</v>
      </c>
      <c r="C4111">
        <v>21</v>
      </c>
      <c r="D4111">
        <v>1</v>
      </c>
      <c r="E4111">
        <v>0</v>
      </c>
      <c r="F4111">
        <v>3</v>
      </c>
      <c r="G4111">
        <v>5</v>
      </c>
      <c r="H4111">
        <v>8</v>
      </c>
      <c r="I4111">
        <v>1.24</v>
      </c>
      <c r="J4111">
        <v>0</v>
      </c>
      <c r="K4111">
        <v>0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f t="shared" si="129"/>
        <v>3</v>
      </c>
      <c r="U4111">
        <f t="shared" si="128"/>
        <v>0</v>
      </c>
      <c r="V4111">
        <v>1</v>
      </c>
      <c r="W4111">
        <v>16</v>
      </c>
      <c r="X4111" s="12">
        <v>1</v>
      </c>
      <c r="Y4111">
        <v>20</v>
      </c>
      <c r="Z4111">
        <v>1</v>
      </c>
      <c r="AA4111" s="12">
        <v>1</v>
      </c>
      <c r="AB4111">
        <v>2</v>
      </c>
      <c r="AC4111">
        <v>2</v>
      </c>
      <c r="AD4111">
        <v>0</v>
      </c>
      <c r="AE4111">
        <v>0</v>
      </c>
      <c r="AF4111">
        <v>0</v>
      </c>
      <c r="AG4111" s="12">
        <v>0</v>
      </c>
      <c r="AH4111">
        <v>0</v>
      </c>
      <c r="AI4111" s="12">
        <v>0</v>
      </c>
      <c r="AJ4111">
        <v>0</v>
      </c>
      <c r="AK4111">
        <v>0</v>
      </c>
      <c r="AL4111">
        <v>0</v>
      </c>
      <c r="AM4111" s="12">
        <v>0</v>
      </c>
      <c r="AN4111">
        <v>0</v>
      </c>
      <c r="AO4111">
        <v>2</v>
      </c>
      <c r="AP4111" s="12">
        <v>0</v>
      </c>
      <c r="AQ4111" s="12">
        <v>0</v>
      </c>
      <c r="AR4111" s="12">
        <v>0</v>
      </c>
      <c r="AS4111">
        <v>0</v>
      </c>
      <c r="AT4111">
        <v>0</v>
      </c>
      <c r="AU4111" s="12">
        <v>2</v>
      </c>
      <c r="AV4111">
        <f>IF(Depression_Index!S4111&gt;0,1,0)</f>
        <v>1</v>
      </c>
    </row>
    <row r="4112" spans="1:48" x14ac:dyDescent="0.45">
      <c r="A4112">
        <v>102039</v>
      </c>
      <c r="B4112">
        <v>1</v>
      </c>
      <c r="C4112">
        <v>22</v>
      </c>
      <c r="D4112">
        <v>3</v>
      </c>
      <c r="E4112">
        <v>0</v>
      </c>
      <c r="F4112">
        <v>4</v>
      </c>
      <c r="G4112">
        <v>5</v>
      </c>
      <c r="H4112">
        <v>14</v>
      </c>
      <c r="I4112">
        <v>4.29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f t="shared" si="129"/>
        <v>0</v>
      </c>
      <c r="U4112">
        <f t="shared" si="128"/>
        <v>0</v>
      </c>
      <c r="V4112">
        <v>1</v>
      </c>
      <c r="W4112">
        <v>21</v>
      </c>
      <c r="X4112" s="12">
        <v>2</v>
      </c>
      <c r="Y4112">
        <v>0</v>
      </c>
      <c r="Z4112">
        <v>0</v>
      </c>
      <c r="AA4112" s="12">
        <v>0</v>
      </c>
      <c r="AB4112">
        <v>0</v>
      </c>
      <c r="AC4112">
        <v>2</v>
      </c>
      <c r="AD4112">
        <v>0</v>
      </c>
      <c r="AE4112">
        <v>0</v>
      </c>
      <c r="AF4112">
        <v>0</v>
      </c>
      <c r="AG4112" s="12">
        <v>0</v>
      </c>
      <c r="AH4112">
        <v>0</v>
      </c>
      <c r="AI4112" s="12">
        <v>0</v>
      </c>
      <c r="AJ4112">
        <v>0</v>
      </c>
      <c r="AK4112">
        <v>0</v>
      </c>
      <c r="AL4112">
        <v>0</v>
      </c>
      <c r="AM4112" s="12">
        <v>0</v>
      </c>
      <c r="AN4112">
        <v>0</v>
      </c>
      <c r="AO4112">
        <v>2</v>
      </c>
      <c r="AP4112" s="12">
        <v>0</v>
      </c>
      <c r="AQ4112" s="12">
        <v>0</v>
      </c>
      <c r="AR4112" s="12">
        <v>0</v>
      </c>
      <c r="AS4112">
        <v>0</v>
      </c>
      <c r="AT4112">
        <v>0</v>
      </c>
      <c r="AU4112" s="12">
        <v>2</v>
      </c>
      <c r="AV4112">
        <f>IF(Depression_Index!S4112&gt;0,1,0)</f>
        <v>0</v>
      </c>
    </row>
    <row r="4113" spans="1:48" x14ac:dyDescent="0.45">
      <c r="A4113">
        <v>102041</v>
      </c>
      <c r="B4113">
        <v>1</v>
      </c>
      <c r="C4113">
        <v>42</v>
      </c>
      <c r="D4113">
        <v>3</v>
      </c>
      <c r="E4113">
        <v>0</v>
      </c>
      <c r="F4113">
        <v>5</v>
      </c>
      <c r="G4113">
        <v>6</v>
      </c>
      <c r="H4113">
        <v>0</v>
      </c>
      <c r="I4113">
        <v>0</v>
      </c>
      <c r="J4113">
        <v>1</v>
      </c>
      <c r="K4113">
        <v>1</v>
      </c>
      <c r="L4113">
        <v>0</v>
      </c>
      <c r="M4113">
        <v>1</v>
      </c>
      <c r="N4113">
        <v>0</v>
      </c>
      <c r="O4113">
        <v>0</v>
      </c>
      <c r="P4113">
        <v>1</v>
      </c>
      <c r="Q4113">
        <v>2</v>
      </c>
      <c r="R4113">
        <v>0</v>
      </c>
      <c r="S4113">
        <v>1</v>
      </c>
      <c r="T4113">
        <f t="shared" si="129"/>
        <v>7</v>
      </c>
      <c r="U4113">
        <f t="shared" si="128"/>
        <v>1</v>
      </c>
      <c r="V4113">
        <v>1</v>
      </c>
      <c r="W4113">
        <v>18</v>
      </c>
      <c r="X4113" s="12">
        <v>1</v>
      </c>
      <c r="Y4113">
        <v>18</v>
      </c>
      <c r="Z4113">
        <v>4</v>
      </c>
      <c r="AA4113" s="12">
        <v>3</v>
      </c>
      <c r="AB4113">
        <v>1</v>
      </c>
      <c r="AC4113">
        <v>2</v>
      </c>
      <c r="AD4113">
        <v>0</v>
      </c>
      <c r="AE4113">
        <v>0</v>
      </c>
      <c r="AF4113">
        <v>0</v>
      </c>
      <c r="AG4113" s="12">
        <v>0</v>
      </c>
      <c r="AH4113">
        <v>0</v>
      </c>
      <c r="AI4113" s="12">
        <v>0</v>
      </c>
      <c r="AJ4113">
        <v>0</v>
      </c>
      <c r="AK4113">
        <v>0</v>
      </c>
      <c r="AL4113">
        <v>0</v>
      </c>
      <c r="AM4113" s="12">
        <v>0</v>
      </c>
      <c r="AN4113">
        <v>0</v>
      </c>
      <c r="AO4113">
        <v>2</v>
      </c>
      <c r="AP4113" s="12">
        <v>0</v>
      </c>
      <c r="AQ4113" s="12">
        <v>0</v>
      </c>
      <c r="AR4113" s="12">
        <v>0</v>
      </c>
      <c r="AS4113">
        <v>0</v>
      </c>
      <c r="AT4113">
        <v>0</v>
      </c>
      <c r="AU4113" s="12">
        <v>2</v>
      </c>
      <c r="AV4113">
        <f>IF(Depression_Index!S4113&gt;0,1,0)</f>
        <v>1</v>
      </c>
    </row>
    <row r="4114" spans="1:48" x14ac:dyDescent="0.45">
      <c r="A4114">
        <v>102044</v>
      </c>
      <c r="B4114">
        <v>2</v>
      </c>
      <c r="C4114">
        <v>33</v>
      </c>
      <c r="D4114">
        <v>4</v>
      </c>
      <c r="E4114">
        <v>0</v>
      </c>
      <c r="F4114">
        <v>5</v>
      </c>
      <c r="G4114">
        <v>6</v>
      </c>
      <c r="H4114">
        <v>8</v>
      </c>
      <c r="I4114">
        <v>2.06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f t="shared" si="129"/>
        <v>0</v>
      </c>
      <c r="U4114">
        <f t="shared" si="128"/>
        <v>0</v>
      </c>
      <c r="V4114">
        <v>1</v>
      </c>
      <c r="W4114">
        <v>19</v>
      </c>
      <c r="X4114" s="12">
        <v>1</v>
      </c>
      <c r="Y4114">
        <v>21</v>
      </c>
      <c r="Z4114">
        <v>1</v>
      </c>
      <c r="AA4114" s="12">
        <v>5</v>
      </c>
      <c r="AB4114">
        <v>4</v>
      </c>
      <c r="AC4114">
        <v>1</v>
      </c>
      <c r="AD4114">
        <v>1</v>
      </c>
      <c r="AE4114">
        <v>31</v>
      </c>
      <c r="AF4114">
        <v>2</v>
      </c>
      <c r="AG4114" s="12">
        <v>1</v>
      </c>
      <c r="AH4114">
        <v>1</v>
      </c>
      <c r="AI4114" s="12">
        <v>2</v>
      </c>
      <c r="AJ4114">
        <v>0</v>
      </c>
      <c r="AK4114">
        <v>0</v>
      </c>
      <c r="AL4114">
        <v>2</v>
      </c>
      <c r="AM4114" s="12">
        <v>0</v>
      </c>
      <c r="AN4114">
        <v>0</v>
      </c>
      <c r="AO4114">
        <v>2</v>
      </c>
      <c r="AP4114" s="12">
        <v>0</v>
      </c>
      <c r="AQ4114" s="12">
        <v>0</v>
      </c>
      <c r="AR4114" s="12">
        <v>0</v>
      </c>
      <c r="AS4114">
        <v>0</v>
      </c>
      <c r="AT4114">
        <v>0</v>
      </c>
      <c r="AU4114" s="12">
        <v>1</v>
      </c>
      <c r="AV4114">
        <f>IF(Depression_Index!S4114&gt;0,1,0)</f>
        <v>1</v>
      </c>
    </row>
    <row r="4115" spans="1:48" x14ac:dyDescent="0.45">
      <c r="A4115">
        <v>102045</v>
      </c>
      <c r="B4115">
        <v>1</v>
      </c>
      <c r="C4115">
        <v>55</v>
      </c>
      <c r="D4115">
        <v>3</v>
      </c>
      <c r="E4115">
        <v>0</v>
      </c>
      <c r="F4115">
        <v>4</v>
      </c>
      <c r="G4115">
        <v>6</v>
      </c>
      <c r="H4115">
        <v>4</v>
      </c>
      <c r="I4115">
        <v>0.89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f t="shared" si="129"/>
        <v>0</v>
      </c>
      <c r="U4115">
        <f t="shared" si="128"/>
        <v>0</v>
      </c>
      <c r="V4115">
        <v>1</v>
      </c>
      <c r="W4115">
        <v>14</v>
      </c>
      <c r="X4115" s="12">
        <v>1</v>
      </c>
      <c r="Y4115">
        <v>20</v>
      </c>
      <c r="Z4115">
        <v>1</v>
      </c>
      <c r="AA4115" s="12">
        <v>5</v>
      </c>
      <c r="AB4115">
        <v>1</v>
      </c>
      <c r="AC4115">
        <v>1</v>
      </c>
      <c r="AD4115">
        <v>1</v>
      </c>
      <c r="AE4115">
        <v>30</v>
      </c>
      <c r="AF4115">
        <v>10</v>
      </c>
      <c r="AG4115" s="12">
        <v>4</v>
      </c>
      <c r="AH4115">
        <v>0</v>
      </c>
      <c r="AI4115" s="12">
        <v>1</v>
      </c>
      <c r="AJ4115">
        <v>25</v>
      </c>
      <c r="AK4115">
        <v>0</v>
      </c>
      <c r="AL4115">
        <v>1</v>
      </c>
      <c r="AM4115" s="12">
        <v>4</v>
      </c>
      <c r="AN4115">
        <v>0</v>
      </c>
      <c r="AO4115">
        <v>1</v>
      </c>
      <c r="AP4115" s="12">
        <v>1</v>
      </c>
      <c r="AQ4115" s="12">
        <v>2</v>
      </c>
      <c r="AR4115" s="12">
        <v>3</v>
      </c>
      <c r="AS4115">
        <v>25</v>
      </c>
      <c r="AT4115">
        <v>4</v>
      </c>
      <c r="AU4115" s="12">
        <v>2</v>
      </c>
      <c r="AV4115">
        <f>IF(Depression_Index!S4115&gt;0,1,0)</f>
        <v>1</v>
      </c>
    </row>
    <row r="4116" spans="1:48" x14ac:dyDescent="0.45">
      <c r="A4116">
        <v>102046</v>
      </c>
      <c r="B4116">
        <v>2</v>
      </c>
      <c r="C4116">
        <v>32</v>
      </c>
      <c r="D4116">
        <v>5</v>
      </c>
      <c r="E4116">
        <v>0</v>
      </c>
      <c r="F4116">
        <v>3</v>
      </c>
      <c r="G4116">
        <v>1</v>
      </c>
      <c r="H4116">
        <v>9</v>
      </c>
      <c r="I4116">
        <v>1.32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f t="shared" si="129"/>
        <v>0</v>
      </c>
      <c r="U4116">
        <f t="shared" si="128"/>
        <v>0</v>
      </c>
      <c r="V4116">
        <v>2</v>
      </c>
      <c r="W4116">
        <v>0</v>
      </c>
      <c r="X4116" s="12">
        <v>0</v>
      </c>
      <c r="Y4116">
        <v>0</v>
      </c>
      <c r="Z4116">
        <v>0</v>
      </c>
      <c r="AA4116" s="12">
        <v>0</v>
      </c>
      <c r="AB4116">
        <v>0</v>
      </c>
      <c r="AC4116">
        <v>2</v>
      </c>
      <c r="AD4116">
        <v>0</v>
      </c>
      <c r="AE4116">
        <v>0</v>
      </c>
      <c r="AF4116">
        <v>0</v>
      </c>
      <c r="AG4116" s="12">
        <v>0</v>
      </c>
      <c r="AH4116">
        <v>0</v>
      </c>
      <c r="AI4116" s="12">
        <v>0</v>
      </c>
      <c r="AJ4116">
        <v>0</v>
      </c>
      <c r="AK4116">
        <v>0</v>
      </c>
      <c r="AL4116">
        <v>0</v>
      </c>
      <c r="AM4116" s="12">
        <v>0</v>
      </c>
      <c r="AN4116">
        <v>0</v>
      </c>
      <c r="AO4116">
        <v>2</v>
      </c>
      <c r="AP4116" s="12">
        <v>0</v>
      </c>
      <c r="AQ4116" s="12">
        <v>0</v>
      </c>
      <c r="AR4116" s="12">
        <v>0</v>
      </c>
      <c r="AS4116">
        <v>0</v>
      </c>
      <c r="AT4116">
        <v>0</v>
      </c>
      <c r="AU4116" s="12">
        <v>0</v>
      </c>
      <c r="AV4116">
        <f>IF(Depression_Index!S4116&gt;0,1,0)</f>
        <v>0</v>
      </c>
    </row>
    <row r="4117" spans="1:48" x14ac:dyDescent="0.45">
      <c r="A4117">
        <v>102047</v>
      </c>
      <c r="B4117">
        <v>2</v>
      </c>
      <c r="C4117">
        <v>62</v>
      </c>
      <c r="D4117">
        <v>2</v>
      </c>
      <c r="E4117">
        <v>0</v>
      </c>
      <c r="F4117">
        <v>4</v>
      </c>
      <c r="G4117">
        <v>5</v>
      </c>
      <c r="H4117">
        <v>5</v>
      </c>
      <c r="I4117">
        <v>1.43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f t="shared" si="129"/>
        <v>1</v>
      </c>
      <c r="U4117">
        <f t="shared" si="128"/>
        <v>0</v>
      </c>
      <c r="V4117">
        <v>0</v>
      </c>
      <c r="W4117">
        <v>0</v>
      </c>
      <c r="X4117" s="12">
        <v>0</v>
      </c>
      <c r="Y4117">
        <v>0</v>
      </c>
      <c r="Z4117">
        <v>0</v>
      </c>
      <c r="AA4117" s="12">
        <v>0</v>
      </c>
      <c r="AB4117">
        <v>0</v>
      </c>
      <c r="AC4117">
        <v>2</v>
      </c>
      <c r="AD4117">
        <v>0</v>
      </c>
      <c r="AE4117">
        <v>0</v>
      </c>
      <c r="AF4117">
        <v>0</v>
      </c>
      <c r="AG4117" s="12">
        <v>0</v>
      </c>
      <c r="AH4117">
        <v>0</v>
      </c>
      <c r="AI4117" s="12">
        <v>0</v>
      </c>
      <c r="AJ4117">
        <v>0</v>
      </c>
      <c r="AK4117">
        <v>0</v>
      </c>
      <c r="AL4117">
        <v>0</v>
      </c>
      <c r="AM4117" s="12">
        <v>0</v>
      </c>
      <c r="AN4117">
        <v>0</v>
      </c>
      <c r="AO4117">
        <v>2</v>
      </c>
      <c r="AP4117" s="12">
        <v>0</v>
      </c>
      <c r="AQ4117" s="12">
        <v>0</v>
      </c>
      <c r="AR4117" s="12">
        <v>0</v>
      </c>
      <c r="AS4117">
        <v>0</v>
      </c>
      <c r="AT4117">
        <v>0</v>
      </c>
      <c r="AU4117" s="12">
        <v>0</v>
      </c>
      <c r="AV4117">
        <f>IF(Depression_Index!S4117&gt;0,1,0)</f>
        <v>0</v>
      </c>
    </row>
    <row r="4118" spans="1:48" x14ac:dyDescent="0.45">
      <c r="A4118">
        <v>102050</v>
      </c>
      <c r="B4118">
        <v>1</v>
      </c>
      <c r="C4118">
        <v>47</v>
      </c>
      <c r="D4118">
        <v>4</v>
      </c>
      <c r="E4118">
        <v>0</v>
      </c>
      <c r="F4118">
        <v>4</v>
      </c>
      <c r="G4118">
        <v>4</v>
      </c>
      <c r="H4118">
        <v>7</v>
      </c>
      <c r="I4118">
        <v>3.54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f t="shared" si="129"/>
        <v>0</v>
      </c>
      <c r="U4118">
        <f t="shared" si="128"/>
        <v>0</v>
      </c>
      <c r="V4118">
        <v>1</v>
      </c>
      <c r="W4118">
        <v>15</v>
      </c>
      <c r="X4118" s="12">
        <v>2</v>
      </c>
      <c r="Y4118">
        <v>0</v>
      </c>
      <c r="Z4118">
        <v>0</v>
      </c>
      <c r="AA4118" s="12">
        <v>0</v>
      </c>
      <c r="AB4118">
        <v>0</v>
      </c>
      <c r="AC4118">
        <v>2</v>
      </c>
      <c r="AD4118">
        <v>0</v>
      </c>
      <c r="AE4118">
        <v>0</v>
      </c>
      <c r="AF4118">
        <v>0</v>
      </c>
      <c r="AG4118" s="12">
        <v>0</v>
      </c>
      <c r="AH4118">
        <v>0</v>
      </c>
      <c r="AI4118" s="12">
        <v>0</v>
      </c>
      <c r="AJ4118">
        <v>0</v>
      </c>
      <c r="AK4118">
        <v>0</v>
      </c>
      <c r="AL4118">
        <v>0</v>
      </c>
      <c r="AM4118" s="12">
        <v>0</v>
      </c>
      <c r="AN4118">
        <v>0</v>
      </c>
      <c r="AO4118">
        <v>2</v>
      </c>
      <c r="AP4118" s="12">
        <v>0</v>
      </c>
      <c r="AQ4118" s="12">
        <v>0</v>
      </c>
      <c r="AR4118" s="12">
        <v>0</v>
      </c>
      <c r="AS4118">
        <v>0</v>
      </c>
      <c r="AT4118">
        <v>0</v>
      </c>
      <c r="AU4118" s="12">
        <v>2</v>
      </c>
      <c r="AV4118">
        <f>IF(Depression_Index!S4118&gt;0,1,0)</f>
        <v>0</v>
      </c>
    </row>
    <row r="4119" spans="1:48" x14ac:dyDescent="0.45">
      <c r="A4119">
        <v>102054</v>
      </c>
      <c r="B4119">
        <v>2</v>
      </c>
      <c r="C4119">
        <v>68</v>
      </c>
      <c r="D4119">
        <v>3</v>
      </c>
      <c r="E4119">
        <v>0</v>
      </c>
      <c r="F4119">
        <v>2</v>
      </c>
      <c r="G4119">
        <v>2</v>
      </c>
      <c r="H4119">
        <v>5</v>
      </c>
      <c r="I4119">
        <v>1.77</v>
      </c>
      <c r="J4119">
        <v>3</v>
      </c>
      <c r="K4119">
        <v>2</v>
      </c>
      <c r="L4119">
        <v>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f t="shared" si="129"/>
        <v>8</v>
      </c>
      <c r="U4119">
        <f t="shared" si="128"/>
        <v>1</v>
      </c>
      <c r="V4119">
        <v>0</v>
      </c>
      <c r="W4119">
        <v>0</v>
      </c>
      <c r="X4119" s="12">
        <v>0</v>
      </c>
      <c r="Y4119">
        <v>0</v>
      </c>
      <c r="Z4119">
        <v>0</v>
      </c>
      <c r="AA4119" s="12">
        <v>0</v>
      </c>
      <c r="AB4119">
        <v>0</v>
      </c>
      <c r="AC4119">
        <v>2</v>
      </c>
      <c r="AD4119">
        <v>0</v>
      </c>
      <c r="AE4119">
        <v>0</v>
      </c>
      <c r="AF4119">
        <v>0</v>
      </c>
      <c r="AG4119" s="12">
        <v>0</v>
      </c>
      <c r="AH4119">
        <v>0</v>
      </c>
      <c r="AI4119" s="12">
        <v>0</v>
      </c>
      <c r="AJ4119">
        <v>0</v>
      </c>
      <c r="AK4119">
        <v>0</v>
      </c>
      <c r="AL4119">
        <v>0</v>
      </c>
      <c r="AM4119" s="12">
        <v>0</v>
      </c>
      <c r="AN4119">
        <v>0</v>
      </c>
      <c r="AO4119">
        <v>2</v>
      </c>
      <c r="AP4119" s="12">
        <v>0</v>
      </c>
      <c r="AQ4119" s="12">
        <v>0</v>
      </c>
      <c r="AR4119" s="12">
        <v>0</v>
      </c>
      <c r="AS4119">
        <v>0</v>
      </c>
      <c r="AT4119">
        <v>0</v>
      </c>
      <c r="AU4119" s="12">
        <v>0</v>
      </c>
      <c r="AV4119">
        <f>IF(Depression_Index!S4119&gt;0,1,0)</f>
        <v>0</v>
      </c>
    </row>
    <row r="4120" spans="1:48" x14ac:dyDescent="0.45">
      <c r="A4120">
        <v>102055</v>
      </c>
      <c r="B4120">
        <v>2</v>
      </c>
      <c r="C4120">
        <v>69</v>
      </c>
      <c r="D4120">
        <v>3</v>
      </c>
      <c r="E4120">
        <v>0</v>
      </c>
      <c r="F4120">
        <v>2</v>
      </c>
      <c r="G4120">
        <v>1</v>
      </c>
      <c r="H4120">
        <v>2</v>
      </c>
      <c r="I4120">
        <v>0.31</v>
      </c>
      <c r="J4120">
        <v>0</v>
      </c>
      <c r="K4120">
        <v>0</v>
      </c>
      <c r="L4120">
        <v>0</v>
      </c>
      <c r="M4120">
        <v>2</v>
      </c>
      <c r="N4120">
        <v>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f t="shared" si="129"/>
        <v>4</v>
      </c>
      <c r="U4120">
        <f t="shared" si="128"/>
        <v>0</v>
      </c>
      <c r="V4120">
        <v>0</v>
      </c>
      <c r="W4120">
        <v>0</v>
      </c>
      <c r="X4120" s="12">
        <v>0</v>
      </c>
      <c r="Y4120">
        <v>0</v>
      </c>
      <c r="Z4120">
        <v>0</v>
      </c>
      <c r="AA4120" s="12">
        <v>0</v>
      </c>
      <c r="AB4120">
        <v>0</v>
      </c>
      <c r="AC4120">
        <v>2</v>
      </c>
      <c r="AD4120">
        <v>0</v>
      </c>
      <c r="AE4120">
        <v>0</v>
      </c>
      <c r="AF4120">
        <v>0</v>
      </c>
      <c r="AG4120" s="12">
        <v>0</v>
      </c>
      <c r="AH4120">
        <v>0</v>
      </c>
      <c r="AI4120" s="12">
        <v>0</v>
      </c>
      <c r="AJ4120">
        <v>0</v>
      </c>
      <c r="AK4120">
        <v>0</v>
      </c>
      <c r="AL4120">
        <v>0</v>
      </c>
      <c r="AM4120" s="12">
        <v>0</v>
      </c>
      <c r="AN4120">
        <v>0</v>
      </c>
      <c r="AO4120">
        <v>2</v>
      </c>
      <c r="AP4120" s="12">
        <v>0</v>
      </c>
      <c r="AQ4120" s="12">
        <v>0</v>
      </c>
      <c r="AR4120" s="12">
        <v>0</v>
      </c>
      <c r="AS4120">
        <v>0</v>
      </c>
      <c r="AT4120">
        <v>0</v>
      </c>
      <c r="AU4120" s="12">
        <v>0</v>
      </c>
      <c r="AV4120">
        <f>IF(Depression_Index!S4120&gt;0,1,0)</f>
        <v>0</v>
      </c>
    </row>
    <row r="4121" spans="1:48" x14ac:dyDescent="0.45">
      <c r="A4121">
        <v>102058</v>
      </c>
      <c r="B4121">
        <v>2</v>
      </c>
      <c r="C4121">
        <v>68</v>
      </c>
      <c r="D4121">
        <v>3</v>
      </c>
      <c r="E4121">
        <v>0</v>
      </c>
      <c r="F4121">
        <v>3</v>
      </c>
      <c r="G4121">
        <v>6</v>
      </c>
      <c r="H4121">
        <v>9</v>
      </c>
      <c r="I4121">
        <v>2.88</v>
      </c>
      <c r="J4121">
        <v>1</v>
      </c>
      <c r="K4121">
        <v>1</v>
      </c>
      <c r="L4121">
        <v>2</v>
      </c>
      <c r="M4121">
        <v>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f t="shared" si="129"/>
        <v>6</v>
      </c>
      <c r="U4121">
        <f t="shared" si="128"/>
        <v>1</v>
      </c>
      <c r="V4121">
        <v>0</v>
      </c>
      <c r="W4121">
        <v>0</v>
      </c>
      <c r="X4121" s="12">
        <v>0</v>
      </c>
      <c r="Y4121">
        <v>0</v>
      </c>
      <c r="Z4121">
        <v>0</v>
      </c>
      <c r="AA4121" s="12">
        <v>0</v>
      </c>
      <c r="AB4121">
        <v>0</v>
      </c>
      <c r="AC4121">
        <v>2</v>
      </c>
      <c r="AD4121">
        <v>0</v>
      </c>
      <c r="AE4121">
        <v>0</v>
      </c>
      <c r="AF4121">
        <v>0</v>
      </c>
      <c r="AG4121" s="12">
        <v>0</v>
      </c>
      <c r="AH4121">
        <v>0</v>
      </c>
      <c r="AI4121" s="12">
        <v>0</v>
      </c>
      <c r="AJ4121">
        <v>0</v>
      </c>
      <c r="AK4121">
        <v>0</v>
      </c>
      <c r="AL4121">
        <v>0</v>
      </c>
      <c r="AM4121" s="12">
        <v>0</v>
      </c>
      <c r="AN4121">
        <v>0</v>
      </c>
      <c r="AO4121">
        <v>2</v>
      </c>
      <c r="AP4121" s="12">
        <v>0</v>
      </c>
      <c r="AQ4121" s="12">
        <v>0</v>
      </c>
      <c r="AR4121" s="12">
        <v>0</v>
      </c>
      <c r="AS4121">
        <v>0</v>
      </c>
      <c r="AT4121">
        <v>0</v>
      </c>
      <c r="AU4121" s="12">
        <v>0</v>
      </c>
      <c r="AV4121">
        <f>IF(Depression_Index!S4121&gt;0,1,0)</f>
        <v>0</v>
      </c>
    </row>
    <row r="4122" spans="1:48" x14ac:dyDescent="0.45">
      <c r="A4122">
        <v>102062</v>
      </c>
      <c r="B4122">
        <v>2</v>
      </c>
      <c r="C4122">
        <v>18</v>
      </c>
      <c r="D4122">
        <v>3</v>
      </c>
      <c r="E4122">
        <v>220</v>
      </c>
      <c r="F4122">
        <v>0</v>
      </c>
      <c r="G4122">
        <v>0</v>
      </c>
      <c r="H4122">
        <v>14</v>
      </c>
      <c r="I4122">
        <v>2.0099999999999998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f t="shared" si="129"/>
        <v>0</v>
      </c>
      <c r="U4122">
        <f t="shared" si="128"/>
        <v>0</v>
      </c>
      <c r="V4122">
        <v>2</v>
      </c>
      <c r="W4122">
        <v>0</v>
      </c>
      <c r="X4122" s="12">
        <v>0</v>
      </c>
      <c r="Y4122">
        <v>0</v>
      </c>
      <c r="Z4122">
        <v>0</v>
      </c>
      <c r="AA4122" s="12">
        <v>0</v>
      </c>
      <c r="AB4122">
        <v>0</v>
      </c>
      <c r="AC4122">
        <v>2</v>
      </c>
      <c r="AD4122">
        <v>0</v>
      </c>
      <c r="AE4122">
        <v>0</v>
      </c>
      <c r="AF4122">
        <v>0</v>
      </c>
      <c r="AG4122" s="12">
        <v>0</v>
      </c>
      <c r="AH4122">
        <v>0</v>
      </c>
      <c r="AI4122" s="12">
        <v>0</v>
      </c>
      <c r="AJ4122">
        <v>0</v>
      </c>
      <c r="AK4122">
        <v>0</v>
      </c>
      <c r="AL4122">
        <v>0</v>
      </c>
      <c r="AM4122" s="12">
        <v>0</v>
      </c>
      <c r="AN4122">
        <v>0</v>
      </c>
      <c r="AO4122">
        <v>2</v>
      </c>
      <c r="AP4122" s="12">
        <v>0</v>
      </c>
      <c r="AQ4122" s="12">
        <v>0</v>
      </c>
      <c r="AR4122" s="12">
        <v>0</v>
      </c>
      <c r="AS4122">
        <v>0</v>
      </c>
      <c r="AT4122">
        <v>0</v>
      </c>
      <c r="AU4122" s="12">
        <v>0</v>
      </c>
      <c r="AV4122">
        <f>IF(Depression_Index!S4122&gt;0,1,0)</f>
        <v>0</v>
      </c>
    </row>
    <row r="4123" spans="1:48" x14ac:dyDescent="0.45">
      <c r="A4123">
        <v>102064</v>
      </c>
      <c r="B4123">
        <v>2</v>
      </c>
      <c r="C4123">
        <v>35</v>
      </c>
      <c r="D4123">
        <v>1</v>
      </c>
      <c r="E4123">
        <v>0</v>
      </c>
      <c r="F4123">
        <v>4</v>
      </c>
      <c r="G4123">
        <v>6</v>
      </c>
      <c r="H4123">
        <v>6</v>
      </c>
      <c r="I4123">
        <v>1.44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f t="shared" si="129"/>
        <v>2</v>
      </c>
      <c r="U4123">
        <f t="shared" si="128"/>
        <v>0</v>
      </c>
      <c r="V4123">
        <v>1</v>
      </c>
      <c r="W4123">
        <v>13</v>
      </c>
      <c r="X4123" s="12">
        <v>1</v>
      </c>
      <c r="Y4123">
        <v>15</v>
      </c>
      <c r="Z4123">
        <v>4</v>
      </c>
      <c r="AA4123" s="12">
        <v>5</v>
      </c>
      <c r="AB4123">
        <v>3</v>
      </c>
      <c r="AC4123">
        <v>1</v>
      </c>
      <c r="AD4123">
        <v>1</v>
      </c>
      <c r="AE4123">
        <v>20</v>
      </c>
      <c r="AF4123">
        <v>15</v>
      </c>
      <c r="AG4123" s="12">
        <v>2</v>
      </c>
      <c r="AH4123">
        <v>0</v>
      </c>
      <c r="AI4123" s="12">
        <v>1</v>
      </c>
      <c r="AJ4123">
        <v>17</v>
      </c>
      <c r="AK4123">
        <v>0</v>
      </c>
      <c r="AL4123">
        <v>1</v>
      </c>
      <c r="AM4123" s="12">
        <v>4</v>
      </c>
      <c r="AN4123">
        <v>0</v>
      </c>
      <c r="AO4123">
        <v>1</v>
      </c>
      <c r="AP4123" s="12">
        <v>0</v>
      </c>
      <c r="AQ4123" s="12">
        <v>2</v>
      </c>
      <c r="AR4123" s="12">
        <v>0</v>
      </c>
      <c r="AS4123">
        <v>24</v>
      </c>
      <c r="AT4123">
        <v>6</v>
      </c>
      <c r="AU4123" s="12">
        <v>1</v>
      </c>
      <c r="AV4123">
        <f>IF(Depression_Index!S4123&gt;0,1,0)</f>
        <v>1</v>
      </c>
    </row>
    <row r="4124" spans="1:48" x14ac:dyDescent="0.45">
      <c r="A4124">
        <v>102067</v>
      </c>
      <c r="B4124">
        <v>1</v>
      </c>
      <c r="C4124">
        <v>55</v>
      </c>
      <c r="D4124">
        <v>3</v>
      </c>
      <c r="E4124">
        <v>0</v>
      </c>
      <c r="F4124">
        <v>2</v>
      </c>
      <c r="G4124">
        <v>3</v>
      </c>
      <c r="H4124">
        <v>3</v>
      </c>
      <c r="I4124">
        <v>0.57999999999999996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1</v>
      </c>
      <c r="Q4124">
        <v>1</v>
      </c>
      <c r="R4124">
        <v>0</v>
      </c>
      <c r="S4124">
        <v>0</v>
      </c>
      <c r="T4124">
        <f t="shared" si="129"/>
        <v>3</v>
      </c>
      <c r="U4124">
        <f t="shared" si="128"/>
        <v>0</v>
      </c>
      <c r="V4124">
        <v>1</v>
      </c>
      <c r="W4124">
        <v>13</v>
      </c>
      <c r="X4124" s="12">
        <v>1</v>
      </c>
      <c r="Y4124">
        <v>15</v>
      </c>
      <c r="Z4124">
        <v>1</v>
      </c>
      <c r="AA4124" s="12">
        <v>3</v>
      </c>
      <c r="AB4124">
        <v>2</v>
      </c>
      <c r="AC4124">
        <v>1</v>
      </c>
      <c r="AD4124">
        <v>1</v>
      </c>
      <c r="AE4124">
        <v>23</v>
      </c>
      <c r="AF4124">
        <v>1</v>
      </c>
      <c r="AG4124" s="12">
        <v>1</v>
      </c>
      <c r="AH4124">
        <v>0</v>
      </c>
      <c r="AI4124" s="12">
        <v>2</v>
      </c>
      <c r="AJ4124">
        <v>0</v>
      </c>
      <c r="AK4124">
        <v>0</v>
      </c>
      <c r="AL4124">
        <v>2</v>
      </c>
      <c r="AM4124" s="12">
        <v>0</v>
      </c>
      <c r="AN4124">
        <v>0</v>
      </c>
      <c r="AO4124">
        <v>2</v>
      </c>
      <c r="AP4124" s="12">
        <v>0</v>
      </c>
      <c r="AQ4124" s="12">
        <v>0</v>
      </c>
      <c r="AR4124" s="12">
        <v>0</v>
      </c>
      <c r="AS4124">
        <v>0</v>
      </c>
      <c r="AT4124">
        <v>0</v>
      </c>
      <c r="AU4124" s="12">
        <v>1</v>
      </c>
      <c r="AV4124">
        <f>IF(Depression_Index!S4124&gt;0,1,0)</f>
        <v>1</v>
      </c>
    </row>
    <row r="4125" spans="1:48" x14ac:dyDescent="0.45">
      <c r="A4125">
        <v>102068</v>
      </c>
      <c r="B4125">
        <v>2</v>
      </c>
      <c r="C4125">
        <v>65</v>
      </c>
      <c r="D4125">
        <v>5</v>
      </c>
      <c r="E4125">
        <v>0</v>
      </c>
      <c r="F4125">
        <v>2</v>
      </c>
      <c r="G4125">
        <v>1</v>
      </c>
      <c r="H4125">
        <v>15</v>
      </c>
      <c r="I4125">
        <v>5</v>
      </c>
      <c r="J4125">
        <v>1</v>
      </c>
      <c r="K4125">
        <v>9</v>
      </c>
      <c r="L4125">
        <v>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f t="shared" si="129"/>
        <v>19</v>
      </c>
      <c r="U4125">
        <f t="shared" si="128"/>
        <v>1</v>
      </c>
      <c r="V4125">
        <v>0</v>
      </c>
      <c r="W4125">
        <v>0</v>
      </c>
      <c r="X4125" s="12">
        <v>0</v>
      </c>
      <c r="Y4125">
        <v>0</v>
      </c>
      <c r="Z4125">
        <v>0</v>
      </c>
      <c r="AA4125" s="12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 s="12">
        <v>0</v>
      </c>
      <c r="AH4125">
        <v>0</v>
      </c>
      <c r="AI4125" s="12">
        <v>0</v>
      </c>
      <c r="AJ4125">
        <v>0</v>
      </c>
      <c r="AK4125">
        <v>0</v>
      </c>
      <c r="AL4125">
        <v>0</v>
      </c>
      <c r="AM4125" s="12">
        <v>0</v>
      </c>
      <c r="AN4125">
        <v>0</v>
      </c>
      <c r="AO4125">
        <v>0</v>
      </c>
      <c r="AP4125" s="12">
        <v>0</v>
      </c>
      <c r="AQ4125" s="12">
        <v>0</v>
      </c>
      <c r="AR4125" s="12">
        <v>0</v>
      </c>
      <c r="AS4125">
        <v>0</v>
      </c>
      <c r="AT4125">
        <v>0</v>
      </c>
      <c r="AU4125" s="12">
        <v>0</v>
      </c>
      <c r="AV4125">
        <f>IF(Depression_Index!S4125&gt;0,1,0)</f>
        <v>0</v>
      </c>
    </row>
    <row r="4126" spans="1:48" x14ac:dyDescent="0.45">
      <c r="A4126">
        <v>102072</v>
      </c>
      <c r="B4126">
        <v>2</v>
      </c>
      <c r="C4126">
        <v>50</v>
      </c>
      <c r="D4126">
        <v>1</v>
      </c>
      <c r="E4126">
        <v>0</v>
      </c>
      <c r="F4126">
        <v>1</v>
      </c>
      <c r="G4126">
        <v>1</v>
      </c>
      <c r="H4126">
        <v>4</v>
      </c>
      <c r="I4126">
        <v>0.94</v>
      </c>
      <c r="J4126">
        <v>0</v>
      </c>
      <c r="K4126">
        <v>0</v>
      </c>
      <c r="L4126">
        <v>1</v>
      </c>
      <c r="M4126">
        <v>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f t="shared" si="129"/>
        <v>3</v>
      </c>
      <c r="U4126">
        <f t="shared" si="128"/>
        <v>0</v>
      </c>
      <c r="V4126">
        <v>2</v>
      </c>
      <c r="W4126">
        <v>0</v>
      </c>
      <c r="X4126" s="12">
        <v>0</v>
      </c>
      <c r="Y4126">
        <v>0</v>
      </c>
      <c r="Z4126">
        <v>0</v>
      </c>
      <c r="AA4126" s="12">
        <v>0</v>
      </c>
      <c r="AB4126">
        <v>0</v>
      </c>
      <c r="AC4126">
        <v>2</v>
      </c>
      <c r="AD4126">
        <v>0</v>
      </c>
      <c r="AE4126">
        <v>0</v>
      </c>
      <c r="AF4126">
        <v>0</v>
      </c>
      <c r="AG4126" s="12">
        <v>0</v>
      </c>
      <c r="AH4126">
        <v>0</v>
      </c>
      <c r="AI4126" s="12">
        <v>0</v>
      </c>
      <c r="AJ4126">
        <v>0</v>
      </c>
      <c r="AK4126">
        <v>0</v>
      </c>
      <c r="AL4126">
        <v>0</v>
      </c>
      <c r="AM4126" s="12">
        <v>0</v>
      </c>
      <c r="AN4126">
        <v>0</v>
      </c>
      <c r="AO4126">
        <v>2</v>
      </c>
      <c r="AP4126" s="12">
        <v>0</v>
      </c>
      <c r="AQ4126" s="12">
        <v>0</v>
      </c>
      <c r="AR4126" s="12">
        <v>0</v>
      </c>
      <c r="AS4126">
        <v>0</v>
      </c>
      <c r="AT4126">
        <v>0</v>
      </c>
      <c r="AU4126" s="12">
        <v>0</v>
      </c>
      <c r="AV4126">
        <f>IF(Depression_Index!S4126&gt;0,1,0)</f>
        <v>0</v>
      </c>
    </row>
    <row r="4127" spans="1:48" x14ac:dyDescent="0.45">
      <c r="A4127">
        <v>102073</v>
      </c>
      <c r="B4127">
        <v>1</v>
      </c>
      <c r="C4127">
        <v>43</v>
      </c>
      <c r="D4127">
        <v>3</v>
      </c>
      <c r="E4127">
        <v>0</v>
      </c>
      <c r="F4127">
        <v>3</v>
      </c>
      <c r="G4127">
        <v>3</v>
      </c>
      <c r="H4127">
        <v>7</v>
      </c>
      <c r="I4127">
        <v>1.05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f t="shared" si="129"/>
        <v>1</v>
      </c>
      <c r="U4127">
        <f t="shared" si="128"/>
        <v>0</v>
      </c>
      <c r="V4127">
        <v>1</v>
      </c>
      <c r="W4127">
        <v>18</v>
      </c>
      <c r="X4127" s="12">
        <v>2</v>
      </c>
      <c r="Y4127">
        <v>0</v>
      </c>
      <c r="Z4127">
        <v>0</v>
      </c>
      <c r="AA4127" s="12">
        <v>0</v>
      </c>
      <c r="AB4127">
        <v>0</v>
      </c>
      <c r="AC4127">
        <v>2</v>
      </c>
      <c r="AD4127">
        <v>0</v>
      </c>
      <c r="AE4127">
        <v>0</v>
      </c>
      <c r="AF4127">
        <v>0</v>
      </c>
      <c r="AG4127" s="12">
        <v>0</v>
      </c>
      <c r="AH4127">
        <v>0</v>
      </c>
      <c r="AI4127" s="12">
        <v>0</v>
      </c>
      <c r="AJ4127">
        <v>0</v>
      </c>
      <c r="AK4127">
        <v>0</v>
      </c>
      <c r="AL4127">
        <v>0</v>
      </c>
      <c r="AM4127" s="12">
        <v>0</v>
      </c>
      <c r="AN4127">
        <v>0</v>
      </c>
      <c r="AO4127">
        <v>2</v>
      </c>
      <c r="AP4127" s="12">
        <v>0</v>
      </c>
      <c r="AQ4127" s="12">
        <v>0</v>
      </c>
      <c r="AR4127" s="12">
        <v>0</v>
      </c>
      <c r="AS4127">
        <v>0</v>
      </c>
      <c r="AT4127">
        <v>0</v>
      </c>
      <c r="AU4127" s="12">
        <v>2</v>
      </c>
      <c r="AV4127">
        <f>IF(Depression_Index!S4127&gt;0,1,0)</f>
        <v>0</v>
      </c>
    </row>
    <row r="4128" spans="1:48" x14ac:dyDescent="0.45">
      <c r="A4128">
        <v>102074</v>
      </c>
      <c r="B4128">
        <v>2</v>
      </c>
      <c r="C4128">
        <v>35</v>
      </c>
      <c r="D4128">
        <v>4</v>
      </c>
      <c r="E4128">
        <v>0</v>
      </c>
      <c r="F4128">
        <v>4</v>
      </c>
      <c r="G4128">
        <v>5</v>
      </c>
      <c r="H4128">
        <v>2</v>
      </c>
      <c r="I4128">
        <v>0.28000000000000003</v>
      </c>
      <c r="J4128">
        <v>0</v>
      </c>
      <c r="K4128">
        <v>2</v>
      </c>
      <c r="L4128">
        <v>3</v>
      </c>
      <c r="M4128">
        <v>1</v>
      </c>
      <c r="N4128">
        <v>3</v>
      </c>
      <c r="O4128">
        <v>1</v>
      </c>
      <c r="P4128">
        <v>0</v>
      </c>
      <c r="Q4128">
        <v>3</v>
      </c>
      <c r="R4128">
        <v>0</v>
      </c>
      <c r="S4128">
        <v>0</v>
      </c>
      <c r="T4128">
        <f t="shared" si="129"/>
        <v>13</v>
      </c>
      <c r="U4128">
        <f t="shared" si="128"/>
        <v>1</v>
      </c>
      <c r="V4128">
        <v>1</v>
      </c>
      <c r="W4128">
        <v>20</v>
      </c>
      <c r="X4128" s="12">
        <v>1</v>
      </c>
      <c r="Y4128">
        <v>20</v>
      </c>
      <c r="Z4128">
        <v>1</v>
      </c>
      <c r="AA4128" s="12">
        <v>5</v>
      </c>
      <c r="AB4128">
        <v>3</v>
      </c>
      <c r="AC4128">
        <v>2</v>
      </c>
      <c r="AD4128">
        <v>0</v>
      </c>
      <c r="AE4128">
        <v>0</v>
      </c>
      <c r="AF4128">
        <v>0</v>
      </c>
      <c r="AG4128" s="12">
        <v>0</v>
      </c>
      <c r="AH4128">
        <v>0</v>
      </c>
      <c r="AI4128" s="12">
        <v>0</v>
      </c>
      <c r="AJ4128">
        <v>0</v>
      </c>
      <c r="AK4128">
        <v>0</v>
      </c>
      <c r="AL4128">
        <v>0</v>
      </c>
      <c r="AM4128" s="12">
        <v>0</v>
      </c>
      <c r="AN4128">
        <v>0</v>
      </c>
      <c r="AO4128">
        <v>2</v>
      </c>
      <c r="AP4128" s="12">
        <v>0</v>
      </c>
      <c r="AQ4128" s="12">
        <v>0</v>
      </c>
      <c r="AR4128" s="12">
        <v>0</v>
      </c>
      <c r="AS4128">
        <v>0</v>
      </c>
      <c r="AT4128">
        <v>0</v>
      </c>
      <c r="AU4128" s="12">
        <v>1</v>
      </c>
      <c r="AV4128">
        <f>IF(Depression_Index!S4128&gt;0,1,0)</f>
        <v>1</v>
      </c>
    </row>
    <row r="4129" spans="1:48" x14ac:dyDescent="0.45">
      <c r="A4129">
        <v>102078</v>
      </c>
      <c r="B4129">
        <v>1</v>
      </c>
      <c r="C4129">
        <v>61</v>
      </c>
      <c r="D4129">
        <v>4</v>
      </c>
      <c r="E4129">
        <v>0</v>
      </c>
      <c r="F4129">
        <v>4</v>
      </c>
      <c r="G4129">
        <v>1</v>
      </c>
      <c r="H4129">
        <v>5</v>
      </c>
      <c r="I4129">
        <v>0.98</v>
      </c>
      <c r="J4129">
        <v>2</v>
      </c>
      <c r="K4129">
        <v>0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f t="shared" si="129"/>
        <v>4</v>
      </c>
      <c r="U4129">
        <f t="shared" si="128"/>
        <v>0</v>
      </c>
      <c r="V4129">
        <v>0</v>
      </c>
      <c r="W4129">
        <v>0</v>
      </c>
      <c r="X4129" s="12">
        <v>0</v>
      </c>
      <c r="Y4129">
        <v>0</v>
      </c>
      <c r="Z4129">
        <v>0</v>
      </c>
      <c r="AA4129" s="12">
        <v>0</v>
      </c>
      <c r="AB4129">
        <v>0</v>
      </c>
      <c r="AC4129">
        <v>2</v>
      </c>
      <c r="AD4129">
        <v>0</v>
      </c>
      <c r="AE4129">
        <v>0</v>
      </c>
      <c r="AF4129">
        <v>0</v>
      </c>
      <c r="AG4129" s="12">
        <v>0</v>
      </c>
      <c r="AH4129">
        <v>0</v>
      </c>
      <c r="AI4129" s="12">
        <v>0</v>
      </c>
      <c r="AJ4129">
        <v>0</v>
      </c>
      <c r="AK4129">
        <v>0</v>
      </c>
      <c r="AL4129">
        <v>0</v>
      </c>
      <c r="AM4129" s="12">
        <v>0</v>
      </c>
      <c r="AN4129">
        <v>0</v>
      </c>
      <c r="AO4129">
        <v>2</v>
      </c>
      <c r="AP4129" s="12">
        <v>0</v>
      </c>
      <c r="AQ4129" s="12">
        <v>0</v>
      </c>
      <c r="AR4129" s="12">
        <v>0</v>
      </c>
      <c r="AS4129">
        <v>0</v>
      </c>
      <c r="AT4129">
        <v>0</v>
      </c>
      <c r="AU4129" s="12">
        <v>0</v>
      </c>
      <c r="AV4129">
        <f>IF(Depression_Index!S4129&gt;0,1,0)</f>
        <v>0</v>
      </c>
    </row>
    <row r="4130" spans="1:48" x14ac:dyDescent="0.45">
      <c r="A4130">
        <v>102079</v>
      </c>
      <c r="B4130">
        <v>2</v>
      </c>
      <c r="C4130">
        <v>60</v>
      </c>
      <c r="D4130">
        <v>4</v>
      </c>
      <c r="E4130">
        <v>0</v>
      </c>
      <c r="F4130">
        <v>3</v>
      </c>
      <c r="G4130">
        <v>1</v>
      </c>
      <c r="H4130">
        <v>5</v>
      </c>
      <c r="I4130">
        <v>0.98</v>
      </c>
      <c r="J4130">
        <v>1</v>
      </c>
      <c r="K4130">
        <v>1</v>
      </c>
      <c r="L4130">
        <v>2</v>
      </c>
      <c r="M4130">
        <v>2</v>
      </c>
      <c r="N4130">
        <v>2</v>
      </c>
      <c r="O4130">
        <v>2</v>
      </c>
      <c r="P4130">
        <v>1</v>
      </c>
      <c r="Q4130">
        <v>1</v>
      </c>
      <c r="R4130">
        <v>0</v>
      </c>
      <c r="S4130">
        <v>1</v>
      </c>
      <c r="T4130">
        <f t="shared" si="129"/>
        <v>13</v>
      </c>
      <c r="U4130">
        <f t="shared" si="128"/>
        <v>1</v>
      </c>
      <c r="V4130">
        <v>0</v>
      </c>
      <c r="W4130">
        <v>0</v>
      </c>
      <c r="X4130" s="12">
        <v>0</v>
      </c>
      <c r="Y4130">
        <v>0</v>
      </c>
      <c r="Z4130">
        <v>0</v>
      </c>
      <c r="AA4130" s="12">
        <v>0</v>
      </c>
      <c r="AB4130">
        <v>0</v>
      </c>
      <c r="AC4130">
        <v>2</v>
      </c>
      <c r="AD4130">
        <v>0</v>
      </c>
      <c r="AE4130">
        <v>0</v>
      </c>
      <c r="AF4130">
        <v>0</v>
      </c>
      <c r="AG4130" s="12">
        <v>0</v>
      </c>
      <c r="AH4130">
        <v>0</v>
      </c>
      <c r="AI4130" s="12">
        <v>0</v>
      </c>
      <c r="AJ4130">
        <v>0</v>
      </c>
      <c r="AK4130">
        <v>0</v>
      </c>
      <c r="AL4130">
        <v>0</v>
      </c>
      <c r="AM4130" s="12">
        <v>0</v>
      </c>
      <c r="AN4130">
        <v>0</v>
      </c>
      <c r="AO4130">
        <v>2</v>
      </c>
      <c r="AP4130" s="12">
        <v>0</v>
      </c>
      <c r="AQ4130" s="12">
        <v>0</v>
      </c>
      <c r="AR4130" s="12">
        <v>0</v>
      </c>
      <c r="AS4130">
        <v>0</v>
      </c>
      <c r="AT4130">
        <v>0</v>
      </c>
      <c r="AU4130" s="12">
        <v>0</v>
      </c>
      <c r="AV4130">
        <f>IF(Depression_Index!S4130&gt;0,1,0)</f>
        <v>0</v>
      </c>
    </row>
    <row r="4131" spans="1:48" x14ac:dyDescent="0.45">
      <c r="A4131">
        <v>102081</v>
      </c>
      <c r="B4131">
        <v>2</v>
      </c>
      <c r="C4131">
        <v>49</v>
      </c>
      <c r="D4131">
        <v>3</v>
      </c>
      <c r="E4131">
        <v>0</v>
      </c>
      <c r="F4131">
        <v>3</v>
      </c>
      <c r="G4131">
        <v>1</v>
      </c>
      <c r="H4131">
        <v>5</v>
      </c>
      <c r="I4131">
        <v>1.27</v>
      </c>
      <c r="J4131">
        <v>1</v>
      </c>
      <c r="K4131">
        <v>2</v>
      </c>
      <c r="L4131">
        <v>2</v>
      </c>
      <c r="M4131">
        <v>2</v>
      </c>
      <c r="N4131">
        <v>1</v>
      </c>
      <c r="O4131">
        <v>2</v>
      </c>
      <c r="P4131">
        <v>2</v>
      </c>
      <c r="Q4131">
        <v>1</v>
      </c>
      <c r="R4131">
        <v>0</v>
      </c>
      <c r="S4131">
        <v>1</v>
      </c>
      <c r="T4131">
        <f t="shared" si="129"/>
        <v>14</v>
      </c>
      <c r="U4131">
        <f t="shared" si="128"/>
        <v>1</v>
      </c>
      <c r="V4131">
        <v>1</v>
      </c>
      <c r="W4131">
        <v>34</v>
      </c>
      <c r="X4131" s="12">
        <v>2</v>
      </c>
      <c r="Y4131">
        <v>0</v>
      </c>
      <c r="Z4131">
        <v>0</v>
      </c>
      <c r="AA4131" s="12">
        <v>0</v>
      </c>
      <c r="AB4131">
        <v>0</v>
      </c>
      <c r="AC4131">
        <v>2</v>
      </c>
      <c r="AD4131">
        <v>0</v>
      </c>
      <c r="AE4131">
        <v>0</v>
      </c>
      <c r="AF4131">
        <v>0</v>
      </c>
      <c r="AG4131" s="12">
        <v>0</v>
      </c>
      <c r="AH4131">
        <v>0</v>
      </c>
      <c r="AI4131" s="12">
        <v>0</v>
      </c>
      <c r="AJ4131">
        <v>0</v>
      </c>
      <c r="AK4131">
        <v>0</v>
      </c>
      <c r="AL4131">
        <v>0</v>
      </c>
      <c r="AM4131" s="12">
        <v>0</v>
      </c>
      <c r="AN4131">
        <v>0</v>
      </c>
      <c r="AO4131">
        <v>2</v>
      </c>
      <c r="AP4131" s="12">
        <v>0</v>
      </c>
      <c r="AQ4131" s="12">
        <v>0</v>
      </c>
      <c r="AR4131" s="12">
        <v>0</v>
      </c>
      <c r="AS4131">
        <v>0</v>
      </c>
      <c r="AT4131">
        <v>0</v>
      </c>
      <c r="AU4131" s="12">
        <v>2</v>
      </c>
      <c r="AV4131">
        <f>IF(Depression_Index!S4131&gt;0,1,0)</f>
        <v>0</v>
      </c>
    </row>
    <row r="4132" spans="1:48" x14ac:dyDescent="0.45">
      <c r="A4132">
        <v>102082</v>
      </c>
      <c r="B4132">
        <v>1</v>
      </c>
      <c r="C4132">
        <v>58</v>
      </c>
      <c r="D4132">
        <v>5</v>
      </c>
      <c r="E4132">
        <v>0</v>
      </c>
      <c r="F4132">
        <v>4</v>
      </c>
      <c r="G4132">
        <v>1</v>
      </c>
      <c r="H4132">
        <v>6</v>
      </c>
      <c r="I4132">
        <v>1.64</v>
      </c>
      <c r="J4132">
        <v>0</v>
      </c>
      <c r="K4132">
        <v>0</v>
      </c>
      <c r="L4132">
        <v>0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f t="shared" si="129"/>
        <v>2</v>
      </c>
      <c r="U4132">
        <f t="shared" si="128"/>
        <v>0</v>
      </c>
      <c r="V4132">
        <v>2</v>
      </c>
      <c r="W4132">
        <v>0</v>
      </c>
      <c r="X4132" s="12">
        <v>0</v>
      </c>
      <c r="Y4132">
        <v>0</v>
      </c>
      <c r="Z4132">
        <v>0</v>
      </c>
      <c r="AA4132" s="12">
        <v>0</v>
      </c>
      <c r="AB4132">
        <v>0</v>
      </c>
      <c r="AC4132">
        <v>2</v>
      </c>
      <c r="AD4132">
        <v>0</v>
      </c>
      <c r="AE4132">
        <v>0</v>
      </c>
      <c r="AF4132">
        <v>0</v>
      </c>
      <c r="AG4132" s="12">
        <v>0</v>
      </c>
      <c r="AH4132">
        <v>0</v>
      </c>
      <c r="AI4132" s="12">
        <v>0</v>
      </c>
      <c r="AJ4132">
        <v>0</v>
      </c>
      <c r="AK4132">
        <v>0</v>
      </c>
      <c r="AL4132">
        <v>0</v>
      </c>
      <c r="AM4132" s="12">
        <v>0</v>
      </c>
      <c r="AN4132">
        <v>0</v>
      </c>
      <c r="AO4132">
        <v>2</v>
      </c>
      <c r="AP4132" s="12">
        <v>0</v>
      </c>
      <c r="AQ4132" s="12">
        <v>0</v>
      </c>
      <c r="AR4132" s="12">
        <v>0</v>
      </c>
      <c r="AS4132">
        <v>0</v>
      </c>
      <c r="AT4132">
        <v>0</v>
      </c>
      <c r="AU4132" s="12">
        <v>0</v>
      </c>
      <c r="AV4132">
        <f>IF(Depression_Index!S4132&gt;0,1,0)</f>
        <v>0</v>
      </c>
    </row>
    <row r="4133" spans="1:48" x14ac:dyDescent="0.45">
      <c r="A4133">
        <v>102086</v>
      </c>
      <c r="B4133">
        <v>2</v>
      </c>
      <c r="C4133">
        <v>18</v>
      </c>
      <c r="D4133">
        <v>4</v>
      </c>
      <c r="E4133">
        <v>221</v>
      </c>
      <c r="F4133">
        <v>0</v>
      </c>
      <c r="G4133">
        <v>0</v>
      </c>
      <c r="H4133">
        <v>2</v>
      </c>
      <c r="I4133">
        <v>0.28000000000000003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f t="shared" si="129"/>
        <v>0</v>
      </c>
      <c r="U4133">
        <f t="shared" si="128"/>
        <v>0</v>
      </c>
      <c r="V4133">
        <v>0</v>
      </c>
      <c r="W4133">
        <v>0</v>
      </c>
      <c r="X4133" s="12">
        <v>0</v>
      </c>
      <c r="Y4133">
        <v>0</v>
      </c>
      <c r="Z4133">
        <v>0</v>
      </c>
      <c r="AA4133" s="12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 s="12">
        <v>0</v>
      </c>
      <c r="AH4133">
        <v>0</v>
      </c>
      <c r="AI4133" s="12">
        <v>0</v>
      </c>
      <c r="AJ4133">
        <v>0</v>
      </c>
      <c r="AK4133">
        <v>0</v>
      </c>
      <c r="AL4133">
        <v>0</v>
      </c>
      <c r="AM4133" s="12">
        <v>0</v>
      </c>
      <c r="AN4133">
        <v>0</v>
      </c>
      <c r="AO4133">
        <v>0</v>
      </c>
      <c r="AP4133" s="12">
        <v>0</v>
      </c>
      <c r="AQ4133" s="12">
        <v>0</v>
      </c>
      <c r="AR4133" s="12">
        <v>0</v>
      </c>
      <c r="AS4133">
        <v>0</v>
      </c>
      <c r="AT4133">
        <v>0</v>
      </c>
      <c r="AU4133" s="12">
        <v>0</v>
      </c>
      <c r="AV4133">
        <f>IF(Depression_Index!S4133&gt;0,1,0)</f>
        <v>0</v>
      </c>
    </row>
    <row r="4134" spans="1:48" x14ac:dyDescent="0.45">
      <c r="A4134">
        <v>102088</v>
      </c>
      <c r="B4134">
        <v>2</v>
      </c>
      <c r="C4134">
        <v>29</v>
      </c>
      <c r="D4134">
        <v>3</v>
      </c>
      <c r="E4134">
        <v>0</v>
      </c>
      <c r="F4134">
        <v>4</v>
      </c>
      <c r="G4134">
        <v>1</v>
      </c>
      <c r="H4134">
        <v>7</v>
      </c>
      <c r="I4134">
        <v>1.21</v>
      </c>
      <c r="J4134">
        <v>2</v>
      </c>
      <c r="K4134">
        <v>1</v>
      </c>
      <c r="L4134">
        <v>2</v>
      </c>
      <c r="M4134">
        <v>2</v>
      </c>
      <c r="N4134">
        <v>3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f t="shared" si="129"/>
        <v>11</v>
      </c>
      <c r="U4134">
        <f t="shared" si="128"/>
        <v>1</v>
      </c>
      <c r="V4134">
        <v>1</v>
      </c>
      <c r="W4134">
        <v>15</v>
      </c>
      <c r="X4134" s="12">
        <v>1</v>
      </c>
      <c r="Y4134">
        <v>16</v>
      </c>
      <c r="Z4134">
        <v>4</v>
      </c>
      <c r="AA4134" s="12">
        <v>4</v>
      </c>
      <c r="AB4134">
        <v>2</v>
      </c>
      <c r="AC4134">
        <v>2</v>
      </c>
      <c r="AD4134">
        <v>0</v>
      </c>
      <c r="AE4134">
        <v>0</v>
      </c>
      <c r="AF4134">
        <v>0</v>
      </c>
      <c r="AG4134" s="12">
        <v>0</v>
      </c>
      <c r="AH4134">
        <v>0</v>
      </c>
      <c r="AI4134" s="12">
        <v>0</v>
      </c>
      <c r="AJ4134">
        <v>0</v>
      </c>
      <c r="AK4134">
        <v>0</v>
      </c>
      <c r="AL4134">
        <v>0</v>
      </c>
      <c r="AM4134" s="12">
        <v>0</v>
      </c>
      <c r="AN4134">
        <v>0</v>
      </c>
      <c r="AO4134">
        <v>2</v>
      </c>
      <c r="AP4134" s="12">
        <v>0</v>
      </c>
      <c r="AQ4134" s="12">
        <v>0</v>
      </c>
      <c r="AR4134" s="12">
        <v>0</v>
      </c>
      <c r="AS4134">
        <v>0</v>
      </c>
      <c r="AT4134">
        <v>0</v>
      </c>
      <c r="AU4134" s="12">
        <v>2</v>
      </c>
      <c r="AV4134">
        <f>IF(Depression_Index!S4134&gt;0,1,0)</f>
        <v>1</v>
      </c>
    </row>
    <row r="4135" spans="1:48" x14ac:dyDescent="0.45">
      <c r="A4135">
        <v>102091</v>
      </c>
      <c r="B4135">
        <v>1</v>
      </c>
      <c r="C4135">
        <v>32</v>
      </c>
      <c r="D4135">
        <v>4</v>
      </c>
      <c r="E4135">
        <v>0</v>
      </c>
      <c r="F4135">
        <v>5</v>
      </c>
      <c r="G4135">
        <v>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f t="shared" si="129"/>
        <v>0</v>
      </c>
      <c r="U4135">
        <f t="shared" si="128"/>
        <v>0</v>
      </c>
      <c r="V4135">
        <v>1</v>
      </c>
      <c r="W4135">
        <v>21</v>
      </c>
      <c r="X4135" s="12">
        <v>1</v>
      </c>
      <c r="Y4135">
        <v>21</v>
      </c>
      <c r="Z4135">
        <v>1</v>
      </c>
      <c r="AA4135" s="12">
        <v>2</v>
      </c>
      <c r="AB4135">
        <v>1</v>
      </c>
      <c r="AC4135">
        <v>2</v>
      </c>
      <c r="AD4135">
        <v>0</v>
      </c>
      <c r="AE4135">
        <v>0</v>
      </c>
      <c r="AF4135">
        <v>0</v>
      </c>
      <c r="AG4135" s="12">
        <v>0</v>
      </c>
      <c r="AH4135">
        <v>0</v>
      </c>
      <c r="AI4135" s="12">
        <v>0</v>
      </c>
      <c r="AJ4135">
        <v>0</v>
      </c>
      <c r="AK4135">
        <v>0</v>
      </c>
      <c r="AL4135">
        <v>0</v>
      </c>
      <c r="AM4135" s="12">
        <v>0</v>
      </c>
      <c r="AN4135">
        <v>0</v>
      </c>
      <c r="AO4135">
        <v>2</v>
      </c>
      <c r="AP4135" s="12">
        <v>0</v>
      </c>
      <c r="AQ4135" s="12">
        <v>0</v>
      </c>
      <c r="AR4135" s="12">
        <v>0</v>
      </c>
      <c r="AS4135">
        <v>0</v>
      </c>
      <c r="AT4135">
        <v>0</v>
      </c>
      <c r="AU4135" s="12">
        <v>2</v>
      </c>
      <c r="AV4135">
        <f>IF(Depression_Index!S4135&gt;0,1,0)</f>
        <v>1</v>
      </c>
    </row>
    <row r="4136" spans="1:48" x14ac:dyDescent="0.45">
      <c r="A4136">
        <v>102092</v>
      </c>
      <c r="B4136">
        <v>1</v>
      </c>
      <c r="C4136">
        <v>60</v>
      </c>
      <c r="D4136">
        <v>2</v>
      </c>
      <c r="E4136">
        <v>0</v>
      </c>
      <c r="F4136">
        <v>5</v>
      </c>
      <c r="G4136">
        <v>1</v>
      </c>
      <c r="H4136">
        <v>7</v>
      </c>
      <c r="I4136">
        <v>1.39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f t="shared" si="129"/>
        <v>0</v>
      </c>
      <c r="U4136">
        <f t="shared" si="128"/>
        <v>0</v>
      </c>
      <c r="V4136">
        <v>0</v>
      </c>
      <c r="W4136">
        <v>0</v>
      </c>
      <c r="X4136" s="12">
        <v>0</v>
      </c>
      <c r="Y4136">
        <v>0</v>
      </c>
      <c r="Z4136">
        <v>0</v>
      </c>
      <c r="AA4136" s="12">
        <v>0</v>
      </c>
      <c r="AB4136">
        <v>0</v>
      </c>
      <c r="AC4136">
        <v>2</v>
      </c>
      <c r="AD4136">
        <v>0</v>
      </c>
      <c r="AE4136">
        <v>0</v>
      </c>
      <c r="AF4136">
        <v>0</v>
      </c>
      <c r="AG4136" s="12">
        <v>0</v>
      </c>
      <c r="AH4136">
        <v>0</v>
      </c>
      <c r="AI4136" s="12">
        <v>0</v>
      </c>
      <c r="AJ4136">
        <v>0</v>
      </c>
      <c r="AK4136">
        <v>0</v>
      </c>
      <c r="AL4136">
        <v>0</v>
      </c>
      <c r="AM4136" s="12">
        <v>0</v>
      </c>
      <c r="AN4136">
        <v>0</v>
      </c>
      <c r="AO4136">
        <v>2</v>
      </c>
      <c r="AP4136" s="12">
        <v>0</v>
      </c>
      <c r="AQ4136" s="12">
        <v>0</v>
      </c>
      <c r="AR4136" s="12">
        <v>0</v>
      </c>
      <c r="AS4136">
        <v>0</v>
      </c>
      <c r="AT4136">
        <v>0</v>
      </c>
      <c r="AU4136" s="12">
        <v>0</v>
      </c>
      <c r="AV4136">
        <f>IF(Depression_Index!S4136&gt;0,1,0)</f>
        <v>0</v>
      </c>
    </row>
    <row r="4137" spans="1:48" x14ac:dyDescent="0.45">
      <c r="A4137">
        <v>102093</v>
      </c>
      <c r="B4137">
        <v>2</v>
      </c>
      <c r="C4137">
        <v>21</v>
      </c>
      <c r="D4137">
        <v>2</v>
      </c>
      <c r="E4137">
        <v>0</v>
      </c>
      <c r="F4137">
        <v>2</v>
      </c>
      <c r="G4137">
        <v>1</v>
      </c>
      <c r="H4137">
        <v>1</v>
      </c>
      <c r="I4137">
        <v>0.12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f t="shared" si="129"/>
        <v>1</v>
      </c>
      <c r="U4137">
        <f t="shared" si="128"/>
        <v>0</v>
      </c>
      <c r="V4137">
        <v>2</v>
      </c>
      <c r="W4137">
        <v>0</v>
      </c>
      <c r="X4137" s="12">
        <v>0</v>
      </c>
      <c r="Y4137">
        <v>0</v>
      </c>
      <c r="Z4137">
        <v>0</v>
      </c>
      <c r="AA4137" s="12">
        <v>0</v>
      </c>
      <c r="AB4137">
        <v>0</v>
      </c>
      <c r="AC4137">
        <v>2</v>
      </c>
      <c r="AD4137">
        <v>0</v>
      </c>
      <c r="AE4137">
        <v>0</v>
      </c>
      <c r="AF4137">
        <v>0</v>
      </c>
      <c r="AG4137" s="12">
        <v>0</v>
      </c>
      <c r="AH4137">
        <v>0</v>
      </c>
      <c r="AI4137" s="12">
        <v>0</v>
      </c>
      <c r="AJ4137">
        <v>0</v>
      </c>
      <c r="AK4137">
        <v>0</v>
      </c>
      <c r="AL4137">
        <v>0</v>
      </c>
      <c r="AM4137" s="12">
        <v>0</v>
      </c>
      <c r="AN4137">
        <v>0</v>
      </c>
      <c r="AO4137">
        <v>2</v>
      </c>
      <c r="AP4137" s="12">
        <v>0</v>
      </c>
      <c r="AQ4137" s="12">
        <v>0</v>
      </c>
      <c r="AR4137" s="12">
        <v>0</v>
      </c>
      <c r="AS4137">
        <v>0</v>
      </c>
      <c r="AT4137">
        <v>0</v>
      </c>
      <c r="AU4137" s="12">
        <v>0</v>
      </c>
      <c r="AV4137">
        <f>IF(Depression_Index!S4137&gt;0,1,0)</f>
        <v>0</v>
      </c>
    </row>
    <row r="4138" spans="1:48" x14ac:dyDescent="0.45">
      <c r="A4138">
        <v>102096</v>
      </c>
      <c r="B4138">
        <v>1</v>
      </c>
      <c r="C4138">
        <v>20</v>
      </c>
      <c r="D4138">
        <v>2</v>
      </c>
      <c r="E4138">
        <v>0</v>
      </c>
      <c r="F4138">
        <v>4</v>
      </c>
      <c r="G4138">
        <v>1</v>
      </c>
      <c r="H4138">
        <v>7</v>
      </c>
      <c r="I4138">
        <v>2.4300000000000002</v>
      </c>
      <c r="J4138">
        <v>0</v>
      </c>
      <c r="K4138">
        <v>0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f t="shared" si="129"/>
        <v>3</v>
      </c>
      <c r="U4138">
        <f t="shared" si="128"/>
        <v>0</v>
      </c>
      <c r="V4138">
        <v>2</v>
      </c>
      <c r="W4138">
        <v>0</v>
      </c>
      <c r="X4138" s="12">
        <v>0</v>
      </c>
      <c r="Y4138">
        <v>0</v>
      </c>
      <c r="Z4138">
        <v>0</v>
      </c>
      <c r="AA4138" s="12">
        <v>0</v>
      </c>
      <c r="AB4138">
        <v>0</v>
      </c>
      <c r="AC4138">
        <v>2</v>
      </c>
      <c r="AD4138">
        <v>0</v>
      </c>
      <c r="AE4138">
        <v>0</v>
      </c>
      <c r="AF4138">
        <v>0</v>
      </c>
      <c r="AG4138" s="12">
        <v>0</v>
      </c>
      <c r="AH4138">
        <v>0</v>
      </c>
      <c r="AI4138" s="12">
        <v>0</v>
      </c>
      <c r="AJ4138">
        <v>0</v>
      </c>
      <c r="AK4138">
        <v>0</v>
      </c>
      <c r="AL4138">
        <v>0</v>
      </c>
      <c r="AM4138" s="12">
        <v>0</v>
      </c>
      <c r="AN4138">
        <v>0</v>
      </c>
      <c r="AO4138">
        <v>2</v>
      </c>
      <c r="AP4138" s="12">
        <v>0</v>
      </c>
      <c r="AQ4138" s="12">
        <v>0</v>
      </c>
      <c r="AR4138" s="12">
        <v>0</v>
      </c>
      <c r="AS4138">
        <v>0</v>
      </c>
      <c r="AT4138">
        <v>0</v>
      </c>
      <c r="AU4138" s="12">
        <v>0</v>
      </c>
      <c r="AV4138">
        <f>IF(Depression_Index!S4138&gt;0,1,0)</f>
        <v>0</v>
      </c>
    </row>
    <row r="4139" spans="1:48" x14ac:dyDescent="0.45">
      <c r="A4139">
        <v>102099</v>
      </c>
      <c r="B4139">
        <v>2</v>
      </c>
      <c r="C4139">
        <v>32</v>
      </c>
      <c r="D4139">
        <v>3</v>
      </c>
      <c r="E4139">
        <v>0</v>
      </c>
      <c r="F4139">
        <v>3</v>
      </c>
      <c r="G4139">
        <v>6</v>
      </c>
      <c r="H4139">
        <v>8</v>
      </c>
      <c r="I4139">
        <v>1.91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f t="shared" si="129"/>
        <v>0</v>
      </c>
      <c r="U4139">
        <f t="shared" si="128"/>
        <v>0</v>
      </c>
      <c r="V4139">
        <v>1</v>
      </c>
      <c r="W4139">
        <v>17</v>
      </c>
      <c r="X4139" s="12">
        <v>1</v>
      </c>
      <c r="Y4139">
        <v>19</v>
      </c>
      <c r="Z4139">
        <v>4</v>
      </c>
      <c r="AA4139" s="12">
        <v>5</v>
      </c>
      <c r="AB4139">
        <v>3</v>
      </c>
      <c r="AC4139">
        <v>1</v>
      </c>
      <c r="AD4139">
        <v>1</v>
      </c>
      <c r="AE4139">
        <v>20</v>
      </c>
      <c r="AF4139">
        <v>11</v>
      </c>
      <c r="AG4139" s="12">
        <v>2</v>
      </c>
      <c r="AH4139">
        <v>0</v>
      </c>
      <c r="AI4139" s="12">
        <v>2</v>
      </c>
      <c r="AJ4139">
        <v>0</v>
      </c>
      <c r="AK4139">
        <v>0</v>
      </c>
      <c r="AL4139">
        <v>2</v>
      </c>
      <c r="AM4139" s="12">
        <v>0</v>
      </c>
      <c r="AN4139">
        <v>0</v>
      </c>
      <c r="AO4139">
        <v>2</v>
      </c>
      <c r="AP4139" s="12">
        <v>0</v>
      </c>
      <c r="AQ4139" s="12">
        <v>0</v>
      </c>
      <c r="AR4139" s="12">
        <v>0</v>
      </c>
      <c r="AS4139">
        <v>0</v>
      </c>
      <c r="AT4139">
        <v>0</v>
      </c>
      <c r="AU4139" s="12">
        <v>2</v>
      </c>
      <c r="AV4139">
        <f>IF(Depression_Index!S4139&gt;0,1,0)</f>
        <v>1</v>
      </c>
    </row>
    <row r="4140" spans="1:48" x14ac:dyDescent="0.45">
      <c r="A4140">
        <v>102101</v>
      </c>
      <c r="B4140">
        <v>1</v>
      </c>
      <c r="C4140">
        <v>20</v>
      </c>
      <c r="D4140">
        <v>1</v>
      </c>
      <c r="E4140">
        <v>0</v>
      </c>
      <c r="F4140">
        <v>3</v>
      </c>
      <c r="G4140">
        <v>5</v>
      </c>
      <c r="H4140">
        <v>15</v>
      </c>
      <c r="I4140">
        <v>5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f t="shared" si="129"/>
        <v>2</v>
      </c>
      <c r="U4140">
        <f t="shared" si="128"/>
        <v>0</v>
      </c>
      <c r="V4140">
        <v>1</v>
      </c>
      <c r="W4140">
        <v>14</v>
      </c>
      <c r="X4140" s="12">
        <v>1</v>
      </c>
      <c r="Y4140">
        <v>14</v>
      </c>
      <c r="Z4140">
        <v>3</v>
      </c>
      <c r="AA4140" s="12">
        <v>5</v>
      </c>
      <c r="AB4140">
        <v>3</v>
      </c>
      <c r="AC4140">
        <v>1</v>
      </c>
      <c r="AD4140">
        <v>1</v>
      </c>
      <c r="AE4140">
        <v>16</v>
      </c>
      <c r="AF4140">
        <v>1</v>
      </c>
      <c r="AG4140" s="12">
        <v>2</v>
      </c>
      <c r="AH4140">
        <v>0</v>
      </c>
      <c r="AI4140" s="12">
        <v>1</v>
      </c>
      <c r="AJ4140">
        <v>19</v>
      </c>
      <c r="AK4140">
        <v>0</v>
      </c>
      <c r="AL4140">
        <v>1</v>
      </c>
      <c r="AM4140" s="12">
        <v>6</v>
      </c>
      <c r="AN4140">
        <v>2</v>
      </c>
      <c r="AO4140">
        <v>1</v>
      </c>
      <c r="AP4140" s="12">
        <v>0</v>
      </c>
      <c r="AQ4140" s="12">
        <v>0</v>
      </c>
      <c r="AR4140" s="12">
        <v>0</v>
      </c>
      <c r="AS4140">
        <v>19</v>
      </c>
      <c r="AT4140">
        <v>2</v>
      </c>
      <c r="AU4140" s="12">
        <v>1</v>
      </c>
      <c r="AV4140">
        <f>IF(Depression_Index!S4140&gt;0,1,0)</f>
        <v>1</v>
      </c>
    </row>
    <row r="4141" spans="1:48" x14ac:dyDescent="0.45">
      <c r="A4141">
        <v>102103</v>
      </c>
      <c r="B4141">
        <v>1</v>
      </c>
      <c r="C4141">
        <v>37</v>
      </c>
      <c r="D4141">
        <v>5</v>
      </c>
      <c r="E4141">
        <v>0</v>
      </c>
      <c r="F4141">
        <v>2</v>
      </c>
      <c r="G4141">
        <v>1</v>
      </c>
      <c r="H4141">
        <v>15</v>
      </c>
      <c r="I4141">
        <v>4.17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f t="shared" si="129"/>
        <v>0</v>
      </c>
      <c r="U4141">
        <f t="shared" si="128"/>
        <v>0</v>
      </c>
      <c r="V4141">
        <v>0</v>
      </c>
      <c r="W4141">
        <v>0</v>
      </c>
      <c r="X4141" s="12">
        <v>0</v>
      </c>
      <c r="Y4141">
        <v>0</v>
      </c>
      <c r="Z4141">
        <v>0</v>
      </c>
      <c r="AA4141" s="12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 s="12">
        <v>0</v>
      </c>
      <c r="AH4141">
        <v>0</v>
      </c>
      <c r="AI4141" s="12">
        <v>0</v>
      </c>
      <c r="AJ4141">
        <v>0</v>
      </c>
      <c r="AK4141">
        <v>0</v>
      </c>
      <c r="AL4141">
        <v>0</v>
      </c>
      <c r="AM4141" s="12">
        <v>0</v>
      </c>
      <c r="AN4141">
        <v>0</v>
      </c>
      <c r="AO4141">
        <v>0</v>
      </c>
      <c r="AP4141" s="12">
        <v>0</v>
      </c>
      <c r="AQ4141" s="12">
        <v>0</v>
      </c>
      <c r="AR4141" s="12">
        <v>0</v>
      </c>
      <c r="AS4141">
        <v>0</v>
      </c>
      <c r="AT4141">
        <v>0</v>
      </c>
      <c r="AU4141" s="12">
        <v>0</v>
      </c>
      <c r="AV4141">
        <f>IF(Depression_Index!S4141&gt;0,1,0)</f>
        <v>0</v>
      </c>
    </row>
    <row r="4142" spans="1:48" x14ac:dyDescent="0.45">
      <c r="A4142">
        <v>102105</v>
      </c>
      <c r="B4142">
        <v>2</v>
      </c>
      <c r="C4142">
        <v>24</v>
      </c>
      <c r="D4142">
        <v>4</v>
      </c>
      <c r="E4142">
        <v>0</v>
      </c>
      <c r="F4142">
        <v>5</v>
      </c>
      <c r="G4142">
        <v>5</v>
      </c>
      <c r="H4142">
        <v>6</v>
      </c>
      <c r="I4142">
        <v>1.04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f t="shared" si="129"/>
        <v>0</v>
      </c>
      <c r="U4142">
        <f t="shared" si="128"/>
        <v>0</v>
      </c>
      <c r="V4142">
        <v>1</v>
      </c>
      <c r="W4142">
        <v>19</v>
      </c>
      <c r="X4142" s="12">
        <v>2</v>
      </c>
      <c r="Y4142">
        <v>0</v>
      </c>
      <c r="Z4142">
        <v>0</v>
      </c>
      <c r="AA4142" s="12">
        <v>0</v>
      </c>
      <c r="AB4142">
        <v>0</v>
      </c>
      <c r="AC4142">
        <v>2</v>
      </c>
      <c r="AD4142">
        <v>0</v>
      </c>
      <c r="AE4142">
        <v>0</v>
      </c>
      <c r="AF4142">
        <v>0</v>
      </c>
      <c r="AG4142" s="12">
        <v>0</v>
      </c>
      <c r="AH4142">
        <v>0</v>
      </c>
      <c r="AI4142" s="12">
        <v>0</v>
      </c>
      <c r="AJ4142">
        <v>0</v>
      </c>
      <c r="AK4142">
        <v>0</v>
      </c>
      <c r="AL4142">
        <v>0</v>
      </c>
      <c r="AM4142" s="12">
        <v>0</v>
      </c>
      <c r="AN4142">
        <v>0</v>
      </c>
      <c r="AO4142">
        <v>2</v>
      </c>
      <c r="AP4142" s="12">
        <v>0</v>
      </c>
      <c r="AQ4142" s="12">
        <v>0</v>
      </c>
      <c r="AR4142" s="12">
        <v>0</v>
      </c>
      <c r="AS4142">
        <v>0</v>
      </c>
      <c r="AT4142">
        <v>0</v>
      </c>
      <c r="AU4142" s="12">
        <v>2</v>
      </c>
      <c r="AV4142">
        <f>IF(Depression_Index!S4142&gt;0,1,0)</f>
        <v>0</v>
      </c>
    </row>
    <row r="4143" spans="1:48" x14ac:dyDescent="0.45">
      <c r="A4143">
        <v>102106</v>
      </c>
      <c r="B4143">
        <v>1</v>
      </c>
      <c r="C4143">
        <v>64</v>
      </c>
      <c r="D4143">
        <v>4</v>
      </c>
      <c r="E4143">
        <v>0</v>
      </c>
      <c r="F4143">
        <v>3</v>
      </c>
      <c r="G4143">
        <v>1</v>
      </c>
      <c r="H4143">
        <v>7</v>
      </c>
      <c r="I4143">
        <v>1.73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f t="shared" si="129"/>
        <v>0</v>
      </c>
      <c r="U4143">
        <f t="shared" si="128"/>
        <v>0</v>
      </c>
      <c r="V4143">
        <v>0</v>
      </c>
      <c r="W4143">
        <v>0</v>
      </c>
      <c r="X4143" s="12">
        <v>0</v>
      </c>
      <c r="Y4143">
        <v>0</v>
      </c>
      <c r="Z4143">
        <v>0</v>
      </c>
      <c r="AA4143" s="12">
        <v>0</v>
      </c>
      <c r="AB4143">
        <v>0</v>
      </c>
      <c r="AC4143">
        <v>2</v>
      </c>
      <c r="AD4143">
        <v>0</v>
      </c>
      <c r="AE4143">
        <v>0</v>
      </c>
      <c r="AF4143">
        <v>0</v>
      </c>
      <c r="AG4143" s="12">
        <v>0</v>
      </c>
      <c r="AH4143">
        <v>0</v>
      </c>
      <c r="AI4143" s="12">
        <v>0</v>
      </c>
      <c r="AJ4143">
        <v>0</v>
      </c>
      <c r="AK4143">
        <v>0</v>
      </c>
      <c r="AL4143">
        <v>0</v>
      </c>
      <c r="AM4143" s="12">
        <v>0</v>
      </c>
      <c r="AN4143">
        <v>0</v>
      </c>
      <c r="AO4143">
        <v>2</v>
      </c>
      <c r="AP4143" s="12">
        <v>0</v>
      </c>
      <c r="AQ4143" s="12">
        <v>0</v>
      </c>
      <c r="AR4143" s="12">
        <v>0</v>
      </c>
      <c r="AS4143">
        <v>0</v>
      </c>
      <c r="AT4143">
        <v>0</v>
      </c>
      <c r="AU4143" s="12">
        <v>0</v>
      </c>
      <c r="AV4143">
        <f>IF(Depression_Index!S4143&gt;0,1,0)</f>
        <v>0</v>
      </c>
    </row>
    <row r="4144" spans="1:48" x14ac:dyDescent="0.45">
      <c r="A4144">
        <v>102107</v>
      </c>
      <c r="B4144">
        <v>1</v>
      </c>
      <c r="C4144">
        <v>31</v>
      </c>
      <c r="D4144">
        <v>5</v>
      </c>
      <c r="E4144">
        <v>0</v>
      </c>
      <c r="F4144">
        <v>5</v>
      </c>
      <c r="G4144">
        <v>1</v>
      </c>
      <c r="H4144">
        <v>8</v>
      </c>
      <c r="I4144">
        <v>2.0299999999999998</v>
      </c>
      <c r="J4144">
        <v>1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f t="shared" si="129"/>
        <v>2</v>
      </c>
      <c r="U4144">
        <f t="shared" si="128"/>
        <v>0</v>
      </c>
      <c r="V4144">
        <v>1</v>
      </c>
      <c r="W4144">
        <v>18</v>
      </c>
      <c r="X4144" s="12">
        <v>2</v>
      </c>
      <c r="Y4144">
        <v>0</v>
      </c>
      <c r="Z4144">
        <v>0</v>
      </c>
      <c r="AA4144" s="12">
        <v>0</v>
      </c>
      <c r="AB4144">
        <v>0</v>
      </c>
      <c r="AC4144">
        <v>2</v>
      </c>
      <c r="AD4144">
        <v>0</v>
      </c>
      <c r="AE4144">
        <v>0</v>
      </c>
      <c r="AF4144">
        <v>0</v>
      </c>
      <c r="AG4144" s="12">
        <v>0</v>
      </c>
      <c r="AH4144">
        <v>0</v>
      </c>
      <c r="AI4144" s="12">
        <v>0</v>
      </c>
      <c r="AJ4144">
        <v>0</v>
      </c>
      <c r="AK4144">
        <v>0</v>
      </c>
      <c r="AL4144">
        <v>0</v>
      </c>
      <c r="AM4144" s="12">
        <v>0</v>
      </c>
      <c r="AN4144">
        <v>0</v>
      </c>
      <c r="AO4144">
        <v>2</v>
      </c>
      <c r="AP4144" s="12">
        <v>0</v>
      </c>
      <c r="AQ4144" s="12">
        <v>0</v>
      </c>
      <c r="AR4144" s="12">
        <v>0</v>
      </c>
      <c r="AS4144">
        <v>0</v>
      </c>
      <c r="AT4144">
        <v>0</v>
      </c>
      <c r="AU4144" s="12">
        <v>2</v>
      </c>
      <c r="AV4144">
        <f>IF(Depression_Index!S4144&gt;0,1,0)</f>
        <v>0</v>
      </c>
    </row>
    <row r="4145" spans="1:48" x14ac:dyDescent="0.45">
      <c r="A4145">
        <v>102111</v>
      </c>
      <c r="B4145">
        <v>1</v>
      </c>
      <c r="C4145">
        <v>53</v>
      </c>
      <c r="D4145">
        <v>2</v>
      </c>
      <c r="E4145">
        <v>0</v>
      </c>
      <c r="F4145">
        <v>4</v>
      </c>
      <c r="G4145">
        <v>1</v>
      </c>
      <c r="H4145">
        <v>7</v>
      </c>
      <c r="I4145">
        <v>1.71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f t="shared" si="129"/>
        <v>0</v>
      </c>
      <c r="U4145">
        <f t="shared" si="128"/>
        <v>0</v>
      </c>
      <c r="V4145">
        <v>2</v>
      </c>
      <c r="W4145">
        <v>0</v>
      </c>
      <c r="X4145" s="12">
        <v>0</v>
      </c>
      <c r="Y4145">
        <v>0</v>
      </c>
      <c r="Z4145">
        <v>0</v>
      </c>
      <c r="AA4145" s="12">
        <v>0</v>
      </c>
      <c r="AB4145">
        <v>0</v>
      </c>
      <c r="AC4145">
        <v>2</v>
      </c>
      <c r="AD4145">
        <v>0</v>
      </c>
      <c r="AE4145">
        <v>0</v>
      </c>
      <c r="AF4145">
        <v>0</v>
      </c>
      <c r="AG4145" s="12">
        <v>0</v>
      </c>
      <c r="AH4145">
        <v>0</v>
      </c>
      <c r="AI4145" s="12">
        <v>0</v>
      </c>
      <c r="AJ4145">
        <v>0</v>
      </c>
      <c r="AK4145">
        <v>0</v>
      </c>
      <c r="AL4145">
        <v>0</v>
      </c>
      <c r="AM4145" s="12">
        <v>0</v>
      </c>
      <c r="AN4145">
        <v>0</v>
      </c>
      <c r="AO4145">
        <v>2</v>
      </c>
      <c r="AP4145" s="12">
        <v>0</v>
      </c>
      <c r="AQ4145" s="12">
        <v>0</v>
      </c>
      <c r="AR4145" s="12">
        <v>0</v>
      </c>
      <c r="AS4145">
        <v>0</v>
      </c>
      <c r="AT4145">
        <v>0</v>
      </c>
      <c r="AU4145" s="12">
        <v>0</v>
      </c>
      <c r="AV4145">
        <f>IF(Depression_Index!S4145&gt;0,1,0)</f>
        <v>0</v>
      </c>
    </row>
    <row r="4146" spans="1:48" x14ac:dyDescent="0.45">
      <c r="A4146">
        <v>102112</v>
      </c>
      <c r="B4146">
        <v>2</v>
      </c>
      <c r="C4146">
        <v>33</v>
      </c>
      <c r="D4146">
        <v>4</v>
      </c>
      <c r="E4146">
        <v>0</v>
      </c>
      <c r="F4146">
        <v>4</v>
      </c>
      <c r="G4146">
        <v>3</v>
      </c>
      <c r="H4146">
        <v>14</v>
      </c>
      <c r="I4146">
        <v>2.36</v>
      </c>
      <c r="J4146">
        <v>1</v>
      </c>
      <c r="K4146">
        <v>2</v>
      </c>
      <c r="L4146">
        <v>3</v>
      </c>
      <c r="M4146">
        <v>1</v>
      </c>
      <c r="N4146">
        <v>1</v>
      </c>
      <c r="O4146">
        <v>1</v>
      </c>
      <c r="P4146">
        <v>2</v>
      </c>
      <c r="Q4146">
        <v>0</v>
      </c>
      <c r="R4146">
        <v>0</v>
      </c>
      <c r="S4146">
        <v>1</v>
      </c>
      <c r="T4146">
        <f t="shared" si="129"/>
        <v>12</v>
      </c>
      <c r="U4146">
        <f t="shared" si="128"/>
        <v>1</v>
      </c>
      <c r="V4146">
        <v>1</v>
      </c>
      <c r="W4146">
        <v>19</v>
      </c>
      <c r="X4146" s="12">
        <v>1</v>
      </c>
      <c r="Y4146">
        <v>19</v>
      </c>
      <c r="Z4146">
        <v>1</v>
      </c>
      <c r="AA4146" s="12">
        <v>5</v>
      </c>
      <c r="AB4146">
        <v>3</v>
      </c>
      <c r="AC4146">
        <v>2</v>
      </c>
      <c r="AD4146">
        <v>0</v>
      </c>
      <c r="AE4146">
        <v>0</v>
      </c>
      <c r="AF4146">
        <v>0</v>
      </c>
      <c r="AG4146" s="12">
        <v>0</v>
      </c>
      <c r="AH4146">
        <v>0</v>
      </c>
      <c r="AI4146" s="12">
        <v>0</v>
      </c>
      <c r="AJ4146">
        <v>0</v>
      </c>
      <c r="AK4146">
        <v>0</v>
      </c>
      <c r="AL4146">
        <v>0</v>
      </c>
      <c r="AM4146" s="12">
        <v>0</v>
      </c>
      <c r="AN4146">
        <v>0</v>
      </c>
      <c r="AO4146">
        <v>2</v>
      </c>
      <c r="AP4146" s="12">
        <v>0</v>
      </c>
      <c r="AQ4146" s="12">
        <v>0</v>
      </c>
      <c r="AR4146" s="12">
        <v>0</v>
      </c>
      <c r="AS4146">
        <v>0</v>
      </c>
      <c r="AT4146">
        <v>0</v>
      </c>
      <c r="AU4146" s="12">
        <v>2</v>
      </c>
      <c r="AV4146">
        <f>IF(Depression_Index!S4146&gt;0,1,0)</f>
        <v>1</v>
      </c>
    </row>
    <row r="4147" spans="1:48" x14ac:dyDescent="0.45">
      <c r="A4147">
        <v>102113</v>
      </c>
      <c r="B4147">
        <v>2</v>
      </c>
      <c r="C4147">
        <v>26</v>
      </c>
      <c r="D4147">
        <v>1</v>
      </c>
      <c r="E4147">
        <v>0</v>
      </c>
      <c r="F4147">
        <v>4</v>
      </c>
      <c r="G4147">
        <v>6</v>
      </c>
      <c r="H4147">
        <v>99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f t="shared" si="129"/>
        <v>0</v>
      </c>
      <c r="U4147">
        <f t="shared" si="128"/>
        <v>0</v>
      </c>
      <c r="V4147">
        <v>0</v>
      </c>
      <c r="W4147">
        <v>0</v>
      </c>
      <c r="X4147" s="12">
        <v>0</v>
      </c>
      <c r="Y4147">
        <v>0</v>
      </c>
      <c r="Z4147">
        <v>0</v>
      </c>
      <c r="AA4147" s="12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 s="12">
        <v>0</v>
      </c>
      <c r="AH4147">
        <v>0</v>
      </c>
      <c r="AI4147" s="12">
        <v>0</v>
      </c>
      <c r="AJ4147">
        <v>0</v>
      </c>
      <c r="AK4147">
        <v>0</v>
      </c>
      <c r="AL4147">
        <v>0</v>
      </c>
      <c r="AM4147" s="12">
        <v>0</v>
      </c>
      <c r="AN4147">
        <v>0</v>
      </c>
      <c r="AO4147">
        <v>0</v>
      </c>
      <c r="AP4147" s="12">
        <v>0</v>
      </c>
      <c r="AQ4147" s="12">
        <v>0</v>
      </c>
      <c r="AR4147" s="12">
        <v>0</v>
      </c>
      <c r="AS4147">
        <v>0</v>
      </c>
      <c r="AT4147">
        <v>0</v>
      </c>
      <c r="AU4147" s="12">
        <v>0</v>
      </c>
      <c r="AV4147">
        <f>IF(Depression_Index!S4147&gt;0,1,0)</f>
        <v>0</v>
      </c>
    </row>
    <row r="4148" spans="1:48" x14ac:dyDescent="0.45">
      <c r="A4148">
        <v>102121</v>
      </c>
      <c r="B4148">
        <v>2</v>
      </c>
      <c r="C4148">
        <v>53</v>
      </c>
      <c r="D4148">
        <v>1</v>
      </c>
      <c r="E4148">
        <v>0</v>
      </c>
      <c r="F4148">
        <v>2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f t="shared" si="129"/>
        <v>0</v>
      </c>
      <c r="U4148">
        <f t="shared" si="128"/>
        <v>0</v>
      </c>
      <c r="V4148">
        <v>2</v>
      </c>
      <c r="W4148">
        <v>0</v>
      </c>
      <c r="X4148" s="12">
        <v>0</v>
      </c>
      <c r="Y4148">
        <v>0</v>
      </c>
      <c r="Z4148">
        <v>0</v>
      </c>
      <c r="AA4148" s="12">
        <v>0</v>
      </c>
      <c r="AB4148">
        <v>0</v>
      </c>
      <c r="AC4148">
        <v>2</v>
      </c>
      <c r="AD4148">
        <v>0</v>
      </c>
      <c r="AE4148">
        <v>0</v>
      </c>
      <c r="AF4148">
        <v>0</v>
      </c>
      <c r="AG4148" s="12">
        <v>0</v>
      </c>
      <c r="AH4148">
        <v>0</v>
      </c>
      <c r="AI4148" s="12">
        <v>0</v>
      </c>
      <c r="AJ4148">
        <v>0</v>
      </c>
      <c r="AK4148">
        <v>0</v>
      </c>
      <c r="AL4148">
        <v>0</v>
      </c>
      <c r="AM4148" s="12">
        <v>0</v>
      </c>
      <c r="AN4148">
        <v>0</v>
      </c>
      <c r="AO4148">
        <v>2</v>
      </c>
      <c r="AP4148" s="12">
        <v>0</v>
      </c>
      <c r="AQ4148" s="12">
        <v>0</v>
      </c>
      <c r="AR4148" s="12">
        <v>0</v>
      </c>
      <c r="AS4148">
        <v>0</v>
      </c>
      <c r="AT4148">
        <v>0</v>
      </c>
      <c r="AU4148" s="12">
        <v>0</v>
      </c>
      <c r="AV4148">
        <f>IF(Depression_Index!S4148&gt;0,1,0)</f>
        <v>0</v>
      </c>
    </row>
    <row r="4149" spans="1:48" x14ac:dyDescent="0.45">
      <c r="A4149">
        <v>102123</v>
      </c>
      <c r="B4149">
        <v>1</v>
      </c>
      <c r="C4149">
        <v>18</v>
      </c>
      <c r="D4149">
        <v>4</v>
      </c>
      <c r="E4149">
        <v>228</v>
      </c>
      <c r="F4149">
        <v>0</v>
      </c>
      <c r="G4149">
        <v>0</v>
      </c>
      <c r="H4149">
        <v>1</v>
      </c>
      <c r="I4149">
        <v>0.01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f t="shared" si="129"/>
        <v>1</v>
      </c>
      <c r="U4149">
        <f t="shared" si="128"/>
        <v>0</v>
      </c>
      <c r="V4149">
        <v>2</v>
      </c>
      <c r="W4149">
        <v>0</v>
      </c>
      <c r="X4149" s="12">
        <v>0</v>
      </c>
      <c r="Y4149">
        <v>0</v>
      </c>
      <c r="Z4149">
        <v>0</v>
      </c>
      <c r="AA4149" s="12">
        <v>0</v>
      </c>
      <c r="AB4149">
        <v>0</v>
      </c>
      <c r="AC4149">
        <v>2</v>
      </c>
      <c r="AD4149">
        <v>0</v>
      </c>
      <c r="AE4149">
        <v>0</v>
      </c>
      <c r="AF4149">
        <v>0</v>
      </c>
      <c r="AG4149" s="12">
        <v>0</v>
      </c>
      <c r="AH4149">
        <v>0</v>
      </c>
      <c r="AI4149" s="12">
        <v>0</v>
      </c>
      <c r="AJ4149">
        <v>0</v>
      </c>
      <c r="AK4149">
        <v>0</v>
      </c>
      <c r="AL4149">
        <v>0</v>
      </c>
      <c r="AM4149" s="12">
        <v>0</v>
      </c>
      <c r="AN4149">
        <v>0</v>
      </c>
      <c r="AO4149">
        <v>2</v>
      </c>
      <c r="AP4149" s="12">
        <v>0</v>
      </c>
      <c r="AQ4149" s="12">
        <v>0</v>
      </c>
      <c r="AR4149" s="12">
        <v>0</v>
      </c>
      <c r="AS4149">
        <v>0</v>
      </c>
      <c r="AT4149">
        <v>0</v>
      </c>
      <c r="AU4149" s="12">
        <v>0</v>
      </c>
      <c r="AV4149">
        <f>IF(Depression_Index!S4149&gt;0,1,0)</f>
        <v>0</v>
      </c>
    </row>
    <row r="4150" spans="1:48" x14ac:dyDescent="0.45">
      <c r="A4150">
        <v>102126</v>
      </c>
      <c r="B4150">
        <v>2</v>
      </c>
      <c r="C4150">
        <v>23</v>
      </c>
      <c r="D4150">
        <v>2</v>
      </c>
      <c r="E4150">
        <v>0</v>
      </c>
      <c r="F4150">
        <v>4</v>
      </c>
      <c r="G4150">
        <v>5</v>
      </c>
      <c r="H4150">
        <v>12</v>
      </c>
      <c r="I4150">
        <v>2.68</v>
      </c>
      <c r="J4150">
        <v>1</v>
      </c>
      <c r="K4150">
        <v>2</v>
      </c>
      <c r="L4150">
        <v>3</v>
      </c>
      <c r="M4150">
        <v>2</v>
      </c>
      <c r="N4150">
        <v>0</v>
      </c>
      <c r="O4150">
        <v>1</v>
      </c>
      <c r="P4150">
        <v>0</v>
      </c>
      <c r="Q4150">
        <v>2</v>
      </c>
      <c r="R4150">
        <v>1</v>
      </c>
      <c r="S4150">
        <v>1</v>
      </c>
      <c r="T4150">
        <f t="shared" si="129"/>
        <v>13</v>
      </c>
      <c r="U4150">
        <f t="shared" si="128"/>
        <v>1</v>
      </c>
      <c r="V4150">
        <v>1</v>
      </c>
      <c r="W4150">
        <v>17</v>
      </c>
      <c r="X4150" s="12">
        <v>2</v>
      </c>
      <c r="Y4150">
        <v>0</v>
      </c>
      <c r="Z4150">
        <v>0</v>
      </c>
      <c r="AA4150" s="12">
        <v>0</v>
      </c>
      <c r="AB4150">
        <v>0</v>
      </c>
      <c r="AC4150">
        <v>1</v>
      </c>
      <c r="AD4150">
        <v>1</v>
      </c>
      <c r="AE4150">
        <v>21</v>
      </c>
      <c r="AF4150">
        <v>1</v>
      </c>
      <c r="AG4150" s="12">
        <v>3</v>
      </c>
      <c r="AH4150">
        <v>0</v>
      </c>
      <c r="AI4150" s="12">
        <v>2</v>
      </c>
      <c r="AJ4150">
        <v>0</v>
      </c>
      <c r="AK4150">
        <v>0</v>
      </c>
      <c r="AL4150">
        <v>2</v>
      </c>
      <c r="AM4150" s="12">
        <v>0</v>
      </c>
      <c r="AN4150">
        <v>0</v>
      </c>
      <c r="AO4150">
        <v>2</v>
      </c>
      <c r="AP4150" s="12">
        <v>0</v>
      </c>
      <c r="AQ4150" s="12">
        <v>0</v>
      </c>
      <c r="AR4150" s="12">
        <v>0</v>
      </c>
      <c r="AS4150">
        <v>0</v>
      </c>
      <c r="AT4150">
        <v>0</v>
      </c>
      <c r="AU4150" s="12">
        <v>2</v>
      </c>
      <c r="AV4150">
        <f>IF(Depression_Index!S4150&gt;0,1,0)</f>
        <v>1</v>
      </c>
    </row>
    <row r="4151" spans="1:48" x14ac:dyDescent="0.45">
      <c r="A4151">
        <v>102128</v>
      </c>
      <c r="B4151">
        <v>1</v>
      </c>
      <c r="C4151">
        <v>21</v>
      </c>
      <c r="D4151">
        <v>4</v>
      </c>
      <c r="E4151">
        <v>0</v>
      </c>
      <c r="F4151">
        <v>4</v>
      </c>
      <c r="G4151">
        <v>6</v>
      </c>
      <c r="H4151">
        <v>7</v>
      </c>
      <c r="I4151">
        <v>2.13</v>
      </c>
      <c r="J4151">
        <v>0</v>
      </c>
      <c r="K4151">
        <v>0</v>
      </c>
      <c r="L4151">
        <v>0</v>
      </c>
      <c r="M4151">
        <v>0</v>
      </c>
      <c r="N4151">
        <v>2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f t="shared" si="129"/>
        <v>3</v>
      </c>
      <c r="U4151">
        <f t="shared" si="128"/>
        <v>0</v>
      </c>
      <c r="V4151">
        <v>1</v>
      </c>
      <c r="W4151">
        <v>14</v>
      </c>
      <c r="X4151" s="12">
        <v>1</v>
      </c>
      <c r="Y4151">
        <v>18</v>
      </c>
      <c r="Z4151">
        <v>1</v>
      </c>
      <c r="AA4151" s="12">
        <v>2</v>
      </c>
      <c r="AB4151">
        <v>2</v>
      </c>
      <c r="AC4151">
        <v>2</v>
      </c>
      <c r="AD4151">
        <v>0</v>
      </c>
      <c r="AE4151">
        <v>0</v>
      </c>
      <c r="AF4151">
        <v>0</v>
      </c>
      <c r="AG4151" s="12">
        <v>0</v>
      </c>
      <c r="AH4151">
        <v>0</v>
      </c>
      <c r="AI4151" s="12">
        <v>0</v>
      </c>
      <c r="AJ4151">
        <v>0</v>
      </c>
      <c r="AK4151">
        <v>0</v>
      </c>
      <c r="AL4151">
        <v>0</v>
      </c>
      <c r="AM4151" s="12">
        <v>0</v>
      </c>
      <c r="AN4151">
        <v>0</v>
      </c>
      <c r="AO4151">
        <v>2</v>
      </c>
      <c r="AP4151" s="12">
        <v>0</v>
      </c>
      <c r="AQ4151" s="12">
        <v>0</v>
      </c>
      <c r="AR4151" s="12">
        <v>0</v>
      </c>
      <c r="AS4151">
        <v>0</v>
      </c>
      <c r="AT4151">
        <v>0</v>
      </c>
      <c r="AU4151" s="12">
        <v>2</v>
      </c>
      <c r="AV4151">
        <f>IF(Depression_Index!S4151&gt;0,1,0)</f>
        <v>1</v>
      </c>
    </row>
    <row r="4152" spans="1:48" x14ac:dyDescent="0.45">
      <c r="A4152">
        <v>102129</v>
      </c>
      <c r="B4152">
        <v>1</v>
      </c>
      <c r="C4152">
        <v>34</v>
      </c>
      <c r="D4152">
        <v>1</v>
      </c>
      <c r="E4152">
        <v>0</v>
      </c>
      <c r="F4152">
        <v>2</v>
      </c>
      <c r="G4152">
        <v>1</v>
      </c>
      <c r="H4152">
        <v>9</v>
      </c>
      <c r="I4152">
        <v>2.39</v>
      </c>
      <c r="J4152">
        <v>2</v>
      </c>
      <c r="K4152">
        <v>0</v>
      </c>
      <c r="L4152">
        <v>0</v>
      </c>
      <c r="M4152">
        <v>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f t="shared" si="129"/>
        <v>4</v>
      </c>
      <c r="U4152">
        <f t="shared" si="128"/>
        <v>0</v>
      </c>
      <c r="V4152">
        <v>1</v>
      </c>
      <c r="W4152">
        <v>22</v>
      </c>
      <c r="X4152" s="12">
        <v>2</v>
      </c>
      <c r="Y4152">
        <v>0</v>
      </c>
      <c r="Z4152">
        <v>0</v>
      </c>
      <c r="AA4152" s="12">
        <v>0</v>
      </c>
      <c r="AB4152">
        <v>0</v>
      </c>
      <c r="AC4152">
        <v>2</v>
      </c>
      <c r="AD4152">
        <v>0</v>
      </c>
      <c r="AE4152">
        <v>0</v>
      </c>
      <c r="AF4152">
        <v>0</v>
      </c>
      <c r="AG4152" s="12">
        <v>0</v>
      </c>
      <c r="AH4152">
        <v>0</v>
      </c>
      <c r="AI4152" s="12">
        <v>0</v>
      </c>
      <c r="AJ4152">
        <v>0</v>
      </c>
      <c r="AK4152">
        <v>0</v>
      </c>
      <c r="AL4152">
        <v>0</v>
      </c>
      <c r="AM4152" s="12">
        <v>0</v>
      </c>
      <c r="AN4152">
        <v>0</v>
      </c>
      <c r="AO4152">
        <v>2</v>
      </c>
      <c r="AP4152" s="12">
        <v>0</v>
      </c>
      <c r="AQ4152" s="12">
        <v>0</v>
      </c>
      <c r="AR4152" s="12">
        <v>0</v>
      </c>
      <c r="AS4152">
        <v>0</v>
      </c>
      <c r="AT4152">
        <v>0</v>
      </c>
      <c r="AU4152" s="12">
        <v>2</v>
      </c>
      <c r="AV4152">
        <f>IF(Depression_Index!S4152&gt;0,1,0)</f>
        <v>0</v>
      </c>
    </row>
    <row r="4153" spans="1:48" x14ac:dyDescent="0.45">
      <c r="A4153">
        <v>102130</v>
      </c>
      <c r="B4153">
        <v>1</v>
      </c>
      <c r="C4153">
        <v>56</v>
      </c>
      <c r="D4153">
        <v>3</v>
      </c>
      <c r="E4153">
        <v>0</v>
      </c>
      <c r="F4153">
        <v>5</v>
      </c>
      <c r="G4153">
        <v>3</v>
      </c>
      <c r="H4153">
        <v>8</v>
      </c>
      <c r="I4153">
        <v>4.1500000000000004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f t="shared" si="129"/>
        <v>0</v>
      </c>
      <c r="U4153">
        <f t="shared" si="128"/>
        <v>0</v>
      </c>
      <c r="V4153">
        <v>2</v>
      </c>
      <c r="W4153">
        <v>0</v>
      </c>
      <c r="X4153" s="12">
        <v>0</v>
      </c>
      <c r="Y4153">
        <v>0</v>
      </c>
      <c r="Z4153">
        <v>0</v>
      </c>
      <c r="AA4153" s="12">
        <v>0</v>
      </c>
      <c r="AB4153">
        <v>0</v>
      </c>
      <c r="AC4153">
        <v>2</v>
      </c>
      <c r="AD4153">
        <v>0</v>
      </c>
      <c r="AE4153">
        <v>0</v>
      </c>
      <c r="AF4153">
        <v>0</v>
      </c>
      <c r="AG4153" s="12">
        <v>0</v>
      </c>
      <c r="AH4153">
        <v>0</v>
      </c>
      <c r="AI4153" s="12">
        <v>0</v>
      </c>
      <c r="AJ4153">
        <v>0</v>
      </c>
      <c r="AK4153">
        <v>0</v>
      </c>
      <c r="AL4153">
        <v>0</v>
      </c>
      <c r="AM4153" s="12">
        <v>0</v>
      </c>
      <c r="AN4153">
        <v>0</v>
      </c>
      <c r="AO4153">
        <v>2</v>
      </c>
      <c r="AP4153" s="12">
        <v>0</v>
      </c>
      <c r="AQ4153" s="12">
        <v>0</v>
      </c>
      <c r="AR4153" s="12">
        <v>0</v>
      </c>
      <c r="AS4153">
        <v>0</v>
      </c>
      <c r="AT4153">
        <v>0</v>
      </c>
      <c r="AU4153" s="12">
        <v>0</v>
      </c>
      <c r="AV4153">
        <f>IF(Depression_Index!S4153&gt;0,1,0)</f>
        <v>0</v>
      </c>
    </row>
    <row r="4154" spans="1:48" x14ac:dyDescent="0.45">
      <c r="A4154">
        <v>102131</v>
      </c>
      <c r="B4154">
        <v>1</v>
      </c>
      <c r="C4154">
        <v>69</v>
      </c>
      <c r="D4154">
        <v>5</v>
      </c>
      <c r="E4154">
        <v>0</v>
      </c>
      <c r="F4154">
        <v>4</v>
      </c>
      <c r="G4154">
        <v>1</v>
      </c>
      <c r="H4154">
        <v>3</v>
      </c>
      <c r="I4154">
        <v>0.88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f t="shared" si="129"/>
        <v>0</v>
      </c>
      <c r="U4154">
        <f t="shared" si="128"/>
        <v>0</v>
      </c>
      <c r="V4154">
        <v>0</v>
      </c>
      <c r="W4154">
        <v>0</v>
      </c>
      <c r="X4154" s="12">
        <v>0</v>
      </c>
      <c r="Y4154">
        <v>0</v>
      </c>
      <c r="Z4154">
        <v>0</v>
      </c>
      <c r="AA4154" s="12">
        <v>0</v>
      </c>
      <c r="AB4154">
        <v>0</v>
      </c>
      <c r="AC4154">
        <v>2</v>
      </c>
      <c r="AD4154">
        <v>0</v>
      </c>
      <c r="AE4154">
        <v>0</v>
      </c>
      <c r="AF4154">
        <v>0</v>
      </c>
      <c r="AG4154" s="12">
        <v>0</v>
      </c>
      <c r="AH4154">
        <v>0</v>
      </c>
      <c r="AI4154" s="12">
        <v>0</v>
      </c>
      <c r="AJ4154">
        <v>0</v>
      </c>
      <c r="AK4154">
        <v>0</v>
      </c>
      <c r="AL4154">
        <v>0</v>
      </c>
      <c r="AM4154" s="12">
        <v>0</v>
      </c>
      <c r="AN4154">
        <v>0</v>
      </c>
      <c r="AO4154">
        <v>2</v>
      </c>
      <c r="AP4154" s="12">
        <v>0</v>
      </c>
      <c r="AQ4154" s="12">
        <v>0</v>
      </c>
      <c r="AR4154" s="12">
        <v>0</v>
      </c>
      <c r="AS4154">
        <v>0</v>
      </c>
      <c r="AT4154">
        <v>0</v>
      </c>
      <c r="AU4154" s="12">
        <v>0</v>
      </c>
      <c r="AV4154">
        <f>IF(Depression_Index!S4154&gt;0,1,0)</f>
        <v>0</v>
      </c>
    </row>
    <row r="4155" spans="1:48" x14ac:dyDescent="0.45">
      <c r="A4155">
        <v>102132</v>
      </c>
      <c r="B4155">
        <v>2</v>
      </c>
      <c r="C4155">
        <v>39</v>
      </c>
      <c r="D4155">
        <v>1</v>
      </c>
      <c r="E4155">
        <v>0</v>
      </c>
      <c r="F4155">
        <v>2</v>
      </c>
      <c r="G4155">
        <v>1</v>
      </c>
      <c r="H4155">
        <v>1</v>
      </c>
      <c r="I4155">
        <v>0.04</v>
      </c>
      <c r="J4155">
        <v>1</v>
      </c>
      <c r="K4155">
        <v>0</v>
      </c>
      <c r="L4155">
        <v>1</v>
      </c>
      <c r="M4155">
        <v>3</v>
      </c>
      <c r="N4155">
        <v>2</v>
      </c>
      <c r="O4155">
        <v>0</v>
      </c>
      <c r="P4155">
        <v>3</v>
      </c>
      <c r="Q4155">
        <v>0</v>
      </c>
      <c r="R4155">
        <v>0</v>
      </c>
      <c r="S4155">
        <v>0</v>
      </c>
      <c r="T4155">
        <f t="shared" si="129"/>
        <v>10</v>
      </c>
      <c r="U4155">
        <f t="shared" si="128"/>
        <v>1</v>
      </c>
      <c r="V4155">
        <v>2</v>
      </c>
      <c r="W4155">
        <v>0</v>
      </c>
      <c r="X4155" s="12">
        <v>0</v>
      </c>
      <c r="Y4155">
        <v>0</v>
      </c>
      <c r="Z4155">
        <v>0</v>
      </c>
      <c r="AA4155" s="12">
        <v>0</v>
      </c>
      <c r="AB4155">
        <v>0</v>
      </c>
      <c r="AC4155">
        <v>2</v>
      </c>
      <c r="AD4155">
        <v>0</v>
      </c>
      <c r="AE4155">
        <v>0</v>
      </c>
      <c r="AF4155">
        <v>0</v>
      </c>
      <c r="AG4155" s="12">
        <v>0</v>
      </c>
      <c r="AH4155">
        <v>0</v>
      </c>
      <c r="AI4155" s="12">
        <v>0</v>
      </c>
      <c r="AJ4155">
        <v>0</v>
      </c>
      <c r="AK4155">
        <v>0</v>
      </c>
      <c r="AL4155">
        <v>0</v>
      </c>
      <c r="AM4155" s="12">
        <v>0</v>
      </c>
      <c r="AN4155">
        <v>0</v>
      </c>
      <c r="AO4155">
        <v>2</v>
      </c>
      <c r="AP4155" s="12">
        <v>0</v>
      </c>
      <c r="AQ4155" s="12">
        <v>0</v>
      </c>
      <c r="AR4155" s="12">
        <v>0</v>
      </c>
      <c r="AS4155">
        <v>0</v>
      </c>
      <c r="AT4155">
        <v>0</v>
      </c>
      <c r="AU4155" s="12">
        <v>0</v>
      </c>
      <c r="AV4155">
        <f>IF(Depression_Index!S4155&gt;0,1,0)</f>
        <v>0</v>
      </c>
    </row>
    <row r="4156" spans="1:48" x14ac:dyDescent="0.45">
      <c r="A4156">
        <v>102133</v>
      </c>
      <c r="B4156">
        <v>2</v>
      </c>
      <c r="C4156">
        <v>19</v>
      </c>
      <c r="D4156">
        <v>3</v>
      </c>
      <c r="E4156">
        <v>229</v>
      </c>
      <c r="F4156">
        <v>0</v>
      </c>
      <c r="G4156">
        <v>0</v>
      </c>
      <c r="H4156">
        <v>3</v>
      </c>
      <c r="I4156">
        <v>0.33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f t="shared" si="129"/>
        <v>0</v>
      </c>
      <c r="U4156">
        <f t="shared" si="128"/>
        <v>0</v>
      </c>
      <c r="V4156">
        <v>2</v>
      </c>
      <c r="W4156">
        <v>0</v>
      </c>
      <c r="X4156" s="12">
        <v>0</v>
      </c>
      <c r="Y4156">
        <v>0</v>
      </c>
      <c r="Z4156">
        <v>0</v>
      </c>
      <c r="AA4156" s="12">
        <v>0</v>
      </c>
      <c r="AB4156">
        <v>0</v>
      </c>
      <c r="AC4156">
        <v>2</v>
      </c>
      <c r="AD4156">
        <v>0</v>
      </c>
      <c r="AE4156">
        <v>0</v>
      </c>
      <c r="AF4156">
        <v>0</v>
      </c>
      <c r="AG4156" s="12">
        <v>0</v>
      </c>
      <c r="AH4156">
        <v>0</v>
      </c>
      <c r="AI4156" s="12">
        <v>0</v>
      </c>
      <c r="AJ4156">
        <v>0</v>
      </c>
      <c r="AK4156">
        <v>0</v>
      </c>
      <c r="AL4156">
        <v>0</v>
      </c>
      <c r="AM4156" s="12">
        <v>0</v>
      </c>
      <c r="AN4156">
        <v>0</v>
      </c>
      <c r="AO4156">
        <v>2</v>
      </c>
      <c r="AP4156" s="12">
        <v>0</v>
      </c>
      <c r="AQ4156" s="12">
        <v>0</v>
      </c>
      <c r="AR4156" s="12">
        <v>0</v>
      </c>
      <c r="AS4156">
        <v>0</v>
      </c>
      <c r="AT4156">
        <v>0</v>
      </c>
      <c r="AU4156" s="12">
        <v>0</v>
      </c>
      <c r="AV4156">
        <f>IF(Depression_Index!S4156&gt;0,1,0)</f>
        <v>0</v>
      </c>
    </row>
    <row r="4157" spans="1:48" x14ac:dyDescent="0.45">
      <c r="A4157">
        <v>102134</v>
      </c>
      <c r="B4157">
        <v>2</v>
      </c>
      <c r="C4157">
        <v>42</v>
      </c>
      <c r="D4157">
        <v>3</v>
      </c>
      <c r="E4157">
        <v>0</v>
      </c>
      <c r="F4157">
        <v>3</v>
      </c>
      <c r="G4157">
        <v>6</v>
      </c>
      <c r="H4157">
        <v>3</v>
      </c>
      <c r="I4157">
        <v>0.42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f t="shared" si="129"/>
        <v>0</v>
      </c>
      <c r="U4157">
        <f t="shared" si="128"/>
        <v>0</v>
      </c>
      <c r="V4157">
        <v>2</v>
      </c>
      <c r="W4157">
        <v>0</v>
      </c>
      <c r="X4157" s="12">
        <v>0</v>
      </c>
      <c r="Y4157">
        <v>0</v>
      </c>
      <c r="Z4157">
        <v>0</v>
      </c>
      <c r="AA4157" s="12">
        <v>0</v>
      </c>
      <c r="AB4157">
        <v>0</v>
      </c>
      <c r="AC4157">
        <v>2</v>
      </c>
      <c r="AD4157">
        <v>0</v>
      </c>
      <c r="AE4157">
        <v>0</v>
      </c>
      <c r="AF4157">
        <v>0</v>
      </c>
      <c r="AG4157" s="12">
        <v>0</v>
      </c>
      <c r="AH4157">
        <v>0</v>
      </c>
      <c r="AI4157" s="12">
        <v>0</v>
      </c>
      <c r="AJ4157">
        <v>0</v>
      </c>
      <c r="AK4157">
        <v>0</v>
      </c>
      <c r="AL4157">
        <v>0</v>
      </c>
      <c r="AM4157" s="12">
        <v>0</v>
      </c>
      <c r="AN4157">
        <v>0</v>
      </c>
      <c r="AO4157">
        <v>2</v>
      </c>
      <c r="AP4157" s="12">
        <v>0</v>
      </c>
      <c r="AQ4157" s="12">
        <v>0</v>
      </c>
      <c r="AR4157" s="12">
        <v>0</v>
      </c>
      <c r="AS4157">
        <v>0</v>
      </c>
      <c r="AT4157">
        <v>0</v>
      </c>
      <c r="AU4157" s="12">
        <v>0</v>
      </c>
      <c r="AV4157">
        <f>IF(Depression_Index!S4157&gt;0,1,0)</f>
        <v>0</v>
      </c>
    </row>
    <row r="4158" spans="1:48" x14ac:dyDescent="0.45">
      <c r="A4158">
        <v>102135</v>
      </c>
      <c r="B4158">
        <v>1</v>
      </c>
      <c r="C4158">
        <v>24</v>
      </c>
      <c r="D4158">
        <v>4</v>
      </c>
      <c r="E4158">
        <v>0</v>
      </c>
      <c r="F4158">
        <v>3</v>
      </c>
      <c r="G4158">
        <v>5</v>
      </c>
      <c r="H4158">
        <v>5</v>
      </c>
      <c r="I4158">
        <v>1.43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f t="shared" si="129"/>
        <v>0</v>
      </c>
      <c r="U4158">
        <f t="shared" si="128"/>
        <v>0</v>
      </c>
      <c r="V4158">
        <v>1</v>
      </c>
      <c r="W4158">
        <v>17</v>
      </c>
      <c r="X4158" s="12">
        <v>1</v>
      </c>
      <c r="Y4158">
        <v>18</v>
      </c>
      <c r="Z4158">
        <v>2</v>
      </c>
      <c r="AA4158" s="12">
        <v>3</v>
      </c>
      <c r="AB4158">
        <v>2</v>
      </c>
      <c r="AC4158">
        <v>2</v>
      </c>
      <c r="AD4158">
        <v>0</v>
      </c>
      <c r="AE4158">
        <v>0</v>
      </c>
      <c r="AF4158">
        <v>0</v>
      </c>
      <c r="AG4158" s="12">
        <v>0</v>
      </c>
      <c r="AH4158">
        <v>0</v>
      </c>
      <c r="AI4158" s="12">
        <v>0</v>
      </c>
      <c r="AJ4158">
        <v>0</v>
      </c>
      <c r="AK4158">
        <v>0</v>
      </c>
      <c r="AL4158">
        <v>0</v>
      </c>
      <c r="AM4158" s="12">
        <v>0</v>
      </c>
      <c r="AN4158">
        <v>0</v>
      </c>
      <c r="AO4158">
        <v>2</v>
      </c>
      <c r="AP4158" s="12">
        <v>0</v>
      </c>
      <c r="AQ4158" s="12">
        <v>0</v>
      </c>
      <c r="AR4158" s="12">
        <v>0</v>
      </c>
      <c r="AS4158">
        <v>0</v>
      </c>
      <c r="AT4158">
        <v>0</v>
      </c>
      <c r="AU4158" s="12">
        <v>2</v>
      </c>
      <c r="AV4158">
        <f>IF(Depression_Index!S4158&gt;0,1,0)</f>
        <v>1</v>
      </c>
    </row>
    <row r="4159" spans="1:48" x14ac:dyDescent="0.45">
      <c r="A4159">
        <v>102137</v>
      </c>
      <c r="B4159">
        <v>1</v>
      </c>
      <c r="C4159">
        <v>67</v>
      </c>
      <c r="D4159">
        <v>4</v>
      </c>
      <c r="E4159">
        <v>0</v>
      </c>
      <c r="F4159">
        <v>4</v>
      </c>
      <c r="G4159">
        <v>1</v>
      </c>
      <c r="H4159">
        <v>9</v>
      </c>
      <c r="I4159">
        <v>2.54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f t="shared" si="129"/>
        <v>0</v>
      </c>
      <c r="U4159">
        <f t="shared" si="128"/>
        <v>0</v>
      </c>
      <c r="V4159">
        <v>0</v>
      </c>
      <c r="W4159">
        <v>0</v>
      </c>
      <c r="X4159" s="12">
        <v>0</v>
      </c>
      <c r="Y4159">
        <v>0</v>
      </c>
      <c r="Z4159">
        <v>0</v>
      </c>
      <c r="AA4159" s="12">
        <v>0</v>
      </c>
      <c r="AB4159">
        <v>0</v>
      </c>
      <c r="AC4159">
        <v>2</v>
      </c>
      <c r="AD4159">
        <v>0</v>
      </c>
      <c r="AE4159">
        <v>0</v>
      </c>
      <c r="AF4159">
        <v>0</v>
      </c>
      <c r="AG4159" s="12">
        <v>0</v>
      </c>
      <c r="AH4159">
        <v>0</v>
      </c>
      <c r="AI4159" s="12">
        <v>0</v>
      </c>
      <c r="AJ4159">
        <v>0</v>
      </c>
      <c r="AK4159">
        <v>0</v>
      </c>
      <c r="AL4159">
        <v>0</v>
      </c>
      <c r="AM4159" s="12">
        <v>0</v>
      </c>
      <c r="AN4159">
        <v>0</v>
      </c>
      <c r="AO4159">
        <v>2</v>
      </c>
      <c r="AP4159" s="12">
        <v>0</v>
      </c>
      <c r="AQ4159" s="12">
        <v>0</v>
      </c>
      <c r="AR4159" s="12">
        <v>0</v>
      </c>
      <c r="AS4159">
        <v>0</v>
      </c>
      <c r="AT4159">
        <v>0</v>
      </c>
      <c r="AU4159" s="12">
        <v>0</v>
      </c>
      <c r="AV4159">
        <f>IF(Depression_Index!S4159&gt;0,1,0)</f>
        <v>0</v>
      </c>
    </row>
    <row r="4160" spans="1:48" x14ac:dyDescent="0.45">
      <c r="A4160">
        <v>102139</v>
      </c>
      <c r="B4160">
        <v>1</v>
      </c>
      <c r="C4160">
        <v>31</v>
      </c>
      <c r="D4160">
        <v>5</v>
      </c>
      <c r="E4160">
        <v>0</v>
      </c>
      <c r="F4160">
        <v>5</v>
      </c>
      <c r="G4160">
        <v>5</v>
      </c>
      <c r="H4160">
        <v>15</v>
      </c>
      <c r="I4160">
        <v>5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f t="shared" si="129"/>
        <v>2</v>
      </c>
      <c r="U4160">
        <f t="shared" si="128"/>
        <v>0</v>
      </c>
      <c r="V4160">
        <v>1</v>
      </c>
      <c r="W4160">
        <v>13</v>
      </c>
      <c r="X4160" s="12">
        <v>1</v>
      </c>
      <c r="Y4160">
        <v>15</v>
      </c>
      <c r="Z4160">
        <v>4</v>
      </c>
      <c r="AA4160" s="12">
        <v>2</v>
      </c>
      <c r="AB4160">
        <v>2</v>
      </c>
      <c r="AC4160">
        <v>1</v>
      </c>
      <c r="AD4160">
        <v>1</v>
      </c>
      <c r="AE4160">
        <v>20</v>
      </c>
      <c r="AF4160">
        <v>5</v>
      </c>
      <c r="AG4160" s="12">
        <v>5</v>
      </c>
      <c r="AH4160">
        <v>0</v>
      </c>
      <c r="AI4160" s="12">
        <v>2</v>
      </c>
      <c r="AJ4160">
        <v>0</v>
      </c>
      <c r="AK4160">
        <v>0</v>
      </c>
      <c r="AL4160">
        <v>2</v>
      </c>
      <c r="AM4160" s="12">
        <v>0</v>
      </c>
      <c r="AN4160">
        <v>0</v>
      </c>
      <c r="AO4160">
        <v>2</v>
      </c>
      <c r="AP4160" s="12">
        <v>0</v>
      </c>
      <c r="AQ4160" s="12">
        <v>0</v>
      </c>
      <c r="AR4160" s="12">
        <v>0</v>
      </c>
      <c r="AS4160">
        <v>0</v>
      </c>
      <c r="AT4160">
        <v>0</v>
      </c>
      <c r="AU4160" s="12">
        <v>2</v>
      </c>
      <c r="AV4160">
        <f>IF(Depression_Index!S4160&gt;0,1,0)</f>
        <v>1</v>
      </c>
    </row>
    <row r="4161" spans="1:48" x14ac:dyDescent="0.45">
      <c r="A4161">
        <v>102141</v>
      </c>
      <c r="B4161">
        <v>1</v>
      </c>
      <c r="C4161">
        <v>19</v>
      </c>
      <c r="D4161">
        <v>1</v>
      </c>
      <c r="E4161">
        <v>230</v>
      </c>
      <c r="F4161">
        <v>0</v>
      </c>
      <c r="G4161">
        <v>0</v>
      </c>
      <c r="H4161">
        <v>7</v>
      </c>
      <c r="I4161">
        <v>1.19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f t="shared" si="129"/>
        <v>1</v>
      </c>
      <c r="U4161">
        <f t="shared" si="128"/>
        <v>0</v>
      </c>
      <c r="V4161">
        <v>1</v>
      </c>
      <c r="W4161">
        <v>13</v>
      </c>
      <c r="X4161" s="12">
        <v>1</v>
      </c>
      <c r="Y4161">
        <v>17</v>
      </c>
      <c r="Z4161">
        <v>3</v>
      </c>
      <c r="AA4161" s="12">
        <v>4</v>
      </c>
      <c r="AB4161">
        <v>3</v>
      </c>
      <c r="AC4161">
        <v>1</v>
      </c>
      <c r="AD4161">
        <v>1</v>
      </c>
      <c r="AE4161">
        <v>18</v>
      </c>
      <c r="AF4161">
        <v>3</v>
      </c>
      <c r="AG4161" s="12">
        <v>3</v>
      </c>
      <c r="AH4161">
        <v>0</v>
      </c>
      <c r="AI4161" s="12">
        <v>2</v>
      </c>
      <c r="AJ4161">
        <v>0</v>
      </c>
      <c r="AK4161">
        <v>0</v>
      </c>
      <c r="AL4161">
        <v>2</v>
      </c>
      <c r="AM4161" s="12">
        <v>0</v>
      </c>
      <c r="AN4161">
        <v>0</v>
      </c>
      <c r="AO4161">
        <v>2</v>
      </c>
      <c r="AP4161" s="12">
        <v>0</v>
      </c>
      <c r="AQ4161" s="12">
        <v>0</v>
      </c>
      <c r="AR4161" s="12">
        <v>0</v>
      </c>
      <c r="AS4161">
        <v>0</v>
      </c>
      <c r="AT4161">
        <v>0</v>
      </c>
      <c r="AU4161" s="12">
        <v>2</v>
      </c>
      <c r="AV4161">
        <f>IF(Depression_Index!S4161&gt;0,1,0)</f>
        <v>1</v>
      </c>
    </row>
    <row r="4162" spans="1:48" x14ac:dyDescent="0.45">
      <c r="A4162">
        <v>102147</v>
      </c>
      <c r="B4162">
        <v>2</v>
      </c>
      <c r="C4162">
        <v>55</v>
      </c>
      <c r="D4162">
        <v>5</v>
      </c>
      <c r="E4162">
        <v>0</v>
      </c>
      <c r="F4162">
        <v>4</v>
      </c>
      <c r="G4162">
        <v>1</v>
      </c>
      <c r="H4162">
        <v>7</v>
      </c>
      <c r="I4162">
        <v>2.15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f t="shared" si="129"/>
        <v>1</v>
      </c>
      <c r="U4162">
        <f t="shared" ref="U4162:U4225" si="130">IF(T4162&gt;=6, 1, 0)</f>
        <v>0</v>
      </c>
      <c r="V4162">
        <v>2</v>
      </c>
      <c r="W4162">
        <v>0</v>
      </c>
      <c r="X4162" s="12">
        <v>0</v>
      </c>
      <c r="Y4162">
        <v>0</v>
      </c>
      <c r="Z4162">
        <v>0</v>
      </c>
      <c r="AA4162" s="12">
        <v>0</v>
      </c>
      <c r="AB4162">
        <v>0</v>
      </c>
      <c r="AC4162">
        <v>2</v>
      </c>
      <c r="AD4162">
        <v>0</v>
      </c>
      <c r="AE4162">
        <v>0</v>
      </c>
      <c r="AF4162">
        <v>0</v>
      </c>
      <c r="AG4162" s="12">
        <v>0</v>
      </c>
      <c r="AH4162">
        <v>0</v>
      </c>
      <c r="AI4162" s="12">
        <v>0</v>
      </c>
      <c r="AJ4162">
        <v>0</v>
      </c>
      <c r="AK4162">
        <v>0</v>
      </c>
      <c r="AL4162">
        <v>0</v>
      </c>
      <c r="AM4162" s="12">
        <v>0</v>
      </c>
      <c r="AN4162">
        <v>0</v>
      </c>
      <c r="AO4162">
        <v>2</v>
      </c>
      <c r="AP4162" s="12">
        <v>0</v>
      </c>
      <c r="AQ4162" s="12">
        <v>0</v>
      </c>
      <c r="AR4162" s="12">
        <v>0</v>
      </c>
      <c r="AS4162">
        <v>0</v>
      </c>
      <c r="AT4162">
        <v>0</v>
      </c>
      <c r="AU4162" s="12">
        <v>0</v>
      </c>
      <c r="AV4162">
        <f>IF(Depression_Index!S4162&gt;0,1,0)</f>
        <v>0</v>
      </c>
    </row>
    <row r="4163" spans="1:48" x14ac:dyDescent="0.45">
      <c r="A4163">
        <v>102149</v>
      </c>
      <c r="B4163">
        <v>2</v>
      </c>
      <c r="C4163">
        <v>27</v>
      </c>
      <c r="D4163">
        <v>4</v>
      </c>
      <c r="E4163">
        <v>0</v>
      </c>
      <c r="F4163">
        <v>2</v>
      </c>
      <c r="G4163">
        <v>5</v>
      </c>
      <c r="H4163">
        <v>1</v>
      </c>
      <c r="I4163">
        <v>0</v>
      </c>
      <c r="J4163">
        <v>0</v>
      </c>
      <c r="K4163">
        <v>1</v>
      </c>
      <c r="L4163">
        <v>0</v>
      </c>
      <c r="M4163">
        <v>1</v>
      </c>
      <c r="N4163">
        <v>3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f t="shared" ref="T4163:T4226" si="131">SUM(J4163:S4163)</f>
        <v>6</v>
      </c>
      <c r="U4163">
        <f t="shared" si="130"/>
        <v>1</v>
      </c>
      <c r="V4163">
        <v>1</v>
      </c>
      <c r="W4163">
        <v>21</v>
      </c>
      <c r="X4163" s="12">
        <v>1</v>
      </c>
      <c r="Y4163">
        <v>21</v>
      </c>
      <c r="Z4163">
        <v>1</v>
      </c>
      <c r="AA4163" s="12">
        <v>5</v>
      </c>
      <c r="AB4163">
        <v>2</v>
      </c>
      <c r="AC4163">
        <v>2</v>
      </c>
      <c r="AD4163">
        <v>0</v>
      </c>
      <c r="AE4163">
        <v>0</v>
      </c>
      <c r="AF4163">
        <v>0</v>
      </c>
      <c r="AG4163" s="12">
        <v>0</v>
      </c>
      <c r="AH4163">
        <v>0</v>
      </c>
      <c r="AI4163" s="12">
        <v>0</v>
      </c>
      <c r="AJ4163">
        <v>0</v>
      </c>
      <c r="AK4163">
        <v>0</v>
      </c>
      <c r="AL4163">
        <v>0</v>
      </c>
      <c r="AM4163" s="12">
        <v>0</v>
      </c>
      <c r="AN4163">
        <v>0</v>
      </c>
      <c r="AO4163">
        <v>2</v>
      </c>
      <c r="AP4163" s="12">
        <v>0</v>
      </c>
      <c r="AQ4163" s="12">
        <v>0</v>
      </c>
      <c r="AR4163" s="12">
        <v>0</v>
      </c>
      <c r="AS4163">
        <v>0</v>
      </c>
      <c r="AT4163">
        <v>0</v>
      </c>
      <c r="AU4163" s="12">
        <v>2</v>
      </c>
      <c r="AV4163">
        <f>IF(Depression_Index!S4163&gt;0,1,0)</f>
        <v>1</v>
      </c>
    </row>
    <row r="4164" spans="1:48" x14ac:dyDescent="0.45">
      <c r="A4164">
        <v>102151</v>
      </c>
      <c r="B4164">
        <v>2</v>
      </c>
      <c r="C4164">
        <v>44</v>
      </c>
      <c r="D4164">
        <v>5</v>
      </c>
      <c r="E4164">
        <v>0</v>
      </c>
      <c r="F4164">
        <v>4</v>
      </c>
      <c r="G4164">
        <v>1</v>
      </c>
      <c r="H4164">
        <v>7</v>
      </c>
      <c r="I4164">
        <v>1.67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f t="shared" si="131"/>
        <v>0</v>
      </c>
      <c r="U4164">
        <f t="shared" si="130"/>
        <v>0</v>
      </c>
      <c r="V4164">
        <v>2</v>
      </c>
      <c r="W4164">
        <v>0</v>
      </c>
      <c r="X4164" s="12">
        <v>0</v>
      </c>
      <c r="Y4164">
        <v>0</v>
      </c>
      <c r="Z4164">
        <v>0</v>
      </c>
      <c r="AA4164" s="12">
        <v>0</v>
      </c>
      <c r="AB4164">
        <v>0</v>
      </c>
      <c r="AC4164">
        <v>2</v>
      </c>
      <c r="AD4164">
        <v>0</v>
      </c>
      <c r="AE4164">
        <v>0</v>
      </c>
      <c r="AF4164">
        <v>0</v>
      </c>
      <c r="AG4164" s="12">
        <v>0</v>
      </c>
      <c r="AH4164">
        <v>0</v>
      </c>
      <c r="AI4164" s="12">
        <v>0</v>
      </c>
      <c r="AJ4164">
        <v>0</v>
      </c>
      <c r="AK4164">
        <v>0</v>
      </c>
      <c r="AL4164">
        <v>0</v>
      </c>
      <c r="AM4164" s="12">
        <v>0</v>
      </c>
      <c r="AN4164">
        <v>0</v>
      </c>
      <c r="AO4164">
        <v>2</v>
      </c>
      <c r="AP4164" s="12">
        <v>0</v>
      </c>
      <c r="AQ4164" s="12">
        <v>0</v>
      </c>
      <c r="AR4164" s="12">
        <v>0</v>
      </c>
      <c r="AS4164">
        <v>0</v>
      </c>
      <c r="AT4164">
        <v>0</v>
      </c>
      <c r="AU4164" s="12">
        <v>0</v>
      </c>
      <c r="AV4164">
        <f>IF(Depression_Index!S4164&gt;0,1,0)</f>
        <v>0</v>
      </c>
    </row>
    <row r="4165" spans="1:48" x14ac:dyDescent="0.45">
      <c r="A4165">
        <v>102152</v>
      </c>
      <c r="B4165">
        <v>1</v>
      </c>
      <c r="C4165">
        <v>44</v>
      </c>
      <c r="D4165">
        <v>5</v>
      </c>
      <c r="E4165">
        <v>0</v>
      </c>
      <c r="F4165">
        <v>5</v>
      </c>
      <c r="G4165">
        <v>1</v>
      </c>
      <c r="H4165">
        <v>15</v>
      </c>
      <c r="I4165">
        <v>5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f t="shared" si="131"/>
        <v>0</v>
      </c>
      <c r="U4165">
        <f t="shared" si="130"/>
        <v>0</v>
      </c>
      <c r="V4165">
        <v>2</v>
      </c>
      <c r="W4165">
        <v>0</v>
      </c>
      <c r="X4165" s="12">
        <v>0</v>
      </c>
      <c r="Y4165">
        <v>0</v>
      </c>
      <c r="Z4165">
        <v>0</v>
      </c>
      <c r="AA4165" s="12">
        <v>0</v>
      </c>
      <c r="AB4165">
        <v>0</v>
      </c>
      <c r="AC4165">
        <v>2</v>
      </c>
      <c r="AD4165">
        <v>0</v>
      </c>
      <c r="AE4165">
        <v>0</v>
      </c>
      <c r="AF4165">
        <v>0</v>
      </c>
      <c r="AG4165" s="12">
        <v>0</v>
      </c>
      <c r="AH4165">
        <v>0</v>
      </c>
      <c r="AI4165" s="12">
        <v>0</v>
      </c>
      <c r="AJ4165">
        <v>0</v>
      </c>
      <c r="AK4165">
        <v>0</v>
      </c>
      <c r="AL4165">
        <v>0</v>
      </c>
      <c r="AM4165" s="12">
        <v>0</v>
      </c>
      <c r="AN4165">
        <v>0</v>
      </c>
      <c r="AO4165">
        <v>2</v>
      </c>
      <c r="AP4165" s="12">
        <v>0</v>
      </c>
      <c r="AQ4165" s="12">
        <v>0</v>
      </c>
      <c r="AR4165" s="12">
        <v>0</v>
      </c>
      <c r="AS4165">
        <v>0</v>
      </c>
      <c r="AT4165">
        <v>0</v>
      </c>
      <c r="AU4165" s="12">
        <v>0</v>
      </c>
      <c r="AV4165">
        <f>IF(Depression_Index!S4165&gt;0,1,0)</f>
        <v>0</v>
      </c>
    </row>
    <row r="4166" spans="1:48" x14ac:dyDescent="0.45">
      <c r="A4166">
        <v>102154</v>
      </c>
      <c r="B4166">
        <v>1</v>
      </c>
      <c r="C4166">
        <v>41</v>
      </c>
      <c r="D4166">
        <v>1</v>
      </c>
      <c r="E4166">
        <v>0</v>
      </c>
      <c r="F4166">
        <v>1</v>
      </c>
      <c r="G4166">
        <v>1</v>
      </c>
      <c r="H4166">
        <v>8</v>
      </c>
      <c r="I4166">
        <v>2.0299999999999998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f t="shared" si="131"/>
        <v>0</v>
      </c>
      <c r="U4166">
        <f t="shared" si="130"/>
        <v>0</v>
      </c>
      <c r="V4166">
        <v>2</v>
      </c>
      <c r="W4166">
        <v>0</v>
      </c>
      <c r="X4166" s="12">
        <v>0</v>
      </c>
      <c r="Y4166">
        <v>0</v>
      </c>
      <c r="Z4166">
        <v>0</v>
      </c>
      <c r="AA4166" s="12">
        <v>0</v>
      </c>
      <c r="AB4166">
        <v>0</v>
      </c>
      <c r="AC4166">
        <v>2</v>
      </c>
      <c r="AD4166">
        <v>0</v>
      </c>
      <c r="AE4166">
        <v>0</v>
      </c>
      <c r="AF4166">
        <v>0</v>
      </c>
      <c r="AG4166" s="12">
        <v>0</v>
      </c>
      <c r="AH4166">
        <v>0</v>
      </c>
      <c r="AI4166" s="12">
        <v>0</v>
      </c>
      <c r="AJ4166">
        <v>0</v>
      </c>
      <c r="AK4166">
        <v>0</v>
      </c>
      <c r="AL4166">
        <v>0</v>
      </c>
      <c r="AM4166" s="12">
        <v>0</v>
      </c>
      <c r="AN4166">
        <v>0</v>
      </c>
      <c r="AO4166">
        <v>2</v>
      </c>
      <c r="AP4166" s="12">
        <v>0</v>
      </c>
      <c r="AQ4166" s="12">
        <v>0</v>
      </c>
      <c r="AR4166" s="12">
        <v>0</v>
      </c>
      <c r="AS4166">
        <v>0</v>
      </c>
      <c r="AT4166">
        <v>0</v>
      </c>
      <c r="AU4166" s="12">
        <v>0</v>
      </c>
      <c r="AV4166">
        <f>IF(Depression_Index!S4166&gt;0,1,0)</f>
        <v>0</v>
      </c>
    </row>
    <row r="4167" spans="1:48" x14ac:dyDescent="0.45">
      <c r="A4167">
        <v>102155</v>
      </c>
      <c r="B4167">
        <v>1</v>
      </c>
      <c r="C4167">
        <v>47</v>
      </c>
      <c r="D4167">
        <v>1</v>
      </c>
      <c r="E4167">
        <v>0</v>
      </c>
      <c r="F4167">
        <v>1</v>
      </c>
      <c r="G4167">
        <v>6</v>
      </c>
      <c r="H4167">
        <v>99</v>
      </c>
      <c r="I4167">
        <v>0</v>
      </c>
      <c r="J4167">
        <v>1</v>
      </c>
      <c r="K4167">
        <v>1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f t="shared" si="131"/>
        <v>5</v>
      </c>
      <c r="U4167">
        <f t="shared" si="130"/>
        <v>0</v>
      </c>
      <c r="V4167">
        <v>1</v>
      </c>
      <c r="W4167">
        <v>47</v>
      </c>
      <c r="X4167" s="12">
        <v>1</v>
      </c>
      <c r="Y4167">
        <v>47</v>
      </c>
      <c r="Z4167">
        <v>3</v>
      </c>
      <c r="AA4167" s="12">
        <v>1</v>
      </c>
      <c r="AB4167">
        <v>1</v>
      </c>
      <c r="AC4167">
        <v>2</v>
      </c>
      <c r="AD4167">
        <v>0</v>
      </c>
      <c r="AE4167">
        <v>0</v>
      </c>
      <c r="AF4167">
        <v>0</v>
      </c>
      <c r="AG4167" s="12">
        <v>0</v>
      </c>
      <c r="AH4167">
        <v>0</v>
      </c>
      <c r="AI4167" s="12">
        <v>0</v>
      </c>
      <c r="AJ4167">
        <v>0</v>
      </c>
      <c r="AK4167">
        <v>0</v>
      </c>
      <c r="AL4167">
        <v>0</v>
      </c>
      <c r="AM4167" s="12">
        <v>0</v>
      </c>
      <c r="AN4167">
        <v>0</v>
      </c>
      <c r="AO4167">
        <v>2</v>
      </c>
      <c r="AP4167" s="12">
        <v>0</v>
      </c>
      <c r="AQ4167" s="12">
        <v>0</v>
      </c>
      <c r="AR4167" s="12">
        <v>0</v>
      </c>
      <c r="AS4167">
        <v>0</v>
      </c>
      <c r="AT4167">
        <v>0</v>
      </c>
      <c r="AU4167" s="12">
        <v>2</v>
      </c>
      <c r="AV4167">
        <f>IF(Depression_Index!S4167&gt;0,1,0)</f>
        <v>1</v>
      </c>
    </row>
    <row r="4168" spans="1:48" x14ac:dyDescent="0.45">
      <c r="A4168">
        <v>102160</v>
      </c>
      <c r="B4168">
        <v>2</v>
      </c>
      <c r="C4168">
        <v>31</v>
      </c>
      <c r="D4168">
        <v>5</v>
      </c>
      <c r="E4168">
        <v>0</v>
      </c>
      <c r="F4168">
        <v>5</v>
      </c>
      <c r="G4168">
        <v>1</v>
      </c>
      <c r="H4168">
        <v>12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f t="shared" si="131"/>
        <v>0</v>
      </c>
      <c r="U4168">
        <f t="shared" si="130"/>
        <v>0</v>
      </c>
      <c r="V4168">
        <v>2</v>
      </c>
      <c r="W4168">
        <v>0</v>
      </c>
      <c r="X4168" s="12">
        <v>0</v>
      </c>
      <c r="Y4168">
        <v>0</v>
      </c>
      <c r="Z4168">
        <v>0</v>
      </c>
      <c r="AA4168" s="12">
        <v>0</v>
      </c>
      <c r="AB4168">
        <v>0</v>
      </c>
      <c r="AC4168">
        <v>2</v>
      </c>
      <c r="AD4168">
        <v>0</v>
      </c>
      <c r="AE4168">
        <v>0</v>
      </c>
      <c r="AF4168">
        <v>0</v>
      </c>
      <c r="AG4168" s="12">
        <v>0</v>
      </c>
      <c r="AH4168">
        <v>0</v>
      </c>
      <c r="AI4168" s="12">
        <v>0</v>
      </c>
      <c r="AJ4168">
        <v>0</v>
      </c>
      <c r="AK4168">
        <v>0</v>
      </c>
      <c r="AL4168">
        <v>0</v>
      </c>
      <c r="AM4168" s="12">
        <v>0</v>
      </c>
      <c r="AN4168">
        <v>0</v>
      </c>
      <c r="AO4168">
        <v>2</v>
      </c>
      <c r="AP4168" s="12">
        <v>0</v>
      </c>
      <c r="AQ4168" s="12">
        <v>0</v>
      </c>
      <c r="AR4168" s="12">
        <v>0</v>
      </c>
      <c r="AS4168">
        <v>0</v>
      </c>
      <c r="AT4168">
        <v>0</v>
      </c>
      <c r="AU4168" s="12">
        <v>0</v>
      </c>
      <c r="AV4168">
        <f>IF(Depression_Index!S4168&gt;0,1,0)</f>
        <v>0</v>
      </c>
    </row>
    <row r="4169" spans="1:48" x14ac:dyDescent="0.45">
      <c r="A4169">
        <v>102161</v>
      </c>
      <c r="B4169">
        <v>1</v>
      </c>
      <c r="C4169">
        <v>19</v>
      </c>
      <c r="D4169">
        <v>4</v>
      </c>
      <c r="E4169">
        <v>230</v>
      </c>
      <c r="F4169">
        <v>0</v>
      </c>
      <c r="G4169">
        <v>0</v>
      </c>
      <c r="H4169">
        <v>1</v>
      </c>
      <c r="I4169">
        <v>0.03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f t="shared" si="131"/>
        <v>0</v>
      </c>
      <c r="U4169">
        <f t="shared" si="130"/>
        <v>0</v>
      </c>
      <c r="V4169">
        <v>1</v>
      </c>
      <c r="W4169">
        <v>18</v>
      </c>
      <c r="X4169" s="12">
        <v>2</v>
      </c>
      <c r="Y4169">
        <v>0</v>
      </c>
      <c r="Z4169">
        <v>0</v>
      </c>
      <c r="AA4169" s="12">
        <v>0</v>
      </c>
      <c r="AB4169">
        <v>0</v>
      </c>
      <c r="AC4169">
        <v>2</v>
      </c>
      <c r="AD4169">
        <v>0</v>
      </c>
      <c r="AE4169">
        <v>0</v>
      </c>
      <c r="AF4169">
        <v>0</v>
      </c>
      <c r="AG4169" s="12">
        <v>0</v>
      </c>
      <c r="AH4169">
        <v>0</v>
      </c>
      <c r="AI4169" s="12">
        <v>0</v>
      </c>
      <c r="AJ4169">
        <v>0</v>
      </c>
      <c r="AK4169">
        <v>0</v>
      </c>
      <c r="AL4169">
        <v>0</v>
      </c>
      <c r="AM4169" s="12">
        <v>0</v>
      </c>
      <c r="AN4169">
        <v>0</v>
      </c>
      <c r="AO4169">
        <v>2</v>
      </c>
      <c r="AP4169" s="12">
        <v>0</v>
      </c>
      <c r="AQ4169" s="12">
        <v>0</v>
      </c>
      <c r="AR4169" s="12">
        <v>0</v>
      </c>
      <c r="AS4169">
        <v>0</v>
      </c>
      <c r="AT4169">
        <v>0</v>
      </c>
      <c r="AU4169" s="12">
        <v>2</v>
      </c>
      <c r="AV4169">
        <f>IF(Depression_Index!S4169&gt;0,1,0)</f>
        <v>0</v>
      </c>
    </row>
    <row r="4170" spans="1:48" x14ac:dyDescent="0.45">
      <c r="A4170">
        <v>102163</v>
      </c>
      <c r="B4170">
        <v>1</v>
      </c>
      <c r="C4170">
        <v>23</v>
      </c>
      <c r="D4170">
        <v>3</v>
      </c>
      <c r="E4170">
        <v>0</v>
      </c>
      <c r="F4170">
        <v>4</v>
      </c>
      <c r="G4170">
        <v>5</v>
      </c>
      <c r="H4170">
        <v>14</v>
      </c>
      <c r="I4170">
        <v>3.71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f t="shared" si="131"/>
        <v>0</v>
      </c>
      <c r="U4170">
        <f t="shared" si="130"/>
        <v>0</v>
      </c>
      <c r="V4170">
        <v>1</v>
      </c>
      <c r="W4170">
        <v>16</v>
      </c>
      <c r="X4170" s="12">
        <v>1</v>
      </c>
      <c r="Y4170">
        <v>17</v>
      </c>
      <c r="Z4170">
        <v>2</v>
      </c>
      <c r="AA4170" s="12">
        <v>4</v>
      </c>
      <c r="AB4170">
        <v>2</v>
      </c>
      <c r="AC4170">
        <v>1</v>
      </c>
      <c r="AD4170">
        <v>1</v>
      </c>
      <c r="AE4170">
        <v>20</v>
      </c>
      <c r="AF4170">
        <v>2</v>
      </c>
      <c r="AG4170" s="12">
        <v>2</v>
      </c>
      <c r="AH4170">
        <v>0</v>
      </c>
      <c r="AI4170" s="12">
        <v>2</v>
      </c>
      <c r="AJ4170">
        <v>0</v>
      </c>
      <c r="AK4170">
        <v>0</v>
      </c>
      <c r="AL4170">
        <v>2</v>
      </c>
      <c r="AM4170" s="12">
        <v>0</v>
      </c>
      <c r="AN4170">
        <v>0</v>
      </c>
      <c r="AO4170">
        <v>2</v>
      </c>
      <c r="AP4170" s="12">
        <v>0</v>
      </c>
      <c r="AQ4170" s="12">
        <v>0</v>
      </c>
      <c r="AR4170" s="12">
        <v>0</v>
      </c>
      <c r="AS4170">
        <v>0</v>
      </c>
      <c r="AT4170">
        <v>0</v>
      </c>
      <c r="AU4170" s="12">
        <v>2</v>
      </c>
      <c r="AV4170">
        <f>IF(Depression_Index!S4170&gt;0,1,0)</f>
        <v>1</v>
      </c>
    </row>
    <row r="4171" spans="1:48" x14ac:dyDescent="0.45">
      <c r="A4171">
        <v>102168</v>
      </c>
      <c r="B4171">
        <v>2</v>
      </c>
      <c r="C4171">
        <v>59</v>
      </c>
      <c r="D4171">
        <v>4</v>
      </c>
      <c r="E4171">
        <v>0</v>
      </c>
      <c r="F4171">
        <v>3</v>
      </c>
      <c r="G4171">
        <v>3</v>
      </c>
      <c r="H4171">
        <v>77</v>
      </c>
      <c r="I4171">
        <v>0</v>
      </c>
      <c r="J4171">
        <v>0</v>
      </c>
      <c r="K4171">
        <v>1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f t="shared" si="131"/>
        <v>2</v>
      </c>
      <c r="U4171">
        <f t="shared" si="130"/>
        <v>0</v>
      </c>
      <c r="V4171">
        <v>2</v>
      </c>
      <c r="W4171">
        <v>0</v>
      </c>
      <c r="X4171" s="12">
        <v>0</v>
      </c>
      <c r="Y4171">
        <v>0</v>
      </c>
      <c r="Z4171">
        <v>0</v>
      </c>
      <c r="AA4171" s="12">
        <v>0</v>
      </c>
      <c r="AB4171">
        <v>0</v>
      </c>
      <c r="AC4171">
        <v>2</v>
      </c>
      <c r="AD4171">
        <v>0</v>
      </c>
      <c r="AE4171">
        <v>0</v>
      </c>
      <c r="AF4171">
        <v>0</v>
      </c>
      <c r="AG4171" s="12">
        <v>0</v>
      </c>
      <c r="AH4171">
        <v>0</v>
      </c>
      <c r="AI4171" s="12">
        <v>0</v>
      </c>
      <c r="AJ4171">
        <v>0</v>
      </c>
      <c r="AK4171">
        <v>0</v>
      </c>
      <c r="AL4171">
        <v>0</v>
      </c>
      <c r="AM4171" s="12">
        <v>0</v>
      </c>
      <c r="AN4171">
        <v>0</v>
      </c>
      <c r="AO4171">
        <v>2</v>
      </c>
      <c r="AP4171" s="12">
        <v>0</v>
      </c>
      <c r="AQ4171" s="12">
        <v>0</v>
      </c>
      <c r="AR4171" s="12">
        <v>0</v>
      </c>
      <c r="AS4171">
        <v>0</v>
      </c>
      <c r="AT4171">
        <v>0</v>
      </c>
      <c r="AU4171" s="12">
        <v>0</v>
      </c>
      <c r="AV4171">
        <f>IF(Depression_Index!S4171&gt;0,1,0)</f>
        <v>0</v>
      </c>
    </row>
    <row r="4172" spans="1:48" x14ac:dyDescent="0.45">
      <c r="A4172">
        <v>102169</v>
      </c>
      <c r="B4172">
        <v>2</v>
      </c>
      <c r="C4172">
        <v>66</v>
      </c>
      <c r="D4172">
        <v>3</v>
      </c>
      <c r="E4172">
        <v>0</v>
      </c>
      <c r="F4172">
        <v>4</v>
      </c>
      <c r="G4172">
        <v>1</v>
      </c>
      <c r="H4172">
        <v>6</v>
      </c>
      <c r="I4172">
        <v>2</v>
      </c>
      <c r="J4172">
        <v>0</v>
      </c>
      <c r="K4172">
        <v>0</v>
      </c>
      <c r="L4172">
        <v>2</v>
      </c>
      <c r="M4172">
        <v>1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f t="shared" si="131"/>
        <v>5</v>
      </c>
      <c r="U4172">
        <f t="shared" si="130"/>
        <v>0</v>
      </c>
      <c r="V4172">
        <v>0</v>
      </c>
      <c r="W4172">
        <v>0</v>
      </c>
      <c r="X4172" s="12">
        <v>0</v>
      </c>
      <c r="Y4172">
        <v>0</v>
      </c>
      <c r="Z4172">
        <v>0</v>
      </c>
      <c r="AA4172" s="12">
        <v>0</v>
      </c>
      <c r="AB4172">
        <v>0</v>
      </c>
      <c r="AC4172">
        <v>2</v>
      </c>
      <c r="AD4172">
        <v>0</v>
      </c>
      <c r="AE4172">
        <v>0</v>
      </c>
      <c r="AF4172">
        <v>0</v>
      </c>
      <c r="AG4172" s="12">
        <v>0</v>
      </c>
      <c r="AH4172">
        <v>0</v>
      </c>
      <c r="AI4172" s="12">
        <v>0</v>
      </c>
      <c r="AJ4172">
        <v>0</v>
      </c>
      <c r="AK4172">
        <v>0</v>
      </c>
      <c r="AL4172">
        <v>0</v>
      </c>
      <c r="AM4172" s="12">
        <v>0</v>
      </c>
      <c r="AN4172">
        <v>0</v>
      </c>
      <c r="AO4172">
        <v>2</v>
      </c>
      <c r="AP4172" s="12">
        <v>0</v>
      </c>
      <c r="AQ4172" s="12">
        <v>0</v>
      </c>
      <c r="AR4172" s="12">
        <v>0</v>
      </c>
      <c r="AS4172">
        <v>0</v>
      </c>
      <c r="AT4172">
        <v>0</v>
      </c>
      <c r="AU4172" s="12">
        <v>0</v>
      </c>
      <c r="AV4172">
        <f>IF(Depression_Index!S4172&gt;0,1,0)</f>
        <v>0</v>
      </c>
    </row>
    <row r="4173" spans="1:48" x14ac:dyDescent="0.45">
      <c r="A4173">
        <v>102170</v>
      </c>
      <c r="B4173">
        <v>1</v>
      </c>
      <c r="C4173">
        <v>64</v>
      </c>
      <c r="D4173">
        <v>4</v>
      </c>
      <c r="E4173">
        <v>0</v>
      </c>
      <c r="F4173">
        <v>4</v>
      </c>
      <c r="G4173">
        <v>3</v>
      </c>
      <c r="H4173">
        <v>6</v>
      </c>
      <c r="I4173">
        <v>2.06</v>
      </c>
      <c r="J4173">
        <v>1</v>
      </c>
      <c r="K4173">
        <v>1</v>
      </c>
      <c r="L4173">
        <v>1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f t="shared" si="131"/>
        <v>4</v>
      </c>
      <c r="U4173">
        <f t="shared" si="130"/>
        <v>0</v>
      </c>
      <c r="V4173">
        <v>0</v>
      </c>
      <c r="W4173">
        <v>0</v>
      </c>
      <c r="X4173" s="12">
        <v>0</v>
      </c>
      <c r="Y4173">
        <v>0</v>
      </c>
      <c r="Z4173">
        <v>0</v>
      </c>
      <c r="AA4173" s="12">
        <v>0</v>
      </c>
      <c r="AB4173">
        <v>0</v>
      </c>
      <c r="AC4173">
        <v>2</v>
      </c>
      <c r="AD4173">
        <v>0</v>
      </c>
      <c r="AE4173">
        <v>0</v>
      </c>
      <c r="AF4173">
        <v>0</v>
      </c>
      <c r="AG4173" s="12">
        <v>0</v>
      </c>
      <c r="AH4173">
        <v>0</v>
      </c>
      <c r="AI4173" s="12">
        <v>0</v>
      </c>
      <c r="AJ4173">
        <v>0</v>
      </c>
      <c r="AK4173">
        <v>0</v>
      </c>
      <c r="AL4173">
        <v>0</v>
      </c>
      <c r="AM4173" s="12">
        <v>0</v>
      </c>
      <c r="AN4173">
        <v>0</v>
      </c>
      <c r="AO4173">
        <v>1</v>
      </c>
      <c r="AP4173" s="12">
        <v>0</v>
      </c>
      <c r="AQ4173" s="12">
        <v>2</v>
      </c>
      <c r="AR4173" s="12">
        <v>0</v>
      </c>
      <c r="AS4173">
        <v>21</v>
      </c>
      <c r="AT4173">
        <v>5</v>
      </c>
      <c r="AU4173" s="12">
        <v>0</v>
      </c>
      <c r="AV4173">
        <f>IF(Depression_Index!S4173&gt;0,1,0)</f>
        <v>1</v>
      </c>
    </row>
    <row r="4174" spans="1:48" x14ac:dyDescent="0.45">
      <c r="A4174">
        <v>102173</v>
      </c>
      <c r="B4174">
        <v>2</v>
      </c>
      <c r="C4174">
        <v>64</v>
      </c>
      <c r="D4174">
        <v>3</v>
      </c>
      <c r="E4174">
        <v>0</v>
      </c>
      <c r="F4174">
        <v>3</v>
      </c>
      <c r="G4174">
        <v>2</v>
      </c>
      <c r="H4174">
        <v>3</v>
      </c>
      <c r="I4174">
        <v>1.19</v>
      </c>
      <c r="J4174">
        <v>0</v>
      </c>
      <c r="K4174">
        <v>0</v>
      </c>
      <c r="L4174">
        <v>1</v>
      </c>
      <c r="M4174">
        <v>1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f t="shared" si="131"/>
        <v>3</v>
      </c>
      <c r="U4174">
        <f t="shared" si="130"/>
        <v>0</v>
      </c>
      <c r="V4174">
        <v>0</v>
      </c>
      <c r="W4174">
        <v>0</v>
      </c>
      <c r="X4174" s="12">
        <v>0</v>
      </c>
      <c r="Y4174">
        <v>0</v>
      </c>
      <c r="Z4174">
        <v>0</v>
      </c>
      <c r="AA4174" s="12">
        <v>0</v>
      </c>
      <c r="AB4174">
        <v>0</v>
      </c>
      <c r="AC4174">
        <v>2</v>
      </c>
      <c r="AD4174">
        <v>0</v>
      </c>
      <c r="AE4174">
        <v>0</v>
      </c>
      <c r="AF4174">
        <v>0</v>
      </c>
      <c r="AG4174" s="12">
        <v>0</v>
      </c>
      <c r="AH4174">
        <v>0</v>
      </c>
      <c r="AI4174" s="12">
        <v>0</v>
      </c>
      <c r="AJ4174">
        <v>0</v>
      </c>
      <c r="AK4174">
        <v>0</v>
      </c>
      <c r="AL4174">
        <v>0</v>
      </c>
      <c r="AM4174" s="12">
        <v>0</v>
      </c>
      <c r="AN4174">
        <v>0</v>
      </c>
      <c r="AO4174">
        <v>2</v>
      </c>
      <c r="AP4174" s="12">
        <v>0</v>
      </c>
      <c r="AQ4174" s="12">
        <v>0</v>
      </c>
      <c r="AR4174" s="12">
        <v>0</v>
      </c>
      <c r="AS4174">
        <v>0</v>
      </c>
      <c r="AT4174">
        <v>0</v>
      </c>
      <c r="AU4174" s="12">
        <v>0</v>
      </c>
      <c r="AV4174">
        <f>IF(Depression_Index!S4174&gt;0,1,0)</f>
        <v>0</v>
      </c>
    </row>
    <row r="4175" spans="1:48" x14ac:dyDescent="0.45">
      <c r="A4175">
        <v>102178</v>
      </c>
      <c r="B4175">
        <v>2</v>
      </c>
      <c r="C4175">
        <v>61</v>
      </c>
      <c r="D4175">
        <v>4</v>
      </c>
      <c r="E4175">
        <v>0</v>
      </c>
      <c r="F4175">
        <v>4</v>
      </c>
      <c r="G4175">
        <v>2</v>
      </c>
      <c r="H4175">
        <v>3</v>
      </c>
      <c r="I4175">
        <v>0.94</v>
      </c>
      <c r="J4175">
        <v>0</v>
      </c>
      <c r="K4175">
        <v>0</v>
      </c>
      <c r="L4175">
        <v>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f t="shared" si="131"/>
        <v>3</v>
      </c>
      <c r="U4175">
        <f t="shared" si="130"/>
        <v>0</v>
      </c>
      <c r="V4175">
        <v>0</v>
      </c>
      <c r="W4175">
        <v>0</v>
      </c>
      <c r="X4175" s="12">
        <v>0</v>
      </c>
      <c r="Y4175">
        <v>0</v>
      </c>
      <c r="Z4175">
        <v>0</v>
      </c>
      <c r="AA4175" s="12">
        <v>0</v>
      </c>
      <c r="AB4175">
        <v>0</v>
      </c>
      <c r="AC4175">
        <v>2</v>
      </c>
      <c r="AD4175">
        <v>0</v>
      </c>
      <c r="AE4175">
        <v>0</v>
      </c>
      <c r="AF4175">
        <v>0</v>
      </c>
      <c r="AG4175" s="12">
        <v>0</v>
      </c>
      <c r="AH4175">
        <v>0</v>
      </c>
      <c r="AI4175" s="12">
        <v>0</v>
      </c>
      <c r="AJ4175">
        <v>0</v>
      </c>
      <c r="AK4175">
        <v>0</v>
      </c>
      <c r="AL4175">
        <v>0</v>
      </c>
      <c r="AM4175" s="12">
        <v>0</v>
      </c>
      <c r="AN4175">
        <v>0</v>
      </c>
      <c r="AO4175">
        <v>2</v>
      </c>
      <c r="AP4175" s="12">
        <v>0</v>
      </c>
      <c r="AQ4175" s="12">
        <v>0</v>
      </c>
      <c r="AR4175" s="12">
        <v>0</v>
      </c>
      <c r="AS4175">
        <v>0</v>
      </c>
      <c r="AT4175">
        <v>0</v>
      </c>
      <c r="AU4175" s="12">
        <v>0</v>
      </c>
      <c r="AV4175">
        <f>IF(Depression_Index!S4175&gt;0,1,0)</f>
        <v>0</v>
      </c>
    </row>
    <row r="4176" spans="1:48" x14ac:dyDescent="0.45">
      <c r="A4176">
        <v>102179</v>
      </c>
      <c r="B4176">
        <v>1</v>
      </c>
      <c r="C4176">
        <v>42</v>
      </c>
      <c r="D4176">
        <v>4</v>
      </c>
      <c r="E4176">
        <v>0</v>
      </c>
      <c r="F4176">
        <v>3</v>
      </c>
      <c r="G4176">
        <v>5</v>
      </c>
      <c r="H4176">
        <v>5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f t="shared" si="131"/>
        <v>1</v>
      </c>
      <c r="U4176">
        <f t="shared" si="130"/>
        <v>0</v>
      </c>
      <c r="V4176">
        <v>1</v>
      </c>
      <c r="W4176">
        <v>20</v>
      </c>
      <c r="X4176" s="12">
        <v>1</v>
      </c>
      <c r="Y4176">
        <v>25</v>
      </c>
      <c r="Z4176">
        <v>1</v>
      </c>
      <c r="AA4176" s="12">
        <v>4</v>
      </c>
      <c r="AB4176">
        <v>2</v>
      </c>
      <c r="AC4176">
        <v>2</v>
      </c>
      <c r="AD4176">
        <v>0</v>
      </c>
      <c r="AE4176">
        <v>0</v>
      </c>
      <c r="AF4176">
        <v>0</v>
      </c>
      <c r="AG4176" s="12">
        <v>0</v>
      </c>
      <c r="AH4176">
        <v>0</v>
      </c>
      <c r="AI4176" s="12">
        <v>0</v>
      </c>
      <c r="AJ4176">
        <v>0</v>
      </c>
      <c r="AK4176">
        <v>0</v>
      </c>
      <c r="AL4176">
        <v>0</v>
      </c>
      <c r="AM4176" s="12">
        <v>0</v>
      </c>
      <c r="AN4176">
        <v>0</v>
      </c>
      <c r="AO4176">
        <v>2</v>
      </c>
      <c r="AP4176" s="12">
        <v>0</v>
      </c>
      <c r="AQ4176" s="12">
        <v>0</v>
      </c>
      <c r="AR4176" s="12">
        <v>0</v>
      </c>
      <c r="AS4176">
        <v>0</v>
      </c>
      <c r="AT4176">
        <v>0</v>
      </c>
      <c r="AU4176" s="12">
        <v>2</v>
      </c>
      <c r="AV4176">
        <f>IF(Depression_Index!S4176&gt;0,1,0)</f>
        <v>1</v>
      </c>
    </row>
    <row r="4177" spans="1:48" x14ac:dyDescent="0.45">
      <c r="A4177">
        <v>102181</v>
      </c>
      <c r="B4177">
        <v>2</v>
      </c>
      <c r="C4177">
        <v>43</v>
      </c>
      <c r="D4177">
        <v>4</v>
      </c>
      <c r="E4177">
        <v>0</v>
      </c>
      <c r="F4177">
        <v>5</v>
      </c>
      <c r="G4177">
        <v>3</v>
      </c>
      <c r="H4177">
        <v>6</v>
      </c>
      <c r="I4177">
        <v>1.1399999999999999</v>
      </c>
      <c r="J4177">
        <v>0</v>
      </c>
      <c r="K4177">
        <v>0</v>
      </c>
      <c r="L4177">
        <v>1</v>
      </c>
      <c r="M4177">
        <v>1</v>
      </c>
      <c r="N4177">
        <v>1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f t="shared" si="131"/>
        <v>5</v>
      </c>
      <c r="U4177">
        <f t="shared" si="130"/>
        <v>0</v>
      </c>
      <c r="V4177">
        <v>1</v>
      </c>
      <c r="W4177">
        <v>17</v>
      </c>
      <c r="X4177" s="12">
        <v>2</v>
      </c>
      <c r="Y4177">
        <v>0</v>
      </c>
      <c r="Z4177">
        <v>0</v>
      </c>
      <c r="AA4177" s="12">
        <v>0</v>
      </c>
      <c r="AB4177">
        <v>0</v>
      </c>
      <c r="AC4177">
        <v>2</v>
      </c>
      <c r="AD4177">
        <v>0</v>
      </c>
      <c r="AE4177">
        <v>0</v>
      </c>
      <c r="AF4177">
        <v>0</v>
      </c>
      <c r="AG4177" s="12">
        <v>0</v>
      </c>
      <c r="AH4177">
        <v>0</v>
      </c>
      <c r="AI4177" s="12">
        <v>0</v>
      </c>
      <c r="AJ4177">
        <v>0</v>
      </c>
      <c r="AK4177">
        <v>0</v>
      </c>
      <c r="AL4177">
        <v>0</v>
      </c>
      <c r="AM4177" s="12">
        <v>0</v>
      </c>
      <c r="AN4177">
        <v>0</v>
      </c>
      <c r="AO4177">
        <v>2</v>
      </c>
      <c r="AP4177" s="12">
        <v>0</v>
      </c>
      <c r="AQ4177" s="12">
        <v>0</v>
      </c>
      <c r="AR4177" s="12">
        <v>0</v>
      </c>
      <c r="AS4177">
        <v>0</v>
      </c>
      <c r="AT4177">
        <v>0</v>
      </c>
      <c r="AU4177" s="12">
        <v>1</v>
      </c>
      <c r="AV4177">
        <f>IF(Depression_Index!S4177&gt;0,1,0)</f>
        <v>1</v>
      </c>
    </row>
    <row r="4178" spans="1:48" x14ac:dyDescent="0.45">
      <c r="A4178">
        <v>102182</v>
      </c>
      <c r="B4178">
        <v>1</v>
      </c>
      <c r="C4178">
        <v>41</v>
      </c>
      <c r="D4178">
        <v>5</v>
      </c>
      <c r="E4178">
        <v>0</v>
      </c>
      <c r="F4178">
        <v>5</v>
      </c>
      <c r="G4178">
        <v>1</v>
      </c>
      <c r="H4178">
        <v>15</v>
      </c>
      <c r="I4178">
        <v>5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f t="shared" si="131"/>
        <v>0</v>
      </c>
      <c r="U4178">
        <f t="shared" si="130"/>
        <v>0</v>
      </c>
      <c r="V4178">
        <v>0</v>
      </c>
      <c r="W4178">
        <v>0</v>
      </c>
      <c r="X4178" s="12">
        <v>0</v>
      </c>
      <c r="Y4178">
        <v>0</v>
      </c>
      <c r="Z4178">
        <v>0</v>
      </c>
      <c r="AA4178" s="12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 s="12">
        <v>0</v>
      </c>
      <c r="AH4178">
        <v>0</v>
      </c>
      <c r="AI4178" s="12">
        <v>0</v>
      </c>
      <c r="AJ4178">
        <v>0</v>
      </c>
      <c r="AK4178">
        <v>0</v>
      </c>
      <c r="AL4178">
        <v>0</v>
      </c>
      <c r="AM4178" s="12">
        <v>0</v>
      </c>
      <c r="AN4178">
        <v>0</v>
      </c>
      <c r="AO4178">
        <v>0</v>
      </c>
      <c r="AP4178" s="12">
        <v>0</v>
      </c>
      <c r="AQ4178" s="12">
        <v>0</v>
      </c>
      <c r="AR4178" s="12">
        <v>0</v>
      </c>
      <c r="AS4178">
        <v>0</v>
      </c>
      <c r="AT4178">
        <v>0</v>
      </c>
      <c r="AU4178" s="12">
        <v>0</v>
      </c>
      <c r="AV4178">
        <f>IF(Depression_Index!S4178&gt;0,1,0)</f>
        <v>0</v>
      </c>
    </row>
    <row r="4179" spans="1:48" x14ac:dyDescent="0.45">
      <c r="A4179">
        <v>102183</v>
      </c>
      <c r="B4179">
        <v>1</v>
      </c>
      <c r="C4179">
        <v>68</v>
      </c>
      <c r="D4179">
        <v>3</v>
      </c>
      <c r="E4179">
        <v>0</v>
      </c>
      <c r="F4179">
        <v>4</v>
      </c>
      <c r="G4179">
        <v>1</v>
      </c>
      <c r="H4179">
        <v>14</v>
      </c>
      <c r="I4179">
        <v>5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f t="shared" si="131"/>
        <v>1</v>
      </c>
      <c r="U4179">
        <f t="shared" si="130"/>
        <v>0</v>
      </c>
      <c r="V4179">
        <v>0</v>
      </c>
      <c r="W4179">
        <v>0</v>
      </c>
      <c r="X4179" s="12">
        <v>0</v>
      </c>
      <c r="Y4179">
        <v>0</v>
      </c>
      <c r="Z4179">
        <v>0</v>
      </c>
      <c r="AA4179" s="12">
        <v>0</v>
      </c>
      <c r="AB4179">
        <v>0</v>
      </c>
      <c r="AC4179">
        <v>2</v>
      </c>
      <c r="AD4179">
        <v>0</v>
      </c>
      <c r="AE4179">
        <v>0</v>
      </c>
      <c r="AF4179">
        <v>0</v>
      </c>
      <c r="AG4179" s="12">
        <v>0</v>
      </c>
      <c r="AH4179">
        <v>0</v>
      </c>
      <c r="AI4179" s="12">
        <v>0</v>
      </c>
      <c r="AJ4179">
        <v>0</v>
      </c>
      <c r="AK4179">
        <v>0</v>
      </c>
      <c r="AL4179">
        <v>0</v>
      </c>
      <c r="AM4179" s="12">
        <v>0</v>
      </c>
      <c r="AN4179">
        <v>0</v>
      </c>
      <c r="AO4179">
        <v>2</v>
      </c>
      <c r="AP4179" s="12">
        <v>0</v>
      </c>
      <c r="AQ4179" s="12">
        <v>0</v>
      </c>
      <c r="AR4179" s="12">
        <v>0</v>
      </c>
      <c r="AS4179">
        <v>0</v>
      </c>
      <c r="AT4179">
        <v>0</v>
      </c>
      <c r="AU4179" s="12">
        <v>0</v>
      </c>
      <c r="AV4179">
        <f>IF(Depression_Index!S4179&gt;0,1,0)</f>
        <v>0</v>
      </c>
    </row>
    <row r="4180" spans="1:48" x14ac:dyDescent="0.45">
      <c r="A4180">
        <v>102184</v>
      </c>
      <c r="B4180">
        <v>2</v>
      </c>
      <c r="C4180">
        <v>25</v>
      </c>
      <c r="D4180">
        <v>5</v>
      </c>
      <c r="E4180">
        <v>0</v>
      </c>
      <c r="F4180">
        <v>4</v>
      </c>
      <c r="G4180">
        <v>1</v>
      </c>
      <c r="H4180">
        <v>9</v>
      </c>
      <c r="I4180">
        <v>2.39</v>
      </c>
      <c r="J4180">
        <v>0</v>
      </c>
      <c r="K4180">
        <v>0</v>
      </c>
      <c r="L4180">
        <v>0</v>
      </c>
      <c r="M4180">
        <v>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f t="shared" si="131"/>
        <v>2</v>
      </c>
      <c r="U4180">
        <f t="shared" si="130"/>
        <v>0</v>
      </c>
      <c r="V4180">
        <v>2</v>
      </c>
      <c r="W4180">
        <v>0</v>
      </c>
      <c r="X4180" s="12">
        <v>0</v>
      </c>
      <c r="Y4180">
        <v>0</v>
      </c>
      <c r="Z4180">
        <v>0</v>
      </c>
      <c r="AA4180" s="12">
        <v>0</v>
      </c>
      <c r="AB4180">
        <v>0</v>
      </c>
      <c r="AC4180">
        <v>2</v>
      </c>
      <c r="AD4180">
        <v>0</v>
      </c>
      <c r="AE4180">
        <v>0</v>
      </c>
      <c r="AF4180">
        <v>0</v>
      </c>
      <c r="AG4180" s="12">
        <v>0</v>
      </c>
      <c r="AH4180">
        <v>0</v>
      </c>
      <c r="AI4180" s="12">
        <v>0</v>
      </c>
      <c r="AJ4180">
        <v>0</v>
      </c>
      <c r="AK4180">
        <v>0</v>
      </c>
      <c r="AL4180">
        <v>0</v>
      </c>
      <c r="AM4180" s="12">
        <v>0</v>
      </c>
      <c r="AN4180">
        <v>0</v>
      </c>
      <c r="AO4180">
        <v>2</v>
      </c>
      <c r="AP4180" s="12">
        <v>0</v>
      </c>
      <c r="AQ4180" s="12">
        <v>0</v>
      </c>
      <c r="AR4180" s="12">
        <v>0</v>
      </c>
      <c r="AS4180">
        <v>0</v>
      </c>
      <c r="AT4180">
        <v>0</v>
      </c>
      <c r="AU4180" s="12">
        <v>0</v>
      </c>
      <c r="AV4180">
        <f>IF(Depression_Index!S4180&gt;0,1,0)</f>
        <v>0</v>
      </c>
    </row>
    <row r="4181" spans="1:48" x14ac:dyDescent="0.45">
      <c r="A4181">
        <v>102185</v>
      </c>
      <c r="B4181">
        <v>1</v>
      </c>
      <c r="C4181">
        <v>45</v>
      </c>
      <c r="D4181">
        <v>4</v>
      </c>
      <c r="E4181">
        <v>0</v>
      </c>
      <c r="F4181">
        <v>5</v>
      </c>
      <c r="G4181">
        <v>3</v>
      </c>
      <c r="H4181">
        <v>10</v>
      </c>
      <c r="I4181">
        <v>4.25</v>
      </c>
      <c r="J4181">
        <v>0</v>
      </c>
      <c r="K4181">
        <v>0</v>
      </c>
      <c r="L4181">
        <v>2</v>
      </c>
      <c r="M4181">
        <v>2</v>
      </c>
      <c r="N4181">
        <v>0</v>
      </c>
      <c r="O4181">
        <v>0</v>
      </c>
      <c r="P4181">
        <v>3</v>
      </c>
      <c r="Q4181">
        <v>0</v>
      </c>
      <c r="R4181">
        <v>0</v>
      </c>
      <c r="S4181">
        <v>1</v>
      </c>
      <c r="T4181">
        <f t="shared" si="131"/>
        <v>8</v>
      </c>
      <c r="U4181">
        <f t="shared" si="130"/>
        <v>1</v>
      </c>
      <c r="V4181">
        <v>2</v>
      </c>
      <c r="W4181">
        <v>0</v>
      </c>
      <c r="X4181" s="12">
        <v>0</v>
      </c>
      <c r="Y4181">
        <v>0</v>
      </c>
      <c r="Z4181">
        <v>0</v>
      </c>
      <c r="AA4181" s="12">
        <v>0</v>
      </c>
      <c r="AB4181">
        <v>0</v>
      </c>
      <c r="AC4181">
        <v>2</v>
      </c>
      <c r="AD4181">
        <v>0</v>
      </c>
      <c r="AE4181">
        <v>0</v>
      </c>
      <c r="AF4181">
        <v>0</v>
      </c>
      <c r="AG4181" s="12">
        <v>0</v>
      </c>
      <c r="AH4181">
        <v>0</v>
      </c>
      <c r="AI4181" s="12">
        <v>0</v>
      </c>
      <c r="AJ4181">
        <v>0</v>
      </c>
      <c r="AK4181">
        <v>0</v>
      </c>
      <c r="AL4181">
        <v>0</v>
      </c>
      <c r="AM4181" s="12">
        <v>0</v>
      </c>
      <c r="AN4181">
        <v>0</v>
      </c>
      <c r="AO4181">
        <v>2</v>
      </c>
      <c r="AP4181" s="12">
        <v>0</v>
      </c>
      <c r="AQ4181" s="12">
        <v>0</v>
      </c>
      <c r="AR4181" s="12">
        <v>0</v>
      </c>
      <c r="AS4181">
        <v>0</v>
      </c>
      <c r="AT4181">
        <v>0</v>
      </c>
      <c r="AU4181" s="12">
        <v>0</v>
      </c>
      <c r="AV4181">
        <f>IF(Depression_Index!S4181&gt;0,1,0)</f>
        <v>0</v>
      </c>
    </row>
    <row r="4182" spans="1:48" x14ac:dyDescent="0.45">
      <c r="A4182">
        <v>102187</v>
      </c>
      <c r="B4182">
        <v>1</v>
      </c>
      <c r="C4182">
        <v>20</v>
      </c>
      <c r="D4182">
        <v>4</v>
      </c>
      <c r="E4182">
        <v>0</v>
      </c>
      <c r="F4182">
        <v>2</v>
      </c>
      <c r="G4182">
        <v>5</v>
      </c>
      <c r="H4182">
        <v>7</v>
      </c>
      <c r="I4182">
        <v>1.69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f t="shared" si="131"/>
        <v>0</v>
      </c>
      <c r="U4182">
        <f t="shared" si="130"/>
        <v>0</v>
      </c>
      <c r="V4182">
        <v>1</v>
      </c>
      <c r="W4182">
        <v>15</v>
      </c>
      <c r="X4182" s="12">
        <v>1</v>
      </c>
      <c r="Y4182">
        <v>17</v>
      </c>
      <c r="Z4182">
        <v>1</v>
      </c>
      <c r="AA4182" s="12">
        <v>5</v>
      </c>
      <c r="AB4182">
        <v>2</v>
      </c>
      <c r="AC4182">
        <v>2</v>
      </c>
      <c r="AD4182">
        <v>0</v>
      </c>
      <c r="AE4182">
        <v>0</v>
      </c>
      <c r="AF4182">
        <v>0</v>
      </c>
      <c r="AG4182" s="12">
        <v>0</v>
      </c>
      <c r="AH4182">
        <v>0</v>
      </c>
      <c r="AI4182" s="12">
        <v>0</v>
      </c>
      <c r="AJ4182">
        <v>0</v>
      </c>
      <c r="AK4182">
        <v>0</v>
      </c>
      <c r="AL4182">
        <v>0</v>
      </c>
      <c r="AM4182" s="12">
        <v>0</v>
      </c>
      <c r="AN4182">
        <v>0</v>
      </c>
      <c r="AO4182">
        <v>2</v>
      </c>
      <c r="AP4182" s="12">
        <v>0</v>
      </c>
      <c r="AQ4182" s="12">
        <v>0</v>
      </c>
      <c r="AR4182" s="12">
        <v>0</v>
      </c>
      <c r="AS4182">
        <v>0</v>
      </c>
      <c r="AT4182">
        <v>0</v>
      </c>
      <c r="AU4182" s="12">
        <v>2</v>
      </c>
      <c r="AV4182">
        <f>IF(Depression_Index!S4182&gt;0,1,0)</f>
        <v>1</v>
      </c>
    </row>
    <row r="4183" spans="1:48" x14ac:dyDescent="0.45">
      <c r="A4183">
        <v>102189</v>
      </c>
      <c r="B4183">
        <v>1</v>
      </c>
      <c r="C4183">
        <v>18</v>
      </c>
      <c r="D4183">
        <v>3</v>
      </c>
      <c r="E4183">
        <v>218</v>
      </c>
      <c r="F4183">
        <v>0</v>
      </c>
      <c r="G4183">
        <v>0</v>
      </c>
      <c r="H4183">
        <v>14</v>
      </c>
      <c r="I4183">
        <v>2.0099999999999998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1</v>
      </c>
      <c r="S4183">
        <v>1</v>
      </c>
      <c r="T4183">
        <f t="shared" si="131"/>
        <v>4</v>
      </c>
      <c r="U4183">
        <f t="shared" si="130"/>
        <v>0</v>
      </c>
      <c r="V4183">
        <v>2</v>
      </c>
      <c r="W4183">
        <v>0</v>
      </c>
      <c r="X4183" s="12">
        <v>0</v>
      </c>
      <c r="Y4183">
        <v>0</v>
      </c>
      <c r="Z4183">
        <v>0</v>
      </c>
      <c r="AA4183" s="12">
        <v>0</v>
      </c>
      <c r="AB4183">
        <v>0</v>
      </c>
      <c r="AC4183">
        <v>2</v>
      </c>
      <c r="AD4183">
        <v>0</v>
      </c>
      <c r="AE4183">
        <v>0</v>
      </c>
      <c r="AF4183">
        <v>0</v>
      </c>
      <c r="AG4183" s="12">
        <v>0</v>
      </c>
      <c r="AH4183">
        <v>0</v>
      </c>
      <c r="AI4183" s="12">
        <v>0</v>
      </c>
      <c r="AJ4183">
        <v>0</v>
      </c>
      <c r="AK4183">
        <v>0</v>
      </c>
      <c r="AL4183">
        <v>0</v>
      </c>
      <c r="AM4183" s="12">
        <v>0</v>
      </c>
      <c r="AN4183">
        <v>0</v>
      </c>
      <c r="AO4183">
        <v>2</v>
      </c>
      <c r="AP4183" s="12">
        <v>0</v>
      </c>
      <c r="AQ4183" s="12">
        <v>0</v>
      </c>
      <c r="AR4183" s="12">
        <v>0</v>
      </c>
      <c r="AS4183">
        <v>0</v>
      </c>
      <c r="AT4183">
        <v>0</v>
      </c>
      <c r="AU4183" s="12">
        <v>0</v>
      </c>
      <c r="AV4183">
        <f>IF(Depression_Index!S4183&gt;0,1,0)</f>
        <v>0</v>
      </c>
    </row>
    <row r="4184" spans="1:48" x14ac:dyDescent="0.45">
      <c r="A4184">
        <v>102191</v>
      </c>
      <c r="B4184">
        <v>1</v>
      </c>
      <c r="C4184">
        <v>58</v>
      </c>
      <c r="D4184">
        <v>3</v>
      </c>
      <c r="E4184">
        <v>0</v>
      </c>
      <c r="F4184">
        <v>5</v>
      </c>
      <c r="G4184">
        <v>1</v>
      </c>
      <c r="H4184">
        <v>9</v>
      </c>
      <c r="I4184">
        <v>3.37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f t="shared" si="131"/>
        <v>0</v>
      </c>
      <c r="U4184">
        <f t="shared" si="130"/>
        <v>0</v>
      </c>
      <c r="V4184">
        <v>2</v>
      </c>
      <c r="W4184">
        <v>0</v>
      </c>
      <c r="X4184" s="12">
        <v>0</v>
      </c>
      <c r="Y4184">
        <v>0</v>
      </c>
      <c r="Z4184">
        <v>0</v>
      </c>
      <c r="AA4184" s="12">
        <v>0</v>
      </c>
      <c r="AB4184">
        <v>0</v>
      </c>
      <c r="AC4184">
        <v>2</v>
      </c>
      <c r="AD4184">
        <v>0</v>
      </c>
      <c r="AE4184">
        <v>0</v>
      </c>
      <c r="AF4184">
        <v>0</v>
      </c>
      <c r="AG4184" s="12">
        <v>0</v>
      </c>
      <c r="AH4184">
        <v>0</v>
      </c>
      <c r="AI4184" s="12">
        <v>0</v>
      </c>
      <c r="AJ4184">
        <v>0</v>
      </c>
      <c r="AK4184">
        <v>0</v>
      </c>
      <c r="AL4184">
        <v>0</v>
      </c>
      <c r="AM4184" s="12">
        <v>0</v>
      </c>
      <c r="AN4184">
        <v>0</v>
      </c>
      <c r="AO4184">
        <v>2</v>
      </c>
      <c r="AP4184" s="12">
        <v>0</v>
      </c>
      <c r="AQ4184" s="12">
        <v>0</v>
      </c>
      <c r="AR4184" s="12">
        <v>0</v>
      </c>
      <c r="AS4184">
        <v>0</v>
      </c>
      <c r="AT4184">
        <v>0</v>
      </c>
      <c r="AU4184" s="12">
        <v>0</v>
      </c>
      <c r="AV4184">
        <f>IF(Depression_Index!S4184&gt;0,1,0)</f>
        <v>0</v>
      </c>
    </row>
    <row r="4185" spans="1:48" x14ac:dyDescent="0.45">
      <c r="A4185">
        <v>102192</v>
      </c>
      <c r="B4185">
        <v>1</v>
      </c>
      <c r="C4185">
        <v>65</v>
      </c>
      <c r="D4185">
        <v>3</v>
      </c>
      <c r="E4185">
        <v>0</v>
      </c>
      <c r="F4185">
        <v>3</v>
      </c>
      <c r="G4185">
        <v>1</v>
      </c>
      <c r="H4185">
        <v>7</v>
      </c>
      <c r="I4185">
        <v>2.34</v>
      </c>
      <c r="J4185">
        <v>0</v>
      </c>
      <c r="K4185">
        <v>1</v>
      </c>
      <c r="L4185">
        <v>2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f t="shared" si="131"/>
        <v>3</v>
      </c>
      <c r="U4185">
        <f t="shared" si="130"/>
        <v>0</v>
      </c>
      <c r="V4185">
        <v>0</v>
      </c>
      <c r="W4185">
        <v>0</v>
      </c>
      <c r="X4185" s="12">
        <v>0</v>
      </c>
      <c r="Y4185">
        <v>0</v>
      </c>
      <c r="Z4185">
        <v>0</v>
      </c>
      <c r="AA4185" s="12">
        <v>0</v>
      </c>
      <c r="AB4185">
        <v>0</v>
      </c>
      <c r="AC4185">
        <v>2</v>
      </c>
      <c r="AD4185">
        <v>0</v>
      </c>
      <c r="AE4185">
        <v>0</v>
      </c>
      <c r="AF4185">
        <v>0</v>
      </c>
      <c r="AG4185" s="12">
        <v>0</v>
      </c>
      <c r="AH4185">
        <v>0</v>
      </c>
      <c r="AI4185" s="12">
        <v>0</v>
      </c>
      <c r="AJ4185">
        <v>0</v>
      </c>
      <c r="AK4185">
        <v>0</v>
      </c>
      <c r="AL4185">
        <v>0</v>
      </c>
      <c r="AM4185" s="12">
        <v>0</v>
      </c>
      <c r="AN4185">
        <v>0</v>
      </c>
      <c r="AO4185">
        <v>2</v>
      </c>
      <c r="AP4185" s="12">
        <v>0</v>
      </c>
      <c r="AQ4185" s="12">
        <v>0</v>
      </c>
      <c r="AR4185" s="12">
        <v>0</v>
      </c>
      <c r="AS4185">
        <v>0</v>
      </c>
      <c r="AT4185">
        <v>0</v>
      </c>
      <c r="AU4185" s="12">
        <v>0</v>
      </c>
      <c r="AV4185">
        <f>IF(Depression_Index!S4185&gt;0,1,0)</f>
        <v>0</v>
      </c>
    </row>
    <row r="4186" spans="1:48" x14ac:dyDescent="0.45">
      <c r="A4186">
        <v>102193</v>
      </c>
      <c r="B4186">
        <v>1</v>
      </c>
      <c r="C4186">
        <v>36</v>
      </c>
      <c r="D4186">
        <v>5</v>
      </c>
      <c r="E4186">
        <v>0</v>
      </c>
      <c r="F4186">
        <v>5</v>
      </c>
      <c r="G4186">
        <v>1</v>
      </c>
      <c r="H4186">
        <v>14</v>
      </c>
      <c r="I4186">
        <v>2.71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f t="shared" si="131"/>
        <v>0</v>
      </c>
      <c r="U4186">
        <f t="shared" si="130"/>
        <v>0</v>
      </c>
      <c r="V4186">
        <v>2</v>
      </c>
      <c r="W4186">
        <v>0</v>
      </c>
      <c r="X4186" s="12">
        <v>0</v>
      </c>
      <c r="Y4186">
        <v>0</v>
      </c>
      <c r="Z4186">
        <v>0</v>
      </c>
      <c r="AA4186" s="12">
        <v>0</v>
      </c>
      <c r="AB4186">
        <v>0</v>
      </c>
      <c r="AC4186">
        <v>2</v>
      </c>
      <c r="AD4186">
        <v>0</v>
      </c>
      <c r="AE4186">
        <v>0</v>
      </c>
      <c r="AF4186">
        <v>0</v>
      </c>
      <c r="AG4186" s="12">
        <v>0</v>
      </c>
      <c r="AH4186">
        <v>0</v>
      </c>
      <c r="AI4186" s="12">
        <v>0</v>
      </c>
      <c r="AJ4186">
        <v>0</v>
      </c>
      <c r="AK4186">
        <v>0</v>
      </c>
      <c r="AL4186">
        <v>0</v>
      </c>
      <c r="AM4186" s="12">
        <v>0</v>
      </c>
      <c r="AN4186">
        <v>0</v>
      </c>
      <c r="AO4186">
        <v>2</v>
      </c>
      <c r="AP4186" s="12">
        <v>0</v>
      </c>
      <c r="AQ4186" s="12">
        <v>0</v>
      </c>
      <c r="AR4186" s="12">
        <v>0</v>
      </c>
      <c r="AS4186">
        <v>0</v>
      </c>
      <c r="AT4186">
        <v>0</v>
      </c>
      <c r="AU4186" s="12">
        <v>0</v>
      </c>
      <c r="AV4186">
        <f>IF(Depression_Index!S4186&gt;0,1,0)</f>
        <v>0</v>
      </c>
    </row>
    <row r="4187" spans="1:48" x14ac:dyDescent="0.45">
      <c r="A4187">
        <v>102194</v>
      </c>
      <c r="B4187">
        <v>2</v>
      </c>
      <c r="C4187">
        <v>36</v>
      </c>
      <c r="D4187">
        <v>1</v>
      </c>
      <c r="E4187">
        <v>0</v>
      </c>
      <c r="F4187">
        <v>4</v>
      </c>
      <c r="G4187">
        <v>1</v>
      </c>
      <c r="H4187">
        <v>14</v>
      </c>
      <c r="I4187">
        <v>2.86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f t="shared" si="131"/>
        <v>0</v>
      </c>
      <c r="U4187">
        <f t="shared" si="130"/>
        <v>0</v>
      </c>
      <c r="V4187">
        <v>2</v>
      </c>
      <c r="W4187">
        <v>0</v>
      </c>
      <c r="X4187" s="12">
        <v>0</v>
      </c>
      <c r="Y4187">
        <v>0</v>
      </c>
      <c r="Z4187">
        <v>0</v>
      </c>
      <c r="AA4187" s="12">
        <v>0</v>
      </c>
      <c r="AB4187">
        <v>0</v>
      </c>
      <c r="AC4187">
        <v>2</v>
      </c>
      <c r="AD4187">
        <v>0</v>
      </c>
      <c r="AE4187">
        <v>0</v>
      </c>
      <c r="AF4187">
        <v>0</v>
      </c>
      <c r="AG4187" s="12">
        <v>0</v>
      </c>
      <c r="AH4187">
        <v>0</v>
      </c>
      <c r="AI4187" s="12">
        <v>0</v>
      </c>
      <c r="AJ4187">
        <v>0</v>
      </c>
      <c r="AK4187">
        <v>0</v>
      </c>
      <c r="AL4187">
        <v>0</v>
      </c>
      <c r="AM4187" s="12">
        <v>0</v>
      </c>
      <c r="AN4187">
        <v>0</v>
      </c>
      <c r="AO4187">
        <v>2</v>
      </c>
      <c r="AP4187" s="12">
        <v>0</v>
      </c>
      <c r="AQ4187" s="12">
        <v>0</v>
      </c>
      <c r="AR4187" s="12">
        <v>0</v>
      </c>
      <c r="AS4187">
        <v>0</v>
      </c>
      <c r="AT4187">
        <v>0</v>
      </c>
      <c r="AU4187" s="12">
        <v>0</v>
      </c>
      <c r="AV4187">
        <f>IF(Depression_Index!S4187&gt;0,1,0)</f>
        <v>0</v>
      </c>
    </row>
    <row r="4188" spans="1:48" x14ac:dyDescent="0.45">
      <c r="A4188">
        <v>102196</v>
      </c>
      <c r="B4188">
        <v>2</v>
      </c>
      <c r="C4188">
        <v>38</v>
      </c>
      <c r="D4188">
        <v>3</v>
      </c>
      <c r="E4188">
        <v>0</v>
      </c>
      <c r="F4188">
        <v>5</v>
      </c>
      <c r="G4188">
        <v>1</v>
      </c>
      <c r="H4188">
        <v>15</v>
      </c>
      <c r="I4188">
        <v>5</v>
      </c>
      <c r="J4188">
        <v>0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f t="shared" si="131"/>
        <v>2</v>
      </c>
      <c r="U4188">
        <f t="shared" si="130"/>
        <v>0</v>
      </c>
      <c r="V4188">
        <v>1</v>
      </c>
      <c r="W4188">
        <v>15</v>
      </c>
      <c r="X4188" s="12">
        <v>2</v>
      </c>
      <c r="Y4188">
        <v>0</v>
      </c>
      <c r="Z4188">
        <v>0</v>
      </c>
      <c r="AA4188" s="12">
        <v>0</v>
      </c>
      <c r="AB4188">
        <v>0</v>
      </c>
      <c r="AC4188">
        <v>2</v>
      </c>
      <c r="AD4188">
        <v>0</v>
      </c>
      <c r="AE4188">
        <v>0</v>
      </c>
      <c r="AF4188">
        <v>0</v>
      </c>
      <c r="AG4188" s="12">
        <v>0</v>
      </c>
      <c r="AH4188">
        <v>0</v>
      </c>
      <c r="AI4188" s="12">
        <v>0</v>
      </c>
      <c r="AJ4188">
        <v>0</v>
      </c>
      <c r="AK4188">
        <v>0</v>
      </c>
      <c r="AL4188">
        <v>0</v>
      </c>
      <c r="AM4188" s="12">
        <v>0</v>
      </c>
      <c r="AN4188">
        <v>0</v>
      </c>
      <c r="AO4188">
        <v>2</v>
      </c>
      <c r="AP4188" s="12">
        <v>0</v>
      </c>
      <c r="AQ4188" s="12">
        <v>0</v>
      </c>
      <c r="AR4188" s="12">
        <v>0</v>
      </c>
      <c r="AS4188">
        <v>0</v>
      </c>
      <c r="AT4188">
        <v>0</v>
      </c>
      <c r="AU4188" s="12">
        <v>2</v>
      </c>
      <c r="AV4188">
        <f>IF(Depression_Index!S4188&gt;0,1,0)</f>
        <v>0</v>
      </c>
    </row>
    <row r="4189" spans="1:48" x14ac:dyDescent="0.45">
      <c r="A4189">
        <v>102198</v>
      </c>
      <c r="B4189">
        <v>2</v>
      </c>
      <c r="C4189">
        <v>63</v>
      </c>
      <c r="D4189">
        <v>1</v>
      </c>
      <c r="E4189">
        <v>0</v>
      </c>
      <c r="F4189">
        <v>3</v>
      </c>
      <c r="G4189">
        <v>1</v>
      </c>
      <c r="H4189">
        <v>14</v>
      </c>
      <c r="I4189">
        <v>4.62</v>
      </c>
      <c r="J4189">
        <v>0</v>
      </c>
      <c r="K4189">
        <v>0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f t="shared" si="131"/>
        <v>3</v>
      </c>
      <c r="U4189">
        <f t="shared" si="130"/>
        <v>0</v>
      </c>
      <c r="V4189">
        <v>0</v>
      </c>
      <c r="W4189">
        <v>0</v>
      </c>
      <c r="X4189" s="12">
        <v>0</v>
      </c>
      <c r="Y4189">
        <v>0</v>
      </c>
      <c r="Z4189">
        <v>0</v>
      </c>
      <c r="AA4189" s="12">
        <v>0</v>
      </c>
      <c r="AB4189">
        <v>0</v>
      </c>
      <c r="AC4189">
        <v>2</v>
      </c>
      <c r="AD4189">
        <v>0</v>
      </c>
      <c r="AE4189">
        <v>0</v>
      </c>
      <c r="AF4189">
        <v>0</v>
      </c>
      <c r="AG4189" s="12">
        <v>0</v>
      </c>
      <c r="AH4189">
        <v>0</v>
      </c>
      <c r="AI4189" s="12">
        <v>0</v>
      </c>
      <c r="AJ4189">
        <v>0</v>
      </c>
      <c r="AK4189">
        <v>0</v>
      </c>
      <c r="AL4189">
        <v>0</v>
      </c>
      <c r="AM4189" s="12">
        <v>0</v>
      </c>
      <c r="AN4189">
        <v>0</v>
      </c>
      <c r="AO4189">
        <v>2</v>
      </c>
      <c r="AP4189" s="12">
        <v>0</v>
      </c>
      <c r="AQ4189" s="12">
        <v>0</v>
      </c>
      <c r="AR4189" s="12">
        <v>0</v>
      </c>
      <c r="AS4189">
        <v>0</v>
      </c>
      <c r="AT4189">
        <v>0</v>
      </c>
      <c r="AU4189" s="12">
        <v>0</v>
      </c>
      <c r="AV4189">
        <f>IF(Depression_Index!S4189&gt;0,1,0)</f>
        <v>0</v>
      </c>
    </row>
    <row r="4190" spans="1:48" x14ac:dyDescent="0.45">
      <c r="A4190">
        <v>102199</v>
      </c>
      <c r="B4190">
        <v>1</v>
      </c>
      <c r="C4190">
        <v>57</v>
      </c>
      <c r="D4190">
        <v>2</v>
      </c>
      <c r="E4190">
        <v>0</v>
      </c>
      <c r="F4190">
        <v>3</v>
      </c>
      <c r="G4190">
        <v>1</v>
      </c>
      <c r="H4190">
        <v>14</v>
      </c>
      <c r="I4190">
        <v>5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f t="shared" si="131"/>
        <v>0</v>
      </c>
      <c r="U4190">
        <f t="shared" si="130"/>
        <v>0</v>
      </c>
      <c r="V4190">
        <v>2</v>
      </c>
      <c r="W4190">
        <v>0</v>
      </c>
      <c r="X4190" s="12">
        <v>0</v>
      </c>
      <c r="Y4190">
        <v>0</v>
      </c>
      <c r="Z4190">
        <v>0</v>
      </c>
      <c r="AA4190" s="12">
        <v>0</v>
      </c>
      <c r="AB4190">
        <v>0</v>
      </c>
      <c r="AC4190">
        <v>2</v>
      </c>
      <c r="AD4190">
        <v>0</v>
      </c>
      <c r="AE4190">
        <v>0</v>
      </c>
      <c r="AF4190">
        <v>0</v>
      </c>
      <c r="AG4190" s="12">
        <v>0</v>
      </c>
      <c r="AH4190">
        <v>0</v>
      </c>
      <c r="AI4190" s="12">
        <v>0</v>
      </c>
      <c r="AJ4190">
        <v>0</v>
      </c>
      <c r="AK4190">
        <v>0</v>
      </c>
      <c r="AL4190">
        <v>0</v>
      </c>
      <c r="AM4190" s="12">
        <v>0</v>
      </c>
      <c r="AN4190">
        <v>0</v>
      </c>
      <c r="AO4190">
        <v>2</v>
      </c>
      <c r="AP4190" s="12">
        <v>0</v>
      </c>
      <c r="AQ4190" s="12">
        <v>0</v>
      </c>
      <c r="AR4190" s="12">
        <v>0</v>
      </c>
      <c r="AS4190">
        <v>0</v>
      </c>
      <c r="AT4190">
        <v>0</v>
      </c>
      <c r="AU4190" s="12">
        <v>0</v>
      </c>
      <c r="AV4190">
        <f>IF(Depression_Index!S4190&gt;0,1,0)</f>
        <v>0</v>
      </c>
    </row>
    <row r="4191" spans="1:48" x14ac:dyDescent="0.45">
      <c r="A4191">
        <v>102201</v>
      </c>
      <c r="B4191">
        <v>2</v>
      </c>
      <c r="C4191">
        <v>47</v>
      </c>
      <c r="D4191">
        <v>4</v>
      </c>
      <c r="E4191">
        <v>0</v>
      </c>
      <c r="F4191">
        <v>3</v>
      </c>
      <c r="G4191">
        <v>5</v>
      </c>
      <c r="H4191">
        <v>4</v>
      </c>
      <c r="I4191">
        <v>0.6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f t="shared" si="131"/>
        <v>0</v>
      </c>
      <c r="U4191">
        <f t="shared" si="130"/>
        <v>0</v>
      </c>
      <c r="V4191">
        <v>1</v>
      </c>
      <c r="W4191">
        <v>18</v>
      </c>
      <c r="X4191" s="12">
        <v>1</v>
      </c>
      <c r="Y4191">
        <v>18</v>
      </c>
      <c r="Z4191">
        <v>1</v>
      </c>
      <c r="AA4191" s="12">
        <v>3</v>
      </c>
      <c r="AB4191">
        <v>1</v>
      </c>
      <c r="AC4191">
        <v>2</v>
      </c>
      <c r="AD4191">
        <v>0</v>
      </c>
      <c r="AE4191">
        <v>0</v>
      </c>
      <c r="AF4191">
        <v>0</v>
      </c>
      <c r="AG4191" s="12">
        <v>0</v>
      </c>
      <c r="AH4191">
        <v>0</v>
      </c>
      <c r="AI4191" s="12">
        <v>0</v>
      </c>
      <c r="AJ4191">
        <v>0</v>
      </c>
      <c r="AK4191">
        <v>0</v>
      </c>
      <c r="AL4191">
        <v>0</v>
      </c>
      <c r="AM4191" s="12">
        <v>0</v>
      </c>
      <c r="AN4191">
        <v>0</v>
      </c>
      <c r="AO4191">
        <v>2</v>
      </c>
      <c r="AP4191" s="12">
        <v>0</v>
      </c>
      <c r="AQ4191" s="12">
        <v>0</v>
      </c>
      <c r="AR4191" s="12">
        <v>0</v>
      </c>
      <c r="AS4191">
        <v>0</v>
      </c>
      <c r="AT4191">
        <v>0</v>
      </c>
      <c r="AU4191" s="12">
        <v>2</v>
      </c>
      <c r="AV4191">
        <f>IF(Depression_Index!S4191&gt;0,1,0)</f>
        <v>1</v>
      </c>
    </row>
    <row r="4192" spans="1:48" x14ac:dyDescent="0.45">
      <c r="A4192">
        <v>102202</v>
      </c>
      <c r="B4192">
        <v>2</v>
      </c>
      <c r="C4192">
        <v>23</v>
      </c>
      <c r="D4192">
        <v>5</v>
      </c>
      <c r="E4192">
        <v>0</v>
      </c>
      <c r="F4192">
        <v>4</v>
      </c>
      <c r="G4192">
        <v>5</v>
      </c>
      <c r="H4192">
        <v>9</v>
      </c>
      <c r="I4192">
        <v>2.29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f t="shared" si="131"/>
        <v>1</v>
      </c>
      <c r="U4192">
        <f t="shared" si="130"/>
        <v>0</v>
      </c>
      <c r="V4192">
        <v>1</v>
      </c>
      <c r="W4192">
        <v>18</v>
      </c>
      <c r="X4192" s="12">
        <v>2</v>
      </c>
      <c r="Y4192">
        <v>0</v>
      </c>
      <c r="Z4192">
        <v>0</v>
      </c>
      <c r="AA4192" s="12">
        <v>0</v>
      </c>
      <c r="AB4192">
        <v>0</v>
      </c>
      <c r="AC4192">
        <v>2</v>
      </c>
      <c r="AD4192">
        <v>0</v>
      </c>
      <c r="AE4192">
        <v>0</v>
      </c>
      <c r="AF4192">
        <v>0</v>
      </c>
      <c r="AG4192" s="12">
        <v>0</v>
      </c>
      <c r="AH4192">
        <v>0</v>
      </c>
      <c r="AI4192" s="12">
        <v>0</v>
      </c>
      <c r="AJ4192">
        <v>0</v>
      </c>
      <c r="AK4192">
        <v>0</v>
      </c>
      <c r="AL4192">
        <v>0</v>
      </c>
      <c r="AM4192" s="12">
        <v>0</v>
      </c>
      <c r="AN4192">
        <v>0</v>
      </c>
      <c r="AO4192">
        <v>2</v>
      </c>
      <c r="AP4192" s="12">
        <v>0</v>
      </c>
      <c r="AQ4192" s="12">
        <v>0</v>
      </c>
      <c r="AR4192" s="12">
        <v>0</v>
      </c>
      <c r="AS4192">
        <v>0</v>
      </c>
      <c r="AT4192">
        <v>0</v>
      </c>
      <c r="AU4192" s="12">
        <v>2</v>
      </c>
      <c r="AV4192">
        <f>IF(Depression_Index!S4192&gt;0,1,0)</f>
        <v>0</v>
      </c>
    </row>
    <row r="4193" spans="1:48" x14ac:dyDescent="0.45">
      <c r="A4193">
        <v>102204</v>
      </c>
      <c r="B4193">
        <v>2</v>
      </c>
      <c r="C4193">
        <v>49</v>
      </c>
      <c r="D4193">
        <v>3</v>
      </c>
      <c r="E4193">
        <v>0</v>
      </c>
      <c r="F4193">
        <v>3</v>
      </c>
      <c r="G4193">
        <v>2</v>
      </c>
      <c r="H4193">
        <v>8</v>
      </c>
      <c r="I4193">
        <v>1.83</v>
      </c>
      <c r="J4193">
        <v>0</v>
      </c>
      <c r="K4193">
        <v>1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f t="shared" si="131"/>
        <v>2</v>
      </c>
      <c r="U4193">
        <f t="shared" si="130"/>
        <v>0</v>
      </c>
      <c r="V4193">
        <v>1</v>
      </c>
      <c r="W4193">
        <v>21</v>
      </c>
      <c r="X4193" s="12">
        <v>2</v>
      </c>
      <c r="Y4193">
        <v>0</v>
      </c>
      <c r="Z4193">
        <v>0</v>
      </c>
      <c r="AA4193" s="12">
        <v>0</v>
      </c>
      <c r="AB4193">
        <v>0</v>
      </c>
      <c r="AC4193">
        <v>1</v>
      </c>
      <c r="AD4193">
        <v>1</v>
      </c>
      <c r="AE4193">
        <v>21</v>
      </c>
      <c r="AF4193">
        <v>25</v>
      </c>
      <c r="AG4193" s="12">
        <v>1</v>
      </c>
      <c r="AH4193">
        <v>0</v>
      </c>
      <c r="AI4193" s="12">
        <v>2</v>
      </c>
      <c r="AJ4193">
        <v>0</v>
      </c>
      <c r="AK4193">
        <v>0</v>
      </c>
      <c r="AL4193">
        <v>1</v>
      </c>
      <c r="AM4193" s="12">
        <v>1</v>
      </c>
      <c r="AN4193">
        <v>0</v>
      </c>
      <c r="AO4193">
        <v>2</v>
      </c>
      <c r="AP4193" s="12">
        <v>0</v>
      </c>
      <c r="AQ4193" s="12">
        <v>0</v>
      </c>
      <c r="AR4193" s="12">
        <v>0</v>
      </c>
      <c r="AS4193">
        <v>0</v>
      </c>
      <c r="AT4193">
        <v>0</v>
      </c>
      <c r="AU4193" s="12">
        <v>2</v>
      </c>
      <c r="AV4193">
        <f>IF(Depression_Index!S4193&gt;0,1,0)</f>
        <v>0</v>
      </c>
    </row>
    <row r="4194" spans="1:48" x14ac:dyDescent="0.45">
      <c r="A4194">
        <v>102207</v>
      </c>
      <c r="B4194">
        <v>1</v>
      </c>
      <c r="C4194">
        <v>42</v>
      </c>
      <c r="D4194">
        <v>5</v>
      </c>
      <c r="E4194">
        <v>0</v>
      </c>
      <c r="F4194">
        <v>3</v>
      </c>
      <c r="G4194">
        <v>6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f t="shared" si="131"/>
        <v>0</v>
      </c>
      <c r="U4194">
        <f t="shared" si="130"/>
        <v>0</v>
      </c>
      <c r="V4194">
        <v>2</v>
      </c>
      <c r="W4194">
        <v>0</v>
      </c>
      <c r="X4194" s="12">
        <v>0</v>
      </c>
      <c r="Y4194">
        <v>0</v>
      </c>
      <c r="Z4194">
        <v>0</v>
      </c>
      <c r="AA4194" s="12">
        <v>0</v>
      </c>
      <c r="AB4194">
        <v>0</v>
      </c>
      <c r="AC4194">
        <v>2</v>
      </c>
      <c r="AD4194">
        <v>0</v>
      </c>
      <c r="AE4194">
        <v>0</v>
      </c>
      <c r="AF4194">
        <v>0</v>
      </c>
      <c r="AG4194" s="12">
        <v>0</v>
      </c>
      <c r="AH4194">
        <v>0</v>
      </c>
      <c r="AI4194" s="12">
        <v>0</v>
      </c>
      <c r="AJ4194">
        <v>0</v>
      </c>
      <c r="AK4194">
        <v>0</v>
      </c>
      <c r="AL4194">
        <v>0</v>
      </c>
      <c r="AM4194" s="12">
        <v>0</v>
      </c>
      <c r="AN4194">
        <v>0</v>
      </c>
      <c r="AO4194">
        <v>2</v>
      </c>
      <c r="AP4194" s="12">
        <v>0</v>
      </c>
      <c r="AQ4194" s="12">
        <v>0</v>
      </c>
      <c r="AR4194" s="12">
        <v>0</v>
      </c>
      <c r="AS4194">
        <v>0</v>
      </c>
      <c r="AT4194">
        <v>0</v>
      </c>
      <c r="AU4194" s="12">
        <v>0</v>
      </c>
      <c r="AV4194">
        <f>IF(Depression_Index!S4194&gt;0,1,0)</f>
        <v>0</v>
      </c>
    </row>
    <row r="4195" spans="1:48" x14ac:dyDescent="0.45">
      <c r="A4195">
        <v>102210</v>
      </c>
      <c r="B4195">
        <v>1</v>
      </c>
      <c r="C4195">
        <v>68</v>
      </c>
      <c r="D4195">
        <v>4</v>
      </c>
      <c r="E4195">
        <v>0</v>
      </c>
      <c r="F4195">
        <v>5</v>
      </c>
      <c r="G4195">
        <v>1</v>
      </c>
      <c r="H4195">
        <v>5</v>
      </c>
      <c r="I4195">
        <v>1.37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f t="shared" si="131"/>
        <v>0</v>
      </c>
      <c r="U4195">
        <f t="shared" si="130"/>
        <v>0</v>
      </c>
      <c r="V4195">
        <v>0</v>
      </c>
      <c r="W4195">
        <v>0</v>
      </c>
      <c r="X4195" s="12">
        <v>0</v>
      </c>
      <c r="Y4195">
        <v>0</v>
      </c>
      <c r="Z4195">
        <v>0</v>
      </c>
      <c r="AA4195" s="12">
        <v>0</v>
      </c>
      <c r="AB4195">
        <v>0</v>
      </c>
      <c r="AC4195">
        <v>2</v>
      </c>
      <c r="AD4195">
        <v>0</v>
      </c>
      <c r="AE4195">
        <v>0</v>
      </c>
      <c r="AF4195">
        <v>0</v>
      </c>
      <c r="AG4195" s="12">
        <v>0</v>
      </c>
      <c r="AH4195">
        <v>0</v>
      </c>
      <c r="AI4195" s="12">
        <v>0</v>
      </c>
      <c r="AJ4195">
        <v>0</v>
      </c>
      <c r="AK4195">
        <v>0</v>
      </c>
      <c r="AL4195">
        <v>0</v>
      </c>
      <c r="AM4195" s="12">
        <v>0</v>
      </c>
      <c r="AN4195">
        <v>0</v>
      </c>
      <c r="AO4195">
        <v>2</v>
      </c>
      <c r="AP4195" s="12">
        <v>0</v>
      </c>
      <c r="AQ4195" s="12">
        <v>0</v>
      </c>
      <c r="AR4195" s="12">
        <v>0</v>
      </c>
      <c r="AS4195">
        <v>0</v>
      </c>
      <c r="AT4195">
        <v>0</v>
      </c>
      <c r="AU4195" s="12">
        <v>0</v>
      </c>
      <c r="AV4195">
        <f>IF(Depression_Index!S4195&gt;0,1,0)</f>
        <v>0</v>
      </c>
    </row>
    <row r="4196" spans="1:48" x14ac:dyDescent="0.45">
      <c r="A4196">
        <v>102211</v>
      </c>
      <c r="B4196">
        <v>1</v>
      </c>
      <c r="C4196">
        <v>37</v>
      </c>
      <c r="D4196">
        <v>1</v>
      </c>
      <c r="E4196">
        <v>0</v>
      </c>
      <c r="F4196">
        <v>4</v>
      </c>
      <c r="G4196">
        <v>1</v>
      </c>
      <c r="H4196">
        <v>14</v>
      </c>
      <c r="I4196">
        <v>2.99</v>
      </c>
      <c r="J4196">
        <v>1</v>
      </c>
      <c r="K4196">
        <v>1</v>
      </c>
      <c r="L4196">
        <v>1</v>
      </c>
      <c r="M4196">
        <v>1</v>
      </c>
      <c r="N4196">
        <v>0</v>
      </c>
      <c r="O4196">
        <v>1</v>
      </c>
      <c r="P4196">
        <v>1</v>
      </c>
      <c r="Q4196">
        <v>1</v>
      </c>
      <c r="R4196">
        <v>0</v>
      </c>
      <c r="S4196">
        <v>0</v>
      </c>
      <c r="T4196">
        <f t="shared" si="131"/>
        <v>7</v>
      </c>
      <c r="U4196">
        <f t="shared" si="130"/>
        <v>1</v>
      </c>
      <c r="V4196">
        <v>1</v>
      </c>
      <c r="W4196">
        <v>25</v>
      </c>
      <c r="X4196" s="12">
        <v>2</v>
      </c>
      <c r="Y4196">
        <v>0</v>
      </c>
      <c r="Z4196">
        <v>0</v>
      </c>
      <c r="AA4196" s="12">
        <v>0</v>
      </c>
      <c r="AB4196">
        <v>0</v>
      </c>
      <c r="AC4196">
        <v>2</v>
      </c>
      <c r="AD4196">
        <v>0</v>
      </c>
      <c r="AE4196">
        <v>0</v>
      </c>
      <c r="AF4196">
        <v>0</v>
      </c>
      <c r="AG4196" s="12">
        <v>0</v>
      </c>
      <c r="AH4196">
        <v>0</v>
      </c>
      <c r="AI4196" s="12">
        <v>0</v>
      </c>
      <c r="AJ4196">
        <v>0</v>
      </c>
      <c r="AK4196">
        <v>0</v>
      </c>
      <c r="AL4196">
        <v>0</v>
      </c>
      <c r="AM4196" s="12">
        <v>0</v>
      </c>
      <c r="AN4196">
        <v>0</v>
      </c>
      <c r="AO4196">
        <v>2</v>
      </c>
      <c r="AP4196" s="12">
        <v>0</v>
      </c>
      <c r="AQ4196" s="12">
        <v>0</v>
      </c>
      <c r="AR4196" s="12">
        <v>0</v>
      </c>
      <c r="AS4196">
        <v>0</v>
      </c>
      <c r="AT4196">
        <v>0</v>
      </c>
      <c r="AU4196" s="12">
        <v>2</v>
      </c>
      <c r="AV4196">
        <f>IF(Depression_Index!S4196&gt;0,1,0)</f>
        <v>0</v>
      </c>
    </row>
    <row r="4197" spans="1:48" x14ac:dyDescent="0.45">
      <c r="A4197">
        <v>102212</v>
      </c>
      <c r="B4197">
        <v>2</v>
      </c>
      <c r="C4197">
        <v>31</v>
      </c>
      <c r="D4197">
        <v>3</v>
      </c>
      <c r="E4197">
        <v>0</v>
      </c>
      <c r="F4197">
        <v>4</v>
      </c>
      <c r="G4197">
        <v>6</v>
      </c>
      <c r="H4197">
        <v>6</v>
      </c>
      <c r="I4197">
        <v>1.22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f t="shared" si="131"/>
        <v>0</v>
      </c>
      <c r="U4197">
        <f t="shared" si="130"/>
        <v>0</v>
      </c>
      <c r="V4197">
        <v>1</v>
      </c>
      <c r="W4197">
        <v>13</v>
      </c>
      <c r="X4197" s="12">
        <v>1</v>
      </c>
      <c r="Y4197">
        <v>17</v>
      </c>
      <c r="Z4197">
        <v>2</v>
      </c>
      <c r="AA4197" s="12">
        <v>4</v>
      </c>
      <c r="AB4197">
        <v>1</v>
      </c>
      <c r="AC4197">
        <v>1</v>
      </c>
      <c r="AD4197">
        <v>1</v>
      </c>
      <c r="AE4197">
        <v>21</v>
      </c>
      <c r="AF4197">
        <v>10</v>
      </c>
      <c r="AG4197" s="12">
        <v>2</v>
      </c>
      <c r="AH4197">
        <v>0</v>
      </c>
      <c r="AI4197" s="12">
        <v>2</v>
      </c>
      <c r="AJ4197">
        <v>0</v>
      </c>
      <c r="AK4197">
        <v>0</v>
      </c>
      <c r="AL4197">
        <v>2</v>
      </c>
      <c r="AM4197" s="12">
        <v>0</v>
      </c>
      <c r="AN4197">
        <v>0</v>
      </c>
      <c r="AO4197">
        <v>2</v>
      </c>
      <c r="AP4197" s="12">
        <v>0</v>
      </c>
      <c r="AQ4197" s="12">
        <v>0</v>
      </c>
      <c r="AR4197" s="12">
        <v>0</v>
      </c>
      <c r="AS4197">
        <v>0</v>
      </c>
      <c r="AT4197">
        <v>0</v>
      </c>
      <c r="AU4197" s="12">
        <v>2</v>
      </c>
      <c r="AV4197">
        <f>IF(Depression_Index!S4197&gt;0,1,0)</f>
        <v>1</v>
      </c>
    </row>
    <row r="4198" spans="1:48" x14ac:dyDescent="0.45">
      <c r="A4198">
        <v>102215</v>
      </c>
      <c r="B4198">
        <v>1</v>
      </c>
      <c r="C4198">
        <v>48</v>
      </c>
      <c r="D4198">
        <v>3</v>
      </c>
      <c r="E4198">
        <v>0</v>
      </c>
      <c r="F4198">
        <v>2</v>
      </c>
      <c r="G4198">
        <v>1</v>
      </c>
      <c r="H4198">
        <v>15</v>
      </c>
      <c r="I4198">
        <v>5</v>
      </c>
      <c r="J4198">
        <v>1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f t="shared" si="131"/>
        <v>3</v>
      </c>
      <c r="U4198">
        <f t="shared" si="130"/>
        <v>0</v>
      </c>
      <c r="V4198">
        <v>1</v>
      </c>
      <c r="W4198">
        <v>18</v>
      </c>
      <c r="X4198" s="12">
        <v>2</v>
      </c>
      <c r="Y4198">
        <v>0</v>
      </c>
      <c r="Z4198">
        <v>0</v>
      </c>
      <c r="AA4198" s="12">
        <v>0</v>
      </c>
      <c r="AB4198">
        <v>0</v>
      </c>
      <c r="AC4198">
        <v>2</v>
      </c>
      <c r="AD4198">
        <v>0</v>
      </c>
      <c r="AE4198">
        <v>0</v>
      </c>
      <c r="AF4198">
        <v>0</v>
      </c>
      <c r="AG4198" s="12">
        <v>0</v>
      </c>
      <c r="AH4198">
        <v>0</v>
      </c>
      <c r="AI4198" s="12">
        <v>0</v>
      </c>
      <c r="AJ4198">
        <v>0</v>
      </c>
      <c r="AK4198">
        <v>0</v>
      </c>
      <c r="AL4198">
        <v>0</v>
      </c>
      <c r="AM4198" s="12">
        <v>0</v>
      </c>
      <c r="AN4198">
        <v>0</v>
      </c>
      <c r="AO4198">
        <v>2</v>
      </c>
      <c r="AP4198" s="12">
        <v>0</v>
      </c>
      <c r="AQ4198" s="12">
        <v>0</v>
      </c>
      <c r="AR4198" s="12">
        <v>0</v>
      </c>
      <c r="AS4198">
        <v>0</v>
      </c>
      <c r="AT4198">
        <v>0</v>
      </c>
      <c r="AU4198" s="12">
        <v>2</v>
      </c>
      <c r="AV4198">
        <f>IF(Depression_Index!S4198&gt;0,1,0)</f>
        <v>0</v>
      </c>
    </row>
    <row r="4199" spans="1:48" x14ac:dyDescent="0.45">
      <c r="A4199">
        <v>102217</v>
      </c>
      <c r="B4199">
        <v>1</v>
      </c>
      <c r="C4199">
        <v>27</v>
      </c>
      <c r="D4199">
        <v>4</v>
      </c>
      <c r="E4199">
        <v>0</v>
      </c>
      <c r="F4199">
        <v>5</v>
      </c>
      <c r="G4199">
        <v>5</v>
      </c>
      <c r="H4199">
        <v>14</v>
      </c>
      <c r="I4199">
        <v>3.92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f t="shared" si="131"/>
        <v>0</v>
      </c>
      <c r="U4199">
        <f t="shared" si="130"/>
        <v>0</v>
      </c>
      <c r="V4199">
        <v>1</v>
      </c>
      <c r="W4199">
        <v>27</v>
      </c>
      <c r="X4199" s="12">
        <v>2</v>
      </c>
      <c r="Y4199">
        <v>0</v>
      </c>
      <c r="Z4199">
        <v>0</v>
      </c>
      <c r="AA4199" s="12">
        <v>0</v>
      </c>
      <c r="AB4199">
        <v>0</v>
      </c>
      <c r="AC4199">
        <v>2</v>
      </c>
      <c r="AD4199">
        <v>0</v>
      </c>
      <c r="AE4199">
        <v>0</v>
      </c>
      <c r="AF4199">
        <v>0</v>
      </c>
      <c r="AG4199" s="12">
        <v>0</v>
      </c>
      <c r="AH4199">
        <v>0</v>
      </c>
      <c r="AI4199" s="12">
        <v>0</v>
      </c>
      <c r="AJ4199">
        <v>0</v>
      </c>
      <c r="AK4199">
        <v>0</v>
      </c>
      <c r="AL4199">
        <v>0</v>
      </c>
      <c r="AM4199" s="12">
        <v>0</v>
      </c>
      <c r="AN4199">
        <v>0</v>
      </c>
      <c r="AO4199">
        <v>2</v>
      </c>
      <c r="AP4199" s="12">
        <v>0</v>
      </c>
      <c r="AQ4199" s="12">
        <v>0</v>
      </c>
      <c r="AR4199" s="12">
        <v>0</v>
      </c>
      <c r="AS4199">
        <v>0</v>
      </c>
      <c r="AT4199">
        <v>0</v>
      </c>
      <c r="AU4199" s="12">
        <v>2</v>
      </c>
      <c r="AV4199">
        <f>IF(Depression_Index!S4199&gt;0,1,0)</f>
        <v>0</v>
      </c>
    </row>
    <row r="4200" spans="1:48" x14ac:dyDescent="0.45">
      <c r="A4200">
        <v>102218</v>
      </c>
      <c r="B4200">
        <v>2</v>
      </c>
      <c r="C4200">
        <v>48</v>
      </c>
      <c r="D4200">
        <v>4</v>
      </c>
      <c r="E4200">
        <v>0</v>
      </c>
      <c r="F4200">
        <v>4</v>
      </c>
      <c r="G4200">
        <v>5</v>
      </c>
      <c r="H4200">
        <v>7</v>
      </c>
      <c r="I4200">
        <v>1.54</v>
      </c>
      <c r="J4200">
        <v>0</v>
      </c>
      <c r="K4200">
        <v>0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f t="shared" si="131"/>
        <v>3</v>
      </c>
      <c r="U4200">
        <f t="shared" si="130"/>
        <v>0</v>
      </c>
      <c r="V4200">
        <v>1</v>
      </c>
      <c r="W4200">
        <v>22</v>
      </c>
      <c r="X4200" s="12">
        <v>1</v>
      </c>
      <c r="Y4200">
        <v>22</v>
      </c>
      <c r="Z4200">
        <v>3</v>
      </c>
      <c r="AA4200" s="12">
        <v>1</v>
      </c>
      <c r="AB4200">
        <v>1</v>
      </c>
      <c r="AC4200">
        <v>2</v>
      </c>
      <c r="AD4200">
        <v>0</v>
      </c>
      <c r="AE4200">
        <v>0</v>
      </c>
      <c r="AF4200">
        <v>0</v>
      </c>
      <c r="AG4200" s="12">
        <v>0</v>
      </c>
      <c r="AH4200">
        <v>0</v>
      </c>
      <c r="AI4200" s="12">
        <v>0</v>
      </c>
      <c r="AJ4200">
        <v>0</v>
      </c>
      <c r="AK4200">
        <v>0</v>
      </c>
      <c r="AL4200">
        <v>0</v>
      </c>
      <c r="AM4200" s="12">
        <v>0</v>
      </c>
      <c r="AN4200">
        <v>0</v>
      </c>
      <c r="AO4200">
        <v>2</v>
      </c>
      <c r="AP4200" s="12">
        <v>0</v>
      </c>
      <c r="AQ4200" s="12">
        <v>0</v>
      </c>
      <c r="AR4200" s="12">
        <v>0</v>
      </c>
      <c r="AS4200">
        <v>0</v>
      </c>
      <c r="AT4200">
        <v>0</v>
      </c>
      <c r="AU4200" s="12">
        <v>2</v>
      </c>
      <c r="AV4200">
        <f>IF(Depression_Index!S4200&gt;0,1,0)</f>
        <v>1</v>
      </c>
    </row>
    <row r="4201" spans="1:48" x14ac:dyDescent="0.45">
      <c r="A4201">
        <v>102219</v>
      </c>
      <c r="B4201">
        <v>1</v>
      </c>
      <c r="C4201">
        <v>54</v>
      </c>
      <c r="D4201">
        <v>4</v>
      </c>
      <c r="E4201">
        <v>0</v>
      </c>
      <c r="F4201">
        <v>4</v>
      </c>
      <c r="G4201">
        <v>5</v>
      </c>
      <c r="H4201">
        <v>6</v>
      </c>
      <c r="I4201">
        <v>2.2200000000000002</v>
      </c>
      <c r="J4201">
        <v>0</v>
      </c>
      <c r="K4201">
        <v>1</v>
      </c>
      <c r="L4201">
        <v>3</v>
      </c>
      <c r="M4201">
        <v>1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f t="shared" si="131"/>
        <v>7</v>
      </c>
      <c r="U4201">
        <f t="shared" si="130"/>
        <v>1</v>
      </c>
      <c r="V4201">
        <v>1</v>
      </c>
      <c r="W4201">
        <v>12</v>
      </c>
      <c r="X4201" s="12">
        <v>2</v>
      </c>
      <c r="Y4201">
        <v>0</v>
      </c>
      <c r="Z4201">
        <v>0</v>
      </c>
      <c r="AA4201" s="12">
        <v>0</v>
      </c>
      <c r="AB4201">
        <v>0</v>
      </c>
      <c r="AC4201">
        <v>2</v>
      </c>
      <c r="AD4201">
        <v>0</v>
      </c>
      <c r="AE4201">
        <v>0</v>
      </c>
      <c r="AF4201">
        <v>0</v>
      </c>
      <c r="AG4201" s="12">
        <v>0</v>
      </c>
      <c r="AH4201">
        <v>0</v>
      </c>
      <c r="AI4201" s="12">
        <v>0</v>
      </c>
      <c r="AJ4201">
        <v>0</v>
      </c>
      <c r="AK4201">
        <v>0</v>
      </c>
      <c r="AL4201">
        <v>0</v>
      </c>
      <c r="AM4201" s="12">
        <v>0</v>
      </c>
      <c r="AN4201">
        <v>0</v>
      </c>
      <c r="AO4201">
        <v>2</v>
      </c>
      <c r="AP4201" s="12">
        <v>0</v>
      </c>
      <c r="AQ4201" s="12">
        <v>0</v>
      </c>
      <c r="AR4201" s="12">
        <v>0</v>
      </c>
      <c r="AS4201">
        <v>0</v>
      </c>
      <c r="AT4201">
        <v>0</v>
      </c>
      <c r="AU4201" s="12">
        <v>2</v>
      </c>
      <c r="AV4201">
        <f>IF(Depression_Index!S4201&gt;0,1,0)</f>
        <v>0</v>
      </c>
    </row>
    <row r="4202" spans="1:48" x14ac:dyDescent="0.45">
      <c r="A4202">
        <v>102221</v>
      </c>
      <c r="B4202">
        <v>1</v>
      </c>
      <c r="C4202">
        <v>38</v>
      </c>
      <c r="D4202">
        <v>1</v>
      </c>
      <c r="E4202">
        <v>0</v>
      </c>
      <c r="F4202">
        <v>1</v>
      </c>
      <c r="G4202">
        <v>1</v>
      </c>
      <c r="H4202">
        <v>99</v>
      </c>
      <c r="I4202">
        <v>0</v>
      </c>
      <c r="J4202">
        <v>3</v>
      </c>
      <c r="K4202">
        <v>0</v>
      </c>
      <c r="L4202">
        <v>2</v>
      </c>
      <c r="M4202">
        <v>2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f t="shared" si="131"/>
        <v>8</v>
      </c>
      <c r="U4202">
        <f t="shared" si="130"/>
        <v>1</v>
      </c>
      <c r="V4202">
        <v>2</v>
      </c>
      <c r="W4202">
        <v>0</v>
      </c>
      <c r="X4202" s="12">
        <v>0</v>
      </c>
      <c r="Y4202">
        <v>0</v>
      </c>
      <c r="Z4202">
        <v>0</v>
      </c>
      <c r="AA4202" s="12">
        <v>0</v>
      </c>
      <c r="AB4202">
        <v>0</v>
      </c>
      <c r="AC4202">
        <v>2</v>
      </c>
      <c r="AD4202">
        <v>0</v>
      </c>
      <c r="AE4202">
        <v>0</v>
      </c>
      <c r="AF4202">
        <v>0</v>
      </c>
      <c r="AG4202" s="12">
        <v>0</v>
      </c>
      <c r="AH4202">
        <v>0</v>
      </c>
      <c r="AI4202" s="12">
        <v>0</v>
      </c>
      <c r="AJ4202">
        <v>0</v>
      </c>
      <c r="AK4202">
        <v>0</v>
      </c>
      <c r="AL4202">
        <v>0</v>
      </c>
      <c r="AM4202" s="12">
        <v>0</v>
      </c>
      <c r="AN4202">
        <v>0</v>
      </c>
      <c r="AO4202">
        <v>2</v>
      </c>
      <c r="AP4202" s="12">
        <v>0</v>
      </c>
      <c r="AQ4202" s="12">
        <v>0</v>
      </c>
      <c r="AR4202" s="12">
        <v>0</v>
      </c>
      <c r="AS4202">
        <v>0</v>
      </c>
      <c r="AT4202">
        <v>0</v>
      </c>
      <c r="AU4202" s="12">
        <v>0</v>
      </c>
      <c r="AV4202">
        <f>IF(Depression_Index!S4202&gt;0,1,0)</f>
        <v>0</v>
      </c>
    </row>
    <row r="4203" spans="1:48" x14ac:dyDescent="0.45">
      <c r="A4203">
        <v>102223</v>
      </c>
      <c r="B4203">
        <v>2</v>
      </c>
      <c r="C4203">
        <v>36</v>
      </c>
      <c r="D4203">
        <v>3</v>
      </c>
      <c r="E4203">
        <v>0</v>
      </c>
      <c r="F4203">
        <v>5</v>
      </c>
      <c r="G4203">
        <v>1</v>
      </c>
      <c r="H4203">
        <v>15</v>
      </c>
      <c r="I4203">
        <v>5</v>
      </c>
      <c r="J4203">
        <v>0</v>
      </c>
      <c r="K4203">
        <v>0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f t="shared" si="131"/>
        <v>2</v>
      </c>
      <c r="U4203">
        <f t="shared" si="130"/>
        <v>0</v>
      </c>
      <c r="V4203">
        <v>1</v>
      </c>
      <c r="W4203">
        <v>19</v>
      </c>
      <c r="X4203" s="12">
        <v>2</v>
      </c>
      <c r="Y4203">
        <v>0</v>
      </c>
      <c r="Z4203">
        <v>0</v>
      </c>
      <c r="AA4203" s="12">
        <v>0</v>
      </c>
      <c r="AB4203">
        <v>0</v>
      </c>
      <c r="AC4203">
        <v>2</v>
      </c>
      <c r="AD4203">
        <v>0</v>
      </c>
      <c r="AE4203">
        <v>0</v>
      </c>
      <c r="AF4203">
        <v>0</v>
      </c>
      <c r="AG4203" s="12">
        <v>0</v>
      </c>
      <c r="AH4203">
        <v>0</v>
      </c>
      <c r="AI4203" s="12">
        <v>0</v>
      </c>
      <c r="AJ4203">
        <v>0</v>
      </c>
      <c r="AK4203">
        <v>0</v>
      </c>
      <c r="AL4203">
        <v>0</v>
      </c>
      <c r="AM4203" s="12">
        <v>0</v>
      </c>
      <c r="AN4203">
        <v>0</v>
      </c>
      <c r="AO4203">
        <v>2</v>
      </c>
      <c r="AP4203" s="12">
        <v>0</v>
      </c>
      <c r="AQ4203" s="12">
        <v>0</v>
      </c>
      <c r="AR4203" s="12">
        <v>0</v>
      </c>
      <c r="AS4203">
        <v>0</v>
      </c>
      <c r="AT4203">
        <v>0</v>
      </c>
      <c r="AU4203" s="12">
        <v>2</v>
      </c>
      <c r="AV4203">
        <f>IF(Depression_Index!S4203&gt;0,1,0)</f>
        <v>0</v>
      </c>
    </row>
    <row r="4204" spans="1:48" x14ac:dyDescent="0.45">
      <c r="A4204">
        <v>102224</v>
      </c>
      <c r="B4204">
        <v>1</v>
      </c>
      <c r="C4204">
        <v>19</v>
      </c>
      <c r="D4204">
        <v>5</v>
      </c>
      <c r="E4204">
        <v>239</v>
      </c>
      <c r="F4204">
        <v>0</v>
      </c>
      <c r="G4204">
        <v>0</v>
      </c>
      <c r="H4204">
        <v>15</v>
      </c>
      <c r="I4204">
        <v>5</v>
      </c>
      <c r="J4204">
        <v>1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f t="shared" si="131"/>
        <v>3</v>
      </c>
      <c r="U4204">
        <f t="shared" si="130"/>
        <v>0</v>
      </c>
      <c r="V4204">
        <v>1</v>
      </c>
      <c r="W4204">
        <v>16</v>
      </c>
      <c r="X4204" s="12">
        <v>1</v>
      </c>
      <c r="Y4204">
        <v>17</v>
      </c>
      <c r="Z4204">
        <v>3</v>
      </c>
      <c r="AA4204" s="12">
        <v>4</v>
      </c>
      <c r="AB4204">
        <v>2</v>
      </c>
      <c r="AC4204">
        <v>1</v>
      </c>
      <c r="AD4204">
        <v>1</v>
      </c>
      <c r="AE4204">
        <v>19</v>
      </c>
      <c r="AF4204">
        <v>1</v>
      </c>
      <c r="AG4204" s="12">
        <v>3</v>
      </c>
      <c r="AH4204">
        <v>2</v>
      </c>
      <c r="AI4204" s="12">
        <v>2</v>
      </c>
      <c r="AJ4204">
        <v>0</v>
      </c>
      <c r="AK4204">
        <v>0</v>
      </c>
      <c r="AL4204">
        <v>2</v>
      </c>
      <c r="AM4204" s="12">
        <v>0</v>
      </c>
      <c r="AN4204">
        <v>0</v>
      </c>
      <c r="AO4204">
        <v>2</v>
      </c>
      <c r="AP4204" s="12">
        <v>0</v>
      </c>
      <c r="AQ4204" s="12">
        <v>0</v>
      </c>
      <c r="AR4204" s="12">
        <v>0</v>
      </c>
      <c r="AS4204">
        <v>0</v>
      </c>
      <c r="AT4204">
        <v>0</v>
      </c>
      <c r="AU4204" s="12">
        <v>2</v>
      </c>
      <c r="AV4204">
        <f>IF(Depression_Index!S4204&gt;0,1,0)</f>
        <v>1</v>
      </c>
    </row>
    <row r="4205" spans="1:48" x14ac:dyDescent="0.45">
      <c r="A4205">
        <v>102225</v>
      </c>
      <c r="B4205">
        <v>1</v>
      </c>
      <c r="C4205">
        <v>41</v>
      </c>
      <c r="D4205">
        <v>3</v>
      </c>
      <c r="E4205">
        <v>0</v>
      </c>
      <c r="F4205">
        <v>5</v>
      </c>
      <c r="G4205">
        <v>6</v>
      </c>
      <c r="H4205">
        <v>15</v>
      </c>
      <c r="I4205">
        <v>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f t="shared" si="131"/>
        <v>0</v>
      </c>
      <c r="U4205">
        <f t="shared" si="130"/>
        <v>0</v>
      </c>
      <c r="V4205">
        <v>1</v>
      </c>
      <c r="W4205">
        <v>22</v>
      </c>
      <c r="X4205" s="12">
        <v>2</v>
      </c>
      <c r="Y4205">
        <v>0</v>
      </c>
      <c r="Z4205">
        <v>0</v>
      </c>
      <c r="AA4205" s="12">
        <v>0</v>
      </c>
      <c r="AB4205">
        <v>0</v>
      </c>
      <c r="AC4205">
        <v>2</v>
      </c>
      <c r="AD4205">
        <v>0</v>
      </c>
      <c r="AE4205">
        <v>0</v>
      </c>
      <c r="AF4205">
        <v>0</v>
      </c>
      <c r="AG4205" s="12">
        <v>0</v>
      </c>
      <c r="AH4205">
        <v>0</v>
      </c>
      <c r="AI4205" s="12">
        <v>0</v>
      </c>
      <c r="AJ4205">
        <v>0</v>
      </c>
      <c r="AK4205">
        <v>0</v>
      </c>
      <c r="AL4205">
        <v>0</v>
      </c>
      <c r="AM4205" s="12">
        <v>0</v>
      </c>
      <c r="AN4205">
        <v>0</v>
      </c>
      <c r="AO4205">
        <v>2</v>
      </c>
      <c r="AP4205" s="12">
        <v>0</v>
      </c>
      <c r="AQ4205" s="12">
        <v>0</v>
      </c>
      <c r="AR4205" s="12">
        <v>0</v>
      </c>
      <c r="AS4205">
        <v>0</v>
      </c>
      <c r="AT4205">
        <v>0</v>
      </c>
      <c r="AU4205" s="12">
        <v>2</v>
      </c>
      <c r="AV4205">
        <f>IF(Depression_Index!S4205&gt;0,1,0)</f>
        <v>0</v>
      </c>
    </row>
    <row r="4206" spans="1:48" x14ac:dyDescent="0.45">
      <c r="A4206">
        <v>102226</v>
      </c>
      <c r="B4206">
        <v>1</v>
      </c>
      <c r="C4206">
        <v>26</v>
      </c>
      <c r="D4206">
        <v>5</v>
      </c>
      <c r="E4206">
        <v>0</v>
      </c>
      <c r="F4206">
        <v>5</v>
      </c>
      <c r="G4206">
        <v>5</v>
      </c>
      <c r="H4206">
        <v>15</v>
      </c>
      <c r="I4206">
        <v>4.93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f t="shared" si="131"/>
        <v>1</v>
      </c>
      <c r="U4206">
        <f t="shared" si="130"/>
        <v>0</v>
      </c>
      <c r="V4206">
        <v>2</v>
      </c>
      <c r="W4206">
        <v>0</v>
      </c>
      <c r="X4206" s="12">
        <v>0</v>
      </c>
      <c r="Y4206">
        <v>0</v>
      </c>
      <c r="Z4206">
        <v>0</v>
      </c>
      <c r="AA4206" s="12">
        <v>0</v>
      </c>
      <c r="AB4206">
        <v>0</v>
      </c>
      <c r="AC4206">
        <v>2</v>
      </c>
      <c r="AD4206">
        <v>0</v>
      </c>
      <c r="AE4206">
        <v>0</v>
      </c>
      <c r="AF4206">
        <v>0</v>
      </c>
      <c r="AG4206" s="12">
        <v>0</v>
      </c>
      <c r="AH4206">
        <v>0</v>
      </c>
      <c r="AI4206" s="12">
        <v>0</v>
      </c>
      <c r="AJ4206">
        <v>0</v>
      </c>
      <c r="AK4206">
        <v>0</v>
      </c>
      <c r="AL4206">
        <v>0</v>
      </c>
      <c r="AM4206" s="12">
        <v>0</v>
      </c>
      <c r="AN4206">
        <v>0</v>
      </c>
      <c r="AO4206">
        <v>2</v>
      </c>
      <c r="AP4206" s="12">
        <v>0</v>
      </c>
      <c r="AQ4206" s="12">
        <v>0</v>
      </c>
      <c r="AR4206" s="12">
        <v>0</v>
      </c>
      <c r="AS4206">
        <v>0</v>
      </c>
      <c r="AT4206">
        <v>0</v>
      </c>
      <c r="AU4206" s="12">
        <v>0</v>
      </c>
      <c r="AV4206">
        <f>IF(Depression_Index!S4206&gt;0,1,0)</f>
        <v>0</v>
      </c>
    </row>
    <row r="4207" spans="1:48" x14ac:dyDescent="0.45">
      <c r="A4207">
        <v>102229</v>
      </c>
      <c r="B4207">
        <v>1</v>
      </c>
      <c r="C4207">
        <v>57</v>
      </c>
      <c r="D4207">
        <v>1</v>
      </c>
      <c r="E4207">
        <v>0</v>
      </c>
      <c r="F4207">
        <v>1</v>
      </c>
      <c r="G4207">
        <v>1</v>
      </c>
      <c r="H4207">
        <v>3</v>
      </c>
      <c r="I4207">
        <v>0.67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f t="shared" si="131"/>
        <v>0</v>
      </c>
      <c r="U4207">
        <f t="shared" si="130"/>
        <v>0</v>
      </c>
      <c r="V4207">
        <v>1</v>
      </c>
      <c r="W4207">
        <v>28</v>
      </c>
      <c r="X4207" s="12">
        <v>2</v>
      </c>
      <c r="Y4207">
        <v>0</v>
      </c>
      <c r="Z4207">
        <v>0</v>
      </c>
      <c r="AA4207" s="12">
        <v>0</v>
      </c>
      <c r="AB4207">
        <v>0</v>
      </c>
      <c r="AC4207">
        <v>1</v>
      </c>
      <c r="AD4207">
        <v>1</v>
      </c>
      <c r="AE4207">
        <v>20</v>
      </c>
      <c r="AF4207">
        <v>3</v>
      </c>
      <c r="AG4207" s="12">
        <v>4</v>
      </c>
      <c r="AH4207">
        <v>3</v>
      </c>
      <c r="AI4207" s="12">
        <v>2</v>
      </c>
      <c r="AJ4207">
        <v>0</v>
      </c>
      <c r="AK4207">
        <v>0</v>
      </c>
      <c r="AL4207">
        <v>2</v>
      </c>
      <c r="AM4207" s="12">
        <v>0</v>
      </c>
      <c r="AN4207">
        <v>0</v>
      </c>
      <c r="AO4207">
        <v>2</v>
      </c>
      <c r="AP4207" s="12">
        <v>0</v>
      </c>
      <c r="AQ4207" s="12">
        <v>0</v>
      </c>
      <c r="AR4207" s="12">
        <v>0</v>
      </c>
      <c r="AS4207">
        <v>0</v>
      </c>
      <c r="AT4207">
        <v>0</v>
      </c>
      <c r="AU4207" s="12">
        <v>2</v>
      </c>
      <c r="AV4207">
        <f>IF(Depression_Index!S4207&gt;0,1,0)</f>
        <v>1</v>
      </c>
    </row>
    <row r="4208" spans="1:48" x14ac:dyDescent="0.45">
      <c r="A4208">
        <v>102232</v>
      </c>
      <c r="B4208">
        <v>1</v>
      </c>
      <c r="C4208">
        <v>22</v>
      </c>
      <c r="D4208">
        <v>5</v>
      </c>
      <c r="E4208">
        <v>0</v>
      </c>
      <c r="F4208">
        <v>3</v>
      </c>
      <c r="G4208">
        <v>5</v>
      </c>
      <c r="H4208">
        <v>6</v>
      </c>
      <c r="I4208">
        <v>2.11</v>
      </c>
      <c r="J4208">
        <v>1</v>
      </c>
      <c r="K4208">
        <v>0</v>
      </c>
      <c r="L4208">
        <v>2</v>
      </c>
      <c r="M4208">
        <v>2</v>
      </c>
      <c r="N4208">
        <v>1</v>
      </c>
      <c r="O4208">
        <v>1</v>
      </c>
      <c r="P4208">
        <v>1</v>
      </c>
      <c r="Q4208">
        <v>0</v>
      </c>
      <c r="R4208">
        <v>0</v>
      </c>
      <c r="S4208">
        <v>1</v>
      </c>
      <c r="T4208">
        <f t="shared" si="131"/>
        <v>9</v>
      </c>
      <c r="U4208">
        <f t="shared" si="130"/>
        <v>1</v>
      </c>
      <c r="V4208">
        <v>2</v>
      </c>
      <c r="W4208">
        <v>0</v>
      </c>
      <c r="X4208" s="12">
        <v>0</v>
      </c>
      <c r="Y4208">
        <v>0</v>
      </c>
      <c r="Z4208">
        <v>0</v>
      </c>
      <c r="AA4208" s="12">
        <v>0</v>
      </c>
      <c r="AB4208">
        <v>0</v>
      </c>
      <c r="AC4208">
        <v>2</v>
      </c>
      <c r="AD4208">
        <v>0</v>
      </c>
      <c r="AE4208">
        <v>0</v>
      </c>
      <c r="AF4208">
        <v>0</v>
      </c>
      <c r="AG4208" s="12">
        <v>0</v>
      </c>
      <c r="AH4208">
        <v>0</v>
      </c>
      <c r="AI4208" s="12">
        <v>0</v>
      </c>
      <c r="AJ4208">
        <v>0</v>
      </c>
      <c r="AK4208">
        <v>0</v>
      </c>
      <c r="AL4208">
        <v>0</v>
      </c>
      <c r="AM4208" s="12">
        <v>0</v>
      </c>
      <c r="AN4208">
        <v>0</v>
      </c>
      <c r="AO4208">
        <v>2</v>
      </c>
      <c r="AP4208" s="12">
        <v>0</v>
      </c>
      <c r="AQ4208" s="12">
        <v>0</v>
      </c>
      <c r="AR4208" s="12">
        <v>0</v>
      </c>
      <c r="AS4208">
        <v>0</v>
      </c>
      <c r="AT4208">
        <v>0</v>
      </c>
      <c r="AU4208" s="12">
        <v>0</v>
      </c>
      <c r="AV4208">
        <f>IF(Depression_Index!S4208&gt;0,1,0)</f>
        <v>0</v>
      </c>
    </row>
    <row r="4209" spans="1:48" x14ac:dyDescent="0.45">
      <c r="A4209">
        <v>102234</v>
      </c>
      <c r="B4209">
        <v>1</v>
      </c>
      <c r="C4209">
        <v>41</v>
      </c>
      <c r="D4209">
        <v>3</v>
      </c>
      <c r="E4209">
        <v>0</v>
      </c>
      <c r="F4209">
        <v>5</v>
      </c>
      <c r="G4209">
        <v>1</v>
      </c>
      <c r="H4209">
        <v>7</v>
      </c>
      <c r="I4209">
        <v>1.34</v>
      </c>
      <c r="J4209">
        <v>1</v>
      </c>
      <c r="K4209">
        <v>0</v>
      </c>
      <c r="L4209">
        <v>1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f t="shared" si="131"/>
        <v>3</v>
      </c>
      <c r="U4209">
        <f t="shared" si="130"/>
        <v>0</v>
      </c>
      <c r="V4209">
        <v>1</v>
      </c>
      <c r="W4209">
        <v>15</v>
      </c>
      <c r="X4209" s="12">
        <v>2</v>
      </c>
      <c r="Y4209">
        <v>0</v>
      </c>
      <c r="Z4209">
        <v>0</v>
      </c>
      <c r="AA4209" s="12">
        <v>0</v>
      </c>
      <c r="AB4209">
        <v>0</v>
      </c>
      <c r="AC4209">
        <v>2</v>
      </c>
      <c r="AD4209">
        <v>0</v>
      </c>
      <c r="AE4209">
        <v>0</v>
      </c>
      <c r="AF4209">
        <v>0</v>
      </c>
      <c r="AG4209" s="12">
        <v>0</v>
      </c>
      <c r="AH4209">
        <v>0</v>
      </c>
      <c r="AI4209" s="12">
        <v>0</v>
      </c>
      <c r="AJ4209">
        <v>0</v>
      </c>
      <c r="AK4209">
        <v>0</v>
      </c>
      <c r="AL4209">
        <v>0</v>
      </c>
      <c r="AM4209" s="12">
        <v>0</v>
      </c>
      <c r="AN4209">
        <v>0</v>
      </c>
      <c r="AO4209">
        <v>2</v>
      </c>
      <c r="AP4209" s="12">
        <v>0</v>
      </c>
      <c r="AQ4209" s="12">
        <v>0</v>
      </c>
      <c r="AR4209" s="12">
        <v>0</v>
      </c>
      <c r="AS4209">
        <v>0</v>
      </c>
      <c r="AT4209">
        <v>0</v>
      </c>
      <c r="AU4209" s="12">
        <v>2</v>
      </c>
      <c r="AV4209">
        <f>IF(Depression_Index!S4209&gt;0,1,0)</f>
        <v>0</v>
      </c>
    </row>
    <row r="4210" spans="1:48" x14ac:dyDescent="0.45">
      <c r="A4210">
        <v>102238</v>
      </c>
      <c r="B4210">
        <v>2</v>
      </c>
      <c r="C4210">
        <v>49</v>
      </c>
      <c r="D4210">
        <v>3</v>
      </c>
      <c r="E4210">
        <v>0</v>
      </c>
      <c r="F4210">
        <v>4</v>
      </c>
      <c r="G4210">
        <v>3</v>
      </c>
      <c r="H4210">
        <v>2</v>
      </c>
      <c r="I4210">
        <v>0.82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f t="shared" si="131"/>
        <v>0</v>
      </c>
      <c r="U4210">
        <f t="shared" si="130"/>
        <v>0</v>
      </c>
      <c r="V4210">
        <v>2</v>
      </c>
      <c r="W4210">
        <v>0</v>
      </c>
      <c r="X4210" s="12">
        <v>0</v>
      </c>
      <c r="Y4210">
        <v>0</v>
      </c>
      <c r="Z4210">
        <v>0</v>
      </c>
      <c r="AA4210" s="12">
        <v>0</v>
      </c>
      <c r="AB4210">
        <v>0</v>
      </c>
      <c r="AC4210">
        <v>2</v>
      </c>
      <c r="AD4210">
        <v>0</v>
      </c>
      <c r="AE4210">
        <v>0</v>
      </c>
      <c r="AF4210">
        <v>0</v>
      </c>
      <c r="AG4210" s="12">
        <v>0</v>
      </c>
      <c r="AH4210">
        <v>0</v>
      </c>
      <c r="AI4210" s="12">
        <v>0</v>
      </c>
      <c r="AJ4210">
        <v>0</v>
      </c>
      <c r="AK4210">
        <v>0</v>
      </c>
      <c r="AL4210">
        <v>0</v>
      </c>
      <c r="AM4210" s="12">
        <v>0</v>
      </c>
      <c r="AN4210">
        <v>0</v>
      </c>
      <c r="AO4210">
        <v>2</v>
      </c>
      <c r="AP4210" s="12">
        <v>0</v>
      </c>
      <c r="AQ4210" s="12">
        <v>0</v>
      </c>
      <c r="AR4210" s="12">
        <v>0</v>
      </c>
      <c r="AS4210">
        <v>0</v>
      </c>
      <c r="AT4210">
        <v>0</v>
      </c>
      <c r="AU4210" s="12">
        <v>0</v>
      </c>
      <c r="AV4210">
        <f>IF(Depression_Index!S4210&gt;0,1,0)</f>
        <v>0</v>
      </c>
    </row>
    <row r="4211" spans="1:48" x14ac:dyDescent="0.45">
      <c r="A4211">
        <v>102239</v>
      </c>
      <c r="B4211">
        <v>1</v>
      </c>
      <c r="C4211">
        <v>23</v>
      </c>
      <c r="D4211">
        <v>5</v>
      </c>
      <c r="E4211">
        <v>0</v>
      </c>
      <c r="F4211">
        <v>3</v>
      </c>
      <c r="G4211">
        <v>5</v>
      </c>
      <c r="H4211">
        <v>7</v>
      </c>
      <c r="I4211">
        <v>1.36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f t="shared" si="131"/>
        <v>0</v>
      </c>
      <c r="U4211">
        <f t="shared" si="130"/>
        <v>0</v>
      </c>
      <c r="V4211">
        <v>2</v>
      </c>
      <c r="W4211">
        <v>0</v>
      </c>
      <c r="X4211" s="12">
        <v>0</v>
      </c>
      <c r="Y4211">
        <v>0</v>
      </c>
      <c r="Z4211">
        <v>0</v>
      </c>
      <c r="AA4211" s="12">
        <v>0</v>
      </c>
      <c r="AB4211">
        <v>0</v>
      </c>
      <c r="AC4211">
        <v>2</v>
      </c>
      <c r="AD4211">
        <v>0</v>
      </c>
      <c r="AE4211">
        <v>0</v>
      </c>
      <c r="AF4211">
        <v>0</v>
      </c>
      <c r="AG4211" s="12">
        <v>0</v>
      </c>
      <c r="AH4211">
        <v>0</v>
      </c>
      <c r="AI4211" s="12">
        <v>0</v>
      </c>
      <c r="AJ4211">
        <v>0</v>
      </c>
      <c r="AK4211">
        <v>0</v>
      </c>
      <c r="AL4211">
        <v>0</v>
      </c>
      <c r="AM4211" s="12">
        <v>0</v>
      </c>
      <c r="AN4211">
        <v>0</v>
      </c>
      <c r="AO4211">
        <v>2</v>
      </c>
      <c r="AP4211" s="12">
        <v>0</v>
      </c>
      <c r="AQ4211" s="12">
        <v>0</v>
      </c>
      <c r="AR4211" s="12">
        <v>0</v>
      </c>
      <c r="AS4211">
        <v>0</v>
      </c>
      <c r="AT4211">
        <v>0</v>
      </c>
      <c r="AU4211" s="12">
        <v>0</v>
      </c>
      <c r="AV4211">
        <f>IF(Depression_Index!S4211&gt;0,1,0)</f>
        <v>0</v>
      </c>
    </row>
    <row r="4212" spans="1:48" x14ac:dyDescent="0.45">
      <c r="A4212">
        <v>102240</v>
      </c>
      <c r="B4212">
        <v>1</v>
      </c>
      <c r="C4212">
        <v>60</v>
      </c>
      <c r="D4212">
        <v>3</v>
      </c>
      <c r="E4212">
        <v>0</v>
      </c>
      <c r="F4212">
        <v>3</v>
      </c>
      <c r="G4212">
        <v>5</v>
      </c>
      <c r="H4212">
        <v>2</v>
      </c>
      <c r="I4212">
        <v>0</v>
      </c>
      <c r="J4212">
        <v>1</v>
      </c>
      <c r="K4212">
        <v>1</v>
      </c>
      <c r="L4212">
        <v>1</v>
      </c>
      <c r="M4212">
        <v>3</v>
      </c>
      <c r="N4212">
        <v>0</v>
      </c>
      <c r="O4212">
        <v>1</v>
      </c>
      <c r="P4212">
        <v>2</v>
      </c>
      <c r="Q4212">
        <v>0</v>
      </c>
      <c r="R4212">
        <v>0</v>
      </c>
      <c r="S4212">
        <v>0</v>
      </c>
      <c r="T4212">
        <f t="shared" si="131"/>
        <v>9</v>
      </c>
      <c r="U4212">
        <f t="shared" si="130"/>
        <v>1</v>
      </c>
      <c r="V4212">
        <v>0</v>
      </c>
      <c r="W4212">
        <v>0</v>
      </c>
      <c r="X4212" s="12">
        <v>0</v>
      </c>
      <c r="Y4212">
        <v>0</v>
      </c>
      <c r="Z4212">
        <v>0</v>
      </c>
      <c r="AA4212" s="12">
        <v>0</v>
      </c>
      <c r="AB4212">
        <v>0</v>
      </c>
      <c r="AC4212">
        <v>1</v>
      </c>
      <c r="AD4212">
        <v>1</v>
      </c>
      <c r="AE4212">
        <v>0</v>
      </c>
      <c r="AF4212">
        <v>0</v>
      </c>
      <c r="AG4212" s="12">
        <v>0</v>
      </c>
      <c r="AH4212">
        <v>0</v>
      </c>
      <c r="AI4212" s="12">
        <v>2</v>
      </c>
      <c r="AJ4212">
        <v>0</v>
      </c>
      <c r="AK4212">
        <v>0</v>
      </c>
      <c r="AL4212">
        <v>2</v>
      </c>
      <c r="AM4212" s="12">
        <v>0</v>
      </c>
      <c r="AN4212">
        <v>0</v>
      </c>
      <c r="AO4212">
        <v>2</v>
      </c>
      <c r="AP4212" s="12">
        <v>0</v>
      </c>
      <c r="AQ4212" s="12">
        <v>0</v>
      </c>
      <c r="AR4212" s="12">
        <v>0</v>
      </c>
      <c r="AS4212">
        <v>0</v>
      </c>
      <c r="AT4212">
        <v>0</v>
      </c>
      <c r="AU4212" s="12">
        <v>0</v>
      </c>
      <c r="AV4212">
        <f>IF(Depression_Index!S4212&gt;0,1,0)</f>
        <v>0</v>
      </c>
    </row>
    <row r="4213" spans="1:48" x14ac:dyDescent="0.45">
      <c r="A4213">
        <v>102242</v>
      </c>
      <c r="B4213">
        <v>1</v>
      </c>
      <c r="C4213">
        <v>23</v>
      </c>
      <c r="D4213">
        <v>3</v>
      </c>
      <c r="E4213">
        <v>0</v>
      </c>
      <c r="F4213">
        <v>3</v>
      </c>
      <c r="G4213">
        <v>5</v>
      </c>
      <c r="H4213">
        <v>5</v>
      </c>
      <c r="I4213">
        <v>0.8</v>
      </c>
      <c r="J4213">
        <v>0</v>
      </c>
      <c r="K4213">
        <v>0</v>
      </c>
      <c r="L4213">
        <v>2</v>
      </c>
      <c r="M4213">
        <v>0</v>
      </c>
      <c r="N4213">
        <v>1</v>
      </c>
      <c r="O4213">
        <v>0</v>
      </c>
      <c r="P4213">
        <v>0</v>
      </c>
      <c r="Q4213">
        <v>2</v>
      </c>
      <c r="R4213">
        <v>0</v>
      </c>
      <c r="S4213">
        <v>0</v>
      </c>
      <c r="T4213">
        <f t="shared" si="131"/>
        <v>5</v>
      </c>
      <c r="U4213">
        <f t="shared" si="130"/>
        <v>0</v>
      </c>
      <c r="V4213">
        <v>1</v>
      </c>
      <c r="W4213">
        <v>13</v>
      </c>
      <c r="X4213" s="12">
        <v>1</v>
      </c>
      <c r="Y4213">
        <v>13</v>
      </c>
      <c r="Z4213">
        <v>4</v>
      </c>
      <c r="AA4213" s="12">
        <v>3</v>
      </c>
      <c r="AB4213">
        <v>2</v>
      </c>
      <c r="AC4213">
        <v>1</v>
      </c>
      <c r="AD4213">
        <v>1</v>
      </c>
      <c r="AE4213">
        <v>16</v>
      </c>
      <c r="AF4213">
        <v>3</v>
      </c>
      <c r="AG4213" s="12">
        <v>6</v>
      </c>
      <c r="AH4213">
        <v>0</v>
      </c>
      <c r="AI4213" s="12">
        <v>2</v>
      </c>
      <c r="AJ4213">
        <v>0</v>
      </c>
      <c r="AK4213">
        <v>0</v>
      </c>
      <c r="AL4213">
        <v>1</v>
      </c>
      <c r="AM4213" s="12">
        <v>6</v>
      </c>
      <c r="AN4213">
        <v>0</v>
      </c>
      <c r="AO4213">
        <v>2</v>
      </c>
      <c r="AP4213" s="12">
        <v>0</v>
      </c>
      <c r="AQ4213" s="12">
        <v>0</v>
      </c>
      <c r="AR4213" s="12">
        <v>0</v>
      </c>
      <c r="AS4213">
        <v>0</v>
      </c>
      <c r="AT4213">
        <v>0</v>
      </c>
      <c r="AU4213" s="12">
        <v>1</v>
      </c>
      <c r="AV4213">
        <f>IF(Depression_Index!S4213&gt;0,1,0)</f>
        <v>1</v>
      </c>
    </row>
    <row r="4214" spans="1:48" x14ac:dyDescent="0.45">
      <c r="A4214">
        <v>102243</v>
      </c>
      <c r="B4214">
        <v>1</v>
      </c>
      <c r="C4214">
        <v>60</v>
      </c>
      <c r="D4214">
        <v>5</v>
      </c>
      <c r="E4214">
        <v>0</v>
      </c>
      <c r="F4214">
        <v>3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f t="shared" si="131"/>
        <v>0</v>
      </c>
      <c r="U4214">
        <f t="shared" si="130"/>
        <v>0</v>
      </c>
      <c r="V4214">
        <v>0</v>
      </c>
      <c r="W4214">
        <v>0</v>
      </c>
      <c r="X4214" s="12">
        <v>0</v>
      </c>
      <c r="Y4214">
        <v>0</v>
      </c>
      <c r="Z4214">
        <v>0</v>
      </c>
      <c r="AA4214" s="12">
        <v>0</v>
      </c>
      <c r="AB4214">
        <v>0</v>
      </c>
      <c r="AC4214">
        <v>2</v>
      </c>
      <c r="AD4214">
        <v>0</v>
      </c>
      <c r="AE4214">
        <v>0</v>
      </c>
      <c r="AF4214">
        <v>0</v>
      </c>
      <c r="AG4214" s="12">
        <v>0</v>
      </c>
      <c r="AH4214">
        <v>0</v>
      </c>
      <c r="AI4214" s="12">
        <v>0</v>
      </c>
      <c r="AJ4214">
        <v>0</v>
      </c>
      <c r="AK4214">
        <v>0</v>
      </c>
      <c r="AL4214">
        <v>0</v>
      </c>
      <c r="AM4214" s="12">
        <v>0</v>
      </c>
      <c r="AN4214">
        <v>0</v>
      </c>
      <c r="AO4214">
        <v>2</v>
      </c>
      <c r="AP4214" s="12">
        <v>0</v>
      </c>
      <c r="AQ4214" s="12">
        <v>0</v>
      </c>
      <c r="AR4214" s="12">
        <v>0</v>
      </c>
      <c r="AS4214">
        <v>0</v>
      </c>
      <c r="AT4214">
        <v>0</v>
      </c>
      <c r="AU4214" s="12">
        <v>0</v>
      </c>
      <c r="AV4214">
        <f>IF(Depression_Index!S4214&gt;0,1,0)</f>
        <v>0</v>
      </c>
    </row>
    <row r="4215" spans="1:48" x14ac:dyDescent="0.45">
      <c r="A4215">
        <v>102244</v>
      </c>
      <c r="B4215">
        <v>1</v>
      </c>
      <c r="C4215">
        <v>42</v>
      </c>
      <c r="D4215">
        <v>4</v>
      </c>
      <c r="E4215">
        <v>0</v>
      </c>
      <c r="F4215">
        <v>5</v>
      </c>
      <c r="G4215">
        <v>6</v>
      </c>
      <c r="H4215">
        <v>15</v>
      </c>
      <c r="I4215">
        <v>4.07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f t="shared" si="131"/>
        <v>0</v>
      </c>
      <c r="U4215">
        <f t="shared" si="130"/>
        <v>0</v>
      </c>
      <c r="V4215">
        <v>2</v>
      </c>
      <c r="W4215">
        <v>0</v>
      </c>
      <c r="X4215" s="12">
        <v>0</v>
      </c>
      <c r="Y4215">
        <v>0</v>
      </c>
      <c r="Z4215">
        <v>0</v>
      </c>
      <c r="AA4215" s="12">
        <v>0</v>
      </c>
      <c r="AB4215">
        <v>0</v>
      </c>
      <c r="AC4215">
        <v>2</v>
      </c>
      <c r="AD4215">
        <v>0</v>
      </c>
      <c r="AE4215">
        <v>0</v>
      </c>
      <c r="AF4215">
        <v>0</v>
      </c>
      <c r="AG4215" s="12">
        <v>0</v>
      </c>
      <c r="AH4215">
        <v>0</v>
      </c>
      <c r="AI4215" s="12">
        <v>0</v>
      </c>
      <c r="AJ4215">
        <v>0</v>
      </c>
      <c r="AK4215">
        <v>0</v>
      </c>
      <c r="AL4215">
        <v>0</v>
      </c>
      <c r="AM4215" s="12">
        <v>0</v>
      </c>
      <c r="AN4215">
        <v>0</v>
      </c>
      <c r="AO4215">
        <v>2</v>
      </c>
      <c r="AP4215" s="12">
        <v>0</v>
      </c>
      <c r="AQ4215" s="12">
        <v>0</v>
      </c>
      <c r="AR4215" s="12">
        <v>0</v>
      </c>
      <c r="AS4215">
        <v>0</v>
      </c>
      <c r="AT4215">
        <v>0</v>
      </c>
      <c r="AU4215" s="12">
        <v>0</v>
      </c>
      <c r="AV4215">
        <f>IF(Depression_Index!S4215&gt;0,1,0)</f>
        <v>0</v>
      </c>
    </row>
    <row r="4216" spans="1:48" x14ac:dyDescent="0.45">
      <c r="A4216">
        <v>102245</v>
      </c>
      <c r="B4216">
        <v>2</v>
      </c>
      <c r="C4216">
        <v>64</v>
      </c>
      <c r="D4216">
        <v>5</v>
      </c>
      <c r="E4216">
        <v>0</v>
      </c>
      <c r="F4216">
        <v>3</v>
      </c>
      <c r="G4216">
        <v>2</v>
      </c>
      <c r="H4216">
        <v>3</v>
      </c>
      <c r="I4216">
        <v>0.33</v>
      </c>
      <c r="J4216">
        <v>3</v>
      </c>
      <c r="K4216">
        <v>3</v>
      </c>
      <c r="L4216">
        <v>3</v>
      </c>
      <c r="M4216">
        <v>3</v>
      </c>
      <c r="N4216">
        <v>3</v>
      </c>
      <c r="O4216">
        <v>3</v>
      </c>
      <c r="P4216">
        <v>3</v>
      </c>
      <c r="Q4216">
        <v>0</v>
      </c>
      <c r="R4216">
        <v>3</v>
      </c>
      <c r="S4216">
        <v>3</v>
      </c>
      <c r="T4216">
        <f t="shared" si="131"/>
        <v>27</v>
      </c>
      <c r="U4216">
        <f t="shared" si="130"/>
        <v>1</v>
      </c>
      <c r="V4216">
        <v>0</v>
      </c>
      <c r="W4216">
        <v>0</v>
      </c>
      <c r="X4216" s="12">
        <v>0</v>
      </c>
      <c r="Y4216">
        <v>0</v>
      </c>
      <c r="Z4216">
        <v>0</v>
      </c>
      <c r="AA4216" s="12">
        <v>0</v>
      </c>
      <c r="AB4216">
        <v>0</v>
      </c>
      <c r="AC4216">
        <v>1</v>
      </c>
      <c r="AD4216">
        <v>2</v>
      </c>
      <c r="AE4216">
        <v>0</v>
      </c>
      <c r="AF4216">
        <v>0</v>
      </c>
      <c r="AG4216" s="12">
        <v>0</v>
      </c>
      <c r="AH4216">
        <v>0</v>
      </c>
      <c r="AI4216" s="12">
        <v>2</v>
      </c>
      <c r="AJ4216">
        <v>0</v>
      </c>
      <c r="AK4216">
        <v>0</v>
      </c>
      <c r="AL4216">
        <v>1</v>
      </c>
      <c r="AM4216" s="12">
        <v>0</v>
      </c>
      <c r="AN4216">
        <v>0</v>
      </c>
      <c r="AO4216">
        <v>2</v>
      </c>
      <c r="AP4216" s="12">
        <v>0</v>
      </c>
      <c r="AQ4216" s="12">
        <v>0</v>
      </c>
      <c r="AR4216" s="12">
        <v>0</v>
      </c>
      <c r="AS4216">
        <v>0</v>
      </c>
      <c r="AT4216">
        <v>0</v>
      </c>
      <c r="AU4216" s="12">
        <v>0</v>
      </c>
      <c r="AV4216">
        <f>IF(Depression_Index!S4216&gt;0,1,0)</f>
        <v>0</v>
      </c>
    </row>
    <row r="4217" spans="1:48" x14ac:dyDescent="0.45">
      <c r="A4217">
        <v>102248</v>
      </c>
      <c r="B4217">
        <v>1</v>
      </c>
      <c r="C4217">
        <v>48</v>
      </c>
      <c r="D4217">
        <v>5</v>
      </c>
      <c r="E4217">
        <v>0</v>
      </c>
      <c r="F4217">
        <v>5</v>
      </c>
      <c r="G4217">
        <v>1</v>
      </c>
      <c r="H4217">
        <v>10</v>
      </c>
      <c r="I4217">
        <v>3.38</v>
      </c>
      <c r="J4217">
        <v>1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f t="shared" si="131"/>
        <v>2</v>
      </c>
      <c r="U4217">
        <f t="shared" si="130"/>
        <v>0</v>
      </c>
      <c r="V4217">
        <v>2</v>
      </c>
      <c r="W4217">
        <v>0</v>
      </c>
      <c r="X4217" s="12">
        <v>0</v>
      </c>
      <c r="Y4217">
        <v>0</v>
      </c>
      <c r="Z4217">
        <v>0</v>
      </c>
      <c r="AA4217" s="12">
        <v>0</v>
      </c>
      <c r="AB4217">
        <v>0</v>
      </c>
      <c r="AC4217">
        <v>2</v>
      </c>
      <c r="AD4217">
        <v>0</v>
      </c>
      <c r="AE4217">
        <v>0</v>
      </c>
      <c r="AF4217">
        <v>0</v>
      </c>
      <c r="AG4217" s="12">
        <v>0</v>
      </c>
      <c r="AH4217">
        <v>0</v>
      </c>
      <c r="AI4217" s="12">
        <v>0</v>
      </c>
      <c r="AJ4217">
        <v>0</v>
      </c>
      <c r="AK4217">
        <v>0</v>
      </c>
      <c r="AL4217">
        <v>0</v>
      </c>
      <c r="AM4217" s="12">
        <v>0</v>
      </c>
      <c r="AN4217">
        <v>0</v>
      </c>
      <c r="AO4217">
        <v>2</v>
      </c>
      <c r="AP4217" s="12">
        <v>0</v>
      </c>
      <c r="AQ4217" s="12">
        <v>0</v>
      </c>
      <c r="AR4217" s="12">
        <v>0</v>
      </c>
      <c r="AS4217">
        <v>0</v>
      </c>
      <c r="AT4217">
        <v>0</v>
      </c>
      <c r="AU4217" s="12">
        <v>0</v>
      </c>
      <c r="AV4217">
        <f>IF(Depression_Index!S4217&gt;0,1,0)</f>
        <v>0</v>
      </c>
    </row>
    <row r="4218" spans="1:48" x14ac:dyDescent="0.45">
      <c r="A4218">
        <v>102249</v>
      </c>
      <c r="B4218">
        <v>1</v>
      </c>
      <c r="C4218">
        <v>22</v>
      </c>
      <c r="D4218">
        <v>3</v>
      </c>
      <c r="E4218">
        <v>0</v>
      </c>
      <c r="F4218">
        <v>3</v>
      </c>
      <c r="G4218">
        <v>6</v>
      </c>
      <c r="H4218">
        <v>8</v>
      </c>
      <c r="I4218">
        <v>2.73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f t="shared" si="131"/>
        <v>0</v>
      </c>
      <c r="U4218">
        <f t="shared" si="130"/>
        <v>0</v>
      </c>
      <c r="V4218">
        <v>1</v>
      </c>
      <c r="W4218">
        <v>16</v>
      </c>
      <c r="X4218" s="12">
        <v>1</v>
      </c>
      <c r="Y4218">
        <v>18</v>
      </c>
      <c r="Z4218">
        <v>1</v>
      </c>
      <c r="AA4218" s="12">
        <v>5</v>
      </c>
      <c r="AB4218">
        <v>2</v>
      </c>
      <c r="AC4218">
        <v>2</v>
      </c>
      <c r="AD4218">
        <v>0</v>
      </c>
      <c r="AE4218">
        <v>0</v>
      </c>
      <c r="AF4218">
        <v>0</v>
      </c>
      <c r="AG4218" s="12">
        <v>0</v>
      </c>
      <c r="AH4218">
        <v>0</v>
      </c>
      <c r="AI4218" s="12">
        <v>0</v>
      </c>
      <c r="AJ4218">
        <v>0</v>
      </c>
      <c r="AK4218">
        <v>0</v>
      </c>
      <c r="AL4218">
        <v>0</v>
      </c>
      <c r="AM4218" s="12">
        <v>0</v>
      </c>
      <c r="AN4218">
        <v>0</v>
      </c>
      <c r="AO4218">
        <v>2</v>
      </c>
      <c r="AP4218" s="12">
        <v>0</v>
      </c>
      <c r="AQ4218" s="12">
        <v>0</v>
      </c>
      <c r="AR4218" s="12">
        <v>0</v>
      </c>
      <c r="AS4218">
        <v>0</v>
      </c>
      <c r="AT4218">
        <v>0</v>
      </c>
      <c r="AU4218" s="12">
        <v>2</v>
      </c>
      <c r="AV4218">
        <f>IF(Depression_Index!S4218&gt;0,1,0)</f>
        <v>1</v>
      </c>
    </row>
    <row r="4219" spans="1:48" x14ac:dyDescent="0.45">
      <c r="A4219">
        <v>102250</v>
      </c>
      <c r="B4219">
        <v>1</v>
      </c>
      <c r="C4219">
        <v>34</v>
      </c>
      <c r="D4219">
        <v>3</v>
      </c>
      <c r="E4219">
        <v>0</v>
      </c>
      <c r="F4219">
        <v>5</v>
      </c>
      <c r="G4219">
        <v>1</v>
      </c>
      <c r="H4219">
        <v>15</v>
      </c>
      <c r="I4219">
        <v>5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f t="shared" si="131"/>
        <v>0</v>
      </c>
      <c r="U4219">
        <f t="shared" si="130"/>
        <v>0</v>
      </c>
      <c r="V4219">
        <v>1</v>
      </c>
      <c r="W4219">
        <v>15</v>
      </c>
      <c r="X4219" s="12">
        <v>2</v>
      </c>
      <c r="Y4219">
        <v>0</v>
      </c>
      <c r="Z4219">
        <v>0</v>
      </c>
      <c r="AA4219" s="12">
        <v>0</v>
      </c>
      <c r="AB4219">
        <v>0</v>
      </c>
      <c r="AC4219">
        <v>2</v>
      </c>
      <c r="AD4219">
        <v>0</v>
      </c>
      <c r="AE4219">
        <v>0</v>
      </c>
      <c r="AF4219">
        <v>0</v>
      </c>
      <c r="AG4219" s="12">
        <v>0</v>
      </c>
      <c r="AH4219">
        <v>0</v>
      </c>
      <c r="AI4219" s="12">
        <v>0</v>
      </c>
      <c r="AJ4219">
        <v>0</v>
      </c>
      <c r="AK4219">
        <v>0</v>
      </c>
      <c r="AL4219">
        <v>0</v>
      </c>
      <c r="AM4219" s="12">
        <v>0</v>
      </c>
      <c r="AN4219">
        <v>0</v>
      </c>
      <c r="AO4219">
        <v>2</v>
      </c>
      <c r="AP4219" s="12">
        <v>0</v>
      </c>
      <c r="AQ4219" s="12">
        <v>0</v>
      </c>
      <c r="AR4219" s="12">
        <v>0</v>
      </c>
      <c r="AS4219">
        <v>0</v>
      </c>
      <c r="AT4219">
        <v>0</v>
      </c>
      <c r="AU4219" s="12">
        <v>2</v>
      </c>
      <c r="AV4219">
        <f>IF(Depression_Index!S4219&gt;0,1,0)</f>
        <v>0</v>
      </c>
    </row>
    <row r="4220" spans="1:48" x14ac:dyDescent="0.45">
      <c r="A4220">
        <v>102254</v>
      </c>
      <c r="B4220">
        <v>2</v>
      </c>
      <c r="C4220">
        <v>38</v>
      </c>
      <c r="D4220">
        <v>1</v>
      </c>
      <c r="E4220">
        <v>0</v>
      </c>
      <c r="F4220">
        <v>3</v>
      </c>
      <c r="G4220">
        <v>5</v>
      </c>
      <c r="H4220">
        <v>2</v>
      </c>
      <c r="I4220">
        <v>0.6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f t="shared" si="131"/>
        <v>0</v>
      </c>
      <c r="U4220">
        <f t="shared" si="130"/>
        <v>0</v>
      </c>
      <c r="V4220">
        <v>0</v>
      </c>
      <c r="W4220">
        <v>0</v>
      </c>
      <c r="X4220" s="12">
        <v>0</v>
      </c>
      <c r="Y4220">
        <v>0</v>
      </c>
      <c r="Z4220">
        <v>0</v>
      </c>
      <c r="AA4220" s="12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s="12">
        <v>0</v>
      </c>
      <c r="AH4220">
        <v>0</v>
      </c>
      <c r="AI4220" s="12">
        <v>0</v>
      </c>
      <c r="AJ4220">
        <v>0</v>
      </c>
      <c r="AK4220">
        <v>0</v>
      </c>
      <c r="AL4220">
        <v>0</v>
      </c>
      <c r="AM4220" s="12">
        <v>0</v>
      </c>
      <c r="AN4220">
        <v>0</v>
      </c>
      <c r="AO4220">
        <v>0</v>
      </c>
      <c r="AP4220" s="12">
        <v>0</v>
      </c>
      <c r="AQ4220" s="12">
        <v>0</v>
      </c>
      <c r="AR4220" s="12">
        <v>0</v>
      </c>
      <c r="AS4220">
        <v>0</v>
      </c>
      <c r="AT4220">
        <v>0</v>
      </c>
      <c r="AU4220" s="12">
        <v>0</v>
      </c>
      <c r="AV4220">
        <f>IF(Depression_Index!S4220&gt;0,1,0)</f>
        <v>0</v>
      </c>
    </row>
    <row r="4221" spans="1:48" x14ac:dyDescent="0.45">
      <c r="A4221">
        <v>102255</v>
      </c>
      <c r="B4221">
        <v>2</v>
      </c>
      <c r="C4221">
        <v>24</v>
      </c>
      <c r="D4221">
        <v>3</v>
      </c>
      <c r="E4221">
        <v>0</v>
      </c>
      <c r="F4221">
        <v>5</v>
      </c>
      <c r="G4221">
        <v>5</v>
      </c>
      <c r="H4221">
        <v>7</v>
      </c>
      <c r="I4221">
        <v>3.62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f t="shared" si="131"/>
        <v>1</v>
      </c>
      <c r="U4221">
        <f t="shared" si="130"/>
        <v>0</v>
      </c>
      <c r="V4221">
        <v>2</v>
      </c>
      <c r="W4221">
        <v>0</v>
      </c>
      <c r="X4221" s="12">
        <v>0</v>
      </c>
      <c r="Y4221">
        <v>0</v>
      </c>
      <c r="Z4221">
        <v>0</v>
      </c>
      <c r="AA4221" s="12">
        <v>0</v>
      </c>
      <c r="AB4221">
        <v>0</v>
      </c>
      <c r="AC4221">
        <v>2</v>
      </c>
      <c r="AD4221">
        <v>0</v>
      </c>
      <c r="AE4221">
        <v>0</v>
      </c>
      <c r="AF4221">
        <v>0</v>
      </c>
      <c r="AG4221" s="12">
        <v>0</v>
      </c>
      <c r="AH4221">
        <v>0</v>
      </c>
      <c r="AI4221" s="12">
        <v>0</v>
      </c>
      <c r="AJ4221">
        <v>0</v>
      </c>
      <c r="AK4221">
        <v>0</v>
      </c>
      <c r="AL4221">
        <v>0</v>
      </c>
      <c r="AM4221" s="12">
        <v>0</v>
      </c>
      <c r="AN4221">
        <v>0</v>
      </c>
      <c r="AO4221">
        <v>2</v>
      </c>
      <c r="AP4221" s="12">
        <v>0</v>
      </c>
      <c r="AQ4221" s="12">
        <v>0</v>
      </c>
      <c r="AR4221" s="12">
        <v>0</v>
      </c>
      <c r="AS4221">
        <v>0</v>
      </c>
      <c r="AT4221">
        <v>0</v>
      </c>
      <c r="AU4221" s="12">
        <v>0</v>
      </c>
      <c r="AV4221">
        <f>IF(Depression_Index!S4221&gt;0,1,0)</f>
        <v>0</v>
      </c>
    </row>
    <row r="4222" spans="1:48" x14ac:dyDescent="0.45">
      <c r="A4222">
        <v>102256</v>
      </c>
      <c r="B4222">
        <v>1</v>
      </c>
      <c r="C4222">
        <v>40</v>
      </c>
      <c r="D4222">
        <v>2</v>
      </c>
      <c r="E4222">
        <v>0</v>
      </c>
      <c r="F4222">
        <v>1</v>
      </c>
      <c r="G4222">
        <v>1</v>
      </c>
      <c r="H4222">
        <v>1</v>
      </c>
      <c r="I4222">
        <v>0.05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f t="shared" si="131"/>
        <v>0</v>
      </c>
      <c r="U4222">
        <f t="shared" si="130"/>
        <v>0</v>
      </c>
      <c r="V4222">
        <v>2</v>
      </c>
      <c r="W4222">
        <v>0</v>
      </c>
      <c r="X4222" s="12">
        <v>0</v>
      </c>
      <c r="Y4222">
        <v>0</v>
      </c>
      <c r="Z4222">
        <v>0</v>
      </c>
      <c r="AA4222" s="12">
        <v>0</v>
      </c>
      <c r="AB4222">
        <v>0</v>
      </c>
      <c r="AC4222">
        <v>2</v>
      </c>
      <c r="AD4222">
        <v>0</v>
      </c>
      <c r="AE4222">
        <v>0</v>
      </c>
      <c r="AF4222">
        <v>0</v>
      </c>
      <c r="AG4222" s="12">
        <v>0</v>
      </c>
      <c r="AH4222">
        <v>0</v>
      </c>
      <c r="AI4222" s="12">
        <v>0</v>
      </c>
      <c r="AJ4222">
        <v>0</v>
      </c>
      <c r="AK4222">
        <v>0</v>
      </c>
      <c r="AL4222">
        <v>0</v>
      </c>
      <c r="AM4222" s="12">
        <v>0</v>
      </c>
      <c r="AN4222">
        <v>0</v>
      </c>
      <c r="AO4222">
        <v>2</v>
      </c>
      <c r="AP4222" s="12">
        <v>0</v>
      </c>
      <c r="AQ4222" s="12">
        <v>0</v>
      </c>
      <c r="AR4222" s="12">
        <v>0</v>
      </c>
      <c r="AS4222">
        <v>0</v>
      </c>
      <c r="AT4222">
        <v>0</v>
      </c>
      <c r="AU4222" s="12">
        <v>0</v>
      </c>
      <c r="AV4222">
        <f>IF(Depression_Index!S4222&gt;0,1,0)</f>
        <v>0</v>
      </c>
    </row>
    <row r="4223" spans="1:48" x14ac:dyDescent="0.45">
      <c r="A4223">
        <v>102258</v>
      </c>
      <c r="B4223">
        <v>2</v>
      </c>
      <c r="C4223">
        <v>51</v>
      </c>
      <c r="D4223">
        <v>2</v>
      </c>
      <c r="E4223">
        <v>0</v>
      </c>
      <c r="F4223">
        <v>5</v>
      </c>
      <c r="G4223">
        <v>1</v>
      </c>
      <c r="H4223">
        <v>99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f t="shared" si="131"/>
        <v>1</v>
      </c>
      <c r="U4223">
        <f t="shared" si="130"/>
        <v>0</v>
      </c>
      <c r="V4223">
        <v>2</v>
      </c>
      <c r="W4223">
        <v>0</v>
      </c>
      <c r="X4223" s="12">
        <v>0</v>
      </c>
      <c r="Y4223">
        <v>0</v>
      </c>
      <c r="Z4223">
        <v>0</v>
      </c>
      <c r="AA4223" s="12">
        <v>0</v>
      </c>
      <c r="AB4223">
        <v>0</v>
      </c>
      <c r="AC4223">
        <v>2</v>
      </c>
      <c r="AD4223">
        <v>0</v>
      </c>
      <c r="AE4223">
        <v>0</v>
      </c>
      <c r="AF4223">
        <v>0</v>
      </c>
      <c r="AG4223" s="12">
        <v>0</v>
      </c>
      <c r="AH4223">
        <v>0</v>
      </c>
      <c r="AI4223" s="12">
        <v>0</v>
      </c>
      <c r="AJ4223">
        <v>0</v>
      </c>
      <c r="AK4223">
        <v>0</v>
      </c>
      <c r="AL4223">
        <v>0</v>
      </c>
      <c r="AM4223" s="12">
        <v>0</v>
      </c>
      <c r="AN4223">
        <v>0</v>
      </c>
      <c r="AO4223">
        <v>2</v>
      </c>
      <c r="AP4223" s="12">
        <v>0</v>
      </c>
      <c r="AQ4223" s="12">
        <v>0</v>
      </c>
      <c r="AR4223" s="12">
        <v>0</v>
      </c>
      <c r="AS4223">
        <v>0</v>
      </c>
      <c r="AT4223">
        <v>0</v>
      </c>
      <c r="AU4223" s="12">
        <v>0</v>
      </c>
      <c r="AV4223">
        <f>IF(Depression_Index!S4223&gt;0,1,0)</f>
        <v>0</v>
      </c>
    </row>
    <row r="4224" spans="1:48" x14ac:dyDescent="0.45">
      <c r="A4224">
        <v>102259</v>
      </c>
      <c r="B4224">
        <v>2</v>
      </c>
      <c r="C4224">
        <v>56</v>
      </c>
      <c r="D4224">
        <v>4</v>
      </c>
      <c r="E4224">
        <v>0</v>
      </c>
      <c r="F4224">
        <v>4</v>
      </c>
      <c r="G4224">
        <v>5</v>
      </c>
      <c r="H4224">
        <v>14</v>
      </c>
      <c r="I4224">
        <v>4.41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f t="shared" si="131"/>
        <v>0</v>
      </c>
      <c r="U4224">
        <f t="shared" si="130"/>
        <v>0</v>
      </c>
      <c r="V4224">
        <v>0</v>
      </c>
      <c r="W4224">
        <v>0</v>
      </c>
      <c r="X4224" s="12">
        <v>0</v>
      </c>
      <c r="Y4224">
        <v>0</v>
      </c>
      <c r="Z4224">
        <v>0</v>
      </c>
      <c r="AA4224" s="12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 s="12">
        <v>0</v>
      </c>
      <c r="AH4224">
        <v>0</v>
      </c>
      <c r="AI4224" s="12">
        <v>0</v>
      </c>
      <c r="AJ4224">
        <v>0</v>
      </c>
      <c r="AK4224">
        <v>0</v>
      </c>
      <c r="AL4224">
        <v>0</v>
      </c>
      <c r="AM4224" s="12">
        <v>0</v>
      </c>
      <c r="AN4224">
        <v>0</v>
      </c>
      <c r="AO4224">
        <v>0</v>
      </c>
      <c r="AP4224" s="12">
        <v>0</v>
      </c>
      <c r="AQ4224" s="12">
        <v>0</v>
      </c>
      <c r="AR4224" s="12">
        <v>0</v>
      </c>
      <c r="AS4224">
        <v>0</v>
      </c>
      <c r="AT4224">
        <v>0</v>
      </c>
      <c r="AU4224" s="12">
        <v>0</v>
      </c>
      <c r="AV4224">
        <f>IF(Depression_Index!S4224&gt;0,1,0)</f>
        <v>0</v>
      </c>
    </row>
    <row r="4225" spans="1:48" x14ac:dyDescent="0.45">
      <c r="A4225">
        <v>102260</v>
      </c>
      <c r="B4225">
        <v>2</v>
      </c>
      <c r="C4225">
        <v>65</v>
      </c>
      <c r="D4225">
        <v>3</v>
      </c>
      <c r="E4225">
        <v>0</v>
      </c>
      <c r="F4225">
        <v>5</v>
      </c>
      <c r="G4225">
        <v>1</v>
      </c>
      <c r="H4225">
        <v>15</v>
      </c>
      <c r="I4225">
        <v>5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f t="shared" si="131"/>
        <v>1</v>
      </c>
      <c r="U4225">
        <f t="shared" si="130"/>
        <v>0</v>
      </c>
      <c r="V4225">
        <v>0</v>
      </c>
      <c r="W4225">
        <v>0</v>
      </c>
      <c r="X4225" s="12">
        <v>0</v>
      </c>
      <c r="Y4225">
        <v>0</v>
      </c>
      <c r="Z4225">
        <v>0</v>
      </c>
      <c r="AA4225" s="12">
        <v>0</v>
      </c>
      <c r="AB4225">
        <v>0</v>
      </c>
      <c r="AC4225">
        <v>2</v>
      </c>
      <c r="AD4225">
        <v>0</v>
      </c>
      <c r="AE4225">
        <v>0</v>
      </c>
      <c r="AF4225">
        <v>0</v>
      </c>
      <c r="AG4225" s="12">
        <v>0</v>
      </c>
      <c r="AH4225">
        <v>0</v>
      </c>
      <c r="AI4225" s="12">
        <v>0</v>
      </c>
      <c r="AJ4225">
        <v>0</v>
      </c>
      <c r="AK4225">
        <v>0</v>
      </c>
      <c r="AL4225">
        <v>0</v>
      </c>
      <c r="AM4225" s="12">
        <v>0</v>
      </c>
      <c r="AN4225">
        <v>0</v>
      </c>
      <c r="AO4225">
        <v>2</v>
      </c>
      <c r="AP4225" s="12">
        <v>0</v>
      </c>
      <c r="AQ4225" s="12">
        <v>0</v>
      </c>
      <c r="AR4225" s="12">
        <v>0</v>
      </c>
      <c r="AS4225">
        <v>0</v>
      </c>
      <c r="AT4225">
        <v>0</v>
      </c>
      <c r="AU4225" s="12">
        <v>0</v>
      </c>
      <c r="AV4225">
        <f>IF(Depression_Index!S4225&gt;0,1,0)</f>
        <v>0</v>
      </c>
    </row>
    <row r="4226" spans="1:48" x14ac:dyDescent="0.45">
      <c r="A4226">
        <v>102264</v>
      </c>
      <c r="B4226">
        <v>2</v>
      </c>
      <c r="C4226">
        <v>18</v>
      </c>
      <c r="D4226">
        <v>3</v>
      </c>
      <c r="E4226">
        <v>217</v>
      </c>
      <c r="F4226">
        <v>0</v>
      </c>
      <c r="G4226">
        <v>0</v>
      </c>
      <c r="H4226">
        <v>10</v>
      </c>
      <c r="I4226">
        <v>1.93</v>
      </c>
      <c r="J4226">
        <v>0</v>
      </c>
      <c r="K4226">
        <v>0</v>
      </c>
      <c r="L4226">
        <v>1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f t="shared" si="131"/>
        <v>2</v>
      </c>
      <c r="U4226">
        <f t="shared" ref="U4226:U4289" si="132">IF(T4226&gt;=6, 1, 0)</f>
        <v>0</v>
      </c>
      <c r="V4226">
        <v>1</v>
      </c>
      <c r="W4226">
        <v>14</v>
      </c>
      <c r="X4226" s="12">
        <v>2</v>
      </c>
      <c r="Y4226">
        <v>0</v>
      </c>
      <c r="Z4226">
        <v>0</v>
      </c>
      <c r="AA4226" s="12">
        <v>0</v>
      </c>
      <c r="AB4226">
        <v>0</v>
      </c>
      <c r="AC4226">
        <v>2</v>
      </c>
      <c r="AD4226">
        <v>0</v>
      </c>
      <c r="AE4226">
        <v>0</v>
      </c>
      <c r="AF4226">
        <v>0</v>
      </c>
      <c r="AG4226" s="12">
        <v>0</v>
      </c>
      <c r="AH4226">
        <v>0</v>
      </c>
      <c r="AI4226" s="12">
        <v>0</v>
      </c>
      <c r="AJ4226">
        <v>0</v>
      </c>
      <c r="AK4226">
        <v>0</v>
      </c>
      <c r="AL4226">
        <v>0</v>
      </c>
      <c r="AM4226" s="12">
        <v>0</v>
      </c>
      <c r="AN4226">
        <v>0</v>
      </c>
      <c r="AO4226">
        <v>2</v>
      </c>
      <c r="AP4226" s="12">
        <v>0</v>
      </c>
      <c r="AQ4226" s="12">
        <v>0</v>
      </c>
      <c r="AR4226" s="12">
        <v>0</v>
      </c>
      <c r="AS4226">
        <v>0</v>
      </c>
      <c r="AT4226">
        <v>0</v>
      </c>
      <c r="AU4226" s="12">
        <v>2</v>
      </c>
      <c r="AV4226">
        <f>IF(Depression_Index!S4226&gt;0,1,0)</f>
        <v>0</v>
      </c>
    </row>
    <row r="4227" spans="1:48" x14ac:dyDescent="0.45">
      <c r="A4227">
        <v>102265</v>
      </c>
      <c r="B4227">
        <v>1</v>
      </c>
      <c r="C4227">
        <v>34</v>
      </c>
      <c r="D4227">
        <v>3</v>
      </c>
      <c r="E4227">
        <v>0</v>
      </c>
      <c r="F4227">
        <v>4</v>
      </c>
      <c r="G4227">
        <v>5</v>
      </c>
      <c r="H4227">
        <v>4</v>
      </c>
      <c r="I4227">
        <v>1.24</v>
      </c>
      <c r="J4227">
        <v>1</v>
      </c>
      <c r="K4227">
        <v>0</v>
      </c>
      <c r="L4227">
        <v>1</v>
      </c>
      <c r="M4227">
        <v>1</v>
      </c>
      <c r="N4227">
        <v>0</v>
      </c>
      <c r="O4227">
        <v>1</v>
      </c>
      <c r="P4227">
        <v>3</v>
      </c>
      <c r="Q4227">
        <v>0</v>
      </c>
      <c r="R4227">
        <v>0</v>
      </c>
      <c r="S4227">
        <v>2</v>
      </c>
      <c r="T4227">
        <f t="shared" ref="T4227:T4290" si="133">SUM(J4227:S4227)</f>
        <v>9</v>
      </c>
      <c r="U4227">
        <f t="shared" si="132"/>
        <v>1</v>
      </c>
      <c r="V4227">
        <v>1</v>
      </c>
      <c r="W4227">
        <v>14</v>
      </c>
      <c r="X4227" s="12">
        <v>1</v>
      </c>
      <c r="Y4227">
        <v>15</v>
      </c>
      <c r="Z4227">
        <v>3</v>
      </c>
      <c r="AA4227" s="12">
        <v>4</v>
      </c>
      <c r="AB4227">
        <v>2</v>
      </c>
      <c r="AC4227">
        <v>1</v>
      </c>
      <c r="AD4227">
        <v>1</v>
      </c>
      <c r="AE4227">
        <v>20</v>
      </c>
      <c r="AF4227">
        <v>3</v>
      </c>
      <c r="AG4227" s="12">
        <v>4</v>
      </c>
      <c r="AH4227">
        <v>1</v>
      </c>
      <c r="AI4227" s="12">
        <v>1</v>
      </c>
      <c r="AJ4227">
        <v>25</v>
      </c>
      <c r="AK4227">
        <v>0</v>
      </c>
      <c r="AL4227">
        <v>1</v>
      </c>
      <c r="AM4227" s="12">
        <v>6</v>
      </c>
      <c r="AN4227">
        <v>0</v>
      </c>
      <c r="AO4227">
        <v>1</v>
      </c>
      <c r="AP4227" s="12">
        <v>1</v>
      </c>
      <c r="AQ4227" s="12">
        <v>2</v>
      </c>
      <c r="AR4227" s="12">
        <v>3</v>
      </c>
      <c r="AS4227">
        <v>21</v>
      </c>
      <c r="AT4227">
        <v>6</v>
      </c>
      <c r="AU4227" s="12">
        <v>1</v>
      </c>
      <c r="AV4227">
        <f>IF(Depression_Index!S4227&gt;0,1,0)</f>
        <v>1</v>
      </c>
    </row>
    <row r="4228" spans="1:48" x14ac:dyDescent="0.45">
      <c r="A4228">
        <v>102269</v>
      </c>
      <c r="B4228">
        <v>2</v>
      </c>
      <c r="C4228">
        <v>54</v>
      </c>
      <c r="D4228">
        <v>4</v>
      </c>
      <c r="E4228">
        <v>0</v>
      </c>
      <c r="F4228">
        <v>5</v>
      </c>
      <c r="G4228">
        <v>3</v>
      </c>
      <c r="H4228">
        <v>8</v>
      </c>
      <c r="I4228">
        <v>3.08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f t="shared" si="133"/>
        <v>0</v>
      </c>
      <c r="U4228">
        <f t="shared" si="132"/>
        <v>0</v>
      </c>
      <c r="V4228">
        <v>1</v>
      </c>
      <c r="W4228">
        <v>17</v>
      </c>
      <c r="X4228" s="12">
        <v>2</v>
      </c>
      <c r="Y4228">
        <v>0</v>
      </c>
      <c r="Z4228">
        <v>0</v>
      </c>
      <c r="AA4228" s="12">
        <v>0</v>
      </c>
      <c r="AB4228">
        <v>0</v>
      </c>
      <c r="AC4228">
        <v>2</v>
      </c>
      <c r="AD4228">
        <v>0</v>
      </c>
      <c r="AE4228">
        <v>0</v>
      </c>
      <c r="AF4228">
        <v>0</v>
      </c>
      <c r="AG4228" s="12">
        <v>0</v>
      </c>
      <c r="AH4228">
        <v>0</v>
      </c>
      <c r="AI4228" s="12">
        <v>0</v>
      </c>
      <c r="AJ4228">
        <v>0</v>
      </c>
      <c r="AK4228">
        <v>0</v>
      </c>
      <c r="AL4228">
        <v>0</v>
      </c>
      <c r="AM4228" s="12">
        <v>0</v>
      </c>
      <c r="AN4228">
        <v>0</v>
      </c>
      <c r="AO4228">
        <v>2</v>
      </c>
      <c r="AP4228" s="12">
        <v>0</v>
      </c>
      <c r="AQ4228" s="12">
        <v>0</v>
      </c>
      <c r="AR4228" s="12">
        <v>0</v>
      </c>
      <c r="AS4228">
        <v>0</v>
      </c>
      <c r="AT4228">
        <v>0</v>
      </c>
      <c r="AU4228" s="12">
        <v>2</v>
      </c>
      <c r="AV4228">
        <f>IF(Depression_Index!S4228&gt;0,1,0)</f>
        <v>0</v>
      </c>
    </row>
    <row r="4229" spans="1:48" x14ac:dyDescent="0.45">
      <c r="A4229">
        <v>102272</v>
      </c>
      <c r="B4229">
        <v>2</v>
      </c>
      <c r="C4229">
        <v>26</v>
      </c>
      <c r="D4229">
        <v>3</v>
      </c>
      <c r="E4229">
        <v>0</v>
      </c>
      <c r="F4229">
        <v>4</v>
      </c>
      <c r="G4229">
        <v>6</v>
      </c>
      <c r="H4229">
        <v>12</v>
      </c>
      <c r="I4229">
        <v>3.29</v>
      </c>
      <c r="J4229">
        <v>0</v>
      </c>
      <c r="K4229">
        <v>0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f t="shared" si="133"/>
        <v>3</v>
      </c>
      <c r="U4229">
        <f t="shared" si="132"/>
        <v>0</v>
      </c>
      <c r="V4229">
        <v>1</v>
      </c>
      <c r="W4229">
        <v>15</v>
      </c>
      <c r="X4229" s="12">
        <v>1</v>
      </c>
      <c r="Y4229">
        <v>25</v>
      </c>
      <c r="Z4229">
        <v>1</v>
      </c>
      <c r="AA4229" s="12">
        <v>3</v>
      </c>
      <c r="AB4229">
        <v>1</v>
      </c>
      <c r="AC4229">
        <v>2</v>
      </c>
      <c r="AD4229">
        <v>0</v>
      </c>
      <c r="AE4229">
        <v>0</v>
      </c>
      <c r="AF4229">
        <v>0</v>
      </c>
      <c r="AG4229" s="12">
        <v>0</v>
      </c>
      <c r="AH4229">
        <v>0</v>
      </c>
      <c r="AI4229" s="12">
        <v>0</v>
      </c>
      <c r="AJ4229">
        <v>0</v>
      </c>
      <c r="AK4229">
        <v>0</v>
      </c>
      <c r="AL4229">
        <v>0</v>
      </c>
      <c r="AM4229" s="12">
        <v>0</v>
      </c>
      <c r="AN4229">
        <v>0</v>
      </c>
      <c r="AO4229">
        <v>2</v>
      </c>
      <c r="AP4229" s="12">
        <v>0</v>
      </c>
      <c r="AQ4229" s="12">
        <v>0</v>
      </c>
      <c r="AR4229" s="12">
        <v>0</v>
      </c>
      <c r="AS4229">
        <v>0</v>
      </c>
      <c r="AT4229">
        <v>0</v>
      </c>
      <c r="AU4229" s="12">
        <v>2</v>
      </c>
      <c r="AV4229">
        <f>IF(Depression_Index!S4229&gt;0,1,0)</f>
        <v>1</v>
      </c>
    </row>
    <row r="4230" spans="1:48" x14ac:dyDescent="0.45">
      <c r="A4230">
        <v>102278</v>
      </c>
      <c r="B4230">
        <v>2</v>
      </c>
      <c r="C4230">
        <v>36</v>
      </c>
      <c r="D4230">
        <v>1</v>
      </c>
      <c r="E4230">
        <v>0</v>
      </c>
      <c r="F4230">
        <v>4</v>
      </c>
      <c r="G4230">
        <v>6</v>
      </c>
      <c r="H4230">
        <v>8</v>
      </c>
      <c r="I4230">
        <v>3.04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f t="shared" si="133"/>
        <v>1</v>
      </c>
      <c r="U4230">
        <f t="shared" si="132"/>
        <v>0</v>
      </c>
      <c r="V4230">
        <v>1</v>
      </c>
      <c r="W4230">
        <v>16</v>
      </c>
      <c r="X4230" s="12">
        <v>2</v>
      </c>
      <c r="Y4230">
        <v>0</v>
      </c>
      <c r="Z4230">
        <v>0</v>
      </c>
      <c r="AA4230" s="12">
        <v>0</v>
      </c>
      <c r="AB4230">
        <v>0</v>
      </c>
      <c r="AC4230">
        <v>1</v>
      </c>
      <c r="AD4230">
        <v>1</v>
      </c>
      <c r="AE4230">
        <v>16</v>
      </c>
      <c r="AF4230">
        <v>6</v>
      </c>
      <c r="AG4230" s="12">
        <v>3</v>
      </c>
      <c r="AH4230">
        <v>0</v>
      </c>
      <c r="AI4230" s="12">
        <v>2</v>
      </c>
      <c r="AJ4230">
        <v>0</v>
      </c>
      <c r="AK4230">
        <v>0</v>
      </c>
      <c r="AL4230">
        <v>2</v>
      </c>
      <c r="AM4230" s="12">
        <v>0</v>
      </c>
      <c r="AN4230">
        <v>0</v>
      </c>
      <c r="AO4230">
        <v>2</v>
      </c>
      <c r="AP4230" s="12">
        <v>0</v>
      </c>
      <c r="AQ4230" s="12">
        <v>0</v>
      </c>
      <c r="AR4230" s="12">
        <v>0</v>
      </c>
      <c r="AS4230">
        <v>0</v>
      </c>
      <c r="AT4230">
        <v>0</v>
      </c>
      <c r="AU4230" s="12">
        <v>2</v>
      </c>
      <c r="AV4230">
        <f>IF(Depression_Index!S4230&gt;0,1,0)</f>
        <v>1</v>
      </c>
    </row>
    <row r="4231" spans="1:48" x14ac:dyDescent="0.45">
      <c r="A4231">
        <v>102279</v>
      </c>
      <c r="B4231">
        <v>1</v>
      </c>
      <c r="C4231">
        <v>38</v>
      </c>
      <c r="D4231">
        <v>1</v>
      </c>
      <c r="E4231">
        <v>0</v>
      </c>
      <c r="F4231">
        <v>4</v>
      </c>
      <c r="G4231">
        <v>6</v>
      </c>
      <c r="H4231">
        <v>12</v>
      </c>
      <c r="I4231">
        <v>5</v>
      </c>
      <c r="J4231">
        <v>1</v>
      </c>
      <c r="K4231">
        <v>1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f t="shared" si="133"/>
        <v>4</v>
      </c>
      <c r="U4231">
        <f t="shared" si="132"/>
        <v>0</v>
      </c>
      <c r="V4231">
        <v>1</v>
      </c>
      <c r="W4231">
        <v>18</v>
      </c>
      <c r="X4231" s="12">
        <v>2</v>
      </c>
      <c r="Y4231">
        <v>0</v>
      </c>
      <c r="Z4231">
        <v>0</v>
      </c>
      <c r="AA4231" s="12">
        <v>0</v>
      </c>
      <c r="AB4231">
        <v>0</v>
      </c>
      <c r="AC4231">
        <v>1</v>
      </c>
      <c r="AD4231">
        <v>2</v>
      </c>
      <c r="AE4231">
        <v>0</v>
      </c>
      <c r="AF4231">
        <v>0</v>
      </c>
      <c r="AG4231" s="12">
        <v>0</v>
      </c>
      <c r="AH4231">
        <v>0</v>
      </c>
      <c r="AI4231" s="12">
        <v>2</v>
      </c>
      <c r="AJ4231">
        <v>0</v>
      </c>
      <c r="AK4231">
        <v>0</v>
      </c>
      <c r="AL4231">
        <v>1</v>
      </c>
      <c r="AM4231" s="12">
        <v>1</v>
      </c>
      <c r="AN4231">
        <v>0</v>
      </c>
      <c r="AO4231">
        <v>2</v>
      </c>
      <c r="AP4231" s="12">
        <v>0</v>
      </c>
      <c r="AQ4231" s="12">
        <v>0</v>
      </c>
      <c r="AR4231" s="12">
        <v>0</v>
      </c>
      <c r="AS4231">
        <v>0</v>
      </c>
      <c r="AT4231">
        <v>0</v>
      </c>
      <c r="AU4231" s="12">
        <v>2</v>
      </c>
      <c r="AV4231">
        <f>IF(Depression_Index!S4231&gt;0,1,0)</f>
        <v>0</v>
      </c>
    </row>
    <row r="4232" spans="1:48" x14ac:dyDescent="0.45">
      <c r="A4232">
        <v>102281</v>
      </c>
      <c r="B4232">
        <v>2</v>
      </c>
      <c r="C4232">
        <v>54</v>
      </c>
      <c r="D4232">
        <v>5</v>
      </c>
      <c r="E4232">
        <v>0</v>
      </c>
      <c r="F4232">
        <v>4</v>
      </c>
      <c r="G4232">
        <v>1</v>
      </c>
      <c r="H4232">
        <v>15</v>
      </c>
      <c r="I4232">
        <v>5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f t="shared" si="133"/>
        <v>6</v>
      </c>
      <c r="U4232">
        <f t="shared" si="132"/>
        <v>1</v>
      </c>
      <c r="V4232">
        <v>1</v>
      </c>
      <c r="W4232">
        <v>16</v>
      </c>
      <c r="X4232" s="12">
        <v>2</v>
      </c>
      <c r="Y4232">
        <v>0</v>
      </c>
      <c r="Z4232">
        <v>0</v>
      </c>
      <c r="AA4232" s="12">
        <v>0</v>
      </c>
      <c r="AB4232">
        <v>0</v>
      </c>
      <c r="AC4232">
        <v>2</v>
      </c>
      <c r="AD4232">
        <v>0</v>
      </c>
      <c r="AE4232">
        <v>0</v>
      </c>
      <c r="AF4232">
        <v>0</v>
      </c>
      <c r="AG4232" s="12">
        <v>0</v>
      </c>
      <c r="AH4232">
        <v>0</v>
      </c>
      <c r="AI4232" s="12">
        <v>0</v>
      </c>
      <c r="AJ4232">
        <v>0</v>
      </c>
      <c r="AK4232">
        <v>0</v>
      </c>
      <c r="AL4232">
        <v>0</v>
      </c>
      <c r="AM4232" s="12">
        <v>0</v>
      </c>
      <c r="AN4232">
        <v>0</v>
      </c>
      <c r="AO4232">
        <v>2</v>
      </c>
      <c r="AP4232" s="12">
        <v>0</v>
      </c>
      <c r="AQ4232" s="12">
        <v>0</v>
      </c>
      <c r="AR4232" s="12">
        <v>0</v>
      </c>
      <c r="AS4232">
        <v>0</v>
      </c>
      <c r="AT4232">
        <v>0</v>
      </c>
      <c r="AU4232" s="12">
        <v>2</v>
      </c>
      <c r="AV4232">
        <f>IF(Depression_Index!S4232&gt;0,1,0)</f>
        <v>0</v>
      </c>
    </row>
    <row r="4233" spans="1:48" x14ac:dyDescent="0.45">
      <c r="A4233">
        <v>102283</v>
      </c>
      <c r="B4233">
        <v>2</v>
      </c>
      <c r="C4233">
        <v>22</v>
      </c>
      <c r="D4233">
        <v>3</v>
      </c>
      <c r="E4233">
        <v>0</v>
      </c>
      <c r="F4233">
        <v>4</v>
      </c>
      <c r="G4233">
        <v>6</v>
      </c>
      <c r="H4233">
        <v>9</v>
      </c>
      <c r="I4233">
        <v>3.35</v>
      </c>
      <c r="J4233">
        <v>1</v>
      </c>
      <c r="K4233">
        <v>3</v>
      </c>
      <c r="L4233">
        <v>3</v>
      </c>
      <c r="M4233">
        <v>3</v>
      </c>
      <c r="N4233">
        <v>3</v>
      </c>
      <c r="O4233">
        <v>2</v>
      </c>
      <c r="P4233">
        <v>3</v>
      </c>
      <c r="Q4233">
        <v>1</v>
      </c>
      <c r="R4233">
        <v>0</v>
      </c>
      <c r="S4233">
        <v>2</v>
      </c>
      <c r="T4233">
        <f t="shared" si="133"/>
        <v>21</v>
      </c>
      <c r="U4233">
        <f t="shared" si="132"/>
        <v>1</v>
      </c>
      <c r="V4233">
        <v>1</v>
      </c>
      <c r="W4233">
        <v>15</v>
      </c>
      <c r="X4233" s="12">
        <v>1</v>
      </c>
      <c r="Y4233">
        <v>15</v>
      </c>
      <c r="Z4233">
        <v>3</v>
      </c>
      <c r="AA4233" s="12">
        <v>5</v>
      </c>
      <c r="AB4233">
        <v>3</v>
      </c>
      <c r="AC4233">
        <v>1</v>
      </c>
      <c r="AD4233">
        <v>1</v>
      </c>
      <c r="AE4233">
        <v>17</v>
      </c>
      <c r="AF4233">
        <v>4</v>
      </c>
      <c r="AG4233" s="12">
        <v>4</v>
      </c>
      <c r="AH4233">
        <v>0</v>
      </c>
      <c r="AI4233" s="12">
        <v>2</v>
      </c>
      <c r="AJ4233">
        <v>0</v>
      </c>
      <c r="AK4233">
        <v>0</v>
      </c>
      <c r="AL4233">
        <v>1</v>
      </c>
      <c r="AM4233" s="12">
        <v>2</v>
      </c>
      <c r="AN4233">
        <v>0</v>
      </c>
      <c r="AO4233">
        <v>1</v>
      </c>
      <c r="AP4233" s="12">
        <v>0</v>
      </c>
      <c r="AQ4233" s="12">
        <v>0</v>
      </c>
      <c r="AR4233" s="12">
        <v>3</v>
      </c>
      <c r="AS4233">
        <v>18</v>
      </c>
      <c r="AT4233">
        <v>2</v>
      </c>
      <c r="AU4233" s="12">
        <v>2</v>
      </c>
      <c r="AV4233">
        <f>IF(Depression_Index!S4233&gt;0,1,0)</f>
        <v>1</v>
      </c>
    </row>
    <row r="4234" spans="1:48" x14ac:dyDescent="0.45">
      <c r="A4234">
        <v>102284</v>
      </c>
      <c r="B4234">
        <v>1</v>
      </c>
      <c r="C4234">
        <v>18</v>
      </c>
      <c r="D4234">
        <v>3</v>
      </c>
      <c r="E4234">
        <v>216</v>
      </c>
      <c r="F4234">
        <v>0</v>
      </c>
      <c r="G4234">
        <v>0</v>
      </c>
      <c r="H4234">
        <v>6</v>
      </c>
      <c r="I4234">
        <v>1.85</v>
      </c>
      <c r="J4234">
        <v>2</v>
      </c>
      <c r="K4234">
        <v>0</v>
      </c>
      <c r="L4234">
        <v>1</v>
      </c>
      <c r="M4234">
        <v>3</v>
      </c>
      <c r="N4234">
        <v>1</v>
      </c>
      <c r="O4234">
        <v>1</v>
      </c>
      <c r="P4234">
        <v>1</v>
      </c>
      <c r="Q4234">
        <v>1</v>
      </c>
      <c r="R4234">
        <v>0</v>
      </c>
      <c r="S4234">
        <v>0</v>
      </c>
      <c r="T4234">
        <f t="shared" si="133"/>
        <v>10</v>
      </c>
      <c r="U4234">
        <f t="shared" si="132"/>
        <v>1</v>
      </c>
      <c r="V4234">
        <v>1</v>
      </c>
      <c r="W4234">
        <v>17</v>
      </c>
      <c r="X4234" s="12">
        <v>2</v>
      </c>
      <c r="Y4234">
        <v>0</v>
      </c>
      <c r="Z4234">
        <v>0</v>
      </c>
      <c r="AA4234" s="12">
        <v>0</v>
      </c>
      <c r="AB4234">
        <v>0</v>
      </c>
      <c r="AC4234">
        <v>2</v>
      </c>
      <c r="AD4234">
        <v>0</v>
      </c>
      <c r="AE4234">
        <v>0</v>
      </c>
      <c r="AF4234">
        <v>0</v>
      </c>
      <c r="AG4234" s="12">
        <v>0</v>
      </c>
      <c r="AH4234">
        <v>0</v>
      </c>
      <c r="AI4234" s="12">
        <v>0</v>
      </c>
      <c r="AJ4234">
        <v>0</v>
      </c>
      <c r="AK4234">
        <v>0</v>
      </c>
      <c r="AL4234">
        <v>0</v>
      </c>
      <c r="AM4234" s="12">
        <v>0</v>
      </c>
      <c r="AN4234">
        <v>0</v>
      </c>
      <c r="AO4234">
        <v>2</v>
      </c>
      <c r="AP4234" s="12">
        <v>0</v>
      </c>
      <c r="AQ4234" s="12">
        <v>0</v>
      </c>
      <c r="AR4234" s="12">
        <v>0</v>
      </c>
      <c r="AS4234">
        <v>0</v>
      </c>
      <c r="AT4234">
        <v>0</v>
      </c>
      <c r="AU4234" s="12">
        <v>2</v>
      </c>
      <c r="AV4234">
        <f>IF(Depression_Index!S4234&gt;0,1,0)</f>
        <v>0</v>
      </c>
    </row>
    <row r="4235" spans="1:48" x14ac:dyDescent="0.45">
      <c r="A4235">
        <v>102285</v>
      </c>
      <c r="B4235">
        <v>1</v>
      </c>
      <c r="C4235">
        <v>37</v>
      </c>
      <c r="D4235">
        <v>4</v>
      </c>
      <c r="E4235">
        <v>0</v>
      </c>
      <c r="F4235">
        <v>4</v>
      </c>
      <c r="G4235">
        <v>5</v>
      </c>
      <c r="H4235">
        <v>6</v>
      </c>
      <c r="I4235">
        <v>1.62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f t="shared" si="133"/>
        <v>0</v>
      </c>
      <c r="U4235">
        <f t="shared" si="132"/>
        <v>0</v>
      </c>
      <c r="V4235">
        <v>1</v>
      </c>
      <c r="W4235">
        <v>11</v>
      </c>
      <c r="X4235" s="12">
        <v>1</v>
      </c>
      <c r="Y4235">
        <v>11</v>
      </c>
      <c r="Z4235">
        <v>1</v>
      </c>
      <c r="AA4235" s="12">
        <v>5</v>
      </c>
      <c r="AB4235">
        <v>4</v>
      </c>
      <c r="AC4235">
        <v>2</v>
      </c>
      <c r="AD4235">
        <v>0</v>
      </c>
      <c r="AE4235">
        <v>0</v>
      </c>
      <c r="AF4235">
        <v>0</v>
      </c>
      <c r="AG4235" s="12">
        <v>0</v>
      </c>
      <c r="AH4235">
        <v>0</v>
      </c>
      <c r="AI4235" s="12">
        <v>0</v>
      </c>
      <c r="AJ4235">
        <v>0</v>
      </c>
      <c r="AK4235">
        <v>0</v>
      </c>
      <c r="AL4235">
        <v>0</v>
      </c>
      <c r="AM4235" s="12">
        <v>0</v>
      </c>
      <c r="AN4235">
        <v>0</v>
      </c>
      <c r="AO4235">
        <v>2</v>
      </c>
      <c r="AP4235" s="12">
        <v>0</v>
      </c>
      <c r="AQ4235" s="12">
        <v>0</v>
      </c>
      <c r="AR4235" s="12">
        <v>0</v>
      </c>
      <c r="AS4235">
        <v>0</v>
      </c>
      <c r="AT4235">
        <v>0</v>
      </c>
      <c r="AU4235" s="12">
        <v>2</v>
      </c>
      <c r="AV4235">
        <f>IF(Depression_Index!S4235&gt;0,1,0)</f>
        <v>1</v>
      </c>
    </row>
    <row r="4236" spans="1:48" x14ac:dyDescent="0.45">
      <c r="A4236">
        <v>102288</v>
      </c>
      <c r="B4236">
        <v>1</v>
      </c>
      <c r="C4236">
        <v>32</v>
      </c>
      <c r="D4236">
        <v>5</v>
      </c>
      <c r="E4236">
        <v>0</v>
      </c>
      <c r="F4236">
        <v>5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f t="shared" si="133"/>
        <v>1</v>
      </c>
      <c r="U4236">
        <f t="shared" si="132"/>
        <v>0</v>
      </c>
      <c r="V4236">
        <v>2</v>
      </c>
      <c r="W4236">
        <v>0</v>
      </c>
      <c r="X4236" s="12">
        <v>0</v>
      </c>
      <c r="Y4236">
        <v>0</v>
      </c>
      <c r="Z4236">
        <v>0</v>
      </c>
      <c r="AA4236" s="12">
        <v>0</v>
      </c>
      <c r="AB4236">
        <v>0</v>
      </c>
      <c r="AC4236">
        <v>2</v>
      </c>
      <c r="AD4236">
        <v>0</v>
      </c>
      <c r="AE4236">
        <v>0</v>
      </c>
      <c r="AF4236">
        <v>0</v>
      </c>
      <c r="AG4236" s="12">
        <v>0</v>
      </c>
      <c r="AH4236">
        <v>0</v>
      </c>
      <c r="AI4236" s="12">
        <v>0</v>
      </c>
      <c r="AJ4236">
        <v>0</v>
      </c>
      <c r="AK4236">
        <v>0</v>
      </c>
      <c r="AL4236">
        <v>0</v>
      </c>
      <c r="AM4236" s="12">
        <v>0</v>
      </c>
      <c r="AN4236">
        <v>0</v>
      </c>
      <c r="AO4236">
        <v>2</v>
      </c>
      <c r="AP4236" s="12">
        <v>0</v>
      </c>
      <c r="AQ4236" s="12">
        <v>0</v>
      </c>
      <c r="AR4236" s="12">
        <v>0</v>
      </c>
      <c r="AS4236">
        <v>0</v>
      </c>
      <c r="AT4236">
        <v>0</v>
      </c>
      <c r="AU4236" s="12">
        <v>0</v>
      </c>
      <c r="AV4236">
        <f>IF(Depression_Index!S4236&gt;0,1,0)</f>
        <v>0</v>
      </c>
    </row>
    <row r="4237" spans="1:48" x14ac:dyDescent="0.45">
      <c r="A4237">
        <v>102289</v>
      </c>
      <c r="B4237">
        <v>2</v>
      </c>
      <c r="C4237">
        <v>18</v>
      </c>
      <c r="D4237">
        <v>4</v>
      </c>
      <c r="E4237">
        <v>216</v>
      </c>
      <c r="F4237">
        <v>0</v>
      </c>
      <c r="G4237">
        <v>0</v>
      </c>
      <c r="H4237">
        <v>77</v>
      </c>
      <c r="I4237">
        <v>0</v>
      </c>
      <c r="J4237">
        <v>0</v>
      </c>
      <c r="K4237">
        <v>1</v>
      </c>
      <c r="L4237">
        <v>3</v>
      </c>
      <c r="M4237">
        <v>2</v>
      </c>
      <c r="N4237">
        <v>3</v>
      </c>
      <c r="O4237">
        <v>3</v>
      </c>
      <c r="P4237">
        <v>3</v>
      </c>
      <c r="Q4237">
        <v>2</v>
      </c>
      <c r="R4237">
        <v>3</v>
      </c>
      <c r="S4237">
        <v>3</v>
      </c>
      <c r="T4237">
        <f t="shared" si="133"/>
        <v>23</v>
      </c>
      <c r="U4237">
        <f t="shared" si="132"/>
        <v>1</v>
      </c>
      <c r="V4237">
        <v>1</v>
      </c>
      <c r="W4237">
        <v>16</v>
      </c>
      <c r="X4237" s="12">
        <v>1</v>
      </c>
      <c r="Y4237">
        <v>16</v>
      </c>
      <c r="Z4237">
        <v>1</v>
      </c>
      <c r="AA4237" s="12">
        <v>2</v>
      </c>
      <c r="AB4237">
        <v>3</v>
      </c>
      <c r="AC4237">
        <v>2</v>
      </c>
      <c r="AD4237">
        <v>0</v>
      </c>
      <c r="AE4237">
        <v>0</v>
      </c>
      <c r="AF4237">
        <v>0</v>
      </c>
      <c r="AG4237" s="12">
        <v>0</v>
      </c>
      <c r="AH4237">
        <v>0</v>
      </c>
      <c r="AI4237" s="12">
        <v>0</v>
      </c>
      <c r="AJ4237">
        <v>0</v>
      </c>
      <c r="AK4237">
        <v>0</v>
      </c>
      <c r="AL4237">
        <v>0</v>
      </c>
      <c r="AM4237" s="12">
        <v>0</v>
      </c>
      <c r="AN4237">
        <v>0</v>
      </c>
      <c r="AO4237">
        <v>2</v>
      </c>
      <c r="AP4237" s="12">
        <v>0</v>
      </c>
      <c r="AQ4237" s="12">
        <v>0</v>
      </c>
      <c r="AR4237" s="12">
        <v>0</v>
      </c>
      <c r="AS4237">
        <v>0</v>
      </c>
      <c r="AT4237">
        <v>0</v>
      </c>
      <c r="AU4237" s="12">
        <v>2</v>
      </c>
      <c r="AV4237">
        <f>IF(Depression_Index!S4237&gt;0,1,0)</f>
        <v>1</v>
      </c>
    </row>
    <row r="4238" spans="1:48" x14ac:dyDescent="0.45">
      <c r="A4238">
        <v>102296</v>
      </c>
      <c r="B4238">
        <v>2</v>
      </c>
      <c r="C4238">
        <v>62</v>
      </c>
      <c r="D4238">
        <v>4</v>
      </c>
      <c r="E4238">
        <v>0</v>
      </c>
      <c r="F4238">
        <v>2</v>
      </c>
      <c r="G4238">
        <v>2</v>
      </c>
      <c r="H4238">
        <v>15</v>
      </c>
      <c r="I4238">
        <v>3.23</v>
      </c>
      <c r="J4238">
        <v>0</v>
      </c>
      <c r="K4238">
        <v>0</v>
      </c>
      <c r="L4238">
        <v>3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f t="shared" si="133"/>
        <v>4</v>
      </c>
      <c r="U4238">
        <f t="shared" si="132"/>
        <v>0</v>
      </c>
      <c r="V4238">
        <v>0</v>
      </c>
      <c r="W4238">
        <v>0</v>
      </c>
      <c r="X4238" s="12">
        <v>0</v>
      </c>
      <c r="Y4238">
        <v>0</v>
      </c>
      <c r="Z4238">
        <v>0</v>
      </c>
      <c r="AA4238" s="12">
        <v>0</v>
      </c>
      <c r="AB4238">
        <v>0</v>
      </c>
      <c r="AC4238">
        <v>2</v>
      </c>
      <c r="AD4238">
        <v>0</v>
      </c>
      <c r="AE4238">
        <v>0</v>
      </c>
      <c r="AF4238">
        <v>0</v>
      </c>
      <c r="AG4238" s="12">
        <v>0</v>
      </c>
      <c r="AH4238">
        <v>0</v>
      </c>
      <c r="AI4238" s="12">
        <v>0</v>
      </c>
      <c r="AJ4238">
        <v>0</v>
      </c>
      <c r="AK4238">
        <v>0</v>
      </c>
      <c r="AL4238">
        <v>0</v>
      </c>
      <c r="AM4238" s="12">
        <v>0</v>
      </c>
      <c r="AN4238">
        <v>0</v>
      </c>
      <c r="AO4238">
        <v>2</v>
      </c>
      <c r="AP4238" s="12">
        <v>0</v>
      </c>
      <c r="AQ4238" s="12">
        <v>0</v>
      </c>
      <c r="AR4238" s="12">
        <v>0</v>
      </c>
      <c r="AS4238">
        <v>0</v>
      </c>
      <c r="AT4238">
        <v>0</v>
      </c>
      <c r="AU4238" s="12">
        <v>0</v>
      </c>
      <c r="AV4238">
        <f>IF(Depression_Index!S4238&gt;0,1,0)</f>
        <v>0</v>
      </c>
    </row>
    <row r="4239" spans="1:48" x14ac:dyDescent="0.45">
      <c r="A4239">
        <v>102298</v>
      </c>
      <c r="B4239">
        <v>2</v>
      </c>
      <c r="C4239">
        <v>19</v>
      </c>
      <c r="D4239">
        <v>4</v>
      </c>
      <c r="E4239">
        <v>238</v>
      </c>
      <c r="F4239">
        <v>0</v>
      </c>
      <c r="G4239">
        <v>0</v>
      </c>
      <c r="H4239">
        <v>15</v>
      </c>
      <c r="I4239">
        <v>5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f t="shared" si="133"/>
        <v>0</v>
      </c>
      <c r="U4239">
        <f t="shared" si="132"/>
        <v>0</v>
      </c>
      <c r="V4239">
        <v>2</v>
      </c>
      <c r="W4239">
        <v>0</v>
      </c>
      <c r="X4239" s="12">
        <v>0</v>
      </c>
      <c r="Y4239">
        <v>0</v>
      </c>
      <c r="Z4239">
        <v>0</v>
      </c>
      <c r="AA4239" s="12">
        <v>0</v>
      </c>
      <c r="AB4239">
        <v>0</v>
      </c>
      <c r="AC4239">
        <v>2</v>
      </c>
      <c r="AD4239">
        <v>0</v>
      </c>
      <c r="AE4239">
        <v>0</v>
      </c>
      <c r="AF4239">
        <v>0</v>
      </c>
      <c r="AG4239" s="12">
        <v>0</v>
      </c>
      <c r="AH4239">
        <v>0</v>
      </c>
      <c r="AI4239" s="12">
        <v>0</v>
      </c>
      <c r="AJ4239">
        <v>0</v>
      </c>
      <c r="AK4239">
        <v>0</v>
      </c>
      <c r="AL4239">
        <v>0</v>
      </c>
      <c r="AM4239" s="12">
        <v>0</v>
      </c>
      <c r="AN4239">
        <v>0</v>
      </c>
      <c r="AO4239">
        <v>2</v>
      </c>
      <c r="AP4239" s="12">
        <v>0</v>
      </c>
      <c r="AQ4239" s="12">
        <v>0</v>
      </c>
      <c r="AR4239" s="12">
        <v>0</v>
      </c>
      <c r="AS4239">
        <v>0</v>
      </c>
      <c r="AT4239">
        <v>0</v>
      </c>
      <c r="AU4239" s="12">
        <v>0</v>
      </c>
      <c r="AV4239">
        <f>IF(Depression_Index!S4239&gt;0,1,0)</f>
        <v>0</v>
      </c>
    </row>
    <row r="4240" spans="1:48" x14ac:dyDescent="0.45">
      <c r="A4240">
        <v>102302</v>
      </c>
      <c r="B4240">
        <v>2</v>
      </c>
      <c r="C4240">
        <v>40</v>
      </c>
      <c r="D4240">
        <v>2</v>
      </c>
      <c r="E4240">
        <v>0</v>
      </c>
      <c r="F4240">
        <v>3</v>
      </c>
      <c r="G4240">
        <v>5</v>
      </c>
      <c r="H4240">
        <v>2</v>
      </c>
      <c r="I4240">
        <v>0.32</v>
      </c>
      <c r="J4240">
        <v>1</v>
      </c>
      <c r="K4240">
        <v>0</v>
      </c>
      <c r="L4240">
        <v>1</v>
      </c>
      <c r="M4240">
        <v>1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f t="shared" si="133"/>
        <v>4</v>
      </c>
      <c r="U4240">
        <f t="shared" si="132"/>
        <v>0</v>
      </c>
      <c r="V4240">
        <v>2</v>
      </c>
      <c r="W4240">
        <v>0</v>
      </c>
      <c r="X4240" s="12">
        <v>0</v>
      </c>
      <c r="Y4240">
        <v>0</v>
      </c>
      <c r="Z4240">
        <v>0</v>
      </c>
      <c r="AA4240" s="12">
        <v>0</v>
      </c>
      <c r="AB4240">
        <v>0</v>
      </c>
      <c r="AC4240">
        <v>2</v>
      </c>
      <c r="AD4240">
        <v>0</v>
      </c>
      <c r="AE4240">
        <v>0</v>
      </c>
      <c r="AF4240">
        <v>0</v>
      </c>
      <c r="AG4240" s="12">
        <v>0</v>
      </c>
      <c r="AH4240">
        <v>0</v>
      </c>
      <c r="AI4240" s="12">
        <v>0</v>
      </c>
      <c r="AJ4240">
        <v>0</v>
      </c>
      <c r="AK4240">
        <v>0</v>
      </c>
      <c r="AL4240">
        <v>0</v>
      </c>
      <c r="AM4240" s="12">
        <v>0</v>
      </c>
      <c r="AN4240">
        <v>0</v>
      </c>
      <c r="AO4240">
        <v>2</v>
      </c>
      <c r="AP4240" s="12">
        <v>0</v>
      </c>
      <c r="AQ4240" s="12">
        <v>0</v>
      </c>
      <c r="AR4240" s="12">
        <v>0</v>
      </c>
      <c r="AS4240">
        <v>0</v>
      </c>
      <c r="AT4240">
        <v>0</v>
      </c>
      <c r="AU4240" s="12">
        <v>0</v>
      </c>
      <c r="AV4240">
        <f>IF(Depression_Index!S4240&gt;0,1,0)</f>
        <v>0</v>
      </c>
    </row>
    <row r="4241" spans="1:48" x14ac:dyDescent="0.45">
      <c r="A4241">
        <v>102309</v>
      </c>
      <c r="B4241">
        <v>2</v>
      </c>
      <c r="C4241">
        <v>55</v>
      </c>
      <c r="D4241">
        <v>3</v>
      </c>
      <c r="E4241">
        <v>0</v>
      </c>
      <c r="F4241">
        <v>4</v>
      </c>
      <c r="G4241">
        <v>1</v>
      </c>
      <c r="H4241">
        <v>15</v>
      </c>
      <c r="I4241">
        <v>4.74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f t="shared" si="133"/>
        <v>0</v>
      </c>
      <c r="U4241">
        <f t="shared" si="132"/>
        <v>0</v>
      </c>
      <c r="V4241">
        <v>1</v>
      </c>
      <c r="W4241">
        <v>16</v>
      </c>
      <c r="X4241" s="12">
        <v>1</v>
      </c>
      <c r="Y4241">
        <v>18</v>
      </c>
      <c r="Z4241">
        <v>0</v>
      </c>
      <c r="AA4241" s="12">
        <v>3</v>
      </c>
      <c r="AB4241">
        <v>1</v>
      </c>
      <c r="AC4241">
        <v>2</v>
      </c>
      <c r="AD4241">
        <v>0</v>
      </c>
      <c r="AE4241">
        <v>0</v>
      </c>
      <c r="AF4241">
        <v>0</v>
      </c>
      <c r="AG4241" s="12">
        <v>0</v>
      </c>
      <c r="AH4241">
        <v>0</v>
      </c>
      <c r="AI4241" s="12">
        <v>0</v>
      </c>
      <c r="AJ4241">
        <v>0</v>
      </c>
      <c r="AK4241">
        <v>0</v>
      </c>
      <c r="AL4241">
        <v>0</v>
      </c>
      <c r="AM4241" s="12">
        <v>0</v>
      </c>
      <c r="AN4241">
        <v>0</v>
      </c>
      <c r="AO4241">
        <v>2</v>
      </c>
      <c r="AP4241" s="12">
        <v>0</v>
      </c>
      <c r="AQ4241" s="12">
        <v>0</v>
      </c>
      <c r="AR4241" s="12">
        <v>0</v>
      </c>
      <c r="AS4241">
        <v>0</v>
      </c>
      <c r="AT4241">
        <v>0</v>
      </c>
      <c r="AU4241" s="12">
        <v>2</v>
      </c>
      <c r="AV4241">
        <f>IF(Depression_Index!S4241&gt;0,1,0)</f>
        <v>1</v>
      </c>
    </row>
    <row r="4242" spans="1:48" x14ac:dyDescent="0.45">
      <c r="A4242">
        <v>102311</v>
      </c>
      <c r="B4242">
        <v>1</v>
      </c>
      <c r="C4242">
        <v>33</v>
      </c>
      <c r="D4242">
        <v>2</v>
      </c>
      <c r="E4242">
        <v>0</v>
      </c>
      <c r="F4242">
        <v>4</v>
      </c>
      <c r="G4242">
        <v>1</v>
      </c>
      <c r="H4242">
        <v>15</v>
      </c>
      <c r="I4242">
        <v>5</v>
      </c>
      <c r="J4242">
        <v>0</v>
      </c>
      <c r="K4242">
        <v>0</v>
      </c>
      <c r="L4242">
        <v>1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f t="shared" si="133"/>
        <v>2</v>
      </c>
      <c r="U4242">
        <f t="shared" si="132"/>
        <v>0</v>
      </c>
      <c r="V4242">
        <v>1</v>
      </c>
      <c r="W4242">
        <v>14</v>
      </c>
      <c r="X4242" s="12">
        <v>1</v>
      </c>
      <c r="Y4242">
        <v>14</v>
      </c>
      <c r="Z4242">
        <v>4</v>
      </c>
      <c r="AA4242" s="12">
        <v>3</v>
      </c>
      <c r="AB4242">
        <v>2</v>
      </c>
      <c r="AC4242">
        <v>1</v>
      </c>
      <c r="AD4242">
        <v>1</v>
      </c>
      <c r="AE4242">
        <v>29</v>
      </c>
      <c r="AF4242">
        <v>1</v>
      </c>
      <c r="AG4242" s="12">
        <v>4</v>
      </c>
      <c r="AH4242">
        <v>1</v>
      </c>
      <c r="AI4242" s="12">
        <v>2</v>
      </c>
      <c r="AJ4242">
        <v>0</v>
      </c>
      <c r="AK4242">
        <v>0</v>
      </c>
      <c r="AL4242">
        <v>2</v>
      </c>
      <c r="AM4242" s="12">
        <v>0</v>
      </c>
      <c r="AN4242">
        <v>0</v>
      </c>
      <c r="AO4242">
        <v>2</v>
      </c>
      <c r="AP4242" s="12">
        <v>0</v>
      </c>
      <c r="AQ4242" s="12">
        <v>0</v>
      </c>
      <c r="AR4242" s="12">
        <v>0</v>
      </c>
      <c r="AS4242">
        <v>0</v>
      </c>
      <c r="AT4242">
        <v>0</v>
      </c>
      <c r="AU4242" s="12">
        <v>2</v>
      </c>
      <c r="AV4242">
        <f>IF(Depression_Index!S4242&gt;0,1,0)</f>
        <v>1</v>
      </c>
    </row>
    <row r="4243" spans="1:48" x14ac:dyDescent="0.45">
      <c r="A4243">
        <v>102315</v>
      </c>
      <c r="B4243">
        <v>2</v>
      </c>
      <c r="C4243">
        <v>39</v>
      </c>
      <c r="D4243">
        <v>5</v>
      </c>
      <c r="E4243">
        <v>0</v>
      </c>
      <c r="F4243">
        <v>5</v>
      </c>
      <c r="G4243">
        <v>1</v>
      </c>
      <c r="H4243">
        <v>15</v>
      </c>
      <c r="I4243">
        <v>4.78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f t="shared" si="133"/>
        <v>0</v>
      </c>
      <c r="U4243">
        <f t="shared" si="132"/>
        <v>0</v>
      </c>
      <c r="V4243">
        <v>2</v>
      </c>
      <c r="W4243">
        <v>0</v>
      </c>
      <c r="X4243" s="12">
        <v>0</v>
      </c>
      <c r="Y4243">
        <v>0</v>
      </c>
      <c r="Z4243">
        <v>0</v>
      </c>
      <c r="AA4243" s="12">
        <v>0</v>
      </c>
      <c r="AB4243">
        <v>0</v>
      </c>
      <c r="AC4243">
        <v>2</v>
      </c>
      <c r="AD4243">
        <v>0</v>
      </c>
      <c r="AE4243">
        <v>0</v>
      </c>
      <c r="AF4243">
        <v>0</v>
      </c>
      <c r="AG4243" s="12">
        <v>0</v>
      </c>
      <c r="AH4243">
        <v>0</v>
      </c>
      <c r="AI4243" s="12">
        <v>0</v>
      </c>
      <c r="AJ4243">
        <v>0</v>
      </c>
      <c r="AK4243">
        <v>0</v>
      </c>
      <c r="AL4243">
        <v>0</v>
      </c>
      <c r="AM4243" s="12">
        <v>0</v>
      </c>
      <c r="AN4243">
        <v>0</v>
      </c>
      <c r="AO4243">
        <v>2</v>
      </c>
      <c r="AP4243" s="12">
        <v>0</v>
      </c>
      <c r="AQ4243" s="12">
        <v>0</v>
      </c>
      <c r="AR4243" s="12">
        <v>0</v>
      </c>
      <c r="AS4243">
        <v>0</v>
      </c>
      <c r="AT4243">
        <v>0</v>
      </c>
      <c r="AU4243" s="12">
        <v>0</v>
      </c>
      <c r="AV4243">
        <f>IF(Depression_Index!S4243&gt;0,1,0)</f>
        <v>0</v>
      </c>
    </row>
    <row r="4244" spans="1:48" x14ac:dyDescent="0.45">
      <c r="A4244">
        <v>102317</v>
      </c>
      <c r="B4244">
        <v>1</v>
      </c>
      <c r="C4244">
        <v>59</v>
      </c>
      <c r="D4244">
        <v>3</v>
      </c>
      <c r="E4244">
        <v>0</v>
      </c>
      <c r="F4244">
        <v>4</v>
      </c>
      <c r="G4244">
        <v>5</v>
      </c>
      <c r="H4244">
        <v>8</v>
      </c>
      <c r="I4244">
        <v>1.83</v>
      </c>
      <c r="J4244">
        <v>1</v>
      </c>
      <c r="K4244">
        <v>1</v>
      </c>
      <c r="L4244">
        <v>1</v>
      </c>
      <c r="M4244">
        <v>2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f t="shared" si="133"/>
        <v>6</v>
      </c>
      <c r="U4244">
        <f t="shared" si="132"/>
        <v>1</v>
      </c>
      <c r="V4244">
        <v>1</v>
      </c>
      <c r="W4244">
        <v>18</v>
      </c>
      <c r="X4244" s="12">
        <v>2</v>
      </c>
      <c r="Y4244">
        <v>0</v>
      </c>
      <c r="Z4244">
        <v>0</v>
      </c>
      <c r="AA4244" s="12">
        <v>0</v>
      </c>
      <c r="AB4244">
        <v>0</v>
      </c>
      <c r="AC4244">
        <v>2</v>
      </c>
      <c r="AD4244">
        <v>0</v>
      </c>
      <c r="AE4244">
        <v>0</v>
      </c>
      <c r="AF4244">
        <v>0</v>
      </c>
      <c r="AG4244" s="12">
        <v>0</v>
      </c>
      <c r="AH4244">
        <v>0</v>
      </c>
      <c r="AI4244" s="12">
        <v>0</v>
      </c>
      <c r="AJ4244">
        <v>0</v>
      </c>
      <c r="AK4244">
        <v>0</v>
      </c>
      <c r="AL4244">
        <v>0</v>
      </c>
      <c r="AM4244" s="12">
        <v>0</v>
      </c>
      <c r="AN4244">
        <v>0</v>
      </c>
      <c r="AO4244">
        <v>2</v>
      </c>
      <c r="AP4244" s="12">
        <v>0</v>
      </c>
      <c r="AQ4244" s="12">
        <v>0</v>
      </c>
      <c r="AR4244" s="12">
        <v>0</v>
      </c>
      <c r="AS4244">
        <v>0</v>
      </c>
      <c r="AT4244">
        <v>0</v>
      </c>
      <c r="AU4244" s="12">
        <v>2</v>
      </c>
      <c r="AV4244">
        <f>IF(Depression_Index!S4244&gt;0,1,0)</f>
        <v>0</v>
      </c>
    </row>
    <row r="4245" spans="1:48" x14ac:dyDescent="0.45">
      <c r="A4245">
        <v>102320</v>
      </c>
      <c r="B4245">
        <v>2</v>
      </c>
      <c r="C4245">
        <v>63</v>
      </c>
      <c r="D4245">
        <v>4</v>
      </c>
      <c r="E4245">
        <v>0</v>
      </c>
      <c r="F4245">
        <v>3</v>
      </c>
      <c r="G4245">
        <v>1</v>
      </c>
      <c r="H4245">
        <v>7</v>
      </c>
      <c r="I4245">
        <v>1.59</v>
      </c>
      <c r="J4245">
        <v>2</v>
      </c>
      <c r="K4245">
        <v>3</v>
      </c>
      <c r="L4245">
        <v>2</v>
      </c>
      <c r="M4245">
        <v>3</v>
      </c>
      <c r="N4245">
        <v>2</v>
      </c>
      <c r="O4245">
        <v>3</v>
      </c>
      <c r="P4245">
        <v>2</v>
      </c>
      <c r="Q4245">
        <v>3</v>
      </c>
      <c r="R4245">
        <v>3</v>
      </c>
      <c r="S4245">
        <v>1</v>
      </c>
      <c r="T4245">
        <f t="shared" si="133"/>
        <v>24</v>
      </c>
      <c r="U4245">
        <f t="shared" si="132"/>
        <v>1</v>
      </c>
      <c r="V4245">
        <v>0</v>
      </c>
      <c r="W4245">
        <v>0</v>
      </c>
      <c r="X4245" s="12">
        <v>0</v>
      </c>
      <c r="Y4245">
        <v>0</v>
      </c>
      <c r="Z4245">
        <v>0</v>
      </c>
      <c r="AA4245" s="12">
        <v>0</v>
      </c>
      <c r="AB4245">
        <v>0</v>
      </c>
      <c r="AC4245">
        <v>2</v>
      </c>
      <c r="AD4245">
        <v>0</v>
      </c>
      <c r="AE4245">
        <v>0</v>
      </c>
      <c r="AF4245">
        <v>0</v>
      </c>
      <c r="AG4245" s="12">
        <v>0</v>
      </c>
      <c r="AH4245">
        <v>0</v>
      </c>
      <c r="AI4245" s="12">
        <v>0</v>
      </c>
      <c r="AJ4245">
        <v>0</v>
      </c>
      <c r="AK4245">
        <v>0</v>
      </c>
      <c r="AL4245">
        <v>0</v>
      </c>
      <c r="AM4245" s="12">
        <v>0</v>
      </c>
      <c r="AN4245">
        <v>0</v>
      </c>
      <c r="AO4245">
        <v>2</v>
      </c>
      <c r="AP4245" s="12">
        <v>0</v>
      </c>
      <c r="AQ4245" s="12">
        <v>0</v>
      </c>
      <c r="AR4245" s="12">
        <v>0</v>
      </c>
      <c r="AS4245">
        <v>0</v>
      </c>
      <c r="AT4245">
        <v>0</v>
      </c>
      <c r="AU4245" s="12">
        <v>0</v>
      </c>
      <c r="AV4245">
        <f>IF(Depression_Index!S4245&gt;0,1,0)</f>
        <v>0</v>
      </c>
    </row>
    <row r="4246" spans="1:48" x14ac:dyDescent="0.45">
      <c r="A4246">
        <v>102321</v>
      </c>
      <c r="B4246">
        <v>1</v>
      </c>
      <c r="C4246">
        <v>56</v>
      </c>
      <c r="D4246">
        <v>1</v>
      </c>
      <c r="E4246">
        <v>0</v>
      </c>
      <c r="F4246">
        <v>3</v>
      </c>
      <c r="G4246">
        <v>1</v>
      </c>
      <c r="H4246">
        <v>5</v>
      </c>
      <c r="I4246">
        <v>1.37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f t="shared" si="133"/>
        <v>0</v>
      </c>
      <c r="U4246">
        <f t="shared" si="132"/>
        <v>0</v>
      </c>
      <c r="V4246">
        <v>1</v>
      </c>
      <c r="W4246">
        <v>25</v>
      </c>
      <c r="X4246" s="12">
        <v>1</v>
      </c>
      <c r="Y4246">
        <v>25</v>
      </c>
      <c r="Z4246">
        <v>4</v>
      </c>
      <c r="AA4246" s="12">
        <v>2</v>
      </c>
      <c r="AB4246">
        <v>1</v>
      </c>
      <c r="AC4246">
        <v>1</v>
      </c>
      <c r="AD4246">
        <v>1</v>
      </c>
      <c r="AE4246">
        <v>25</v>
      </c>
      <c r="AF4246">
        <v>20</v>
      </c>
      <c r="AG4246" s="12">
        <v>3</v>
      </c>
      <c r="AH4246">
        <v>0</v>
      </c>
      <c r="AI4246" s="12">
        <v>2</v>
      </c>
      <c r="AJ4246">
        <v>0</v>
      </c>
      <c r="AK4246">
        <v>0</v>
      </c>
      <c r="AL4246">
        <v>2</v>
      </c>
      <c r="AM4246" s="12">
        <v>0</v>
      </c>
      <c r="AN4246">
        <v>0</v>
      </c>
      <c r="AO4246">
        <v>2</v>
      </c>
      <c r="AP4246" s="12">
        <v>0</v>
      </c>
      <c r="AQ4246" s="12">
        <v>0</v>
      </c>
      <c r="AR4246" s="12">
        <v>0</v>
      </c>
      <c r="AS4246">
        <v>0</v>
      </c>
      <c r="AT4246">
        <v>0</v>
      </c>
      <c r="AU4246" s="12">
        <v>2</v>
      </c>
      <c r="AV4246">
        <f>IF(Depression_Index!S4246&gt;0,1,0)</f>
        <v>1</v>
      </c>
    </row>
    <row r="4247" spans="1:48" x14ac:dyDescent="0.45">
      <c r="A4247">
        <v>102322</v>
      </c>
      <c r="B4247">
        <v>1</v>
      </c>
      <c r="C4247">
        <v>45</v>
      </c>
      <c r="D4247">
        <v>4</v>
      </c>
      <c r="E4247">
        <v>0</v>
      </c>
      <c r="F4247">
        <v>4</v>
      </c>
      <c r="G4247">
        <v>5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f t="shared" si="133"/>
        <v>2</v>
      </c>
      <c r="U4247">
        <f t="shared" si="132"/>
        <v>0</v>
      </c>
      <c r="V4247">
        <v>1</v>
      </c>
      <c r="W4247">
        <v>19</v>
      </c>
      <c r="X4247" s="12">
        <v>1</v>
      </c>
      <c r="Y4247">
        <v>30</v>
      </c>
      <c r="Z4247">
        <v>3</v>
      </c>
      <c r="AA4247" s="12">
        <v>5</v>
      </c>
      <c r="AB4247">
        <v>1</v>
      </c>
      <c r="AC4247">
        <v>2</v>
      </c>
      <c r="AD4247">
        <v>0</v>
      </c>
      <c r="AE4247">
        <v>0</v>
      </c>
      <c r="AF4247">
        <v>0</v>
      </c>
      <c r="AG4247" s="12">
        <v>0</v>
      </c>
      <c r="AH4247">
        <v>0</v>
      </c>
      <c r="AI4247" s="12">
        <v>0</v>
      </c>
      <c r="AJ4247">
        <v>0</v>
      </c>
      <c r="AK4247">
        <v>0</v>
      </c>
      <c r="AL4247">
        <v>0</v>
      </c>
      <c r="AM4247" s="12">
        <v>0</v>
      </c>
      <c r="AN4247">
        <v>0</v>
      </c>
      <c r="AO4247">
        <v>2</v>
      </c>
      <c r="AP4247" s="12">
        <v>0</v>
      </c>
      <c r="AQ4247" s="12">
        <v>0</v>
      </c>
      <c r="AR4247" s="12">
        <v>0</v>
      </c>
      <c r="AS4247">
        <v>0</v>
      </c>
      <c r="AT4247">
        <v>0</v>
      </c>
      <c r="AU4247" s="12">
        <v>2</v>
      </c>
      <c r="AV4247">
        <f>IF(Depression_Index!S4247&gt;0,1,0)</f>
        <v>1</v>
      </c>
    </row>
    <row r="4248" spans="1:48" x14ac:dyDescent="0.45">
      <c r="A4248">
        <v>102323</v>
      </c>
      <c r="B4248">
        <v>2</v>
      </c>
      <c r="C4248">
        <v>19</v>
      </c>
      <c r="D4248">
        <v>2</v>
      </c>
      <c r="E4248">
        <v>237</v>
      </c>
      <c r="F4248">
        <v>0</v>
      </c>
      <c r="G4248">
        <v>0</v>
      </c>
      <c r="H4248">
        <v>7</v>
      </c>
      <c r="I4248">
        <v>1.19</v>
      </c>
      <c r="J4248">
        <v>2</v>
      </c>
      <c r="K4248">
        <v>0</v>
      </c>
      <c r="L4248">
        <v>1</v>
      </c>
      <c r="M4248">
        <v>2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f t="shared" si="133"/>
        <v>7</v>
      </c>
      <c r="U4248">
        <f t="shared" si="132"/>
        <v>1</v>
      </c>
      <c r="V4248">
        <v>2</v>
      </c>
      <c r="W4248">
        <v>0</v>
      </c>
      <c r="X4248" s="12">
        <v>0</v>
      </c>
      <c r="Y4248">
        <v>0</v>
      </c>
      <c r="Z4248">
        <v>0</v>
      </c>
      <c r="AA4248" s="12">
        <v>0</v>
      </c>
      <c r="AB4248">
        <v>0</v>
      </c>
      <c r="AC4248">
        <v>2</v>
      </c>
      <c r="AD4248">
        <v>0</v>
      </c>
      <c r="AE4248">
        <v>0</v>
      </c>
      <c r="AF4248">
        <v>0</v>
      </c>
      <c r="AG4248" s="12">
        <v>0</v>
      </c>
      <c r="AH4248">
        <v>0</v>
      </c>
      <c r="AI4248" s="12">
        <v>0</v>
      </c>
      <c r="AJ4248">
        <v>0</v>
      </c>
      <c r="AK4248">
        <v>0</v>
      </c>
      <c r="AL4248">
        <v>0</v>
      </c>
      <c r="AM4248" s="12">
        <v>0</v>
      </c>
      <c r="AN4248">
        <v>0</v>
      </c>
      <c r="AO4248">
        <v>2</v>
      </c>
      <c r="AP4248" s="12">
        <v>0</v>
      </c>
      <c r="AQ4248" s="12">
        <v>0</v>
      </c>
      <c r="AR4248" s="12">
        <v>0</v>
      </c>
      <c r="AS4248">
        <v>0</v>
      </c>
      <c r="AT4248">
        <v>0</v>
      </c>
      <c r="AU4248" s="12">
        <v>0</v>
      </c>
      <c r="AV4248">
        <f>IF(Depression_Index!S4248&gt;0,1,0)</f>
        <v>0</v>
      </c>
    </row>
    <row r="4249" spans="1:48" x14ac:dyDescent="0.45">
      <c r="A4249">
        <v>102324</v>
      </c>
      <c r="B4249">
        <v>2</v>
      </c>
      <c r="C4249">
        <v>28</v>
      </c>
      <c r="D4249">
        <v>1</v>
      </c>
      <c r="E4249">
        <v>0</v>
      </c>
      <c r="F4249">
        <v>5</v>
      </c>
      <c r="G4249">
        <v>6</v>
      </c>
      <c r="H4249">
        <v>15</v>
      </c>
      <c r="I4249">
        <v>5</v>
      </c>
      <c r="J4249">
        <v>1</v>
      </c>
      <c r="K4249">
        <v>0</v>
      </c>
      <c r="L4249">
        <v>1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f t="shared" si="133"/>
        <v>3</v>
      </c>
      <c r="U4249">
        <f t="shared" si="132"/>
        <v>0</v>
      </c>
      <c r="V4249">
        <v>2</v>
      </c>
      <c r="W4249">
        <v>0</v>
      </c>
      <c r="X4249" s="12">
        <v>0</v>
      </c>
      <c r="Y4249">
        <v>0</v>
      </c>
      <c r="Z4249">
        <v>0</v>
      </c>
      <c r="AA4249" s="12">
        <v>0</v>
      </c>
      <c r="AB4249">
        <v>0</v>
      </c>
      <c r="AC4249">
        <v>2</v>
      </c>
      <c r="AD4249">
        <v>0</v>
      </c>
      <c r="AE4249">
        <v>0</v>
      </c>
      <c r="AF4249">
        <v>0</v>
      </c>
      <c r="AG4249" s="12">
        <v>0</v>
      </c>
      <c r="AH4249">
        <v>0</v>
      </c>
      <c r="AI4249" s="12">
        <v>0</v>
      </c>
      <c r="AJ4249">
        <v>0</v>
      </c>
      <c r="AK4249">
        <v>0</v>
      </c>
      <c r="AL4249">
        <v>0</v>
      </c>
      <c r="AM4249" s="12">
        <v>0</v>
      </c>
      <c r="AN4249">
        <v>0</v>
      </c>
      <c r="AO4249">
        <v>2</v>
      </c>
      <c r="AP4249" s="12">
        <v>0</v>
      </c>
      <c r="AQ4249" s="12">
        <v>0</v>
      </c>
      <c r="AR4249" s="12">
        <v>0</v>
      </c>
      <c r="AS4249">
        <v>0</v>
      </c>
      <c r="AT4249">
        <v>0</v>
      </c>
      <c r="AU4249" s="12">
        <v>0</v>
      </c>
      <c r="AV4249">
        <f>IF(Depression_Index!S4249&gt;0,1,0)</f>
        <v>0</v>
      </c>
    </row>
    <row r="4250" spans="1:48" x14ac:dyDescent="0.45">
      <c r="A4250">
        <v>102330</v>
      </c>
      <c r="B4250">
        <v>1</v>
      </c>
      <c r="C4250">
        <v>18</v>
      </c>
      <c r="D4250">
        <v>1</v>
      </c>
      <c r="E4250">
        <v>220</v>
      </c>
      <c r="F4250">
        <v>0</v>
      </c>
      <c r="G4250">
        <v>0</v>
      </c>
      <c r="H4250">
        <v>7</v>
      </c>
      <c r="I4250">
        <v>1.5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f t="shared" si="133"/>
        <v>0</v>
      </c>
      <c r="U4250">
        <f t="shared" si="132"/>
        <v>0</v>
      </c>
      <c r="V4250">
        <v>2</v>
      </c>
      <c r="W4250">
        <v>0</v>
      </c>
      <c r="X4250" s="12">
        <v>0</v>
      </c>
      <c r="Y4250">
        <v>0</v>
      </c>
      <c r="Z4250">
        <v>0</v>
      </c>
      <c r="AA4250" s="12">
        <v>0</v>
      </c>
      <c r="AB4250">
        <v>0</v>
      </c>
      <c r="AC4250">
        <v>2</v>
      </c>
      <c r="AD4250">
        <v>0</v>
      </c>
      <c r="AE4250">
        <v>0</v>
      </c>
      <c r="AF4250">
        <v>0</v>
      </c>
      <c r="AG4250" s="12">
        <v>0</v>
      </c>
      <c r="AH4250">
        <v>0</v>
      </c>
      <c r="AI4250" s="12">
        <v>0</v>
      </c>
      <c r="AJ4250">
        <v>0</v>
      </c>
      <c r="AK4250">
        <v>0</v>
      </c>
      <c r="AL4250">
        <v>0</v>
      </c>
      <c r="AM4250" s="12">
        <v>0</v>
      </c>
      <c r="AN4250">
        <v>0</v>
      </c>
      <c r="AO4250">
        <v>2</v>
      </c>
      <c r="AP4250" s="12">
        <v>0</v>
      </c>
      <c r="AQ4250" s="12">
        <v>0</v>
      </c>
      <c r="AR4250" s="12">
        <v>0</v>
      </c>
      <c r="AS4250">
        <v>0</v>
      </c>
      <c r="AT4250">
        <v>0</v>
      </c>
      <c r="AU4250" s="12">
        <v>0</v>
      </c>
      <c r="AV4250">
        <f>IF(Depression_Index!S4250&gt;0,1,0)</f>
        <v>0</v>
      </c>
    </row>
    <row r="4251" spans="1:48" x14ac:dyDescent="0.45">
      <c r="A4251">
        <v>102331</v>
      </c>
      <c r="B4251">
        <v>1</v>
      </c>
      <c r="C4251">
        <v>53</v>
      </c>
      <c r="D4251">
        <v>3</v>
      </c>
      <c r="E4251">
        <v>0</v>
      </c>
      <c r="F4251">
        <v>4</v>
      </c>
      <c r="G4251">
        <v>5</v>
      </c>
      <c r="H4251">
        <v>1</v>
      </c>
      <c r="I4251">
        <v>0.1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f t="shared" si="133"/>
        <v>2</v>
      </c>
      <c r="U4251">
        <f t="shared" si="132"/>
        <v>0</v>
      </c>
      <c r="V4251">
        <v>1</v>
      </c>
      <c r="W4251">
        <v>13</v>
      </c>
      <c r="X4251" s="12">
        <v>1</v>
      </c>
      <c r="Y4251">
        <v>16</v>
      </c>
      <c r="Z4251">
        <v>1</v>
      </c>
      <c r="AA4251" s="12">
        <v>4</v>
      </c>
      <c r="AB4251">
        <v>1</v>
      </c>
      <c r="AC4251">
        <v>1</v>
      </c>
      <c r="AD4251">
        <v>1</v>
      </c>
      <c r="AE4251">
        <v>13</v>
      </c>
      <c r="AF4251">
        <v>6</v>
      </c>
      <c r="AG4251" s="12">
        <v>6</v>
      </c>
      <c r="AH4251">
        <v>0</v>
      </c>
      <c r="AI4251" s="12">
        <v>2</v>
      </c>
      <c r="AJ4251">
        <v>0</v>
      </c>
      <c r="AK4251">
        <v>0</v>
      </c>
      <c r="AL4251">
        <v>1</v>
      </c>
      <c r="AM4251" s="12">
        <v>4</v>
      </c>
      <c r="AN4251">
        <v>0</v>
      </c>
      <c r="AO4251">
        <v>2</v>
      </c>
      <c r="AP4251" s="12">
        <v>0</v>
      </c>
      <c r="AQ4251" s="12">
        <v>0</v>
      </c>
      <c r="AR4251" s="12">
        <v>0</v>
      </c>
      <c r="AS4251">
        <v>0</v>
      </c>
      <c r="AT4251">
        <v>0</v>
      </c>
      <c r="AU4251" s="12">
        <v>1</v>
      </c>
      <c r="AV4251">
        <f>IF(Depression_Index!S4251&gt;0,1,0)</f>
        <v>1</v>
      </c>
    </row>
    <row r="4252" spans="1:48" x14ac:dyDescent="0.45">
      <c r="A4252">
        <v>102333</v>
      </c>
      <c r="B4252">
        <v>2</v>
      </c>
      <c r="C4252">
        <v>50</v>
      </c>
      <c r="D4252">
        <v>4</v>
      </c>
      <c r="E4252">
        <v>0</v>
      </c>
      <c r="F4252">
        <v>4</v>
      </c>
      <c r="G4252">
        <v>6</v>
      </c>
      <c r="H4252">
        <v>15</v>
      </c>
      <c r="I4252">
        <v>4.07</v>
      </c>
      <c r="J4252">
        <v>0</v>
      </c>
      <c r="K4252">
        <v>0</v>
      </c>
      <c r="L4252">
        <v>1</v>
      </c>
      <c r="M4252">
        <v>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f t="shared" si="133"/>
        <v>4</v>
      </c>
      <c r="U4252">
        <f t="shared" si="132"/>
        <v>0</v>
      </c>
      <c r="V4252">
        <v>2</v>
      </c>
      <c r="W4252">
        <v>0</v>
      </c>
      <c r="X4252" s="12">
        <v>0</v>
      </c>
      <c r="Y4252">
        <v>0</v>
      </c>
      <c r="Z4252">
        <v>0</v>
      </c>
      <c r="AA4252" s="12">
        <v>0</v>
      </c>
      <c r="AB4252">
        <v>0</v>
      </c>
      <c r="AC4252">
        <v>2</v>
      </c>
      <c r="AD4252">
        <v>0</v>
      </c>
      <c r="AE4252">
        <v>0</v>
      </c>
      <c r="AF4252">
        <v>0</v>
      </c>
      <c r="AG4252" s="12">
        <v>0</v>
      </c>
      <c r="AH4252">
        <v>0</v>
      </c>
      <c r="AI4252" s="12">
        <v>0</v>
      </c>
      <c r="AJ4252">
        <v>0</v>
      </c>
      <c r="AK4252">
        <v>0</v>
      </c>
      <c r="AL4252">
        <v>0</v>
      </c>
      <c r="AM4252" s="12">
        <v>0</v>
      </c>
      <c r="AN4252">
        <v>0</v>
      </c>
      <c r="AO4252">
        <v>2</v>
      </c>
      <c r="AP4252" s="12">
        <v>0</v>
      </c>
      <c r="AQ4252" s="12">
        <v>0</v>
      </c>
      <c r="AR4252" s="12">
        <v>0</v>
      </c>
      <c r="AS4252">
        <v>0</v>
      </c>
      <c r="AT4252">
        <v>0</v>
      </c>
      <c r="AU4252" s="12">
        <v>0</v>
      </c>
      <c r="AV4252">
        <f>IF(Depression_Index!S4252&gt;0,1,0)</f>
        <v>0</v>
      </c>
    </row>
    <row r="4253" spans="1:48" x14ac:dyDescent="0.45">
      <c r="A4253">
        <v>102334</v>
      </c>
      <c r="B4253">
        <v>1</v>
      </c>
      <c r="C4253">
        <v>25</v>
      </c>
      <c r="D4253">
        <v>3</v>
      </c>
      <c r="E4253">
        <v>0</v>
      </c>
      <c r="F4253">
        <v>3</v>
      </c>
      <c r="G4253">
        <v>1</v>
      </c>
      <c r="H4253">
        <v>5</v>
      </c>
      <c r="I4253">
        <v>0.81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f t="shared" si="133"/>
        <v>1</v>
      </c>
      <c r="U4253">
        <f t="shared" si="132"/>
        <v>0</v>
      </c>
      <c r="V4253">
        <v>2</v>
      </c>
      <c r="W4253">
        <v>0</v>
      </c>
      <c r="X4253" s="12">
        <v>0</v>
      </c>
      <c r="Y4253">
        <v>0</v>
      </c>
      <c r="Z4253">
        <v>0</v>
      </c>
      <c r="AA4253" s="12">
        <v>0</v>
      </c>
      <c r="AB4253">
        <v>0</v>
      </c>
      <c r="AC4253">
        <v>2</v>
      </c>
      <c r="AD4253">
        <v>0</v>
      </c>
      <c r="AE4253">
        <v>0</v>
      </c>
      <c r="AF4253">
        <v>0</v>
      </c>
      <c r="AG4253" s="12">
        <v>0</v>
      </c>
      <c r="AH4253">
        <v>0</v>
      </c>
      <c r="AI4253" s="12">
        <v>0</v>
      </c>
      <c r="AJ4253">
        <v>0</v>
      </c>
      <c r="AK4253">
        <v>0</v>
      </c>
      <c r="AL4253">
        <v>0</v>
      </c>
      <c r="AM4253" s="12">
        <v>0</v>
      </c>
      <c r="AN4253">
        <v>0</v>
      </c>
      <c r="AO4253">
        <v>2</v>
      </c>
      <c r="AP4253" s="12">
        <v>0</v>
      </c>
      <c r="AQ4253" s="12">
        <v>0</v>
      </c>
      <c r="AR4253" s="12">
        <v>0</v>
      </c>
      <c r="AS4253">
        <v>0</v>
      </c>
      <c r="AT4253">
        <v>0</v>
      </c>
      <c r="AU4253" s="12">
        <v>0</v>
      </c>
      <c r="AV4253">
        <f>IF(Depression_Index!S4253&gt;0,1,0)</f>
        <v>0</v>
      </c>
    </row>
    <row r="4254" spans="1:48" x14ac:dyDescent="0.45">
      <c r="A4254">
        <v>102335</v>
      </c>
      <c r="B4254">
        <v>1</v>
      </c>
      <c r="C4254">
        <v>18</v>
      </c>
      <c r="D4254">
        <v>5</v>
      </c>
      <c r="E4254">
        <v>223</v>
      </c>
      <c r="F4254">
        <v>0</v>
      </c>
      <c r="G4254">
        <v>0</v>
      </c>
      <c r="H4254">
        <v>15</v>
      </c>
      <c r="I4254">
        <v>4.5199999999999996</v>
      </c>
      <c r="J4254">
        <v>0</v>
      </c>
      <c r="K4254">
        <v>1</v>
      </c>
      <c r="L4254">
        <v>1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f t="shared" si="133"/>
        <v>4</v>
      </c>
      <c r="U4254">
        <f t="shared" si="132"/>
        <v>0</v>
      </c>
      <c r="V4254">
        <v>2</v>
      </c>
      <c r="W4254">
        <v>0</v>
      </c>
      <c r="X4254" s="12">
        <v>0</v>
      </c>
      <c r="Y4254">
        <v>0</v>
      </c>
      <c r="Z4254">
        <v>0</v>
      </c>
      <c r="AA4254" s="12">
        <v>0</v>
      </c>
      <c r="AB4254">
        <v>0</v>
      </c>
      <c r="AC4254">
        <v>2</v>
      </c>
      <c r="AD4254">
        <v>0</v>
      </c>
      <c r="AE4254">
        <v>0</v>
      </c>
      <c r="AF4254">
        <v>0</v>
      </c>
      <c r="AG4254" s="12">
        <v>0</v>
      </c>
      <c r="AH4254">
        <v>0</v>
      </c>
      <c r="AI4254" s="12">
        <v>0</v>
      </c>
      <c r="AJ4254">
        <v>0</v>
      </c>
      <c r="AK4254">
        <v>0</v>
      </c>
      <c r="AL4254">
        <v>0</v>
      </c>
      <c r="AM4254" s="12">
        <v>0</v>
      </c>
      <c r="AN4254">
        <v>0</v>
      </c>
      <c r="AO4254">
        <v>2</v>
      </c>
      <c r="AP4254" s="12">
        <v>0</v>
      </c>
      <c r="AQ4254" s="12">
        <v>0</v>
      </c>
      <c r="AR4254" s="12">
        <v>0</v>
      </c>
      <c r="AS4254">
        <v>0</v>
      </c>
      <c r="AT4254">
        <v>0</v>
      </c>
      <c r="AU4254" s="12">
        <v>0</v>
      </c>
      <c r="AV4254">
        <f>IF(Depression_Index!S4254&gt;0,1,0)</f>
        <v>0</v>
      </c>
    </row>
    <row r="4255" spans="1:48" x14ac:dyDescent="0.45">
      <c r="A4255">
        <v>102336</v>
      </c>
      <c r="B4255">
        <v>1</v>
      </c>
      <c r="C4255">
        <v>33</v>
      </c>
      <c r="D4255">
        <v>3</v>
      </c>
      <c r="E4255">
        <v>0</v>
      </c>
      <c r="F4255">
        <v>5</v>
      </c>
      <c r="G4255">
        <v>1</v>
      </c>
      <c r="H4255">
        <v>15</v>
      </c>
      <c r="I4255">
        <v>5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f t="shared" si="133"/>
        <v>1</v>
      </c>
      <c r="U4255">
        <f t="shared" si="132"/>
        <v>0</v>
      </c>
      <c r="V4255">
        <v>1</v>
      </c>
      <c r="W4255">
        <v>17</v>
      </c>
      <c r="X4255" s="12">
        <v>2</v>
      </c>
      <c r="Y4255">
        <v>0</v>
      </c>
      <c r="Z4255">
        <v>0</v>
      </c>
      <c r="AA4255" s="12">
        <v>0</v>
      </c>
      <c r="AB4255">
        <v>0</v>
      </c>
      <c r="AC4255">
        <v>2</v>
      </c>
      <c r="AD4255">
        <v>0</v>
      </c>
      <c r="AE4255">
        <v>0</v>
      </c>
      <c r="AF4255">
        <v>0</v>
      </c>
      <c r="AG4255" s="12">
        <v>0</v>
      </c>
      <c r="AH4255">
        <v>0</v>
      </c>
      <c r="AI4255" s="12">
        <v>0</v>
      </c>
      <c r="AJ4255">
        <v>0</v>
      </c>
      <c r="AK4255">
        <v>0</v>
      </c>
      <c r="AL4255">
        <v>0</v>
      </c>
      <c r="AM4255" s="12">
        <v>0</v>
      </c>
      <c r="AN4255">
        <v>0</v>
      </c>
      <c r="AO4255">
        <v>2</v>
      </c>
      <c r="AP4255" s="12">
        <v>0</v>
      </c>
      <c r="AQ4255" s="12">
        <v>0</v>
      </c>
      <c r="AR4255" s="12">
        <v>0</v>
      </c>
      <c r="AS4255">
        <v>0</v>
      </c>
      <c r="AT4255">
        <v>0</v>
      </c>
      <c r="AU4255" s="12">
        <v>2</v>
      </c>
      <c r="AV4255">
        <f>IF(Depression_Index!S4255&gt;0,1,0)</f>
        <v>0</v>
      </c>
    </row>
    <row r="4256" spans="1:48" x14ac:dyDescent="0.45">
      <c r="A4256">
        <v>102337</v>
      </c>
      <c r="B4256">
        <v>1</v>
      </c>
      <c r="C4256">
        <v>68</v>
      </c>
      <c r="D4256">
        <v>2</v>
      </c>
      <c r="E4256">
        <v>0</v>
      </c>
      <c r="F4256">
        <v>1</v>
      </c>
      <c r="G4256">
        <v>1</v>
      </c>
      <c r="H4256">
        <v>4</v>
      </c>
      <c r="I4256">
        <v>0.93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f t="shared" si="133"/>
        <v>1</v>
      </c>
      <c r="U4256">
        <f t="shared" si="132"/>
        <v>0</v>
      </c>
      <c r="V4256">
        <v>0</v>
      </c>
      <c r="W4256">
        <v>0</v>
      </c>
      <c r="X4256" s="12">
        <v>0</v>
      </c>
      <c r="Y4256">
        <v>0</v>
      </c>
      <c r="Z4256">
        <v>0</v>
      </c>
      <c r="AA4256" s="12">
        <v>0</v>
      </c>
      <c r="AB4256">
        <v>0</v>
      </c>
      <c r="AC4256">
        <v>2</v>
      </c>
      <c r="AD4256">
        <v>0</v>
      </c>
      <c r="AE4256">
        <v>0</v>
      </c>
      <c r="AF4256">
        <v>0</v>
      </c>
      <c r="AG4256" s="12">
        <v>0</v>
      </c>
      <c r="AH4256">
        <v>0</v>
      </c>
      <c r="AI4256" s="12">
        <v>0</v>
      </c>
      <c r="AJ4256">
        <v>0</v>
      </c>
      <c r="AK4256">
        <v>0</v>
      </c>
      <c r="AL4256">
        <v>0</v>
      </c>
      <c r="AM4256" s="12">
        <v>0</v>
      </c>
      <c r="AN4256">
        <v>0</v>
      </c>
      <c r="AO4256">
        <v>2</v>
      </c>
      <c r="AP4256" s="12">
        <v>0</v>
      </c>
      <c r="AQ4256" s="12">
        <v>0</v>
      </c>
      <c r="AR4256" s="12">
        <v>0</v>
      </c>
      <c r="AS4256">
        <v>0</v>
      </c>
      <c r="AT4256">
        <v>0</v>
      </c>
      <c r="AU4256" s="12">
        <v>0</v>
      </c>
      <c r="AV4256">
        <f>IF(Depression_Index!S4256&gt;0,1,0)</f>
        <v>0</v>
      </c>
    </row>
    <row r="4257" spans="1:48" x14ac:dyDescent="0.45">
      <c r="A4257">
        <v>102338</v>
      </c>
      <c r="B4257">
        <v>1</v>
      </c>
      <c r="C4257">
        <v>54</v>
      </c>
      <c r="D4257">
        <v>3</v>
      </c>
      <c r="E4257">
        <v>0</v>
      </c>
      <c r="F4257">
        <v>4</v>
      </c>
      <c r="G4257">
        <v>1</v>
      </c>
      <c r="H4257">
        <v>15</v>
      </c>
      <c r="I4257">
        <v>4.74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f t="shared" si="133"/>
        <v>0</v>
      </c>
      <c r="U4257">
        <f t="shared" si="132"/>
        <v>0</v>
      </c>
      <c r="V4257">
        <v>2</v>
      </c>
      <c r="W4257">
        <v>0</v>
      </c>
      <c r="X4257" s="12">
        <v>0</v>
      </c>
      <c r="Y4257">
        <v>0</v>
      </c>
      <c r="Z4257">
        <v>0</v>
      </c>
      <c r="AA4257" s="12">
        <v>0</v>
      </c>
      <c r="AB4257">
        <v>0</v>
      </c>
      <c r="AC4257">
        <v>2</v>
      </c>
      <c r="AD4257">
        <v>0</v>
      </c>
      <c r="AE4257">
        <v>0</v>
      </c>
      <c r="AF4257">
        <v>0</v>
      </c>
      <c r="AG4257" s="12">
        <v>0</v>
      </c>
      <c r="AH4257">
        <v>0</v>
      </c>
      <c r="AI4257" s="12">
        <v>0</v>
      </c>
      <c r="AJ4257">
        <v>0</v>
      </c>
      <c r="AK4257">
        <v>0</v>
      </c>
      <c r="AL4257">
        <v>0</v>
      </c>
      <c r="AM4257" s="12">
        <v>0</v>
      </c>
      <c r="AN4257">
        <v>0</v>
      </c>
      <c r="AO4257">
        <v>2</v>
      </c>
      <c r="AP4257" s="12">
        <v>0</v>
      </c>
      <c r="AQ4257" s="12">
        <v>0</v>
      </c>
      <c r="AR4257" s="12">
        <v>0</v>
      </c>
      <c r="AS4257">
        <v>0</v>
      </c>
      <c r="AT4257">
        <v>0</v>
      </c>
      <c r="AU4257" s="12">
        <v>0</v>
      </c>
      <c r="AV4257">
        <f>IF(Depression_Index!S4257&gt;0,1,0)</f>
        <v>0</v>
      </c>
    </row>
    <row r="4258" spans="1:48" x14ac:dyDescent="0.45">
      <c r="A4258">
        <v>102340</v>
      </c>
      <c r="B4258">
        <v>1</v>
      </c>
      <c r="C4258">
        <v>33</v>
      </c>
      <c r="D4258">
        <v>3</v>
      </c>
      <c r="E4258">
        <v>0</v>
      </c>
      <c r="F4258">
        <v>3</v>
      </c>
      <c r="G4258">
        <v>5</v>
      </c>
      <c r="H4258">
        <v>4</v>
      </c>
      <c r="I4258">
        <v>1.1599999999999999</v>
      </c>
      <c r="J4258">
        <v>2</v>
      </c>
      <c r="K4258">
        <v>1</v>
      </c>
      <c r="L4258">
        <v>0</v>
      </c>
      <c r="M4258">
        <v>0</v>
      </c>
      <c r="N4258">
        <v>0</v>
      </c>
      <c r="O4258">
        <v>1</v>
      </c>
      <c r="P4258">
        <v>3</v>
      </c>
      <c r="Q4258">
        <v>0</v>
      </c>
      <c r="R4258">
        <v>0</v>
      </c>
      <c r="S4258">
        <v>0</v>
      </c>
      <c r="T4258">
        <f t="shared" si="133"/>
        <v>7</v>
      </c>
      <c r="U4258">
        <f t="shared" si="132"/>
        <v>1</v>
      </c>
      <c r="V4258">
        <v>1</v>
      </c>
      <c r="W4258">
        <v>11</v>
      </c>
      <c r="X4258" s="12">
        <v>1</v>
      </c>
      <c r="Y4258">
        <v>13</v>
      </c>
      <c r="Z4258">
        <v>1</v>
      </c>
      <c r="AA4258" s="12">
        <v>5</v>
      </c>
      <c r="AB4258">
        <v>3</v>
      </c>
      <c r="AC4258">
        <v>1</v>
      </c>
      <c r="AD4258">
        <v>1</v>
      </c>
      <c r="AE4258">
        <v>15</v>
      </c>
      <c r="AF4258">
        <v>1</v>
      </c>
      <c r="AG4258" s="12">
        <v>5</v>
      </c>
      <c r="AH4258">
        <v>2</v>
      </c>
      <c r="AI4258" s="12">
        <v>2</v>
      </c>
      <c r="AJ4258">
        <v>0</v>
      </c>
      <c r="AK4258">
        <v>0</v>
      </c>
      <c r="AL4258">
        <v>1</v>
      </c>
      <c r="AM4258" s="12">
        <v>4</v>
      </c>
      <c r="AN4258">
        <v>0</v>
      </c>
      <c r="AO4258">
        <v>2</v>
      </c>
      <c r="AP4258" s="12">
        <v>0</v>
      </c>
      <c r="AQ4258" s="12">
        <v>0</v>
      </c>
      <c r="AR4258" s="12">
        <v>0</v>
      </c>
      <c r="AS4258">
        <v>0</v>
      </c>
      <c r="AT4258">
        <v>0</v>
      </c>
      <c r="AU4258" s="12">
        <v>2</v>
      </c>
      <c r="AV4258">
        <f>IF(Depression_Index!S4258&gt;0,1,0)</f>
        <v>1</v>
      </c>
    </row>
    <row r="4259" spans="1:48" x14ac:dyDescent="0.45">
      <c r="A4259">
        <v>102341</v>
      </c>
      <c r="B4259">
        <v>2</v>
      </c>
      <c r="C4259">
        <v>39</v>
      </c>
      <c r="D4259">
        <v>3</v>
      </c>
      <c r="E4259">
        <v>0</v>
      </c>
      <c r="F4259">
        <v>4</v>
      </c>
      <c r="G4259">
        <v>1</v>
      </c>
      <c r="H4259">
        <v>15</v>
      </c>
      <c r="I4259">
        <v>4.0599999999999996</v>
      </c>
      <c r="J4259">
        <v>0</v>
      </c>
      <c r="K4259">
        <v>1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f t="shared" si="133"/>
        <v>3</v>
      </c>
      <c r="U4259">
        <f t="shared" si="132"/>
        <v>0</v>
      </c>
      <c r="V4259">
        <v>2</v>
      </c>
      <c r="W4259">
        <v>0</v>
      </c>
      <c r="X4259" s="12">
        <v>0</v>
      </c>
      <c r="Y4259">
        <v>0</v>
      </c>
      <c r="Z4259">
        <v>0</v>
      </c>
      <c r="AA4259" s="12">
        <v>0</v>
      </c>
      <c r="AB4259">
        <v>0</v>
      </c>
      <c r="AC4259">
        <v>2</v>
      </c>
      <c r="AD4259">
        <v>0</v>
      </c>
      <c r="AE4259">
        <v>0</v>
      </c>
      <c r="AF4259">
        <v>0</v>
      </c>
      <c r="AG4259" s="12">
        <v>0</v>
      </c>
      <c r="AH4259">
        <v>0</v>
      </c>
      <c r="AI4259" s="12">
        <v>0</v>
      </c>
      <c r="AJ4259">
        <v>0</v>
      </c>
      <c r="AK4259">
        <v>0</v>
      </c>
      <c r="AL4259">
        <v>0</v>
      </c>
      <c r="AM4259" s="12">
        <v>0</v>
      </c>
      <c r="AN4259">
        <v>0</v>
      </c>
      <c r="AO4259">
        <v>2</v>
      </c>
      <c r="AP4259" s="12">
        <v>0</v>
      </c>
      <c r="AQ4259" s="12">
        <v>0</v>
      </c>
      <c r="AR4259" s="12">
        <v>0</v>
      </c>
      <c r="AS4259">
        <v>0</v>
      </c>
      <c r="AT4259">
        <v>0</v>
      </c>
      <c r="AU4259" s="12">
        <v>0</v>
      </c>
      <c r="AV4259">
        <f>IF(Depression_Index!S4259&gt;0,1,0)</f>
        <v>0</v>
      </c>
    </row>
    <row r="4260" spans="1:48" x14ac:dyDescent="0.45">
      <c r="A4260">
        <v>102342</v>
      </c>
      <c r="B4260">
        <v>1</v>
      </c>
      <c r="C4260">
        <v>52</v>
      </c>
      <c r="D4260">
        <v>2</v>
      </c>
      <c r="E4260">
        <v>0</v>
      </c>
      <c r="F4260">
        <v>3</v>
      </c>
      <c r="G4260">
        <v>1</v>
      </c>
      <c r="H4260">
        <v>99</v>
      </c>
      <c r="I4260">
        <v>0</v>
      </c>
      <c r="J4260">
        <v>1</v>
      </c>
      <c r="K4260">
        <v>1</v>
      </c>
      <c r="L4260">
        <v>1</v>
      </c>
      <c r="M4260">
        <v>3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f t="shared" si="133"/>
        <v>6</v>
      </c>
      <c r="U4260">
        <f t="shared" si="132"/>
        <v>1</v>
      </c>
      <c r="V4260">
        <v>2</v>
      </c>
      <c r="W4260">
        <v>0</v>
      </c>
      <c r="X4260" s="12">
        <v>0</v>
      </c>
      <c r="Y4260">
        <v>0</v>
      </c>
      <c r="Z4260">
        <v>0</v>
      </c>
      <c r="AA4260" s="12">
        <v>0</v>
      </c>
      <c r="AB4260">
        <v>0</v>
      </c>
      <c r="AC4260">
        <v>2</v>
      </c>
      <c r="AD4260">
        <v>0</v>
      </c>
      <c r="AE4260">
        <v>0</v>
      </c>
      <c r="AF4260">
        <v>0</v>
      </c>
      <c r="AG4260" s="12">
        <v>0</v>
      </c>
      <c r="AH4260">
        <v>0</v>
      </c>
      <c r="AI4260" s="12">
        <v>0</v>
      </c>
      <c r="AJ4260">
        <v>0</v>
      </c>
      <c r="AK4260">
        <v>0</v>
      </c>
      <c r="AL4260">
        <v>0</v>
      </c>
      <c r="AM4260" s="12">
        <v>0</v>
      </c>
      <c r="AN4260">
        <v>0</v>
      </c>
      <c r="AO4260">
        <v>2</v>
      </c>
      <c r="AP4260" s="12">
        <v>0</v>
      </c>
      <c r="AQ4260" s="12">
        <v>0</v>
      </c>
      <c r="AR4260" s="12">
        <v>0</v>
      </c>
      <c r="AS4260">
        <v>0</v>
      </c>
      <c r="AT4260">
        <v>0</v>
      </c>
      <c r="AU4260" s="12">
        <v>0</v>
      </c>
      <c r="AV4260">
        <f>IF(Depression_Index!S4260&gt;0,1,0)</f>
        <v>0</v>
      </c>
    </row>
    <row r="4261" spans="1:48" x14ac:dyDescent="0.45">
      <c r="A4261">
        <v>102344</v>
      </c>
      <c r="B4261">
        <v>2</v>
      </c>
      <c r="C4261">
        <v>34</v>
      </c>
      <c r="D4261">
        <v>5</v>
      </c>
      <c r="E4261">
        <v>0</v>
      </c>
      <c r="F4261">
        <v>4</v>
      </c>
      <c r="G4261">
        <v>6</v>
      </c>
      <c r="H4261">
        <v>14</v>
      </c>
      <c r="I4261">
        <v>2.15</v>
      </c>
      <c r="J4261">
        <v>0</v>
      </c>
      <c r="K4261">
        <v>0</v>
      </c>
      <c r="L4261">
        <v>1</v>
      </c>
      <c r="M4261">
        <v>1</v>
      </c>
      <c r="N4261">
        <v>1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f t="shared" si="133"/>
        <v>4</v>
      </c>
      <c r="U4261">
        <f t="shared" si="132"/>
        <v>0</v>
      </c>
      <c r="V4261">
        <v>1</v>
      </c>
      <c r="W4261">
        <v>17</v>
      </c>
      <c r="X4261" s="12">
        <v>2</v>
      </c>
      <c r="Y4261">
        <v>0</v>
      </c>
      <c r="Z4261">
        <v>0</v>
      </c>
      <c r="AA4261" s="12">
        <v>0</v>
      </c>
      <c r="AB4261">
        <v>0</v>
      </c>
      <c r="AC4261">
        <v>1</v>
      </c>
      <c r="AD4261">
        <v>2</v>
      </c>
      <c r="AE4261">
        <v>0</v>
      </c>
      <c r="AF4261">
        <v>0</v>
      </c>
      <c r="AG4261" s="12">
        <v>0</v>
      </c>
      <c r="AH4261">
        <v>0</v>
      </c>
      <c r="AI4261" s="12">
        <v>2</v>
      </c>
      <c r="AJ4261">
        <v>0</v>
      </c>
      <c r="AK4261">
        <v>0</v>
      </c>
      <c r="AL4261">
        <v>1</v>
      </c>
      <c r="AM4261" s="12">
        <v>2</v>
      </c>
      <c r="AN4261">
        <v>0</v>
      </c>
      <c r="AO4261">
        <v>2</v>
      </c>
      <c r="AP4261" s="12">
        <v>0</v>
      </c>
      <c r="AQ4261" s="12">
        <v>0</v>
      </c>
      <c r="AR4261" s="12">
        <v>0</v>
      </c>
      <c r="AS4261">
        <v>0</v>
      </c>
      <c r="AT4261">
        <v>0</v>
      </c>
      <c r="AU4261" s="12">
        <v>2</v>
      </c>
      <c r="AV4261">
        <f>IF(Depression_Index!S4261&gt;0,1,0)</f>
        <v>1</v>
      </c>
    </row>
    <row r="4262" spans="1:48" x14ac:dyDescent="0.45">
      <c r="A4262">
        <v>102345</v>
      </c>
      <c r="B4262">
        <v>2</v>
      </c>
      <c r="C4262">
        <v>39</v>
      </c>
      <c r="D4262">
        <v>4</v>
      </c>
      <c r="E4262">
        <v>0</v>
      </c>
      <c r="F4262">
        <v>5</v>
      </c>
      <c r="G4262">
        <v>1</v>
      </c>
      <c r="H4262">
        <v>15</v>
      </c>
      <c r="I4262">
        <v>4.9000000000000004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f t="shared" si="133"/>
        <v>0</v>
      </c>
      <c r="U4262">
        <f t="shared" si="132"/>
        <v>0</v>
      </c>
      <c r="V4262">
        <v>2</v>
      </c>
      <c r="W4262">
        <v>0</v>
      </c>
      <c r="X4262" s="12">
        <v>0</v>
      </c>
      <c r="Y4262">
        <v>0</v>
      </c>
      <c r="Z4262">
        <v>0</v>
      </c>
      <c r="AA4262" s="12">
        <v>0</v>
      </c>
      <c r="AB4262">
        <v>0</v>
      </c>
      <c r="AC4262">
        <v>2</v>
      </c>
      <c r="AD4262">
        <v>0</v>
      </c>
      <c r="AE4262">
        <v>0</v>
      </c>
      <c r="AF4262">
        <v>0</v>
      </c>
      <c r="AG4262" s="12">
        <v>0</v>
      </c>
      <c r="AH4262">
        <v>0</v>
      </c>
      <c r="AI4262" s="12">
        <v>0</v>
      </c>
      <c r="AJ4262">
        <v>0</v>
      </c>
      <c r="AK4262">
        <v>0</v>
      </c>
      <c r="AL4262">
        <v>0</v>
      </c>
      <c r="AM4262" s="12">
        <v>0</v>
      </c>
      <c r="AN4262">
        <v>0</v>
      </c>
      <c r="AO4262">
        <v>2</v>
      </c>
      <c r="AP4262" s="12">
        <v>0</v>
      </c>
      <c r="AQ4262" s="12">
        <v>0</v>
      </c>
      <c r="AR4262" s="12">
        <v>0</v>
      </c>
      <c r="AS4262">
        <v>0</v>
      </c>
      <c r="AT4262">
        <v>0</v>
      </c>
      <c r="AU4262" s="12">
        <v>0</v>
      </c>
      <c r="AV4262">
        <f>IF(Depression_Index!S4262&gt;0,1,0)</f>
        <v>0</v>
      </c>
    </row>
    <row r="4263" spans="1:48" x14ac:dyDescent="0.45">
      <c r="A4263">
        <v>102346</v>
      </c>
      <c r="B4263">
        <v>2</v>
      </c>
      <c r="C4263">
        <v>37</v>
      </c>
      <c r="D4263">
        <v>3</v>
      </c>
      <c r="E4263">
        <v>0</v>
      </c>
      <c r="F4263">
        <v>2</v>
      </c>
      <c r="G4263">
        <v>4</v>
      </c>
      <c r="H4263">
        <v>1</v>
      </c>
      <c r="I4263">
        <v>0.09</v>
      </c>
      <c r="J4263">
        <v>1</v>
      </c>
      <c r="K4263">
        <v>1</v>
      </c>
      <c r="L4263">
        <v>3</v>
      </c>
      <c r="M4263">
        <v>3</v>
      </c>
      <c r="N4263">
        <v>3</v>
      </c>
      <c r="O4263">
        <v>1</v>
      </c>
      <c r="P4263">
        <v>3</v>
      </c>
      <c r="Q4263">
        <v>0</v>
      </c>
      <c r="R4263">
        <v>0</v>
      </c>
      <c r="S4263">
        <v>1</v>
      </c>
      <c r="T4263">
        <f t="shared" si="133"/>
        <v>16</v>
      </c>
      <c r="U4263">
        <f t="shared" si="132"/>
        <v>1</v>
      </c>
      <c r="V4263">
        <v>1</v>
      </c>
      <c r="W4263">
        <v>20</v>
      </c>
      <c r="X4263" s="12">
        <v>2</v>
      </c>
      <c r="Y4263">
        <v>0</v>
      </c>
      <c r="Z4263">
        <v>0</v>
      </c>
      <c r="AA4263" s="12">
        <v>0</v>
      </c>
      <c r="AB4263">
        <v>0</v>
      </c>
      <c r="AC4263">
        <v>2</v>
      </c>
      <c r="AD4263">
        <v>0</v>
      </c>
      <c r="AE4263">
        <v>0</v>
      </c>
      <c r="AF4263">
        <v>0</v>
      </c>
      <c r="AG4263" s="12">
        <v>0</v>
      </c>
      <c r="AH4263">
        <v>0</v>
      </c>
      <c r="AI4263" s="12">
        <v>0</v>
      </c>
      <c r="AJ4263">
        <v>0</v>
      </c>
      <c r="AK4263">
        <v>0</v>
      </c>
      <c r="AL4263">
        <v>0</v>
      </c>
      <c r="AM4263" s="12">
        <v>0</v>
      </c>
      <c r="AN4263">
        <v>0</v>
      </c>
      <c r="AO4263">
        <v>2</v>
      </c>
      <c r="AP4263" s="12">
        <v>0</v>
      </c>
      <c r="AQ4263" s="12">
        <v>0</v>
      </c>
      <c r="AR4263" s="12">
        <v>0</v>
      </c>
      <c r="AS4263">
        <v>0</v>
      </c>
      <c r="AT4263">
        <v>0</v>
      </c>
      <c r="AU4263" s="12">
        <v>2</v>
      </c>
      <c r="AV4263">
        <f>IF(Depression_Index!S4263&gt;0,1,0)</f>
        <v>0</v>
      </c>
    </row>
    <row r="4264" spans="1:48" x14ac:dyDescent="0.45">
      <c r="A4264">
        <v>102348</v>
      </c>
      <c r="B4264">
        <v>2</v>
      </c>
      <c r="C4264">
        <v>27</v>
      </c>
      <c r="D4264">
        <v>1</v>
      </c>
      <c r="E4264">
        <v>0</v>
      </c>
      <c r="F4264">
        <v>3</v>
      </c>
      <c r="G4264">
        <v>6</v>
      </c>
      <c r="H4264">
        <v>8</v>
      </c>
      <c r="I4264">
        <v>1.7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f t="shared" si="133"/>
        <v>0</v>
      </c>
      <c r="U4264">
        <f t="shared" si="132"/>
        <v>0</v>
      </c>
      <c r="V4264">
        <v>1</v>
      </c>
      <c r="W4264">
        <v>22</v>
      </c>
      <c r="X4264" s="12">
        <v>2</v>
      </c>
      <c r="Y4264">
        <v>0</v>
      </c>
      <c r="Z4264">
        <v>0</v>
      </c>
      <c r="AA4264" s="12">
        <v>0</v>
      </c>
      <c r="AB4264">
        <v>0</v>
      </c>
      <c r="AC4264">
        <v>2</v>
      </c>
      <c r="AD4264">
        <v>0</v>
      </c>
      <c r="AE4264">
        <v>0</v>
      </c>
      <c r="AF4264">
        <v>0</v>
      </c>
      <c r="AG4264" s="12">
        <v>0</v>
      </c>
      <c r="AH4264">
        <v>0</v>
      </c>
      <c r="AI4264" s="12">
        <v>0</v>
      </c>
      <c r="AJ4264">
        <v>0</v>
      </c>
      <c r="AK4264">
        <v>0</v>
      </c>
      <c r="AL4264">
        <v>0</v>
      </c>
      <c r="AM4264" s="12">
        <v>0</v>
      </c>
      <c r="AN4264">
        <v>0</v>
      </c>
      <c r="AO4264">
        <v>2</v>
      </c>
      <c r="AP4264" s="12">
        <v>0</v>
      </c>
      <c r="AQ4264" s="12">
        <v>0</v>
      </c>
      <c r="AR4264" s="12">
        <v>0</v>
      </c>
      <c r="AS4264">
        <v>0</v>
      </c>
      <c r="AT4264">
        <v>0</v>
      </c>
      <c r="AU4264" s="12">
        <v>2</v>
      </c>
      <c r="AV4264">
        <f>IF(Depression_Index!S4264&gt;0,1,0)</f>
        <v>0</v>
      </c>
    </row>
    <row r="4265" spans="1:48" x14ac:dyDescent="0.45">
      <c r="A4265">
        <v>102349</v>
      </c>
      <c r="B4265">
        <v>2</v>
      </c>
      <c r="C4265">
        <v>67</v>
      </c>
      <c r="D4265">
        <v>5</v>
      </c>
      <c r="E4265">
        <v>0</v>
      </c>
      <c r="F4265">
        <v>5</v>
      </c>
      <c r="G4265">
        <v>1</v>
      </c>
      <c r="H4265">
        <v>15</v>
      </c>
      <c r="I4265">
        <v>5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f t="shared" si="133"/>
        <v>0</v>
      </c>
      <c r="U4265">
        <f t="shared" si="132"/>
        <v>0</v>
      </c>
      <c r="V4265">
        <v>0</v>
      </c>
      <c r="W4265">
        <v>0</v>
      </c>
      <c r="X4265" s="12">
        <v>0</v>
      </c>
      <c r="Y4265">
        <v>0</v>
      </c>
      <c r="Z4265">
        <v>0</v>
      </c>
      <c r="AA4265" s="12">
        <v>0</v>
      </c>
      <c r="AB4265">
        <v>0</v>
      </c>
      <c r="AC4265">
        <v>2</v>
      </c>
      <c r="AD4265">
        <v>0</v>
      </c>
      <c r="AE4265">
        <v>0</v>
      </c>
      <c r="AF4265">
        <v>0</v>
      </c>
      <c r="AG4265" s="12">
        <v>0</v>
      </c>
      <c r="AH4265">
        <v>0</v>
      </c>
      <c r="AI4265" s="12">
        <v>0</v>
      </c>
      <c r="AJ4265">
        <v>0</v>
      </c>
      <c r="AK4265">
        <v>0</v>
      </c>
      <c r="AL4265">
        <v>0</v>
      </c>
      <c r="AM4265" s="12">
        <v>0</v>
      </c>
      <c r="AN4265">
        <v>0</v>
      </c>
      <c r="AO4265">
        <v>2</v>
      </c>
      <c r="AP4265" s="12">
        <v>0</v>
      </c>
      <c r="AQ4265" s="12">
        <v>0</v>
      </c>
      <c r="AR4265" s="12">
        <v>0</v>
      </c>
      <c r="AS4265">
        <v>0</v>
      </c>
      <c r="AT4265">
        <v>0</v>
      </c>
      <c r="AU4265" s="12">
        <v>0</v>
      </c>
      <c r="AV4265">
        <f>IF(Depression_Index!S4265&gt;0,1,0)</f>
        <v>0</v>
      </c>
    </row>
    <row r="4266" spans="1:48" x14ac:dyDescent="0.45">
      <c r="A4266">
        <v>102350</v>
      </c>
      <c r="B4266">
        <v>1</v>
      </c>
      <c r="C4266">
        <v>36</v>
      </c>
      <c r="D4266">
        <v>1</v>
      </c>
      <c r="E4266">
        <v>0</v>
      </c>
      <c r="F4266">
        <v>2</v>
      </c>
      <c r="G4266">
        <v>6</v>
      </c>
      <c r="H4266">
        <v>8</v>
      </c>
      <c r="I4266">
        <v>1.37</v>
      </c>
      <c r="J4266">
        <v>0</v>
      </c>
      <c r="K4266">
        <v>0</v>
      </c>
      <c r="L4266">
        <v>1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f t="shared" si="133"/>
        <v>2</v>
      </c>
      <c r="U4266">
        <f t="shared" si="132"/>
        <v>0</v>
      </c>
      <c r="V4266">
        <v>2</v>
      </c>
      <c r="W4266">
        <v>0</v>
      </c>
      <c r="X4266" s="12">
        <v>0</v>
      </c>
      <c r="Y4266">
        <v>0</v>
      </c>
      <c r="Z4266">
        <v>0</v>
      </c>
      <c r="AA4266" s="12">
        <v>0</v>
      </c>
      <c r="AB4266">
        <v>0</v>
      </c>
      <c r="AC4266">
        <v>2</v>
      </c>
      <c r="AD4266">
        <v>0</v>
      </c>
      <c r="AE4266">
        <v>0</v>
      </c>
      <c r="AF4266">
        <v>0</v>
      </c>
      <c r="AG4266" s="12">
        <v>0</v>
      </c>
      <c r="AH4266">
        <v>0</v>
      </c>
      <c r="AI4266" s="12">
        <v>0</v>
      </c>
      <c r="AJ4266">
        <v>0</v>
      </c>
      <c r="AK4266">
        <v>0</v>
      </c>
      <c r="AL4266">
        <v>0</v>
      </c>
      <c r="AM4266" s="12">
        <v>0</v>
      </c>
      <c r="AN4266">
        <v>0</v>
      </c>
      <c r="AO4266">
        <v>2</v>
      </c>
      <c r="AP4266" s="12">
        <v>0</v>
      </c>
      <c r="AQ4266" s="12">
        <v>0</v>
      </c>
      <c r="AR4266" s="12">
        <v>0</v>
      </c>
      <c r="AS4266">
        <v>0</v>
      </c>
      <c r="AT4266">
        <v>0</v>
      </c>
      <c r="AU4266" s="12">
        <v>0</v>
      </c>
      <c r="AV4266">
        <f>IF(Depression_Index!S4266&gt;0,1,0)</f>
        <v>0</v>
      </c>
    </row>
    <row r="4267" spans="1:48" x14ac:dyDescent="0.45">
      <c r="A4267">
        <v>102352</v>
      </c>
      <c r="B4267">
        <v>1</v>
      </c>
      <c r="C4267">
        <v>31</v>
      </c>
      <c r="D4267">
        <v>3</v>
      </c>
      <c r="E4267">
        <v>0</v>
      </c>
      <c r="F4267">
        <v>3</v>
      </c>
      <c r="G4267">
        <v>1</v>
      </c>
      <c r="H4267">
        <v>5</v>
      </c>
      <c r="I4267">
        <v>1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f t="shared" si="133"/>
        <v>1</v>
      </c>
      <c r="U4267">
        <f t="shared" si="132"/>
        <v>0</v>
      </c>
      <c r="V4267">
        <v>2</v>
      </c>
      <c r="W4267">
        <v>0</v>
      </c>
      <c r="X4267" s="12">
        <v>0</v>
      </c>
      <c r="Y4267">
        <v>0</v>
      </c>
      <c r="Z4267">
        <v>0</v>
      </c>
      <c r="AA4267" s="12">
        <v>0</v>
      </c>
      <c r="AB4267">
        <v>0</v>
      </c>
      <c r="AC4267">
        <v>2</v>
      </c>
      <c r="AD4267">
        <v>0</v>
      </c>
      <c r="AE4267">
        <v>0</v>
      </c>
      <c r="AF4267">
        <v>0</v>
      </c>
      <c r="AG4267" s="12">
        <v>0</v>
      </c>
      <c r="AH4267">
        <v>0</v>
      </c>
      <c r="AI4267" s="12">
        <v>0</v>
      </c>
      <c r="AJ4267">
        <v>0</v>
      </c>
      <c r="AK4267">
        <v>0</v>
      </c>
      <c r="AL4267">
        <v>0</v>
      </c>
      <c r="AM4267" s="12">
        <v>0</v>
      </c>
      <c r="AN4267">
        <v>0</v>
      </c>
      <c r="AO4267">
        <v>2</v>
      </c>
      <c r="AP4267" s="12">
        <v>0</v>
      </c>
      <c r="AQ4267" s="12">
        <v>0</v>
      </c>
      <c r="AR4267" s="12">
        <v>0</v>
      </c>
      <c r="AS4267">
        <v>0</v>
      </c>
      <c r="AT4267">
        <v>0</v>
      </c>
      <c r="AU4267" s="12">
        <v>0</v>
      </c>
      <c r="AV4267">
        <f>IF(Depression_Index!S4267&gt;0,1,0)</f>
        <v>0</v>
      </c>
    </row>
    <row r="4268" spans="1:48" x14ac:dyDescent="0.45">
      <c r="A4268">
        <v>102353</v>
      </c>
      <c r="B4268">
        <v>1</v>
      </c>
      <c r="C4268">
        <v>64</v>
      </c>
      <c r="D4268">
        <v>3</v>
      </c>
      <c r="E4268">
        <v>0</v>
      </c>
      <c r="F4268">
        <v>2</v>
      </c>
      <c r="G4268">
        <v>4</v>
      </c>
      <c r="H4268">
        <v>5</v>
      </c>
      <c r="I4268">
        <v>1.91</v>
      </c>
      <c r="J4268">
        <v>1</v>
      </c>
      <c r="K4268">
        <v>1</v>
      </c>
      <c r="L4268">
        <v>1</v>
      </c>
      <c r="M4268">
        <v>1</v>
      </c>
      <c r="N4268">
        <v>0</v>
      </c>
      <c r="O4268">
        <v>1</v>
      </c>
      <c r="P4268">
        <v>2</v>
      </c>
      <c r="Q4268">
        <v>0</v>
      </c>
      <c r="R4268">
        <v>0</v>
      </c>
      <c r="S4268">
        <v>1</v>
      </c>
      <c r="T4268">
        <f t="shared" si="133"/>
        <v>8</v>
      </c>
      <c r="U4268">
        <f t="shared" si="132"/>
        <v>1</v>
      </c>
      <c r="V4268">
        <v>0</v>
      </c>
      <c r="W4268">
        <v>0</v>
      </c>
      <c r="X4268" s="12">
        <v>0</v>
      </c>
      <c r="Y4268">
        <v>0</v>
      </c>
      <c r="Z4268">
        <v>0</v>
      </c>
      <c r="AA4268" s="12">
        <v>0</v>
      </c>
      <c r="AB4268">
        <v>0</v>
      </c>
      <c r="AC4268">
        <v>2</v>
      </c>
      <c r="AD4268">
        <v>0</v>
      </c>
      <c r="AE4268">
        <v>0</v>
      </c>
      <c r="AF4268">
        <v>0</v>
      </c>
      <c r="AG4268" s="12">
        <v>0</v>
      </c>
      <c r="AH4268">
        <v>0</v>
      </c>
      <c r="AI4268" s="12">
        <v>0</v>
      </c>
      <c r="AJ4268">
        <v>0</v>
      </c>
      <c r="AK4268">
        <v>0</v>
      </c>
      <c r="AL4268">
        <v>0</v>
      </c>
      <c r="AM4268" s="12">
        <v>0</v>
      </c>
      <c r="AN4268">
        <v>0</v>
      </c>
      <c r="AO4268">
        <v>2</v>
      </c>
      <c r="AP4268" s="12">
        <v>0</v>
      </c>
      <c r="AQ4268" s="12">
        <v>0</v>
      </c>
      <c r="AR4268" s="12">
        <v>0</v>
      </c>
      <c r="AS4268">
        <v>0</v>
      </c>
      <c r="AT4268">
        <v>0</v>
      </c>
      <c r="AU4268" s="12">
        <v>0</v>
      </c>
      <c r="AV4268">
        <f>IF(Depression_Index!S4268&gt;0,1,0)</f>
        <v>0</v>
      </c>
    </row>
    <row r="4269" spans="1:48" x14ac:dyDescent="0.45">
      <c r="A4269">
        <v>102355</v>
      </c>
      <c r="B4269">
        <v>1</v>
      </c>
      <c r="C4269">
        <v>33</v>
      </c>
      <c r="D4269">
        <v>5</v>
      </c>
      <c r="E4269">
        <v>0</v>
      </c>
      <c r="F4269">
        <v>4</v>
      </c>
      <c r="G4269">
        <v>1</v>
      </c>
      <c r="H4269">
        <v>10</v>
      </c>
      <c r="I4269">
        <v>2.64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f t="shared" si="133"/>
        <v>1</v>
      </c>
      <c r="U4269">
        <f t="shared" si="132"/>
        <v>0</v>
      </c>
      <c r="V4269">
        <v>1</v>
      </c>
      <c r="W4269">
        <v>15</v>
      </c>
      <c r="X4269" s="12">
        <v>2</v>
      </c>
      <c r="Y4269">
        <v>0</v>
      </c>
      <c r="Z4269">
        <v>0</v>
      </c>
      <c r="AA4269" s="12">
        <v>0</v>
      </c>
      <c r="AB4269">
        <v>0</v>
      </c>
      <c r="AC4269">
        <v>2</v>
      </c>
      <c r="AD4269">
        <v>0</v>
      </c>
      <c r="AE4269">
        <v>0</v>
      </c>
      <c r="AF4269">
        <v>0</v>
      </c>
      <c r="AG4269" s="12">
        <v>0</v>
      </c>
      <c r="AH4269">
        <v>0</v>
      </c>
      <c r="AI4269" s="12">
        <v>0</v>
      </c>
      <c r="AJ4269">
        <v>0</v>
      </c>
      <c r="AK4269">
        <v>0</v>
      </c>
      <c r="AL4269">
        <v>0</v>
      </c>
      <c r="AM4269" s="12">
        <v>0</v>
      </c>
      <c r="AN4269">
        <v>0</v>
      </c>
      <c r="AO4269">
        <v>2</v>
      </c>
      <c r="AP4269" s="12">
        <v>0</v>
      </c>
      <c r="AQ4269" s="12">
        <v>0</v>
      </c>
      <c r="AR4269" s="12">
        <v>0</v>
      </c>
      <c r="AS4269">
        <v>0</v>
      </c>
      <c r="AT4269">
        <v>0</v>
      </c>
      <c r="AU4269" s="12">
        <v>2</v>
      </c>
      <c r="AV4269">
        <f>IF(Depression_Index!S4269&gt;0,1,0)</f>
        <v>0</v>
      </c>
    </row>
    <row r="4270" spans="1:48" x14ac:dyDescent="0.45">
      <c r="A4270">
        <v>102356</v>
      </c>
      <c r="B4270">
        <v>1</v>
      </c>
      <c r="C4270">
        <v>22</v>
      </c>
      <c r="D4270">
        <v>2</v>
      </c>
      <c r="E4270">
        <v>0</v>
      </c>
      <c r="F4270">
        <v>2</v>
      </c>
      <c r="G4270">
        <v>6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</v>
      </c>
      <c r="Q4270">
        <v>0</v>
      </c>
      <c r="R4270">
        <v>0</v>
      </c>
      <c r="S4270">
        <v>0</v>
      </c>
      <c r="T4270">
        <f t="shared" si="133"/>
        <v>2</v>
      </c>
      <c r="U4270">
        <f t="shared" si="132"/>
        <v>0</v>
      </c>
      <c r="V4270">
        <v>2</v>
      </c>
      <c r="W4270">
        <v>0</v>
      </c>
      <c r="X4270" s="12">
        <v>0</v>
      </c>
      <c r="Y4270">
        <v>0</v>
      </c>
      <c r="Z4270">
        <v>0</v>
      </c>
      <c r="AA4270" s="12">
        <v>0</v>
      </c>
      <c r="AB4270">
        <v>0</v>
      </c>
      <c r="AC4270">
        <v>1</v>
      </c>
      <c r="AD4270">
        <v>1</v>
      </c>
      <c r="AE4270">
        <v>22</v>
      </c>
      <c r="AF4270">
        <v>5</v>
      </c>
      <c r="AG4270" s="12">
        <v>2</v>
      </c>
      <c r="AH4270">
        <v>0</v>
      </c>
      <c r="AI4270" s="12">
        <v>2</v>
      </c>
      <c r="AJ4270">
        <v>0</v>
      </c>
      <c r="AK4270">
        <v>0</v>
      </c>
      <c r="AL4270">
        <v>2</v>
      </c>
      <c r="AM4270" s="12">
        <v>0</v>
      </c>
      <c r="AN4270">
        <v>0</v>
      </c>
      <c r="AO4270">
        <v>2</v>
      </c>
      <c r="AP4270" s="12">
        <v>0</v>
      </c>
      <c r="AQ4270" s="12">
        <v>0</v>
      </c>
      <c r="AR4270" s="12">
        <v>0</v>
      </c>
      <c r="AS4270">
        <v>0</v>
      </c>
      <c r="AT4270">
        <v>0</v>
      </c>
      <c r="AU4270" s="12">
        <v>2</v>
      </c>
      <c r="AV4270">
        <f>IF(Depression_Index!S4270&gt;0,1,0)</f>
        <v>1</v>
      </c>
    </row>
    <row r="4271" spans="1:48" x14ac:dyDescent="0.45">
      <c r="A4271">
        <v>102358</v>
      </c>
      <c r="B4271">
        <v>2</v>
      </c>
      <c r="C4271">
        <v>31</v>
      </c>
      <c r="D4271">
        <v>5</v>
      </c>
      <c r="E4271">
        <v>0</v>
      </c>
      <c r="F4271">
        <v>4</v>
      </c>
      <c r="G4271">
        <v>5</v>
      </c>
      <c r="H4271">
        <v>10</v>
      </c>
      <c r="I4271">
        <v>2.79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f t="shared" si="133"/>
        <v>0</v>
      </c>
      <c r="U4271">
        <f t="shared" si="132"/>
        <v>0</v>
      </c>
      <c r="V4271">
        <v>0</v>
      </c>
      <c r="W4271">
        <v>0</v>
      </c>
      <c r="X4271" s="12">
        <v>0</v>
      </c>
      <c r="Y4271">
        <v>0</v>
      </c>
      <c r="Z4271">
        <v>0</v>
      </c>
      <c r="AA4271" s="12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 s="12">
        <v>0</v>
      </c>
      <c r="AH4271">
        <v>0</v>
      </c>
      <c r="AI4271" s="12">
        <v>0</v>
      </c>
      <c r="AJ4271">
        <v>0</v>
      </c>
      <c r="AK4271">
        <v>0</v>
      </c>
      <c r="AL4271">
        <v>0</v>
      </c>
      <c r="AM4271" s="12">
        <v>0</v>
      </c>
      <c r="AN4271">
        <v>0</v>
      </c>
      <c r="AO4271">
        <v>0</v>
      </c>
      <c r="AP4271" s="12">
        <v>0</v>
      </c>
      <c r="AQ4271" s="12">
        <v>0</v>
      </c>
      <c r="AR4271" s="12">
        <v>0</v>
      </c>
      <c r="AS4271">
        <v>0</v>
      </c>
      <c r="AT4271">
        <v>0</v>
      </c>
      <c r="AU4271" s="12">
        <v>0</v>
      </c>
      <c r="AV4271">
        <f>IF(Depression_Index!S4271&gt;0,1,0)</f>
        <v>0</v>
      </c>
    </row>
    <row r="4272" spans="1:48" x14ac:dyDescent="0.45">
      <c r="A4272">
        <v>102359</v>
      </c>
      <c r="B4272">
        <v>2</v>
      </c>
      <c r="C4272">
        <v>39</v>
      </c>
      <c r="D4272">
        <v>5</v>
      </c>
      <c r="E4272">
        <v>0</v>
      </c>
      <c r="F4272">
        <v>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f t="shared" si="133"/>
        <v>0</v>
      </c>
      <c r="U4272">
        <f t="shared" si="132"/>
        <v>0</v>
      </c>
      <c r="V4272">
        <v>2</v>
      </c>
      <c r="W4272">
        <v>0</v>
      </c>
      <c r="X4272" s="12">
        <v>0</v>
      </c>
      <c r="Y4272">
        <v>0</v>
      </c>
      <c r="Z4272">
        <v>0</v>
      </c>
      <c r="AA4272" s="12">
        <v>0</v>
      </c>
      <c r="AB4272">
        <v>0</v>
      </c>
      <c r="AC4272">
        <v>2</v>
      </c>
      <c r="AD4272">
        <v>0</v>
      </c>
      <c r="AE4272">
        <v>0</v>
      </c>
      <c r="AF4272">
        <v>0</v>
      </c>
      <c r="AG4272" s="12">
        <v>0</v>
      </c>
      <c r="AH4272">
        <v>0</v>
      </c>
      <c r="AI4272" s="12">
        <v>0</v>
      </c>
      <c r="AJ4272">
        <v>0</v>
      </c>
      <c r="AK4272">
        <v>0</v>
      </c>
      <c r="AL4272">
        <v>0</v>
      </c>
      <c r="AM4272" s="12">
        <v>0</v>
      </c>
      <c r="AN4272">
        <v>0</v>
      </c>
      <c r="AO4272">
        <v>2</v>
      </c>
      <c r="AP4272" s="12">
        <v>0</v>
      </c>
      <c r="AQ4272" s="12">
        <v>0</v>
      </c>
      <c r="AR4272" s="12">
        <v>0</v>
      </c>
      <c r="AS4272">
        <v>0</v>
      </c>
      <c r="AT4272">
        <v>0</v>
      </c>
      <c r="AU4272" s="12">
        <v>0</v>
      </c>
      <c r="AV4272">
        <f>IF(Depression_Index!S4272&gt;0,1,0)</f>
        <v>0</v>
      </c>
    </row>
    <row r="4273" spans="1:48" x14ac:dyDescent="0.45">
      <c r="A4273">
        <v>102360</v>
      </c>
      <c r="B4273">
        <v>2</v>
      </c>
      <c r="C4273">
        <v>28</v>
      </c>
      <c r="D4273">
        <v>4</v>
      </c>
      <c r="E4273">
        <v>0</v>
      </c>
      <c r="F4273">
        <v>4</v>
      </c>
      <c r="G4273">
        <v>5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f t="shared" si="133"/>
        <v>0</v>
      </c>
      <c r="U4273">
        <f t="shared" si="132"/>
        <v>0</v>
      </c>
      <c r="V4273">
        <v>1</v>
      </c>
      <c r="W4273">
        <v>19</v>
      </c>
      <c r="X4273" s="12">
        <v>2</v>
      </c>
      <c r="Y4273">
        <v>0</v>
      </c>
      <c r="Z4273">
        <v>0</v>
      </c>
      <c r="AA4273" s="12">
        <v>0</v>
      </c>
      <c r="AB4273">
        <v>0</v>
      </c>
      <c r="AC4273">
        <v>2</v>
      </c>
      <c r="AD4273">
        <v>0</v>
      </c>
      <c r="AE4273">
        <v>0</v>
      </c>
      <c r="AF4273">
        <v>0</v>
      </c>
      <c r="AG4273" s="12">
        <v>0</v>
      </c>
      <c r="AH4273">
        <v>0</v>
      </c>
      <c r="AI4273" s="12">
        <v>0</v>
      </c>
      <c r="AJ4273">
        <v>0</v>
      </c>
      <c r="AK4273">
        <v>0</v>
      </c>
      <c r="AL4273">
        <v>0</v>
      </c>
      <c r="AM4273" s="12">
        <v>0</v>
      </c>
      <c r="AN4273">
        <v>0</v>
      </c>
      <c r="AO4273">
        <v>2</v>
      </c>
      <c r="AP4273" s="12">
        <v>0</v>
      </c>
      <c r="AQ4273" s="12">
        <v>0</v>
      </c>
      <c r="AR4273" s="12">
        <v>0</v>
      </c>
      <c r="AS4273">
        <v>0</v>
      </c>
      <c r="AT4273">
        <v>0</v>
      </c>
      <c r="AU4273" s="12">
        <v>2</v>
      </c>
      <c r="AV4273">
        <f>IF(Depression_Index!S4273&gt;0,1,0)</f>
        <v>0</v>
      </c>
    </row>
    <row r="4274" spans="1:48" x14ac:dyDescent="0.45">
      <c r="A4274">
        <v>102361</v>
      </c>
      <c r="B4274">
        <v>1</v>
      </c>
      <c r="C4274">
        <v>31</v>
      </c>
      <c r="D4274">
        <v>5</v>
      </c>
      <c r="E4274">
        <v>0</v>
      </c>
      <c r="F4274">
        <v>3</v>
      </c>
      <c r="G4274">
        <v>3</v>
      </c>
      <c r="H4274">
        <v>14</v>
      </c>
      <c r="I4274">
        <v>4.5599999999999996</v>
      </c>
      <c r="J4274">
        <v>0</v>
      </c>
      <c r="K4274">
        <v>1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f t="shared" si="133"/>
        <v>3</v>
      </c>
      <c r="U4274">
        <f t="shared" si="132"/>
        <v>0</v>
      </c>
      <c r="V4274">
        <v>1</v>
      </c>
      <c r="W4274">
        <v>13</v>
      </c>
      <c r="X4274" s="12">
        <v>1</v>
      </c>
      <c r="Y4274">
        <v>16</v>
      </c>
      <c r="Z4274">
        <v>4</v>
      </c>
      <c r="AA4274" s="12">
        <v>4</v>
      </c>
      <c r="AB4274">
        <v>3</v>
      </c>
      <c r="AC4274">
        <v>1</v>
      </c>
      <c r="AD4274">
        <v>1</v>
      </c>
      <c r="AE4274">
        <v>19</v>
      </c>
      <c r="AF4274">
        <v>7</v>
      </c>
      <c r="AG4274" s="12">
        <v>3</v>
      </c>
      <c r="AH4274">
        <v>0</v>
      </c>
      <c r="AI4274" s="12">
        <v>2</v>
      </c>
      <c r="AJ4274">
        <v>0</v>
      </c>
      <c r="AK4274">
        <v>0</v>
      </c>
      <c r="AL4274">
        <v>2</v>
      </c>
      <c r="AM4274" s="12">
        <v>0</v>
      </c>
      <c r="AN4274">
        <v>0</v>
      </c>
      <c r="AO4274">
        <v>2</v>
      </c>
      <c r="AP4274" s="12">
        <v>0</v>
      </c>
      <c r="AQ4274" s="12">
        <v>0</v>
      </c>
      <c r="AR4274" s="12">
        <v>0</v>
      </c>
      <c r="AS4274">
        <v>0</v>
      </c>
      <c r="AT4274">
        <v>0</v>
      </c>
      <c r="AU4274" s="12">
        <v>2</v>
      </c>
      <c r="AV4274">
        <f>IF(Depression_Index!S4274&gt;0,1,0)</f>
        <v>1</v>
      </c>
    </row>
    <row r="4275" spans="1:48" x14ac:dyDescent="0.45">
      <c r="A4275">
        <v>102364</v>
      </c>
      <c r="B4275">
        <v>2</v>
      </c>
      <c r="C4275">
        <v>33</v>
      </c>
      <c r="D4275">
        <v>3</v>
      </c>
      <c r="E4275">
        <v>0</v>
      </c>
      <c r="F4275">
        <v>5</v>
      </c>
      <c r="G4275">
        <v>1</v>
      </c>
      <c r="H4275">
        <v>15</v>
      </c>
      <c r="I4275">
        <v>5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f t="shared" si="133"/>
        <v>0</v>
      </c>
      <c r="U4275">
        <f t="shared" si="132"/>
        <v>0</v>
      </c>
      <c r="V4275">
        <v>0</v>
      </c>
      <c r="W4275">
        <v>0</v>
      </c>
      <c r="X4275" s="12">
        <v>0</v>
      </c>
      <c r="Y4275">
        <v>0</v>
      </c>
      <c r="Z4275">
        <v>0</v>
      </c>
      <c r="AA4275" s="12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s="12">
        <v>0</v>
      </c>
      <c r="AH4275">
        <v>0</v>
      </c>
      <c r="AI4275" s="12">
        <v>0</v>
      </c>
      <c r="AJ4275">
        <v>0</v>
      </c>
      <c r="AK4275">
        <v>0</v>
      </c>
      <c r="AL4275">
        <v>0</v>
      </c>
      <c r="AM4275" s="12">
        <v>0</v>
      </c>
      <c r="AN4275">
        <v>0</v>
      </c>
      <c r="AO4275">
        <v>0</v>
      </c>
      <c r="AP4275" s="12">
        <v>0</v>
      </c>
      <c r="AQ4275" s="12">
        <v>0</v>
      </c>
      <c r="AR4275" s="12">
        <v>0</v>
      </c>
      <c r="AS4275">
        <v>0</v>
      </c>
      <c r="AT4275">
        <v>0</v>
      </c>
      <c r="AU4275" s="12">
        <v>0</v>
      </c>
      <c r="AV4275">
        <f>IF(Depression_Index!S4275&gt;0,1,0)</f>
        <v>0</v>
      </c>
    </row>
    <row r="4276" spans="1:48" x14ac:dyDescent="0.45">
      <c r="A4276">
        <v>102366</v>
      </c>
      <c r="B4276">
        <v>2</v>
      </c>
      <c r="C4276">
        <v>18</v>
      </c>
      <c r="D4276">
        <v>1</v>
      </c>
      <c r="E4276">
        <v>226</v>
      </c>
      <c r="F4276">
        <v>0</v>
      </c>
      <c r="G4276">
        <v>0</v>
      </c>
      <c r="H4276">
        <v>8</v>
      </c>
      <c r="I4276">
        <v>2.0299999999999998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f t="shared" si="133"/>
        <v>1</v>
      </c>
      <c r="U4276">
        <f t="shared" si="132"/>
        <v>0</v>
      </c>
      <c r="V4276">
        <v>2</v>
      </c>
      <c r="W4276">
        <v>0</v>
      </c>
      <c r="X4276" s="12">
        <v>0</v>
      </c>
      <c r="Y4276">
        <v>0</v>
      </c>
      <c r="Z4276">
        <v>0</v>
      </c>
      <c r="AA4276" s="12">
        <v>0</v>
      </c>
      <c r="AB4276">
        <v>0</v>
      </c>
      <c r="AC4276">
        <v>2</v>
      </c>
      <c r="AD4276">
        <v>0</v>
      </c>
      <c r="AE4276">
        <v>0</v>
      </c>
      <c r="AF4276">
        <v>0</v>
      </c>
      <c r="AG4276" s="12">
        <v>0</v>
      </c>
      <c r="AH4276">
        <v>0</v>
      </c>
      <c r="AI4276" s="12">
        <v>0</v>
      </c>
      <c r="AJ4276">
        <v>0</v>
      </c>
      <c r="AK4276">
        <v>0</v>
      </c>
      <c r="AL4276">
        <v>0</v>
      </c>
      <c r="AM4276" s="12">
        <v>0</v>
      </c>
      <c r="AN4276">
        <v>0</v>
      </c>
      <c r="AO4276">
        <v>2</v>
      </c>
      <c r="AP4276" s="12">
        <v>0</v>
      </c>
      <c r="AQ4276" s="12">
        <v>0</v>
      </c>
      <c r="AR4276" s="12">
        <v>0</v>
      </c>
      <c r="AS4276">
        <v>0</v>
      </c>
      <c r="AT4276">
        <v>0</v>
      </c>
      <c r="AU4276" s="12">
        <v>0</v>
      </c>
      <c r="AV4276">
        <f>IF(Depression_Index!S4276&gt;0,1,0)</f>
        <v>0</v>
      </c>
    </row>
    <row r="4277" spans="1:48" x14ac:dyDescent="0.45">
      <c r="A4277">
        <v>102367</v>
      </c>
      <c r="B4277">
        <v>2</v>
      </c>
      <c r="C4277">
        <v>66</v>
      </c>
      <c r="D4277">
        <v>4</v>
      </c>
      <c r="E4277">
        <v>0</v>
      </c>
      <c r="F4277">
        <v>4</v>
      </c>
      <c r="G4277">
        <v>2</v>
      </c>
      <c r="H4277">
        <v>13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f t="shared" si="133"/>
        <v>0</v>
      </c>
      <c r="U4277">
        <f t="shared" si="132"/>
        <v>0</v>
      </c>
      <c r="V4277">
        <v>0</v>
      </c>
      <c r="W4277">
        <v>0</v>
      </c>
      <c r="X4277" s="12">
        <v>0</v>
      </c>
      <c r="Y4277">
        <v>0</v>
      </c>
      <c r="Z4277">
        <v>0</v>
      </c>
      <c r="AA4277" s="12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s="12">
        <v>0</v>
      </c>
      <c r="AH4277">
        <v>0</v>
      </c>
      <c r="AI4277" s="12">
        <v>0</v>
      </c>
      <c r="AJ4277">
        <v>0</v>
      </c>
      <c r="AK4277">
        <v>0</v>
      </c>
      <c r="AL4277">
        <v>0</v>
      </c>
      <c r="AM4277" s="12">
        <v>0</v>
      </c>
      <c r="AN4277">
        <v>0</v>
      </c>
      <c r="AO4277">
        <v>0</v>
      </c>
      <c r="AP4277" s="12">
        <v>0</v>
      </c>
      <c r="AQ4277" s="12">
        <v>0</v>
      </c>
      <c r="AR4277" s="12">
        <v>0</v>
      </c>
      <c r="AS4277">
        <v>0</v>
      </c>
      <c r="AT4277">
        <v>0</v>
      </c>
      <c r="AU4277" s="12">
        <v>0</v>
      </c>
      <c r="AV4277">
        <f>IF(Depression_Index!S4277&gt;0,1,0)</f>
        <v>0</v>
      </c>
    </row>
    <row r="4278" spans="1:48" x14ac:dyDescent="0.45">
      <c r="A4278">
        <v>102368</v>
      </c>
      <c r="B4278">
        <v>1</v>
      </c>
      <c r="C4278">
        <v>67</v>
      </c>
      <c r="D4278">
        <v>3</v>
      </c>
      <c r="E4278">
        <v>0</v>
      </c>
      <c r="F4278">
        <v>5</v>
      </c>
      <c r="G4278">
        <v>1</v>
      </c>
      <c r="H4278">
        <v>15</v>
      </c>
      <c r="I4278">
        <v>5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f t="shared" si="133"/>
        <v>1</v>
      </c>
      <c r="U4278">
        <f t="shared" si="132"/>
        <v>0</v>
      </c>
      <c r="V4278">
        <v>0</v>
      </c>
      <c r="W4278">
        <v>0</v>
      </c>
      <c r="X4278" s="12">
        <v>0</v>
      </c>
      <c r="Y4278">
        <v>0</v>
      </c>
      <c r="Z4278">
        <v>0</v>
      </c>
      <c r="AA4278" s="12">
        <v>0</v>
      </c>
      <c r="AB4278">
        <v>0</v>
      </c>
      <c r="AC4278">
        <v>2</v>
      </c>
      <c r="AD4278">
        <v>0</v>
      </c>
      <c r="AE4278">
        <v>0</v>
      </c>
      <c r="AF4278">
        <v>0</v>
      </c>
      <c r="AG4278" s="12">
        <v>0</v>
      </c>
      <c r="AH4278">
        <v>0</v>
      </c>
      <c r="AI4278" s="12">
        <v>0</v>
      </c>
      <c r="AJ4278">
        <v>0</v>
      </c>
      <c r="AK4278">
        <v>0</v>
      </c>
      <c r="AL4278">
        <v>0</v>
      </c>
      <c r="AM4278" s="12">
        <v>0</v>
      </c>
      <c r="AN4278">
        <v>0</v>
      </c>
      <c r="AO4278">
        <v>2</v>
      </c>
      <c r="AP4278" s="12">
        <v>0</v>
      </c>
      <c r="AQ4278" s="12">
        <v>0</v>
      </c>
      <c r="AR4278" s="12">
        <v>0</v>
      </c>
      <c r="AS4278">
        <v>0</v>
      </c>
      <c r="AT4278">
        <v>0</v>
      </c>
      <c r="AU4278" s="12">
        <v>0</v>
      </c>
      <c r="AV4278">
        <f>IF(Depression_Index!S4278&gt;0,1,0)</f>
        <v>0</v>
      </c>
    </row>
    <row r="4279" spans="1:48" x14ac:dyDescent="0.45">
      <c r="A4279">
        <v>102369</v>
      </c>
      <c r="B4279">
        <v>2</v>
      </c>
      <c r="C4279">
        <v>42</v>
      </c>
      <c r="D4279">
        <v>1</v>
      </c>
      <c r="E4279">
        <v>0</v>
      </c>
      <c r="F4279">
        <v>4</v>
      </c>
      <c r="G4279">
        <v>6</v>
      </c>
      <c r="H4279">
        <v>13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f t="shared" si="133"/>
        <v>1</v>
      </c>
      <c r="U4279">
        <f t="shared" si="132"/>
        <v>0</v>
      </c>
      <c r="V4279">
        <v>2</v>
      </c>
      <c r="W4279">
        <v>0</v>
      </c>
      <c r="X4279" s="12">
        <v>0</v>
      </c>
      <c r="Y4279">
        <v>0</v>
      </c>
      <c r="Z4279">
        <v>0</v>
      </c>
      <c r="AA4279" s="12">
        <v>0</v>
      </c>
      <c r="AB4279">
        <v>0</v>
      </c>
      <c r="AC4279">
        <v>2</v>
      </c>
      <c r="AD4279">
        <v>0</v>
      </c>
      <c r="AE4279">
        <v>0</v>
      </c>
      <c r="AF4279">
        <v>0</v>
      </c>
      <c r="AG4279" s="12">
        <v>0</v>
      </c>
      <c r="AH4279">
        <v>0</v>
      </c>
      <c r="AI4279" s="12">
        <v>0</v>
      </c>
      <c r="AJ4279">
        <v>0</v>
      </c>
      <c r="AK4279">
        <v>0</v>
      </c>
      <c r="AL4279">
        <v>0</v>
      </c>
      <c r="AM4279" s="12">
        <v>0</v>
      </c>
      <c r="AN4279">
        <v>0</v>
      </c>
      <c r="AO4279">
        <v>2</v>
      </c>
      <c r="AP4279" s="12">
        <v>0</v>
      </c>
      <c r="AQ4279" s="12">
        <v>0</v>
      </c>
      <c r="AR4279" s="12">
        <v>0</v>
      </c>
      <c r="AS4279">
        <v>0</v>
      </c>
      <c r="AT4279">
        <v>0</v>
      </c>
      <c r="AU4279" s="12">
        <v>0</v>
      </c>
      <c r="AV4279">
        <f>IF(Depression_Index!S4279&gt;0,1,0)</f>
        <v>0</v>
      </c>
    </row>
    <row r="4280" spans="1:48" x14ac:dyDescent="0.45">
      <c r="A4280">
        <v>102371</v>
      </c>
      <c r="B4280">
        <v>1</v>
      </c>
      <c r="C4280">
        <v>54</v>
      </c>
      <c r="D4280">
        <v>4</v>
      </c>
      <c r="E4280">
        <v>0</v>
      </c>
      <c r="F4280">
        <v>3</v>
      </c>
      <c r="G4280">
        <v>4</v>
      </c>
      <c r="H4280">
        <v>7</v>
      </c>
      <c r="I4280">
        <v>2.13</v>
      </c>
      <c r="J4280">
        <v>1</v>
      </c>
      <c r="K4280">
        <v>0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0</v>
      </c>
      <c r="R4280">
        <v>0</v>
      </c>
      <c r="S4280">
        <v>1</v>
      </c>
      <c r="T4280">
        <f t="shared" si="133"/>
        <v>7</v>
      </c>
      <c r="U4280">
        <f t="shared" si="132"/>
        <v>1</v>
      </c>
      <c r="V4280">
        <v>1</v>
      </c>
      <c r="W4280">
        <v>15</v>
      </c>
      <c r="X4280" s="12">
        <v>1</v>
      </c>
      <c r="Y4280">
        <v>15</v>
      </c>
      <c r="Z4280">
        <v>1</v>
      </c>
      <c r="AA4280" s="12">
        <v>2</v>
      </c>
      <c r="AB4280">
        <v>1</v>
      </c>
      <c r="AC4280">
        <v>1</v>
      </c>
      <c r="AD4280">
        <v>1</v>
      </c>
      <c r="AE4280">
        <v>30</v>
      </c>
      <c r="AF4280">
        <v>8</v>
      </c>
      <c r="AG4280" s="12">
        <v>2</v>
      </c>
      <c r="AH4280">
        <v>0</v>
      </c>
      <c r="AI4280" s="12">
        <v>2</v>
      </c>
      <c r="AJ4280">
        <v>0</v>
      </c>
      <c r="AK4280">
        <v>0</v>
      </c>
      <c r="AL4280">
        <v>2</v>
      </c>
      <c r="AM4280" s="12">
        <v>0</v>
      </c>
      <c r="AN4280">
        <v>0</v>
      </c>
      <c r="AO4280">
        <v>2</v>
      </c>
      <c r="AP4280" s="12">
        <v>0</v>
      </c>
      <c r="AQ4280" s="12">
        <v>0</v>
      </c>
      <c r="AR4280" s="12">
        <v>0</v>
      </c>
      <c r="AS4280">
        <v>0</v>
      </c>
      <c r="AT4280">
        <v>0</v>
      </c>
      <c r="AU4280" s="12">
        <v>1</v>
      </c>
      <c r="AV4280">
        <f>IF(Depression_Index!S4280&gt;0,1,0)</f>
        <v>1</v>
      </c>
    </row>
    <row r="4281" spans="1:48" x14ac:dyDescent="0.45">
      <c r="A4281">
        <v>102373</v>
      </c>
      <c r="B4281">
        <v>1</v>
      </c>
      <c r="C4281">
        <v>31</v>
      </c>
      <c r="D4281">
        <v>1</v>
      </c>
      <c r="E4281">
        <v>0</v>
      </c>
      <c r="F4281">
        <v>4</v>
      </c>
      <c r="G4281">
        <v>5</v>
      </c>
      <c r="H4281">
        <v>7</v>
      </c>
      <c r="I4281">
        <v>1.59</v>
      </c>
      <c r="J4281">
        <v>0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f t="shared" si="133"/>
        <v>4</v>
      </c>
      <c r="U4281">
        <f t="shared" si="132"/>
        <v>0</v>
      </c>
      <c r="V4281">
        <v>1</v>
      </c>
      <c r="W4281">
        <v>14</v>
      </c>
      <c r="X4281" s="12">
        <v>1</v>
      </c>
      <c r="Y4281">
        <v>14</v>
      </c>
      <c r="Z4281">
        <v>4</v>
      </c>
      <c r="AA4281" s="12">
        <v>4</v>
      </c>
      <c r="AB4281">
        <v>1</v>
      </c>
      <c r="AC4281">
        <v>2</v>
      </c>
      <c r="AD4281">
        <v>0</v>
      </c>
      <c r="AE4281">
        <v>0</v>
      </c>
      <c r="AF4281">
        <v>0</v>
      </c>
      <c r="AG4281" s="12">
        <v>0</v>
      </c>
      <c r="AH4281">
        <v>0</v>
      </c>
      <c r="AI4281" s="12">
        <v>0</v>
      </c>
      <c r="AJ4281">
        <v>0</v>
      </c>
      <c r="AK4281">
        <v>0</v>
      </c>
      <c r="AL4281">
        <v>0</v>
      </c>
      <c r="AM4281" s="12">
        <v>0</v>
      </c>
      <c r="AN4281">
        <v>0</v>
      </c>
      <c r="AO4281">
        <v>2</v>
      </c>
      <c r="AP4281" s="12">
        <v>0</v>
      </c>
      <c r="AQ4281" s="12">
        <v>0</v>
      </c>
      <c r="AR4281" s="12">
        <v>0</v>
      </c>
      <c r="AS4281">
        <v>0</v>
      </c>
      <c r="AT4281">
        <v>0</v>
      </c>
      <c r="AU4281" s="12">
        <v>2</v>
      </c>
      <c r="AV4281">
        <f>IF(Depression_Index!S4281&gt;0,1,0)</f>
        <v>1</v>
      </c>
    </row>
    <row r="4282" spans="1:48" x14ac:dyDescent="0.45">
      <c r="A4282">
        <v>102377</v>
      </c>
      <c r="B4282">
        <v>2</v>
      </c>
      <c r="C4282">
        <v>59</v>
      </c>
      <c r="D4282">
        <v>1</v>
      </c>
      <c r="E4282">
        <v>0</v>
      </c>
      <c r="F4282">
        <v>3</v>
      </c>
      <c r="G4282">
        <v>1</v>
      </c>
      <c r="H4282">
        <v>6</v>
      </c>
      <c r="I4282">
        <v>1.44</v>
      </c>
      <c r="J4282">
        <v>1</v>
      </c>
      <c r="K4282">
        <v>0</v>
      </c>
      <c r="L4282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f t="shared" si="133"/>
        <v>3</v>
      </c>
      <c r="U4282">
        <f t="shared" si="132"/>
        <v>0</v>
      </c>
      <c r="V4282">
        <v>2</v>
      </c>
      <c r="W4282">
        <v>0</v>
      </c>
      <c r="X4282" s="12">
        <v>0</v>
      </c>
      <c r="Y4282">
        <v>0</v>
      </c>
      <c r="Z4282">
        <v>0</v>
      </c>
      <c r="AA4282" s="12">
        <v>0</v>
      </c>
      <c r="AB4282">
        <v>0</v>
      </c>
      <c r="AC4282">
        <v>2</v>
      </c>
      <c r="AD4282">
        <v>0</v>
      </c>
      <c r="AE4282">
        <v>0</v>
      </c>
      <c r="AF4282">
        <v>0</v>
      </c>
      <c r="AG4282" s="12">
        <v>0</v>
      </c>
      <c r="AH4282">
        <v>0</v>
      </c>
      <c r="AI4282" s="12">
        <v>0</v>
      </c>
      <c r="AJ4282">
        <v>0</v>
      </c>
      <c r="AK4282">
        <v>0</v>
      </c>
      <c r="AL4282">
        <v>0</v>
      </c>
      <c r="AM4282" s="12">
        <v>0</v>
      </c>
      <c r="AN4282">
        <v>0</v>
      </c>
      <c r="AO4282">
        <v>2</v>
      </c>
      <c r="AP4282" s="12">
        <v>0</v>
      </c>
      <c r="AQ4282" s="12">
        <v>0</v>
      </c>
      <c r="AR4282" s="12">
        <v>0</v>
      </c>
      <c r="AS4282">
        <v>0</v>
      </c>
      <c r="AT4282">
        <v>0</v>
      </c>
      <c r="AU4282" s="12">
        <v>0</v>
      </c>
      <c r="AV4282">
        <f>IF(Depression_Index!S4282&gt;0,1,0)</f>
        <v>0</v>
      </c>
    </row>
    <row r="4283" spans="1:48" x14ac:dyDescent="0.45">
      <c r="A4283">
        <v>102378</v>
      </c>
      <c r="B4283">
        <v>2</v>
      </c>
      <c r="C4283">
        <v>40</v>
      </c>
      <c r="D4283">
        <v>1</v>
      </c>
      <c r="E4283">
        <v>0</v>
      </c>
      <c r="F4283">
        <v>2</v>
      </c>
      <c r="G4283">
        <v>5</v>
      </c>
      <c r="H4283">
        <v>4</v>
      </c>
      <c r="I4283">
        <v>0.91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f t="shared" si="133"/>
        <v>5</v>
      </c>
      <c r="U4283">
        <f t="shared" si="132"/>
        <v>0</v>
      </c>
      <c r="V4283">
        <v>2</v>
      </c>
      <c r="W4283">
        <v>0</v>
      </c>
      <c r="X4283" s="12">
        <v>0</v>
      </c>
      <c r="Y4283">
        <v>0</v>
      </c>
      <c r="Z4283">
        <v>0</v>
      </c>
      <c r="AA4283" s="12">
        <v>0</v>
      </c>
      <c r="AB4283">
        <v>0</v>
      </c>
      <c r="AC4283">
        <v>2</v>
      </c>
      <c r="AD4283">
        <v>0</v>
      </c>
      <c r="AE4283">
        <v>0</v>
      </c>
      <c r="AF4283">
        <v>0</v>
      </c>
      <c r="AG4283" s="12">
        <v>0</v>
      </c>
      <c r="AH4283">
        <v>0</v>
      </c>
      <c r="AI4283" s="12">
        <v>0</v>
      </c>
      <c r="AJ4283">
        <v>0</v>
      </c>
      <c r="AK4283">
        <v>0</v>
      </c>
      <c r="AL4283">
        <v>0</v>
      </c>
      <c r="AM4283" s="12">
        <v>0</v>
      </c>
      <c r="AN4283">
        <v>0</v>
      </c>
      <c r="AO4283">
        <v>2</v>
      </c>
      <c r="AP4283" s="12">
        <v>0</v>
      </c>
      <c r="AQ4283" s="12">
        <v>0</v>
      </c>
      <c r="AR4283" s="12">
        <v>0</v>
      </c>
      <c r="AS4283">
        <v>0</v>
      </c>
      <c r="AT4283">
        <v>0</v>
      </c>
      <c r="AU4283" s="12">
        <v>0</v>
      </c>
      <c r="AV4283">
        <f>IF(Depression_Index!S4283&gt;0,1,0)</f>
        <v>0</v>
      </c>
    </row>
    <row r="4284" spans="1:48" x14ac:dyDescent="0.45">
      <c r="A4284">
        <v>102380</v>
      </c>
      <c r="B4284">
        <v>2</v>
      </c>
      <c r="C4284">
        <v>26</v>
      </c>
      <c r="D4284">
        <v>4</v>
      </c>
      <c r="E4284">
        <v>0</v>
      </c>
      <c r="F4284">
        <v>3</v>
      </c>
      <c r="G4284">
        <v>1</v>
      </c>
      <c r="H4284">
        <v>9</v>
      </c>
      <c r="I4284">
        <v>1.62</v>
      </c>
      <c r="J4284">
        <v>0</v>
      </c>
      <c r="K4284">
        <v>0</v>
      </c>
      <c r="L4284">
        <v>1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f t="shared" si="133"/>
        <v>2</v>
      </c>
      <c r="U4284">
        <f t="shared" si="132"/>
        <v>0</v>
      </c>
      <c r="V4284">
        <v>1</v>
      </c>
      <c r="W4284">
        <v>22</v>
      </c>
      <c r="X4284" s="12">
        <v>2</v>
      </c>
      <c r="Y4284">
        <v>0</v>
      </c>
      <c r="Z4284">
        <v>0</v>
      </c>
      <c r="AA4284" s="12">
        <v>0</v>
      </c>
      <c r="AB4284">
        <v>0</v>
      </c>
      <c r="AC4284">
        <v>2</v>
      </c>
      <c r="AD4284">
        <v>0</v>
      </c>
      <c r="AE4284">
        <v>0</v>
      </c>
      <c r="AF4284">
        <v>0</v>
      </c>
      <c r="AG4284" s="12">
        <v>0</v>
      </c>
      <c r="AH4284">
        <v>0</v>
      </c>
      <c r="AI4284" s="12">
        <v>0</v>
      </c>
      <c r="AJ4284">
        <v>0</v>
      </c>
      <c r="AK4284">
        <v>0</v>
      </c>
      <c r="AL4284">
        <v>0</v>
      </c>
      <c r="AM4284" s="12">
        <v>0</v>
      </c>
      <c r="AN4284">
        <v>0</v>
      </c>
      <c r="AO4284">
        <v>2</v>
      </c>
      <c r="AP4284" s="12">
        <v>0</v>
      </c>
      <c r="AQ4284" s="12">
        <v>0</v>
      </c>
      <c r="AR4284" s="12">
        <v>0</v>
      </c>
      <c r="AS4284">
        <v>0</v>
      </c>
      <c r="AT4284">
        <v>0</v>
      </c>
      <c r="AU4284" s="12">
        <v>2</v>
      </c>
      <c r="AV4284">
        <f>IF(Depression_Index!S4284&gt;0,1,0)</f>
        <v>0</v>
      </c>
    </row>
    <row r="4285" spans="1:48" x14ac:dyDescent="0.45">
      <c r="A4285">
        <v>102381</v>
      </c>
      <c r="B4285">
        <v>1</v>
      </c>
      <c r="C4285">
        <v>42</v>
      </c>
      <c r="D4285">
        <v>3</v>
      </c>
      <c r="E4285">
        <v>0</v>
      </c>
      <c r="F4285">
        <v>4</v>
      </c>
      <c r="G4285">
        <v>1</v>
      </c>
      <c r="H4285">
        <v>6</v>
      </c>
      <c r="I4285">
        <v>0.95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f t="shared" si="133"/>
        <v>0</v>
      </c>
      <c r="U4285">
        <f t="shared" si="132"/>
        <v>0</v>
      </c>
      <c r="V4285">
        <v>2</v>
      </c>
      <c r="W4285">
        <v>0</v>
      </c>
      <c r="X4285" s="12">
        <v>0</v>
      </c>
      <c r="Y4285">
        <v>0</v>
      </c>
      <c r="Z4285">
        <v>0</v>
      </c>
      <c r="AA4285" s="12">
        <v>0</v>
      </c>
      <c r="AB4285">
        <v>0</v>
      </c>
      <c r="AC4285">
        <v>2</v>
      </c>
      <c r="AD4285">
        <v>0</v>
      </c>
      <c r="AE4285">
        <v>0</v>
      </c>
      <c r="AF4285">
        <v>0</v>
      </c>
      <c r="AG4285" s="12">
        <v>0</v>
      </c>
      <c r="AH4285">
        <v>0</v>
      </c>
      <c r="AI4285" s="12">
        <v>0</v>
      </c>
      <c r="AJ4285">
        <v>0</v>
      </c>
      <c r="AK4285">
        <v>0</v>
      </c>
      <c r="AL4285">
        <v>0</v>
      </c>
      <c r="AM4285" s="12">
        <v>0</v>
      </c>
      <c r="AN4285">
        <v>0</v>
      </c>
      <c r="AO4285">
        <v>2</v>
      </c>
      <c r="AP4285" s="12">
        <v>0</v>
      </c>
      <c r="AQ4285" s="12">
        <v>0</v>
      </c>
      <c r="AR4285" s="12">
        <v>0</v>
      </c>
      <c r="AS4285">
        <v>0</v>
      </c>
      <c r="AT4285">
        <v>0</v>
      </c>
      <c r="AU4285" s="12">
        <v>0</v>
      </c>
      <c r="AV4285">
        <f>IF(Depression_Index!S4285&gt;0,1,0)</f>
        <v>0</v>
      </c>
    </row>
    <row r="4286" spans="1:48" x14ac:dyDescent="0.45">
      <c r="A4286">
        <v>102382</v>
      </c>
      <c r="B4286">
        <v>1</v>
      </c>
      <c r="C4286">
        <v>44</v>
      </c>
      <c r="D4286">
        <v>5</v>
      </c>
      <c r="E4286">
        <v>0</v>
      </c>
      <c r="F4286">
        <v>5</v>
      </c>
      <c r="G4286">
        <v>6</v>
      </c>
      <c r="H4286">
        <v>15</v>
      </c>
      <c r="I4286">
        <v>5</v>
      </c>
      <c r="J4286">
        <v>0</v>
      </c>
      <c r="K4286">
        <v>0</v>
      </c>
      <c r="L4286">
        <v>1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f t="shared" si="133"/>
        <v>2</v>
      </c>
      <c r="U4286">
        <f t="shared" si="132"/>
        <v>0</v>
      </c>
      <c r="V4286">
        <v>2</v>
      </c>
      <c r="W4286">
        <v>0</v>
      </c>
      <c r="X4286" s="12">
        <v>0</v>
      </c>
      <c r="Y4286">
        <v>0</v>
      </c>
      <c r="Z4286">
        <v>0</v>
      </c>
      <c r="AA4286" s="12">
        <v>0</v>
      </c>
      <c r="AB4286">
        <v>0</v>
      </c>
      <c r="AC4286">
        <v>2</v>
      </c>
      <c r="AD4286">
        <v>0</v>
      </c>
      <c r="AE4286">
        <v>0</v>
      </c>
      <c r="AF4286">
        <v>0</v>
      </c>
      <c r="AG4286" s="12">
        <v>0</v>
      </c>
      <c r="AH4286">
        <v>0</v>
      </c>
      <c r="AI4286" s="12">
        <v>0</v>
      </c>
      <c r="AJ4286">
        <v>0</v>
      </c>
      <c r="AK4286">
        <v>0</v>
      </c>
      <c r="AL4286">
        <v>0</v>
      </c>
      <c r="AM4286" s="12">
        <v>0</v>
      </c>
      <c r="AN4286">
        <v>0</v>
      </c>
      <c r="AO4286">
        <v>2</v>
      </c>
      <c r="AP4286" s="12">
        <v>0</v>
      </c>
      <c r="AQ4286" s="12">
        <v>0</v>
      </c>
      <c r="AR4286" s="12">
        <v>0</v>
      </c>
      <c r="AS4286">
        <v>0</v>
      </c>
      <c r="AT4286">
        <v>0</v>
      </c>
      <c r="AU4286" s="12">
        <v>0</v>
      </c>
      <c r="AV4286">
        <f>IF(Depression_Index!S4286&gt;0,1,0)</f>
        <v>0</v>
      </c>
    </row>
    <row r="4287" spans="1:48" x14ac:dyDescent="0.45">
      <c r="A4287">
        <v>102383</v>
      </c>
      <c r="B4287">
        <v>2</v>
      </c>
      <c r="C4287">
        <v>26</v>
      </c>
      <c r="D4287">
        <v>1</v>
      </c>
      <c r="E4287">
        <v>0</v>
      </c>
      <c r="F4287">
        <v>3</v>
      </c>
      <c r="G4287">
        <v>5</v>
      </c>
      <c r="H4287">
        <v>3</v>
      </c>
      <c r="I4287">
        <v>0.57999999999999996</v>
      </c>
      <c r="J4287">
        <v>0</v>
      </c>
      <c r="K4287">
        <v>0</v>
      </c>
      <c r="L4287">
        <v>0</v>
      </c>
      <c r="M4287">
        <v>1</v>
      </c>
      <c r="N4287">
        <v>1</v>
      </c>
      <c r="O4287">
        <v>0</v>
      </c>
      <c r="P4287">
        <v>3</v>
      </c>
      <c r="Q4287">
        <v>3</v>
      </c>
      <c r="R4287">
        <v>0</v>
      </c>
      <c r="S4287">
        <v>0</v>
      </c>
      <c r="T4287">
        <f t="shared" si="133"/>
        <v>8</v>
      </c>
      <c r="U4287">
        <f t="shared" si="132"/>
        <v>1</v>
      </c>
      <c r="V4287">
        <v>2</v>
      </c>
      <c r="W4287">
        <v>0</v>
      </c>
      <c r="X4287" s="12">
        <v>0</v>
      </c>
      <c r="Y4287">
        <v>0</v>
      </c>
      <c r="Z4287">
        <v>0</v>
      </c>
      <c r="AA4287" s="12">
        <v>0</v>
      </c>
      <c r="AB4287">
        <v>0</v>
      </c>
      <c r="AC4287">
        <v>2</v>
      </c>
      <c r="AD4287">
        <v>0</v>
      </c>
      <c r="AE4287">
        <v>0</v>
      </c>
      <c r="AF4287">
        <v>0</v>
      </c>
      <c r="AG4287" s="12">
        <v>0</v>
      </c>
      <c r="AH4287">
        <v>0</v>
      </c>
      <c r="AI4287" s="12">
        <v>0</v>
      </c>
      <c r="AJ4287">
        <v>0</v>
      </c>
      <c r="AK4287">
        <v>0</v>
      </c>
      <c r="AL4287">
        <v>0</v>
      </c>
      <c r="AM4287" s="12">
        <v>0</v>
      </c>
      <c r="AN4287">
        <v>0</v>
      </c>
      <c r="AO4287">
        <v>2</v>
      </c>
      <c r="AP4287" s="12">
        <v>0</v>
      </c>
      <c r="AQ4287" s="12">
        <v>0</v>
      </c>
      <c r="AR4287" s="12">
        <v>0</v>
      </c>
      <c r="AS4287">
        <v>0</v>
      </c>
      <c r="AT4287">
        <v>0</v>
      </c>
      <c r="AU4287" s="12">
        <v>0</v>
      </c>
      <c r="AV4287">
        <f>IF(Depression_Index!S4287&gt;0,1,0)</f>
        <v>0</v>
      </c>
    </row>
    <row r="4288" spans="1:48" x14ac:dyDescent="0.45">
      <c r="A4288">
        <v>102386</v>
      </c>
      <c r="B4288">
        <v>2</v>
      </c>
      <c r="C4288">
        <v>27</v>
      </c>
      <c r="D4288">
        <v>5</v>
      </c>
      <c r="E4288">
        <v>0</v>
      </c>
      <c r="F4288">
        <v>4</v>
      </c>
      <c r="G4288">
        <v>5</v>
      </c>
      <c r="H4288">
        <v>8</v>
      </c>
      <c r="I4288">
        <v>1.6</v>
      </c>
      <c r="J4288">
        <v>0</v>
      </c>
      <c r="K4288">
        <v>0</v>
      </c>
      <c r="L4288">
        <v>0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f t="shared" si="133"/>
        <v>2</v>
      </c>
      <c r="U4288">
        <f t="shared" si="132"/>
        <v>0</v>
      </c>
      <c r="V4288">
        <v>2</v>
      </c>
      <c r="W4288">
        <v>0</v>
      </c>
      <c r="X4288" s="12">
        <v>0</v>
      </c>
      <c r="Y4288">
        <v>0</v>
      </c>
      <c r="Z4288">
        <v>0</v>
      </c>
      <c r="AA4288" s="12">
        <v>0</v>
      </c>
      <c r="AB4288">
        <v>0</v>
      </c>
      <c r="AC4288">
        <v>2</v>
      </c>
      <c r="AD4288">
        <v>0</v>
      </c>
      <c r="AE4288">
        <v>0</v>
      </c>
      <c r="AF4288">
        <v>0</v>
      </c>
      <c r="AG4288" s="12">
        <v>0</v>
      </c>
      <c r="AH4288">
        <v>0</v>
      </c>
      <c r="AI4288" s="12">
        <v>0</v>
      </c>
      <c r="AJ4288">
        <v>0</v>
      </c>
      <c r="AK4288">
        <v>0</v>
      </c>
      <c r="AL4288">
        <v>0</v>
      </c>
      <c r="AM4288" s="12">
        <v>0</v>
      </c>
      <c r="AN4288">
        <v>0</v>
      </c>
      <c r="AO4288">
        <v>2</v>
      </c>
      <c r="AP4288" s="12">
        <v>0</v>
      </c>
      <c r="AQ4288" s="12">
        <v>0</v>
      </c>
      <c r="AR4288" s="12">
        <v>0</v>
      </c>
      <c r="AS4288">
        <v>0</v>
      </c>
      <c r="AT4288">
        <v>0</v>
      </c>
      <c r="AU4288" s="12">
        <v>0</v>
      </c>
      <c r="AV4288">
        <f>IF(Depression_Index!S4288&gt;0,1,0)</f>
        <v>0</v>
      </c>
    </row>
    <row r="4289" spans="1:48" x14ac:dyDescent="0.45">
      <c r="A4289">
        <v>102387</v>
      </c>
      <c r="B4289">
        <v>1</v>
      </c>
      <c r="C4289">
        <v>68</v>
      </c>
      <c r="D4289">
        <v>3</v>
      </c>
      <c r="E4289">
        <v>0</v>
      </c>
      <c r="F4289">
        <v>3</v>
      </c>
      <c r="G4289">
        <v>3</v>
      </c>
      <c r="H4289">
        <v>4</v>
      </c>
      <c r="I4289">
        <v>1.24</v>
      </c>
      <c r="J4289">
        <v>0</v>
      </c>
      <c r="K4289">
        <v>1</v>
      </c>
      <c r="L4289">
        <v>0</v>
      </c>
      <c r="M4289">
        <v>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f t="shared" si="133"/>
        <v>4</v>
      </c>
      <c r="U4289">
        <f t="shared" si="132"/>
        <v>0</v>
      </c>
      <c r="V4289">
        <v>0</v>
      </c>
      <c r="W4289">
        <v>0</v>
      </c>
      <c r="X4289" s="12">
        <v>0</v>
      </c>
      <c r="Y4289">
        <v>0</v>
      </c>
      <c r="Z4289">
        <v>0</v>
      </c>
      <c r="AA4289" s="12">
        <v>0</v>
      </c>
      <c r="AB4289">
        <v>0</v>
      </c>
      <c r="AC4289">
        <v>1</v>
      </c>
      <c r="AD4289">
        <v>1</v>
      </c>
      <c r="AE4289">
        <v>0</v>
      </c>
      <c r="AF4289">
        <v>0</v>
      </c>
      <c r="AG4289" s="12">
        <v>0</v>
      </c>
      <c r="AH4289">
        <v>0</v>
      </c>
      <c r="AI4289" s="12">
        <v>2</v>
      </c>
      <c r="AJ4289">
        <v>0</v>
      </c>
      <c r="AK4289">
        <v>0</v>
      </c>
      <c r="AL4289">
        <v>2</v>
      </c>
      <c r="AM4289" s="12">
        <v>0</v>
      </c>
      <c r="AN4289">
        <v>0</v>
      </c>
      <c r="AO4289">
        <v>2</v>
      </c>
      <c r="AP4289" s="12">
        <v>0</v>
      </c>
      <c r="AQ4289" s="12">
        <v>0</v>
      </c>
      <c r="AR4289" s="12">
        <v>0</v>
      </c>
      <c r="AS4289">
        <v>0</v>
      </c>
      <c r="AT4289">
        <v>0</v>
      </c>
      <c r="AU4289" s="12">
        <v>0</v>
      </c>
      <c r="AV4289">
        <f>IF(Depression_Index!S4289&gt;0,1,0)</f>
        <v>0</v>
      </c>
    </row>
    <row r="4290" spans="1:48" x14ac:dyDescent="0.45">
      <c r="A4290">
        <v>102391</v>
      </c>
      <c r="B4290">
        <v>1</v>
      </c>
      <c r="C4290">
        <v>31</v>
      </c>
      <c r="D4290">
        <v>5</v>
      </c>
      <c r="E4290">
        <v>0</v>
      </c>
      <c r="F4290">
        <v>3</v>
      </c>
      <c r="G4290">
        <v>5</v>
      </c>
      <c r="H4290">
        <v>8</v>
      </c>
      <c r="I4290">
        <v>2.17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f t="shared" si="133"/>
        <v>0</v>
      </c>
      <c r="U4290">
        <f t="shared" ref="U4290:U4353" si="134">IF(T4290&gt;=6, 1, 0)</f>
        <v>0</v>
      </c>
      <c r="V4290">
        <v>0</v>
      </c>
      <c r="W4290">
        <v>0</v>
      </c>
      <c r="X4290" s="12">
        <v>0</v>
      </c>
      <c r="Y4290">
        <v>0</v>
      </c>
      <c r="Z4290">
        <v>0</v>
      </c>
      <c r="AA4290" s="12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 s="12">
        <v>0</v>
      </c>
      <c r="AH4290">
        <v>0</v>
      </c>
      <c r="AI4290" s="12">
        <v>0</v>
      </c>
      <c r="AJ4290">
        <v>0</v>
      </c>
      <c r="AK4290">
        <v>0</v>
      </c>
      <c r="AL4290">
        <v>0</v>
      </c>
      <c r="AM4290" s="12">
        <v>0</v>
      </c>
      <c r="AN4290">
        <v>0</v>
      </c>
      <c r="AO4290">
        <v>0</v>
      </c>
      <c r="AP4290" s="12">
        <v>0</v>
      </c>
      <c r="AQ4290" s="12">
        <v>0</v>
      </c>
      <c r="AR4290" s="12">
        <v>0</v>
      </c>
      <c r="AS4290">
        <v>0</v>
      </c>
      <c r="AT4290">
        <v>0</v>
      </c>
      <c r="AU4290" s="12">
        <v>0</v>
      </c>
      <c r="AV4290">
        <f>IF(Depression_Index!S4290&gt;0,1,0)</f>
        <v>0</v>
      </c>
    </row>
    <row r="4291" spans="1:48" x14ac:dyDescent="0.45">
      <c r="A4291">
        <v>102393</v>
      </c>
      <c r="B4291">
        <v>2</v>
      </c>
      <c r="C4291">
        <v>20</v>
      </c>
      <c r="D4291">
        <v>3</v>
      </c>
      <c r="E4291">
        <v>0</v>
      </c>
      <c r="F4291">
        <v>4</v>
      </c>
      <c r="G4291">
        <v>5</v>
      </c>
      <c r="H4291">
        <v>2</v>
      </c>
      <c r="I4291">
        <v>0.41</v>
      </c>
      <c r="J4291">
        <v>0</v>
      </c>
      <c r="K4291">
        <v>0</v>
      </c>
      <c r="L4291">
        <v>1</v>
      </c>
      <c r="M4291">
        <v>2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f t="shared" ref="T4291:T4354" si="135">SUM(J4291:S4291)</f>
        <v>5</v>
      </c>
      <c r="U4291">
        <f t="shared" si="134"/>
        <v>0</v>
      </c>
      <c r="V4291">
        <v>1</v>
      </c>
      <c r="W4291">
        <v>18</v>
      </c>
      <c r="X4291" s="12">
        <v>2</v>
      </c>
      <c r="Y4291">
        <v>0</v>
      </c>
      <c r="Z4291">
        <v>0</v>
      </c>
      <c r="AA4291" s="12">
        <v>0</v>
      </c>
      <c r="AB4291">
        <v>0</v>
      </c>
      <c r="AC4291">
        <v>2</v>
      </c>
      <c r="AD4291">
        <v>0</v>
      </c>
      <c r="AE4291">
        <v>0</v>
      </c>
      <c r="AF4291">
        <v>0</v>
      </c>
      <c r="AG4291" s="12">
        <v>0</v>
      </c>
      <c r="AH4291">
        <v>0</v>
      </c>
      <c r="AI4291" s="12">
        <v>0</v>
      </c>
      <c r="AJ4291">
        <v>0</v>
      </c>
      <c r="AK4291">
        <v>0</v>
      </c>
      <c r="AL4291">
        <v>0</v>
      </c>
      <c r="AM4291" s="12">
        <v>0</v>
      </c>
      <c r="AN4291">
        <v>0</v>
      </c>
      <c r="AO4291">
        <v>2</v>
      </c>
      <c r="AP4291" s="12">
        <v>0</v>
      </c>
      <c r="AQ4291" s="12">
        <v>0</v>
      </c>
      <c r="AR4291" s="12">
        <v>0</v>
      </c>
      <c r="AS4291">
        <v>0</v>
      </c>
      <c r="AT4291">
        <v>0</v>
      </c>
      <c r="AU4291" s="12">
        <v>2</v>
      </c>
      <c r="AV4291">
        <f>IF(Depression_Index!S4291&gt;0,1,0)</f>
        <v>0</v>
      </c>
    </row>
    <row r="4292" spans="1:48" x14ac:dyDescent="0.45">
      <c r="A4292">
        <v>102395</v>
      </c>
      <c r="B4292">
        <v>1</v>
      </c>
      <c r="C4292">
        <v>25</v>
      </c>
      <c r="D4292">
        <v>1</v>
      </c>
      <c r="E4292">
        <v>0</v>
      </c>
      <c r="F4292">
        <v>3</v>
      </c>
      <c r="G4292">
        <v>5</v>
      </c>
      <c r="H4292">
        <v>7</v>
      </c>
      <c r="I4292">
        <v>3.32</v>
      </c>
      <c r="J4292">
        <v>0</v>
      </c>
      <c r="K4292">
        <v>1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f t="shared" si="135"/>
        <v>4</v>
      </c>
      <c r="U4292">
        <f t="shared" si="134"/>
        <v>0</v>
      </c>
      <c r="V4292">
        <v>2</v>
      </c>
      <c r="W4292">
        <v>0</v>
      </c>
      <c r="X4292" s="12">
        <v>0</v>
      </c>
      <c r="Y4292">
        <v>0</v>
      </c>
      <c r="Z4292">
        <v>0</v>
      </c>
      <c r="AA4292" s="12">
        <v>0</v>
      </c>
      <c r="AB4292">
        <v>0</v>
      </c>
      <c r="AC4292">
        <v>2</v>
      </c>
      <c r="AD4292">
        <v>0</v>
      </c>
      <c r="AE4292">
        <v>0</v>
      </c>
      <c r="AF4292">
        <v>0</v>
      </c>
      <c r="AG4292" s="12">
        <v>0</v>
      </c>
      <c r="AH4292">
        <v>0</v>
      </c>
      <c r="AI4292" s="12">
        <v>0</v>
      </c>
      <c r="AJ4292">
        <v>0</v>
      </c>
      <c r="AK4292">
        <v>0</v>
      </c>
      <c r="AL4292">
        <v>0</v>
      </c>
      <c r="AM4292" s="12">
        <v>0</v>
      </c>
      <c r="AN4292">
        <v>0</v>
      </c>
      <c r="AO4292">
        <v>2</v>
      </c>
      <c r="AP4292" s="12">
        <v>0</v>
      </c>
      <c r="AQ4292" s="12">
        <v>0</v>
      </c>
      <c r="AR4292" s="12">
        <v>0</v>
      </c>
      <c r="AS4292">
        <v>0</v>
      </c>
      <c r="AT4292">
        <v>0</v>
      </c>
      <c r="AU4292" s="12">
        <v>0</v>
      </c>
      <c r="AV4292">
        <f>IF(Depression_Index!S4292&gt;0,1,0)</f>
        <v>0</v>
      </c>
    </row>
    <row r="4293" spans="1:48" x14ac:dyDescent="0.45">
      <c r="A4293">
        <v>102396</v>
      </c>
      <c r="B4293">
        <v>1</v>
      </c>
      <c r="C4293">
        <v>45</v>
      </c>
      <c r="D4293">
        <v>5</v>
      </c>
      <c r="E4293">
        <v>0</v>
      </c>
      <c r="F4293">
        <v>3</v>
      </c>
      <c r="G4293">
        <v>3</v>
      </c>
      <c r="H4293">
        <v>3</v>
      </c>
      <c r="I4293">
        <v>0.94</v>
      </c>
      <c r="J4293">
        <v>3</v>
      </c>
      <c r="K4293">
        <v>3</v>
      </c>
      <c r="L4293">
        <v>2</v>
      </c>
      <c r="M4293">
        <v>3</v>
      </c>
      <c r="N4293">
        <v>3</v>
      </c>
      <c r="O4293">
        <v>3</v>
      </c>
      <c r="P4293">
        <v>0</v>
      </c>
      <c r="Q4293">
        <v>0</v>
      </c>
      <c r="R4293">
        <v>3</v>
      </c>
      <c r="S4293">
        <v>1</v>
      </c>
      <c r="T4293">
        <f t="shared" si="135"/>
        <v>21</v>
      </c>
      <c r="U4293">
        <f t="shared" si="134"/>
        <v>1</v>
      </c>
      <c r="V4293">
        <v>1</v>
      </c>
      <c r="W4293">
        <v>17</v>
      </c>
      <c r="X4293" s="12">
        <v>1</v>
      </c>
      <c r="Y4293">
        <v>17</v>
      </c>
      <c r="Z4293">
        <v>4</v>
      </c>
      <c r="AA4293" s="12">
        <v>3</v>
      </c>
      <c r="AB4293">
        <v>2</v>
      </c>
      <c r="AC4293">
        <v>2</v>
      </c>
      <c r="AD4293">
        <v>0</v>
      </c>
      <c r="AE4293">
        <v>0</v>
      </c>
      <c r="AF4293">
        <v>0</v>
      </c>
      <c r="AG4293" s="12">
        <v>0</v>
      </c>
      <c r="AH4293">
        <v>0</v>
      </c>
      <c r="AI4293" s="12">
        <v>0</v>
      </c>
      <c r="AJ4293">
        <v>0</v>
      </c>
      <c r="AK4293">
        <v>0</v>
      </c>
      <c r="AL4293">
        <v>0</v>
      </c>
      <c r="AM4293" s="12">
        <v>0</v>
      </c>
      <c r="AN4293">
        <v>0</v>
      </c>
      <c r="AO4293">
        <v>2</v>
      </c>
      <c r="AP4293" s="12">
        <v>0</v>
      </c>
      <c r="AQ4293" s="12">
        <v>0</v>
      </c>
      <c r="AR4293" s="12">
        <v>0</v>
      </c>
      <c r="AS4293">
        <v>0</v>
      </c>
      <c r="AT4293">
        <v>0</v>
      </c>
      <c r="AU4293" s="12">
        <v>2</v>
      </c>
      <c r="AV4293">
        <f>IF(Depression_Index!S4293&gt;0,1,0)</f>
        <v>1</v>
      </c>
    </row>
    <row r="4294" spans="1:48" x14ac:dyDescent="0.45">
      <c r="A4294">
        <v>102400</v>
      </c>
      <c r="B4294">
        <v>1</v>
      </c>
      <c r="C4294">
        <v>42</v>
      </c>
      <c r="D4294">
        <v>1</v>
      </c>
      <c r="E4294">
        <v>0</v>
      </c>
      <c r="F4294">
        <v>3</v>
      </c>
      <c r="G4294">
        <v>6</v>
      </c>
      <c r="H4294">
        <v>10</v>
      </c>
      <c r="I4294">
        <v>2.02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f t="shared" si="135"/>
        <v>1</v>
      </c>
      <c r="U4294">
        <f t="shared" si="134"/>
        <v>0</v>
      </c>
      <c r="V4294">
        <v>1</v>
      </c>
      <c r="W4294">
        <v>25</v>
      </c>
      <c r="X4294" s="12">
        <v>2</v>
      </c>
      <c r="Y4294">
        <v>0</v>
      </c>
      <c r="Z4294">
        <v>0</v>
      </c>
      <c r="AA4294" s="12">
        <v>0</v>
      </c>
      <c r="AB4294">
        <v>0</v>
      </c>
      <c r="AC4294">
        <v>2</v>
      </c>
      <c r="AD4294">
        <v>0</v>
      </c>
      <c r="AE4294">
        <v>0</v>
      </c>
      <c r="AF4294">
        <v>0</v>
      </c>
      <c r="AG4294" s="12">
        <v>0</v>
      </c>
      <c r="AH4294">
        <v>0</v>
      </c>
      <c r="AI4294" s="12">
        <v>0</v>
      </c>
      <c r="AJ4294">
        <v>0</v>
      </c>
      <c r="AK4294">
        <v>0</v>
      </c>
      <c r="AL4294">
        <v>0</v>
      </c>
      <c r="AM4294" s="12">
        <v>0</v>
      </c>
      <c r="AN4294">
        <v>0</v>
      </c>
      <c r="AO4294">
        <v>2</v>
      </c>
      <c r="AP4294" s="12">
        <v>0</v>
      </c>
      <c r="AQ4294" s="12">
        <v>0</v>
      </c>
      <c r="AR4294" s="12">
        <v>0</v>
      </c>
      <c r="AS4294">
        <v>0</v>
      </c>
      <c r="AT4294">
        <v>0</v>
      </c>
      <c r="AU4294" s="12">
        <v>2</v>
      </c>
      <c r="AV4294">
        <f>IF(Depression_Index!S4294&gt;0,1,0)</f>
        <v>0</v>
      </c>
    </row>
    <row r="4295" spans="1:48" x14ac:dyDescent="0.45">
      <c r="A4295">
        <v>102401</v>
      </c>
      <c r="B4295">
        <v>2</v>
      </c>
      <c r="C4295">
        <v>44</v>
      </c>
      <c r="D4295">
        <v>2</v>
      </c>
      <c r="E4295">
        <v>0</v>
      </c>
      <c r="F4295">
        <v>3</v>
      </c>
      <c r="G4295">
        <v>1</v>
      </c>
      <c r="H4295">
        <v>4</v>
      </c>
      <c r="I4295">
        <v>0.41</v>
      </c>
      <c r="J4295">
        <v>0</v>
      </c>
      <c r="K4295">
        <v>0</v>
      </c>
      <c r="L4295">
        <v>1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f t="shared" si="135"/>
        <v>2</v>
      </c>
      <c r="U4295">
        <f t="shared" si="134"/>
        <v>0</v>
      </c>
      <c r="V4295">
        <v>2</v>
      </c>
      <c r="W4295">
        <v>0</v>
      </c>
      <c r="X4295" s="12">
        <v>0</v>
      </c>
      <c r="Y4295">
        <v>0</v>
      </c>
      <c r="Z4295">
        <v>0</v>
      </c>
      <c r="AA4295" s="12">
        <v>0</v>
      </c>
      <c r="AB4295">
        <v>0</v>
      </c>
      <c r="AC4295">
        <v>2</v>
      </c>
      <c r="AD4295">
        <v>0</v>
      </c>
      <c r="AE4295">
        <v>0</v>
      </c>
      <c r="AF4295">
        <v>0</v>
      </c>
      <c r="AG4295" s="12">
        <v>0</v>
      </c>
      <c r="AH4295">
        <v>0</v>
      </c>
      <c r="AI4295" s="12">
        <v>0</v>
      </c>
      <c r="AJ4295">
        <v>0</v>
      </c>
      <c r="AK4295">
        <v>0</v>
      </c>
      <c r="AL4295">
        <v>0</v>
      </c>
      <c r="AM4295" s="12">
        <v>0</v>
      </c>
      <c r="AN4295">
        <v>0</v>
      </c>
      <c r="AO4295">
        <v>2</v>
      </c>
      <c r="AP4295" s="12">
        <v>0</v>
      </c>
      <c r="AQ4295" s="12">
        <v>0</v>
      </c>
      <c r="AR4295" s="12">
        <v>0</v>
      </c>
      <c r="AS4295">
        <v>0</v>
      </c>
      <c r="AT4295">
        <v>0</v>
      </c>
      <c r="AU4295" s="12">
        <v>0</v>
      </c>
      <c r="AV4295">
        <f>IF(Depression_Index!S4295&gt;0,1,0)</f>
        <v>0</v>
      </c>
    </row>
    <row r="4296" spans="1:48" x14ac:dyDescent="0.45">
      <c r="A4296">
        <v>102405</v>
      </c>
      <c r="B4296">
        <v>1</v>
      </c>
      <c r="C4296">
        <v>49</v>
      </c>
      <c r="D4296">
        <v>1</v>
      </c>
      <c r="E4296">
        <v>0</v>
      </c>
      <c r="F4296">
        <v>3</v>
      </c>
      <c r="G4296">
        <v>3</v>
      </c>
      <c r="H4296">
        <v>7</v>
      </c>
      <c r="I4296">
        <v>2.88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f t="shared" si="135"/>
        <v>0</v>
      </c>
      <c r="U4296">
        <f t="shared" si="134"/>
        <v>0</v>
      </c>
      <c r="V4296">
        <v>2</v>
      </c>
      <c r="W4296">
        <v>0</v>
      </c>
      <c r="X4296" s="12">
        <v>0</v>
      </c>
      <c r="Y4296">
        <v>0</v>
      </c>
      <c r="Z4296">
        <v>0</v>
      </c>
      <c r="AA4296" s="12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 s="12">
        <v>0</v>
      </c>
      <c r="AH4296">
        <v>0</v>
      </c>
      <c r="AI4296" s="12">
        <v>0</v>
      </c>
      <c r="AJ4296">
        <v>0</v>
      </c>
      <c r="AK4296">
        <v>0</v>
      </c>
      <c r="AL4296">
        <v>0</v>
      </c>
      <c r="AM4296" s="12">
        <v>0</v>
      </c>
      <c r="AN4296">
        <v>0</v>
      </c>
      <c r="AO4296">
        <v>2</v>
      </c>
      <c r="AP4296" s="12">
        <v>0</v>
      </c>
      <c r="AQ4296" s="12">
        <v>0</v>
      </c>
      <c r="AR4296" s="12">
        <v>0</v>
      </c>
      <c r="AS4296">
        <v>0</v>
      </c>
      <c r="AT4296">
        <v>0</v>
      </c>
      <c r="AU4296" s="12">
        <v>0</v>
      </c>
      <c r="AV4296">
        <f>IF(Depression_Index!S4296&gt;0,1,0)</f>
        <v>0</v>
      </c>
    </row>
    <row r="4297" spans="1:48" x14ac:dyDescent="0.45">
      <c r="A4297">
        <v>102410</v>
      </c>
      <c r="B4297">
        <v>1</v>
      </c>
      <c r="C4297">
        <v>44</v>
      </c>
      <c r="D4297">
        <v>1</v>
      </c>
      <c r="E4297">
        <v>0</v>
      </c>
      <c r="F4297">
        <v>4</v>
      </c>
      <c r="G4297">
        <v>6</v>
      </c>
      <c r="H4297">
        <v>10</v>
      </c>
      <c r="I4297">
        <v>3.42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f t="shared" si="135"/>
        <v>2</v>
      </c>
      <c r="U4297">
        <f t="shared" si="134"/>
        <v>0</v>
      </c>
      <c r="V4297">
        <v>1</v>
      </c>
      <c r="W4297">
        <v>35</v>
      </c>
      <c r="X4297" s="12">
        <v>2</v>
      </c>
      <c r="Y4297">
        <v>0</v>
      </c>
      <c r="Z4297">
        <v>0</v>
      </c>
      <c r="AA4297" s="12">
        <v>0</v>
      </c>
      <c r="AB4297">
        <v>0</v>
      </c>
      <c r="AC4297">
        <v>2</v>
      </c>
      <c r="AD4297">
        <v>0</v>
      </c>
      <c r="AE4297">
        <v>0</v>
      </c>
      <c r="AF4297">
        <v>0</v>
      </c>
      <c r="AG4297" s="12">
        <v>0</v>
      </c>
      <c r="AH4297">
        <v>0</v>
      </c>
      <c r="AI4297" s="12">
        <v>0</v>
      </c>
      <c r="AJ4297">
        <v>0</v>
      </c>
      <c r="AK4297">
        <v>0</v>
      </c>
      <c r="AL4297">
        <v>0</v>
      </c>
      <c r="AM4297" s="12">
        <v>0</v>
      </c>
      <c r="AN4297">
        <v>0</v>
      </c>
      <c r="AO4297">
        <v>2</v>
      </c>
      <c r="AP4297" s="12">
        <v>0</v>
      </c>
      <c r="AQ4297" s="12">
        <v>0</v>
      </c>
      <c r="AR4297" s="12">
        <v>0</v>
      </c>
      <c r="AS4297">
        <v>0</v>
      </c>
      <c r="AT4297">
        <v>0</v>
      </c>
      <c r="AU4297" s="12">
        <v>2</v>
      </c>
      <c r="AV4297">
        <f>IF(Depression_Index!S4297&gt;0,1,0)</f>
        <v>0</v>
      </c>
    </row>
    <row r="4298" spans="1:48" x14ac:dyDescent="0.45">
      <c r="A4298">
        <v>102414</v>
      </c>
      <c r="B4298">
        <v>1</v>
      </c>
      <c r="C4298">
        <v>19</v>
      </c>
      <c r="D4298">
        <v>5</v>
      </c>
      <c r="E4298">
        <v>237</v>
      </c>
      <c r="F4298">
        <v>0</v>
      </c>
      <c r="G4298">
        <v>0</v>
      </c>
      <c r="H4298">
        <v>3</v>
      </c>
      <c r="I4298">
        <v>0.83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f t="shared" si="135"/>
        <v>0</v>
      </c>
      <c r="U4298">
        <f t="shared" si="134"/>
        <v>0</v>
      </c>
      <c r="V4298">
        <v>0</v>
      </c>
      <c r="W4298">
        <v>0</v>
      </c>
      <c r="X4298" s="12">
        <v>0</v>
      </c>
      <c r="Y4298">
        <v>0</v>
      </c>
      <c r="Z4298">
        <v>0</v>
      </c>
      <c r="AA4298" s="12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s="12">
        <v>0</v>
      </c>
      <c r="AH4298">
        <v>0</v>
      </c>
      <c r="AI4298" s="12">
        <v>0</v>
      </c>
      <c r="AJ4298">
        <v>0</v>
      </c>
      <c r="AK4298">
        <v>0</v>
      </c>
      <c r="AL4298">
        <v>0</v>
      </c>
      <c r="AM4298" s="12">
        <v>0</v>
      </c>
      <c r="AN4298">
        <v>0</v>
      </c>
      <c r="AO4298">
        <v>0</v>
      </c>
      <c r="AP4298" s="12">
        <v>0</v>
      </c>
      <c r="AQ4298" s="12">
        <v>0</v>
      </c>
      <c r="AR4298" s="12">
        <v>0</v>
      </c>
      <c r="AS4298">
        <v>0</v>
      </c>
      <c r="AT4298">
        <v>0</v>
      </c>
      <c r="AU4298" s="12">
        <v>0</v>
      </c>
      <c r="AV4298">
        <f>IF(Depression_Index!S4298&gt;0,1,0)</f>
        <v>0</v>
      </c>
    </row>
    <row r="4299" spans="1:48" x14ac:dyDescent="0.45">
      <c r="A4299">
        <v>102415</v>
      </c>
      <c r="B4299">
        <v>2</v>
      </c>
      <c r="C4299">
        <v>54</v>
      </c>
      <c r="D4299">
        <v>2</v>
      </c>
      <c r="E4299">
        <v>0</v>
      </c>
      <c r="F4299">
        <v>1</v>
      </c>
      <c r="G4299">
        <v>1</v>
      </c>
      <c r="H4299">
        <v>7</v>
      </c>
      <c r="I4299">
        <v>1.08</v>
      </c>
      <c r="J4299">
        <v>2</v>
      </c>
      <c r="K4299">
        <v>1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f t="shared" si="135"/>
        <v>4</v>
      </c>
      <c r="U4299">
        <f t="shared" si="134"/>
        <v>0</v>
      </c>
      <c r="V4299">
        <v>2</v>
      </c>
      <c r="W4299">
        <v>0</v>
      </c>
      <c r="X4299" s="12">
        <v>0</v>
      </c>
      <c r="Y4299">
        <v>0</v>
      </c>
      <c r="Z4299">
        <v>0</v>
      </c>
      <c r="AA4299" s="12">
        <v>0</v>
      </c>
      <c r="AB4299">
        <v>0</v>
      </c>
      <c r="AC4299">
        <v>2</v>
      </c>
      <c r="AD4299">
        <v>0</v>
      </c>
      <c r="AE4299">
        <v>0</v>
      </c>
      <c r="AF4299">
        <v>0</v>
      </c>
      <c r="AG4299" s="12">
        <v>0</v>
      </c>
      <c r="AH4299">
        <v>0</v>
      </c>
      <c r="AI4299" s="12">
        <v>0</v>
      </c>
      <c r="AJ4299">
        <v>0</v>
      </c>
      <c r="AK4299">
        <v>0</v>
      </c>
      <c r="AL4299">
        <v>0</v>
      </c>
      <c r="AM4299" s="12">
        <v>0</v>
      </c>
      <c r="AN4299">
        <v>0</v>
      </c>
      <c r="AO4299">
        <v>2</v>
      </c>
      <c r="AP4299" s="12">
        <v>0</v>
      </c>
      <c r="AQ4299" s="12">
        <v>0</v>
      </c>
      <c r="AR4299" s="12">
        <v>0</v>
      </c>
      <c r="AS4299">
        <v>0</v>
      </c>
      <c r="AT4299">
        <v>0</v>
      </c>
      <c r="AU4299" s="12">
        <v>0</v>
      </c>
      <c r="AV4299">
        <f>IF(Depression_Index!S4299&gt;0,1,0)</f>
        <v>0</v>
      </c>
    </row>
    <row r="4300" spans="1:48" x14ac:dyDescent="0.45">
      <c r="A4300">
        <v>102416</v>
      </c>
      <c r="B4300">
        <v>2</v>
      </c>
      <c r="C4300">
        <v>19</v>
      </c>
      <c r="D4300">
        <v>1</v>
      </c>
      <c r="E4300">
        <v>237</v>
      </c>
      <c r="F4300">
        <v>0</v>
      </c>
      <c r="G4300">
        <v>0</v>
      </c>
      <c r="H4300">
        <v>10</v>
      </c>
      <c r="I4300">
        <v>2</v>
      </c>
      <c r="J4300">
        <v>0</v>
      </c>
      <c r="K4300">
        <v>0</v>
      </c>
      <c r="L4300">
        <v>0</v>
      </c>
      <c r="M4300">
        <v>0</v>
      </c>
      <c r="N4300">
        <v>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f t="shared" si="135"/>
        <v>3</v>
      </c>
      <c r="U4300">
        <f t="shared" si="134"/>
        <v>0</v>
      </c>
      <c r="V4300">
        <v>2</v>
      </c>
      <c r="W4300">
        <v>0</v>
      </c>
      <c r="X4300" s="12">
        <v>0</v>
      </c>
      <c r="Y4300">
        <v>0</v>
      </c>
      <c r="Z4300">
        <v>0</v>
      </c>
      <c r="AA4300" s="12">
        <v>0</v>
      </c>
      <c r="AB4300">
        <v>0</v>
      </c>
      <c r="AC4300">
        <v>2</v>
      </c>
      <c r="AD4300">
        <v>0</v>
      </c>
      <c r="AE4300">
        <v>0</v>
      </c>
      <c r="AF4300">
        <v>0</v>
      </c>
      <c r="AG4300" s="12">
        <v>0</v>
      </c>
      <c r="AH4300">
        <v>0</v>
      </c>
      <c r="AI4300" s="12">
        <v>0</v>
      </c>
      <c r="AJ4300">
        <v>0</v>
      </c>
      <c r="AK4300">
        <v>0</v>
      </c>
      <c r="AL4300">
        <v>0</v>
      </c>
      <c r="AM4300" s="12">
        <v>0</v>
      </c>
      <c r="AN4300">
        <v>0</v>
      </c>
      <c r="AO4300">
        <v>2</v>
      </c>
      <c r="AP4300" s="12">
        <v>0</v>
      </c>
      <c r="AQ4300" s="12">
        <v>0</v>
      </c>
      <c r="AR4300" s="12">
        <v>0</v>
      </c>
      <c r="AS4300">
        <v>0</v>
      </c>
      <c r="AT4300">
        <v>0</v>
      </c>
      <c r="AU4300" s="12">
        <v>0</v>
      </c>
      <c r="AV4300">
        <f>IF(Depression_Index!S4300&gt;0,1,0)</f>
        <v>0</v>
      </c>
    </row>
    <row r="4301" spans="1:48" x14ac:dyDescent="0.45">
      <c r="A4301">
        <v>102418</v>
      </c>
      <c r="B4301">
        <v>1</v>
      </c>
      <c r="C4301">
        <v>63</v>
      </c>
      <c r="D4301">
        <v>3</v>
      </c>
      <c r="E4301">
        <v>0</v>
      </c>
      <c r="F4301">
        <v>4</v>
      </c>
      <c r="G4301">
        <v>1</v>
      </c>
      <c r="H4301">
        <v>15</v>
      </c>
      <c r="I4301">
        <v>5</v>
      </c>
      <c r="J4301">
        <v>0</v>
      </c>
      <c r="K4301">
        <v>1</v>
      </c>
      <c r="L4301">
        <v>1</v>
      </c>
      <c r="M4301">
        <v>1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f t="shared" si="135"/>
        <v>5</v>
      </c>
      <c r="U4301">
        <f t="shared" si="134"/>
        <v>0</v>
      </c>
      <c r="V4301">
        <v>0</v>
      </c>
      <c r="W4301">
        <v>0</v>
      </c>
      <c r="X4301" s="12">
        <v>0</v>
      </c>
      <c r="Y4301">
        <v>0</v>
      </c>
      <c r="Z4301">
        <v>0</v>
      </c>
      <c r="AA4301" s="12">
        <v>0</v>
      </c>
      <c r="AB4301">
        <v>0</v>
      </c>
      <c r="AC4301">
        <v>2</v>
      </c>
      <c r="AD4301">
        <v>0</v>
      </c>
      <c r="AE4301">
        <v>0</v>
      </c>
      <c r="AF4301">
        <v>0</v>
      </c>
      <c r="AG4301" s="12">
        <v>0</v>
      </c>
      <c r="AH4301">
        <v>0</v>
      </c>
      <c r="AI4301" s="12">
        <v>0</v>
      </c>
      <c r="AJ4301">
        <v>0</v>
      </c>
      <c r="AK4301">
        <v>0</v>
      </c>
      <c r="AL4301">
        <v>0</v>
      </c>
      <c r="AM4301" s="12">
        <v>0</v>
      </c>
      <c r="AN4301">
        <v>0</v>
      </c>
      <c r="AO4301">
        <v>2</v>
      </c>
      <c r="AP4301" s="12">
        <v>0</v>
      </c>
      <c r="AQ4301" s="12">
        <v>0</v>
      </c>
      <c r="AR4301" s="12">
        <v>0</v>
      </c>
      <c r="AS4301">
        <v>0</v>
      </c>
      <c r="AT4301">
        <v>0</v>
      </c>
      <c r="AU4301" s="12">
        <v>0</v>
      </c>
      <c r="AV4301">
        <f>IF(Depression_Index!S4301&gt;0,1,0)</f>
        <v>0</v>
      </c>
    </row>
    <row r="4302" spans="1:48" x14ac:dyDescent="0.45">
      <c r="A4302">
        <v>102419</v>
      </c>
      <c r="B4302">
        <v>1</v>
      </c>
      <c r="C4302">
        <v>32</v>
      </c>
      <c r="D4302">
        <v>5</v>
      </c>
      <c r="E4302">
        <v>0</v>
      </c>
      <c r="F4302">
        <v>5</v>
      </c>
      <c r="G4302">
        <v>1</v>
      </c>
      <c r="H4302">
        <v>15</v>
      </c>
      <c r="I4302">
        <v>5</v>
      </c>
      <c r="J4302">
        <v>1</v>
      </c>
      <c r="K4302">
        <v>1</v>
      </c>
      <c r="L4302">
        <v>2</v>
      </c>
      <c r="M4302">
        <v>1</v>
      </c>
      <c r="N4302">
        <v>1</v>
      </c>
      <c r="O4302">
        <v>1</v>
      </c>
      <c r="P4302">
        <v>1</v>
      </c>
      <c r="Q4302">
        <v>3</v>
      </c>
      <c r="R4302">
        <v>0</v>
      </c>
      <c r="S4302">
        <v>1</v>
      </c>
      <c r="T4302">
        <f t="shared" si="135"/>
        <v>12</v>
      </c>
      <c r="U4302">
        <f t="shared" si="134"/>
        <v>1</v>
      </c>
      <c r="V4302">
        <v>1</v>
      </c>
      <c r="W4302">
        <v>24</v>
      </c>
      <c r="X4302" s="12">
        <v>2</v>
      </c>
      <c r="Y4302">
        <v>0</v>
      </c>
      <c r="Z4302">
        <v>0</v>
      </c>
      <c r="AA4302" s="12">
        <v>0</v>
      </c>
      <c r="AB4302">
        <v>0</v>
      </c>
      <c r="AC4302">
        <v>2</v>
      </c>
      <c r="AD4302">
        <v>0</v>
      </c>
      <c r="AE4302">
        <v>0</v>
      </c>
      <c r="AF4302">
        <v>0</v>
      </c>
      <c r="AG4302" s="12">
        <v>0</v>
      </c>
      <c r="AH4302">
        <v>0</v>
      </c>
      <c r="AI4302" s="12">
        <v>0</v>
      </c>
      <c r="AJ4302">
        <v>0</v>
      </c>
      <c r="AK4302">
        <v>0</v>
      </c>
      <c r="AL4302">
        <v>0</v>
      </c>
      <c r="AM4302" s="12">
        <v>0</v>
      </c>
      <c r="AN4302">
        <v>0</v>
      </c>
      <c r="AO4302">
        <v>2</v>
      </c>
      <c r="AP4302" s="12">
        <v>0</v>
      </c>
      <c r="AQ4302" s="12">
        <v>0</v>
      </c>
      <c r="AR4302" s="12">
        <v>0</v>
      </c>
      <c r="AS4302">
        <v>0</v>
      </c>
      <c r="AT4302">
        <v>0</v>
      </c>
      <c r="AU4302" s="12">
        <v>2</v>
      </c>
      <c r="AV4302">
        <f>IF(Depression_Index!S4302&gt;0,1,0)</f>
        <v>0</v>
      </c>
    </row>
    <row r="4303" spans="1:48" x14ac:dyDescent="0.45">
      <c r="A4303">
        <v>102421</v>
      </c>
      <c r="B4303">
        <v>2</v>
      </c>
      <c r="C4303">
        <v>57</v>
      </c>
      <c r="D4303">
        <v>2</v>
      </c>
      <c r="E4303">
        <v>0</v>
      </c>
      <c r="F4303">
        <v>3</v>
      </c>
      <c r="G4303">
        <v>1</v>
      </c>
      <c r="H4303">
        <v>3</v>
      </c>
      <c r="I4303">
        <v>0.86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f t="shared" si="135"/>
        <v>6</v>
      </c>
      <c r="U4303">
        <f t="shared" si="134"/>
        <v>1</v>
      </c>
      <c r="V4303">
        <v>1</v>
      </c>
      <c r="W4303">
        <v>15</v>
      </c>
      <c r="X4303" s="12">
        <v>1</v>
      </c>
      <c r="Y4303">
        <v>15</v>
      </c>
      <c r="Z4303">
        <v>4</v>
      </c>
      <c r="AA4303" s="12">
        <v>4</v>
      </c>
      <c r="AB4303">
        <v>3</v>
      </c>
      <c r="AC4303">
        <v>1</v>
      </c>
      <c r="AD4303">
        <v>1</v>
      </c>
      <c r="AE4303">
        <v>27</v>
      </c>
      <c r="AF4303">
        <v>27</v>
      </c>
      <c r="AG4303" s="12">
        <v>2</v>
      </c>
      <c r="AH4303">
        <v>0</v>
      </c>
      <c r="AI4303" s="12">
        <v>2</v>
      </c>
      <c r="AJ4303">
        <v>0</v>
      </c>
      <c r="AK4303">
        <v>0</v>
      </c>
      <c r="AL4303">
        <v>2</v>
      </c>
      <c r="AM4303" s="12">
        <v>0</v>
      </c>
      <c r="AN4303">
        <v>0</v>
      </c>
      <c r="AO4303">
        <v>2</v>
      </c>
      <c r="AP4303" s="12">
        <v>0</v>
      </c>
      <c r="AQ4303" s="12">
        <v>0</v>
      </c>
      <c r="AR4303" s="12">
        <v>0</v>
      </c>
      <c r="AS4303">
        <v>0</v>
      </c>
      <c r="AT4303">
        <v>0</v>
      </c>
      <c r="AU4303" s="12">
        <v>2</v>
      </c>
      <c r="AV4303">
        <f>IF(Depression_Index!S4303&gt;0,1,0)</f>
        <v>1</v>
      </c>
    </row>
    <row r="4304" spans="1:48" x14ac:dyDescent="0.45">
      <c r="A4304">
        <v>102423</v>
      </c>
      <c r="B4304">
        <v>2</v>
      </c>
      <c r="C4304">
        <v>62</v>
      </c>
      <c r="D4304">
        <v>4</v>
      </c>
      <c r="E4304">
        <v>0</v>
      </c>
      <c r="F4304">
        <v>3</v>
      </c>
      <c r="G4304">
        <v>2</v>
      </c>
      <c r="H4304">
        <v>4</v>
      </c>
      <c r="I4304">
        <v>0.91</v>
      </c>
      <c r="J4304">
        <v>1</v>
      </c>
      <c r="K4304">
        <v>0</v>
      </c>
      <c r="L4304">
        <v>1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f t="shared" si="135"/>
        <v>3</v>
      </c>
      <c r="U4304">
        <f t="shared" si="134"/>
        <v>0</v>
      </c>
      <c r="V4304">
        <v>0</v>
      </c>
      <c r="W4304">
        <v>0</v>
      </c>
      <c r="X4304" s="12">
        <v>0</v>
      </c>
      <c r="Y4304">
        <v>0</v>
      </c>
      <c r="Z4304">
        <v>0</v>
      </c>
      <c r="AA4304" s="12">
        <v>0</v>
      </c>
      <c r="AB4304">
        <v>0</v>
      </c>
      <c r="AC4304">
        <v>2</v>
      </c>
      <c r="AD4304">
        <v>0</v>
      </c>
      <c r="AE4304">
        <v>0</v>
      </c>
      <c r="AF4304">
        <v>0</v>
      </c>
      <c r="AG4304" s="12">
        <v>0</v>
      </c>
      <c r="AH4304">
        <v>0</v>
      </c>
      <c r="AI4304" s="12">
        <v>0</v>
      </c>
      <c r="AJ4304">
        <v>0</v>
      </c>
      <c r="AK4304">
        <v>0</v>
      </c>
      <c r="AL4304">
        <v>0</v>
      </c>
      <c r="AM4304" s="12">
        <v>0</v>
      </c>
      <c r="AN4304">
        <v>0</v>
      </c>
      <c r="AO4304">
        <v>2</v>
      </c>
      <c r="AP4304" s="12">
        <v>0</v>
      </c>
      <c r="AQ4304" s="12">
        <v>0</v>
      </c>
      <c r="AR4304" s="12">
        <v>0</v>
      </c>
      <c r="AS4304">
        <v>0</v>
      </c>
      <c r="AT4304">
        <v>0</v>
      </c>
      <c r="AU4304" s="12">
        <v>0</v>
      </c>
      <c r="AV4304">
        <f>IF(Depression_Index!S4304&gt;0,1,0)</f>
        <v>0</v>
      </c>
    </row>
    <row r="4305" spans="1:48" x14ac:dyDescent="0.45">
      <c r="A4305">
        <v>102424</v>
      </c>
      <c r="B4305">
        <v>1</v>
      </c>
      <c r="C4305">
        <v>37</v>
      </c>
      <c r="D4305">
        <v>5</v>
      </c>
      <c r="E4305">
        <v>0</v>
      </c>
      <c r="F4305">
        <v>5</v>
      </c>
      <c r="G4305">
        <v>5</v>
      </c>
      <c r="H4305">
        <v>14</v>
      </c>
      <c r="I4305">
        <v>5</v>
      </c>
      <c r="J4305">
        <v>3</v>
      </c>
      <c r="K4305">
        <v>3</v>
      </c>
      <c r="L4305">
        <v>3</v>
      </c>
      <c r="M4305">
        <v>3</v>
      </c>
      <c r="N4305">
        <v>1</v>
      </c>
      <c r="O4305">
        <v>2</v>
      </c>
      <c r="P4305">
        <v>0</v>
      </c>
      <c r="Q4305">
        <v>0</v>
      </c>
      <c r="R4305">
        <v>0</v>
      </c>
      <c r="S4305">
        <v>1</v>
      </c>
      <c r="T4305">
        <f t="shared" si="135"/>
        <v>16</v>
      </c>
      <c r="U4305">
        <f t="shared" si="134"/>
        <v>1</v>
      </c>
      <c r="V4305">
        <v>1</v>
      </c>
      <c r="W4305">
        <v>16</v>
      </c>
      <c r="X4305" s="12">
        <v>2</v>
      </c>
      <c r="Y4305">
        <v>0</v>
      </c>
      <c r="Z4305">
        <v>0</v>
      </c>
      <c r="AA4305" s="12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 s="12">
        <v>0</v>
      </c>
      <c r="AH4305">
        <v>0</v>
      </c>
      <c r="AI4305" s="12">
        <v>0</v>
      </c>
      <c r="AJ4305">
        <v>0</v>
      </c>
      <c r="AK4305">
        <v>0</v>
      </c>
      <c r="AL4305">
        <v>0</v>
      </c>
      <c r="AM4305" s="12">
        <v>0</v>
      </c>
      <c r="AN4305">
        <v>0</v>
      </c>
      <c r="AO4305">
        <v>2</v>
      </c>
      <c r="AP4305" s="12">
        <v>0</v>
      </c>
      <c r="AQ4305" s="12">
        <v>0</v>
      </c>
      <c r="AR4305" s="12">
        <v>0</v>
      </c>
      <c r="AS4305">
        <v>0</v>
      </c>
      <c r="AT4305">
        <v>0</v>
      </c>
      <c r="AU4305" s="12">
        <v>2</v>
      </c>
      <c r="AV4305">
        <f>IF(Depression_Index!S4305&gt;0,1,0)</f>
        <v>0</v>
      </c>
    </row>
    <row r="4306" spans="1:48" x14ac:dyDescent="0.45">
      <c r="A4306">
        <v>102425</v>
      </c>
      <c r="B4306">
        <v>1</v>
      </c>
      <c r="C4306">
        <v>33</v>
      </c>
      <c r="D4306">
        <v>5</v>
      </c>
      <c r="E4306">
        <v>0</v>
      </c>
      <c r="F4306">
        <v>3</v>
      </c>
      <c r="G4306">
        <v>6</v>
      </c>
      <c r="H4306">
        <v>6</v>
      </c>
      <c r="I4306">
        <v>0.74</v>
      </c>
      <c r="J4306">
        <v>0</v>
      </c>
      <c r="K4306">
        <v>0</v>
      </c>
      <c r="L4306">
        <v>1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f t="shared" si="135"/>
        <v>2</v>
      </c>
      <c r="U4306">
        <f t="shared" si="134"/>
        <v>0</v>
      </c>
      <c r="V4306">
        <v>1</v>
      </c>
      <c r="W4306">
        <v>11</v>
      </c>
      <c r="X4306" s="12">
        <v>2</v>
      </c>
      <c r="Y4306">
        <v>0</v>
      </c>
      <c r="Z4306">
        <v>0</v>
      </c>
      <c r="AA4306" s="12">
        <v>0</v>
      </c>
      <c r="AB4306">
        <v>0</v>
      </c>
      <c r="AC4306">
        <v>1</v>
      </c>
      <c r="AD4306">
        <v>1</v>
      </c>
      <c r="AE4306">
        <v>26</v>
      </c>
      <c r="AF4306">
        <v>6</v>
      </c>
      <c r="AG4306" s="12">
        <v>3</v>
      </c>
      <c r="AH4306">
        <v>0</v>
      </c>
      <c r="AI4306" s="12">
        <v>2</v>
      </c>
      <c r="AJ4306">
        <v>0</v>
      </c>
      <c r="AK4306">
        <v>0</v>
      </c>
      <c r="AL4306">
        <v>2</v>
      </c>
      <c r="AM4306" s="12">
        <v>0</v>
      </c>
      <c r="AN4306">
        <v>0</v>
      </c>
      <c r="AO4306">
        <v>2</v>
      </c>
      <c r="AP4306" s="12">
        <v>0</v>
      </c>
      <c r="AQ4306" s="12">
        <v>0</v>
      </c>
      <c r="AR4306" s="12">
        <v>0</v>
      </c>
      <c r="AS4306">
        <v>0</v>
      </c>
      <c r="AT4306">
        <v>0</v>
      </c>
      <c r="AU4306" s="12">
        <v>2</v>
      </c>
      <c r="AV4306">
        <f>IF(Depression_Index!S4306&gt;0,1,0)</f>
        <v>1</v>
      </c>
    </row>
    <row r="4307" spans="1:48" x14ac:dyDescent="0.45">
      <c r="A4307">
        <v>102427</v>
      </c>
      <c r="B4307">
        <v>1</v>
      </c>
      <c r="C4307">
        <v>63</v>
      </c>
      <c r="D4307">
        <v>1</v>
      </c>
      <c r="E4307">
        <v>0</v>
      </c>
      <c r="F4307">
        <v>1</v>
      </c>
      <c r="G4307">
        <v>1</v>
      </c>
      <c r="H4307">
        <v>8</v>
      </c>
      <c r="I4307">
        <v>2.59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f t="shared" si="135"/>
        <v>0</v>
      </c>
      <c r="U4307">
        <f t="shared" si="134"/>
        <v>0</v>
      </c>
      <c r="V4307">
        <v>0</v>
      </c>
      <c r="W4307">
        <v>0</v>
      </c>
      <c r="X4307" s="12">
        <v>0</v>
      </c>
      <c r="Y4307">
        <v>0</v>
      </c>
      <c r="Z4307">
        <v>0</v>
      </c>
      <c r="AA4307" s="12">
        <v>0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 s="12">
        <v>0</v>
      </c>
      <c r="AH4307">
        <v>0</v>
      </c>
      <c r="AI4307" s="12">
        <v>0</v>
      </c>
      <c r="AJ4307">
        <v>0</v>
      </c>
      <c r="AK4307">
        <v>0</v>
      </c>
      <c r="AL4307">
        <v>0</v>
      </c>
      <c r="AM4307" s="12">
        <v>0</v>
      </c>
      <c r="AN4307">
        <v>0</v>
      </c>
      <c r="AO4307">
        <v>2</v>
      </c>
      <c r="AP4307" s="12">
        <v>0</v>
      </c>
      <c r="AQ4307" s="12">
        <v>0</v>
      </c>
      <c r="AR4307" s="12">
        <v>0</v>
      </c>
      <c r="AS4307">
        <v>0</v>
      </c>
      <c r="AT4307">
        <v>0</v>
      </c>
      <c r="AU4307" s="12">
        <v>0</v>
      </c>
      <c r="AV4307">
        <f>IF(Depression_Index!S4307&gt;0,1,0)</f>
        <v>0</v>
      </c>
    </row>
    <row r="4308" spans="1:48" x14ac:dyDescent="0.45">
      <c r="A4308">
        <v>102428</v>
      </c>
      <c r="B4308">
        <v>1</v>
      </c>
      <c r="C4308">
        <v>41</v>
      </c>
      <c r="D4308">
        <v>3</v>
      </c>
      <c r="E4308">
        <v>0</v>
      </c>
      <c r="F4308">
        <v>4</v>
      </c>
      <c r="G4308">
        <v>4</v>
      </c>
      <c r="H4308">
        <v>7</v>
      </c>
      <c r="I4308">
        <v>2.13</v>
      </c>
      <c r="J4308">
        <v>3</v>
      </c>
      <c r="K4308">
        <v>3</v>
      </c>
      <c r="L4308">
        <v>3</v>
      </c>
      <c r="M4308">
        <v>3</v>
      </c>
      <c r="N4308">
        <v>3</v>
      </c>
      <c r="O4308">
        <v>3</v>
      </c>
      <c r="P4308">
        <v>1</v>
      </c>
      <c r="Q4308">
        <v>0</v>
      </c>
      <c r="R4308">
        <v>0</v>
      </c>
      <c r="S4308">
        <v>1</v>
      </c>
      <c r="T4308">
        <f t="shared" si="135"/>
        <v>20</v>
      </c>
      <c r="U4308">
        <f t="shared" si="134"/>
        <v>1</v>
      </c>
      <c r="V4308">
        <v>1</v>
      </c>
      <c r="W4308">
        <v>32</v>
      </c>
      <c r="X4308" s="12">
        <v>2</v>
      </c>
      <c r="Y4308">
        <v>0</v>
      </c>
      <c r="Z4308">
        <v>0</v>
      </c>
      <c r="AA4308" s="12">
        <v>0</v>
      </c>
      <c r="AB4308">
        <v>0</v>
      </c>
      <c r="AC4308">
        <v>2</v>
      </c>
      <c r="AD4308">
        <v>0</v>
      </c>
      <c r="AE4308">
        <v>0</v>
      </c>
      <c r="AF4308">
        <v>0</v>
      </c>
      <c r="AG4308" s="12">
        <v>0</v>
      </c>
      <c r="AH4308">
        <v>0</v>
      </c>
      <c r="AI4308" s="12">
        <v>0</v>
      </c>
      <c r="AJ4308">
        <v>0</v>
      </c>
      <c r="AK4308">
        <v>0</v>
      </c>
      <c r="AL4308">
        <v>0</v>
      </c>
      <c r="AM4308" s="12">
        <v>0</v>
      </c>
      <c r="AN4308">
        <v>0</v>
      </c>
      <c r="AO4308">
        <v>2</v>
      </c>
      <c r="AP4308" s="12">
        <v>0</v>
      </c>
      <c r="AQ4308" s="12">
        <v>0</v>
      </c>
      <c r="AR4308" s="12">
        <v>0</v>
      </c>
      <c r="AS4308">
        <v>0</v>
      </c>
      <c r="AT4308">
        <v>0</v>
      </c>
      <c r="AU4308" s="12">
        <v>2</v>
      </c>
      <c r="AV4308">
        <f>IF(Depression_Index!S4308&gt;0,1,0)</f>
        <v>0</v>
      </c>
    </row>
    <row r="4309" spans="1:48" x14ac:dyDescent="0.45">
      <c r="A4309">
        <v>102429</v>
      </c>
      <c r="B4309">
        <v>2</v>
      </c>
      <c r="C4309">
        <v>38</v>
      </c>
      <c r="D4309">
        <v>1</v>
      </c>
      <c r="E4309">
        <v>0</v>
      </c>
      <c r="F4309">
        <v>1</v>
      </c>
      <c r="G4309">
        <v>1</v>
      </c>
      <c r="H4309">
        <v>8</v>
      </c>
      <c r="I4309">
        <v>2.0299999999999998</v>
      </c>
      <c r="J4309">
        <v>1</v>
      </c>
      <c r="K4309">
        <v>0</v>
      </c>
      <c r="L4309">
        <v>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f t="shared" si="135"/>
        <v>3</v>
      </c>
      <c r="U4309">
        <f t="shared" si="134"/>
        <v>0</v>
      </c>
      <c r="V4309">
        <v>2</v>
      </c>
      <c r="W4309">
        <v>0</v>
      </c>
      <c r="X4309" s="12">
        <v>0</v>
      </c>
      <c r="Y4309">
        <v>0</v>
      </c>
      <c r="Z4309">
        <v>0</v>
      </c>
      <c r="AA4309" s="12">
        <v>0</v>
      </c>
      <c r="AB4309">
        <v>0</v>
      </c>
      <c r="AC4309">
        <v>2</v>
      </c>
      <c r="AD4309">
        <v>0</v>
      </c>
      <c r="AE4309">
        <v>0</v>
      </c>
      <c r="AF4309">
        <v>0</v>
      </c>
      <c r="AG4309" s="12">
        <v>0</v>
      </c>
      <c r="AH4309">
        <v>0</v>
      </c>
      <c r="AI4309" s="12">
        <v>0</v>
      </c>
      <c r="AJ4309">
        <v>0</v>
      </c>
      <c r="AK4309">
        <v>0</v>
      </c>
      <c r="AL4309">
        <v>0</v>
      </c>
      <c r="AM4309" s="12">
        <v>0</v>
      </c>
      <c r="AN4309">
        <v>0</v>
      </c>
      <c r="AO4309">
        <v>2</v>
      </c>
      <c r="AP4309" s="12">
        <v>0</v>
      </c>
      <c r="AQ4309" s="12">
        <v>0</v>
      </c>
      <c r="AR4309" s="12">
        <v>0</v>
      </c>
      <c r="AS4309">
        <v>0</v>
      </c>
      <c r="AT4309">
        <v>0</v>
      </c>
      <c r="AU4309" s="12">
        <v>0</v>
      </c>
      <c r="AV4309">
        <f>IF(Depression_Index!S4309&gt;0,1,0)</f>
        <v>0</v>
      </c>
    </row>
    <row r="4310" spans="1:48" x14ac:dyDescent="0.45">
      <c r="A4310">
        <v>102431</v>
      </c>
      <c r="B4310">
        <v>1</v>
      </c>
      <c r="C4310">
        <v>19</v>
      </c>
      <c r="D4310">
        <v>2</v>
      </c>
      <c r="E4310">
        <v>231</v>
      </c>
      <c r="F4310">
        <v>0</v>
      </c>
      <c r="G4310">
        <v>0</v>
      </c>
      <c r="H4310">
        <v>12</v>
      </c>
      <c r="I4310">
        <v>1.45</v>
      </c>
      <c r="J4310">
        <v>3</v>
      </c>
      <c r="K4310">
        <v>1</v>
      </c>
      <c r="L4310">
        <v>1</v>
      </c>
      <c r="M4310">
        <v>2</v>
      </c>
      <c r="N4310">
        <v>2</v>
      </c>
      <c r="O4310">
        <v>1</v>
      </c>
      <c r="P4310">
        <v>2</v>
      </c>
      <c r="Q4310">
        <v>2</v>
      </c>
      <c r="R4310">
        <v>0</v>
      </c>
      <c r="S4310">
        <v>1</v>
      </c>
      <c r="T4310">
        <f t="shared" si="135"/>
        <v>15</v>
      </c>
      <c r="U4310">
        <f t="shared" si="134"/>
        <v>1</v>
      </c>
      <c r="V4310">
        <v>1</v>
      </c>
      <c r="W4310">
        <v>14</v>
      </c>
      <c r="X4310" s="12">
        <v>2</v>
      </c>
      <c r="Y4310">
        <v>0</v>
      </c>
      <c r="Z4310">
        <v>0</v>
      </c>
      <c r="AA4310" s="12">
        <v>0</v>
      </c>
      <c r="AB4310">
        <v>0</v>
      </c>
      <c r="AC4310">
        <v>2</v>
      </c>
      <c r="AD4310">
        <v>0</v>
      </c>
      <c r="AE4310">
        <v>0</v>
      </c>
      <c r="AF4310">
        <v>0</v>
      </c>
      <c r="AG4310" s="12">
        <v>0</v>
      </c>
      <c r="AH4310">
        <v>0</v>
      </c>
      <c r="AI4310" s="12">
        <v>0</v>
      </c>
      <c r="AJ4310">
        <v>0</v>
      </c>
      <c r="AK4310">
        <v>0</v>
      </c>
      <c r="AL4310">
        <v>0</v>
      </c>
      <c r="AM4310" s="12">
        <v>0</v>
      </c>
      <c r="AN4310">
        <v>0</v>
      </c>
      <c r="AO4310">
        <v>2</v>
      </c>
      <c r="AP4310" s="12">
        <v>0</v>
      </c>
      <c r="AQ4310" s="12">
        <v>0</v>
      </c>
      <c r="AR4310" s="12">
        <v>0</v>
      </c>
      <c r="AS4310">
        <v>0</v>
      </c>
      <c r="AT4310">
        <v>0</v>
      </c>
      <c r="AU4310" s="12">
        <v>2</v>
      </c>
      <c r="AV4310">
        <f>IF(Depression_Index!S4310&gt;0,1,0)</f>
        <v>0</v>
      </c>
    </row>
    <row r="4311" spans="1:48" x14ac:dyDescent="0.45">
      <c r="A4311">
        <v>102432</v>
      </c>
      <c r="B4311">
        <v>1</v>
      </c>
      <c r="C4311">
        <v>33</v>
      </c>
      <c r="D4311">
        <v>3</v>
      </c>
      <c r="E4311">
        <v>0</v>
      </c>
      <c r="F4311">
        <v>4</v>
      </c>
      <c r="G4311">
        <v>1</v>
      </c>
      <c r="H4311">
        <v>8</v>
      </c>
      <c r="I4311">
        <v>1.77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f t="shared" si="135"/>
        <v>0</v>
      </c>
      <c r="U4311">
        <f t="shared" si="134"/>
        <v>0</v>
      </c>
      <c r="V4311">
        <v>2</v>
      </c>
      <c r="W4311">
        <v>0</v>
      </c>
      <c r="X4311" s="12">
        <v>0</v>
      </c>
      <c r="Y4311">
        <v>0</v>
      </c>
      <c r="Z4311">
        <v>0</v>
      </c>
      <c r="AA4311" s="12">
        <v>0</v>
      </c>
      <c r="AB4311">
        <v>0</v>
      </c>
      <c r="AC4311">
        <v>2</v>
      </c>
      <c r="AD4311">
        <v>0</v>
      </c>
      <c r="AE4311">
        <v>0</v>
      </c>
      <c r="AF4311">
        <v>0</v>
      </c>
      <c r="AG4311" s="12">
        <v>0</v>
      </c>
      <c r="AH4311">
        <v>0</v>
      </c>
      <c r="AI4311" s="12">
        <v>0</v>
      </c>
      <c r="AJ4311">
        <v>0</v>
      </c>
      <c r="AK4311">
        <v>0</v>
      </c>
      <c r="AL4311">
        <v>0</v>
      </c>
      <c r="AM4311" s="12">
        <v>0</v>
      </c>
      <c r="AN4311">
        <v>0</v>
      </c>
      <c r="AO4311">
        <v>2</v>
      </c>
      <c r="AP4311" s="12">
        <v>0</v>
      </c>
      <c r="AQ4311" s="12">
        <v>0</v>
      </c>
      <c r="AR4311" s="12">
        <v>0</v>
      </c>
      <c r="AS4311">
        <v>0</v>
      </c>
      <c r="AT4311">
        <v>0</v>
      </c>
      <c r="AU4311" s="12">
        <v>0</v>
      </c>
      <c r="AV4311">
        <f>IF(Depression_Index!S4311&gt;0,1,0)</f>
        <v>0</v>
      </c>
    </row>
    <row r="4312" spans="1:48" x14ac:dyDescent="0.45">
      <c r="A4312">
        <v>102434</v>
      </c>
      <c r="B4312">
        <v>2</v>
      </c>
      <c r="C4312">
        <v>44</v>
      </c>
      <c r="D4312">
        <v>4</v>
      </c>
      <c r="E4312">
        <v>0</v>
      </c>
      <c r="F4312">
        <v>3</v>
      </c>
      <c r="G4312">
        <v>1</v>
      </c>
      <c r="H4312">
        <v>15</v>
      </c>
      <c r="I4312">
        <v>5</v>
      </c>
      <c r="J4312">
        <v>0</v>
      </c>
      <c r="K4312">
        <v>0</v>
      </c>
      <c r="L4312">
        <v>3</v>
      </c>
      <c r="M4312">
        <v>3</v>
      </c>
      <c r="N4312">
        <v>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f t="shared" si="135"/>
        <v>9</v>
      </c>
      <c r="U4312">
        <f t="shared" si="134"/>
        <v>1</v>
      </c>
      <c r="V4312">
        <v>2</v>
      </c>
      <c r="W4312">
        <v>0</v>
      </c>
      <c r="X4312" s="12">
        <v>0</v>
      </c>
      <c r="Y4312">
        <v>0</v>
      </c>
      <c r="Z4312">
        <v>0</v>
      </c>
      <c r="AA4312" s="12">
        <v>0</v>
      </c>
      <c r="AB4312">
        <v>0</v>
      </c>
      <c r="AC4312">
        <v>2</v>
      </c>
      <c r="AD4312">
        <v>0</v>
      </c>
      <c r="AE4312">
        <v>0</v>
      </c>
      <c r="AF4312">
        <v>0</v>
      </c>
      <c r="AG4312" s="12">
        <v>0</v>
      </c>
      <c r="AH4312">
        <v>0</v>
      </c>
      <c r="AI4312" s="12">
        <v>0</v>
      </c>
      <c r="AJ4312">
        <v>0</v>
      </c>
      <c r="AK4312">
        <v>0</v>
      </c>
      <c r="AL4312">
        <v>0</v>
      </c>
      <c r="AM4312" s="12">
        <v>0</v>
      </c>
      <c r="AN4312">
        <v>0</v>
      </c>
      <c r="AO4312">
        <v>2</v>
      </c>
      <c r="AP4312" s="12">
        <v>0</v>
      </c>
      <c r="AQ4312" s="12">
        <v>0</v>
      </c>
      <c r="AR4312" s="12">
        <v>0</v>
      </c>
      <c r="AS4312">
        <v>0</v>
      </c>
      <c r="AT4312">
        <v>0</v>
      </c>
      <c r="AU4312" s="12">
        <v>0</v>
      </c>
      <c r="AV4312">
        <f>IF(Depression_Index!S4312&gt;0,1,0)</f>
        <v>0</v>
      </c>
    </row>
    <row r="4313" spans="1:48" x14ac:dyDescent="0.45">
      <c r="A4313">
        <v>102436</v>
      </c>
      <c r="B4313">
        <v>2</v>
      </c>
      <c r="C4313">
        <v>56</v>
      </c>
      <c r="D4313">
        <v>3</v>
      </c>
      <c r="E4313">
        <v>0</v>
      </c>
      <c r="F4313">
        <v>3</v>
      </c>
      <c r="G4313">
        <v>1</v>
      </c>
      <c r="H4313">
        <v>14</v>
      </c>
      <c r="I4313">
        <v>5</v>
      </c>
      <c r="J4313">
        <v>0</v>
      </c>
      <c r="K4313">
        <v>0</v>
      </c>
      <c r="L4313">
        <v>0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f t="shared" si="135"/>
        <v>2</v>
      </c>
      <c r="U4313">
        <f t="shared" si="134"/>
        <v>0</v>
      </c>
      <c r="V4313">
        <v>2</v>
      </c>
      <c r="W4313">
        <v>0</v>
      </c>
      <c r="X4313" s="12">
        <v>0</v>
      </c>
      <c r="Y4313">
        <v>0</v>
      </c>
      <c r="Z4313">
        <v>0</v>
      </c>
      <c r="AA4313" s="12">
        <v>0</v>
      </c>
      <c r="AB4313">
        <v>0</v>
      </c>
      <c r="AC4313">
        <v>2</v>
      </c>
      <c r="AD4313">
        <v>0</v>
      </c>
      <c r="AE4313">
        <v>0</v>
      </c>
      <c r="AF4313">
        <v>0</v>
      </c>
      <c r="AG4313" s="12">
        <v>0</v>
      </c>
      <c r="AH4313">
        <v>0</v>
      </c>
      <c r="AI4313" s="12">
        <v>0</v>
      </c>
      <c r="AJ4313">
        <v>0</v>
      </c>
      <c r="AK4313">
        <v>0</v>
      </c>
      <c r="AL4313">
        <v>0</v>
      </c>
      <c r="AM4313" s="12">
        <v>0</v>
      </c>
      <c r="AN4313">
        <v>0</v>
      </c>
      <c r="AO4313">
        <v>2</v>
      </c>
      <c r="AP4313" s="12">
        <v>0</v>
      </c>
      <c r="AQ4313" s="12">
        <v>0</v>
      </c>
      <c r="AR4313" s="12">
        <v>0</v>
      </c>
      <c r="AS4313">
        <v>0</v>
      </c>
      <c r="AT4313">
        <v>0</v>
      </c>
      <c r="AU4313" s="12">
        <v>0</v>
      </c>
      <c r="AV4313">
        <f>IF(Depression_Index!S4313&gt;0,1,0)</f>
        <v>0</v>
      </c>
    </row>
    <row r="4314" spans="1:48" x14ac:dyDescent="0.45">
      <c r="A4314">
        <v>102442</v>
      </c>
      <c r="B4314">
        <v>2</v>
      </c>
      <c r="C4314">
        <v>62</v>
      </c>
      <c r="D4314">
        <v>3</v>
      </c>
      <c r="E4314">
        <v>0</v>
      </c>
      <c r="F4314">
        <v>4</v>
      </c>
      <c r="G4314">
        <v>1</v>
      </c>
      <c r="H4314">
        <v>15</v>
      </c>
      <c r="I4314">
        <v>5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f t="shared" si="135"/>
        <v>0</v>
      </c>
      <c r="U4314">
        <f t="shared" si="134"/>
        <v>0</v>
      </c>
      <c r="V4314">
        <v>0</v>
      </c>
      <c r="W4314">
        <v>0</v>
      </c>
      <c r="X4314" s="12">
        <v>0</v>
      </c>
      <c r="Y4314">
        <v>0</v>
      </c>
      <c r="Z4314">
        <v>0</v>
      </c>
      <c r="AA4314" s="12">
        <v>0</v>
      </c>
      <c r="AB4314">
        <v>0</v>
      </c>
      <c r="AC4314">
        <v>2</v>
      </c>
      <c r="AD4314">
        <v>0</v>
      </c>
      <c r="AE4314">
        <v>0</v>
      </c>
      <c r="AF4314">
        <v>0</v>
      </c>
      <c r="AG4314" s="12">
        <v>0</v>
      </c>
      <c r="AH4314">
        <v>0</v>
      </c>
      <c r="AI4314" s="12">
        <v>0</v>
      </c>
      <c r="AJ4314">
        <v>0</v>
      </c>
      <c r="AK4314">
        <v>0</v>
      </c>
      <c r="AL4314">
        <v>0</v>
      </c>
      <c r="AM4314" s="12">
        <v>0</v>
      </c>
      <c r="AN4314">
        <v>0</v>
      </c>
      <c r="AO4314">
        <v>2</v>
      </c>
      <c r="AP4314" s="12">
        <v>0</v>
      </c>
      <c r="AQ4314" s="12">
        <v>0</v>
      </c>
      <c r="AR4314" s="12">
        <v>0</v>
      </c>
      <c r="AS4314">
        <v>0</v>
      </c>
      <c r="AT4314">
        <v>0</v>
      </c>
      <c r="AU4314" s="12">
        <v>0</v>
      </c>
      <c r="AV4314">
        <f>IF(Depression_Index!S4314&gt;0,1,0)</f>
        <v>0</v>
      </c>
    </row>
    <row r="4315" spans="1:48" x14ac:dyDescent="0.45">
      <c r="A4315">
        <v>102443</v>
      </c>
      <c r="B4315">
        <v>2</v>
      </c>
      <c r="C4315">
        <v>56</v>
      </c>
      <c r="D4315">
        <v>3</v>
      </c>
      <c r="E4315">
        <v>0</v>
      </c>
      <c r="F4315">
        <v>5</v>
      </c>
      <c r="G4315">
        <v>3</v>
      </c>
      <c r="H4315">
        <v>7</v>
      </c>
      <c r="I4315">
        <v>1.83</v>
      </c>
      <c r="J4315">
        <v>2</v>
      </c>
      <c r="K4315">
        <v>3</v>
      </c>
      <c r="L4315">
        <v>3</v>
      </c>
      <c r="M4315">
        <v>1</v>
      </c>
      <c r="N4315">
        <v>2</v>
      </c>
      <c r="O4315">
        <v>3</v>
      </c>
      <c r="P4315">
        <v>0</v>
      </c>
      <c r="Q4315">
        <v>1</v>
      </c>
      <c r="R4315">
        <v>1</v>
      </c>
      <c r="S4315">
        <v>1</v>
      </c>
      <c r="T4315">
        <f t="shared" si="135"/>
        <v>17</v>
      </c>
      <c r="U4315">
        <f t="shared" si="134"/>
        <v>1</v>
      </c>
      <c r="V4315">
        <v>1</v>
      </c>
      <c r="W4315">
        <v>15</v>
      </c>
      <c r="X4315" s="12">
        <v>1</v>
      </c>
      <c r="Y4315">
        <v>17</v>
      </c>
      <c r="Z4315">
        <v>4</v>
      </c>
      <c r="AA4315" s="12">
        <v>3</v>
      </c>
      <c r="AB4315">
        <v>1</v>
      </c>
      <c r="AC4315">
        <v>2</v>
      </c>
      <c r="AD4315">
        <v>0</v>
      </c>
      <c r="AE4315">
        <v>0</v>
      </c>
      <c r="AF4315">
        <v>0</v>
      </c>
      <c r="AG4315" s="12">
        <v>0</v>
      </c>
      <c r="AH4315">
        <v>0</v>
      </c>
      <c r="AI4315" s="12">
        <v>0</v>
      </c>
      <c r="AJ4315">
        <v>0</v>
      </c>
      <c r="AK4315">
        <v>0</v>
      </c>
      <c r="AL4315">
        <v>0</v>
      </c>
      <c r="AM4315" s="12">
        <v>0</v>
      </c>
      <c r="AN4315">
        <v>0</v>
      </c>
      <c r="AO4315">
        <v>2</v>
      </c>
      <c r="AP4315" s="12">
        <v>0</v>
      </c>
      <c r="AQ4315" s="12">
        <v>0</v>
      </c>
      <c r="AR4315" s="12">
        <v>0</v>
      </c>
      <c r="AS4315">
        <v>0</v>
      </c>
      <c r="AT4315">
        <v>0</v>
      </c>
      <c r="AU4315" s="12">
        <v>2</v>
      </c>
      <c r="AV4315">
        <f>IF(Depression_Index!S4315&gt;0,1,0)</f>
        <v>1</v>
      </c>
    </row>
    <row r="4316" spans="1:48" x14ac:dyDescent="0.45">
      <c r="A4316">
        <v>102444</v>
      </c>
      <c r="B4316">
        <v>1</v>
      </c>
      <c r="C4316">
        <v>58</v>
      </c>
      <c r="D4316">
        <v>3</v>
      </c>
      <c r="E4316">
        <v>0</v>
      </c>
      <c r="F4316">
        <v>2</v>
      </c>
      <c r="G4316">
        <v>3</v>
      </c>
      <c r="H4316">
        <v>3</v>
      </c>
      <c r="I4316">
        <v>0.57999999999999996</v>
      </c>
      <c r="J4316">
        <v>3</v>
      </c>
      <c r="K4316">
        <v>1</v>
      </c>
      <c r="L4316">
        <v>3</v>
      </c>
      <c r="M4316">
        <v>3</v>
      </c>
      <c r="N4316">
        <v>0</v>
      </c>
      <c r="O4316">
        <v>0</v>
      </c>
      <c r="P4316">
        <v>3</v>
      </c>
      <c r="Q4316">
        <v>0</v>
      </c>
      <c r="R4316">
        <v>0</v>
      </c>
      <c r="S4316">
        <v>1</v>
      </c>
      <c r="T4316">
        <f t="shared" si="135"/>
        <v>14</v>
      </c>
      <c r="U4316">
        <f t="shared" si="134"/>
        <v>1</v>
      </c>
      <c r="V4316">
        <v>2</v>
      </c>
      <c r="W4316">
        <v>0</v>
      </c>
      <c r="X4316" s="12">
        <v>0</v>
      </c>
      <c r="Y4316">
        <v>0</v>
      </c>
      <c r="Z4316">
        <v>0</v>
      </c>
      <c r="AA4316" s="12">
        <v>0</v>
      </c>
      <c r="AB4316">
        <v>0</v>
      </c>
      <c r="AC4316">
        <v>2</v>
      </c>
      <c r="AD4316">
        <v>0</v>
      </c>
      <c r="AE4316">
        <v>0</v>
      </c>
      <c r="AF4316">
        <v>0</v>
      </c>
      <c r="AG4316" s="12">
        <v>0</v>
      </c>
      <c r="AH4316">
        <v>0</v>
      </c>
      <c r="AI4316" s="12">
        <v>0</v>
      </c>
      <c r="AJ4316">
        <v>0</v>
      </c>
      <c r="AK4316">
        <v>0</v>
      </c>
      <c r="AL4316">
        <v>0</v>
      </c>
      <c r="AM4316" s="12">
        <v>0</v>
      </c>
      <c r="AN4316">
        <v>0</v>
      </c>
      <c r="AO4316">
        <v>2</v>
      </c>
      <c r="AP4316" s="12">
        <v>0</v>
      </c>
      <c r="AQ4316" s="12">
        <v>0</v>
      </c>
      <c r="AR4316" s="12">
        <v>0</v>
      </c>
      <c r="AS4316">
        <v>0</v>
      </c>
      <c r="AT4316">
        <v>0</v>
      </c>
      <c r="AU4316" s="12">
        <v>0</v>
      </c>
      <c r="AV4316">
        <f>IF(Depression_Index!S4316&gt;0,1,0)</f>
        <v>0</v>
      </c>
    </row>
    <row r="4317" spans="1:48" x14ac:dyDescent="0.45">
      <c r="A4317">
        <v>102450</v>
      </c>
      <c r="B4317">
        <v>1</v>
      </c>
      <c r="C4317">
        <v>39</v>
      </c>
      <c r="D4317">
        <v>3</v>
      </c>
      <c r="E4317">
        <v>0</v>
      </c>
      <c r="F4317">
        <v>3</v>
      </c>
      <c r="G4317">
        <v>6</v>
      </c>
      <c r="H4317">
        <v>8</v>
      </c>
      <c r="I4317">
        <v>2.15</v>
      </c>
      <c r="J4317">
        <v>0</v>
      </c>
      <c r="K4317">
        <v>0</v>
      </c>
      <c r="L4317">
        <v>2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f t="shared" si="135"/>
        <v>3</v>
      </c>
      <c r="U4317">
        <f t="shared" si="134"/>
        <v>0</v>
      </c>
      <c r="V4317">
        <v>1</v>
      </c>
      <c r="W4317">
        <v>24</v>
      </c>
      <c r="X4317" s="12">
        <v>2</v>
      </c>
      <c r="Y4317">
        <v>0</v>
      </c>
      <c r="Z4317">
        <v>0</v>
      </c>
      <c r="AA4317" s="12">
        <v>0</v>
      </c>
      <c r="AB4317">
        <v>0</v>
      </c>
      <c r="AC4317">
        <v>2</v>
      </c>
      <c r="AD4317">
        <v>0</v>
      </c>
      <c r="AE4317">
        <v>0</v>
      </c>
      <c r="AF4317">
        <v>0</v>
      </c>
      <c r="AG4317" s="12">
        <v>0</v>
      </c>
      <c r="AH4317">
        <v>0</v>
      </c>
      <c r="AI4317" s="12">
        <v>0</v>
      </c>
      <c r="AJ4317">
        <v>0</v>
      </c>
      <c r="AK4317">
        <v>0</v>
      </c>
      <c r="AL4317">
        <v>0</v>
      </c>
      <c r="AM4317" s="12">
        <v>0</v>
      </c>
      <c r="AN4317">
        <v>0</v>
      </c>
      <c r="AO4317">
        <v>2</v>
      </c>
      <c r="AP4317" s="12">
        <v>0</v>
      </c>
      <c r="AQ4317" s="12">
        <v>0</v>
      </c>
      <c r="AR4317" s="12">
        <v>0</v>
      </c>
      <c r="AS4317">
        <v>0</v>
      </c>
      <c r="AT4317">
        <v>0</v>
      </c>
      <c r="AU4317" s="12">
        <v>2</v>
      </c>
      <c r="AV4317">
        <f>IF(Depression_Index!S4317&gt;0,1,0)</f>
        <v>0</v>
      </c>
    </row>
    <row r="4318" spans="1:48" x14ac:dyDescent="0.45">
      <c r="A4318">
        <v>102452</v>
      </c>
      <c r="B4318">
        <v>2</v>
      </c>
      <c r="C4318">
        <v>60</v>
      </c>
      <c r="D4318">
        <v>1</v>
      </c>
      <c r="E4318">
        <v>0</v>
      </c>
      <c r="F4318">
        <v>4</v>
      </c>
      <c r="G4318">
        <v>1</v>
      </c>
      <c r="H4318">
        <v>15</v>
      </c>
      <c r="I4318">
        <v>5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f t="shared" si="135"/>
        <v>0</v>
      </c>
      <c r="U4318">
        <f t="shared" si="134"/>
        <v>0</v>
      </c>
      <c r="V4318">
        <v>0</v>
      </c>
      <c r="W4318">
        <v>0</v>
      </c>
      <c r="X4318" s="12">
        <v>0</v>
      </c>
      <c r="Y4318">
        <v>0</v>
      </c>
      <c r="Z4318">
        <v>0</v>
      </c>
      <c r="AA4318" s="12">
        <v>0</v>
      </c>
      <c r="AB4318">
        <v>0</v>
      </c>
      <c r="AC4318">
        <v>2</v>
      </c>
      <c r="AD4318">
        <v>0</v>
      </c>
      <c r="AE4318">
        <v>0</v>
      </c>
      <c r="AF4318">
        <v>0</v>
      </c>
      <c r="AG4318" s="12">
        <v>0</v>
      </c>
      <c r="AH4318">
        <v>0</v>
      </c>
      <c r="AI4318" s="12">
        <v>0</v>
      </c>
      <c r="AJ4318">
        <v>0</v>
      </c>
      <c r="AK4318">
        <v>0</v>
      </c>
      <c r="AL4318">
        <v>0</v>
      </c>
      <c r="AM4318" s="12">
        <v>0</v>
      </c>
      <c r="AN4318">
        <v>0</v>
      </c>
      <c r="AO4318">
        <v>2</v>
      </c>
      <c r="AP4318" s="12">
        <v>0</v>
      </c>
      <c r="AQ4318" s="12">
        <v>0</v>
      </c>
      <c r="AR4318" s="12">
        <v>0</v>
      </c>
      <c r="AS4318">
        <v>0</v>
      </c>
      <c r="AT4318">
        <v>0</v>
      </c>
      <c r="AU4318" s="12">
        <v>0</v>
      </c>
      <c r="AV4318">
        <f>IF(Depression_Index!S4318&gt;0,1,0)</f>
        <v>0</v>
      </c>
    </row>
    <row r="4319" spans="1:48" x14ac:dyDescent="0.45">
      <c r="A4319">
        <v>102454</v>
      </c>
      <c r="B4319">
        <v>2</v>
      </c>
      <c r="C4319">
        <v>34</v>
      </c>
      <c r="D4319">
        <v>1</v>
      </c>
      <c r="E4319">
        <v>0</v>
      </c>
      <c r="F4319">
        <v>3</v>
      </c>
      <c r="G4319">
        <v>1</v>
      </c>
      <c r="H4319">
        <v>14</v>
      </c>
      <c r="I4319">
        <v>2.52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f t="shared" si="135"/>
        <v>0</v>
      </c>
      <c r="U4319">
        <f t="shared" si="134"/>
        <v>0</v>
      </c>
      <c r="V4319">
        <v>2</v>
      </c>
      <c r="W4319">
        <v>0</v>
      </c>
      <c r="X4319" s="12">
        <v>0</v>
      </c>
      <c r="Y4319">
        <v>0</v>
      </c>
      <c r="Z4319">
        <v>0</v>
      </c>
      <c r="AA4319" s="12">
        <v>0</v>
      </c>
      <c r="AB4319">
        <v>0</v>
      </c>
      <c r="AC4319">
        <v>2</v>
      </c>
      <c r="AD4319">
        <v>0</v>
      </c>
      <c r="AE4319">
        <v>0</v>
      </c>
      <c r="AF4319">
        <v>0</v>
      </c>
      <c r="AG4319" s="12">
        <v>0</v>
      </c>
      <c r="AH4319">
        <v>0</v>
      </c>
      <c r="AI4319" s="12">
        <v>0</v>
      </c>
      <c r="AJ4319">
        <v>0</v>
      </c>
      <c r="AK4319">
        <v>0</v>
      </c>
      <c r="AL4319">
        <v>0</v>
      </c>
      <c r="AM4319" s="12">
        <v>0</v>
      </c>
      <c r="AN4319">
        <v>0</v>
      </c>
      <c r="AO4319">
        <v>2</v>
      </c>
      <c r="AP4319" s="12">
        <v>0</v>
      </c>
      <c r="AQ4319" s="12">
        <v>0</v>
      </c>
      <c r="AR4319" s="12">
        <v>0</v>
      </c>
      <c r="AS4319">
        <v>0</v>
      </c>
      <c r="AT4319">
        <v>0</v>
      </c>
      <c r="AU4319" s="12">
        <v>0</v>
      </c>
      <c r="AV4319">
        <f>IF(Depression_Index!S4319&gt;0,1,0)</f>
        <v>0</v>
      </c>
    </row>
    <row r="4320" spans="1:48" x14ac:dyDescent="0.45">
      <c r="A4320">
        <v>102455</v>
      </c>
      <c r="B4320">
        <v>1</v>
      </c>
      <c r="C4320">
        <v>66</v>
      </c>
      <c r="D4320">
        <v>4</v>
      </c>
      <c r="E4320">
        <v>0</v>
      </c>
      <c r="F4320">
        <v>3</v>
      </c>
      <c r="G4320">
        <v>1</v>
      </c>
      <c r="H4320">
        <v>9</v>
      </c>
      <c r="I4320">
        <v>3.69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f t="shared" si="135"/>
        <v>0</v>
      </c>
      <c r="U4320">
        <f t="shared" si="134"/>
        <v>0</v>
      </c>
      <c r="V4320">
        <v>0</v>
      </c>
      <c r="W4320">
        <v>0</v>
      </c>
      <c r="X4320" s="12">
        <v>0</v>
      </c>
      <c r="Y4320">
        <v>0</v>
      </c>
      <c r="Z4320">
        <v>0</v>
      </c>
      <c r="AA4320" s="12">
        <v>0</v>
      </c>
      <c r="AB4320">
        <v>0</v>
      </c>
      <c r="AC4320">
        <v>2</v>
      </c>
      <c r="AD4320">
        <v>0</v>
      </c>
      <c r="AE4320">
        <v>0</v>
      </c>
      <c r="AF4320">
        <v>0</v>
      </c>
      <c r="AG4320" s="12">
        <v>0</v>
      </c>
      <c r="AH4320">
        <v>0</v>
      </c>
      <c r="AI4320" s="12">
        <v>0</v>
      </c>
      <c r="AJ4320">
        <v>0</v>
      </c>
      <c r="AK4320">
        <v>0</v>
      </c>
      <c r="AL4320">
        <v>0</v>
      </c>
      <c r="AM4320" s="12">
        <v>0</v>
      </c>
      <c r="AN4320">
        <v>0</v>
      </c>
      <c r="AO4320">
        <v>2</v>
      </c>
      <c r="AP4320" s="12">
        <v>0</v>
      </c>
      <c r="AQ4320" s="12">
        <v>0</v>
      </c>
      <c r="AR4320" s="12">
        <v>0</v>
      </c>
      <c r="AS4320">
        <v>0</v>
      </c>
      <c r="AT4320">
        <v>0</v>
      </c>
      <c r="AU4320" s="12">
        <v>0</v>
      </c>
      <c r="AV4320">
        <f>IF(Depression_Index!S4320&gt;0,1,0)</f>
        <v>0</v>
      </c>
    </row>
    <row r="4321" spans="1:48" x14ac:dyDescent="0.45">
      <c r="A4321">
        <v>102456</v>
      </c>
      <c r="B4321">
        <v>2</v>
      </c>
      <c r="C4321">
        <v>29</v>
      </c>
      <c r="D4321">
        <v>5</v>
      </c>
      <c r="E4321">
        <v>0</v>
      </c>
      <c r="F4321">
        <v>3</v>
      </c>
      <c r="G4321">
        <v>1</v>
      </c>
      <c r="H4321">
        <v>7</v>
      </c>
      <c r="I4321">
        <v>1.8</v>
      </c>
      <c r="J4321">
        <v>0</v>
      </c>
      <c r="K4321">
        <v>0</v>
      </c>
      <c r="L4321">
        <v>1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f t="shared" si="135"/>
        <v>2</v>
      </c>
      <c r="U4321">
        <f t="shared" si="134"/>
        <v>0</v>
      </c>
      <c r="V4321">
        <v>1</v>
      </c>
      <c r="W4321">
        <v>19</v>
      </c>
      <c r="X4321" s="12">
        <v>1</v>
      </c>
      <c r="Y4321">
        <v>19</v>
      </c>
      <c r="Z4321">
        <v>4</v>
      </c>
      <c r="AA4321" s="12">
        <v>2</v>
      </c>
      <c r="AB4321">
        <v>1</v>
      </c>
      <c r="AC4321">
        <v>2</v>
      </c>
      <c r="AD4321">
        <v>0</v>
      </c>
      <c r="AE4321">
        <v>0</v>
      </c>
      <c r="AF4321">
        <v>0</v>
      </c>
      <c r="AG4321" s="12">
        <v>0</v>
      </c>
      <c r="AH4321">
        <v>0</v>
      </c>
      <c r="AI4321" s="12">
        <v>0</v>
      </c>
      <c r="AJ4321">
        <v>0</v>
      </c>
      <c r="AK4321">
        <v>0</v>
      </c>
      <c r="AL4321">
        <v>0</v>
      </c>
      <c r="AM4321" s="12">
        <v>0</v>
      </c>
      <c r="AN4321">
        <v>0</v>
      </c>
      <c r="AO4321">
        <v>2</v>
      </c>
      <c r="AP4321" s="12">
        <v>0</v>
      </c>
      <c r="AQ4321" s="12">
        <v>0</v>
      </c>
      <c r="AR4321" s="12">
        <v>0</v>
      </c>
      <c r="AS4321">
        <v>0</v>
      </c>
      <c r="AT4321">
        <v>0</v>
      </c>
      <c r="AU4321" s="12">
        <v>2</v>
      </c>
      <c r="AV4321">
        <f>IF(Depression_Index!S4321&gt;0,1,0)</f>
        <v>1</v>
      </c>
    </row>
    <row r="4322" spans="1:48" x14ac:dyDescent="0.45">
      <c r="A4322">
        <v>102457</v>
      </c>
      <c r="B4322">
        <v>1</v>
      </c>
      <c r="C4322">
        <v>58</v>
      </c>
      <c r="D4322">
        <v>3</v>
      </c>
      <c r="E4322">
        <v>0</v>
      </c>
      <c r="F4322">
        <v>4</v>
      </c>
      <c r="G4322">
        <v>3</v>
      </c>
      <c r="H4322">
        <v>7</v>
      </c>
      <c r="I4322">
        <v>2.4300000000000002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f t="shared" si="135"/>
        <v>5</v>
      </c>
      <c r="U4322">
        <f t="shared" si="134"/>
        <v>0</v>
      </c>
      <c r="V4322">
        <v>1</v>
      </c>
      <c r="W4322">
        <v>12</v>
      </c>
      <c r="X4322" s="12">
        <v>1</v>
      </c>
      <c r="Y4322">
        <v>12</v>
      </c>
      <c r="Z4322">
        <v>4</v>
      </c>
      <c r="AA4322" s="12">
        <v>4</v>
      </c>
      <c r="AB4322">
        <v>3</v>
      </c>
      <c r="AC4322">
        <v>1</v>
      </c>
      <c r="AD4322">
        <v>1</v>
      </c>
      <c r="AE4322">
        <v>16</v>
      </c>
      <c r="AF4322">
        <v>13</v>
      </c>
      <c r="AG4322" s="12">
        <v>6</v>
      </c>
      <c r="AH4322">
        <v>0</v>
      </c>
      <c r="AI4322" s="12">
        <v>2</v>
      </c>
      <c r="AJ4322">
        <v>0</v>
      </c>
      <c r="AK4322">
        <v>0</v>
      </c>
      <c r="AL4322">
        <v>1</v>
      </c>
      <c r="AM4322" s="12">
        <v>6</v>
      </c>
      <c r="AN4322">
        <v>0</v>
      </c>
      <c r="AO4322">
        <v>1</v>
      </c>
      <c r="AP4322" s="12">
        <v>1</v>
      </c>
      <c r="AQ4322" s="12">
        <v>0</v>
      </c>
      <c r="AR4322" s="12">
        <v>3</v>
      </c>
      <c r="AS4322">
        <v>19</v>
      </c>
      <c r="AT4322">
        <v>6</v>
      </c>
      <c r="AU4322" s="12">
        <v>1</v>
      </c>
      <c r="AV4322">
        <f>IF(Depression_Index!S4322&gt;0,1,0)</f>
        <v>1</v>
      </c>
    </row>
    <row r="4323" spans="1:48" x14ac:dyDescent="0.45">
      <c r="A4323">
        <v>102458</v>
      </c>
      <c r="B4323">
        <v>1</v>
      </c>
      <c r="C4323">
        <v>34</v>
      </c>
      <c r="D4323">
        <v>4</v>
      </c>
      <c r="E4323">
        <v>0</v>
      </c>
      <c r="F4323">
        <v>3</v>
      </c>
      <c r="G4323">
        <v>5</v>
      </c>
      <c r="H4323">
        <v>4</v>
      </c>
      <c r="I4323">
        <v>1.1100000000000001</v>
      </c>
      <c r="J4323">
        <v>0</v>
      </c>
      <c r="K4323">
        <v>3</v>
      </c>
      <c r="L4323">
        <v>3</v>
      </c>
      <c r="M4323">
        <v>3</v>
      </c>
      <c r="N4323">
        <v>0</v>
      </c>
      <c r="O4323">
        <v>3</v>
      </c>
      <c r="P4323">
        <v>0</v>
      </c>
      <c r="Q4323">
        <v>0</v>
      </c>
      <c r="R4323">
        <v>0</v>
      </c>
      <c r="S4323">
        <v>0</v>
      </c>
      <c r="T4323">
        <f t="shared" si="135"/>
        <v>12</v>
      </c>
      <c r="U4323">
        <f t="shared" si="134"/>
        <v>1</v>
      </c>
      <c r="V4323">
        <v>1</v>
      </c>
      <c r="W4323">
        <v>32</v>
      </c>
      <c r="X4323" s="12">
        <v>1</v>
      </c>
      <c r="Y4323">
        <v>32</v>
      </c>
      <c r="Z4323">
        <v>3</v>
      </c>
      <c r="AA4323" s="12">
        <v>1</v>
      </c>
      <c r="AB4323">
        <v>1</v>
      </c>
      <c r="AC4323">
        <v>2</v>
      </c>
      <c r="AD4323">
        <v>0</v>
      </c>
      <c r="AE4323">
        <v>0</v>
      </c>
      <c r="AF4323">
        <v>0</v>
      </c>
      <c r="AG4323" s="12">
        <v>0</v>
      </c>
      <c r="AH4323">
        <v>0</v>
      </c>
      <c r="AI4323" s="12">
        <v>0</v>
      </c>
      <c r="AJ4323">
        <v>0</v>
      </c>
      <c r="AK4323">
        <v>0</v>
      </c>
      <c r="AL4323">
        <v>0</v>
      </c>
      <c r="AM4323" s="12">
        <v>0</v>
      </c>
      <c r="AN4323">
        <v>0</v>
      </c>
      <c r="AO4323">
        <v>2</v>
      </c>
      <c r="AP4323" s="12">
        <v>0</v>
      </c>
      <c r="AQ4323" s="12">
        <v>0</v>
      </c>
      <c r="AR4323" s="12">
        <v>0</v>
      </c>
      <c r="AS4323">
        <v>0</v>
      </c>
      <c r="AT4323">
        <v>0</v>
      </c>
      <c r="AU4323" s="12">
        <v>2</v>
      </c>
      <c r="AV4323">
        <f>IF(Depression_Index!S4323&gt;0,1,0)</f>
        <v>1</v>
      </c>
    </row>
    <row r="4324" spans="1:48" x14ac:dyDescent="0.45">
      <c r="A4324">
        <v>102460</v>
      </c>
      <c r="B4324">
        <v>2</v>
      </c>
      <c r="C4324">
        <v>25</v>
      </c>
      <c r="D4324">
        <v>3</v>
      </c>
      <c r="E4324">
        <v>0</v>
      </c>
      <c r="F4324">
        <v>2</v>
      </c>
      <c r="G4324">
        <v>5</v>
      </c>
      <c r="H4324">
        <v>10</v>
      </c>
      <c r="I4324">
        <v>1.75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f t="shared" si="135"/>
        <v>0</v>
      </c>
      <c r="U4324">
        <f t="shared" si="134"/>
        <v>0</v>
      </c>
      <c r="V4324">
        <v>1</v>
      </c>
      <c r="W4324">
        <v>16</v>
      </c>
      <c r="X4324" s="12">
        <v>2</v>
      </c>
      <c r="Y4324">
        <v>0</v>
      </c>
      <c r="Z4324">
        <v>0</v>
      </c>
      <c r="AA4324" s="12">
        <v>0</v>
      </c>
      <c r="AB4324">
        <v>0</v>
      </c>
      <c r="AC4324">
        <v>2</v>
      </c>
      <c r="AD4324">
        <v>0</v>
      </c>
      <c r="AE4324">
        <v>0</v>
      </c>
      <c r="AF4324">
        <v>0</v>
      </c>
      <c r="AG4324" s="12">
        <v>0</v>
      </c>
      <c r="AH4324">
        <v>0</v>
      </c>
      <c r="AI4324" s="12">
        <v>0</v>
      </c>
      <c r="AJ4324">
        <v>0</v>
      </c>
      <c r="AK4324">
        <v>0</v>
      </c>
      <c r="AL4324">
        <v>0</v>
      </c>
      <c r="AM4324" s="12">
        <v>0</v>
      </c>
      <c r="AN4324">
        <v>0</v>
      </c>
      <c r="AO4324">
        <v>2</v>
      </c>
      <c r="AP4324" s="12">
        <v>0</v>
      </c>
      <c r="AQ4324" s="12">
        <v>0</v>
      </c>
      <c r="AR4324" s="12">
        <v>0</v>
      </c>
      <c r="AS4324">
        <v>0</v>
      </c>
      <c r="AT4324">
        <v>0</v>
      </c>
      <c r="AU4324" s="12">
        <v>1</v>
      </c>
      <c r="AV4324">
        <f>IF(Depression_Index!S4324&gt;0,1,0)</f>
        <v>1</v>
      </c>
    </row>
    <row r="4325" spans="1:48" x14ac:dyDescent="0.45">
      <c r="A4325">
        <v>102461</v>
      </c>
      <c r="B4325">
        <v>2</v>
      </c>
      <c r="C4325">
        <v>28</v>
      </c>
      <c r="D4325">
        <v>5</v>
      </c>
      <c r="E4325">
        <v>0</v>
      </c>
      <c r="F4325">
        <v>5</v>
      </c>
      <c r="G4325">
        <v>1</v>
      </c>
      <c r="H4325">
        <v>9</v>
      </c>
      <c r="I4325">
        <v>3.69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f t="shared" si="135"/>
        <v>0</v>
      </c>
      <c r="U4325">
        <f t="shared" si="134"/>
        <v>0</v>
      </c>
      <c r="V4325">
        <v>2</v>
      </c>
      <c r="W4325">
        <v>0</v>
      </c>
      <c r="X4325" s="12">
        <v>0</v>
      </c>
      <c r="Y4325">
        <v>0</v>
      </c>
      <c r="Z4325">
        <v>0</v>
      </c>
      <c r="AA4325" s="12">
        <v>0</v>
      </c>
      <c r="AB4325">
        <v>0</v>
      </c>
      <c r="AC4325">
        <v>2</v>
      </c>
      <c r="AD4325">
        <v>0</v>
      </c>
      <c r="AE4325">
        <v>0</v>
      </c>
      <c r="AF4325">
        <v>0</v>
      </c>
      <c r="AG4325" s="12">
        <v>0</v>
      </c>
      <c r="AH4325">
        <v>0</v>
      </c>
      <c r="AI4325" s="12">
        <v>0</v>
      </c>
      <c r="AJ4325">
        <v>0</v>
      </c>
      <c r="AK4325">
        <v>0</v>
      </c>
      <c r="AL4325">
        <v>0</v>
      </c>
      <c r="AM4325" s="12">
        <v>0</v>
      </c>
      <c r="AN4325">
        <v>0</v>
      </c>
      <c r="AO4325">
        <v>2</v>
      </c>
      <c r="AP4325" s="12">
        <v>0</v>
      </c>
      <c r="AQ4325" s="12">
        <v>0</v>
      </c>
      <c r="AR4325" s="12">
        <v>0</v>
      </c>
      <c r="AS4325">
        <v>0</v>
      </c>
      <c r="AT4325">
        <v>0</v>
      </c>
      <c r="AU4325" s="12">
        <v>0</v>
      </c>
      <c r="AV4325">
        <f>IF(Depression_Index!S4325&gt;0,1,0)</f>
        <v>0</v>
      </c>
    </row>
    <row r="4326" spans="1:48" x14ac:dyDescent="0.45">
      <c r="A4326">
        <v>102464</v>
      </c>
      <c r="B4326">
        <v>1</v>
      </c>
      <c r="C4326">
        <v>46</v>
      </c>
      <c r="D4326">
        <v>3</v>
      </c>
      <c r="E4326">
        <v>0</v>
      </c>
      <c r="F4326">
        <v>4</v>
      </c>
      <c r="G4326">
        <v>1</v>
      </c>
      <c r="H4326">
        <v>14</v>
      </c>
      <c r="I4326">
        <v>4.41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f t="shared" si="135"/>
        <v>0</v>
      </c>
      <c r="U4326">
        <f t="shared" si="134"/>
        <v>0</v>
      </c>
      <c r="V4326">
        <v>1</v>
      </c>
      <c r="W4326">
        <v>17</v>
      </c>
      <c r="X4326" s="12">
        <v>2</v>
      </c>
      <c r="Y4326">
        <v>0</v>
      </c>
      <c r="Z4326">
        <v>0</v>
      </c>
      <c r="AA4326" s="12">
        <v>0</v>
      </c>
      <c r="AB4326">
        <v>0</v>
      </c>
      <c r="AC4326">
        <v>2</v>
      </c>
      <c r="AD4326">
        <v>0</v>
      </c>
      <c r="AE4326">
        <v>0</v>
      </c>
      <c r="AF4326">
        <v>0</v>
      </c>
      <c r="AG4326" s="12">
        <v>0</v>
      </c>
      <c r="AH4326">
        <v>0</v>
      </c>
      <c r="AI4326" s="12">
        <v>0</v>
      </c>
      <c r="AJ4326">
        <v>0</v>
      </c>
      <c r="AK4326">
        <v>0</v>
      </c>
      <c r="AL4326">
        <v>0</v>
      </c>
      <c r="AM4326" s="12">
        <v>0</v>
      </c>
      <c r="AN4326">
        <v>0</v>
      </c>
      <c r="AO4326">
        <v>2</v>
      </c>
      <c r="AP4326" s="12">
        <v>0</v>
      </c>
      <c r="AQ4326" s="12">
        <v>0</v>
      </c>
      <c r="AR4326" s="12">
        <v>0</v>
      </c>
      <c r="AS4326">
        <v>0</v>
      </c>
      <c r="AT4326">
        <v>0</v>
      </c>
      <c r="AU4326" s="12">
        <v>2</v>
      </c>
      <c r="AV4326">
        <f>IF(Depression_Index!S4326&gt;0,1,0)</f>
        <v>0</v>
      </c>
    </row>
    <row r="4327" spans="1:48" x14ac:dyDescent="0.45">
      <c r="A4327">
        <v>102466</v>
      </c>
      <c r="B4327">
        <v>1</v>
      </c>
      <c r="C4327">
        <v>34</v>
      </c>
      <c r="D4327">
        <v>3</v>
      </c>
      <c r="E4327">
        <v>0</v>
      </c>
      <c r="F4327">
        <v>5</v>
      </c>
      <c r="G4327">
        <v>1</v>
      </c>
      <c r="H4327">
        <v>15</v>
      </c>
      <c r="I4327">
        <v>5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f t="shared" si="135"/>
        <v>0</v>
      </c>
      <c r="U4327">
        <f t="shared" si="134"/>
        <v>0</v>
      </c>
      <c r="V4327">
        <v>2</v>
      </c>
      <c r="W4327">
        <v>0</v>
      </c>
      <c r="X4327" s="12">
        <v>0</v>
      </c>
      <c r="Y4327">
        <v>0</v>
      </c>
      <c r="Z4327">
        <v>0</v>
      </c>
      <c r="AA4327" s="12">
        <v>0</v>
      </c>
      <c r="AB4327">
        <v>0</v>
      </c>
      <c r="AC4327">
        <v>2</v>
      </c>
      <c r="AD4327">
        <v>0</v>
      </c>
      <c r="AE4327">
        <v>0</v>
      </c>
      <c r="AF4327">
        <v>0</v>
      </c>
      <c r="AG4327" s="12">
        <v>0</v>
      </c>
      <c r="AH4327">
        <v>0</v>
      </c>
      <c r="AI4327" s="12">
        <v>0</v>
      </c>
      <c r="AJ4327">
        <v>0</v>
      </c>
      <c r="AK4327">
        <v>0</v>
      </c>
      <c r="AL4327">
        <v>0</v>
      </c>
      <c r="AM4327" s="12">
        <v>0</v>
      </c>
      <c r="AN4327">
        <v>0</v>
      </c>
      <c r="AO4327">
        <v>2</v>
      </c>
      <c r="AP4327" s="12">
        <v>0</v>
      </c>
      <c r="AQ4327" s="12">
        <v>0</v>
      </c>
      <c r="AR4327" s="12">
        <v>0</v>
      </c>
      <c r="AS4327">
        <v>0</v>
      </c>
      <c r="AT4327">
        <v>0</v>
      </c>
      <c r="AU4327" s="12">
        <v>0</v>
      </c>
      <c r="AV4327">
        <f>IF(Depression_Index!S4327&gt;0,1,0)</f>
        <v>0</v>
      </c>
    </row>
    <row r="4328" spans="1:48" x14ac:dyDescent="0.45">
      <c r="A4328">
        <v>102467</v>
      </c>
      <c r="B4328">
        <v>2</v>
      </c>
      <c r="C4328">
        <v>58</v>
      </c>
      <c r="D4328">
        <v>4</v>
      </c>
      <c r="E4328">
        <v>0</v>
      </c>
      <c r="F4328">
        <v>5</v>
      </c>
      <c r="G4328">
        <v>5</v>
      </c>
      <c r="H4328">
        <v>14</v>
      </c>
      <c r="I4328">
        <v>3.92</v>
      </c>
      <c r="J4328">
        <v>0</v>
      </c>
      <c r="K4328">
        <v>0</v>
      </c>
      <c r="L4328">
        <v>1</v>
      </c>
      <c r="M4328">
        <v>2</v>
      </c>
      <c r="N4328">
        <v>1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f t="shared" si="135"/>
        <v>5</v>
      </c>
      <c r="U4328">
        <f t="shared" si="134"/>
        <v>0</v>
      </c>
      <c r="V4328">
        <v>1</v>
      </c>
      <c r="W4328">
        <v>25</v>
      </c>
      <c r="X4328" s="12">
        <v>1</v>
      </c>
      <c r="Y4328">
        <v>25</v>
      </c>
      <c r="Z4328">
        <v>4</v>
      </c>
      <c r="AA4328" s="12">
        <v>1</v>
      </c>
      <c r="AB4328">
        <v>1</v>
      </c>
      <c r="AC4328">
        <v>2</v>
      </c>
      <c r="AD4328">
        <v>0</v>
      </c>
      <c r="AE4328">
        <v>0</v>
      </c>
      <c r="AF4328">
        <v>0</v>
      </c>
      <c r="AG4328" s="12">
        <v>0</v>
      </c>
      <c r="AH4328">
        <v>0</v>
      </c>
      <c r="AI4328" s="12">
        <v>0</v>
      </c>
      <c r="AJ4328">
        <v>0</v>
      </c>
      <c r="AK4328">
        <v>0</v>
      </c>
      <c r="AL4328">
        <v>0</v>
      </c>
      <c r="AM4328" s="12">
        <v>0</v>
      </c>
      <c r="AN4328">
        <v>0</v>
      </c>
      <c r="AO4328">
        <v>2</v>
      </c>
      <c r="AP4328" s="12">
        <v>0</v>
      </c>
      <c r="AQ4328" s="12">
        <v>0</v>
      </c>
      <c r="AR4328" s="12">
        <v>0</v>
      </c>
      <c r="AS4328">
        <v>0</v>
      </c>
      <c r="AT4328">
        <v>0</v>
      </c>
      <c r="AU4328" s="12">
        <v>2</v>
      </c>
      <c r="AV4328">
        <f>IF(Depression_Index!S4328&gt;0,1,0)</f>
        <v>1</v>
      </c>
    </row>
    <row r="4329" spans="1:48" x14ac:dyDescent="0.45">
      <c r="A4329">
        <v>102469</v>
      </c>
      <c r="B4329">
        <v>1</v>
      </c>
      <c r="C4329">
        <v>33</v>
      </c>
      <c r="D4329">
        <v>3</v>
      </c>
      <c r="E4329">
        <v>0</v>
      </c>
      <c r="F4329">
        <v>5</v>
      </c>
      <c r="G4329">
        <v>1</v>
      </c>
      <c r="H4329">
        <v>14</v>
      </c>
      <c r="I4329">
        <v>4.29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f t="shared" si="135"/>
        <v>1</v>
      </c>
      <c r="U4329">
        <f t="shared" si="134"/>
        <v>0</v>
      </c>
      <c r="V4329">
        <v>1</v>
      </c>
      <c r="W4329">
        <v>18</v>
      </c>
      <c r="X4329" s="12">
        <v>1</v>
      </c>
      <c r="Y4329">
        <v>21</v>
      </c>
      <c r="Z4329">
        <v>4</v>
      </c>
      <c r="AA4329" s="12">
        <v>5</v>
      </c>
      <c r="AB4329">
        <v>3</v>
      </c>
      <c r="AC4329">
        <v>1</v>
      </c>
      <c r="AD4329">
        <v>1</v>
      </c>
      <c r="AE4329">
        <v>23</v>
      </c>
      <c r="AF4329">
        <v>10</v>
      </c>
      <c r="AG4329" s="12">
        <v>5</v>
      </c>
      <c r="AH4329">
        <v>0</v>
      </c>
      <c r="AI4329" s="12">
        <v>2</v>
      </c>
      <c r="AJ4329">
        <v>0</v>
      </c>
      <c r="AK4329">
        <v>0</v>
      </c>
      <c r="AL4329">
        <v>2</v>
      </c>
      <c r="AM4329" s="12">
        <v>0</v>
      </c>
      <c r="AN4329">
        <v>0</v>
      </c>
      <c r="AO4329">
        <v>2</v>
      </c>
      <c r="AP4329" s="12">
        <v>0</v>
      </c>
      <c r="AQ4329" s="12">
        <v>0</v>
      </c>
      <c r="AR4329" s="12">
        <v>0</v>
      </c>
      <c r="AS4329">
        <v>0</v>
      </c>
      <c r="AT4329">
        <v>0</v>
      </c>
      <c r="AU4329" s="12">
        <v>2</v>
      </c>
      <c r="AV4329">
        <f>IF(Depression_Index!S4329&gt;0,1,0)</f>
        <v>1</v>
      </c>
    </row>
    <row r="4330" spans="1:48" x14ac:dyDescent="0.45">
      <c r="A4330">
        <v>102471</v>
      </c>
      <c r="B4330">
        <v>2</v>
      </c>
      <c r="C4330">
        <v>62</v>
      </c>
      <c r="D4330">
        <v>2</v>
      </c>
      <c r="E4330">
        <v>0</v>
      </c>
      <c r="F4330">
        <v>2</v>
      </c>
      <c r="G4330">
        <v>5</v>
      </c>
      <c r="H4330">
        <v>6</v>
      </c>
      <c r="I4330">
        <v>1.06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f t="shared" si="135"/>
        <v>1</v>
      </c>
      <c r="U4330">
        <f t="shared" si="134"/>
        <v>0</v>
      </c>
      <c r="V4330">
        <v>0</v>
      </c>
      <c r="W4330">
        <v>0</v>
      </c>
      <c r="X4330" s="12">
        <v>0</v>
      </c>
      <c r="Y4330">
        <v>0</v>
      </c>
      <c r="Z4330">
        <v>0</v>
      </c>
      <c r="AA4330" s="12">
        <v>0</v>
      </c>
      <c r="AB4330">
        <v>0</v>
      </c>
      <c r="AC4330">
        <v>2</v>
      </c>
      <c r="AD4330">
        <v>0</v>
      </c>
      <c r="AE4330">
        <v>0</v>
      </c>
      <c r="AF4330">
        <v>0</v>
      </c>
      <c r="AG4330" s="12">
        <v>0</v>
      </c>
      <c r="AH4330">
        <v>0</v>
      </c>
      <c r="AI4330" s="12">
        <v>0</v>
      </c>
      <c r="AJ4330">
        <v>0</v>
      </c>
      <c r="AK4330">
        <v>0</v>
      </c>
      <c r="AL4330">
        <v>0</v>
      </c>
      <c r="AM4330" s="12">
        <v>0</v>
      </c>
      <c r="AN4330">
        <v>0</v>
      </c>
      <c r="AO4330">
        <v>2</v>
      </c>
      <c r="AP4330" s="12">
        <v>0</v>
      </c>
      <c r="AQ4330" s="12">
        <v>0</v>
      </c>
      <c r="AR4330" s="12">
        <v>0</v>
      </c>
      <c r="AS4330">
        <v>0</v>
      </c>
      <c r="AT4330">
        <v>0</v>
      </c>
      <c r="AU4330" s="12">
        <v>0</v>
      </c>
      <c r="AV4330">
        <f>IF(Depression_Index!S4330&gt;0,1,0)</f>
        <v>0</v>
      </c>
    </row>
    <row r="4331" spans="1:48" x14ac:dyDescent="0.45">
      <c r="A4331">
        <v>102472</v>
      </c>
      <c r="B4331">
        <v>1</v>
      </c>
      <c r="C4331">
        <v>41</v>
      </c>
      <c r="D4331">
        <v>4</v>
      </c>
      <c r="E4331">
        <v>0</v>
      </c>
      <c r="F4331">
        <v>4</v>
      </c>
      <c r="G4331">
        <v>1</v>
      </c>
      <c r="H4331">
        <v>15</v>
      </c>
      <c r="I4331">
        <v>5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f t="shared" si="135"/>
        <v>2</v>
      </c>
      <c r="U4331">
        <f t="shared" si="134"/>
        <v>0</v>
      </c>
      <c r="V4331">
        <v>1</v>
      </c>
      <c r="W4331">
        <v>18</v>
      </c>
      <c r="X4331" s="12">
        <v>2</v>
      </c>
      <c r="Y4331">
        <v>0</v>
      </c>
      <c r="Z4331">
        <v>0</v>
      </c>
      <c r="AA4331" s="12">
        <v>0</v>
      </c>
      <c r="AB4331">
        <v>0</v>
      </c>
      <c r="AC4331">
        <v>2</v>
      </c>
      <c r="AD4331">
        <v>0</v>
      </c>
      <c r="AE4331">
        <v>0</v>
      </c>
      <c r="AF4331">
        <v>0</v>
      </c>
      <c r="AG4331" s="12">
        <v>0</v>
      </c>
      <c r="AH4331">
        <v>0</v>
      </c>
      <c r="AI4331" s="12">
        <v>0</v>
      </c>
      <c r="AJ4331">
        <v>0</v>
      </c>
      <c r="AK4331">
        <v>0</v>
      </c>
      <c r="AL4331">
        <v>0</v>
      </c>
      <c r="AM4331" s="12">
        <v>0</v>
      </c>
      <c r="AN4331">
        <v>0</v>
      </c>
      <c r="AO4331">
        <v>2</v>
      </c>
      <c r="AP4331" s="12">
        <v>0</v>
      </c>
      <c r="AQ4331" s="12">
        <v>0</v>
      </c>
      <c r="AR4331" s="12">
        <v>0</v>
      </c>
      <c r="AS4331">
        <v>0</v>
      </c>
      <c r="AT4331">
        <v>0</v>
      </c>
      <c r="AU4331" s="12">
        <v>2</v>
      </c>
      <c r="AV4331">
        <f>IF(Depression_Index!S4331&gt;0,1,0)</f>
        <v>0</v>
      </c>
    </row>
    <row r="4332" spans="1:48" x14ac:dyDescent="0.45">
      <c r="A4332">
        <v>102473</v>
      </c>
      <c r="B4332">
        <v>2</v>
      </c>
      <c r="C4332">
        <v>41</v>
      </c>
      <c r="D4332">
        <v>2</v>
      </c>
      <c r="E4332">
        <v>0</v>
      </c>
      <c r="F4332">
        <v>4</v>
      </c>
      <c r="G4332">
        <v>1</v>
      </c>
      <c r="H4332">
        <v>15</v>
      </c>
      <c r="I4332">
        <v>5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f t="shared" si="135"/>
        <v>0</v>
      </c>
      <c r="U4332">
        <f t="shared" si="134"/>
        <v>0</v>
      </c>
      <c r="V4332">
        <v>1</v>
      </c>
      <c r="W4332">
        <v>13</v>
      </c>
      <c r="X4332" s="12">
        <v>1</v>
      </c>
      <c r="Y4332">
        <v>16</v>
      </c>
      <c r="Z4332">
        <v>4</v>
      </c>
      <c r="AA4332" s="12">
        <v>3</v>
      </c>
      <c r="AB4332">
        <v>1</v>
      </c>
      <c r="AC4332">
        <v>1</v>
      </c>
      <c r="AD4332">
        <v>1</v>
      </c>
      <c r="AE4332">
        <v>16</v>
      </c>
      <c r="AF4332">
        <v>25</v>
      </c>
      <c r="AG4332" s="12">
        <v>3</v>
      </c>
      <c r="AH4332">
        <v>0</v>
      </c>
      <c r="AI4332" s="12">
        <v>2</v>
      </c>
      <c r="AJ4332">
        <v>0</v>
      </c>
      <c r="AK4332">
        <v>0</v>
      </c>
      <c r="AL4332">
        <v>2</v>
      </c>
      <c r="AM4332" s="12">
        <v>0</v>
      </c>
      <c r="AN4332">
        <v>0</v>
      </c>
      <c r="AO4332">
        <v>2</v>
      </c>
      <c r="AP4332" s="12">
        <v>0</v>
      </c>
      <c r="AQ4332" s="12">
        <v>0</v>
      </c>
      <c r="AR4332" s="12">
        <v>0</v>
      </c>
      <c r="AS4332">
        <v>0</v>
      </c>
      <c r="AT4332">
        <v>0</v>
      </c>
      <c r="AU4332" s="12">
        <v>2</v>
      </c>
      <c r="AV4332">
        <f>IF(Depression_Index!S4332&gt;0,1,0)</f>
        <v>1</v>
      </c>
    </row>
    <row r="4333" spans="1:48" x14ac:dyDescent="0.45">
      <c r="A4333">
        <v>102474</v>
      </c>
      <c r="B4333">
        <v>2</v>
      </c>
      <c r="C4333">
        <v>52</v>
      </c>
      <c r="D4333">
        <v>5</v>
      </c>
      <c r="E4333">
        <v>0</v>
      </c>
      <c r="F4333">
        <v>4</v>
      </c>
      <c r="G4333">
        <v>5</v>
      </c>
      <c r="H4333">
        <v>6</v>
      </c>
      <c r="I4333">
        <v>1.57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f t="shared" si="135"/>
        <v>0</v>
      </c>
      <c r="U4333">
        <f t="shared" si="134"/>
        <v>0</v>
      </c>
      <c r="V4333">
        <v>0</v>
      </c>
      <c r="W4333">
        <v>0</v>
      </c>
      <c r="X4333" s="12">
        <v>0</v>
      </c>
      <c r="Y4333">
        <v>0</v>
      </c>
      <c r="Z4333">
        <v>0</v>
      </c>
      <c r="AA4333" s="12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 s="12">
        <v>0</v>
      </c>
      <c r="AH4333">
        <v>0</v>
      </c>
      <c r="AI4333" s="12">
        <v>0</v>
      </c>
      <c r="AJ4333">
        <v>0</v>
      </c>
      <c r="AK4333">
        <v>0</v>
      </c>
      <c r="AL4333">
        <v>0</v>
      </c>
      <c r="AM4333" s="12">
        <v>0</v>
      </c>
      <c r="AN4333">
        <v>0</v>
      </c>
      <c r="AO4333">
        <v>0</v>
      </c>
      <c r="AP4333" s="12">
        <v>0</v>
      </c>
      <c r="AQ4333" s="12">
        <v>0</v>
      </c>
      <c r="AR4333" s="12">
        <v>0</v>
      </c>
      <c r="AS4333">
        <v>0</v>
      </c>
      <c r="AT4333">
        <v>0</v>
      </c>
      <c r="AU4333" s="12">
        <v>0</v>
      </c>
      <c r="AV4333">
        <f>IF(Depression_Index!S4333&gt;0,1,0)</f>
        <v>0</v>
      </c>
    </row>
    <row r="4334" spans="1:48" x14ac:dyDescent="0.45">
      <c r="A4334">
        <v>102475</v>
      </c>
      <c r="B4334">
        <v>1</v>
      </c>
      <c r="C4334">
        <v>38</v>
      </c>
      <c r="D4334">
        <v>1</v>
      </c>
      <c r="E4334">
        <v>0</v>
      </c>
      <c r="F4334">
        <v>1</v>
      </c>
      <c r="G4334">
        <v>6</v>
      </c>
      <c r="H4334">
        <v>4</v>
      </c>
      <c r="I4334">
        <v>0.49</v>
      </c>
      <c r="J4334">
        <v>0</v>
      </c>
      <c r="K4334">
        <v>0</v>
      </c>
      <c r="L4334">
        <v>0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f t="shared" si="135"/>
        <v>2</v>
      </c>
      <c r="U4334">
        <f t="shared" si="134"/>
        <v>0</v>
      </c>
      <c r="V4334">
        <v>2</v>
      </c>
      <c r="W4334">
        <v>0</v>
      </c>
      <c r="X4334" s="12">
        <v>0</v>
      </c>
      <c r="Y4334">
        <v>0</v>
      </c>
      <c r="Z4334">
        <v>0</v>
      </c>
      <c r="AA4334" s="12">
        <v>0</v>
      </c>
      <c r="AB4334">
        <v>0</v>
      </c>
      <c r="AC4334">
        <v>2</v>
      </c>
      <c r="AD4334">
        <v>0</v>
      </c>
      <c r="AE4334">
        <v>0</v>
      </c>
      <c r="AF4334">
        <v>0</v>
      </c>
      <c r="AG4334" s="12">
        <v>0</v>
      </c>
      <c r="AH4334">
        <v>0</v>
      </c>
      <c r="AI4334" s="12">
        <v>0</v>
      </c>
      <c r="AJ4334">
        <v>0</v>
      </c>
      <c r="AK4334">
        <v>0</v>
      </c>
      <c r="AL4334">
        <v>0</v>
      </c>
      <c r="AM4334" s="12">
        <v>0</v>
      </c>
      <c r="AN4334">
        <v>0</v>
      </c>
      <c r="AO4334">
        <v>2</v>
      </c>
      <c r="AP4334" s="12">
        <v>0</v>
      </c>
      <c r="AQ4334" s="12">
        <v>0</v>
      </c>
      <c r="AR4334" s="12">
        <v>0</v>
      </c>
      <c r="AS4334">
        <v>0</v>
      </c>
      <c r="AT4334">
        <v>0</v>
      </c>
      <c r="AU4334" s="12">
        <v>0</v>
      </c>
      <c r="AV4334">
        <f>IF(Depression_Index!S4334&gt;0,1,0)</f>
        <v>0</v>
      </c>
    </row>
    <row r="4335" spans="1:48" x14ac:dyDescent="0.45">
      <c r="A4335">
        <v>102478</v>
      </c>
      <c r="B4335">
        <v>1</v>
      </c>
      <c r="C4335">
        <v>60</v>
      </c>
      <c r="D4335">
        <v>4</v>
      </c>
      <c r="E4335">
        <v>0</v>
      </c>
      <c r="F4335">
        <v>2</v>
      </c>
      <c r="G4335">
        <v>5</v>
      </c>
      <c r="H4335">
        <v>10</v>
      </c>
      <c r="I4335">
        <v>3.49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f t="shared" si="135"/>
        <v>0</v>
      </c>
      <c r="U4335">
        <f t="shared" si="134"/>
        <v>0</v>
      </c>
      <c r="V4335">
        <v>0</v>
      </c>
      <c r="W4335">
        <v>0</v>
      </c>
      <c r="X4335" s="12">
        <v>0</v>
      </c>
      <c r="Y4335">
        <v>0</v>
      </c>
      <c r="Z4335">
        <v>0</v>
      </c>
      <c r="AA4335" s="12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 s="12">
        <v>0</v>
      </c>
      <c r="AH4335">
        <v>0</v>
      </c>
      <c r="AI4335" s="12">
        <v>0</v>
      </c>
      <c r="AJ4335">
        <v>0</v>
      </c>
      <c r="AK4335">
        <v>0</v>
      </c>
      <c r="AL4335">
        <v>0</v>
      </c>
      <c r="AM4335" s="12">
        <v>0</v>
      </c>
      <c r="AN4335">
        <v>0</v>
      </c>
      <c r="AO4335">
        <v>0</v>
      </c>
      <c r="AP4335" s="12">
        <v>0</v>
      </c>
      <c r="AQ4335" s="12">
        <v>0</v>
      </c>
      <c r="AR4335" s="12">
        <v>0</v>
      </c>
      <c r="AS4335">
        <v>0</v>
      </c>
      <c r="AT4335">
        <v>0</v>
      </c>
      <c r="AU4335" s="12">
        <v>0</v>
      </c>
      <c r="AV4335">
        <f>IF(Depression_Index!S4335&gt;0,1,0)</f>
        <v>0</v>
      </c>
    </row>
    <row r="4336" spans="1:48" x14ac:dyDescent="0.45">
      <c r="A4336">
        <v>102482</v>
      </c>
      <c r="B4336">
        <v>1</v>
      </c>
      <c r="C4336">
        <v>36</v>
      </c>
      <c r="D4336">
        <v>3</v>
      </c>
      <c r="E4336">
        <v>0</v>
      </c>
      <c r="F4336">
        <v>5</v>
      </c>
      <c r="G4336">
        <v>1</v>
      </c>
      <c r="H4336">
        <v>15</v>
      </c>
      <c r="I4336">
        <v>5</v>
      </c>
      <c r="J4336">
        <v>0</v>
      </c>
      <c r="K4336">
        <v>0</v>
      </c>
      <c r="L4336">
        <v>0</v>
      </c>
      <c r="M4336">
        <v>2</v>
      </c>
      <c r="N4336">
        <v>3</v>
      </c>
      <c r="O4336">
        <v>0</v>
      </c>
      <c r="P4336">
        <v>3</v>
      </c>
      <c r="Q4336">
        <v>3</v>
      </c>
      <c r="R4336">
        <v>0</v>
      </c>
      <c r="S4336">
        <v>1</v>
      </c>
      <c r="T4336">
        <f t="shared" si="135"/>
        <v>12</v>
      </c>
      <c r="U4336">
        <f t="shared" si="134"/>
        <v>1</v>
      </c>
      <c r="V4336">
        <v>2</v>
      </c>
      <c r="W4336">
        <v>0</v>
      </c>
      <c r="X4336" s="12">
        <v>0</v>
      </c>
      <c r="Y4336">
        <v>0</v>
      </c>
      <c r="Z4336">
        <v>0</v>
      </c>
      <c r="AA4336" s="12">
        <v>0</v>
      </c>
      <c r="AB4336">
        <v>0</v>
      </c>
      <c r="AC4336">
        <v>2</v>
      </c>
      <c r="AD4336">
        <v>0</v>
      </c>
      <c r="AE4336">
        <v>0</v>
      </c>
      <c r="AF4336">
        <v>0</v>
      </c>
      <c r="AG4336" s="12">
        <v>0</v>
      </c>
      <c r="AH4336">
        <v>0</v>
      </c>
      <c r="AI4336" s="12">
        <v>0</v>
      </c>
      <c r="AJ4336">
        <v>0</v>
      </c>
      <c r="AK4336">
        <v>0</v>
      </c>
      <c r="AL4336">
        <v>0</v>
      </c>
      <c r="AM4336" s="12">
        <v>0</v>
      </c>
      <c r="AN4336">
        <v>0</v>
      </c>
      <c r="AO4336">
        <v>2</v>
      </c>
      <c r="AP4336" s="12">
        <v>0</v>
      </c>
      <c r="AQ4336" s="12">
        <v>0</v>
      </c>
      <c r="AR4336" s="12">
        <v>0</v>
      </c>
      <c r="AS4336">
        <v>0</v>
      </c>
      <c r="AT4336">
        <v>0</v>
      </c>
      <c r="AU4336" s="12">
        <v>0</v>
      </c>
      <c r="AV4336">
        <f>IF(Depression_Index!S4336&gt;0,1,0)</f>
        <v>0</v>
      </c>
    </row>
    <row r="4337" spans="1:48" x14ac:dyDescent="0.45">
      <c r="A4337">
        <v>102483</v>
      </c>
      <c r="B4337">
        <v>2</v>
      </c>
      <c r="C4337">
        <v>60</v>
      </c>
      <c r="D4337">
        <v>3</v>
      </c>
      <c r="E4337">
        <v>0</v>
      </c>
      <c r="F4337">
        <v>4</v>
      </c>
      <c r="G4337">
        <v>2</v>
      </c>
      <c r="H4337">
        <v>7</v>
      </c>
      <c r="I4337">
        <v>1.21</v>
      </c>
      <c r="J4337">
        <v>0</v>
      </c>
      <c r="K4337">
        <v>1</v>
      </c>
      <c r="L4337">
        <v>0</v>
      </c>
      <c r="M4337">
        <v>0</v>
      </c>
      <c r="N4337">
        <v>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f t="shared" si="135"/>
        <v>3</v>
      </c>
      <c r="U4337">
        <f t="shared" si="134"/>
        <v>0</v>
      </c>
      <c r="V4337">
        <v>0</v>
      </c>
      <c r="W4337">
        <v>0</v>
      </c>
      <c r="X4337" s="12">
        <v>0</v>
      </c>
      <c r="Y4337">
        <v>0</v>
      </c>
      <c r="Z4337">
        <v>0</v>
      </c>
      <c r="AA4337" s="12">
        <v>0</v>
      </c>
      <c r="AB4337">
        <v>0</v>
      </c>
      <c r="AC4337">
        <v>2</v>
      </c>
      <c r="AD4337">
        <v>0</v>
      </c>
      <c r="AE4337">
        <v>0</v>
      </c>
      <c r="AF4337">
        <v>0</v>
      </c>
      <c r="AG4337" s="12">
        <v>0</v>
      </c>
      <c r="AH4337">
        <v>0</v>
      </c>
      <c r="AI4337" s="12">
        <v>0</v>
      </c>
      <c r="AJ4337">
        <v>0</v>
      </c>
      <c r="AK4337">
        <v>0</v>
      </c>
      <c r="AL4337">
        <v>0</v>
      </c>
      <c r="AM4337" s="12">
        <v>0</v>
      </c>
      <c r="AN4337">
        <v>0</v>
      </c>
      <c r="AO4337">
        <v>2</v>
      </c>
      <c r="AP4337" s="12">
        <v>0</v>
      </c>
      <c r="AQ4337" s="12">
        <v>0</v>
      </c>
      <c r="AR4337" s="12">
        <v>0</v>
      </c>
      <c r="AS4337">
        <v>0</v>
      </c>
      <c r="AT4337">
        <v>0</v>
      </c>
      <c r="AU4337" s="12">
        <v>0</v>
      </c>
      <c r="AV4337">
        <f>IF(Depression_Index!S4337&gt;0,1,0)</f>
        <v>0</v>
      </c>
    </row>
    <row r="4338" spans="1:48" x14ac:dyDescent="0.45">
      <c r="A4338">
        <v>102486</v>
      </c>
      <c r="B4338">
        <v>2</v>
      </c>
      <c r="C4338">
        <v>21</v>
      </c>
      <c r="D4338">
        <v>5</v>
      </c>
      <c r="E4338">
        <v>0</v>
      </c>
      <c r="F4338">
        <v>4</v>
      </c>
      <c r="G4338">
        <v>5</v>
      </c>
      <c r="H4338">
        <v>77</v>
      </c>
      <c r="I4338">
        <v>0</v>
      </c>
      <c r="J4338">
        <v>1</v>
      </c>
      <c r="K4338">
        <v>1</v>
      </c>
      <c r="L4338">
        <v>1</v>
      </c>
      <c r="M4338">
        <v>3</v>
      </c>
      <c r="N4338">
        <v>2</v>
      </c>
      <c r="O4338">
        <v>3</v>
      </c>
      <c r="P4338">
        <v>1</v>
      </c>
      <c r="Q4338">
        <v>0</v>
      </c>
      <c r="R4338">
        <v>0</v>
      </c>
      <c r="S4338">
        <v>1</v>
      </c>
      <c r="T4338">
        <f t="shared" si="135"/>
        <v>13</v>
      </c>
      <c r="U4338">
        <f t="shared" si="134"/>
        <v>1</v>
      </c>
      <c r="V4338">
        <v>2</v>
      </c>
      <c r="W4338">
        <v>0</v>
      </c>
      <c r="X4338" s="12">
        <v>0</v>
      </c>
      <c r="Y4338">
        <v>0</v>
      </c>
      <c r="Z4338">
        <v>0</v>
      </c>
      <c r="AA4338" s="12">
        <v>0</v>
      </c>
      <c r="AB4338">
        <v>0</v>
      </c>
      <c r="AC4338">
        <v>2</v>
      </c>
      <c r="AD4338">
        <v>0</v>
      </c>
      <c r="AE4338">
        <v>0</v>
      </c>
      <c r="AF4338">
        <v>0</v>
      </c>
      <c r="AG4338" s="12">
        <v>0</v>
      </c>
      <c r="AH4338">
        <v>0</v>
      </c>
      <c r="AI4338" s="12">
        <v>0</v>
      </c>
      <c r="AJ4338">
        <v>0</v>
      </c>
      <c r="AK4338">
        <v>0</v>
      </c>
      <c r="AL4338">
        <v>0</v>
      </c>
      <c r="AM4338" s="12">
        <v>0</v>
      </c>
      <c r="AN4338">
        <v>0</v>
      </c>
      <c r="AO4338">
        <v>2</v>
      </c>
      <c r="AP4338" s="12">
        <v>0</v>
      </c>
      <c r="AQ4338" s="12">
        <v>0</v>
      </c>
      <c r="AR4338" s="12">
        <v>0</v>
      </c>
      <c r="AS4338">
        <v>0</v>
      </c>
      <c r="AT4338">
        <v>0</v>
      </c>
      <c r="AU4338" s="12">
        <v>0</v>
      </c>
      <c r="AV4338">
        <f>IF(Depression_Index!S4338&gt;0,1,0)</f>
        <v>0</v>
      </c>
    </row>
    <row r="4339" spans="1:48" x14ac:dyDescent="0.45">
      <c r="A4339">
        <v>102487</v>
      </c>
      <c r="B4339">
        <v>2</v>
      </c>
      <c r="C4339">
        <v>19</v>
      </c>
      <c r="D4339">
        <v>5</v>
      </c>
      <c r="E4339">
        <v>239</v>
      </c>
      <c r="F4339">
        <v>0</v>
      </c>
      <c r="G4339">
        <v>0</v>
      </c>
      <c r="H4339">
        <v>15</v>
      </c>
      <c r="I4339">
        <v>5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f t="shared" si="135"/>
        <v>0</v>
      </c>
      <c r="U4339">
        <f t="shared" si="134"/>
        <v>0</v>
      </c>
      <c r="V4339">
        <v>2</v>
      </c>
      <c r="W4339">
        <v>0</v>
      </c>
      <c r="X4339" s="12">
        <v>0</v>
      </c>
      <c r="Y4339">
        <v>0</v>
      </c>
      <c r="Z4339">
        <v>0</v>
      </c>
      <c r="AA4339" s="12">
        <v>0</v>
      </c>
      <c r="AB4339">
        <v>0</v>
      </c>
      <c r="AC4339">
        <v>2</v>
      </c>
      <c r="AD4339">
        <v>0</v>
      </c>
      <c r="AE4339">
        <v>0</v>
      </c>
      <c r="AF4339">
        <v>0</v>
      </c>
      <c r="AG4339" s="12">
        <v>0</v>
      </c>
      <c r="AH4339">
        <v>0</v>
      </c>
      <c r="AI4339" s="12">
        <v>0</v>
      </c>
      <c r="AJ4339">
        <v>0</v>
      </c>
      <c r="AK4339">
        <v>0</v>
      </c>
      <c r="AL4339">
        <v>0</v>
      </c>
      <c r="AM4339" s="12">
        <v>0</v>
      </c>
      <c r="AN4339">
        <v>0</v>
      </c>
      <c r="AO4339">
        <v>2</v>
      </c>
      <c r="AP4339" s="12">
        <v>0</v>
      </c>
      <c r="AQ4339" s="12">
        <v>0</v>
      </c>
      <c r="AR4339" s="12">
        <v>0</v>
      </c>
      <c r="AS4339">
        <v>0</v>
      </c>
      <c r="AT4339">
        <v>0</v>
      </c>
      <c r="AU4339" s="12">
        <v>0</v>
      </c>
      <c r="AV4339">
        <f>IF(Depression_Index!S4339&gt;0,1,0)</f>
        <v>0</v>
      </c>
    </row>
    <row r="4340" spans="1:48" x14ac:dyDescent="0.45">
      <c r="A4340">
        <v>102488</v>
      </c>
      <c r="B4340">
        <v>1</v>
      </c>
      <c r="C4340">
        <v>29</v>
      </c>
      <c r="D4340">
        <v>2</v>
      </c>
      <c r="E4340">
        <v>0</v>
      </c>
      <c r="F4340">
        <v>2</v>
      </c>
      <c r="G4340">
        <v>6</v>
      </c>
      <c r="H4340">
        <v>6</v>
      </c>
      <c r="I4340">
        <v>0.73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f t="shared" si="135"/>
        <v>1</v>
      </c>
      <c r="U4340">
        <f t="shared" si="134"/>
        <v>0</v>
      </c>
      <c r="V4340">
        <v>2</v>
      </c>
      <c r="W4340">
        <v>0</v>
      </c>
      <c r="X4340" s="12">
        <v>0</v>
      </c>
      <c r="Y4340">
        <v>0</v>
      </c>
      <c r="Z4340">
        <v>0</v>
      </c>
      <c r="AA4340" s="12">
        <v>0</v>
      </c>
      <c r="AB4340">
        <v>0</v>
      </c>
      <c r="AC4340">
        <v>2</v>
      </c>
      <c r="AD4340">
        <v>0</v>
      </c>
      <c r="AE4340">
        <v>0</v>
      </c>
      <c r="AF4340">
        <v>0</v>
      </c>
      <c r="AG4340" s="12">
        <v>0</v>
      </c>
      <c r="AH4340">
        <v>0</v>
      </c>
      <c r="AI4340" s="12">
        <v>0</v>
      </c>
      <c r="AJ4340">
        <v>0</v>
      </c>
      <c r="AK4340">
        <v>0</v>
      </c>
      <c r="AL4340">
        <v>0</v>
      </c>
      <c r="AM4340" s="12">
        <v>0</v>
      </c>
      <c r="AN4340">
        <v>0</v>
      </c>
      <c r="AO4340">
        <v>2</v>
      </c>
      <c r="AP4340" s="12">
        <v>0</v>
      </c>
      <c r="AQ4340" s="12">
        <v>0</v>
      </c>
      <c r="AR4340" s="12">
        <v>0</v>
      </c>
      <c r="AS4340">
        <v>0</v>
      </c>
      <c r="AT4340">
        <v>0</v>
      </c>
      <c r="AU4340" s="12">
        <v>0</v>
      </c>
      <c r="AV4340">
        <f>IF(Depression_Index!S4340&gt;0,1,0)</f>
        <v>0</v>
      </c>
    </row>
    <row r="4341" spans="1:48" x14ac:dyDescent="0.45">
      <c r="A4341">
        <v>102492</v>
      </c>
      <c r="B4341">
        <v>1</v>
      </c>
      <c r="C4341">
        <v>31</v>
      </c>
      <c r="D4341">
        <v>4</v>
      </c>
      <c r="E4341">
        <v>0</v>
      </c>
      <c r="F4341">
        <v>4</v>
      </c>
      <c r="G4341">
        <v>5</v>
      </c>
      <c r="H4341">
        <v>15</v>
      </c>
      <c r="I4341">
        <v>5</v>
      </c>
      <c r="J4341">
        <v>1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f t="shared" si="135"/>
        <v>2</v>
      </c>
      <c r="U4341">
        <f t="shared" si="134"/>
        <v>0</v>
      </c>
      <c r="V4341">
        <v>1</v>
      </c>
      <c r="W4341">
        <v>11</v>
      </c>
      <c r="X4341" s="12">
        <v>1</v>
      </c>
      <c r="Y4341">
        <v>13</v>
      </c>
      <c r="Z4341">
        <v>4</v>
      </c>
      <c r="AA4341" s="12">
        <v>5</v>
      </c>
      <c r="AB4341">
        <v>2</v>
      </c>
      <c r="AC4341">
        <v>1</v>
      </c>
      <c r="AD4341">
        <v>1</v>
      </c>
      <c r="AE4341">
        <v>20</v>
      </c>
      <c r="AF4341">
        <v>10</v>
      </c>
      <c r="AG4341" s="12">
        <v>4</v>
      </c>
      <c r="AH4341">
        <v>0</v>
      </c>
      <c r="AI4341" s="12">
        <v>2</v>
      </c>
      <c r="AJ4341">
        <v>0</v>
      </c>
      <c r="AK4341">
        <v>0</v>
      </c>
      <c r="AL4341">
        <v>2</v>
      </c>
      <c r="AM4341" s="12">
        <v>0</v>
      </c>
      <c r="AN4341">
        <v>0</v>
      </c>
      <c r="AO4341">
        <v>2</v>
      </c>
      <c r="AP4341" s="12">
        <v>0</v>
      </c>
      <c r="AQ4341" s="12">
        <v>0</v>
      </c>
      <c r="AR4341" s="12">
        <v>0</v>
      </c>
      <c r="AS4341">
        <v>0</v>
      </c>
      <c r="AT4341">
        <v>0</v>
      </c>
      <c r="AU4341" s="12">
        <v>2</v>
      </c>
      <c r="AV4341">
        <f>IF(Depression_Index!S4341&gt;0,1,0)</f>
        <v>1</v>
      </c>
    </row>
    <row r="4342" spans="1:48" x14ac:dyDescent="0.45">
      <c r="A4342">
        <v>102495</v>
      </c>
      <c r="B4342">
        <v>1</v>
      </c>
      <c r="C4342">
        <v>33</v>
      </c>
      <c r="D4342">
        <v>3</v>
      </c>
      <c r="E4342">
        <v>0</v>
      </c>
      <c r="F4342">
        <v>4</v>
      </c>
      <c r="G4342">
        <v>5</v>
      </c>
      <c r="H4342">
        <v>5</v>
      </c>
      <c r="I4342">
        <v>1.49</v>
      </c>
      <c r="J4342">
        <v>0</v>
      </c>
      <c r="K4342">
        <v>0</v>
      </c>
      <c r="L4342">
        <v>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f t="shared" si="135"/>
        <v>3</v>
      </c>
      <c r="U4342">
        <f t="shared" si="134"/>
        <v>0</v>
      </c>
      <c r="V4342">
        <v>1</v>
      </c>
      <c r="W4342">
        <v>11</v>
      </c>
      <c r="X4342" s="12">
        <v>1</v>
      </c>
      <c r="Y4342">
        <v>16</v>
      </c>
      <c r="Z4342">
        <v>2</v>
      </c>
      <c r="AA4342" s="12">
        <v>5</v>
      </c>
      <c r="AB4342">
        <v>2</v>
      </c>
      <c r="AC4342">
        <v>1</v>
      </c>
      <c r="AD4342">
        <v>1</v>
      </c>
      <c r="AE4342">
        <v>25</v>
      </c>
      <c r="AF4342">
        <v>6</v>
      </c>
      <c r="AG4342" s="12">
        <v>4</v>
      </c>
      <c r="AH4342">
        <v>0</v>
      </c>
      <c r="AI4342" s="12">
        <v>2</v>
      </c>
      <c r="AJ4342">
        <v>0</v>
      </c>
      <c r="AK4342">
        <v>0</v>
      </c>
      <c r="AL4342">
        <v>1</v>
      </c>
      <c r="AM4342" s="12">
        <v>6</v>
      </c>
      <c r="AN4342">
        <v>0</v>
      </c>
      <c r="AO4342">
        <v>2</v>
      </c>
      <c r="AP4342" s="12">
        <v>0</v>
      </c>
      <c r="AQ4342" s="12">
        <v>0</v>
      </c>
      <c r="AR4342" s="12">
        <v>0</v>
      </c>
      <c r="AS4342">
        <v>0</v>
      </c>
      <c r="AT4342">
        <v>0</v>
      </c>
      <c r="AU4342" s="12">
        <v>1</v>
      </c>
      <c r="AV4342">
        <f>IF(Depression_Index!S4342&gt;0,1,0)</f>
        <v>1</v>
      </c>
    </row>
    <row r="4343" spans="1:48" x14ac:dyDescent="0.45">
      <c r="A4343">
        <v>102501</v>
      </c>
      <c r="B4343">
        <v>1</v>
      </c>
      <c r="C4343">
        <v>45</v>
      </c>
      <c r="D4343">
        <v>3</v>
      </c>
      <c r="E4343">
        <v>0</v>
      </c>
      <c r="F4343">
        <v>4</v>
      </c>
      <c r="G4343">
        <v>1</v>
      </c>
      <c r="H4343">
        <v>10</v>
      </c>
      <c r="I4343">
        <v>1.67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f t="shared" si="135"/>
        <v>0</v>
      </c>
      <c r="U4343">
        <f t="shared" si="134"/>
        <v>0</v>
      </c>
      <c r="V4343">
        <v>1</v>
      </c>
      <c r="W4343">
        <v>16</v>
      </c>
      <c r="X4343" s="12">
        <v>1</v>
      </c>
      <c r="Y4343">
        <v>23</v>
      </c>
      <c r="Z4343">
        <v>4</v>
      </c>
      <c r="AA4343" s="12">
        <v>3</v>
      </c>
      <c r="AB4343">
        <v>2</v>
      </c>
      <c r="AC4343">
        <v>2</v>
      </c>
      <c r="AD4343">
        <v>0</v>
      </c>
      <c r="AE4343">
        <v>0</v>
      </c>
      <c r="AF4343">
        <v>0</v>
      </c>
      <c r="AG4343" s="12">
        <v>0</v>
      </c>
      <c r="AH4343">
        <v>0</v>
      </c>
      <c r="AI4343" s="12">
        <v>0</v>
      </c>
      <c r="AJ4343">
        <v>0</v>
      </c>
      <c r="AK4343">
        <v>0</v>
      </c>
      <c r="AL4343">
        <v>0</v>
      </c>
      <c r="AM4343" s="12">
        <v>0</v>
      </c>
      <c r="AN4343">
        <v>0</v>
      </c>
      <c r="AO4343">
        <v>2</v>
      </c>
      <c r="AP4343" s="12">
        <v>0</v>
      </c>
      <c r="AQ4343" s="12">
        <v>0</v>
      </c>
      <c r="AR4343" s="12">
        <v>0</v>
      </c>
      <c r="AS4343">
        <v>0</v>
      </c>
      <c r="AT4343">
        <v>0</v>
      </c>
      <c r="AU4343" s="12">
        <v>2</v>
      </c>
      <c r="AV4343">
        <f>IF(Depression_Index!S4343&gt;0,1,0)</f>
        <v>1</v>
      </c>
    </row>
    <row r="4344" spans="1:48" x14ac:dyDescent="0.45">
      <c r="A4344">
        <v>102505</v>
      </c>
      <c r="B4344">
        <v>1</v>
      </c>
      <c r="C4344">
        <v>38</v>
      </c>
      <c r="D4344">
        <v>1</v>
      </c>
      <c r="E4344">
        <v>0</v>
      </c>
      <c r="F4344">
        <v>2</v>
      </c>
      <c r="G4344">
        <v>4</v>
      </c>
      <c r="H4344">
        <v>9</v>
      </c>
      <c r="I4344">
        <v>2.31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f t="shared" si="135"/>
        <v>3</v>
      </c>
      <c r="U4344">
        <f t="shared" si="134"/>
        <v>0</v>
      </c>
      <c r="V4344">
        <v>1</v>
      </c>
      <c r="W4344">
        <v>15</v>
      </c>
      <c r="X4344" s="12">
        <v>1</v>
      </c>
      <c r="Y4344">
        <v>15</v>
      </c>
      <c r="Z4344">
        <v>4</v>
      </c>
      <c r="AA4344" s="12">
        <v>3</v>
      </c>
      <c r="AB4344">
        <v>2</v>
      </c>
      <c r="AC4344">
        <v>1</v>
      </c>
      <c r="AD4344">
        <v>1</v>
      </c>
      <c r="AE4344">
        <v>18</v>
      </c>
      <c r="AF4344">
        <v>20</v>
      </c>
      <c r="AG4344" s="12">
        <v>2</v>
      </c>
      <c r="AH4344">
        <v>0</v>
      </c>
      <c r="AI4344" s="12">
        <v>2</v>
      </c>
      <c r="AJ4344">
        <v>0</v>
      </c>
      <c r="AK4344">
        <v>0</v>
      </c>
      <c r="AL4344">
        <v>2</v>
      </c>
      <c r="AM4344" s="12">
        <v>0</v>
      </c>
      <c r="AN4344">
        <v>0</v>
      </c>
      <c r="AO4344">
        <v>2</v>
      </c>
      <c r="AP4344" s="12">
        <v>0</v>
      </c>
      <c r="AQ4344" s="12">
        <v>0</v>
      </c>
      <c r="AR4344" s="12">
        <v>0</v>
      </c>
      <c r="AS4344">
        <v>0</v>
      </c>
      <c r="AT4344">
        <v>0</v>
      </c>
      <c r="AU4344" s="12">
        <v>2</v>
      </c>
      <c r="AV4344">
        <f>IF(Depression_Index!S4344&gt;0,1,0)</f>
        <v>1</v>
      </c>
    </row>
    <row r="4345" spans="1:48" x14ac:dyDescent="0.45">
      <c r="A4345">
        <v>102506</v>
      </c>
      <c r="B4345">
        <v>2</v>
      </c>
      <c r="C4345">
        <v>51</v>
      </c>
      <c r="D4345">
        <v>2</v>
      </c>
      <c r="E4345">
        <v>0</v>
      </c>
      <c r="F4345">
        <v>1</v>
      </c>
      <c r="G4345">
        <v>2</v>
      </c>
      <c r="H4345">
        <v>77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f t="shared" si="135"/>
        <v>0</v>
      </c>
      <c r="U4345">
        <f t="shared" si="134"/>
        <v>0</v>
      </c>
      <c r="V4345">
        <v>2</v>
      </c>
      <c r="W4345">
        <v>0</v>
      </c>
      <c r="X4345" s="12">
        <v>0</v>
      </c>
      <c r="Y4345">
        <v>0</v>
      </c>
      <c r="Z4345">
        <v>0</v>
      </c>
      <c r="AA4345" s="12">
        <v>0</v>
      </c>
      <c r="AB4345">
        <v>0</v>
      </c>
      <c r="AC4345">
        <v>2</v>
      </c>
      <c r="AD4345">
        <v>0</v>
      </c>
      <c r="AE4345">
        <v>0</v>
      </c>
      <c r="AF4345">
        <v>0</v>
      </c>
      <c r="AG4345" s="12">
        <v>0</v>
      </c>
      <c r="AH4345">
        <v>0</v>
      </c>
      <c r="AI4345" s="12">
        <v>0</v>
      </c>
      <c r="AJ4345">
        <v>0</v>
      </c>
      <c r="AK4345">
        <v>0</v>
      </c>
      <c r="AL4345">
        <v>0</v>
      </c>
      <c r="AM4345" s="12">
        <v>0</v>
      </c>
      <c r="AN4345">
        <v>0</v>
      </c>
      <c r="AO4345">
        <v>2</v>
      </c>
      <c r="AP4345" s="12">
        <v>0</v>
      </c>
      <c r="AQ4345" s="12">
        <v>0</v>
      </c>
      <c r="AR4345" s="12">
        <v>0</v>
      </c>
      <c r="AS4345">
        <v>0</v>
      </c>
      <c r="AT4345">
        <v>0</v>
      </c>
      <c r="AU4345" s="12">
        <v>0</v>
      </c>
      <c r="AV4345">
        <f>IF(Depression_Index!S4345&gt;0,1,0)</f>
        <v>0</v>
      </c>
    </row>
    <row r="4346" spans="1:48" x14ac:dyDescent="0.45">
      <c r="A4346">
        <v>102507</v>
      </c>
      <c r="B4346">
        <v>1</v>
      </c>
      <c r="C4346">
        <v>24</v>
      </c>
      <c r="D4346">
        <v>1</v>
      </c>
      <c r="E4346">
        <v>0</v>
      </c>
      <c r="F4346">
        <v>3</v>
      </c>
      <c r="G4346">
        <v>5</v>
      </c>
      <c r="H4346">
        <v>99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f t="shared" si="135"/>
        <v>0</v>
      </c>
      <c r="U4346">
        <f t="shared" si="134"/>
        <v>0</v>
      </c>
      <c r="V4346">
        <v>1</v>
      </c>
      <c r="W4346">
        <v>15</v>
      </c>
      <c r="X4346" s="12">
        <v>1</v>
      </c>
      <c r="Y4346">
        <v>16</v>
      </c>
      <c r="Z4346">
        <v>4</v>
      </c>
      <c r="AA4346" s="12">
        <v>5</v>
      </c>
      <c r="AB4346">
        <v>4</v>
      </c>
      <c r="AC4346">
        <v>2</v>
      </c>
      <c r="AD4346">
        <v>0</v>
      </c>
      <c r="AE4346">
        <v>0</v>
      </c>
      <c r="AF4346">
        <v>0</v>
      </c>
      <c r="AG4346" s="12">
        <v>0</v>
      </c>
      <c r="AH4346">
        <v>0</v>
      </c>
      <c r="AI4346" s="12">
        <v>0</v>
      </c>
      <c r="AJ4346">
        <v>0</v>
      </c>
      <c r="AK4346">
        <v>0</v>
      </c>
      <c r="AL4346">
        <v>0</v>
      </c>
      <c r="AM4346" s="12">
        <v>0</v>
      </c>
      <c r="AN4346">
        <v>0</v>
      </c>
      <c r="AO4346">
        <v>2</v>
      </c>
      <c r="AP4346" s="12">
        <v>0</v>
      </c>
      <c r="AQ4346" s="12">
        <v>0</v>
      </c>
      <c r="AR4346" s="12">
        <v>0</v>
      </c>
      <c r="AS4346">
        <v>0</v>
      </c>
      <c r="AT4346">
        <v>0</v>
      </c>
      <c r="AU4346" s="12">
        <v>2</v>
      </c>
      <c r="AV4346">
        <f>IF(Depression_Index!S4346&gt;0,1,0)</f>
        <v>1</v>
      </c>
    </row>
    <row r="4347" spans="1:48" x14ac:dyDescent="0.45">
      <c r="A4347">
        <v>102508</v>
      </c>
      <c r="B4347">
        <v>2</v>
      </c>
      <c r="C4347">
        <v>68</v>
      </c>
      <c r="D4347">
        <v>4</v>
      </c>
      <c r="E4347">
        <v>0</v>
      </c>
      <c r="F4347">
        <v>2</v>
      </c>
      <c r="G4347">
        <v>6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f t="shared" si="135"/>
        <v>2</v>
      </c>
      <c r="U4347">
        <f t="shared" si="134"/>
        <v>0</v>
      </c>
      <c r="V4347">
        <v>0</v>
      </c>
      <c r="W4347">
        <v>0</v>
      </c>
      <c r="X4347" s="12">
        <v>0</v>
      </c>
      <c r="Y4347">
        <v>0</v>
      </c>
      <c r="Z4347">
        <v>0</v>
      </c>
      <c r="AA4347" s="12">
        <v>0</v>
      </c>
      <c r="AB4347">
        <v>0</v>
      </c>
      <c r="AC4347">
        <v>2</v>
      </c>
      <c r="AD4347">
        <v>0</v>
      </c>
      <c r="AE4347">
        <v>0</v>
      </c>
      <c r="AF4347">
        <v>0</v>
      </c>
      <c r="AG4347" s="12">
        <v>0</v>
      </c>
      <c r="AH4347">
        <v>0</v>
      </c>
      <c r="AI4347" s="12">
        <v>0</v>
      </c>
      <c r="AJ4347">
        <v>0</v>
      </c>
      <c r="AK4347">
        <v>0</v>
      </c>
      <c r="AL4347">
        <v>0</v>
      </c>
      <c r="AM4347" s="12">
        <v>0</v>
      </c>
      <c r="AN4347">
        <v>0</v>
      </c>
      <c r="AO4347">
        <v>2</v>
      </c>
      <c r="AP4347" s="12">
        <v>0</v>
      </c>
      <c r="AQ4347" s="12">
        <v>0</v>
      </c>
      <c r="AR4347" s="12">
        <v>0</v>
      </c>
      <c r="AS4347">
        <v>0</v>
      </c>
      <c r="AT4347">
        <v>0</v>
      </c>
      <c r="AU4347" s="12">
        <v>0</v>
      </c>
      <c r="AV4347">
        <f>IF(Depression_Index!S4347&gt;0,1,0)</f>
        <v>0</v>
      </c>
    </row>
    <row r="4348" spans="1:48" x14ac:dyDescent="0.45">
      <c r="A4348">
        <v>102509</v>
      </c>
      <c r="B4348">
        <v>1</v>
      </c>
      <c r="C4348">
        <v>62</v>
      </c>
      <c r="D4348">
        <v>1</v>
      </c>
      <c r="E4348">
        <v>0</v>
      </c>
      <c r="F4348">
        <v>1</v>
      </c>
      <c r="G4348">
        <v>1</v>
      </c>
      <c r="H4348">
        <v>9</v>
      </c>
      <c r="I4348">
        <v>1.45</v>
      </c>
      <c r="J4348">
        <v>0</v>
      </c>
      <c r="K4348">
        <v>0</v>
      </c>
      <c r="L4348">
        <v>0</v>
      </c>
      <c r="M4348">
        <v>3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f t="shared" si="135"/>
        <v>3</v>
      </c>
      <c r="U4348">
        <f t="shared" si="134"/>
        <v>0</v>
      </c>
      <c r="V4348">
        <v>0</v>
      </c>
      <c r="W4348">
        <v>0</v>
      </c>
      <c r="X4348" s="12">
        <v>0</v>
      </c>
      <c r="Y4348">
        <v>0</v>
      </c>
      <c r="Z4348">
        <v>0</v>
      </c>
      <c r="AA4348" s="12">
        <v>0</v>
      </c>
      <c r="AB4348">
        <v>0</v>
      </c>
      <c r="AC4348">
        <v>9</v>
      </c>
      <c r="AD4348">
        <v>0</v>
      </c>
      <c r="AE4348">
        <v>0</v>
      </c>
      <c r="AF4348">
        <v>0</v>
      </c>
      <c r="AG4348" s="12">
        <v>0</v>
      </c>
      <c r="AH4348">
        <v>0</v>
      </c>
      <c r="AI4348" s="12">
        <v>0</v>
      </c>
      <c r="AJ4348">
        <v>0</v>
      </c>
      <c r="AK4348">
        <v>0</v>
      </c>
      <c r="AL4348">
        <v>0</v>
      </c>
      <c r="AM4348" s="12">
        <v>0</v>
      </c>
      <c r="AN4348">
        <v>0</v>
      </c>
      <c r="AO4348">
        <v>2</v>
      </c>
      <c r="AP4348" s="12">
        <v>0</v>
      </c>
      <c r="AQ4348" s="12">
        <v>0</v>
      </c>
      <c r="AR4348" s="12">
        <v>0</v>
      </c>
      <c r="AS4348">
        <v>0</v>
      </c>
      <c r="AT4348">
        <v>0</v>
      </c>
      <c r="AU4348" s="12">
        <v>0</v>
      </c>
      <c r="AV4348">
        <f>IF(Depression_Index!S4348&gt;0,1,0)</f>
        <v>0</v>
      </c>
    </row>
    <row r="4349" spans="1:48" x14ac:dyDescent="0.45">
      <c r="A4349">
        <v>102512</v>
      </c>
      <c r="B4349">
        <v>2</v>
      </c>
      <c r="C4349">
        <v>59</v>
      </c>
      <c r="D4349">
        <v>3</v>
      </c>
      <c r="E4349">
        <v>0</v>
      </c>
      <c r="F4349">
        <v>4</v>
      </c>
      <c r="G4349">
        <v>2</v>
      </c>
      <c r="H4349">
        <v>6</v>
      </c>
      <c r="I4349">
        <v>1.02</v>
      </c>
      <c r="J4349">
        <v>2</v>
      </c>
      <c r="K4349">
        <v>2</v>
      </c>
      <c r="L4349">
        <v>3</v>
      </c>
      <c r="M4349">
        <v>3</v>
      </c>
      <c r="N4349">
        <v>3</v>
      </c>
      <c r="O4349">
        <v>2</v>
      </c>
      <c r="P4349">
        <v>2</v>
      </c>
      <c r="Q4349">
        <v>0</v>
      </c>
      <c r="R4349">
        <v>0</v>
      </c>
      <c r="S4349">
        <v>2</v>
      </c>
      <c r="T4349">
        <f t="shared" si="135"/>
        <v>19</v>
      </c>
      <c r="U4349">
        <f t="shared" si="134"/>
        <v>1</v>
      </c>
      <c r="V4349">
        <v>1</v>
      </c>
      <c r="W4349">
        <v>14</v>
      </c>
      <c r="X4349" s="12">
        <v>1</v>
      </c>
      <c r="Y4349">
        <v>16</v>
      </c>
      <c r="Z4349">
        <v>4</v>
      </c>
      <c r="AA4349" s="12">
        <v>4</v>
      </c>
      <c r="AB4349">
        <v>1</v>
      </c>
      <c r="AC4349">
        <v>1</v>
      </c>
      <c r="AD4349">
        <v>1</v>
      </c>
      <c r="AE4349">
        <v>25</v>
      </c>
      <c r="AF4349">
        <v>30</v>
      </c>
      <c r="AG4349" s="12">
        <v>2</v>
      </c>
      <c r="AH4349">
        <v>0</v>
      </c>
      <c r="AI4349" s="12">
        <v>1</v>
      </c>
      <c r="AJ4349">
        <v>14</v>
      </c>
      <c r="AK4349">
        <v>0</v>
      </c>
      <c r="AL4349">
        <v>2</v>
      </c>
      <c r="AM4349" s="12">
        <v>0</v>
      </c>
      <c r="AN4349">
        <v>0</v>
      </c>
      <c r="AO4349">
        <v>2</v>
      </c>
      <c r="AP4349" s="12">
        <v>0</v>
      </c>
      <c r="AQ4349" s="12">
        <v>0</v>
      </c>
      <c r="AR4349" s="12">
        <v>0</v>
      </c>
      <c r="AS4349">
        <v>0</v>
      </c>
      <c r="AT4349">
        <v>0</v>
      </c>
      <c r="AU4349" s="12">
        <v>2</v>
      </c>
      <c r="AV4349">
        <f>IF(Depression_Index!S4349&gt;0,1,0)</f>
        <v>1</v>
      </c>
    </row>
    <row r="4350" spans="1:48" x14ac:dyDescent="0.45">
      <c r="A4350">
        <v>102514</v>
      </c>
      <c r="B4350">
        <v>1</v>
      </c>
      <c r="C4350">
        <v>33</v>
      </c>
      <c r="D4350">
        <v>5</v>
      </c>
      <c r="E4350">
        <v>0</v>
      </c>
      <c r="F4350">
        <v>1</v>
      </c>
      <c r="G4350">
        <v>1</v>
      </c>
      <c r="H4350">
        <v>7</v>
      </c>
      <c r="I4350">
        <v>1.6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f t="shared" si="135"/>
        <v>1</v>
      </c>
      <c r="U4350">
        <f t="shared" si="134"/>
        <v>0</v>
      </c>
      <c r="V4350">
        <v>1</v>
      </c>
      <c r="W4350">
        <v>15</v>
      </c>
      <c r="X4350" s="12">
        <v>1</v>
      </c>
      <c r="Y4350">
        <v>16</v>
      </c>
      <c r="Z4350">
        <v>1</v>
      </c>
      <c r="AA4350" s="12">
        <v>4</v>
      </c>
      <c r="AB4350">
        <v>2</v>
      </c>
      <c r="AC4350">
        <v>1</v>
      </c>
      <c r="AD4350">
        <v>1</v>
      </c>
      <c r="AE4350">
        <v>19</v>
      </c>
      <c r="AF4350">
        <v>6</v>
      </c>
      <c r="AG4350" s="12">
        <v>3</v>
      </c>
      <c r="AH4350">
        <v>0</v>
      </c>
      <c r="AI4350" s="12">
        <v>2</v>
      </c>
      <c r="AJ4350">
        <v>0</v>
      </c>
      <c r="AK4350">
        <v>0</v>
      </c>
      <c r="AL4350">
        <v>2</v>
      </c>
      <c r="AM4350" s="12">
        <v>0</v>
      </c>
      <c r="AN4350">
        <v>0</v>
      </c>
      <c r="AO4350">
        <v>2</v>
      </c>
      <c r="AP4350" s="12">
        <v>0</v>
      </c>
      <c r="AQ4350" s="12">
        <v>0</v>
      </c>
      <c r="AR4350" s="12">
        <v>0</v>
      </c>
      <c r="AS4350">
        <v>0</v>
      </c>
      <c r="AT4350">
        <v>0</v>
      </c>
      <c r="AU4350" s="12">
        <v>2</v>
      </c>
      <c r="AV4350">
        <f>IF(Depression_Index!S4350&gt;0,1,0)</f>
        <v>1</v>
      </c>
    </row>
    <row r="4351" spans="1:48" x14ac:dyDescent="0.45">
      <c r="A4351">
        <v>102515</v>
      </c>
      <c r="B4351">
        <v>1</v>
      </c>
      <c r="C4351">
        <v>56</v>
      </c>
      <c r="D4351">
        <v>3</v>
      </c>
      <c r="E4351">
        <v>0</v>
      </c>
      <c r="F4351">
        <v>4</v>
      </c>
      <c r="G4351">
        <v>1</v>
      </c>
      <c r="H4351">
        <v>2</v>
      </c>
      <c r="I4351">
        <v>0.56000000000000005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f t="shared" si="135"/>
        <v>1</v>
      </c>
      <c r="U4351">
        <f t="shared" si="134"/>
        <v>0</v>
      </c>
      <c r="V4351">
        <v>1</v>
      </c>
      <c r="W4351">
        <v>16</v>
      </c>
      <c r="X4351" s="12">
        <v>1</v>
      </c>
      <c r="Y4351">
        <v>18</v>
      </c>
      <c r="Z4351">
        <v>4</v>
      </c>
      <c r="AA4351" s="12">
        <v>2</v>
      </c>
      <c r="AB4351">
        <v>1</v>
      </c>
      <c r="AC4351">
        <v>2</v>
      </c>
      <c r="AD4351">
        <v>0</v>
      </c>
      <c r="AE4351">
        <v>0</v>
      </c>
      <c r="AF4351">
        <v>0</v>
      </c>
      <c r="AG4351" s="12">
        <v>0</v>
      </c>
      <c r="AH4351">
        <v>0</v>
      </c>
      <c r="AI4351" s="12">
        <v>0</v>
      </c>
      <c r="AJ4351">
        <v>0</v>
      </c>
      <c r="AK4351">
        <v>0</v>
      </c>
      <c r="AL4351">
        <v>0</v>
      </c>
      <c r="AM4351" s="12">
        <v>0</v>
      </c>
      <c r="AN4351">
        <v>0</v>
      </c>
      <c r="AO4351">
        <v>2</v>
      </c>
      <c r="AP4351" s="12">
        <v>0</v>
      </c>
      <c r="AQ4351" s="12">
        <v>0</v>
      </c>
      <c r="AR4351" s="12">
        <v>0</v>
      </c>
      <c r="AS4351">
        <v>0</v>
      </c>
      <c r="AT4351">
        <v>0</v>
      </c>
      <c r="AU4351" s="12">
        <v>2</v>
      </c>
      <c r="AV4351">
        <f>IF(Depression_Index!S4351&gt;0,1,0)</f>
        <v>1</v>
      </c>
    </row>
    <row r="4352" spans="1:48" x14ac:dyDescent="0.45">
      <c r="A4352">
        <v>102516</v>
      </c>
      <c r="B4352">
        <v>1</v>
      </c>
      <c r="C4352">
        <v>46</v>
      </c>
      <c r="D4352">
        <v>3</v>
      </c>
      <c r="E4352">
        <v>0</v>
      </c>
      <c r="F4352">
        <v>4</v>
      </c>
      <c r="G4352">
        <v>1</v>
      </c>
      <c r="H4352">
        <v>6</v>
      </c>
      <c r="I4352">
        <v>1.1499999999999999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f t="shared" si="135"/>
        <v>0</v>
      </c>
      <c r="U4352">
        <f t="shared" si="134"/>
        <v>0</v>
      </c>
      <c r="V4352">
        <v>2</v>
      </c>
      <c r="W4352">
        <v>0</v>
      </c>
      <c r="X4352" s="12">
        <v>0</v>
      </c>
      <c r="Y4352">
        <v>0</v>
      </c>
      <c r="Z4352">
        <v>0</v>
      </c>
      <c r="AA4352" s="12">
        <v>0</v>
      </c>
      <c r="AB4352">
        <v>0</v>
      </c>
      <c r="AC4352">
        <v>2</v>
      </c>
      <c r="AD4352">
        <v>0</v>
      </c>
      <c r="AE4352">
        <v>0</v>
      </c>
      <c r="AF4352">
        <v>0</v>
      </c>
      <c r="AG4352" s="12">
        <v>0</v>
      </c>
      <c r="AH4352">
        <v>0</v>
      </c>
      <c r="AI4352" s="12">
        <v>0</v>
      </c>
      <c r="AJ4352">
        <v>0</v>
      </c>
      <c r="AK4352">
        <v>0</v>
      </c>
      <c r="AL4352">
        <v>0</v>
      </c>
      <c r="AM4352" s="12">
        <v>0</v>
      </c>
      <c r="AN4352">
        <v>0</v>
      </c>
      <c r="AO4352">
        <v>2</v>
      </c>
      <c r="AP4352" s="12">
        <v>0</v>
      </c>
      <c r="AQ4352" s="12">
        <v>0</v>
      </c>
      <c r="AR4352" s="12">
        <v>0</v>
      </c>
      <c r="AS4352">
        <v>0</v>
      </c>
      <c r="AT4352">
        <v>0</v>
      </c>
      <c r="AU4352" s="12">
        <v>0</v>
      </c>
      <c r="AV4352">
        <f>IF(Depression_Index!S4352&gt;0,1,0)</f>
        <v>0</v>
      </c>
    </row>
    <row r="4353" spans="1:48" x14ac:dyDescent="0.45">
      <c r="A4353">
        <v>102517</v>
      </c>
      <c r="B4353">
        <v>2</v>
      </c>
      <c r="C4353">
        <v>63</v>
      </c>
      <c r="D4353">
        <v>2</v>
      </c>
      <c r="E4353">
        <v>0</v>
      </c>
      <c r="F4353">
        <v>5</v>
      </c>
      <c r="G4353">
        <v>1</v>
      </c>
      <c r="H4353">
        <v>14</v>
      </c>
      <c r="I4353">
        <v>4.8600000000000003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f t="shared" si="135"/>
        <v>0</v>
      </c>
      <c r="U4353">
        <f t="shared" si="134"/>
        <v>0</v>
      </c>
      <c r="V4353">
        <v>0</v>
      </c>
      <c r="W4353">
        <v>0</v>
      </c>
      <c r="X4353" s="12">
        <v>0</v>
      </c>
      <c r="Y4353">
        <v>0</v>
      </c>
      <c r="Z4353">
        <v>0</v>
      </c>
      <c r="AA4353" s="12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 s="12">
        <v>0</v>
      </c>
      <c r="AH4353">
        <v>0</v>
      </c>
      <c r="AI4353" s="12">
        <v>0</v>
      </c>
      <c r="AJ4353">
        <v>0</v>
      </c>
      <c r="AK4353">
        <v>0</v>
      </c>
      <c r="AL4353">
        <v>0</v>
      </c>
      <c r="AM4353" s="12">
        <v>0</v>
      </c>
      <c r="AN4353">
        <v>0</v>
      </c>
      <c r="AO4353">
        <v>0</v>
      </c>
      <c r="AP4353" s="12">
        <v>0</v>
      </c>
      <c r="AQ4353" s="12">
        <v>0</v>
      </c>
      <c r="AR4353" s="12">
        <v>0</v>
      </c>
      <c r="AS4353">
        <v>0</v>
      </c>
      <c r="AT4353">
        <v>0</v>
      </c>
      <c r="AU4353" s="12">
        <v>0</v>
      </c>
      <c r="AV4353">
        <f>IF(Depression_Index!S4353&gt;0,1,0)</f>
        <v>0</v>
      </c>
    </row>
    <row r="4354" spans="1:48" x14ac:dyDescent="0.45">
      <c r="A4354">
        <v>102518</v>
      </c>
      <c r="B4354">
        <v>2</v>
      </c>
      <c r="C4354">
        <v>44</v>
      </c>
      <c r="D4354">
        <v>1</v>
      </c>
      <c r="E4354">
        <v>0</v>
      </c>
      <c r="F4354">
        <v>2</v>
      </c>
      <c r="G4354">
        <v>6</v>
      </c>
      <c r="H4354">
        <v>99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f t="shared" si="135"/>
        <v>0</v>
      </c>
      <c r="U4354">
        <f t="shared" ref="U4354:U4417" si="136">IF(T4354&gt;=6, 1, 0)</f>
        <v>0</v>
      </c>
      <c r="V4354">
        <v>2</v>
      </c>
      <c r="W4354">
        <v>0</v>
      </c>
      <c r="X4354" s="12">
        <v>0</v>
      </c>
      <c r="Y4354">
        <v>0</v>
      </c>
      <c r="Z4354">
        <v>0</v>
      </c>
      <c r="AA4354" s="12">
        <v>0</v>
      </c>
      <c r="AB4354">
        <v>0</v>
      </c>
      <c r="AC4354">
        <v>2</v>
      </c>
      <c r="AD4354">
        <v>0</v>
      </c>
      <c r="AE4354">
        <v>0</v>
      </c>
      <c r="AF4354">
        <v>0</v>
      </c>
      <c r="AG4354" s="12">
        <v>0</v>
      </c>
      <c r="AH4354">
        <v>0</v>
      </c>
      <c r="AI4354" s="12">
        <v>0</v>
      </c>
      <c r="AJ4354">
        <v>0</v>
      </c>
      <c r="AK4354">
        <v>0</v>
      </c>
      <c r="AL4354">
        <v>0</v>
      </c>
      <c r="AM4354" s="12">
        <v>0</v>
      </c>
      <c r="AN4354">
        <v>0</v>
      </c>
      <c r="AO4354">
        <v>2</v>
      </c>
      <c r="AP4354" s="12">
        <v>0</v>
      </c>
      <c r="AQ4354" s="12">
        <v>0</v>
      </c>
      <c r="AR4354" s="12">
        <v>0</v>
      </c>
      <c r="AS4354">
        <v>0</v>
      </c>
      <c r="AT4354">
        <v>0</v>
      </c>
      <c r="AU4354" s="12">
        <v>0</v>
      </c>
      <c r="AV4354">
        <f>IF(Depression_Index!S4354&gt;0,1,0)</f>
        <v>0</v>
      </c>
    </row>
    <row r="4355" spans="1:48" x14ac:dyDescent="0.45">
      <c r="A4355">
        <v>102520</v>
      </c>
      <c r="B4355">
        <v>1</v>
      </c>
      <c r="C4355">
        <v>63</v>
      </c>
      <c r="D4355">
        <v>2</v>
      </c>
      <c r="E4355">
        <v>0</v>
      </c>
      <c r="F4355">
        <v>5</v>
      </c>
      <c r="G4355">
        <v>1</v>
      </c>
      <c r="H4355">
        <v>14</v>
      </c>
      <c r="I4355">
        <v>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f t="shared" ref="T4355:T4418" si="137">SUM(J4355:S4355)</f>
        <v>0</v>
      </c>
      <c r="U4355">
        <f t="shared" si="136"/>
        <v>0</v>
      </c>
      <c r="V4355">
        <v>0</v>
      </c>
      <c r="W4355">
        <v>0</v>
      </c>
      <c r="X4355" s="12">
        <v>0</v>
      </c>
      <c r="Y4355">
        <v>0</v>
      </c>
      <c r="Z4355">
        <v>0</v>
      </c>
      <c r="AA4355" s="12">
        <v>0</v>
      </c>
      <c r="AB4355">
        <v>0</v>
      </c>
      <c r="AC4355">
        <v>1</v>
      </c>
      <c r="AD4355">
        <v>1</v>
      </c>
      <c r="AE4355">
        <v>0</v>
      </c>
      <c r="AF4355">
        <v>0</v>
      </c>
      <c r="AG4355" s="12">
        <v>0</v>
      </c>
      <c r="AH4355">
        <v>0</v>
      </c>
      <c r="AI4355" s="12">
        <v>1</v>
      </c>
      <c r="AJ4355">
        <v>0</v>
      </c>
      <c r="AK4355">
        <v>0</v>
      </c>
      <c r="AL4355">
        <v>2</v>
      </c>
      <c r="AM4355" s="12">
        <v>0</v>
      </c>
      <c r="AN4355">
        <v>0</v>
      </c>
      <c r="AO4355">
        <v>1</v>
      </c>
      <c r="AP4355" s="12">
        <v>0</v>
      </c>
      <c r="AQ4355" s="12">
        <v>2</v>
      </c>
      <c r="AR4355" s="12">
        <v>0</v>
      </c>
      <c r="AS4355">
        <v>17</v>
      </c>
      <c r="AT4355">
        <v>1</v>
      </c>
      <c r="AU4355" s="12">
        <v>0</v>
      </c>
      <c r="AV4355">
        <f>IF(Depression_Index!S4355&gt;0,1,0)</f>
        <v>1</v>
      </c>
    </row>
    <row r="4356" spans="1:48" x14ac:dyDescent="0.45">
      <c r="A4356">
        <v>102522</v>
      </c>
      <c r="B4356">
        <v>1</v>
      </c>
      <c r="C4356">
        <v>60</v>
      </c>
      <c r="D4356">
        <v>1</v>
      </c>
      <c r="E4356">
        <v>0</v>
      </c>
      <c r="F4356">
        <v>2</v>
      </c>
      <c r="G4356">
        <v>3</v>
      </c>
      <c r="H4356">
        <v>1</v>
      </c>
      <c r="I4356">
        <v>0.05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f t="shared" si="137"/>
        <v>0</v>
      </c>
      <c r="U4356">
        <f t="shared" si="136"/>
        <v>0</v>
      </c>
      <c r="V4356">
        <v>0</v>
      </c>
      <c r="W4356">
        <v>0</v>
      </c>
      <c r="X4356" s="12">
        <v>0</v>
      </c>
      <c r="Y4356">
        <v>0</v>
      </c>
      <c r="Z4356">
        <v>0</v>
      </c>
      <c r="AA4356" s="12">
        <v>0</v>
      </c>
      <c r="AB4356">
        <v>0</v>
      </c>
      <c r="AC4356">
        <v>2</v>
      </c>
      <c r="AD4356">
        <v>0</v>
      </c>
      <c r="AE4356">
        <v>0</v>
      </c>
      <c r="AF4356">
        <v>0</v>
      </c>
      <c r="AG4356" s="12">
        <v>0</v>
      </c>
      <c r="AH4356">
        <v>0</v>
      </c>
      <c r="AI4356" s="12">
        <v>0</v>
      </c>
      <c r="AJ4356">
        <v>0</v>
      </c>
      <c r="AK4356">
        <v>0</v>
      </c>
      <c r="AL4356">
        <v>0</v>
      </c>
      <c r="AM4356" s="12">
        <v>0</v>
      </c>
      <c r="AN4356">
        <v>0</v>
      </c>
      <c r="AO4356">
        <v>2</v>
      </c>
      <c r="AP4356" s="12">
        <v>0</v>
      </c>
      <c r="AQ4356" s="12">
        <v>0</v>
      </c>
      <c r="AR4356" s="12">
        <v>0</v>
      </c>
      <c r="AS4356">
        <v>0</v>
      </c>
      <c r="AT4356">
        <v>0</v>
      </c>
      <c r="AU4356" s="12">
        <v>0</v>
      </c>
      <c r="AV4356">
        <f>IF(Depression_Index!S4356&gt;0,1,0)</f>
        <v>0</v>
      </c>
    </row>
    <row r="4357" spans="1:48" x14ac:dyDescent="0.45">
      <c r="A4357">
        <v>102524</v>
      </c>
      <c r="B4357">
        <v>1</v>
      </c>
      <c r="C4357">
        <v>63</v>
      </c>
      <c r="D4357">
        <v>1</v>
      </c>
      <c r="E4357">
        <v>0</v>
      </c>
      <c r="F4357">
        <v>1</v>
      </c>
      <c r="G4357">
        <v>1</v>
      </c>
      <c r="H4357">
        <v>7</v>
      </c>
      <c r="I4357">
        <v>1.52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f t="shared" si="137"/>
        <v>0</v>
      </c>
      <c r="U4357">
        <f t="shared" si="136"/>
        <v>0</v>
      </c>
      <c r="V4357">
        <v>0</v>
      </c>
      <c r="W4357">
        <v>0</v>
      </c>
      <c r="X4357" s="12">
        <v>0</v>
      </c>
      <c r="Y4357">
        <v>0</v>
      </c>
      <c r="Z4357">
        <v>0</v>
      </c>
      <c r="AA4357" s="12">
        <v>0</v>
      </c>
      <c r="AB4357">
        <v>0</v>
      </c>
      <c r="AC4357">
        <v>2</v>
      </c>
      <c r="AD4357">
        <v>0</v>
      </c>
      <c r="AE4357">
        <v>0</v>
      </c>
      <c r="AF4357">
        <v>0</v>
      </c>
      <c r="AG4357" s="12">
        <v>0</v>
      </c>
      <c r="AH4357">
        <v>0</v>
      </c>
      <c r="AI4357" s="12">
        <v>0</v>
      </c>
      <c r="AJ4357">
        <v>0</v>
      </c>
      <c r="AK4357">
        <v>0</v>
      </c>
      <c r="AL4357">
        <v>0</v>
      </c>
      <c r="AM4357" s="12">
        <v>0</v>
      </c>
      <c r="AN4357">
        <v>0</v>
      </c>
      <c r="AO4357">
        <v>2</v>
      </c>
      <c r="AP4357" s="12">
        <v>0</v>
      </c>
      <c r="AQ4357" s="12">
        <v>0</v>
      </c>
      <c r="AR4357" s="12">
        <v>0</v>
      </c>
      <c r="AS4357">
        <v>0</v>
      </c>
      <c r="AT4357">
        <v>0</v>
      </c>
      <c r="AU4357" s="12">
        <v>0</v>
      </c>
      <c r="AV4357">
        <f>IF(Depression_Index!S4357&gt;0,1,0)</f>
        <v>0</v>
      </c>
    </row>
    <row r="4358" spans="1:48" x14ac:dyDescent="0.45">
      <c r="A4358">
        <v>102526</v>
      </c>
      <c r="B4358">
        <v>1</v>
      </c>
      <c r="C4358">
        <v>42</v>
      </c>
      <c r="D4358">
        <v>4</v>
      </c>
      <c r="E4358">
        <v>0</v>
      </c>
      <c r="F4358">
        <v>4</v>
      </c>
      <c r="G4358">
        <v>1</v>
      </c>
      <c r="H4358">
        <v>15</v>
      </c>
      <c r="I4358">
        <v>3.03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f t="shared" si="137"/>
        <v>0</v>
      </c>
      <c r="U4358">
        <f t="shared" si="136"/>
        <v>0</v>
      </c>
      <c r="V4358">
        <v>1</v>
      </c>
      <c r="W4358">
        <v>16</v>
      </c>
      <c r="X4358" s="12">
        <v>1</v>
      </c>
      <c r="Y4358">
        <v>16</v>
      </c>
      <c r="Z4358">
        <v>4</v>
      </c>
      <c r="AA4358" s="12">
        <v>2</v>
      </c>
      <c r="AB4358">
        <v>2</v>
      </c>
      <c r="AC4358">
        <v>2</v>
      </c>
      <c r="AD4358">
        <v>0</v>
      </c>
      <c r="AE4358">
        <v>0</v>
      </c>
      <c r="AF4358">
        <v>0</v>
      </c>
      <c r="AG4358" s="12">
        <v>0</v>
      </c>
      <c r="AH4358">
        <v>0</v>
      </c>
      <c r="AI4358" s="12">
        <v>0</v>
      </c>
      <c r="AJ4358">
        <v>0</v>
      </c>
      <c r="AK4358">
        <v>0</v>
      </c>
      <c r="AL4358">
        <v>0</v>
      </c>
      <c r="AM4358" s="12">
        <v>0</v>
      </c>
      <c r="AN4358">
        <v>0</v>
      </c>
      <c r="AO4358">
        <v>2</v>
      </c>
      <c r="AP4358" s="12">
        <v>0</v>
      </c>
      <c r="AQ4358" s="12">
        <v>0</v>
      </c>
      <c r="AR4358" s="12">
        <v>0</v>
      </c>
      <c r="AS4358">
        <v>0</v>
      </c>
      <c r="AT4358">
        <v>0</v>
      </c>
      <c r="AU4358" s="12">
        <v>2</v>
      </c>
      <c r="AV4358">
        <f>IF(Depression_Index!S4358&gt;0,1,0)</f>
        <v>1</v>
      </c>
    </row>
    <row r="4359" spans="1:48" x14ac:dyDescent="0.45">
      <c r="A4359">
        <v>102528</v>
      </c>
      <c r="B4359">
        <v>1</v>
      </c>
      <c r="C4359">
        <v>64</v>
      </c>
      <c r="D4359">
        <v>3</v>
      </c>
      <c r="E4359">
        <v>0</v>
      </c>
      <c r="F4359">
        <v>3</v>
      </c>
      <c r="G4359">
        <v>3</v>
      </c>
      <c r="H4359">
        <v>5</v>
      </c>
      <c r="I4359">
        <v>1.49</v>
      </c>
      <c r="J4359">
        <v>3</v>
      </c>
      <c r="K4359">
        <v>1</v>
      </c>
      <c r="L4359">
        <v>3</v>
      </c>
      <c r="M4359">
        <v>0</v>
      </c>
      <c r="N4359">
        <v>1</v>
      </c>
      <c r="O4359">
        <v>1</v>
      </c>
      <c r="P4359">
        <v>0</v>
      </c>
      <c r="Q4359">
        <v>1</v>
      </c>
      <c r="R4359">
        <v>0</v>
      </c>
      <c r="S4359">
        <v>1</v>
      </c>
      <c r="T4359">
        <f t="shared" si="137"/>
        <v>11</v>
      </c>
      <c r="U4359">
        <f t="shared" si="136"/>
        <v>1</v>
      </c>
      <c r="V4359">
        <v>0</v>
      </c>
      <c r="W4359">
        <v>0</v>
      </c>
      <c r="X4359" s="12">
        <v>0</v>
      </c>
      <c r="Y4359">
        <v>0</v>
      </c>
      <c r="Z4359">
        <v>0</v>
      </c>
      <c r="AA4359" s="12">
        <v>0</v>
      </c>
      <c r="AB4359">
        <v>0</v>
      </c>
      <c r="AC4359">
        <v>1</v>
      </c>
      <c r="AD4359">
        <v>1</v>
      </c>
      <c r="AE4359">
        <v>0</v>
      </c>
      <c r="AF4359">
        <v>0</v>
      </c>
      <c r="AG4359" s="12">
        <v>0</v>
      </c>
      <c r="AH4359">
        <v>0</v>
      </c>
      <c r="AI4359" s="12">
        <v>1</v>
      </c>
      <c r="AJ4359">
        <v>0</v>
      </c>
      <c r="AK4359">
        <v>0</v>
      </c>
      <c r="AL4359">
        <v>1</v>
      </c>
      <c r="AM4359" s="12">
        <v>0</v>
      </c>
      <c r="AN4359">
        <v>0</v>
      </c>
      <c r="AO4359">
        <v>1</v>
      </c>
      <c r="AP4359" s="12">
        <v>1</v>
      </c>
      <c r="AQ4359" s="12">
        <v>2</v>
      </c>
      <c r="AR4359" s="12">
        <v>3</v>
      </c>
      <c r="AS4359">
        <v>18</v>
      </c>
      <c r="AT4359">
        <v>6</v>
      </c>
      <c r="AU4359" s="12">
        <v>0</v>
      </c>
      <c r="AV4359">
        <f>IF(Depression_Index!S4359&gt;0,1,0)</f>
        <v>1</v>
      </c>
    </row>
    <row r="4360" spans="1:48" x14ac:dyDescent="0.45">
      <c r="A4360">
        <v>102532</v>
      </c>
      <c r="B4360">
        <v>2</v>
      </c>
      <c r="C4360">
        <v>34</v>
      </c>
      <c r="D4360">
        <v>4</v>
      </c>
      <c r="E4360">
        <v>0</v>
      </c>
      <c r="F4360">
        <v>4</v>
      </c>
      <c r="G4360">
        <v>1</v>
      </c>
      <c r="H4360">
        <v>7</v>
      </c>
      <c r="I4360">
        <v>1.73</v>
      </c>
      <c r="J4360">
        <v>0</v>
      </c>
      <c r="K4360">
        <v>0</v>
      </c>
      <c r="L4360">
        <v>1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f t="shared" si="137"/>
        <v>2</v>
      </c>
      <c r="U4360">
        <f t="shared" si="136"/>
        <v>0</v>
      </c>
      <c r="V4360">
        <v>2</v>
      </c>
      <c r="W4360">
        <v>0</v>
      </c>
      <c r="X4360" s="12">
        <v>0</v>
      </c>
      <c r="Y4360">
        <v>0</v>
      </c>
      <c r="Z4360">
        <v>0</v>
      </c>
      <c r="AA4360" s="12">
        <v>0</v>
      </c>
      <c r="AB4360">
        <v>0</v>
      </c>
      <c r="AC4360">
        <v>2</v>
      </c>
      <c r="AD4360">
        <v>0</v>
      </c>
      <c r="AE4360">
        <v>0</v>
      </c>
      <c r="AF4360">
        <v>0</v>
      </c>
      <c r="AG4360" s="12">
        <v>0</v>
      </c>
      <c r="AH4360">
        <v>0</v>
      </c>
      <c r="AI4360" s="12">
        <v>0</v>
      </c>
      <c r="AJ4360">
        <v>0</v>
      </c>
      <c r="AK4360">
        <v>0</v>
      </c>
      <c r="AL4360">
        <v>0</v>
      </c>
      <c r="AM4360" s="12">
        <v>0</v>
      </c>
      <c r="AN4360">
        <v>0</v>
      </c>
      <c r="AO4360">
        <v>2</v>
      </c>
      <c r="AP4360" s="12">
        <v>0</v>
      </c>
      <c r="AQ4360" s="12">
        <v>0</v>
      </c>
      <c r="AR4360" s="12">
        <v>0</v>
      </c>
      <c r="AS4360">
        <v>0</v>
      </c>
      <c r="AT4360">
        <v>0</v>
      </c>
      <c r="AU4360" s="12">
        <v>0</v>
      </c>
      <c r="AV4360">
        <f>IF(Depression_Index!S4360&gt;0,1,0)</f>
        <v>0</v>
      </c>
    </row>
    <row r="4361" spans="1:48" x14ac:dyDescent="0.45">
      <c r="A4361">
        <v>102533</v>
      </c>
      <c r="B4361">
        <v>1</v>
      </c>
      <c r="C4361">
        <v>55</v>
      </c>
      <c r="D4361">
        <v>1</v>
      </c>
      <c r="E4361">
        <v>0</v>
      </c>
      <c r="F4361">
        <v>1</v>
      </c>
      <c r="G4361">
        <v>1</v>
      </c>
      <c r="H4361">
        <v>0</v>
      </c>
      <c r="I4361">
        <v>0</v>
      </c>
      <c r="J4361">
        <v>2</v>
      </c>
      <c r="K4361">
        <v>3</v>
      </c>
      <c r="L4361">
        <v>3</v>
      </c>
      <c r="M4361">
        <v>3</v>
      </c>
      <c r="N4361">
        <v>3</v>
      </c>
      <c r="O4361">
        <v>0</v>
      </c>
      <c r="P4361">
        <v>3</v>
      </c>
      <c r="Q4361">
        <v>0</v>
      </c>
      <c r="R4361">
        <v>0</v>
      </c>
      <c r="S4361">
        <v>0</v>
      </c>
      <c r="T4361">
        <f t="shared" si="137"/>
        <v>17</v>
      </c>
      <c r="U4361">
        <f t="shared" si="136"/>
        <v>1</v>
      </c>
      <c r="V4361">
        <v>1</v>
      </c>
      <c r="W4361">
        <v>18</v>
      </c>
      <c r="X4361" s="12">
        <v>2</v>
      </c>
      <c r="Y4361">
        <v>0</v>
      </c>
      <c r="Z4361">
        <v>0</v>
      </c>
      <c r="AA4361" s="12">
        <v>0</v>
      </c>
      <c r="AB4361">
        <v>0</v>
      </c>
      <c r="AC4361">
        <v>1</v>
      </c>
      <c r="AD4361">
        <v>1</v>
      </c>
      <c r="AE4361">
        <v>19</v>
      </c>
      <c r="AF4361">
        <v>10</v>
      </c>
      <c r="AG4361" s="12">
        <v>1</v>
      </c>
      <c r="AH4361">
        <v>0</v>
      </c>
      <c r="AI4361" s="12">
        <v>2</v>
      </c>
      <c r="AJ4361">
        <v>0</v>
      </c>
      <c r="AK4361">
        <v>0</v>
      </c>
      <c r="AL4361">
        <v>2</v>
      </c>
      <c r="AM4361" s="12">
        <v>0</v>
      </c>
      <c r="AN4361">
        <v>0</v>
      </c>
      <c r="AO4361">
        <v>2</v>
      </c>
      <c r="AP4361" s="12">
        <v>0</v>
      </c>
      <c r="AQ4361" s="12">
        <v>0</v>
      </c>
      <c r="AR4361" s="12">
        <v>0</v>
      </c>
      <c r="AS4361">
        <v>0</v>
      </c>
      <c r="AT4361">
        <v>0</v>
      </c>
      <c r="AU4361" s="12">
        <v>2</v>
      </c>
      <c r="AV4361">
        <f>IF(Depression_Index!S4361&gt;0,1,0)</f>
        <v>0</v>
      </c>
    </row>
    <row r="4362" spans="1:48" x14ac:dyDescent="0.45">
      <c r="A4362">
        <v>102534</v>
      </c>
      <c r="B4362">
        <v>1</v>
      </c>
      <c r="C4362">
        <v>19</v>
      </c>
      <c r="D4362">
        <v>1</v>
      </c>
      <c r="E4362">
        <v>236</v>
      </c>
      <c r="F4362">
        <v>0</v>
      </c>
      <c r="G4362">
        <v>0</v>
      </c>
      <c r="H4362">
        <v>15</v>
      </c>
      <c r="I4362">
        <v>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f t="shared" si="137"/>
        <v>0</v>
      </c>
      <c r="U4362">
        <f t="shared" si="136"/>
        <v>0</v>
      </c>
      <c r="V4362">
        <v>0</v>
      </c>
      <c r="W4362">
        <v>0</v>
      </c>
      <c r="X4362" s="12">
        <v>0</v>
      </c>
      <c r="Y4362">
        <v>0</v>
      </c>
      <c r="Z4362">
        <v>0</v>
      </c>
      <c r="AA4362" s="1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 s="12">
        <v>0</v>
      </c>
      <c r="AH4362">
        <v>0</v>
      </c>
      <c r="AI4362" s="12">
        <v>0</v>
      </c>
      <c r="AJ4362">
        <v>0</v>
      </c>
      <c r="AK4362">
        <v>0</v>
      </c>
      <c r="AL4362">
        <v>0</v>
      </c>
      <c r="AM4362" s="12">
        <v>0</v>
      </c>
      <c r="AN4362">
        <v>0</v>
      </c>
      <c r="AO4362">
        <v>0</v>
      </c>
      <c r="AP4362" s="12">
        <v>0</v>
      </c>
      <c r="AQ4362" s="12">
        <v>0</v>
      </c>
      <c r="AR4362" s="12">
        <v>0</v>
      </c>
      <c r="AS4362">
        <v>0</v>
      </c>
      <c r="AT4362">
        <v>0</v>
      </c>
      <c r="AU4362" s="12">
        <v>0</v>
      </c>
      <c r="AV4362">
        <f>IF(Depression_Index!S4362&gt;0,1,0)</f>
        <v>0</v>
      </c>
    </row>
    <row r="4363" spans="1:48" x14ac:dyDescent="0.45">
      <c r="A4363">
        <v>102541</v>
      </c>
      <c r="B4363">
        <v>1</v>
      </c>
      <c r="C4363">
        <v>26</v>
      </c>
      <c r="D4363">
        <v>5</v>
      </c>
      <c r="E4363">
        <v>0</v>
      </c>
      <c r="F4363">
        <v>2</v>
      </c>
      <c r="G4363">
        <v>5</v>
      </c>
      <c r="H4363">
        <v>4</v>
      </c>
      <c r="I4363">
        <v>0.49</v>
      </c>
      <c r="J4363">
        <v>3</v>
      </c>
      <c r="K4363">
        <v>3</v>
      </c>
      <c r="L4363">
        <v>1</v>
      </c>
      <c r="M4363">
        <v>2</v>
      </c>
      <c r="N4363">
        <v>3</v>
      </c>
      <c r="O4363">
        <v>3</v>
      </c>
      <c r="P4363">
        <v>3</v>
      </c>
      <c r="Q4363">
        <v>0</v>
      </c>
      <c r="R4363">
        <v>0</v>
      </c>
      <c r="S4363">
        <v>3</v>
      </c>
      <c r="T4363">
        <f t="shared" si="137"/>
        <v>21</v>
      </c>
      <c r="U4363">
        <f t="shared" si="136"/>
        <v>1</v>
      </c>
      <c r="V4363">
        <v>1</v>
      </c>
      <c r="W4363">
        <v>16</v>
      </c>
      <c r="X4363" s="12">
        <v>1</v>
      </c>
      <c r="Y4363">
        <v>18</v>
      </c>
      <c r="Z4363">
        <v>1</v>
      </c>
      <c r="AA4363" s="12">
        <v>5</v>
      </c>
      <c r="AB4363">
        <v>3</v>
      </c>
      <c r="AC4363">
        <v>1</v>
      </c>
      <c r="AD4363">
        <v>1</v>
      </c>
      <c r="AE4363">
        <v>21</v>
      </c>
      <c r="AF4363">
        <v>5</v>
      </c>
      <c r="AG4363" s="12">
        <v>1</v>
      </c>
      <c r="AH4363">
        <v>0</v>
      </c>
      <c r="AI4363" s="12">
        <v>2</v>
      </c>
      <c r="AJ4363">
        <v>0</v>
      </c>
      <c r="AK4363">
        <v>0</v>
      </c>
      <c r="AL4363">
        <v>1</v>
      </c>
      <c r="AM4363" s="12">
        <v>4</v>
      </c>
      <c r="AN4363">
        <v>0</v>
      </c>
      <c r="AO4363">
        <v>2</v>
      </c>
      <c r="AP4363" s="12">
        <v>0</v>
      </c>
      <c r="AQ4363" s="12">
        <v>0</v>
      </c>
      <c r="AR4363" s="12">
        <v>0</v>
      </c>
      <c r="AS4363">
        <v>0</v>
      </c>
      <c r="AT4363">
        <v>0</v>
      </c>
      <c r="AU4363" s="12">
        <v>2</v>
      </c>
      <c r="AV4363">
        <f>IF(Depression_Index!S4363&gt;0,1,0)</f>
        <v>1</v>
      </c>
    </row>
    <row r="4364" spans="1:48" x14ac:dyDescent="0.45">
      <c r="A4364">
        <v>102542</v>
      </c>
      <c r="B4364">
        <v>2</v>
      </c>
      <c r="C4364">
        <v>66</v>
      </c>
      <c r="D4364">
        <v>2</v>
      </c>
      <c r="E4364">
        <v>0</v>
      </c>
      <c r="F4364">
        <v>1</v>
      </c>
      <c r="G4364">
        <v>1</v>
      </c>
      <c r="H4364">
        <v>7</v>
      </c>
      <c r="I4364">
        <v>1.29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f t="shared" si="137"/>
        <v>0</v>
      </c>
      <c r="U4364">
        <f t="shared" si="136"/>
        <v>0</v>
      </c>
      <c r="V4364">
        <v>0</v>
      </c>
      <c r="W4364">
        <v>0</v>
      </c>
      <c r="X4364" s="12">
        <v>0</v>
      </c>
      <c r="Y4364">
        <v>0</v>
      </c>
      <c r="Z4364">
        <v>0</v>
      </c>
      <c r="AA4364" s="12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 s="12">
        <v>0</v>
      </c>
      <c r="AH4364">
        <v>0</v>
      </c>
      <c r="AI4364" s="12">
        <v>0</v>
      </c>
      <c r="AJ4364">
        <v>0</v>
      </c>
      <c r="AK4364">
        <v>0</v>
      </c>
      <c r="AL4364">
        <v>0</v>
      </c>
      <c r="AM4364" s="12">
        <v>0</v>
      </c>
      <c r="AN4364">
        <v>0</v>
      </c>
      <c r="AO4364">
        <v>0</v>
      </c>
      <c r="AP4364" s="12">
        <v>0</v>
      </c>
      <c r="AQ4364" s="12">
        <v>0</v>
      </c>
      <c r="AR4364" s="12">
        <v>0</v>
      </c>
      <c r="AS4364">
        <v>0</v>
      </c>
      <c r="AT4364">
        <v>0</v>
      </c>
      <c r="AU4364" s="12">
        <v>0</v>
      </c>
      <c r="AV4364">
        <f>IF(Depression_Index!S4364&gt;0,1,0)</f>
        <v>0</v>
      </c>
    </row>
    <row r="4365" spans="1:48" x14ac:dyDescent="0.45">
      <c r="A4365">
        <v>102546</v>
      </c>
      <c r="B4365">
        <v>1</v>
      </c>
      <c r="C4365">
        <v>41</v>
      </c>
      <c r="D4365">
        <v>5</v>
      </c>
      <c r="E4365">
        <v>0</v>
      </c>
      <c r="F4365">
        <v>2</v>
      </c>
      <c r="G4365">
        <v>2</v>
      </c>
      <c r="H4365">
        <v>12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f t="shared" si="137"/>
        <v>0</v>
      </c>
      <c r="U4365">
        <f t="shared" si="136"/>
        <v>0</v>
      </c>
      <c r="V4365">
        <v>0</v>
      </c>
      <c r="W4365">
        <v>0</v>
      </c>
      <c r="X4365" s="12">
        <v>0</v>
      </c>
      <c r="Y4365">
        <v>0</v>
      </c>
      <c r="Z4365">
        <v>0</v>
      </c>
      <c r="AA4365" s="12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 s="12">
        <v>0</v>
      </c>
      <c r="AH4365">
        <v>0</v>
      </c>
      <c r="AI4365" s="12">
        <v>0</v>
      </c>
      <c r="AJ4365">
        <v>0</v>
      </c>
      <c r="AK4365">
        <v>0</v>
      </c>
      <c r="AL4365">
        <v>0</v>
      </c>
      <c r="AM4365" s="12">
        <v>0</v>
      </c>
      <c r="AN4365">
        <v>0</v>
      </c>
      <c r="AO4365">
        <v>0</v>
      </c>
      <c r="AP4365" s="12">
        <v>0</v>
      </c>
      <c r="AQ4365" s="12">
        <v>0</v>
      </c>
      <c r="AR4365" s="12">
        <v>0</v>
      </c>
      <c r="AS4365">
        <v>0</v>
      </c>
      <c r="AT4365">
        <v>0</v>
      </c>
      <c r="AU4365" s="12">
        <v>0</v>
      </c>
      <c r="AV4365">
        <f>IF(Depression_Index!S4365&gt;0,1,0)</f>
        <v>0</v>
      </c>
    </row>
    <row r="4366" spans="1:48" x14ac:dyDescent="0.45">
      <c r="A4366">
        <v>102548</v>
      </c>
      <c r="B4366">
        <v>2</v>
      </c>
      <c r="C4366">
        <v>28</v>
      </c>
      <c r="D4366">
        <v>5</v>
      </c>
      <c r="E4366">
        <v>0</v>
      </c>
      <c r="F4366">
        <v>5</v>
      </c>
      <c r="G4366">
        <v>1</v>
      </c>
      <c r="H4366">
        <v>4</v>
      </c>
      <c r="I4366">
        <v>1.2</v>
      </c>
      <c r="J4366">
        <v>0</v>
      </c>
      <c r="K4366">
        <v>1</v>
      </c>
      <c r="L4366">
        <v>2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f t="shared" si="137"/>
        <v>6</v>
      </c>
      <c r="U4366">
        <f t="shared" si="136"/>
        <v>1</v>
      </c>
      <c r="V4366">
        <v>1</v>
      </c>
      <c r="W4366">
        <v>16</v>
      </c>
      <c r="X4366" s="12">
        <v>2</v>
      </c>
      <c r="Y4366">
        <v>0</v>
      </c>
      <c r="Z4366">
        <v>0</v>
      </c>
      <c r="AA4366" s="12">
        <v>0</v>
      </c>
      <c r="AB4366">
        <v>0</v>
      </c>
      <c r="AC4366">
        <v>1</v>
      </c>
      <c r="AD4366">
        <v>2</v>
      </c>
      <c r="AE4366">
        <v>0</v>
      </c>
      <c r="AF4366">
        <v>0</v>
      </c>
      <c r="AG4366" s="12">
        <v>0</v>
      </c>
      <c r="AH4366">
        <v>0</v>
      </c>
      <c r="AI4366" s="12">
        <v>1</v>
      </c>
      <c r="AJ4366">
        <v>21</v>
      </c>
      <c r="AK4366">
        <v>0</v>
      </c>
      <c r="AL4366">
        <v>2</v>
      </c>
      <c r="AM4366" s="12">
        <v>0</v>
      </c>
      <c r="AN4366">
        <v>0</v>
      </c>
      <c r="AO4366">
        <v>2</v>
      </c>
      <c r="AP4366" s="12">
        <v>0</v>
      </c>
      <c r="AQ4366" s="12">
        <v>0</v>
      </c>
      <c r="AR4366" s="12">
        <v>0</v>
      </c>
      <c r="AS4366">
        <v>0</v>
      </c>
      <c r="AT4366">
        <v>0</v>
      </c>
      <c r="AU4366" s="12">
        <v>2</v>
      </c>
      <c r="AV4366">
        <f>IF(Depression_Index!S4366&gt;0,1,0)</f>
        <v>1</v>
      </c>
    </row>
    <row r="4367" spans="1:48" x14ac:dyDescent="0.45">
      <c r="A4367">
        <v>102551</v>
      </c>
      <c r="B4367">
        <v>2</v>
      </c>
      <c r="C4367">
        <v>58</v>
      </c>
      <c r="D4367">
        <v>4</v>
      </c>
      <c r="E4367">
        <v>0</v>
      </c>
      <c r="F4367">
        <v>4</v>
      </c>
      <c r="G4367">
        <v>5</v>
      </c>
      <c r="H4367">
        <v>99</v>
      </c>
      <c r="I4367">
        <v>0</v>
      </c>
      <c r="J4367">
        <v>2</v>
      </c>
      <c r="K4367">
        <v>1</v>
      </c>
      <c r="L4367">
        <v>2</v>
      </c>
      <c r="M4367">
        <v>1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f t="shared" si="137"/>
        <v>7</v>
      </c>
      <c r="U4367">
        <f t="shared" si="136"/>
        <v>1</v>
      </c>
      <c r="V4367">
        <v>2</v>
      </c>
      <c r="W4367">
        <v>0</v>
      </c>
      <c r="X4367" s="12">
        <v>0</v>
      </c>
      <c r="Y4367">
        <v>0</v>
      </c>
      <c r="Z4367">
        <v>0</v>
      </c>
      <c r="AA4367" s="12">
        <v>0</v>
      </c>
      <c r="AB4367">
        <v>0</v>
      </c>
      <c r="AC4367">
        <v>2</v>
      </c>
      <c r="AD4367">
        <v>0</v>
      </c>
      <c r="AE4367">
        <v>0</v>
      </c>
      <c r="AF4367">
        <v>0</v>
      </c>
      <c r="AG4367" s="12">
        <v>0</v>
      </c>
      <c r="AH4367">
        <v>0</v>
      </c>
      <c r="AI4367" s="12">
        <v>0</v>
      </c>
      <c r="AJ4367">
        <v>0</v>
      </c>
      <c r="AK4367">
        <v>0</v>
      </c>
      <c r="AL4367">
        <v>0</v>
      </c>
      <c r="AM4367" s="12">
        <v>0</v>
      </c>
      <c r="AN4367">
        <v>0</v>
      </c>
      <c r="AO4367">
        <v>2</v>
      </c>
      <c r="AP4367" s="12">
        <v>0</v>
      </c>
      <c r="AQ4367" s="12">
        <v>0</v>
      </c>
      <c r="AR4367" s="12">
        <v>0</v>
      </c>
      <c r="AS4367">
        <v>0</v>
      </c>
      <c r="AT4367">
        <v>0</v>
      </c>
      <c r="AU4367" s="12">
        <v>0</v>
      </c>
      <c r="AV4367">
        <f>IF(Depression_Index!S4367&gt;0,1,0)</f>
        <v>0</v>
      </c>
    </row>
    <row r="4368" spans="1:48" x14ac:dyDescent="0.45">
      <c r="A4368">
        <v>102553</v>
      </c>
      <c r="B4368">
        <v>1</v>
      </c>
      <c r="C4368">
        <v>50</v>
      </c>
      <c r="D4368">
        <v>5</v>
      </c>
      <c r="E4368">
        <v>0</v>
      </c>
      <c r="F4368">
        <v>5</v>
      </c>
      <c r="G4368">
        <v>1</v>
      </c>
      <c r="H4368">
        <v>9</v>
      </c>
      <c r="I4368">
        <v>4.9800000000000004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2</v>
      </c>
      <c r="S4368">
        <v>0</v>
      </c>
      <c r="T4368">
        <f t="shared" si="137"/>
        <v>4</v>
      </c>
      <c r="U4368">
        <f t="shared" si="136"/>
        <v>0</v>
      </c>
      <c r="V4368">
        <v>2</v>
      </c>
      <c r="W4368">
        <v>0</v>
      </c>
      <c r="X4368" s="12">
        <v>0</v>
      </c>
      <c r="Y4368">
        <v>0</v>
      </c>
      <c r="Z4368">
        <v>0</v>
      </c>
      <c r="AA4368" s="12">
        <v>0</v>
      </c>
      <c r="AB4368">
        <v>0</v>
      </c>
      <c r="AC4368">
        <v>2</v>
      </c>
      <c r="AD4368">
        <v>0</v>
      </c>
      <c r="AE4368">
        <v>0</v>
      </c>
      <c r="AF4368">
        <v>0</v>
      </c>
      <c r="AG4368" s="12">
        <v>0</v>
      </c>
      <c r="AH4368">
        <v>0</v>
      </c>
      <c r="AI4368" s="12">
        <v>0</v>
      </c>
      <c r="AJ4368">
        <v>0</v>
      </c>
      <c r="AK4368">
        <v>0</v>
      </c>
      <c r="AL4368">
        <v>0</v>
      </c>
      <c r="AM4368" s="12">
        <v>0</v>
      </c>
      <c r="AN4368">
        <v>0</v>
      </c>
      <c r="AO4368">
        <v>2</v>
      </c>
      <c r="AP4368" s="12">
        <v>0</v>
      </c>
      <c r="AQ4368" s="12">
        <v>0</v>
      </c>
      <c r="AR4368" s="12">
        <v>0</v>
      </c>
      <c r="AS4368">
        <v>0</v>
      </c>
      <c r="AT4368">
        <v>0</v>
      </c>
      <c r="AU4368" s="12">
        <v>0</v>
      </c>
      <c r="AV4368">
        <f>IF(Depression_Index!S4368&gt;0,1,0)</f>
        <v>0</v>
      </c>
    </row>
    <row r="4369" spans="1:48" x14ac:dyDescent="0.45">
      <c r="A4369">
        <v>102554</v>
      </c>
      <c r="B4369">
        <v>1</v>
      </c>
      <c r="C4369">
        <v>66</v>
      </c>
      <c r="D4369">
        <v>5</v>
      </c>
      <c r="E4369">
        <v>0</v>
      </c>
      <c r="F4369">
        <v>3</v>
      </c>
      <c r="G4369">
        <v>3</v>
      </c>
      <c r="H4369">
        <v>6</v>
      </c>
      <c r="I4369">
        <v>1.34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f t="shared" si="137"/>
        <v>0</v>
      </c>
      <c r="U4369">
        <f t="shared" si="136"/>
        <v>0</v>
      </c>
      <c r="V4369">
        <v>0</v>
      </c>
      <c r="W4369">
        <v>0</v>
      </c>
      <c r="X4369" s="12">
        <v>0</v>
      </c>
      <c r="Y4369">
        <v>0</v>
      </c>
      <c r="Z4369">
        <v>0</v>
      </c>
      <c r="AA4369" s="12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 s="12">
        <v>0</v>
      </c>
      <c r="AH4369">
        <v>0</v>
      </c>
      <c r="AI4369" s="12">
        <v>0</v>
      </c>
      <c r="AJ4369">
        <v>0</v>
      </c>
      <c r="AK4369">
        <v>0</v>
      </c>
      <c r="AL4369">
        <v>0</v>
      </c>
      <c r="AM4369" s="12">
        <v>0</v>
      </c>
      <c r="AN4369">
        <v>0</v>
      </c>
      <c r="AO4369">
        <v>0</v>
      </c>
      <c r="AP4369" s="12">
        <v>0</v>
      </c>
      <c r="AQ4369" s="12">
        <v>0</v>
      </c>
      <c r="AR4369" s="12">
        <v>0</v>
      </c>
      <c r="AS4369">
        <v>0</v>
      </c>
      <c r="AT4369">
        <v>0</v>
      </c>
      <c r="AU4369" s="12">
        <v>0</v>
      </c>
      <c r="AV4369">
        <f>IF(Depression_Index!S4369&gt;0,1,0)</f>
        <v>0</v>
      </c>
    </row>
    <row r="4370" spans="1:48" x14ac:dyDescent="0.45">
      <c r="A4370">
        <v>102556</v>
      </c>
      <c r="B4370">
        <v>1</v>
      </c>
      <c r="C4370">
        <v>50</v>
      </c>
      <c r="D4370">
        <v>2</v>
      </c>
      <c r="E4370">
        <v>0</v>
      </c>
      <c r="F4370">
        <v>4</v>
      </c>
      <c r="G4370">
        <v>6</v>
      </c>
      <c r="H4370">
        <v>6</v>
      </c>
      <c r="I4370">
        <v>1.47</v>
      </c>
      <c r="J4370">
        <v>0</v>
      </c>
      <c r="K4370">
        <v>0</v>
      </c>
      <c r="L4370">
        <v>0</v>
      </c>
      <c r="M4370">
        <v>0</v>
      </c>
      <c r="N4370">
        <v>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f t="shared" si="137"/>
        <v>2</v>
      </c>
      <c r="U4370">
        <f t="shared" si="136"/>
        <v>0</v>
      </c>
      <c r="V4370">
        <v>1</v>
      </c>
      <c r="W4370">
        <v>13</v>
      </c>
      <c r="X4370" s="12">
        <v>1</v>
      </c>
      <c r="Y4370">
        <v>13</v>
      </c>
      <c r="Z4370">
        <v>4</v>
      </c>
      <c r="AA4370" s="12">
        <v>5</v>
      </c>
      <c r="AB4370">
        <v>4</v>
      </c>
      <c r="AC4370">
        <v>1</v>
      </c>
      <c r="AD4370">
        <v>1</v>
      </c>
      <c r="AE4370">
        <v>16</v>
      </c>
      <c r="AF4370">
        <v>12</v>
      </c>
      <c r="AG4370" s="12">
        <v>3</v>
      </c>
      <c r="AH4370">
        <v>0</v>
      </c>
      <c r="AI4370" s="12">
        <v>2</v>
      </c>
      <c r="AJ4370">
        <v>0</v>
      </c>
      <c r="AK4370">
        <v>0</v>
      </c>
      <c r="AL4370">
        <v>1</v>
      </c>
      <c r="AM4370" s="12">
        <v>6</v>
      </c>
      <c r="AN4370">
        <v>0</v>
      </c>
      <c r="AO4370">
        <v>2</v>
      </c>
      <c r="AP4370" s="12">
        <v>0</v>
      </c>
      <c r="AQ4370" s="12">
        <v>0</v>
      </c>
      <c r="AR4370" s="12">
        <v>0</v>
      </c>
      <c r="AS4370">
        <v>0</v>
      </c>
      <c r="AT4370">
        <v>0</v>
      </c>
      <c r="AU4370" s="12">
        <v>2</v>
      </c>
      <c r="AV4370">
        <f>IF(Depression_Index!S4370&gt;0,1,0)</f>
        <v>1</v>
      </c>
    </row>
    <row r="4371" spans="1:48" x14ac:dyDescent="0.45">
      <c r="A4371">
        <v>102559</v>
      </c>
      <c r="B4371">
        <v>1</v>
      </c>
      <c r="C4371">
        <v>53</v>
      </c>
      <c r="D4371">
        <v>1</v>
      </c>
      <c r="E4371">
        <v>0</v>
      </c>
      <c r="F4371">
        <v>1</v>
      </c>
      <c r="G4371">
        <v>1</v>
      </c>
      <c r="H4371">
        <v>99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f t="shared" si="137"/>
        <v>0</v>
      </c>
      <c r="U4371">
        <f t="shared" si="136"/>
        <v>0</v>
      </c>
      <c r="V4371">
        <v>2</v>
      </c>
      <c r="W4371">
        <v>0</v>
      </c>
      <c r="X4371" s="12">
        <v>0</v>
      </c>
      <c r="Y4371">
        <v>0</v>
      </c>
      <c r="Z4371">
        <v>0</v>
      </c>
      <c r="AA4371" s="12">
        <v>0</v>
      </c>
      <c r="AB4371">
        <v>0</v>
      </c>
      <c r="AC4371">
        <v>2</v>
      </c>
      <c r="AD4371">
        <v>0</v>
      </c>
      <c r="AE4371">
        <v>0</v>
      </c>
      <c r="AF4371">
        <v>0</v>
      </c>
      <c r="AG4371" s="12">
        <v>0</v>
      </c>
      <c r="AH4371">
        <v>0</v>
      </c>
      <c r="AI4371" s="12">
        <v>0</v>
      </c>
      <c r="AJ4371">
        <v>0</v>
      </c>
      <c r="AK4371">
        <v>0</v>
      </c>
      <c r="AL4371">
        <v>0</v>
      </c>
      <c r="AM4371" s="12">
        <v>0</v>
      </c>
      <c r="AN4371">
        <v>0</v>
      </c>
      <c r="AO4371">
        <v>2</v>
      </c>
      <c r="AP4371" s="12">
        <v>0</v>
      </c>
      <c r="AQ4371" s="12">
        <v>0</v>
      </c>
      <c r="AR4371" s="12">
        <v>0</v>
      </c>
      <c r="AS4371">
        <v>0</v>
      </c>
      <c r="AT4371">
        <v>0</v>
      </c>
      <c r="AU4371" s="12">
        <v>0</v>
      </c>
      <c r="AV4371">
        <f>IF(Depression_Index!S4371&gt;0,1,0)</f>
        <v>0</v>
      </c>
    </row>
    <row r="4372" spans="1:48" x14ac:dyDescent="0.45">
      <c r="A4372">
        <v>102560</v>
      </c>
      <c r="B4372">
        <v>1</v>
      </c>
      <c r="C4372">
        <v>33</v>
      </c>
      <c r="D4372">
        <v>5</v>
      </c>
      <c r="E4372">
        <v>0</v>
      </c>
      <c r="F4372">
        <v>4</v>
      </c>
      <c r="G4372">
        <v>1</v>
      </c>
      <c r="H4372">
        <v>8</v>
      </c>
      <c r="I4372">
        <v>1.79</v>
      </c>
      <c r="J4372">
        <v>1</v>
      </c>
      <c r="K4372">
        <v>1</v>
      </c>
      <c r="L4372">
        <v>0</v>
      </c>
      <c r="M4372">
        <v>1</v>
      </c>
      <c r="N4372">
        <v>1</v>
      </c>
      <c r="O4372">
        <v>2</v>
      </c>
      <c r="P4372">
        <v>0</v>
      </c>
      <c r="Q4372">
        <v>0</v>
      </c>
      <c r="R4372">
        <v>0</v>
      </c>
      <c r="S4372">
        <v>1</v>
      </c>
      <c r="T4372">
        <f t="shared" si="137"/>
        <v>7</v>
      </c>
      <c r="U4372">
        <f t="shared" si="136"/>
        <v>1</v>
      </c>
      <c r="V4372">
        <v>1</v>
      </c>
      <c r="W4372">
        <v>14</v>
      </c>
      <c r="X4372" s="12">
        <v>2</v>
      </c>
      <c r="Y4372">
        <v>0</v>
      </c>
      <c r="Z4372">
        <v>0</v>
      </c>
      <c r="AA4372" s="12">
        <v>0</v>
      </c>
      <c r="AB4372">
        <v>0</v>
      </c>
      <c r="AC4372">
        <v>1</v>
      </c>
      <c r="AD4372">
        <v>1</v>
      </c>
      <c r="AE4372">
        <v>14</v>
      </c>
      <c r="AF4372">
        <v>19</v>
      </c>
      <c r="AG4372" s="12">
        <v>1</v>
      </c>
      <c r="AH4372">
        <v>0</v>
      </c>
      <c r="AI4372" s="12">
        <v>2</v>
      </c>
      <c r="AJ4372">
        <v>0</v>
      </c>
      <c r="AK4372">
        <v>0</v>
      </c>
      <c r="AL4372">
        <v>2</v>
      </c>
      <c r="AM4372" s="12">
        <v>0</v>
      </c>
      <c r="AN4372">
        <v>0</v>
      </c>
      <c r="AO4372">
        <v>2</v>
      </c>
      <c r="AP4372" s="12">
        <v>0</v>
      </c>
      <c r="AQ4372" s="12">
        <v>0</v>
      </c>
      <c r="AR4372" s="12">
        <v>0</v>
      </c>
      <c r="AS4372">
        <v>0</v>
      </c>
      <c r="AT4372">
        <v>0</v>
      </c>
      <c r="AU4372" s="12">
        <v>2</v>
      </c>
      <c r="AV4372">
        <f>IF(Depression_Index!S4372&gt;0,1,0)</f>
        <v>0</v>
      </c>
    </row>
    <row r="4373" spans="1:48" x14ac:dyDescent="0.45">
      <c r="A4373">
        <v>102562</v>
      </c>
      <c r="B4373">
        <v>2</v>
      </c>
      <c r="C4373">
        <v>38</v>
      </c>
      <c r="D4373">
        <v>2</v>
      </c>
      <c r="E4373">
        <v>0</v>
      </c>
      <c r="F4373">
        <v>3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f t="shared" si="137"/>
        <v>0</v>
      </c>
      <c r="U4373">
        <f t="shared" si="136"/>
        <v>0</v>
      </c>
      <c r="V4373">
        <v>0</v>
      </c>
      <c r="W4373">
        <v>0</v>
      </c>
      <c r="X4373" s="12">
        <v>0</v>
      </c>
      <c r="Y4373">
        <v>0</v>
      </c>
      <c r="Z4373">
        <v>0</v>
      </c>
      <c r="AA4373" s="12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 s="12">
        <v>0</v>
      </c>
      <c r="AH4373">
        <v>0</v>
      </c>
      <c r="AI4373" s="12">
        <v>0</v>
      </c>
      <c r="AJ4373">
        <v>0</v>
      </c>
      <c r="AK4373">
        <v>0</v>
      </c>
      <c r="AL4373">
        <v>0</v>
      </c>
      <c r="AM4373" s="12">
        <v>0</v>
      </c>
      <c r="AN4373">
        <v>0</v>
      </c>
      <c r="AO4373">
        <v>0</v>
      </c>
      <c r="AP4373" s="12">
        <v>0</v>
      </c>
      <c r="AQ4373" s="12">
        <v>0</v>
      </c>
      <c r="AR4373" s="12">
        <v>0</v>
      </c>
      <c r="AS4373">
        <v>0</v>
      </c>
      <c r="AT4373">
        <v>0</v>
      </c>
      <c r="AU4373" s="12">
        <v>0</v>
      </c>
      <c r="AV4373">
        <f>IF(Depression_Index!S4373&gt;0,1,0)</f>
        <v>0</v>
      </c>
    </row>
    <row r="4374" spans="1:48" x14ac:dyDescent="0.45">
      <c r="A4374">
        <v>102568</v>
      </c>
      <c r="B4374">
        <v>1</v>
      </c>
      <c r="C4374">
        <v>23</v>
      </c>
      <c r="D4374">
        <v>2</v>
      </c>
      <c r="E4374">
        <v>0</v>
      </c>
      <c r="F4374">
        <v>4</v>
      </c>
      <c r="G4374">
        <v>5</v>
      </c>
      <c r="H4374">
        <v>3</v>
      </c>
      <c r="I4374">
        <v>0.41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f t="shared" si="137"/>
        <v>1</v>
      </c>
      <c r="U4374">
        <f t="shared" si="136"/>
        <v>0</v>
      </c>
      <c r="V4374">
        <v>2</v>
      </c>
      <c r="W4374">
        <v>0</v>
      </c>
      <c r="X4374" s="12">
        <v>0</v>
      </c>
      <c r="Y4374">
        <v>0</v>
      </c>
      <c r="Z4374">
        <v>0</v>
      </c>
      <c r="AA4374" s="12">
        <v>0</v>
      </c>
      <c r="AB4374">
        <v>0</v>
      </c>
      <c r="AC4374">
        <v>2</v>
      </c>
      <c r="AD4374">
        <v>0</v>
      </c>
      <c r="AE4374">
        <v>0</v>
      </c>
      <c r="AF4374">
        <v>0</v>
      </c>
      <c r="AG4374" s="12">
        <v>0</v>
      </c>
      <c r="AH4374">
        <v>0</v>
      </c>
      <c r="AI4374" s="12">
        <v>0</v>
      </c>
      <c r="AJ4374">
        <v>0</v>
      </c>
      <c r="AK4374">
        <v>0</v>
      </c>
      <c r="AL4374">
        <v>0</v>
      </c>
      <c r="AM4374" s="12">
        <v>0</v>
      </c>
      <c r="AN4374">
        <v>0</v>
      </c>
      <c r="AO4374">
        <v>2</v>
      </c>
      <c r="AP4374" s="12">
        <v>0</v>
      </c>
      <c r="AQ4374" s="12">
        <v>0</v>
      </c>
      <c r="AR4374" s="12">
        <v>0</v>
      </c>
      <c r="AS4374">
        <v>0</v>
      </c>
      <c r="AT4374">
        <v>0</v>
      </c>
      <c r="AU4374" s="12">
        <v>0</v>
      </c>
      <c r="AV4374">
        <f>IF(Depression_Index!S4374&gt;0,1,0)</f>
        <v>0</v>
      </c>
    </row>
    <row r="4375" spans="1:48" x14ac:dyDescent="0.45">
      <c r="A4375">
        <v>102573</v>
      </c>
      <c r="B4375">
        <v>1</v>
      </c>
      <c r="C4375">
        <v>54</v>
      </c>
      <c r="D4375">
        <v>4</v>
      </c>
      <c r="E4375">
        <v>0</v>
      </c>
      <c r="F4375">
        <v>5</v>
      </c>
      <c r="G4375">
        <v>5</v>
      </c>
      <c r="H4375">
        <v>14</v>
      </c>
      <c r="I4375">
        <v>5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f t="shared" si="137"/>
        <v>0</v>
      </c>
      <c r="U4375">
        <f t="shared" si="136"/>
        <v>0</v>
      </c>
      <c r="V4375">
        <v>2</v>
      </c>
      <c r="W4375">
        <v>0</v>
      </c>
      <c r="X4375" s="12">
        <v>0</v>
      </c>
      <c r="Y4375">
        <v>0</v>
      </c>
      <c r="Z4375">
        <v>0</v>
      </c>
      <c r="AA4375" s="12">
        <v>0</v>
      </c>
      <c r="AB4375">
        <v>0</v>
      </c>
      <c r="AC4375">
        <v>2</v>
      </c>
      <c r="AD4375">
        <v>0</v>
      </c>
      <c r="AE4375">
        <v>0</v>
      </c>
      <c r="AF4375">
        <v>0</v>
      </c>
      <c r="AG4375" s="12">
        <v>0</v>
      </c>
      <c r="AH4375">
        <v>0</v>
      </c>
      <c r="AI4375" s="12">
        <v>0</v>
      </c>
      <c r="AJ4375">
        <v>0</v>
      </c>
      <c r="AK4375">
        <v>0</v>
      </c>
      <c r="AL4375">
        <v>0</v>
      </c>
      <c r="AM4375" s="12">
        <v>0</v>
      </c>
      <c r="AN4375">
        <v>0</v>
      </c>
      <c r="AO4375">
        <v>2</v>
      </c>
      <c r="AP4375" s="12">
        <v>0</v>
      </c>
      <c r="AQ4375" s="12">
        <v>0</v>
      </c>
      <c r="AR4375" s="12">
        <v>0</v>
      </c>
      <c r="AS4375">
        <v>0</v>
      </c>
      <c r="AT4375">
        <v>0</v>
      </c>
      <c r="AU4375" s="12">
        <v>0</v>
      </c>
      <c r="AV4375">
        <f>IF(Depression_Index!S4375&gt;0,1,0)</f>
        <v>0</v>
      </c>
    </row>
    <row r="4376" spans="1:48" x14ac:dyDescent="0.45">
      <c r="A4376">
        <v>102574</v>
      </c>
      <c r="B4376">
        <v>1</v>
      </c>
      <c r="C4376">
        <v>68</v>
      </c>
      <c r="D4376">
        <v>1</v>
      </c>
      <c r="E4376">
        <v>0</v>
      </c>
      <c r="F4376">
        <v>1</v>
      </c>
      <c r="G4376">
        <v>2</v>
      </c>
      <c r="H4376">
        <v>3</v>
      </c>
      <c r="I4376">
        <v>0.57999999999999996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f t="shared" si="137"/>
        <v>0</v>
      </c>
      <c r="U4376">
        <f t="shared" si="136"/>
        <v>0</v>
      </c>
      <c r="V4376">
        <v>0</v>
      </c>
      <c r="W4376">
        <v>0</v>
      </c>
      <c r="X4376" s="12">
        <v>0</v>
      </c>
      <c r="Y4376">
        <v>0</v>
      </c>
      <c r="Z4376">
        <v>0</v>
      </c>
      <c r="AA4376" s="12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 s="12">
        <v>0</v>
      </c>
      <c r="AH4376">
        <v>0</v>
      </c>
      <c r="AI4376" s="12">
        <v>0</v>
      </c>
      <c r="AJ4376">
        <v>0</v>
      </c>
      <c r="AK4376">
        <v>0</v>
      </c>
      <c r="AL4376">
        <v>0</v>
      </c>
      <c r="AM4376" s="12">
        <v>0</v>
      </c>
      <c r="AN4376">
        <v>0</v>
      </c>
      <c r="AO4376">
        <v>0</v>
      </c>
      <c r="AP4376" s="12">
        <v>0</v>
      </c>
      <c r="AQ4376" s="12">
        <v>0</v>
      </c>
      <c r="AR4376" s="12">
        <v>0</v>
      </c>
      <c r="AS4376">
        <v>0</v>
      </c>
      <c r="AT4376">
        <v>0</v>
      </c>
      <c r="AU4376" s="12">
        <v>0</v>
      </c>
      <c r="AV4376">
        <f>IF(Depression_Index!S4376&gt;0,1,0)</f>
        <v>0</v>
      </c>
    </row>
    <row r="4377" spans="1:48" x14ac:dyDescent="0.45">
      <c r="A4377">
        <v>102576</v>
      </c>
      <c r="B4377">
        <v>1</v>
      </c>
      <c r="C4377">
        <v>60</v>
      </c>
      <c r="D4377">
        <v>4</v>
      </c>
      <c r="E4377">
        <v>0</v>
      </c>
      <c r="F4377">
        <v>5</v>
      </c>
      <c r="G4377">
        <v>1</v>
      </c>
      <c r="H4377">
        <v>15</v>
      </c>
      <c r="I4377">
        <v>5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f t="shared" si="137"/>
        <v>0</v>
      </c>
      <c r="U4377">
        <f t="shared" si="136"/>
        <v>0</v>
      </c>
      <c r="V4377">
        <v>0</v>
      </c>
      <c r="W4377">
        <v>0</v>
      </c>
      <c r="X4377" s="12">
        <v>0</v>
      </c>
      <c r="Y4377">
        <v>0</v>
      </c>
      <c r="Z4377">
        <v>0</v>
      </c>
      <c r="AA4377" s="12">
        <v>0</v>
      </c>
      <c r="AB4377">
        <v>0</v>
      </c>
      <c r="AC4377">
        <v>2</v>
      </c>
      <c r="AD4377">
        <v>0</v>
      </c>
      <c r="AE4377">
        <v>0</v>
      </c>
      <c r="AF4377">
        <v>0</v>
      </c>
      <c r="AG4377" s="12">
        <v>0</v>
      </c>
      <c r="AH4377">
        <v>0</v>
      </c>
      <c r="AI4377" s="12">
        <v>0</v>
      </c>
      <c r="AJ4377">
        <v>0</v>
      </c>
      <c r="AK4377">
        <v>0</v>
      </c>
      <c r="AL4377">
        <v>0</v>
      </c>
      <c r="AM4377" s="12">
        <v>0</v>
      </c>
      <c r="AN4377">
        <v>0</v>
      </c>
      <c r="AO4377">
        <v>2</v>
      </c>
      <c r="AP4377" s="12">
        <v>0</v>
      </c>
      <c r="AQ4377" s="12">
        <v>0</v>
      </c>
      <c r="AR4377" s="12">
        <v>0</v>
      </c>
      <c r="AS4377">
        <v>0</v>
      </c>
      <c r="AT4377">
        <v>0</v>
      </c>
      <c r="AU4377" s="12">
        <v>0</v>
      </c>
      <c r="AV4377">
        <f>IF(Depression_Index!S4377&gt;0,1,0)</f>
        <v>0</v>
      </c>
    </row>
    <row r="4378" spans="1:48" x14ac:dyDescent="0.45">
      <c r="A4378">
        <v>102579</v>
      </c>
      <c r="B4378">
        <v>2</v>
      </c>
      <c r="C4378">
        <v>63</v>
      </c>
      <c r="D4378">
        <v>3</v>
      </c>
      <c r="E4378">
        <v>0</v>
      </c>
      <c r="F4378">
        <v>4</v>
      </c>
      <c r="G4378">
        <v>1</v>
      </c>
      <c r="H4378">
        <v>15</v>
      </c>
      <c r="I4378">
        <v>5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f t="shared" si="137"/>
        <v>0</v>
      </c>
      <c r="U4378">
        <f t="shared" si="136"/>
        <v>0</v>
      </c>
      <c r="V4378">
        <v>0</v>
      </c>
      <c r="W4378">
        <v>0</v>
      </c>
      <c r="X4378" s="12">
        <v>0</v>
      </c>
      <c r="Y4378">
        <v>0</v>
      </c>
      <c r="Z4378">
        <v>0</v>
      </c>
      <c r="AA4378" s="12">
        <v>0</v>
      </c>
      <c r="AB4378">
        <v>0</v>
      </c>
      <c r="AC4378">
        <v>2</v>
      </c>
      <c r="AD4378">
        <v>0</v>
      </c>
      <c r="AE4378">
        <v>0</v>
      </c>
      <c r="AF4378">
        <v>0</v>
      </c>
      <c r="AG4378" s="12">
        <v>0</v>
      </c>
      <c r="AH4378">
        <v>0</v>
      </c>
      <c r="AI4378" s="12">
        <v>0</v>
      </c>
      <c r="AJ4378">
        <v>0</v>
      </c>
      <c r="AK4378">
        <v>0</v>
      </c>
      <c r="AL4378">
        <v>0</v>
      </c>
      <c r="AM4378" s="12">
        <v>0</v>
      </c>
      <c r="AN4378">
        <v>0</v>
      </c>
      <c r="AO4378">
        <v>2</v>
      </c>
      <c r="AP4378" s="12">
        <v>0</v>
      </c>
      <c r="AQ4378" s="12">
        <v>0</v>
      </c>
      <c r="AR4378" s="12">
        <v>0</v>
      </c>
      <c r="AS4378">
        <v>0</v>
      </c>
      <c r="AT4378">
        <v>0</v>
      </c>
      <c r="AU4378" s="12">
        <v>0</v>
      </c>
      <c r="AV4378">
        <f>IF(Depression_Index!S4378&gt;0,1,0)</f>
        <v>0</v>
      </c>
    </row>
    <row r="4379" spans="1:48" x14ac:dyDescent="0.45">
      <c r="A4379">
        <v>102580</v>
      </c>
      <c r="B4379">
        <v>2</v>
      </c>
      <c r="C4379">
        <v>25</v>
      </c>
      <c r="D4379">
        <v>1</v>
      </c>
      <c r="E4379">
        <v>0</v>
      </c>
      <c r="F4379">
        <v>3</v>
      </c>
      <c r="G4379">
        <v>5</v>
      </c>
      <c r="H4379">
        <v>13</v>
      </c>
      <c r="I4379">
        <v>0</v>
      </c>
      <c r="J4379">
        <v>1</v>
      </c>
      <c r="K4379">
        <v>1</v>
      </c>
      <c r="L4379">
        <v>1</v>
      </c>
      <c r="M4379">
        <v>2</v>
      </c>
      <c r="N4379">
        <v>2</v>
      </c>
      <c r="O4379">
        <v>2</v>
      </c>
      <c r="P4379">
        <v>0</v>
      </c>
      <c r="Q4379">
        <v>1</v>
      </c>
      <c r="R4379">
        <v>1</v>
      </c>
      <c r="S4379">
        <v>2</v>
      </c>
      <c r="T4379">
        <f t="shared" si="137"/>
        <v>13</v>
      </c>
      <c r="U4379">
        <f t="shared" si="136"/>
        <v>1</v>
      </c>
      <c r="V4379">
        <v>1</v>
      </c>
      <c r="W4379">
        <v>17</v>
      </c>
      <c r="X4379" s="12">
        <v>2</v>
      </c>
      <c r="Y4379">
        <v>0</v>
      </c>
      <c r="Z4379">
        <v>0</v>
      </c>
      <c r="AA4379" s="12">
        <v>0</v>
      </c>
      <c r="AB4379">
        <v>0</v>
      </c>
      <c r="AC4379">
        <v>2</v>
      </c>
      <c r="AD4379">
        <v>0</v>
      </c>
      <c r="AE4379">
        <v>0</v>
      </c>
      <c r="AF4379">
        <v>0</v>
      </c>
      <c r="AG4379" s="12">
        <v>0</v>
      </c>
      <c r="AH4379">
        <v>0</v>
      </c>
      <c r="AI4379" s="12">
        <v>0</v>
      </c>
      <c r="AJ4379">
        <v>0</v>
      </c>
      <c r="AK4379">
        <v>0</v>
      </c>
      <c r="AL4379">
        <v>0</v>
      </c>
      <c r="AM4379" s="12">
        <v>0</v>
      </c>
      <c r="AN4379">
        <v>0</v>
      </c>
      <c r="AO4379">
        <v>2</v>
      </c>
      <c r="AP4379" s="12">
        <v>0</v>
      </c>
      <c r="AQ4379" s="12">
        <v>0</v>
      </c>
      <c r="AR4379" s="12">
        <v>0</v>
      </c>
      <c r="AS4379">
        <v>0</v>
      </c>
      <c r="AT4379">
        <v>0</v>
      </c>
      <c r="AU4379" s="12">
        <v>2</v>
      </c>
      <c r="AV4379">
        <f>IF(Depression_Index!S4379&gt;0,1,0)</f>
        <v>0</v>
      </c>
    </row>
    <row r="4380" spans="1:48" x14ac:dyDescent="0.45">
      <c r="A4380">
        <v>102581</v>
      </c>
      <c r="B4380">
        <v>1</v>
      </c>
      <c r="C4380">
        <v>50</v>
      </c>
      <c r="D4380">
        <v>4</v>
      </c>
      <c r="E4380">
        <v>0</v>
      </c>
      <c r="F4380">
        <v>4</v>
      </c>
      <c r="G4380">
        <v>1</v>
      </c>
      <c r="H4380">
        <v>14</v>
      </c>
      <c r="I4380">
        <v>5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f t="shared" si="137"/>
        <v>2</v>
      </c>
      <c r="U4380">
        <f t="shared" si="136"/>
        <v>0</v>
      </c>
      <c r="V4380">
        <v>1</v>
      </c>
      <c r="W4380">
        <v>16</v>
      </c>
      <c r="X4380" s="12">
        <v>1</v>
      </c>
      <c r="Y4380">
        <v>16</v>
      </c>
      <c r="Z4380">
        <v>4</v>
      </c>
      <c r="AA4380" s="12">
        <v>3</v>
      </c>
      <c r="AB4380">
        <v>2</v>
      </c>
      <c r="AC4380">
        <v>2</v>
      </c>
      <c r="AD4380">
        <v>0</v>
      </c>
      <c r="AE4380">
        <v>0</v>
      </c>
      <c r="AF4380">
        <v>0</v>
      </c>
      <c r="AG4380" s="12">
        <v>0</v>
      </c>
      <c r="AH4380">
        <v>0</v>
      </c>
      <c r="AI4380" s="12">
        <v>0</v>
      </c>
      <c r="AJ4380">
        <v>0</v>
      </c>
      <c r="AK4380">
        <v>0</v>
      </c>
      <c r="AL4380">
        <v>0</v>
      </c>
      <c r="AM4380" s="12">
        <v>0</v>
      </c>
      <c r="AN4380">
        <v>0</v>
      </c>
      <c r="AO4380">
        <v>2</v>
      </c>
      <c r="AP4380" s="12">
        <v>0</v>
      </c>
      <c r="AQ4380" s="12">
        <v>0</v>
      </c>
      <c r="AR4380" s="12">
        <v>0</v>
      </c>
      <c r="AS4380">
        <v>0</v>
      </c>
      <c r="AT4380">
        <v>0</v>
      </c>
      <c r="AU4380" s="12">
        <v>2</v>
      </c>
      <c r="AV4380">
        <f>IF(Depression_Index!S4380&gt;0,1,0)</f>
        <v>1</v>
      </c>
    </row>
    <row r="4381" spans="1:48" x14ac:dyDescent="0.45">
      <c r="A4381">
        <v>102586</v>
      </c>
      <c r="B4381">
        <v>1</v>
      </c>
      <c r="C4381">
        <v>52</v>
      </c>
      <c r="D4381">
        <v>1</v>
      </c>
      <c r="E4381">
        <v>0</v>
      </c>
      <c r="F4381">
        <v>1</v>
      </c>
      <c r="G4381">
        <v>1</v>
      </c>
      <c r="H4381">
        <v>10</v>
      </c>
      <c r="I4381">
        <v>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f t="shared" si="137"/>
        <v>0</v>
      </c>
      <c r="U4381">
        <f t="shared" si="136"/>
        <v>0</v>
      </c>
      <c r="V4381">
        <v>1</v>
      </c>
      <c r="W4381">
        <v>12</v>
      </c>
      <c r="X4381" s="12">
        <v>2</v>
      </c>
      <c r="Y4381">
        <v>0</v>
      </c>
      <c r="Z4381">
        <v>0</v>
      </c>
      <c r="AA4381" s="12">
        <v>0</v>
      </c>
      <c r="AB4381">
        <v>0</v>
      </c>
      <c r="AC4381">
        <v>2</v>
      </c>
      <c r="AD4381">
        <v>0</v>
      </c>
      <c r="AE4381">
        <v>0</v>
      </c>
      <c r="AF4381">
        <v>0</v>
      </c>
      <c r="AG4381" s="12">
        <v>0</v>
      </c>
      <c r="AH4381">
        <v>0</v>
      </c>
      <c r="AI4381" s="12">
        <v>0</v>
      </c>
      <c r="AJ4381">
        <v>0</v>
      </c>
      <c r="AK4381">
        <v>0</v>
      </c>
      <c r="AL4381">
        <v>0</v>
      </c>
      <c r="AM4381" s="12">
        <v>0</v>
      </c>
      <c r="AN4381">
        <v>0</v>
      </c>
      <c r="AO4381">
        <v>2</v>
      </c>
      <c r="AP4381" s="12">
        <v>0</v>
      </c>
      <c r="AQ4381" s="12">
        <v>0</v>
      </c>
      <c r="AR4381" s="12">
        <v>0</v>
      </c>
      <c r="AS4381">
        <v>0</v>
      </c>
      <c r="AT4381">
        <v>0</v>
      </c>
      <c r="AU4381" s="12">
        <v>2</v>
      </c>
      <c r="AV4381">
        <f>IF(Depression_Index!S4381&gt;0,1,0)</f>
        <v>0</v>
      </c>
    </row>
    <row r="4382" spans="1:48" x14ac:dyDescent="0.45">
      <c r="A4382">
        <v>102588</v>
      </c>
      <c r="B4382">
        <v>2</v>
      </c>
      <c r="C4382">
        <v>68</v>
      </c>
      <c r="D4382">
        <v>3</v>
      </c>
      <c r="E4382">
        <v>0</v>
      </c>
      <c r="F4382">
        <v>4</v>
      </c>
      <c r="G4382">
        <v>1</v>
      </c>
      <c r="H4382">
        <v>5</v>
      </c>
      <c r="I4382">
        <v>1.48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f t="shared" si="137"/>
        <v>0</v>
      </c>
      <c r="U4382">
        <f t="shared" si="136"/>
        <v>0</v>
      </c>
      <c r="V4382">
        <v>0</v>
      </c>
      <c r="W4382">
        <v>0</v>
      </c>
      <c r="X4382" s="12">
        <v>0</v>
      </c>
      <c r="Y4382">
        <v>0</v>
      </c>
      <c r="Z4382">
        <v>0</v>
      </c>
      <c r="AA4382" s="12">
        <v>0</v>
      </c>
      <c r="AB4382">
        <v>0</v>
      </c>
      <c r="AC4382">
        <v>2</v>
      </c>
      <c r="AD4382">
        <v>0</v>
      </c>
      <c r="AE4382">
        <v>0</v>
      </c>
      <c r="AF4382">
        <v>0</v>
      </c>
      <c r="AG4382" s="12">
        <v>0</v>
      </c>
      <c r="AH4382">
        <v>0</v>
      </c>
      <c r="AI4382" s="12">
        <v>0</v>
      </c>
      <c r="AJ4382">
        <v>0</v>
      </c>
      <c r="AK4382">
        <v>0</v>
      </c>
      <c r="AL4382">
        <v>0</v>
      </c>
      <c r="AM4382" s="12">
        <v>0</v>
      </c>
      <c r="AN4382">
        <v>0</v>
      </c>
      <c r="AO4382">
        <v>2</v>
      </c>
      <c r="AP4382" s="12">
        <v>0</v>
      </c>
      <c r="AQ4382" s="12">
        <v>0</v>
      </c>
      <c r="AR4382" s="12">
        <v>0</v>
      </c>
      <c r="AS4382">
        <v>0</v>
      </c>
      <c r="AT4382">
        <v>0</v>
      </c>
      <c r="AU4382" s="12">
        <v>0</v>
      </c>
      <c r="AV4382">
        <f>IF(Depression_Index!S4382&gt;0,1,0)</f>
        <v>0</v>
      </c>
    </row>
    <row r="4383" spans="1:48" x14ac:dyDescent="0.45">
      <c r="A4383">
        <v>102589</v>
      </c>
      <c r="B4383">
        <v>2</v>
      </c>
      <c r="C4383">
        <v>24</v>
      </c>
      <c r="D4383">
        <v>4</v>
      </c>
      <c r="E4383">
        <v>0</v>
      </c>
      <c r="F4383">
        <v>2</v>
      </c>
      <c r="G4383">
        <v>6</v>
      </c>
      <c r="H4383">
        <v>4</v>
      </c>
      <c r="I4383">
        <v>0.6</v>
      </c>
      <c r="J4383">
        <v>2</v>
      </c>
      <c r="K4383">
        <v>1</v>
      </c>
      <c r="L4383">
        <v>2</v>
      </c>
      <c r="M4383">
        <v>2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f t="shared" si="137"/>
        <v>8</v>
      </c>
      <c r="U4383">
        <f t="shared" si="136"/>
        <v>1</v>
      </c>
      <c r="V4383">
        <v>1</v>
      </c>
      <c r="W4383">
        <v>17</v>
      </c>
      <c r="X4383" s="12">
        <v>1</v>
      </c>
      <c r="Y4383">
        <v>17</v>
      </c>
      <c r="Z4383">
        <v>1</v>
      </c>
      <c r="AA4383" s="12">
        <v>5</v>
      </c>
      <c r="AB4383">
        <v>3</v>
      </c>
      <c r="AC4383">
        <v>2</v>
      </c>
      <c r="AD4383">
        <v>0</v>
      </c>
      <c r="AE4383">
        <v>0</v>
      </c>
      <c r="AF4383">
        <v>0</v>
      </c>
      <c r="AG4383" s="12">
        <v>0</v>
      </c>
      <c r="AH4383">
        <v>0</v>
      </c>
      <c r="AI4383" s="12">
        <v>0</v>
      </c>
      <c r="AJ4383">
        <v>0</v>
      </c>
      <c r="AK4383">
        <v>0</v>
      </c>
      <c r="AL4383">
        <v>0</v>
      </c>
      <c r="AM4383" s="12">
        <v>0</v>
      </c>
      <c r="AN4383">
        <v>0</v>
      </c>
      <c r="AO4383">
        <v>2</v>
      </c>
      <c r="AP4383" s="12">
        <v>0</v>
      </c>
      <c r="AQ4383" s="12">
        <v>0</v>
      </c>
      <c r="AR4383" s="12">
        <v>0</v>
      </c>
      <c r="AS4383">
        <v>0</v>
      </c>
      <c r="AT4383">
        <v>0</v>
      </c>
      <c r="AU4383" s="12">
        <v>2</v>
      </c>
      <c r="AV4383">
        <f>IF(Depression_Index!S4383&gt;0,1,0)</f>
        <v>1</v>
      </c>
    </row>
    <row r="4384" spans="1:48" x14ac:dyDescent="0.45">
      <c r="A4384">
        <v>102591</v>
      </c>
      <c r="B4384">
        <v>2</v>
      </c>
      <c r="C4384">
        <v>59</v>
      </c>
      <c r="D4384">
        <v>3</v>
      </c>
      <c r="E4384">
        <v>0</v>
      </c>
      <c r="F4384">
        <v>4</v>
      </c>
      <c r="G4384">
        <v>3</v>
      </c>
      <c r="H4384">
        <v>14</v>
      </c>
      <c r="I4384">
        <v>4.45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f t="shared" si="137"/>
        <v>1</v>
      </c>
      <c r="U4384">
        <f t="shared" si="136"/>
        <v>0</v>
      </c>
      <c r="V4384">
        <v>2</v>
      </c>
      <c r="W4384">
        <v>0</v>
      </c>
      <c r="X4384" s="12">
        <v>0</v>
      </c>
      <c r="Y4384">
        <v>0</v>
      </c>
      <c r="Z4384">
        <v>0</v>
      </c>
      <c r="AA4384" s="12">
        <v>0</v>
      </c>
      <c r="AB4384">
        <v>0</v>
      </c>
      <c r="AC4384">
        <v>2</v>
      </c>
      <c r="AD4384">
        <v>0</v>
      </c>
      <c r="AE4384">
        <v>0</v>
      </c>
      <c r="AF4384">
        <v>0</v>
      </c>
      <c r="AG4384" s="12">
        <v>0</v>
      </c>
      <c r="AH4384">
        <v>0</v>
      </c>
      <c r="AI4384" s="12">
        <v>0</v>
      </c>
      <c r="AJ4384">
        <v>0</v>
      </c>
      <c r="AK4384">
        <v>0</v>
      </c>
      <c r="AL4384">
        <v>0</v>
      </c>
      <c r="AM4384" s="12">
        <v>0</v>
      </c>
      <c r="AN4384">
        <v>0</v>
      </c>
      <c r="AO4384">
        <v>2</v>
      </c>
      <c r="AP4384" s="12">
        <v>0</v>
      </c>
      <c r="AQ4384" s="12">
        <v>0</v>
      </c>
      <c r="AR4384" s="12">
        <v>0</v>
      </c>
      <c r="AS4384">
        <v>0</v>
      </c>
      <c r="AT4384">
        <v>0</v>
      </c>
      <c r="AU4384" s="12">
        <v>0</v>
      </c>
      <c r="AV4384">
        <f>IF(Depression_Index!S4384&gt;0,1,0)</f>
        <v>0</v>
      </c>
    </row>
    <row r="4385" spans="1:48" x14ac:dyDescent="0.45">
      <c r="A4385">
        <v>102593</v>
      </c>
      <c r="B4385">
        <v>1</v>
      </c>
      <c r="C4385">
        <v>39</v>
      </c>
      <c r="D4385">
        <v>5</v>
      </c>
      <c r="E4385">
        <v>0</v>
      </c>
      <c r="F4385">
        <v>5</v>
      </c>
      <c r="G4385">
        <v>1</v>
      </c>
      <c r="H4385">
        <v>15</v>
      </c>
      <c r="I4385">
        <v>5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f t="shared" si="137"/>
        <v>0</v>
      </c>
      <c r="U4385">
        <f t="shared" si="136"/>
        <v>0</v>
      </c>
      <c r="V4385">
        <v>2</v>
      </c>
      <c r="W4385">
        <v>0</v>
      </c>
      <c r="X4385" s="12">
        <v>0</v>
      </c>
      <c r="Y4385">
        <v>0</v>
      </c>
      <c r="Z4385">
        <v>0</v>
      </c>
      <c r="AA4385" s="12">
        <v>0</v>
      </c>
      <c r="AB4385">
        <v>0</v>
      </c>
      <c r="AC4385">
        <v>2</v>
      </c>
      <c r="AD4385">
        <v>0</v>
      </c>
      <c r="AE4385">
        <v>0</v>
      </c>
      <c r="AF4385">
        <v>0</v>
      </c>
      <c r="AG4385" s="12">
        <v>0</v>
      </c>
      <c r="AH4385">
        <v>0</v>
      </c>
      <c r="AI4385" s="12">
        <v>0</v>
      </c>
      <c r="AJ4385">
        <v>0</v>
      </c>
      <c r="AK4385">
        <v>0</v>
      </c>
      <c r="AL4385">
        <v>0</v>
      </c>
      <c r="AM4385" s="12">
        <v>0</v>
      </c>
      <c r="AN4385">
        <v>0</v>
      </c>
      <c r="AO4385">
        <v>2</v>
      </c>
      <c r="AP4385" s="12">
        <v>0</v>
      </c>
      <c r="AQ4385" s="12">
        <v>0</v>
      </c>
      <c r="AR4385" s="12">
        <v>0</v>
      </c>
      <c r="AS4385">
        <v>0</v>
      </c>
      <c r="AT4385">
        <v>0</v>
      </c>
      <c r="AU4385" s="12">
        <v>0</v>
      </c>
      <c r="AV4385">
        <f>IF(Depression_Index!S4385&gt;0,1,0)</f>
        <v>0</v>
      </c>
    </row>
    <row r="4386" spans="1:48" x14ac:dyDescent="0.45">
      <c r="A4386">
        <v>102595</v>
      </c>
      <c r="B4386">
        <v>2</v>
      </c>
      <c r="C4386">
        <v>18</v>
      </c>
      <c r="D4386">
        <v>3</v>
      </c>
      <c r="E4386">
        <v>224</v>
      </c>
      <c r="F4386">
        <v>0</v>
      </c>
      <c r="G4386">
        <v>0</v>
      </c>
      <c r="H4386">
        <v>15</v>
      </c>
      <c r="I4386">
        <v>4.88</v>
      </c>
      <c r="J4386">
        <v>1</v>
      </c>
      <c r="K4386">
        <v>1</v>
      </c>
      <c r="L4386">
        <v>1</v>
      </c>
      <c r="M4386">
        <v>2</v>
      </c>
      <c r="N4386">
        <v>1</v>
      </c>
      <c r="O4386">
        <v>2</v>
      </c>
      <c r="P4386">
        <v>0</v>
      </c>
      <c r="Q4386">
        <v>0</v>
      </c>
      <c r="R4386">
        <v>0</v>
      </c>
      <c r="S4386">
        <v>1</v>
      </c>
      <c r="T4386">
        <f t="shared" si="137"/>
        <v>9</v>
      </c>
      <c r="U4386">
        <f t="shared" si="136"/>
        <v>1</v>
      </c>
      <c r="V4386">
        <v>1</v>
      </c>
      <c r="W4386">
        <v>15</v>
      </c>
      <c r="X4386" s="12">
        <v>2</v>
      </c>
      <c r="Y4386">
        <v>0</v>
      </c>
      <c r="Z4386">
        <v>0</v>
      </c>
      <c r="AA4386" s="12">
        <v>0</v>
      </c>
      <c r="AB4386">
        <v>0</v>
      </c>
      <c r="AC4386">
        <v>2</v>
      </c>
      <c r="AD4386">
        <v>0</v>
      </c>
      <c r="AE4386">
        <v>0</v>
      </c>
      <c r="AF4386">
        <v>0</v>
      </c>
      <c r="AG4386" s="12">
        <v>0</v>
      </c>
      <c r="AH4386">
        <v>0</v>
      </c>
      <c r="AI4386" s="12">
        <v>0</v>
      </c>
      <c r="AJ4386">
        <v>0</v>
      </c>
      <c r="AK4386">
        <v>0</v>
      </c>
      <c r="AL4386">
        <v>0</v>
      </c>
      <c r="AM4386" s="12">
        <v>0</v>
      </c>
      <c r="AN4386">
        <v>0</v>
      </c>
      <c r="AO4386">
        <v>2</v>
      </c>
      <c r="AP4386" s="12">
        <v>0</v>
      </c>
      <c r="AQ4386" s="12">
        <v>0</v>
      </c>
      <c r="AR4386" s="12">
        <v>0</v>
      </c>
      <c r="AS4386">
        <v>0</v>
      </c>
      <c r="AT4386">
        <v>0</v>
      </c>
      <c r="AU4386" s="12">
        <v>2</v>
      </c>
      <c r="AV4386">
        <f>IF(Depression_Index!S4386&gt;0,1,0)</f>
        <v>0</v>
      </c>
    </row>
    <row r="4387" spans="1:48" x14ac:dyDescent="0.45">
      <c r="A4387">
        <v>102600</v>
      </c>
      <c r="B4387">
        <v>1</v>
      </c>
      <c r="C4387">
        <v>34</v>
      </c>
      <c r="D4387">
        <v>5</v>
      </c>
      <c r="E4387">
        <v>0</v>
      </c>
      <c r="F4387">
        <v>5</v>
      </c>
      <c r="G4387">
        <v>1</v>
      </c>
      <c r="H4387">
        <v>15</v>
      </c>
      <c r="I4387">
        <v>5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f t="shared" si="137"/>
        <v>0</v>
      </c>
      <c r="U4387">
        <f t="shared" si="136"/>
        <v>0</v>
      </c>
      <c r="V4387">
        <v>2</v>
      </c>
      <c r="W4387">
        <v>0</v>
      </c>
      <c r="X4387" s="12">
        <v>0</v>
      </c>
      <c r="Y4387">
        <v>0</v>
      </c>
      <c r="Z4387">
        <v>0</v>
      </c>
      <c r="AA4387" s="12">
        <v>0</v>
      </c>
      <c r="AB4387">
        <v>0</v>
      </c>
      <c r="AC4387">
        <v>2</v>
      </c>
      <c r="AD4387">
        <v>0</v>
      </c>
      <c r="AE4387">
        <v>0</v>
      </c>
      <c r="AF4387">
        <v>0</v>
      </c>
      <c r="AG4387" s="12">
        <v>0</v>
      </c>
      <c r="AH4387">
        <v>0</v>
      </c>
      <c r="AI4387" s="12">
        <v>0</v>
      </c>
      <c r="AJ4387">
        <v>0</v>
      </c>
      <c r="AK4387">
        <v>0</v>
      </c>
      <c r="AL4387">
        <v>0</v>
      </c>
      <c r="AM4387" s="12">
        <v>0</v>
      </c>
      <c r="AN4387">
        <v>0</v>
      </c>
      <c r="AO4387">
        <v>2</v>
      </c>
      <c r="AP4387" s="12">
        <v>0</v>
      </c>
      <c r="AQ4387" s="12">
        <v>0</v>
      </c>
      <c r="AR4387" s="12">
        <v>0</v>
      </c>
      <c r="AS4387">
        <v>0</v>
      </c>
      <c r="AT4387">
        <v>0</v>
      </c>
      <c r="AU4387" s="12">
        <v>0</v>
      </c>
      <c r="AV4387">
        <f>IF(Depression_Index!S4387&gt;0,1,0)</f>
        <v>0</v>
      </c>
    </row>
    <row r="4388" spans="1:48" x14ac:dyDescent="0.45">
      <c r="A4388">
        <v>102605</v>
      </c>
      <c r="B4388">
        <v>2</v>
      </c>
      <c r="C4388">
        <v>57</v>
      </c>
      <c r="D4388">
        <v>4</v>
      </c>
      <c r="E4388">
        <v>0</v>
      </c>
      <c r="F4388">
        <v>4</v>
      </c>
      <c r="G4388">
        <v>1</v>
      </c>
      <c r="H4388">
        <v>6</v>
      </c>
      <c r="I4388">
        <v>1.85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f t="shared" si="137"/>
        <v>0</v>
      </c>
      <c r="U4388">
        <f t="shared" si="136"/>
        <v>0</v>
      </c>
      <c r="V4388">
        <v>1</v>
      </c>
      <c r="W4388">
        <v>16</v>
      </c>
      <c r="X4388" s="12">
        <v>2</v>
      </c>
      <c r="Y4388">
        <v>0</v>
      </c>
      <c r="Z4388">
        <v>0</v>
      </c>
      <c r="AA4388" s="12">
        <v>0</v>
      </c>
      <c r="AB4388">
        <v>0</v>
      </c>
      <c r="AC4388">
        <v>1</v>
      </c>
      <c r="AD4388">
        <v>1</v>
      </c>
      <c r="AE4388">
        <v>19</v>
      </c>
      <c r="AF4388">
        <v>20</v>
      </c>
      <c r="AG4388" s="12">
        <v>6</v>
      </c>
      <c r="AH4388">
        <v>0</v>
      </c>
      <c r="AI4388" s="12">
        <v>1</v>
      </c>
      <c r="AJ4388">
        <v>18</v>
      </c>
      <c r="AK4388">
        <v>0</v>
      </c>
      <c r="AL4388">
        <v>2</v>
      </c>
      <c r="AM4388" s="12">
        <v>0</v>
      </c>
      <c r="AN4388">
        <v>0</v>
      </c>
      <c r="AO4388">
        <v>2</v>
      </c>
      <c r="AP4388" s="12">
        <v>0</v>
      </c>
      <c r="AQ4388" s="12">
        <v>0</v>
      </c>
      <c r="AR4388" s="12">
        <v>0</v>
      </c>
      <c r="AS4388">
        <v>0</v>
      </c>
      <c r="AT4388">
        <v>0</v>
      </c>
      <c r="AU4388" s="12">
        <v>1</v>
      </c>
      <c r="AV4388">
        <f>IF(Depression_Index!S4388&gt;0,1,0)</f>
        <v>1</v>
      </c>
    </row>
    <row r="4389" spans="1:48" x14ac:dyDescent="0.45">
      <c r="A4389">
        <v>102606</v>
      </c>
      <c r="B4389">
        <v>1</v>
      </c>
      <c r="C4389">
        <v>65</v>
      </c>
      <c r="D4389">
        <v>4</v>
      </c>
      <c r="E4389">
        <v>0</v>
      </c>
      <c r="F4389">
        <v>3</v>
      </c>
      <c r="G4389">
        <v>2</v>
      </c>
      <c r="H4389">
        <v>6</v>
      </c>
      <c r="I4389">
        <v>2.82</v>
      </c>
      <c r="J4389">
        <v>0</v>
      </c>
      <c r="K4389">
        <v>0</v>
      </c>
      <c r="L4389">
        <v>0</v>
      </c>
      <c r="M4389">
        <v>0</v>
      </c>
      <c r="N4389">
        <v>2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f t="shared" si="137"/>
        <v>2</v>
      </c>
      <c r="U4389">
        <f t="shared" si="136"/>
        <v>0</v>
      </c>
      <c r="V4389">
        <v>0</v>
      </c>
      <c r="W4389">
        <v>0</v>
      </c>
      <c r="X4389" s="12">
        <v>0</v>
      </c>
      <c r="Y4389">
        <v>0</v>
      </c>
      <c r="Z4389">
        <v>0</v>
      </c>
      <c r="AA4389" s="12">
        <v>0</v>
      </c>
      <c r="AB4389">
        <v>0</v>
      </c>
      <c r="AC4389">
        <v>2</v>
      </c>
      <c r="AD4389">
        <v>0</v>
      </c>
      <c r="AE4389">
        <v>0</v>
      </c>
      <c r="AF4389">
        <v>0</v>
      </c>
      <c r="AG4389" s="12">
        <v>0</v>
      </c>
      <c r="AH4389">
        <v>0</v>
      </c>
      <c r="AI4389" s="12">
        <v>0</v>
      </c>
      <c r="AJ4389">
        <v>0</v>
      </c>
      <c r="AK4389">
        <v>0</v>
      </c>
      <c r="AL4389">
        <v>0</v>
      </c>
      <c r="AM4389" s="12">
        <v>0</v>
      </c>
      <c r="AN4389">
        <v>0</v>
      </c>
      <c r="AO4389">
        <v>2</v>
      </c>
      <c r="AP4389" s="12">
        <v>0</v>
      </c>
      <c r="AQ4389" s="12">
        <v>0</v>
      </c>
      <c r="AR4389" s="12">
        <v>0</v>
      </c>
      <c r="AS4389">
        <v>0</v>
      </c>
      <c r="AT4389">
        <v>0</v>
      </c>
      <c r="AU4389" s="12">
        <v>0</v>
      </c>
      <c r="AV4389">
        <f>IF(Depression_Index!S4389&gt;0,1,0)</f>
        <v>0</v>
      </c>
    </row>
    <row r="4390" spans="1:48" x14ac:dyDescent="0.45">
      <c r="A4390">
        <v>102611</v>
      </c>
      <c r="B4390">
        <v>1</v>
      </c>
      <c r="C4390">
        <v>64</v>
      </c>
      <c r="D4390">
        <v>3</v>
      </c>
      <c r="E4390">
        <v>0</v>
      </c>
      <c r="F4390">
        <v>3</v>
      </c>
      <c r="G4390">
        <v>3</v>
      </c>
      <c r="H4390">
        <v>5</v>
      </c>
      <c r="I4390">
        <v>2</v>
      </c>
      <c r="J4390">
        <v>1</v>
      </c>
      <c r="K4390">
        <v>0</v>
      </c>
      <c r="L4390">
        <v>1</v>
      </c>
      <c r="M4390">
        <v>2</v>
      </c>
      <c r="N4390">
        <v>1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f t="shared" si="137"/>
        <v>6</v>
      </c>
      <c r="U4390">
        <f t="shared" si="136"/>
        <v>1</v>
      </c>
      <c r="V4390">
        <v>0</v>
      </c>
      <c r="W4390">
        <v>0</v>
      </c>
      <c r="X4390" s="12">
        <v>0</v>
      </c>
      <c r="Y4390">
        <v>0</v>
      </c>
      <c r="Z4390">
        <v>0</v>
      </c>
      <c r="AA4390" s="12">
        <v>0</v>
      </c>
      <c r="AB4390">
        <v>0</v>
      </c>
      <c r="AC4390">
        <v>2</v>
      </c>
      <c r="AD4390">
        <v>0</v>
      </c>
      <c r="AE4390">
        <v>0</v>
      </c>
      <c r="AF4390">
        <v>0</v>
      </c>
      <c r="AG4390" s="12">
        <v>0</v>
      </c>
      <c r="AH4390">
        <v>0</v>
      </c>
      <c r="AI4390" s="12">
        <v>0</v>
      </c>
      <c r="AJ4390">
        <v>0</v>
      </c>
      <c r="AK4390">
        <v>0</v>
      </c>
      <c r="AL4390">
        <v>0</v>
      </c>
      <c r="AM4390" s="12">
        <v>0</v>
      </c>
      <c r="AN4390">
        <v>0</v>
      </c>
      <c r="AO4390">
        <v>2</v>
      </c>
      <c r="AP4390" s="12">
        <v>0</v>
      </c>
      <c r="AQ4390" s="12">
        <v>0</v>
      </c>
      <c r="AR4390" s="12">
        <v>0</v>
      </c>
      <c r="AS4390">
        <v>0</v>
      </c>
      <c r="AT4390">
        <v>0</v>
      </c>
      <c r="AU4390" s="12">
        <v>0</v>
      </c>
      <c r="AV4390">
        <f>IF(Depression_Index!S4390&gt;0,1,0)</f>
        <v>0</v>
      </c>
    </row>
    <row r="4391" spans="1:48" x14ac:dyDescent="0.45">
      <c r="A4391">
        <v>102612</v>
      </c>
      <c r="B4391">
        <v>1</v>
      </c>
      <c r="C4391">
        <v>33</v>
      </c>
      <c r="D4391">
        <v>3</v>
      </c>
      <c r="E4391">
        <v>0</v>
      </c>
      <c r="F4391">
        <v>3</v>
      </c>
      <c r="G4391">
        <v>1</v>
      </c>
      <c r="H4391">
        <v>7</v>
      </c>
      <c r="I4391">
        <v>1.21</v>
      </c>
      <c r="J4391">
        <v>0</v>
      </c>
      <c r="K4391">
        <v>0</v>
      </c>
      <c r="L4391">
        <v>1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f t="shared" si="137"/>
        <v>2</v>
      </c>
      <c r="U4391">
        <f t="shared" si="136"/>
        <v>0</v>
      </c>
      <c r="V4391">
        <v>1</v>
      </c>
      <c r="W4391">
        <v>15</v>
      </c>
      <c r="X4391" s="12">
        <v>1</v>
      </c>
      <c r="Y4391">
        <v>15</v>
      </c>
      <c r="Z4391">
        <v>4</v>
      </c>
      <c r="AA4391" s="12">
        <v>5</v>
      </c>
      <c r="AB4391">
        <v>3</v>
      </c>
      <c r="AC4391">
        <v>1</v>
      </c>
      <c r="AD4391">
        <v>1</v>
      </c>
      <c r="AE4391">
        <v>19</v>
      </c>
      <c r="AF4391">
        <v>14</v>
      </c>
      <c r="AG4391" s="12">
        <v>1</v>
      </c>
      <c r="AH4391">
        <v>0</v>
      </c>
      <c r="AI4391" s="12">
        <v>2</v>
      </c>
      <c r="AJ4391">
        <v>0</v>
      </c>
      <c r="AK4391">
        <v>0</v>
      </c>
      <c r="AL4391">
        <v>2</v>
      </c>
      <c r="AM4391" s="12">
        <v>0</v>
      </c>
      <c r="AN4391">
        <v>0</v>
      </c>
      <c r="AO4391">
        <v>2</v>
      </c>
      <c r="AP4391" s="12">
        <v>0</v>
      </c>
      <c r="AQ4391" s="12">
        <v>0</v>
      </c>
      <c r="AR4391" s="12">
        <v>0</v>
      </c>
      <c r="AS4391">
        <v>0</v>
      </c>
      <c r="AT4391">
        <v>0</v>
      </c>
      <c r="AU4391" s="12">
        <v>2</v>
      </c>
      <c r="AV4391">
        <f>IF(Depression_Index!S4391&gt;0,1,0)</f>
        <v>1</v>
      </c>
    </row>
    <row r="4392" spans="1:48" x14ac:dyDescent="0.45">
      <c r="A4392">
        <v>102616</v>
      </c>
      <c r="B4392">
        <v>2</v>
      </c>
      <c r="C4392">
        <v>56</v>
      </c>
      <c r="D4392">
        <v>3</v>
      </c>
      <c r="E4392">
        <v>0</v>
      </c>
      <c r="F4392">
        <v>4</v>
      </c>
      <c r="G4392">
        <v>3</v>
      </c>
      <c r="H4392">
        <v>14</v>
      </c>
      <c r="I4392">
        <v>4.41</v>
      </c>
      <c r="J4392">
        <v>0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f t="shared" si="137"/>
        <v>2</v>
      </c>
      <c r="U4392">
        <f t="shared" si="136"/>
        <v>0</v>
      </c>
      <c r="V4392">
        <v>1</v>
      </c>
      <c r="W4392">
        <v>14</v>
      </c>
      <c r="X4392" s="12">
        <v>2</v>
      </c>
      <c r="Y4392">
        <v>0</v>
      </c>
      <c r="Z4392">
        <v>0</v>
      </c>
      <c r="AA4392" s="12">
        <v>0</v>
      </c>
      <c r="AB4392">
        <v>0</v>
      </c>
      <c r="AC4392">
        <v>2</v>
      </c>
      <c r="AD4392">
        <v>0</v>
      </c>
      <c r="AE4392">
        <v>0</v>
      </c>
      <c r="AF4392">
        <v>0</v>
      </c>
      <c r="AG4392" s="12">
        <v>0</v>
      </c>
      <c r="AH4392">
        <v>0</v>
      </c>
      <c r="AI4392" s="12">
        <v>0</v>
      </c>
      <c r="AJ4392">
        <v>0</v>
      </c>
      <c r="AK4392">
        <v>0</v>
      </c>
      <c r="AL4392">
        <v>0</v>
      </c>
      <c r="AM4392" s="12">
        <v>0</v>
      </c>
      <c r="AN4392">
        <v>0</v>
      </c>
      <c r="AO4392">
        <v>2</v>
      </c>
      <c r="AP4392" s="12">
        <v>0</v>
      </c>
      <c r="AQ4392" s="12">
        <v>0</v>
      </c>
      <c r="AR4392" s="12">
        <v>0</v>
      </c>
      <c r="AS4392">
        <v>0</v>
      </c>
      <c r="AT4392">
        <v>0</v>
      </c>
      <c r="AU4392" s="12">
        <v>2</v>
      </c>
      <c r="AV4392">
        <f>IF(Depression_Index!S4392&gt;0,1,0)</f>
        <v>0</v>
      </c>
    </row>
    <row r="4393" spans="1:48" x14ac:dyDescent="0.45">
      <c r="A4393">
        <v>102617</v>
      </c>
      <c r="B4393">
        <v>2</v>
      </c>
      <c r="C4393">
        <v>63</v>
      </c>
      <c r="D4393">
        <v>3</v>
      </c>
      <c r="E4393">
        <v>0</v>
      </c>
      <c r="F4393">
        <v>4</v>
      </c>
      <c r="G4393">
        <v>1</v>
      </c>
      <c r="H4393">
        <v>10</v>
      </c>
      <c r="I4393">
        <v>3.95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f t="shared" si="137"/>
        <v>2</v>
      </c>
      <c r="U4393">
        <f t="shared" si="136"/>
        <v>0</v>
      </c>
      <c r="V4393">
        <v>0</v>
      </c>
      <c r="W4393">
        <v>0</v>
      </c>
      <c r="X4393" s="12">
        <v>0</v>
      </c>
      <c r="Y4393">
        <v>0</v>
      </c>
      <c r="Z4393">
        <v>0</v>
      </c>
      <c r="AA4393" s="12">
        <v>0</v>
      </c>
      <c r="AB4393">
        <v>0</v>
      </c>
      <c r="AC4393">
        <v>2</v>
      </c>
      <c r="AD4393">
        <v>0</v>
      </c>
      <c r="AE4393">
        <v>0</v>
      </c>
      <c r="AF4393">
        <v>0</v>
      </c>
      <c r="AG4393" s="12">
        <v>0</v>
      </c>
      <c r="AH4393">
        <v>0</v>
      </c>
      <c r="AI4393" s="12">
        <v>0</v>
      </c>
      <c r="AJ4393">
        <v>0</v>
      </c>
      <c r="AK4393">
        <v>0</v>
      </c>
      <c r="AL4393">
        <v>0</v>
      </c>
      <c r="AM4393" s="12">
        <v>0</v>
      </c>
      <c r="AN4393">
        <v>0</v>
      </c>
      <c r="AO4393">
        <v>2</v>
      </c>
      <c r="AP4393" s="12">
        <v>0</v>
      </c>
      <c r="AQ4393" s="12">
        <v>0</v>
      </c>
      <c r="AR4393" s="12">
        <v>0</v>
      </c>
      <c r="AS4393">
        <v>0</v>
      </c>
      <c r="AT4393">
        <v>0</v>
      </c>
      <c r="AU4393" s="12">
        <v>0</v>
      </c>
      <c r="AV4393">
        <f>IF(Depression_Index!S4393&gt;0,1,0)</f>
        <v>0</v>
      </c>
    </row>
    <row r="4394" spans="1:48" x14ac:dyDescent="0.45">
      <c r="A4394">
        <v>102619</v>
      </c>
      <c r="B4394">
        <v>2</v>
      </c>
      <c r="C4394">
        <v>61</v>
      </c>
      <c r="D4394">
        <v>3</v>
      </c>
      <c r="E4394">
        <v>0</v>
      </c>
      <c r="F4394">
        <v>3</v>
      </c>
      <c r="G4394">
        <v>1</v>
      </c>
      <c r="H4394">
        <v>14</v>
      </c>
      <c r="I4394">
        <v>5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3</v>
      </c>
      <c r="P4394">
        <v>1</v>
      </c>
      <c r="Q4394">
        <v>0</v>
      </c>
      <c r="R4394">
        <v>0</v>
      </c>
      <c r="S4394">
        <v>0</v>
      </c>
      <c r="T4394">
        <f t="shared" si="137"/>
        <v>5</v>
      </c>
      <c r="U4394">
        <f t="shared" si="136"/>
        <v>0</v>
      </c>
      <c r="V4394">
        <v>0</v>
      </c>
      <c r="W4394">
        <v>0</v>
      </c>
      <c r="X4394" s="12">
        <v>0</v>
      </c>
      <c r="Y4394">
        <v>0</v>
      </c>
      <c r="Z4394">
        <v>0</v>
      </c>
      <c r="AA4394" s="12">
        <v>0</v>
      </c>
      <c r="AB4394">
        <v>0</v>
      </c>
      <c r="AC4394">
        <v>2</v>
      </c>
      <c r="AD4394">
        <v>0</v>
      </c>
      <c r="AE4394">
        <v>0</v>
      </c>
      <c r="AF4394">
        <v>0</v>
      </c>
      <c r="AG4394" s="12">
        <v>0</v>
      </c>
      <c r="AH4394">
        <v>0</v>
      </c>
      <c r="AI4394" s="12">
        <v>0</v>
      </c>
      <c r="AJ4394">
        <v>0</v>
      </c>
      <c r="AK4394">
        <v>0</v>
      </c>
      <c r="AL4394">
        <v>0</v>
      </c>
      <c r="AM4394" s="12">
        <v>0</v>
      </c>
      <c r="AN4394">
        <v>0</v>
      </c>
      <c r="AO4394">
        <v>2</v>
      </c>
      <c r="AP4394" s="12">
        <v>0</v>
      </c>
      <c r="AQ4394" s="12">
        <v>0</v>
      </c>
      <c r="AR4394" s="12">
        <v>0</v>
      </c>
      <c r="AS4394">
        <v>0</v>
      </c>
      <c r="AT4394">
        <v>0</v>
      </c>
      <c r="AU4394" s="12">
        <v>0</v>
      </c>
      <c r="AV4394">
        <f>IF(Depression_Index!S4394&gt;0,1,0)</f>
        <v>0</v>
      </c>
    </row>
    <row r="4395" spans="1:48" x14ac:dyDescent="0.45">
      <c r="A4395">
        <v>102620</v>
      </c>
      <c r="B4395">
        <v>1</v>
      </c>
      <c r="C4395">
        <v>48</v>
      </c>
      <c r="D4395">
        <v>5</v>
      </c>
      <c r="E4395">
        <v>0</v>
      </c>
      <c r="F4395">
        <v>5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f t="shared" si="137"/>
        <v>1</v>
      </c>
      <c r="U4395">
        <f t="shared" si="136"/>
        <v>0</v>
      </c>
      <c r="V4395">
        <v>2</v>
      </c>
      <c r="W4395">
        <v>0</v>
      </c>
      <c r="X4395" s="12">
        <v>0</v>
      </c>
      <c r="Y4395">
        <v>0</v>
      </c>
      <c r="Z4395">
        <v>0</v>
      </c>
      <c r="AA4395" s="12">
        <v>0</v>
      </c>
      <c r="AB4395">
        <v>0</v>
      </c>
      <c r="AC4395">
        <v>2</v>
      </c>
      <c r="AD4395">
        <v>0</v>
      </c>
      <c r="AE4395">
        <v>0</v>
      </c>
      <c r="AF4395">
        <v>0</v>
      </c>
      <c r="AG4395" s="12">
        <v>0</v>
      </c>
      <c r="AH4395">
        <v>0</v>
      </c>
      <c r="AI4395" s="12">
        <v>0</v>
      </c>
      <c r="AJ4395">
        <v>0</v>
      </c>
      <c r="AK4395">
        <v>0</v>
      </c>
      <c r="AL4395">
        <v>0</v>
      </c>
      <c r="AM4395" s="12">
        <v>0</v>
      </c>
      <c r="AN4395">
        <v>0</v>
      </c>
      <c r="AO4395">
        <v>2</v>
      </c>
      <c r="AP4395" s="12">
        <v>0</v>
      </c>
      <c r="AQ4395" s="12">
        <v>0</v>
      </c>
      <c r="AR4395" s="12">
        <v>0</v>
      </c>
      <c r="AS4395">
        <v>0</v>
      </c>
      <c r="AT4395">
        <v>0</v>
      </c>
      <c r="AU4395" s="12">
        <v>0</v>
      </c>
      <c r="AV4395">
        <f>IF(Depression_Index!S4395&gt;0,1,0)</f>
        <v>0</v>
      </c>
    </row>
    <row r="4396" spans="1:48" x14ac:dyDescent="0.45">
      <c r="A4396">
        <v>102621</v>
      </c>
      <c r="B4396">
        <v>2</v>
      </c>
      <c r="C4396">
        <v>32</v>
      </c>
      <c r="D4396">
        <v>4</v>
      </c>
      <c r="E4396">
        <v>0</v>
      </c>
      <c r="F4396">
        <v>2</v>
      </c>
      <c r="G4396">
        <v>5</v>
      </c>
      <c r="H4396">
        <v>9</v>
      </c>
      <c r="I4396">
        <v>1.18</v>
      </c>
      <c r="J4396">
        <v>0</v>
      </c>
      <c r="K4396">
        <v>1</v>
      </c>
      <c r="L4396">
        <v>1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f t="shared" si="137"/>
        <v>3</v>
      </c>
      <c r="U4396">
        <f t="shared" si="136"/>
        <v>0</v>
      </c>
      <c r="V4396">
        <v>2</v>
      </c>
      <c r="W4396">
        <v>0</v>
      </c>
      <c r="X4396" s="12">
        <v>0</v>
      </c>
      <c r="Y4396">
        <v>0</v>
      </c>
      <c r="Z4396">
        <v>0</v>
      </c>
      <c r="AA4396" s="12">
        <v>0</v>
      </c>
      <c r="AB4396">
        <v>0</v>
      </c>
      <c r="AC4396">
        <v>2</v>
      </c>
      <c r="AD4396">
        <v>0</v>
      </c>
      <c r="AE4396">
        <v>0</v>
      </c>
      <c r="AF4396">
        <v>0</v>
      </c>
      <c r="AG4396" s="12">
        <v>0</v>
      </c>
      <c r="AH4396">
        <v>0</v>
      </c>
      <c r="AI4396" s="12">
        <v>0</v>
      </c>
      <c r="AJ4396">
        <v>0</v>
      </c>
      <c r="AK4396">
        <v>0</v>
      </c>
      <c r="AL4396">
        <v>0</v>
      </c>
      <c r="AM4396" s="12">
        <v>0</v>
      </c>
      <c r="AN4396">
        <v>0</v>
      </c>
      <c r="AO4396">
        <v>2</v>
      </c>
      <c r="AP4396" s="12">
        <v>0</v>
      </c>
      <c r="AQ4396" s="12">
        <v>0</v>
      </c>
      <c r="AR4396" s="12">
        <v>0</v>
      </c>
      <c r="AS4396">
        <v>0</v>
      </c>
      <c r="AT4396">
        <v>0</v>
      </c>
      <c r="AU4396" s="12">
        <v>0</v>
      </c>
      <c r="AV4396">
        <f>IF(Depression_Index!S4396&gt;0,1,0)</f>
        <v>0</v>
      </c>
    </row>
    <row r="4397" spans="1:48" x14ac:dyDescent="0.45">
      <c r="A4397">
        <v>102622</v>
      </c>
      <c r="B4397">
        <v>1</v>
      </c>
      <c r="C4397">
        <v>46</v>
      </c>
      <c r="D4397">
        <v>3</v>
      </c>
      <c r="E4397">
        <v>0</v>
      </c>
      <c r="F4397">
        <v>4</v>
      </c>
      <c r="G4397">
        <v>1</v>
      </c>
      <c r="H4397">
        <v>9</v>
      </c>
      <c r="I4397">
        <v>1.82</v>
      </c>
      <c r="J4397">
        <v>0</v>
      </c>
      <c r="K4397">
        <v>0</v>
      </c>
      <c r="L4397">
        <v>2</v>
      </c>
      <c r="M4397">
        <v>3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f t="shared" si="137"/>
        <v>6</v>
      </c>
      <c r="U4397">
        <f t="shared" si="136"/>
        <v>1</v>
      </c>
      <c r="V4397">
        <v>1</v>
      </c>
      <c r="W4397">
        <v>13</v>
      </c>
      <c r="X4397" s="12">
        <v>2</v>
      </c>
      <c r="Y4397">
        <v>0</v>
      </c>
      <c r="Z4397">
        <v>0</v>
      </c>
      <c r="AA4397" s="12">
        <v>0</v>
      </c>
      <c r="AB4397">
        <v>0</v>
      </c>
      <c r="AC4397">
        <v>2</v>
      </c>
      <c r="AD4397">
        <v>0</v>
      </c>
      <c r="AE4397">
        <v>0</v>
      </c>
      <c r="AF4397">
        <v>0</v>
      </c>
      <c r="AG4397" s="12">
        <v>0</v>
      </c>
      <c r="AH4397">
        <v>0</v>
      </c>
      <c r="AI4397" s="12">
        <v>0</v>
      </c>
      <c r="AJ4397">
        <v>0</v>
      </c>
      <c r="AK4397">
        <v>0</v>
      </c>
      <c r="AL4397">
        <v>0</v>
      </c>
      <c r="AM4397" s="12">
        <v>0</v>
      </c>
      <c r="AN4397">
        <v>0</v>
      </c>
      <c r="AO4397">
        <v>2</v>
      </c>
      <c r="AP4397" s="12">
        <v>0</v>
      </c>
      <c r="AQ4397" s="12">
        <v>0</v>
      </c>
      <c r="AR4397" s="12">
        <v>0</v>
      </c>
      <c r="AS4397">
        <v>0</v>
      </c>
      <c r="AT4397">
        <v>0</v>
      </c>
      <c r="AU4397" s="12">
        <v>2</v>
      </c>
      <c r="AV4397">
        <f>IF(Depression_Index!S4397&gt;0,1,0)</f>
        <v>0</v>
      </c>
    </row>
    <row r="4398" spans="1:48" x14ac:dyDescent="0.45">
      <c r="A4398">
        <v>102623</v>
      </c>
      <c r="B4398">
        <v>1</v>
      </c>
      <c r="C4398">
        <v>66</v>
      </c>
      <c r="D4398">
        <v>3</v>
      </c>
      <c r="E4398">
        <v>0</v>
      </c>
      <c r="F4398">
        <v>3</v>
      </c>
      <c r="G4398">
        <v>3</v>
      </c>
      <c r="H4398">
        <v>2</v>
      </c>
      <c r="I4398">
        <v>0.8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f t="shared" si="137"/>
        <v>0</v>
      </c>
      <c r="U4398">
        <f t="shared" si="136"/>
        <v>0</v>
      </c>
      <c r="V4398">
        <v>0</v>
      </c>
      <c r="W4398">
        <v>0</v>
      </c>
      <c r="X4398" s="12">
        <v>0</v>
      </c>
      <c r="Y4398">
        <v>0</v>
      </c>
      <c r="Z4398">
        <v>0</v>
      </c>
      <c r="AA4398" s="12">
        <v>0</v>
      </c>
      <c r="AB4398">
        <v>0</v>
      </c>
      <c r="AC4398">
        <v>1</v>
      </c>
      <c r="AD4398">
        <v>1</v>
      </c>
      <c r="AE4398">
        <v>0</v>
      </c>
      <c r="AF4398">
        <v>0</v>
      </c>
      <c r="AG4398" s="12">
        <v>0</v>
      </c>
      <c r="AH4398">
        <v>0</v>
      </c>
      <c r="AI4398" s="12">
        <v>1</v>
      </c>
      <c r="AJ4398">
        <v>0</v>
      </c>
      <c r="AK4398">
        <v>0</v>
      </c>
      <c r="AL4398">
        <v>2</v>
      </c>
      <c r="AM4398" s="12">
        <v>0</v>
      </c>
      <c r="AN4398">
        <v>0</v>
      </c>
      <c r="AO4398">
        <v>1</v>
      </c>
      <c r="AP4398" s="12">
        <v>1</v>
      </c>
      <c r="AQ4398" s="12">
        <v>2</v>
      </c>
      <c r="AR4398" s="12">
        <v>0</v>
      </c>
      <c r="AS4398">
        <v>40</v>
      </c>
      <c r="AT4398">
        <v>6</v>
      </c>
      <c r="AU4398" s="12">
        <v>0</v>
      </c>
      <c r="AV4398">
        <f>IF(Depression_Index!S4398&gt;0,1,0)</f>
        <v>1</v>
      </c>
    </row>
    <row r="4399" spans="1:48" x14ac:dyDescent="0.45">
      <c r="A4399">
        <v>102624</v>
      </c>
      <c r="B4399">
        <v>1</v>
      </c>
      <c r="C4399">
        <v>56</v>
      </c>
      <c r="D4399">
        <v>4</v>
      </c>
      <c r="E4399">
        <v>0</v>
      </c>
      <c r="F4399">
        <v>3</v>
      </c>
      <c r="G4399">
        <v>1</v>
      </c>
      <c r="H4399">
        <v>10</v>
      </c>
      <c r="I4399">
        <v>3.18</v>
      </c>
      <c r="J4399">
        <v>1</v>
      </c>
      <c r="K4399">
        <v>2</v>
      </c>
      <c r="L4399">
        <v>3</v>
      </c>
      <c r="M4399">
        <v>3</v>
      </c>
      <c r="N4399">
        <v>3</v>
      </c>
      <c r="O4399">
        <v>0</v>
      </c>
      <c r="P4399">
        <v>1</v>
      </c>
      <c r="Q4399">
        <v>2</v>
      </c>
      <c r="R4399">
        <v>0</v>
      </c>
      <c r="S4399">
        <v>1</v>
      </c>
      <c r="T4399">
        <f t="shared" si="137"/>
        <v>16</v>
      </c>
      <c r="U4399">
        <f t="shared" si="136"/>
        <v>1</v>
      </c>
      <c r="V4399">
        <v>1</v>
      </c>
      <c r="W4399">
        <v>16</v>
      </c>
      <c r="X4399" s="12">
        <v>1</v>
      </c>
      <c r="Y4399">
        <v>18</v>
      </c>
      <c r="Z4399">
        <v>4</v>
      </c>
      <c r="AA4399" s="12">
        <v>5</v>
      </c>
      <c r="AB4399">
        <v>1</v>
      </c>
      <c r="AC4399">
        <v>2</v>
      </c>
      <c r="AD4399">
        <v>0</v>
      </c>
      <c r="AE4399">
        <v>0</v>
      </c>
      <c r="AF4399">
        <v>0</v>
      </c>
      <c r="AG4399" s="12">
        <v>0</v>
      </c>
      <c r="AH4399">
        <v>0</v>
      </c>
      <c r="AI4399" s="12">
        <v>0</v>
      </c>
      <c r="AJ4399">
        <v>0</v>
      </c>
      <c r="AK4399">
        <v>0</v>
      </c>
      <c r="AL4399">
        <v>0</v>
      </c>
      <c r="AM4399" s="12">
        <v>0</v>
      </c>
      <c r="AN4399">
        <v>0</v>
      </c>
      <c r="AO4399">
        <v>2</v>
      </c>
      <c r="AP4399" s="12">
        <v>0</v>
      </c>
      <c r="AQ4399" s="12">
        <v>0</v>
      </c>
      <c r="AR4399" s="12">
        <v>0</v>
      </c>
      <c r="AS4399">
        <v>0</v>
      </c>
      <c r="AT4399">
        <v>0</v>
      </c>
      <c r="AU4399" s="12">
        <v>2</v>
      </c>
      <c r="AV4399">
        <f>IF(Depression_Index!S4399&gt;0,1,0)</f>
        <v>1</v>
      </c>
    </row>
    <row r="4400" spans="1:48" x14ac:dyDescent="0.45">
      <c r="A4400">
        <v>102625</v>
      </c>
      <c r="B4400">
        <v>1</v>
      </c>
      <c r="C4400">
        <v>33</v>
      </c>
      <c r="D4400">
        <v>5</v>
      </c>
      <c r="E4400">
        <v>0</v>
      </c>
      <c r="F4400">
        <v>5</v>
      </c>
      <c r="G4400">
        <v>1</v>
      </c>
      <c r="H4400">
        <v>15</v>
      </c>
      <c r="I4400">
        <v>5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f t="shared" si="137"/>
        <v>1</v>
      </c>
      <c r="U4400">
        <f t="shared" si="136"/>
        <v>0</v>
      </c>
      <c r="V4400">
        <v>1</v>
      </c>
      <c r="W4400">
        <v>13</v>
      </c>
      <c r="X4400" s="12">
        <v>1</v>
      </c>
      <c r="Y4400">
        <v>16</v>
      </c>
      <c r="Z4400">
        <v>4</v>
      </c>
      <c r="AA4400" s="12">
        <v>5</v>
      </c>
      <c r="AB4400">
        <v>2</v>
      </c>
      <c r="AC4400">
        <v>1</v>
      </c>
      <c r="AD4400">
        <v>1</v>
      </c>
      <c r="AE4400">
        <v>16</v>
      </c>
      <c r="AF4400">
        <v>12</v>
      </c>
      <c r="AG4400" s="12">
        <v>5</v>
      </c>
      <c r="AH4400">
        <v>0</v>
      </c>
      <c r="AI4400" s="12">
        <v>2</v>
      </c>
      <c r="AJ4400">
        <v>0</v>
      </c>
      <c r="AK4400">
        <v>0</v>
      </c>
      <c r="AL4400">
        <v>2</v>
      </c>
      <c r="AM4400" s="12">
        <v>0</v>
      </c>
      <c r="AN4400">
        <v>0</v>
      </c>
      <c r="AO4400">
        <v>2</v>
      </c>
      <c r="AP4400" s="12">
        <v>0</v>
      </c>
      <c r="AQ4400" s="12">
        <v>0</v>
      </c>
      <c r="AR4400" s="12">
        <v>0</v>
      </c>
      <c r="AS4400">
        <v>0</v>
      </c>
      <c r="AT4400">
        <v>0</v>
      </c>
      <c r="AU4400" s="12">
        <v>1</v>
      </c>
      <c r="AV4400">
        <f>IF(Depression_Index!S4400&gt;0,1,0)</f>
        <v>1</v>
      </c>
    </row>
    <row r="4401" spans="1:48" x14ac:dyDescent="0.45">
      <c r="A4401">
        <v>102626</v>
      </c>
      <c r="B4401">
        <v>1</v>
      </c>
      <c r="C4401">
        <v>46</v>
      </c>
      <c r="D4401">
        <v>1</v>
      </c>
      <c r="E4401">
        <v>0</v>
      </c>
      <c r="F4401">
        <v>4</v>
      </c>
      <c r="G4401">
        <v>1</v>
      </c>
      <c r="H4401">
        <v>8</v>
      </c>
      <c r="I4401">
        <v>1.74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f t="shared" si="137"/>
        <v>0</v>
      </c>
      <c r="U4401">
        <f t="shared" si="136"/>
        <v>0</v>
      </c>
      <c r="V4401">
        <v>1</v>
      </c>
      <c r="W4401">
        <v>19</v>
      </c>
      <c r="X4401" s="12">
        <v>2</v>
      </c>
      <c r="Y4401">
        <v>0</v>
      </c>
      <c r="Z4401">
        <v>0</v>
      </c>
      <c r="AA4401" s="12">
        <v>0</v>
      </c>
      <c r="AB4401">
        <v>0</v>
      </c>
      <c r="AC4401">
        <v>2</v>
      </c>
      <c r="AD4401">
        <v>0</v>
      </c>
      <c r="AE4401">
        <v>0</v>
      </c>
      <c r="AF4401">
        <v>0</v>
      </c>
      <c r="AG4401" s="12">
        <v>0</v>
      </c>
      <c r="AH4401">
        <v>0</v>
      </c>
      <c r="AI4401" s="12">
        <v>0</v>
      </c>
      <c r="AJ4401">
        <v>0</v>
      </c>
      <c r="AK4401">
        <v>0</v>
      </c>
      <c r="AL4401">
        <v>0</v>
      </c>
      <c r="AM4401" s="12">
        <v>0</v>
      </c>
      <c r="AN4401">
        <v>0</v>
      </c>
      <c r="AO4401">
        <v>2</v>
      </c>
      <c r="AP4401" s="12">
        <v>0</v>
      </c>
      <c r="AQ4401" s="12">
        <v>0</v>
      </c>
      <c r="AR4401" s="12">
        <v>0</v>
      </c>
      <c r="AS4401">
        <v>0</v>
      </c>
      <c r="AT4401">
        <v>0</v>
      </c>
      <c r="AU4401" s="12">
        <v>2</v>
      </c>
      <c r="AV4401">
        <f>IF(Depression_Index!S4401&gt;0,1,0)</f>
        <v>0</v>
      </c>
    </row>
    <row r="4402" spans="1:48" x14ac:dyDescent="0.45">
      <c r="A4402">
        <v>102628</v>
      </c>
      <c r="B4402">
        <v>2</v>
      </c>
      <c r="C4402">
        <v>69</v>
      </c>
      <c r="D4402">
        <v>3</v>
      </c>
      <c r="E4402">
        <v>0</v>
      </c>
      <c r="F4402">
        <v>5</v>
      </c>
      <c r="G4402">
        <v>2</v>
      </c>
      <c r="H4402">
        <v>14</v>
      </c>
      <c r="I4402">
        <v>5</v>
      </c>
      <c r="J4402">
        <v>1</v>
      </c>
      <c r="K4402">
        <v>1</v>
      </c>
      <c r="L4402">
        <v>0</v>
      </c>
      <c r="M4402">
        <v>2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f t="shared" si="137"/>
        <v>5</v>
      </c>
      <c r="U4402">
        <f t="shared" si="136"/>
        <v>0</v>
      </c>
      <c r="V4402">
        <v>0</v>
      </c>
      <c r="W4402">
        <v>0</v>
      </c>
      <c r="X4402" s="12">
        <v>0</v>
      </c>
      <c r="Y4402">
        <v>0</v>
      </c>
      <c r="Z4402">
        <v>0</v>
      </c>
      <c r="AA4402" s="12">
        <v>0</v>
      </c>
      <c r="AB4402">
        <v>0</v>
      </c>
      <c r="AC4402">
        <v>2</v>
      </c>
      <c r="AD4402">
        <v>0</v>
      </c>
      <c r="AE4402">
        <v>0</v>
      </c>
      <c r="AF4402">
        <v>0</v>
      </c>
      <c r="AG4402" s="12">
        <v>0</v>
      </c>
      <c r="AH4402">
        <v>0</v>
      </c>
      <c r="AI4402" s="12">
        <v>0</v>
      </c>
      <c r="AJ4402">
        <v>0</v>
      </c>
      <c r="AK4402">
        <v>0</v>
      </c>
      <c r="AL4402">
        <v>0</v>
      </c>
      <c r="AM4402" s="12">
        <v>0</v>
      </c>
      <c r="AN4402">
        <v>0</v>
      </c>
      <c r="AO4402">
        <v>2</v>
      </c>
      <c r="AP4402" s="12">
        <v>0</v>
      </c>
      <c r="AQ4402" s="12">
        <v>0</v>
      </c>
      <c r="AR4402" s="12">
        <v>0</v>
      </c>
      <c r="AS4402">
        <v>0</v>
      </c>
      <c r="AT4402">
        <v>0</v>
      </c>
      <c r="AU4402" s="12">
        <v>0</v>
      </c>
      <c r="AV4402">
        <f>IF(Depression_Index!S4402&gt;0,1,0)</f>
        <v>0</v>
      </c>
    </row>
    <row r="4403" spans="1:48" x14ac:dyDescent="0.45">
      <c r="A4403">
        <v>102631</v>
      </c>
      <c r="B4403">
        <v>1</v>
      </c>
      <c r="C4403">
        <v>22</v>
      </c>
      <c r="D4403">
        <v>4</v>
      </c>
      <c r="E4403">
        <v>0</v>
      </c>
      <c r="F4403">
        <v>4</v>
      </c>
      <c r="G4403">
        <v>5</v>
      </c>
      <c r="H4403">
        <v>14</v>
      </c>
      <c r="I4403">
        <v>4.93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f t="shared" si="137"/>
        <v>0</v>
      </c>
      <c r="U4403">
        <f t="shared" si="136"/>
        <v>0</v>
      </c>
      <c r="V4403">
        <v>1</v>
      </c>
      <c r="W4403">
        <v>17</v>
      </c>
      <c r="X4403" s="12">
        <v>1</v>
      </c>
      <c r="Y4403">
        <v>17</v>
      </c>
      <c r="Z4403">
        <v>3</v>
      </c>
      <c r="AA4403" s="12">
        <v>5</v>
      </c>
      <c r="AB4403">
        <v>3</v>
      </c>
      <c r="AC4403">
        <v>2</v>
      </c>
      <c r="AD4403">
        <v>0</v>
      </c>
      <c r="AE4403">
        <v>0</v>
      </c>
      <c r="AF4403">
        <v>0</v>
      </c>
      <c r="AG4403" s="12">
        <v>0</v>
      </c>
      <c r="AH4403">
        <v>0</v>
      </c>
      <c r="AI4403" s="12">
        <v>0</v>
      </c>
      <c r="AJ4403">
        <v>0</v>
      </c>
      <c r="AK4403">
        <v>0</v>
      </c>
      <c r="AL4403">
        <v>0</v>
      </c>
      <c r="AM4403" s="12">
        <v>0</v>
      </c>
      <c r="AN4403">
        <v>0</v>
      </c>
      <c r="AO4403">
        <v>2</v>
      </c>
      <c r="AP4403" s="12">
        <v>0</v>
      </c>
      <c r="AQ4403" s="12">
        <v>0</v>
      </c>
      <c r="AR4403" s="12">
        <v>0</v>
      </c>
      <c r="AS4403">
        <v>0</v>
      </c>
      <c r="AT4403">
        <v>0</v>
      </c>
      <c r="AU4403" s="12">
        <v>2</v>
      </c>
      <c r="AV4403">
        <f>IF(Depression_Index!S4403&gt;0,1,0)</f>
        <v>1</v>
      </c>
    </row>
    <row r="4404" spans="1:48" x14ac:dyDescent="0.45">
      <c r="A4404">
        <v>102633</v>
      </c>
      <c r="B4404">
        <v>2</v>
      </c>
      <c r="C4404">
        <v>41</v>
      </c>
      <c r="D4404">
        <v>2</v>
      </c>
      <c r="E4404">
        <v>0</v>
      </c>
      <c r="F4404">
        <v>2</v>
      </c>
      <c r="G4404">
        <v>4</v>
      </c>
      <c r="H4404">
        <v>13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f t="shared" si="137"/>
        <v>0</v>
      </c>
      <c r="U4404">
        <f t="shared" si="136"/>
        <v>0</v>
      </c>
      <c r="V4404">
        <v>0</v>
      </c>
      <c r="W4404">
        <v>0</v>
      </c>
      <c r="X4404" s="12">
        <v>0</v>
      </c>
      <c r="Y4404">
        <v>0</v>
      </c>
      <c r="Z4404">
        <v>0</v>
      </c>
      <c r="AA4404" s="12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 s="12">
        <v>0</v>
      </c>
      <c r="AH4404">
        <v>0</v>
      </c>
      <c r="AI4404" s="12">
        <v>0</v>
      </c>
      <c r="AJ4404">
        <v>0</v>
      </c>
      <c r="AK4404">
        <v>0</v>
      </c>
      <c r="AL4404">
        <v>0</v>
      </c>
      <c r="AM4404" s="12">
        <v>0</v>
      </c>
      <c r="AN4404">
        <v>0</v>
      </c>
      <c r="AO4404">
        <v>0</v>
      </c>
      <c r="AP4404" s="12">
        <v>0</v>
      </c>
      <c r="AQ4404" s="12">
        <v>0</v>
      </c>
      <c r="AR4404" s="12">
        <v>0</v>
      </c>
      <c r="AS4404">
        <v>0</v>
      </c>
      <c r="AT4404">
        <v>0</v>
      </c>
      <c r="AU4404" s="12">
        <v>0</v>
      </c>
      <c r="AV4404">
        <f>IF(Depression_Index!S4404&gt;0,1,0)</f>
        <v>0</v>
      </c>
    </row>
    <row r="4405" spans="1:48" x14ac:dyDescent="0.45">
      <c r="A4405">
        <v>102635</v>
      </c>
      <c r="B4405">
        <v>2</v>
      </c>
      <c r="C4405">
        <v>40</v>
      </c>
      <c r="D4405">
        <v>5</v>
      </c>
      <c r="E4405">
        <v>0</v>
      </c>
      <c r="F4405">
        <v>5</v>
      </c>
      <c r="G4405">
        <v>1</v>
      </c>
      <c r="H4405">
        <v>15</v>
      </c>
      <c r="I4405">
        <v>5</v>
      </c>
      <c r="J4405">
        <v>0</v>
      </c>
      <c r="K4405">
        <v>0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f t="shared" si="137"/>
        <v>3</v>
      </c>
      <c r="U4405">
        <f t="shared" si="136"/>
        <v>0</v>
      </c>
      <c r="V4405">
        <v>2</v>
      </c>
      <c r="W4405">
        <v>0</v>
      </c>
      <c r="X4405" s="12">
        <v>0</v>
      </c>
      <c r="Y4405">
        <v>0</v>
      </c>
      <c r="Z4405">
        <v>0</v>
      </c>
      <c r="AA4405" s="12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 s="12">
        <v>0</v>
      </c>
      <c r="AH4405">
        <v>0</v>
      </c>
      <c r="AI4405" s="12">
        <v>0</v>
      </c>
      <c r="AJ4405">
        <v>0</v>
      </c>
      <c r="AK4405">
        <v>0</v>
      </c>
      <c r="AL4405">
        <v>0</v>
      </c>
      <c r="AM4405" s="12">
        <v>0</v>
      </c>
      <c r="AN4405">
        <v>0</v>
      </c>
      <c r="AO4405">
        <v>2</v>
      </c>
      <c r="AP4405" s="12">
        <v>0</v>
      </c>
      <c r="AQ4405" s="12">
        <v>0</v>
      </c>
      <c r="AR4405" s="12">
        <v>0</v>
      </c>
      <c r="AS4405">
        <v>0</v>
      </c>
      <c r="AT4405">
        <v>0</v>
      </c>
      <c r="AU4405" s="12">
        <v>0</v>
      </c>
      <c r="AV4405">
        <f>IF(Depression_Index!S4405&gt;0,1,0)</f>
        <v>0</v>
      </c>
    </row>
    <row r="4406" spans="1:48" x14ac:dyDescent="0.45">
      <c r="A4406">
        <v>102636</v>
      </c>
      <c r="B4406">
        <v>1</v>
      </c>
      <c r="C4406">
        <v>18</v>
      </c>
      <c r="D4406">
        <v>5</v>
      </c>
      <c r="E4406">
        <v>226</v>
      </c>
      <c r="F4406">
        <v>0</v>
      </c>
      <c r="G4406">
        <v>0</v>
      </c>
      <c r="H4406">
        <v>2</v>
      </c>
      <c r="I4406">
        <v>0.2</v>
      </c>
      <c r="J4406">
        <v>1</v>
      </c>
      <c r="K4406">
        <v>0</v>
      </c>
      <c r="L4406">
        <v>1</v>
      </c>
      <c r="M4406">
        <v>1</v>
      </c>
      <c r="N4406">
        <v>0</v>
      </c>
      <c r="O4406">
        <v>1</v>
      </c>
      <c r="P4406">
        <v>0</v>
      </c>
      <c r="Q4406">
        <v>1</v>
      </c>
      <c r="R4406">
        <v>0</v>
      </c>
      <c r="S4406">
        <v>0</v>
      </c>
      <c r="T4406">
        <f t="shared" si="137"/>
        <v>5</v>
      </c>
      <c r="U4406">
        <f t="shared" si="136"/>
        <v>0</v>
      </c>
      <c r="V4406">
        <v>2</v>
      </c>
      <c r="W4406">
        <v>0</v>
      </c>
      <c r="X4406" s="12">
        <v>0</v>
      </c>
      <c r="Y4406">
        <v>0</v>
      </c>
      <c r="Z4406">
        <v>0</v>
      </c>
      <c r="AA4406" s="12">
        <v>0</v>
      </c>
      <c r="AB4406">
        <v>0</v>
      </c>
      <c r="AC4406">
        <v>2</v>
      </c>
      <c r="AD4406">
        <v>0</v>
      </c>
      <c r="AE4406">
        <v>0</v>
      </c>
      <c r="AF4406">
        <v>0</v>
      </c>
      <c r="AG4406" s="12">
        <v>0</v>
      </c>
      <c r="AH4406">
        <v>0</v>
      </c>
      <c r="AI4406" s="12">
        <v>0</v>
      </c>
      <c r="AJ4406">
        <v>0</v>
      </c>
      <c r="AK4406">
        <v>0</v>
      </c>
      <c r="AL4406">
        <v>0</v>
      </c>
      <c r="AM4406" s="12">
        <v>0</v>
      </c>
      <c r="AN4406">
        <v>0</v>
      </c>
      <c r="AO4406">
        <v>2</v>
      </c>
      <c r="AP4406" s="12">
        <v>0</v>
      </c>
      <c r="AQ4406" s="12">
        <v>0</v>
      </c>
      <c r="AR4406" s="12">
        <v>0</v>
      </c>
      <c r="AS4406">
        <v>0</v>
      </c>
      <c r="AT4406">
        <v>0</v>
      </c>
      <c r="AU4406" s="12">
        <v>0</v>
      </c>
      <c r="AV4406">
        <f>IF(Depression_Index!S4406&gt;0,1,0)</f>
        <v>0</v>
      </c>
    </row>
    <row r="4407" spans="1:48" x14ac:dyDescent="0.45">
      <c r="A4407">
        <v>102637</v>
      </c>
      <c r="B4407">
        <v>1</v>
      </c>
      <c r="C4407">
        <v>64</v>
      </c>
      <c r="D4407">
        <v>4</v>
      </c>
      <c r="E4407">
        <v>0</v>
      </c>
      <c r="F4407">
        <v>5</v>
      </c>
      <c r="G4407">
        <v>1</v>
      </c>
      <c r="H4407">
        <v>9</v>
      </c>
      <c r="I4407">
        <v>3.55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f t="shared" si="137"/>
        <v>1</v>
      </c>
      <c r="U4407">
        <f t="shared" si="136"/>
        <v>0</v>
      </c>
      <c r="V4407">
        <v>0</v>
      </c>
      <c r="W4407">
        <v>0</v>
      </c>
      <c r="X4407" s="12">
        <v>0</v>
      </c>
      <c r="Y4407">
        <v>0</v>
      </c>
      <c r="Z4407">
        <v>0</v>
      </c>
      <c r="AA4407" s="12">
        <v>0</v>
      </c>
      <c r="AB4407">
        <v>0</v>
      </c>
      <c r="AC4407">
        <v>2</v>
      </c>
      <c r="AD4407">
        <v>0</v>
      </c>
      <c r="AE4407">
        <v>0</v>
      </c>
      <c r="AF4407">
        <v>0</v>
      </c>
      <c r="AG4407" s="12">
        <v>0</v>
      </c>
      <c r="AH4407">
        <v>0</v>
      </c>
      <c r="AI4407" s="12">
        <v>0</v>
      </c>
      <c r="AJ4407">
        <v>0</v>
      </c>
      <c r="AK4407">
        <v>0</v>
      </c>
      <c r="AL4407">
        <v>0</v>
      </c>
      <c r="AM4407" s="12">
        <v>0</v>
      </c>
      <c r="AN4407">
        <v>0</v>
      </c>
      <c r="AO4407">
        <v>2</v>
      </c>
      <c r="AP4407" s="12">
        <v>0</v>
      </c>
      <c r="AQ4407" s="12">
        <v>0</v>
      </c>
      <c r="AR4407" s="12">
        <v>0</v>
      </c>
      <c r="AS4407">
        <v>0</v>
      </c>
      <c r="AT4407">
        <v>0</v>
      </c>
      <c r="AU4407" s="12">
        <v>0</v>
      </c>
      <c r="AV4407">
        <f>IF(Depression_Index!S4407&gt;0,1,0)</f>
        <v>0</v>
      </c>
    </row>
    <row r="4408" spans="1:48" x14ac:dyDescent="0.45">
      <c r="A4408">
        <v>102638</v>
      </c>
      <c r="B4408">
        <v>2</v>
      </c>
      <c r="C4408">
        <v>26</v>
      </c>
      <c r="D4408">
        <v>3</v>
      </c>
      <c r="E4408">
        <v>0</v>
      </c>
      <c r="F4408">
        <v>5</v>
      </c>
      <c r="G4408">
        <v>5</v>
      </c>
      <c r="H4408">
        <v>7</v>
      </c>
      <c r="I4408">
        <v>3.32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f t="shared" si="137"/>
        <v>0</v>
      </c>
      <c r="U4408">
        <f t="shared" si="136"/>
        <v>0</v>
      </c>
      <c r="V4408">
        <v>1</v>
      </c>
      <c r="W4408">
        <v>18</v>
      </c>
      <c r="X4408" s="12">
        <v>2</v>
      </c>
      <c r="Y4408">
        <v>0</v>
      </c>
      <c r="Z4408">
        <v>0</v>
      </c>
      <c r="AA4408" s="12">
        <v>0</v>
      </c>
      <c r="AB4408">
        <v>0</v>
      </c>
      <c r="AC4408">
        <v>2</v>
      </c>
      <c r="AD4408">
        <v>0</v>
      </c>
      <c r="AE4408">
        <v>0</v>
      </c>
      <c r="AF4408">
        <v>0</v>
      </c>
      <c r="AG4408" s="12">
        <v>0</v>
      </c>
      <c r="AH4408">
        <v>0</v>
      </c>
      <c r="AI4408" s="12">
        <v>0</v>
      </c>
      <c r="AJ4408">
        <v>0</v>
      </c>
      <c r="AK4408">
        <v>0</v>
      </c>
      <c r="AL4408">
        <v>0</v>
      </c>
      <c r="AM4408" s="12">
        <v>0</v>
      </c>
      <c r="AN4408">
        <v>0</v>
      </c>
      <c r="AO4408">
        <v>2</v>
      </c>
      <c r="AP4408" s="12">
        <v>0</v>
      </c>
      <c r="AQ4408" s="12">
        <v>0</v>
      </c>
      <c r="AR4408" s="12">
        <v>0</v>
      </c>
      <c r="AS4408">
        <v>0</v>
      </c>
      <c r="AT4408">
        <v>0</v>
      </c>
      <c r="AU4408" s="12">
        <v>2</v>
      </c>
      <c r="AV4408">
        <f>IF(Depression_Index!S4408&gt;0,1,0)</f>
        <v>0</v>
      </c>
    </row>
    <row r="4409" spans="1:48" x14ac:dyDescent="0.45">
      <c r="A4409">
        <v>102641</v>
      </c>
      <c r="B4409">
        <v>1</v>
      </c>
      <c r="C4409">
        <v>34</v>
      </c>
      <c r="D4409">
        <v>3</v>
      </c>
      <c r="E4409">
        <v>0</v>
      </c>
      <c r="F4409">
        <v>3</v>
      </c>
      <c r="G4409">
        <v>1</v>
      </c>
      <c r="H4409">
        <v>5</v>
      </c>
      <c r="I4409">
        <v>0.96</v>
      </c>
      <c r="J4409">
        <v>2</v>
      </c>
      <c r="K4409">
        <v>1</v>
      </c>
      <c r="L4409">
        <v>1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f t="shared" si="137"/>
        <v>5</v>
      </c>
      <c r="U4409">
        <f t="shared" si="136"/>
        <v>0</v>
      </c>
      <c r="V4409">
        <v>1</v>
      </c>
      <c r="W4409">
        <v>17</v>
      </c>
      <c r="X4409" s="12">
        <v>2</v>
      </c>
      <c r="Y4409">
        <v>0</v>
      </c>
      <c r="Z4409">
        <v>0</v>
      </c>
      <c r="AA4409" s="12">
        <v>0</v>
      </c>
      <c r="AB4409">
        <v>0</v>
      </c>
      <c r="AC4409">
        <v>1</v>
      </c>
      <c r="AD4409">
        <v>1</v>
      </c>
      <c r="AE4409">
        <v>22</v>
      </c>
      <c r="AF4409">
        <v>3</v>
      </c>
      <c r="AG4409" s="12">
        <v>4</v>
      </c>
      <c r="AH4409">
        <v>0</v>
      </c>
      <c r="AI4409" s="12">
        <v>2</v>
      </c>
      <c r="AJ4409">
        <v>0</v>
      </c>
      <c r="AK4409">
        <v>0</v>
      </c>
      <c r="AL4409">
        <v>2</v>
      </c>
      <c r="AM4409" s="12">
        <v>0</v>
      </c>
      <c r="AN4409">
        <v>0</v>
      </c>
      <c r="AO4409">
        <v>2</v>
      </c>
      <c r="AP4409" s="12">
        <v>0</v>
      </c>
      <c r="AQ4409" s="12">
        <v>0</v>
      </c>
      <c r="AR4409" s="12">
        <v>0</v>
      </c>
      <c r="AS4409">
        <v>0</v>
      </c>
      <c r="AT4409">
        <v>0</v>
      </c>
      <c r="AU4409" s="12">
        <v>2</v>
      </c>
      <c r="AV4409">
        <f>IF(Depression_Index!S4409&gt;0,1,0)</f>
        <v>1</v>
      </c>
    </row>
    <row r="4410" spans="1:48" x14ac:dyDescent="0.45">
      <c r="A4410">
        <v>102642</v>
      </c>
      <c r="B4410">
        <v>2</v>
      </c>
      <c r="C4410">
        <v>44</v>
      </c>
      <c r="D4410">
        <v>5</v>
      </c>
      <c r="E4410">
        <v>0</v>
      </c>
      <c r="F4410">
        <v>5</v>
      </c>
      <c r="G4410">
        <v>1</v>
      </c>
      <c r="H4410">
        <v>15</v>
      </c>
      <c r="I4410">
        <v>5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f t="shared" si="137"/>
        <v>0</v>
      </c>
      <c r="U4410">
        <f t="shared" si="136"/>
        <v>0</v>
      </c>
      <c r="V4410">
        <v>2</v>
      </c>
      <c r="W4410">
        <v>0</v>
      </c>
      <c r="X4410" s="12">
        <v>0</v>
      </c>
      <c r="Y4410">
        <v>0</v>
      </c>
      <c r="Z4410">
        <v>0</v>
      </c>
      <c r="AA4410" s="12">
        <v>0</v>
      </c>
      <c r="AB4410">
        <v>0</v>
      </c>
      <c r="AC4410">
        <v>2</v>
      </c>
      <c r="AD4410">
        <v>0</v>
      </c>
      <c r="AE4410">
        <v>0</v>
      </c>
      <c r="AF4410">
        <v>0</v>
      </c>
      <c r="AG4410" s="12">
        <v>0</v>
      </c>
      <c r="AH4410">
        <v>0</v>
      </c>
      <c r="AI4410" s="12">
        <v>0</v>
      </c>
      <c r="AJ4410">
        <v>0</v>
      </c>
      <c r="AK4410">
        <v>0</v>
      </c>
      <c r="AL4410">
        <v>0</v>
      </c>
      <c r="AM4410" s="12">
        <v>0</v>
      </c>
      <c r="AN4410">
        <v>0</v>
      </c>
      <c r="AO4410">
        <v>2</v>
      </c>
      <c r="AP4410" s="12">
        <v>0</v>
      </c>
      <c r="AQ4410" s="12">
        <v>0</v>
      </c>
      <c r="AR4410" s="12">
        <v>0</v>
      </c>
      <c r="AS4410">
        <v>0</v>
      </c>
      <c r="AT4410">
        <v>0</v>
      </c>
      <c r="AU4410" s="12">
        <v>0</v>
      </c>
      <c r="AV4410">
        <f>IF(Depression_Index!S4410&gt;0,1,0)</f>
        <v>0</v>
      </c>
    </row>
    <row r="4411" spans="1:48" x14ac:dyDescent="0.45">
      <c r="A4411">
        <v>102644</v>
      </c>
      <c r="B4411">
        <v>1</v>
      </c>
      <c r="C4411">
        <v>53</v>
      </c>
      <c r="D4411">
        <v>3</v>
      </c>
      <c r="E4411">
        <v>0</v>
      </c>
      <c r="F4411">
        <v>3</v>
      </c>
      <c r="G4411">
        <v>1</v>
      </c>
      <c r="H4411">
        <v>15</v>
      </c>
      <c r="I4411">
        <v>4.8099999999999996</v>
      </c>
      <c r="J4411">
        <v>0</v>
      </c>
      <c r="K4411">
        <v>0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f t="shared" si="137"/>
        <v>3</v>
      </c>
      <c r="U4411">
        <f t="shared" si="136"/>
        <v>0</v>
      </c>
      <c r="V4411">
        <v>1</v>
      </c>
      <c r="W4411">
        <v>18</v>
      </c>
      <c r="X4411" s="12">
        <v>2</v>
      </c>
      <c r="Y4411">
        <v>0</v>
      </c>
      <c r="Z4411">
        <v>0</v>
      </c>
      <c r="AA4411" s="12">
        <v>0</v>
      </c>
      <c r="AB4411">
        <v>0</v>
      </c>
      <c r="AC4411">
        <v>1</v>
      </c>
      <c r="AD4411">
        <v>1</v>
      </c>
      <c r="AE4411">
        <v>25</v>
      </c>
      <c r="AF4411">
        <v>25</v>
      </c>
      <c r="AG4411" s="12">
        <v>5</v>
      </c>
      <c r="AH4411">
        <v>0</v>
      </c>
      <c r="AI4411" s="12">
        <v>2</v>
      </c>
      <c r="AJ4411">
        <v>0</v>
      </c>
      <c r="AK4411">
        <v>0</v>
      </c>
      <c r="AL4411">
        <v>2</v>
      </c>
      <c r="AM4411" s="12">
        <v>0</v>
      </c>
      <c r="AN4411">
        <v>0</v>
      </c>
      <c r="AO4411">
        <v>2</v>
      </c>
      <c r="AP4411" s="12">
        <v>0</v>
      </c>
      <c r="AQ4411" s="12">
        <v>0</v>
      </c>
      <c r="AR4411" s="12">
        <v>0</v>
      </c>
      <c r="AS4411">
        <v>0</v>
      </c>
      <c r="AT4411">
        <v>0</v>
      </c>
      <c r="AU4411" s="12">
        <v>2</v>
      </c>
      <c r="AV4411">
        <f>IF(Depression_Index!S4411&gt;0,1,0)</f>
        <v>1</v>
      </c>
    </row>
    <row r="4412" spans="1:48" x14ac:dyDescent="0.45">
      <c r="A4412">
        <v>102648</v>
      </c>
      <c r="B4412">
        <v>1</v>
      </c>
      <c r="C4412">
        <v>33</v>
      </c>
      <c r="D4412">
        <v>4</v>
      </c>
      <c r="E4412">
        <v>0</v>
      </c>
      <c r="F4412">
        <v>4</v>
      </c>
      <c r="G4412">
        <v>5</v>
      </c>
      <c r="H4412">
        <v>7</v>
      </c>
      <c r="I4412">
        <v>1.69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f t="shared" si="137"/>
        <v>0</v>
      </c>
      <c r="U4412">
        <f t="shared" si="136"/>
        <v>0</v>
      </c>
      <c r="V4412">
        <v>1</v>
      </c>
      <c r="W4412">
        <v>12</v>
      </c>
      <c r="X4412" s="12">
        <v>1</v>
      </c>
      <c r="Y4412">
        <v>15</v>
      </c>
      <c r="Z4412">
        <v>4</v>
      </c>
      <c r="AA4412" s="12">
        <v>2</v>
      </c>
      <c r="AB4412">
        <v>3</v>
      </c>
      <c r="AC4412">
        <v>1</v>
      </c>
      <c r="AD4412">
        <v>1</v>
      </c>
      <c r="AE4412">
        <v>25</v>
      </c>
      <c r="AF4412">
        <v>1</v>
      </c>
      <c r="AG4412" s="12">
        <v>2</v>
      </c>
      <c r="AH4412">
        <v>0</v>
      </c>
      <c r="AI4412" s="12">
        <v>2</v>
      </c>
      <c r="AJ4412">
        <v>0</v>
      </c>
      <c r="AK4412">
        <v>0</v>
      </c>
      <c r="AL4412">
        <v>2</v>
      </c>
      <c r="AM4412" s="12">
        <v>0</v>
      </c>
      <c r="AN4412">
        <v>0</v>
      </c>
      <c r="AO4412">
        <v>2</v>
      </c>
      <c r="AP4412" s="12">
        <v>0</v>
      </c>
      <c r="AQ4412" s="12">
        <v>0</v>
      </c>
      <c r="AR4412" s="12">
        <v>0</v>
      </c>
      <c r="AS4412">
        <v>0</v>
      </c>
      <c r="AT4412">
        <v>0</v>
      </c>
      <c r="AU4412" s="12">
        <v>1</v>
      </c>
      <c r="AV4412">
        <f>IF(Depression_Index!S4412&gt;0,1,0)</f>
        <v>1</v>
      </c>
    </row>
    <row r="4413" spans="1:48" x14ac:dyDescent="0.45">
      <c r="A4413">
        <v>102649</v>
      </c>
      <c r="B4413">
        <v>1</v>
      </c>
      <c r="C4413">
        <v>57</v>
      </c>
      <c r="D4413">
        <v>4</v>
      </c>
      <c r="E4413">
        <v>0</v>
      </c>
      <c r="F4413">
        <v>3</v>
      </c>
      <c r="G4413">
        <v>1</v>
      </c>
      <c r="H4413">
        <v>77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f t="shared" si="137"/>
        <v>2</v>
      </c>
      <c r="U4413">
        <f t="shared" si="136"/>
        <v>0</v>
      </c>
      <c r="V4413">
        <v>1</v>
      </c>
      <c r="W4413">
        <v>18</v>
      </c>
      <c r="X4413" s="12">
        <v>1</v>
      </c>
      <c r="Y4413">
        <v>18</v>
      </c>
      <c r="Z4413">
        <v>0</v>
      </c>
      <c r="AA4413" s="12">
        <v>3</v>
      </c>
      <c r="AB4413">
        <v>7</v>
      </c>
      <c r="AC4413">
        <v>2</v>
      </c>
      <c r="AD4413">
        <v>0</v>
      </c>
      <c r="AE4413">
        <v>0</v>
      </c>
      <c r="AF4413">
        <v>0</v>
      </c>
      <c r="AG4413" s="12">
        <v>0</v>
      </c>
      <c r="AH4413">
        <v>0</v>
      </c>
      <c r="AI4413" s="12">
        <v>0</v>
      </c>
      <c r="AJ4413">
        <v>0</v>
      </c>
      <c r="AK4413">
        <v>0</v>
      </c>
      <c r="AL4413">
        <v>0</v>
      </c>
      <c r="AM4413" s="12">
        <v>0</v>
      </c>
      <c r="AN4413">
        <v>0</v>
      </c>
      <c r="AO4413">
        <v>2</v>
      </c>
      <c r="AP4413" s="12">
        <v>0</v>
      </c>
      <c r="AQ4413" s="12">
        <v>0</v>
      </c>
      <c r="AR4413" s="12">
        <v>0</v>
      </c>
      <c r="AS4413">
        <v>0</v>
      </c>
      <c r="AT4413">
        <v>0</v>
      </c>
      <c r="AU4413" s="12">
        <v>1</v>
      </c>
      <c r="AV4413">
        <f>IF(Depression_Index!S4413&gt;0,1,0)</f>
        <v>1</v>
      </c>
    </row>
    <row r="4414" spans="1:48" x14ac:dyDescent="0.45">
      <c r="A4414">
        <v>102650</v>
      </c>
      <c r="B4414">
        <v>2</v>
      </c>
      <c r="C4414">
        <v>66</v>
      </c>
      <c r="D4414">
        <v>3</v>
      </c>
      <c r="E4414">
        <v>0</v>
      </c>
      <c r="F4414">
        <v>4</v>
      </c>
      <c r="G4414">
        <v>2</v>
      </c>
      <c r="H4414">
        <v>14</v>
      </c>
      <c r="I4414">
        <v>5</v>
      </c>
      <c r="J4414">
        <v>1</v>
      </c>
      <c r="K4414">
        <v>0</v>
      </c>
      <c r="L4414">
        <v>3</v>
      </c>
      <c r="M4414">
        <v>3</v>
      </c>
      <c r="N4414">
        <v>3</v>
      </c>
      <c r="O4414">
        <v>0</v>
      </c>
      <c r="P4414">
        <v>0</v>
      </c>
      <c r="Q4414">
        <v>0</v>
      </c>
      <c r="R4414">
        <v>0</v>
      </c>
      <c r="S4414">
        <v>2</v>
      </c>
      <c r="T4414">
        <f t="shared" si="137"/>
        <v>12</v>
      </c>
      <c r="U4414">
        <f t="shared" si="136"/>
        <v>1</v>
      </c>
      <c r="V4414">
        <v>0</v>
      </c>
      <c r="W4414">
        <v>0</v>
      </c>
      <c r="X4414" s="12">
        <v>0</v>
      </c>
      <c r="Y4414">
        <v>0</v>
      </c>
      <c r="Z4414">
        <v>0</v>
      </c>
      <c r="AA4414" s="12">
        <v>0</v>
      </c>
      <c r="AB4414">
        <v>0</v>
      </c>
      <c r="AC4414">
        <v>1</v>
      </c>
      <c r="AD4414">
        <v>1</v>
      </c>
      <c r="AE4414">
        <v>0</v>
      </c>
      <c r="AF4414">
        <v>0</v>
      </c>
      <c r="AG4414" s="12">
        <v>0</v>
      </c>
      <c r="AH4414">
        <v>0</v>
      </c>
      <c r="AI4414" s="12">
        <v>2</v>
      </c>
      <c r="AJ4414">
        <v>0</v>
      </c>
      <c r="AK4414">
        <v>0</v>
      </c>
      <c r="AL4414">
        <v>2</v>
      </c>
      <c r="AM4414" s="12">
        <v>0</v>
      </c>
      <c r="AN4414">
        <v>0</v>
      </c>
      <c r="AO4414">
        <v>2</v>
      </c>
      <c r="AP4414" s="12">
        <v>0</v>
      </c>
      <c r="AQ4414" s="12">
        <v>0</v>
      </c>
      <c r="AR4414" s="12">
        <v>0</v>
      </c>
      <c r="AS4414">
        <v>0</v>
      </c>
      <c r="AT4414">
        <v>0</v>
      </c>
      <c r="AU4414" s="12">
        <v>0</v>
      </c>
      <c r="AV4414">
        <f>IF(Depression_Index!S4414&gt;0,1,0)</f>
        <v>0</v>
      </c>
    </row>
    <row r="4415" spans="1:48" x14ac:dyDescent="0.45">
      <c r="A4415">
        <v>102653</v>
      </c>
      <c r="B4415">
        <v>2</v>
      </c>
      <c r="C4415">
        <v>25</v>
      </c>
      <c r="D4415">
        <v>2</v>
      </c>
      <c r="E4415">
        <v>0</v>
      </c>
      <c r="F4415">
        <v>5</v>
      </c>
      <c r="G4415">
        <v>5</v>
      </c>
      <c r="H4415">
        <v>15</v>
      </c>
      <c r="I4415">
        <v>4.08</v>
      </c>
      <c r="J4415">
        <v>1</v>
      </c>
      <c r="K4415">
        <v>1</v>
      </c>
      <c r="L4415">
        <v>0</v>
      </c>
      <c r="M4415">
        <v>1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f t="shared" si="137"/>
        <v>5</v>
      </c>
      <c r="U4415">
        <f t="shared" si="136"/>
        <v>0</v>
      </c>
      <c r="V4415">
        <v>1</v>
      </c>
      <c r="W4415">
        <v>20</v>
      </c>
      <c r="X4415" s="12">
        <v>2</v>
      </c>
      <c r="Y4415">
        <v>0</v>
      </c>
      <c r="Z4415">
        <v>0</v>
      </c>
      <c r="AA4415" s="12">
        <v>0</v>
      </c>
      <c r="AB4415">
        <v>0</v>
      </c>
      <c r="AC4415">
        <v>2</v>
      </c>
      <c r="AD4415">
        <v>0</v>
      </c>
      <c r="AE4415">
        <v>0</v>
      </c>
      <c r="AF4415">
        <v>0</v>
      </c>
      <c r="AG4415" s="12">
        <v>0</v>
      </c>
      <c r="AH4415">
        <v>0</v>
      </c>
      <c r="AI4415" s="12">
        <v>0</v>
      </c>
      <c r="AJ4415">
        <v>0</v>
      </c>
      <c r="AK4415">
        <v>0</v>
      </c>
      <c r="AL4415">
        <v>0</v>
      </c>
      <c r="AM4415" s="12">
        <v>0</v>
      </c>
      <c r="AN4415">
        <v>0</v>
      </c>
      <c r="AO4415">
        <v>2</v>
      </c>
      <c r="AP4415" s="12">
        <v>0</v>
      </c>
      <c r="AQ4415" s="12">
        <v>0</v>
      </c>
      <c r="AR4415" s="12">
        <v>0</v>
      </c>
      <c r="AS4415">
        <v>0</v>
      </c>
      <c r="AT4415">
        <v>0</v>
      </c>
      <c r="AU4415" s="12">
        <v>2</v>
      </c>
      <c r="AV4415">
        <f>IF(Depression_Index!S4415&gt;0,1,0)</f>
        <v>0</v>
      </c>
    </row>
    <row r="4416" spans="1:48" x14ac:dyDescent="0.45">
      <c r="A4416">
        <v>102655</v>
      </c>
      <c r="B4416">
        <v>1</v>
      </c>
      <c r="C4416">
        <v>21</v>
      </c>
      <c r="D4416">
        <v>2</v>
      </c>
      <c r="E4416">
        <v>0</v>
      </c>
      <c r="F4416">
        <v>3</v>
      </c>
      <c r="G4416">
        <v>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f t="shared" si="137"/>
        <v>0</v>
      </c>
      <c r="U4416">
        <f t="shared" si="136"/>
        <v>0</v>
      </c>
      <c r="V4416">
        <v>0</v>
      </c>
      <c r="W4416">
        <v>0</v>
      </c>
      <c r="X4416" s="12">
        <v>0</v>
      </c>
      <c r="Y4416">
        <v>0</v>
      </c>
      <c r="Z4416">
        <v>0</v>
      </c>
      <c r="AA4416" s="12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 s="12">
        <v>0</v>
      </c>
      <c r="AH4416">
        <v>0</v>
      </c>
      <c r="AI4416" s="12">
        <v>0</v>
      </c>
      <c r="AJ4416">
        <v>0</v>
      </c>
      <c r="AK4416">
        <v>0</v>
      </c>
      <c r="AL4416">
        <v>0</v>
      </c>
      <c r="AM4416" s="12">
        <v>0</v>
      </c>
      <c r="AN4416">
        <v>0</v>
      </c>
      <c r="AO4416">
        <v>0</v>
      </c>
      <c r="AP4416" s="12">
        <v>0</v>
      </c>
      <c r="AQ4416" s="12">
        <v>0</v>
      </c>
      <c r="AR4416" s="12">
        <v>0</v>
      </c>
      <c r="AS4416">
        <v>0</v>
      </c>
      <c r="AT4416">
        <v>0</v>
      </c>
      <c r="AU4416" s="12">
        <v>0</v>
      </c>
      <c r="AV4416">
        <f>IF(Depression_Index!S4416&gt;0,1,0)</f>
        <v>0</v>
      </c>
    </row>
    <row r="4417" spans="1:48" x14ac:dyDescent="0.45">
      <c r="A4417">
        <v>102656</v>
      </c>
      <c r="B4417">
        <v>2</v>
      </c>
      <c r="C4417">
        <v>36</v>
      </c>
      <c r="D4417">
        <v>5</v>
      </c>
      <c r="E4417">
        <v>0</v>
      </c>
      <c r="F4417">
        <v>5</v>
      </c>
      <c r="G4417">
        <v>1</v>
      </c>
      <c r="H4417">
        <v>8</v>
      </c>
      <c r="I4417">
        <v>1.99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f t="shared" si="137"/>
        <v>0</v>
      </c>
      <c r="U4417">
        <f t="shared" si="136"/>
        <v>0</v>
      </c>
      <c r="V4417">
        <v>0</v>
      </c>
      <c r="W4417">
        <v>0</v>
      </c>
      <c r="X4417" s="12">
        <v>0</v>
      </c>
      <c r="Y4417">
        <v>0</v>
      </c>
      <c r="Z4417">
        <v>0</v>
      </c>
      <c r="AA4417" s="12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 s="12">
        <v>0</v>
      </c>
      <c r="AH4417">
        <v>0</v>
      </c>
      <c r="AI4417" s="12">
        <v>0</v>
      </c>
      <c r="AJ4417">
        <v>0</v>
      </c>
      <c r="AK4417">
        <v>0</v>
      </c>
      <c r="AL4417">
        <v>0</v>
      </c>
      <c r="AM4417" s="12">
        <v>0</v>
      </c>
      <c r="AN4417">
        <v>0</v>
      </c>
      <c r="AO4417">
        <v>0</v>
      </c>
      <c r="AP4417" s="12">
        <v>0</v>
      </c>
      <c r="AQ4417" s="12">
        <v>0</v>
      </c>
      <c r="AR4417" s="12">
        <v>0</v>
      </c>
      <c r="AS4417">
        <v>0</v>
      </c>
      <c r="AT4417">
        <v>0</v>
      </c>
      <c r="AU4417" s="12">
        <v>0</v>
      </c>
      <c r="AV4417">
        <f>IF(Depression_Index!S4417&gt;0,1,0)</f>
        <v>0</v>
      </c>
    </row>
    <row r="4418" spans="1:48" x14ac:dyDescent="0.45">
      <c r="A4418">
        <v>102657</v>
      </c>
      <c r="B4418">
        <v>2</v>
      </c>
      <c r="C4418">
        <v>68</v>
      </c>
      <c r="D4418">
        <v>3</v>
      </c>
      <c r="E4418">
        <v>0</v>
      </c>
      <c r="F4418">
        <v>4</v>
      </c>
      <c r="G4418">
        <v>1</v>
      </c>
      <c r="H4418">
        <v>14</v>
      </c>
      <c r="I4418">
        <v>4.41</v>
      </c>
      <c r="J4418">
        <v>1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f t="shared" si="137"/>
        <v>2</v>
      </c>
      <c r="U4418">
        <f t="shared" ref="U4418:U4481" si="138">IF(T4418&gt;=6, 1, 0)</f>
        <v>0</v>
      </c>
      <c r="V4418">
        <v>0</v>
      </c>
      <c r="W4418">
        <v>0</v>
      </c>
      <c r="X4418" s="12">
        <v>0</v>
      </c>
      <c r="Y4418">
        <v>0</v>
      </c>
      <c r="Z4418">
        <v>0</v>
      </c>
      <c r="AA4418" s="12">
        <v>0</v>
      </c>
      <c r="AB4418">
        <v>0</v>
      </c>
      <c r="AC4418">
        <v>2</v>
      </c>
      <c r="AD4418">
        <v>0</v>
      </c>
      <c r="AE4418">
        <v>0</v>
      </c>
      <c r="AF4418">
        <v>0</v>
      </c>
      <c r="AG4418" s="12">
        <v>0</v>
      </c>
      <c r="AH4418">
        <v>0</v>
      </c>
      <c r="AI4418" s="12">
        <v>0</v>
      </c>
      <c r="AJ4418">
        <v>0</v>
      </c>
      <c r="AK4418">
        <v>0</v>
      </c>
      <c r="AL4418">
        <v>0</v>
      </c>
      <c r="AM4418" s="12">
        <v>0</v>
      </c>
      <c r="AN4418">
        <v>0</v>
      </c>
      <c r="AO4418">
        <v>2</v>
      </c>
      <c r="AP4418" s="12">
        <v>0</v>
      </c>
      <c r="AQ4418" s="12">
        <v>0</v>
      </c>
      <c r="AR4418" s="12">
        <v>0</v>
      </c>
      <c r="AS4418">
        <v>0</v>
      </c>
      <c r="AT4418">
        <v>0</v>
      </c>
      <c r="AU4418" s="12">
        <v>0</v>
      </c>
      <c r="AV4418">
        <f>IF(Depression_Index!S4418&gt;0,1,0)</f>
        <v>0</v>
      </c>
    </row>
    <row r="4419" spans="1:48" x14ac:dyDescent="0.45">
      <c r="A4419">
        <v>102660</v>
      </c>
      <c r="B4419">
        <v>2</v>
      </c>
      <c r="C4419">
        <v>19</v>
      </c>
      <c r="D4419">
        <v>1</v>
      </c>
      <c r="E4419">
        <v>237</v>
      </c>
      <c r="F4419">
        <v>0</v>
      </c>
      <c r="G4419">
        <v>0</v>
      </c>
      <c r="H4419">
        <v>8</v>
      </c>
      <c r="I4419">
        <v>1.2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f t="shared" ref="T4419:T4482" si="139">SUM(J4419:S4419)</f>
        <v>0</v>
      </c>
      <c r="U4419">
        <f t="shared" si="138"/>
        <v>0</v>
      </c>
      <c r="V4419">
        <v>0</v>
      </c>
      <c r="W4419">
        <v>0</v>
      </c>
      <c r="X4419" s="12">
        <v>0</v>
      </c>
      <c r="Y4419">
        <v>0</v>
      </c>
      <c r="Z4419">
        <v>0</v>
      </c>
      <c r="AA4419" s="12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 s="12">
        <v>0</v>
      </c>
      <c r="AH4419">
        <v>0</v>
      </c>
      <c r="AI4419" s="12">
        <v>0</v>
      </c>
      <c r="AJ4419">
        <v>0</v>
      </c>
      <c r="AK4419">
        <v>0</v>
      </c>
      <c r="AL4419">
        <v>0</v>
      </c>
      <c r="AM4419" s="12">
        <v>0</v>
      </c>
      <c r="AN4419">
        <v>0</v>
      </c>
      <c r="AO4419">
        <v>0</v>
      </c>
      <c r="AP4419" s="12">
        <v>0</v>
      </c>
      <c r="AQ4419" s="12">
        <v>0</v>
      </c>
      <c r="AR4419" s="12">
        <v>0</v>
      </c>
      <c r="AS4419">
        <v>0</v>
      </c>
      <c r="AT4419">
        <v>0</v>
      </c>
      <c r="AU4419" s="12">
        <v>0</v>
      </c>
      <c r="AV4419">
        <f>IF(Depression_Index!S4419&gt;0,1,0)</f>
        <v>0</v>
      </c>
    </row>
    <row r="4420" spans="1:48" x14ac:dyDescent="0.45">
      <c r="A4420">
        <v>102661</v>
      </c>
      <c r="B4420">
        <v>2</v>
      </c>
      <c r="C4420">
        <v>59</v>
      </c>
      <c r="D4420">
        <v>3</v>
      </c>
      <c r="E4420">
        <v>0</v>
      </c>
      <c r="F4420">
        <v>4</v>
      </c>
      <c r="G4420">
        <v>1</v>
      </c>
      <c r="H4420">
        <v>8</v>
      </c>
      <c r="I4420">
        <v>2.92</v>
      </c>
      <c r="J4420">
        <v>0</v>
      </c>
      <c r="K4420">
        <v>0</v>
      </c>
      <c r="L4420">
        <v>3</v>
      </c>
      <c r="M4420">
        <v>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f t="shared" si="139"/>
        <v>5</v>
      </c>
      <c r="U4420">
        <f t="shared" si="138"/>
        <v>0</v>
      </c>
      <c r="V4420">
        <v>1</v>
      </c>
      <c r="W4420">
        <v>14</v>
      </c>
      <c r="X4420" s="12">
        <v>1</v>
      </c>
      <c r="Y4420">
        <v>14</v>
      </c>
      <c r="Z4420">
        <v>4</v>
      </c>
      <c r="AA4420" s="12">
        <v>4</v>
      </c>
      <c r="AB4420">
        <v>3</v>
      </c>
      <c r="AC4420">
        <v>1</v>
      </c>
      <c r="AD4420">
        <v>1</v>
      </c>
      <c r="AE4420">
        <v>22</v>
      </c>
      <c r="AF4420">
        <v>33</v>
      </c>
      <c r="AG4420" s="12">
        <v>6</v>
      </c>
      <c r="AH4420">
        <v>0</v>
      </c>
      <c r="AI4420" s="12">
        <v>2</v>
      </c>
      <c r="AJ4420">
        <v>0</v>
      </c>
      <c r="AK4420">
        <v>0</v>
      </c>
      <c r="AL4420">
        <v>1</v>
      </c>
      <c r="AM4420" s="12">
        <v>4</v>
      </c>
      <c r="AN4420">
        <v>0</v>
      </c>
      <c r="AO4420">
        <v>2</v>
      </c>
      <c r="AP4420" s="12">
        <v>0</v>
      </c>
      <c r="AQ4420" s="12">
        <v>0</v>
      </c>
      <c r="AR4420" s="12">
        <v>0</v>
      </c>
      <c r="AS4420">
        <v>0</v>
      </c>
      <c r="AT4420">
        <v>0</v>
      </c>
      <c r="AU4420" s="12">
        <v>2</v>
      </c>
      <c r="AV4420">
        <f>IF(Depression_Index!S4420&gt;0,1,0)</f>
        <v>1</v>
      </c>
    </row>
    <row r="4421" spans="1:48" x14ac:dyDescent="0.45">
      <c r="A4421">
        <v>102664</v>
      </c>
      <c r="B4421">
        <v>1</v>
      </c>
      <c r="C4421">
        <v>51</v>
      </c>
      <c r="D4421">
        <v>5</v>
      </c>
      <c r="E4421">
        <v>0</v>
      </c>
      <c r="F4421">
        <v>2</v>
      </c>
      <c r="G4421">
        <v>6</v>
      </c>
      <c r="H4421">
        <v>10</v>
      </c>
      <c r="I4421">
        <v>2.79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f t="shared" si="139"/>
        <v>2</v>
      </c>
      <c r="U4421">
        <f t="shared" si="138"/>
        <v>0</v>
      </c>
      <c r="V4421">
        <v>2</v>
      </c>
      <c r="W4421">
        <v>0</v>
      </c>
      <c r="X4421" s="12">
        <v>0</v>
      </c>
      <c r="Y4421">
        <v>0</v>
      </c>
      <c r="Z4421">
        <v>0</v>
      </c>
      <c r="AA4421" s="12">
        <v>0</v>
      </c>
      <c r="AB4421">
        <v>0</v>
      </c>
      <c r="AC4421">
        <v>2</v>
      </c>
      <c r="AD4421">
        <v>0</v>
      </c>
      <c r="AE4421">
        <v>0</v>
      </c>
      <c r="AF4421">
        <v>0</v>
      </c>
      <c r="AG4421" s="12">
        <v>0</v>
      </c>
      <c r="AH4421">
        <v>0</v>
      </c>
      <c r="AI4421" s="12">
        <v>0</v>
      </c>
      <c r="AJ4421">
        <v>0</v>
      </c>
      <c r="AK4421">
        <v>0</v>
      </c>
      <c r="AL4421">
        <v>0</v>
      </c>
      <c r="AM4421" s="12">
        <v>0</v>
      </c>
      <c r="AN4421">
        <v>0</v>
      </c>
      <c r="AO4421">
        <v>2</v>
      </c>
      <c r="AP4421" s="12">
        <v>0</v>
      </c>
      <c r="AQ4421" s="12">
        <v>0</v>
      </c>
      <c r="AR4421" s="12">
        <v>0</v>
      </c>
      <c r="AS4421">
        <v>0</v>
      </c>
      <c r="AT4421">
        <v>0</v>
      </c>
      <c r="AU4421" s="12">
        <v>0</v>
      </c>
      <c r="AV4421">
        <f>IF(Depression_Index!S4421&gt;0,1,0)</f>
        <v>0</v>
      </c>
    </row>
    <row r="4422" spans="1:48" x14ac:dyDescent="0.45">
      <c r="A4422">
        <v>102666</v>
      </c>
      <c r="B4422">
        <v>2</v>
      </c>
      <c r="C4422">
        <v>44</v>
      </c>
      <c r="D4422">
        <v>3</v>
      </c>
      <c r="E4422">
        <v>0</v>
      </c>
      <c r="F4422">
        <v>5</v>
      </c>
      <c r="G4422">
        <v>3</v>
      </c>
      <c r="H4422">
        <v>8</v>
      </c>
      <c r="I4422">
        <v>2.89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f t="shared" si="139"/>
        <v>0</v>
      </c>
      <c r="U4422">
        <f t="shared" si="138"/>
        <v>0</v>
      </c>
      <c r="V4422">
        <v>1</v>
      </c>
      <c r="W4422">
        <v>36</v>
      </c>
      <c r="X4422" s="12">
        <v>2</v>
      </c>
      <c r="Y4422">
        <v>0</v>
      </c>
      <c r="Z4422">
        <v>0</v>
      </c>
      <c r="AA4422" s="12">
        <v>0</v>
      </c>
      <c r="AB4422">
        <v>0</v>
      </c>
      <c r="AC4422">
        <v>2</v>
      </c>
      <c r="AD4422">
        <v>0</v>
      </c>
      <c r="AE4422">
        <v>0</v>
      </c>
      <c r="AF4422">
        <v>0</v>
      </c>
      <c r="AG4422" s="12">
        <v>0</v>
      </c>
      <c r="AH4422">
        <v>0</v>
      </c>
      <c r="AI4422" s="12">
        <v>0</v>
      </c>
      <c r="AJ4422">
        <v>0</v>
      </c>
      <c r="AK4422">
        <v>0</v>
      </c>
      <c r="AL4422">
        <v>0</v>
      </c>
      <c r="AM4422" s="12">
        <v>0</v>
      </c>
      <c r="AN4422">
        <v>0</v>
      </c>
      <c r="AO4422">
        <v>2</v>
      </c>
      <c r="AP4422" s="12">
        <v>0</v>
      </c>
      <c r="AQ4422" s="12">
        <v>0</v>
      </c>
      <c r="AR4422" s="12">
        <v>0</v>
      </c>
      <c r="AS4422">
        <v>0</v>
      </c>
      <c r="AT4422">
        <v>0</v>
      </c>
      <c r="AU4422" s="12">
        <v>2</v>
      </c>
      <c r="AV4422">
        <f>IF(Depression_Index!S4422&gt;0,1,0)</f>
        <v>0</v>
      </c>
    </row>
    <row r="4423" spans="1:48" x14ac:dyDescent="0.45">
      <c r="A4423">
        <v>102667</v>
      </c>
      <c r="B4423">
        <v>1</v>
      </c>
      <c r="C4423">
        <v>50</v>
      </c>
      <c r="D4423">
        <v>1</v>
      </c>
      <c r="E4423">
        <v>0</v>
      </c>
      <c r="F4423">
        <v>1</v>
      </c>
      <c r="G4423">
        <v>1</v>
      </c>
      <c r="H4423">
        <v>8</v>
      </c>
      <c r="I4423">
        <v>1.7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f t="shared" si="139"/>
        <v>0</v>
      </c>
      <c r="U4423">
        <f t="shared" si="138"/>
        <v>0</v>
      </c>
      <c r="V4423">
        <v>2</v>
      </c>
      <c r="W4423">
        <v>0</v>
      </c>
      <c r="X4423" s="12">
        <v>0</v>
      </c>
      <c r="Y4423">
        <v>0</v>
      </c>
      <c r="Z4423">
        <v>0</v>
      </c>
      <c r="AA4423" s="12">
        <v>0</v>
      </c>
      <c r="AB4423">
        <v>0</v>
      </c>
      <c r="AC4423">
        <v>2</v>
      </c>
      <c r="AD4423">
        <v>0</v>
      </c>
      <c r="AE4423">
        <v>0</v>
      </c>
      <c r="AF4423">
        <v>0</v>
      </c>
      <c r="AG4423" s="12">
        <v>0</v>
      </c>
      <c r="AH4423">
        <v>0</v>
      </c>
      <c r="AI4423" s="12">
        <v>0</v>
      </c>
      <c r="AJ4423">
        <v>0</v>
      </c>
      <c r="AK4423">
        <v>0</v>
      </c>
      <c r="AL4423">
        <v>0</v>
      </c>
      <c r="AM4423" s="12">
        <v>0</v>
      </c>
      <c r="AN4423">
        <v>0</v>
      </c>
      <c r="AO4423">
        <v>2</v>
      </c>
      <c r="AP4423" s="12">
        <v>0</v>
      </c>
      <c r="AQ4423" s="12">
        <v>0</v>
      </c>
      <c r="AR4423" s="12">
        <v>0</v>
      </c>
      <c r="AS4423">
        <v>0</v>
      </c>
      <c r="AT4423">
        <v>0</v>
      </c>
      <c r="AU4423" s="12">
        <v>0</v>
      </c>
      <c r="AV4423">
        <f>IF(Depression_Index!S4423&gt;0,1,0)</f>
        <v>0</v>
      </c>
    </row>
    <row r="4424" spans="1:48" x14ac:dyDescent="0.45">
      <c r="A4424">
        <v>102668</v>
      </c>
      <c r="B4424">
        <v>2</v>
      </c>
      <c r="C4424">
        <v>39</v>
      </c>
      <c r="D4424">
        <v>3</v>
      </c>
      <c r="E4424">
        <v>0</v>
      </c>
      <c r="F4424">
        <v>4</v>
      </c>
      <c r="G4424">
        <v>6</v>
      </c>
      <c r="H4424">
        <v>4</v>
      </c>
      <c r="I4424">
        <v>0.66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f t="shared" si="139"/>
        <v>1</v>
      </c>
      <c r="U4424">
        <f t="shared" si="138"/>
        <v>0</v>
      </c>
      <c r="V4424">
        <v>1</v>
      </c>
      <c r="W4424">
        <v>14</v>
      </c>
      <c r="X4424" s="12">
        <v>1</v>
      </c>
      <c r="Y4424">
        <v>14</v>
      </c>
      <c r="Z4424">
        <v>2</v>
      </c>
      <c r="AA4424" s="12">
        <v>3</v>
      </c>
      <c r="AB4424">
        <v>1</v>
      </c>
      <c r="AC4424">
        <v>2</v>
      </c>
      <c r="AD4424">
        <v>0</v>
      </c>
      <c r="AE4424">
        <v>0</v>
      </c>
      <c r="AF4424">
        <v>0</v>
      </c>
      <c r="AG4424" s="12">
        <v>0</v>
      </c>
      <c r="AH4424">
        <v>0</v>
      </c>
      <c r="AI4424" s="12">
        <v>0</v>
      </c>
      <c r="AJ4424">
        <v>0</v>
      </c>
      <c r="AK4424">
        <v>0</v>
      </c>
      <c r="AL4424">
        <v>0</v>
      </c>
      <c r="AM4424" s="12">
        <v>0</v>
      </c>
      <c r="AN4424">
        <v>0</v>
      </c>
      <c r="AO4424">
        <v>2</v>
      </c>
      <c r="AP4424" s="12">
        <v>0</v>
      </c>
      <c r="AQ4424" s="12">
        <v>0</v>
      </c>
      <c r="AR4424" s="12">
        <v>0</v>
      </c>
      <c r="AS4424">
        <v>0</v>
      </c>
      <c r="AT4424">
        <v>0</v>
      </c>
      <c r="AU4424" s="12">
        <v>2</v>
      </c>
      <c r="AV4424">
        <f>IF(Depression_Index!S4424&gt;0,1,0)</f>
        <v>1</v>
      </c>
    </row>
    <row r="4425" spans="1:48" x14ac:dyDescent="0.45">
      <c r="A4425">
        <v>102669</v>
      </c>
      <c r="B4425">
        <v>1</v>
      </c>
      <c r="C4425">
        <v>32</v>
      </c>
      <c r="D4425">
        <v>4</v>
      </c>
      <c r="E4425">
        <v>0</v>
      </c>
      <c r="F4425">
        <v>3</v>
      </c>
      <c r="G4425">
        <v>5</v>
      </c>
      <c r="H4425">
        <v>99</v>
      </c>
      <c r="I4425">
        <v>0</v>
      </c>
      <c r="J4425">
        <v>0</v>
      </c>
      <c r="K4425">
        <v>0</v>
      </c>
      <c r="L4425">
        <v>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f t="shared" si="139"/>
        <v>3</v>
      </c>
      <c r="U4425">
        <f t="shared" si="138"/>
        <v>0</v>
      </c>
      <c r="V4425">
        <v>1</v>
      </c>
      <c r="W4425">
        <v>18</v>
      </c>
      <c r="X4425" s="12">
        <v>1</v>
      </c>
      <c r="Y4425">
        <v>18</v>
      </c>
      <c r="Z4425">
        <v>1</v>
      </c>
      <c r="AA4425" s="12">
        <v>5</v>
      </c>
      <c r="AB4425">
        <v>2</v>
      </c>
      <c r="AC4425">
        <v>2</v>
      </c>
      <c r="AD4425">
        <v>0</v>
      </c>
      <c r="AE4425">
        <v>0</v>
      </c>
      <c r="AF4425">
        <v>0</v>
      </c>
      <c r="AG4425" s="12">
        <v>0</v>
      </c>
      <c r="AH4425">
        <v>0</v>
      </c>
      <c r="AI4425" s="12">
        <v>0</v>
      </c>
      <c r="AJ4425">
        <v>0</v>
      </c>
      <c r="AK4425">
        <v>0</v>
      </c>
      <c r="AL4425">
        <v>0</v>
      </c>
      <c r="AM4425" s="12">
        <v>0</v>
      </c>
      <c r="AN4425">
        <v>0</v>
      </c>
      <c r="AO4425">
        <v>2</v>
      </c>
      <c r="AP4425" s="12">
        <v>0</v>
      </c>
      <c r="AQ4425" s="12">
        <v>0</v>
      </c>
      <c r="AR4425" s="12">
        <v>0</v>
      </c>
      <c r="AS4425">
        <v>0</v>
      </c>
      <c r="AT4425">
        <v>0</v>
      </c>
      <c r="AU4425" s="12">
        <v>2</v>
      </c>
      <c r="AV4425">
        <f>IF(Depression_Index!S4425&gt;0,1,0)</f>
        <v>1</v>
      </c>
    </row>
    <row r="4426" spans="1:48" x14ac:dyDescent="0.45">
      <c r="A4426">
        <v>102672</v>
      </c>
      <c r="B4426">
        <v>2</v>
      </c>
      <c r="C4426">
        <v>21</v>
      </c>
      <c r="D4426">
        <v>4</v>
      </c>
      <c r="E4426">
        <v>0</v>
      </c>
      <c r="F4426">
        <v>5</v>
      </c>
      <c r="G4426">
        <v>5</v>
      </c>
      <c r="H4426">
        <v>15</v>
      </c>
      <c r="I4426">
        <v>5</v>
      </c>
      <c r="J4426">
        <v>0</v>
      </c>
      <c r="K4426">
        <v>0</v>
      </c>
      <c r="L4426">
        <v>1</v>
      </c>
      <c r="M4426">
        <v>0</v>
      </c>
      <c r="N4426">
        <v>1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f t="shared" si="139"/>
        <v>3</v>
      </c>
      <c r="U4426">
        <f t="shared" si="138"/>
        <v>0</v>
      </c>
      <c r="V4426">
        <v>1</v>
      </c>
      <c r="W4426">
        <v>15</v>
      </c>
      <c r="X4426" s="12">
        <v>1</v>
      </c>
      <c r="Y4426">
        <v>16</v>
      </c>
      <c r="Z4426">
        <v>4</v>
      </c>
      <c r="AA4426" s="12">
        <v>3</v>
      </c>
      <c r="AB4426">
        <v>1</v>
      </c>
      <c r="AC4426">
        <v>2</v>
      </c>
      <c r="AD4426">
        <v>0</v>
      </c>
      <c r="AE4426">
        <v>0</v>
      </c>
      <c r="AF4426">
        <v>0</v>
      </c>
      <c r="AG4426" s="12">
        <v>0</v>
      </c>
      <c r="AH4426">
        <v>0</v>
      </c>
      <c r="AI4426" s="12">
        <v>0</v>
      </c>
      <c r="AJ4426">
        <v>0</v>
      </c>
      <c r="AK4426">
        <v>0</v>
      </c>
      <c r="AL4426">
        <v>0</v>
      </c>
      <c r="AM4426" s="12">
        <v>0</v>
      </c>
      <c r="AN4426">
        <v>0</v>
      </c>
      <c r="AO4426">
        <v>2</v>
      </c>
      <c r="AP4426" s="12">
        <v>0</v>
      </c>
      <c r="AQ4426" s="12">
        <v>0</v>
      </c>
      <c r="AR4426" s="12">
        <v>0</v>
      </c>
      <c r="AS4426">
        <v>0</v>
      </c>
      <c r="AT4426">
        <v>0</v>
      </c>
      <c r="AU4426" s="12">
        <v>2</v>
      </c>
      <c r="AV4426">
        <f>IF(Depression_Index!S4426&gt;0,1,0)</f>
        <v>1</v>
      </c>
    </row>
    <row r="4427" spans="1:48" x14ac:dyDescent="0.45">
      <c r="A4427">
        <v>102673</v>
      </c>
      <c r="B4427">
        <v>2</v>
      </c>
      <c r="C4427">
        <v>47</v>
      </c>
      <c r="D4427">
        <v>5</v>
      </c>
      <c r="E4427">
        <v>0</v>
      </c>
      <c r="F4427">
        <v>5</v>
      </c>
      <c r="G4427">
        <v>1</v>
      </c>
      <c r="H4427">
        <v>8</v>
      </c>
      <c r="I4427">
        <v>3.08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f t="shared" si="139"/>
        <v>0</v>
      </c>
      <c r="U4427">
        <f t="shared" si="138"/>
        <v>0</v>
      </c>
      <c r="V4427">
        <v>0</v>
      </c>
      <c r="W4427">
        <v>0</v>
      </c>
      <c r="X4427" s="12">
        <v>0</v>
      </c>
      <c r="Y4427">
        <v>0</v>
      </c>
      <c r="Z4427">
        <v>0</v>
      </c>
      <c r="AA4427" s="12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 s="12">
        <v>0</v>
      </c>
      <c r="AH4427">
        <v>0</v>
      </c>
      <c r="AI4427" s="12">
        <v>0</v>
      </c>
      <c r="AJ4427">
        <v>0</v>
      </c>
      <c r="AK4427">
        <v>0</v>
      </c>
      <c r="AL4427">
        <v>0</v>
      </c>
      <c r="AM4427" s="12">
        <v>0</v>
      </c>
      <c r="AN4427">
        <v>0</v>
      </c>
      <c r="AO4427">
        <v>0</v>
      </c>
      <c r="AP4427" s="12">
        <v>0</v>
      </c>
      <c r="AQ4427" s="12">
        <v>0</v>
      </c>
      <c r="AR4427" s="12">
        <v>0</v>
      </c>
      <c r="AS4427">
        <v>0</v>
      </c>
      <c r="AT4427">
        <v>0</v>
      </c>
      <c r="AU4427" s="12">
        <v>0</v>
      </c>
      <c r="AV4427">
        <f>IF(Depression_Index!S4427&gt;0,1,0)</f>
        <v>0</v>
      </c>
    </row>
    <row r="4428" spans="1:48" x14ac:dyDescent="0.45">
      <c r="A4428">
        <v>102674</v>
      </c>
      <c r="B4428">
        <v>1</v>
      </c>
      <c r="C4428">
        <v>26</v>
      </c>
      <c r="D4428">
        <v>3</v>
      </c>
      <c r="E4428">
        <v>0</v>
      </c>
      <c r="F4428">
        <v>4</v>
      </c>
      <c r="G4428">
        <v>1</v>
      </c>
      <c r="H4428">
        <v>7</v>
      </c>
      <c r="I4428">
        <v>2.46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f t="shared" si="139"/>
        <v>0</v>
      </c>
      <c r="U4428">
        <f t="shared" si="138"/>
        <v>0</v>
      </c>
      <c r="V4428">
        <v>1</v>
      </c>
      <c r="W4428">
        <v>20</v>
      </c>
      <c r="X4428" s="12">
        <v>2</v>
      </c>
      <c r="Y4428">
        <v>0</v>
      </c>
      <c r="Z4428">
        <v>0</v>
      </c>
      <c r="AA4428" s="12">
        <v>0</v>
      </c>
      <c r="AB4428">
        <v>0</v>
      </c>
      <c r="AC4428">
        <v>2</v>
      </c>
      <c r="AD4428">
        <v>0</v>
      </c>
      <c r="AE4428">
        <v>0</v>
      </c>
      <c r="AF4428">
        <v>0</v>
      </c>
      <c r="AG4428" s="12">
        <v>0</v>
      </c>
      <c r="AH4428">
        <v>0</v>
      </c>
      <c r="AI4428" s="12">
        <v>0</v>
      </c>
      <c r="AJ4428">
        <v>0</v>
      </c>
      <c r="AK4428">
        <v>0</v>
      </c>
      <c r="AL4428">
        <v>0</v>
      </c>
      <c r="AM4428" s="12">
        <v>0</v>
      </c>
      <c r="AN4428">
        <v>0</v>
      </c>
      <c r="AO4428">
        <v>2</v>
      </c>
      <c r="AP4428" s="12">
        <v>0</v>
      </c>
      <c r="AQ4428" s="12">
        <v>0</v>
      </c>
      <c r="AR4428" s="12">
        <v>0</v>
      </c>
      <c r="AS4428">
        <v>0</v>
      </c>
      <c r="AT4428">
        <v>0</v>
      </c>
      <c r="AU4428" s="12">
        <v>2</v>
      </c>
      <c r="AV4428">
        <f>IF(Depression_Index!S4428&gt;0,1,0)</f>
        <v>0</v>
      </c>
    </row>
    <row r="4429" spans="1:48" x14ac:dyDescent="0.45">
      <c r="A4429">
        <v>102675</v>
      </c>
      <c r="B4429">
        <v>1</v>
      </c>
      <c r="C4429">
        <v>22</v>
      </c>
      <c r="D4429">
        <v>4</v>
      </c>
      <c r="E4429">
        <v>0</v>
      </c>
      <c r="F4429">
        <v>4</v>
      </c>
      <c r="G4429">
        <v>6</v>
      </c>
      <c r="H4429">
        <v>14</v>
      </c>
      <c r="I4429">
        <v>1.1599999999999999</v>
      </c>
      <c r="J4429">
        <v>0</v>
      </c>
      <c r="K4429">
        <v>0</v>
      </c>
      <c r="L4429">
        <v>3</v>
      </c>
      <c r="M4429">
        <v>1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f t="shared" si="139"/>
        <v>5</v>
      </c>
      <c r="U4429">
        <f t="shared" si="138"/>
        <v>0</v>
      </c>
      <c r="V4429">
        <v>1</v>
      </c>
      <c r="W4429">
        <v>16</v>
      </c>
      <c r="X4429" s="12">
        <v>2</v>
      </c>
      <c r="Y4429">
        <v>0</v>
      </c>
      <c r="Z4429">
        <v>0</v>
      </c>
      <c r="AA4429" s="12">
        <v>0</v>
      </c>
      <c r="AB4429">
        <v>0</v>
      </c>
      <c r="AC4429">
        <v>2</v>
      </c>
      <c r="AD4429">
        <v>0</v>
      </c>
      <c r="AE4429">
        <v>0</v>
      </c>
      <c r="AF4429">
        <v>0</v>
      </c>
      <c r="AG4429" s="12">
        <v>0</v>
      </c>
      <c r="AH4429">
        <v>0</v>
      </c>
      <c r="AI4429" s="12">
        <v>0</v>
      </c>
      <c r="AJ4429">
        <v>0</v>
      </c>
      <c r="AK4429">
        <v>0</v>
      </c>
      <c r="AL4429">
        <v>0</v>
      </c>
      <c r="AM4429" s="12">
        <v>0</v>
      </c>
      <c r="AN4429">
        <v>0</v>
      </c>
      <c r="AO4429">
        <v>2</v>
      </c>
      <c r="AP4429" s="12">
        <v>0</v>
      </c>
      <c r="AQ4429" s="12">
        <v>0</v>
      </c>
      <c r="AR4429" s="12">
        <v>0</v>
      </c>
      <c r="AS4429">
        <v>0</v>
      </c>
      <c r="AT4429">
        <v>0</v>
      </c>
      <c r="AU4429" s="12">
        <v>2</v>
      </c>
      <c r="AV4429">
        <f>IF(Depression_Index!S4429&gt;0,1,0)</f>
        <v>0</v>
      </c>
    </row>
    <row r="4430" spans="1:48" x14ac:dyDescent="0.45">
      <c r="A4430">
        <v>102676</v>
      </c>
      <c r="B4430">
        <v>1</v>
      </c>
      <c r="C4430">
        <v>22</v>
      </c>
      <c r="D4430">
        <v>5</v>
      </c>
      <c r="E4430">
        <v>0</v>
      </c>
      <c r="F4430">
        <v>3</v>
      </c>
      <c r="G4430">
        <v>5</v>
      </c>
      <c r="H4430">
        <v>15</v>
      </c>
      <c r="I4430">
        <v>5</v>
      </c>
      <c r="J4430">
        <v>2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f t="shared" si="139"/>
        <v>3</v>
      </c>
      <c r="U4430">
        <f t="shared" si="138"/>
        <v>0</v>
      </c>
      <c r="V4430">
        <v>1</v>
      </c>
      <c r="W4430">
        <v>17</v>
      </c>
      <c r="X4430" s="12">
        <v>1</v>
      </c>
      <c r="Y4430">
        <v>19</v>
      </c>
      <c r="Z4430">
        <v>1</v>
      </c>
      <c r="AA4430" s="12">
        <v>5</v>
      </c>
      <c r="AB4430">
        <v>2</v>
      </c>
      <c r="AC4430">
        <v>2</v>
      </c>
      <c r="AD4430">
        <v>0</v>
      </c>
      <c r="AE4430">
        <v>0</v>
      </c>
      <c r="AF4430">
        <v>0</v>
      </c>
      <c r="AG4430" s="12">
        <v>0</v>
      </c>
      <c r="AH4430">
        <v>0</v>
      </c>
      <c r="AI4430" s="12">
        <v>0</v>
      </c>
      <c r="AJ4430">
        <v>0</v>
      </c>
      <c r="AK4430">
        <v>0</v>
      </c>
      <c r="AL4430">
        <v>0</v>
      </c>
      <c r="AM4430" s="12">
        <v>0</v>
      </c>
      <c r="AN4430">
        <v>0</v>
      </c>
      <c r="AO4430">
        <v>2</v>
      </c>
      <c r="AP4430" s="12">
        <v>0</v>
      </c>
      <c r="AQ4430" s="12">
        <v>0</v>
      </c>
      <c r="AR4430" s="12">
        <v>0</v>
      </c>
      <c r="AS4430">
        <v>0</v>
      </c>
      <c r="AT4430">
        <v>0</v>
      </c>
      <c r="AU4430" s="12">
        <v>2</v>
      </c>
      <c r="AV4430">
        <f>IF(Depression_Index!S4430&gt;0,1,0)</f>
        <v>1</v>
      </c>
    </row>
    <row r="4431" spans="1:48" x14ac:dyDescent="0.45">
      <c r="A4431">
        <v>102677</v>
      </c>
      <c r="B4431">
        <v>1</v>
      </c>
      <c r="C4431">
        <v>60</v>
      </c>
      <c r="D4431">
        <v>3</v>
      </c>
      <c r="E4431">
        <v>0</v>
      </c>
      <c r="F4431">
        <v>1</v>
      </c>
      <c r="G4431">
        <v>3</v>
      </c>
      <c r="H4431">
        <v>6</v>
      </c>
      <c r="I4431">
        <v>1.54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f t="shared" si="139"/>
        <v>0</v>
      </c>
      <c r="U4431">
        <f t="shared" si="138"/>
        <v>0</v>
      </c>
      <c r="V4431">
        <v>0</v>
      </c>
      <c r="W4431">
        <v>0</v>
      </c>
      <c r="X4431" s="12">
        <v>0</v>
      </c>
      <c r="Y4431">
        <v>0</v>
      </c>
      <c r="Z4431">
        <v>0</v>
      </c>
      <c r="AA4431" s="12">
        <v>0</v>
      </c>
      <c r="AB4431">
        <v>0</v>
      </c>
      <c r="AC4431">
        <v>2</v>
      </c>
      <c r="AD4431">
        <v>0</v>
      </c>
      <c r="AE4431">
        <v>0</v>
      </c>
      <c r="AF4431">
        <v>0</v>
      </c>
      <c r="AG4431" s="12">
        <v>0</v>
      </c>
      <c r="AH4431">
        <v>0</v>
      </c>
      <c r="AI4431" s="12">
        <v>0</v>
      </c>
      <c r="AJ4431">
        <v>0</v>
      </c>
      <c r="AK4431">
        <v>0</v>
      </c>
      <c r="AL4431">
        <v>0</v>
      </c>
      <c r="AM4431" s="12">
        <v>0</v>
      </c>
      <c r="AN4431">
        <v>0</v>
      </c>
      <c r="AO4431">
        <v>2</v>
      </c>
      <c r="AP4431" s="12">
        <v>0</v>
      </c>
      <c r="AQ4431" s="12">
        <v>0</v>
      </c>
      <c r="AR4431" s="12">
        <v>0</v>
      </c>
      <c r="AS4431">
        <v>0</v>
      </c>
      <c r="AT4431">
        <v>0</v>
      </c>
      <c r="AU4431" s="12">
        <v>0</v>
      </c>
      <c r="AV4431">
        <f>IF(Depression_Index!S4431&gt;0,1,0)</f>
        <v>0</v>
      </c>
    </row>
    <row r="4432" spans="1:48" x14ac:dyDescent="0.45">
      <c r="A4432">
        <v>102682</v>
      </c>
      <c r="B4432">
        <v>2</v>
      </c>
      <c r="C4432">
        <v>33</v>
      </c>
      <c r="D4432">
        <v>5</v>
      </c>
      <c r="E4432">
        <v>0</v>
      </c>
      <c r="F4432">
        <v>5</v>
      </c>
      <c r="G4432">
        <v>1</v>
      </c>
      <c r="H4432">
        <v>7</v>
      </c>
      <c r="I4432">
        <v>1.36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f t="shared" si="139"/>
        <v>0</v>
      </c>
      <c r="U4432">
        <f t="shared" si="138"/>
        <v>0</v>
      </c>
      <c r="V4432">
        <v>0</v>
      </c>
      <c r="W4432">
        <v>0</v>
      </c>
      <c r="X4432" s="12">
        <v>0</v>
      </c>
      <c r="Y4432">
        <v>0</v>
      </c>
      <c r="Z4432">
        <v>0</v>
      </c>
      <c r="AA4432" s="1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 s="12">
        <v>0</v>
      </c>
      <c r="AH4432">
        <v>0</v>
      </c>
      <c r="AI4432" s="12">
        <v>0</v>
      </c>
      <c r="AJ4432">
        <v>0</v>
      </c>
      <c r="AK4432">
        <v>0</v>
      </c>
      <c r="AL4432">
        <v>0</v>
      </c>
      <c r="AM4432" s="12">
        <v>0</v>
      </c>
      <c r="AN4432">
        <v>0</v>
      </c>
      <c r="AO4432">
        <v>0</v>
      </c>
      <c r="AP4432" s="12">
        <v>0</v>
      </c>
      <c r="AQ4432" s="12">
        <v>0</v>
      </c>
      <c r="AR4432" s="12">
        <v>0</v>
      </c>
      <c r="AS4432">
        <v>0</v>
      </c>
      <c r="AT4432">
        <v>0</v>
      </c>
      <c r="AU4432" s="12">
        <v>0</v>
      </c>
      <c r="AV4432">
        <f>IF(Depression_Index!S4432&gt;0,1,0)</f>
        <v>0</v>
      </c>
    </row>
    <row r="4433" spans="1:48" x14ac:dyDescent="0.45">
      <c r="A4433">
        <v>102683</v>
      </c>
      <c r="B4433">
        <v>1</v>
      </c>
      <c r="C4433">
        <v>65</v>
      </c>
      <c r="D4433">
        <v>1</v>
      </c>
      <c r="E4433">
        <v>0</v>
      </c>
      <c r="F4433">
        <v>1</v>
      </c>
      <c r="G4433">
        <v>1</v>
      </c>
      <c r="H4433">
        <v>6</v>
      </c>
      <c r="I4433">
        <v>1</v>
      </c>
      <c r="J4433">
        <v>0</v>
      </c>
      <c r="K4433">
        <v>0</v>
      </c>
      <c r="L4433">
        <v>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f t="shared" si="139"/>
        <v>3</v>
      </c>
      <c r="U4433">
        <f t="shared" si="138"/>
        <v>0</v>
      </c>
      <c r="V4433">
        <v>0</v>
      </c>
      <c r="W4433">
        <v>0</v>
      </c>
      <c r="X4433" s="12">
        <v>0</v>
      </c>
      <c r="Y4433">
        <v>0</v>
      </c>
      <c r="Z4433">
        <v>0</v>
      </c>
      <c r="AA4433" s="12">
        <v>0</v>
      </c>
      <c r="AB4433">
        <v>0</v>
      </c>
      <c r="AC4433">
        <v>2</v>
      </c>
      <c r="AD4433">
        <v>0</v>
      </c>
      <c r="AE4433">
        <v>0</v>
      </c>
      <c r="AF4433">
        <v>0</v>
      </c>
      <c r="AG4433" s="12">
        <v>0</v>
      </c>
      <c r="AH4433">
        <v>0</v>
      </c>
      <c r="AI4433" s="12">
        <v>0</v>
      </c>
      <c r="AJ4433">
        <v>0</v>
      </c>
      <c r="AK4433">
        <v>0</v>
      </c>
      <c r="AL4433">
        <v>0</v>
      </c>
      <c r="AM4433" s="12">
        <v>0</v>
      </c>
      <c r="AN4433">
        <v>0</v>
      </c>
      <c r="AO4433">
        <v>2</v>
      </c>
      <c r="AP4433" s="12">
        <v>0</v>
      </c>
      <c r="AQ4433" s="12">
        <v>0</v>
      </c>
      <c r="AR4433" s="12">
        <v>0</v>
      </c>
      <c r="AS4433">
        <v>0</v>
      </c>
      <c r="AT4433">
        <v>0</v>
      </c>
      <c r="AU4433" s="12">
        <v>0</v>
      </c>
      <c r="AV4433">
        <f>IF(Depression_Index!S4433&gt;0,1,0)</f>
        <v>0</v>
      </c>
    </row>
    <row r="4434" spans="1:48" x14ac:dyDescent="0.45">
      <c r="A4434">
        <v>102684</v>
      </c>
      <c r="B4434">
        <v>1</v>
      </c>
      <c r="C4434">
        <v>34</v>
      </c>
      <c r="D4434">
        <v>5</v>
      </c>
      <c r="E4434">
        <v>0</v>
      </c>
      <c r="F4434">
        <v>5</v>
      </c>
      <c r="G4434">
        <v>1</v>
      </c>
      <c r="H4434">
        <v>77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f t="shared" si="139"/>
        <v>1</v>
      </c>
      <c r="U4434">
        <f t="shared" si="138"/>
        <v>0</v>
      </c>
      <c r="V4434">
        <v>2</v>
      </c>
      <c r="W4434">
        <v>0</v>
      </c>
      <c r="X4434" s="12">
        <v>0</v>
      </c>
      <c r="Y4434">
        <v>0</v>
      </c>
      <c r="Z4434">
        <v>0</v>
      </c>
      <c r="AA4434" s="12">
        <v>0</v>
      </c>
      <c r="AB4434">
        <v>0</v>
      </c>
      <c r="AC4434">
        <v>2</v>
      </c>
      <c r="AD4434">
        <v>0</v>
      </c>
      <c r="AE4434">
        <v>0</v>
      </c>
      <c r="AF4434">
        <v>0</v>
      </c>
      <c r="AG4434" s="12">
        <v>0</v>
      </c>
      <c r="AH4434">
        <v>0</v>
      </c>
      <c r="AI4434" s="12">
        <v>0</v>
      </c>
      <c r="AJ4434">
        <v>0</v>
      </c>
      <c r="AK4434">
        <v>0</v>
      </c>
      <c r="AL4434">
        <v>0</v>
      </c>
      <c r="AM4434" s="12">
        <v>0</v>
      </c>
      <c r="AN4434">
        <v>0</v>
      </c>
      <c r="AO4434">
        <v>2</v>
      </c>
      <c r="AP4434" s="12">
        <v>0</v>
      </c>
      <c r="AQ4434" s="12">
        <v>0</v>
      </c>
      <c r="AR4434" s="12">
        <v>0</v>
      </c>
      <c r="AS4434">
        <v>0</v>
      </c>
      <c r="AT4434">
        <v>0</v>
      </c>
      <c r="AU4434" s="12">
        <v>0</v>
      </c>
      <c r="AV4434">
        <f>IF(Depression_Index!S4434&gt;0,1,0)</f>
        <v>0</v>
      </c>
    </row>
    <row r="4435" spans="1:48" x14ac:dyDescent="0.45">
      <c r="A4435">
        <v>102685</v>
      </c>
      <c r="B4435">
        <v>1</v>
      </c>
      <c r="C4435">
        <v>39</v>
      </c>
      <c r="D4435">
        <v>3</v>
      </c>
      <c r="E4435">
        <v>0</v>
      </c>
      <c r="F4435">
        <v>4</v>
      </c>
      <c r="G4435">
        <v>6</v>
      </c>
      <c r="H4435">
        <v>4</v>
      </c>
      <c r="I4435">
        <v>0.52</v>
      </c>
      <c r="J4435">
        <v>0</v>
      </c>
      <c r="K4435">
        <v>0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f t="shared" si="139"/>
        <v>2</v>
      </c>
      <c r="U4435">
        <f t="shared" si="138"/>
        <v>0</v>
      </c>
      <c r="V4435">
        <v>1</v>
      </c>
      <c r="W4435">
        <v>12</v>
      </c>
      <c r="X4435" s="12">
        <v>1</v>
      </c>
      <c r="Y4435">
        <v>14</v>
      </c>
      <c r="Z4435">
        <v>4</v>
      </c>
      <c r="AA4435" s="12">
        <v>5</v>
      </c>
      <c r="AB4435">
        <v>3</v>
      </c>
      <c r="AC4435">
        <v>1</v>
      </c>
      <c r="AD4435">
        <v>1</v>
      </c>
      <c r="AE4435">
        <v>16</v>
      </c>
      <c r="AF4435">
        <v>7</v>
      </c>
      <c r="AG4435" s="12">
        <v>5</v>
      </c>
      <c r="AH4435">
        <v>0</v>
      </c>
      <c r="AI4435" s="12">
        <v>2</v>
      </c>
      <c r="AJ4435">
        <v>0</v>
      </c>
      <c r="AK4435">
        <v>0</v>
      </c>
      <c r="AL4435">
        <v>1</v>
      </c>
      <c r="AM4435" s="12">
        <v>6</v>
      </c>
      <c r="AN4435">
        <v>0</v>
      </c>
      <c r="AO4435">
        <v>1</v>
      </c>
      <c r="AP4435" s="12">
        <v>1</v>
      </c>
      <c r="AQ4435" s="12">
        <v>0</v>
      </c>
      <c r="AR4435" s="12">
        <v>3</v>
      </c>
      <c r="AS4435">
        <v>29</v>
      </c>
      <c r="AT4435">
        <v>6</v>
      </c>
      <c r="AU4435" s="12">
        <v>2</v>
      </c>
      <c r="AV4435">
        <f>IF(Depression_Index!S4435&gt;0,1,0)</f>
        <v>1</v>
      </c>
    </row>
    <row r="4436" spans="1:48" x14ac:dyDescent="0.45">
      <c r="A4436">
        <v>102686</v>
      </c>
      <c r="B4436">
        <v>2</v>
      </c>
      <c r="C4436">
        <v>51</v>
      </c>
      <c r="D4436">
        <v>3</v>
      </c>
      <c r="E4436">
        <v>0</v>
      </c>
      <c r="F4436">
        <v>4</v>
      </c>
      <c r="G4436">
        <v>3</v>
      </c>
      <c r="H4436">
        <v>5</v>
      </c>
      <c r="I4436">
        <v>0.8</v>
      </c>
      <c r="J4436">
        <v>0</v>
      </c>
      <c r="K4436">
        <v>1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f t="shared" si="139"/>
        <v>3</v>
      </c>
      <c r="U4436">
        <f t="shared" si="138"/>
        <v>0</v>
      </c>
      <c r="V4436">
        <v>1</v>
      </c>
      <c r="W4436">
        <v>14</v>
      </c>
      <c r="X4436" s="12">
        <v>1</v>
      </c>
      <c r="Y4436">
        <v>29</v>
      </c>
      <c r="Z4436">
        <v>1</v>
      </c>
      <c r="AA4436" s="12">
        <v>4</v>
      </c>
      <c r="AB4436">
        <v>1</v>
      </c>
      <c r="AC4436">
        <v>2</v>
      </c>
      <c r="AD4436">
        <v>0</v>
      </c>
      <c r="AE4436">
        <v>0</v>
      </c>
      <c r="AF4436">
        <v>0</v>
      </c>
      <c r="AG4436" s="12">
        <v>0</v>
      </c>
      <c r="AH4436">
        <v>0</v>
      </c>
      <c r="AI4436" s="12">
        <v>0</v>
      </c>
      <c r="AJ4436">
        <v>0</v>
      </c>
      <c r="AK4436">
        <v>0</v>
      </c>
      <c r="AL4436">
        <v>0</v>
      </c>
      <c r="AM4436" s="12">
        <v>0</v>
      </c>
      <c r="AN4436">
        <v>0</v>
      </c>
      <c r="AO4436">
        <v>2</v>
      </c>
      <c r="AP4436" s="12">
        <v>0</v>
      </c>
      <c r="AQ4436" s="12">
        <v>0</v>
      </c>
      <c r="AR4436" s="12">
        <v>0</v>
      </c>
      <c r="AS4436">
        <v>0</v>
      </c>
      <c r="AT4436">
        <v>0</v>
      </c>
      <c r="AU4436" s="12">
        <v>2</v>
      </c>
      <c r="AV4436">
        <f>IF(Depression_Index!S4436&gt;0,1,0)</f>
        <v>1</v>
      </c>
    </row>
    <row r="4437" spans="1:48" x14ac:dyDescent="0.45">
      <c r="A4437">
        <v>102687</v>
      </c>
      <c r="B4437">
        <v>2</v>
      </c>
      <c r="C4437">
        <v>64</v>
      </c>
      <c r="D4437">
        <v>4</v>
      </c>
      <c r="E4437">
        <v>0</v>
      </c>
      <c r="F4437">
        <v>4</v>
      </c>
      <c r="G4437">
        <v>1</v>
      </c>
      <c r="H4437">
        <v>9</v>
      </c>
      <c r="I4437">
        <v>2.2400000000000002</v>
      </c>
      <c r="J4437">
        <v>0</v>
      </c>
      <c r="K4437">
        <v>0</v>
      </c>
      <c r="L4437">
        <v>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f t="shared" si="139"/>
        <v>2</v>
      </c>
      <c r="U4437">
        <f t="shared" si="138"/>
        <v>0</v>
      </c>
      <c r="V4437">
        <v>0</v>
      </c>
      <c r="W4437">
        <v>0</v>
      </c>
      <c r="X4437" s="12">
        <v>0</v>
      </c>
      <c r="Y4437">
        <v>0</v>
      </c>
      <c r="Z4437">
        <v>0</v>
      </c>
      <c r="AA4437" s="12">
        <v>0</v>
      </c>
      <c r="AB4437">
        <v>0</v>
      </c>
      <c r="AC4437">
        <v>2</v>
      </c>
      <c r="AD4437">
        <v>0</v>
      </c>
      <c r="AE4437">
        <v>0</v>
      </c>
      <c r="AF4437">
        <v>0</v>
      </c>
      <c r="AG4437" s="12">
        <v>0</v>
      </c>
      <c r="AH4437">
        <v>0</v>
      </c>
      <c r="AI4437" s="12">
        <v>0</v>
      </c>
      <c r="AJ4437">
        <v>0</v>
      </c>
      <c r="AK4437">
        <v>0</v>
      </c>
      <c r="AL4437">
        <v>0</v>
      </c>
      <c r="AM4437" s="12">
        <v>0</v>
      </c>
      <c r="AN4437">
        <v>0</v>
      </c>
      <c r="AO4437">
        <v>2</v>
      </c>
      <c r="AP4437" s="12">
        <v>0</v>
      </c>
      <c r="AQ4437" s="12">
        <v>0</v>
      </c>
      <c r="AR4437" s="12">
        <v>0</v>
      </c>
      <c r="AS4437">
        <v>0</v>
      </c>
      <c r="AT4437">
        <v>0</v>
      </c>
      <c r="AU4437" s="12">
        <v>0</v>
      </c>
      <c r="AV4437">
        <f>IF(Depression_Index!S4437&gt;0,1,0)</f>
        <v>0</v>
      </c>
    </row>
    <row r="4438" spans="1:48" x14ac:dyDescent="0.45">
      <c r="A4438">
        <v>102688</v>
      </c>
      <c r="B4438">
        <v>2</v>
      </c>
      <c r="C4438">
        <v>53</v>
      </c>
      <c r="D4438">
        <v>3</v>
      </c>
      <c r="E4438">
        <v>0</v>
      </c>
      <c r="F4438">
        <v>4</v>
      </c>
      <c r="G4438">
        <v>1</v>
      </c>
      <c r="H4438">
        <v>3</v>
      </c>
      <c r="I4438">
        <v>0.86</v>
      </c>
      <c r="J4438">
        <v>0</v>
      </c>
      <c r="K4438">
        <v>0</v>
      </c>
      <c r="L4438">
        <v>1</v>
      </c>
      <c r="M4438">
        <v>3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f t="shared" si="139"/>
        <v>5</v>
      </c>
      <c r="U4438">
        <f t="shared" si="138"/>
        <v>0</v>
      </c>
      <c r="V4438">
        <v>2</v>
      </c>
      <c r="W4438">
        <v>0</v>
      </c>
      <c r="X4438" s="12">
        <v>0</v>
      </c>
      <c r="Y4438">
        <v>0</v>
      </c>
      <c r="Z4438">
        <v>0</v>
      </c>
      <c r="AA4438" s="12">
        <v>0</v>
      </c>
      <c r="AB4438">
        <v>0</v>
      </c>
      <c r="AC4438">
        <v>2</v>
      </c>
      <c r="AD4438">
        <v>0</v>
      </c>
      <c r="AE4438">
        <v>0</v>
      </c>
      <c r="AF4438">
        <v>0</v>
      </c>
      <c r="AG4438" s="12">
        <v>0</v>
      </c>
      <c r="AH4438">
        <v>0</v>
      </c>
      <c r="AI4438" s="12">
        <v>0</v>
      </c>
      <c r="AJ4438">
        <v>0</v>
      </c>
      <c r="AK4438">
        <v>0</v>
      </c>
      <c r="AL4438">
        <v>0</v>
      </c>
      <c r="AM4438" s="12">
        <v>0</v>
      </c>
      <c r="AN4438">
        <v>0</v>
      </c>
      <c r="AO4438">
        <v>2</v>
      </c>
      <c r="AP4438" s="12">
        <v>0</v>
      </c>
      <c r="AQ4438" s="12">
        <v>0</v>
      </c>
      <c r="AR4438" s="12">
        <v>0</v>
      </c>
      <c r="AS4438">
        <v>0</v>
      </c>
      <c r="AT4438">
        <v>0</v>
      </c>
      <c r="AU4438" s="12">
        <v>0</v>
      </c>
      <c r="AV4438">
        <f>IF(Depression_Index!S4438&gt;0,1,0)</f>
        <v>0</v>
      </c>
    </row>
    <row r="4439" spans="1:48" x14ac:dyDescent="0.45">
      <c r="A4439">
        <v>102689</v>
      </c>
      <c r="B4439">
        <v>1</v>
      </c>
      <c r="C4439">
        <v>24</v>
      </c>
      <c r="D4439">
        <v>3</v>
      </c>
      <c r="E4439">
        <v>0</v>
      </c>
      <c r="F4439">
        <v>4</v>
      </c>
      <c r="G4439">
        <v>1</v>
      </c>
      <c r="H4439">
        <v>6</v>
      </c>
      <c r="I4439">
        <v>1.2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f t="shared" si="139"/>
        <v>0</v>
      </c>
      <c r="U4439">
        <f t="shared" si="138"/>
        <v>0</v>
      </c>
      <c r="V4439">
        <v>1</v>
      </c>
      <c r="W4439">
        <v>17</v>
      </c>
      <c r="X4439" s="12">
        <v>2</v>
      </c>
      <c r="Y4439">
        <v>0</v>
      </c>
      <c r="Z4439">
        <v>0</v>
      </c>
      <c r="AA4439" s="12">
        <v>0</v>
      </c>
      <c r="AB4439">
        <v>0</v>
      </c>
      <c r="AC4439">
        <v>2</v>
      </c>
      <c r="AD4439">
        <v>0</v>
      </c>
      <c r="AE4439">
        <v>0</v>
      </c>
      <c r="AF4439">
        <v>0</v>
      </c>
      <c r="AG4439" s="12">
        <v>0</v>
      </c>
      <c r="AH4439">
        <v>0</v>
      </c>
      <c r="AI4439" s="12">
        <v>0</v>
      </c>
      <c r="AJ4439">
        <v>0</v>
      </c>
      <c r="AK4439">
        <v>0</v>
      </c>
      <c r="AL4439">
        <v>0</v>
      </c>
      <c r="AM4439" s="12">
        <v>0</v>
      </c>
      <c r="AN4439">
        <v>0</v>
      </c>
      <c r="AO4439">
        <v>2</v>
      </c>
      <c r="AP4439" s="12">
        <v>0</v>
      </c>
      <c r="AQ4439" s="12">
        <v>0</v>
      </c>
      <c r="AR4439" s="12">
        <v>0</v>
      </c>
      <c r="AS4439">
        <v>0</v>
      </c>
      <c r="AT4439">
        <v>0</v>
      </c>
      <c r="AU4439" s="12">
        <v>2</v>
      </c>
      <c r="AV4439">
        <f>IF(Depression_Index!S4439&gt;0,1,0)</f>
        <v>0</v>
      </c>
    </row>
    <row r="4440" spans="1:48" x14ac:dyDescent="0.45">
      <c r="A4440">
        <v>102694</v>
      </c>
      <c r="B4440">
        <v>2</v>
      </c>
      <c r="C4440">
        <v>55</v>
      </c>
      <c r="D4440">
        <v>3</v>
      </c>
      <c r="E4440">
        <v>0</v>
      </c>
      <c r="F4440">
        <v>4</v>
      </c>
      <c r="G4440">
        <v>3</v>
      </c>
      <c r="H4440">
        <v>4</v>
      </c>
      <c r="I4440">
        <v>1.32</v>
      </c>
      <c r="J4440">
        <v>1</v>
      </c>
      <c r="K4440">
        <v>1</v>
      </c>
      <c r="L4440">
        <v>1</v>
      </c>
      <c r="M4440">
        <v>3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f t="shared" si="139"/>
        <v>8</v>
      </c>
      <c r="U4440">
        <f t="shared" si="138"/>
        <v>1</v>
      </c>
      <c r="V4440">
        <v>2</v>
      </c>
      <c r="W4440">
        <v>0</v>
      </c>
      <c r="X4440" s="12">
        <v>0</v>
      </c>
      <c r="Y4440">
        <v>0</v>
      </c>
      <c r="Z4440">
        <v>0</v>
      </c>
      <c r="AA4440" s="12">
        <v>0</v>
      </c>
      <c r="AB4440">
        <v>0</v>
      </c>
      <c r="AC4440">
        <v>2</v>
      </c>
      <c r="AD4440">
        <v>0</v>
      </c>
      <c r="AE4440">
        <v>0</v>
      </c>
      <c r="AF4440">
        <v>0</v>
      </c>
      <c r="AG4440" s="12">
        <v>0</v>
      </c>
      <c r="AH4440">
        <v>0</v>
      </c>
      <c r="AI4440" s="12">
        <v>0</v>
      </c>
      <c r="AJ4440">
        <v>0</v>
      </c>
      <c r="AK4440">
        <v>0</v>
      </c>
      <c r="AL4440">
        <v>0</v>
      </c>
      <c r="AM4440" s="12">
        <v>0</v>
      </c>
      <c r="AN4440">
        <v>0</v>
      </c>
      <c r="AO4440">
        <v>2</v>
      </c>
      <c r="AP4440" s="12">
        <v>0</v>
      </c>
      <c r="AQ4440" s="12">
        <v>0</v>
      </c>
      <c r="AR4440" s="12">
        <v>0</v>
      </c>
      <c r="AS4440">
        <v>0</v>
      </c>
      <c r="AT4440">
        <v>0</v>
      </c>
      <c r="AU4440" s="12">
        <v>0</v>
      </c>
      <c r="AV4440">
        <f>IF(Depression_Index!S4440&gt;0,1,0)</f>
        <v>0</v>
      </c>
    </row>
    <row r="4441" spans="1:48" x14ac:dyDescent="0.45">
      <c r="A4441">
        <v>102696</v>
      </c>
      <c r="B4441">
        <v>1</v>
      </c>
      <c r="C4441">
        <v>67</v>
      </c>
      <c r="D4441">
        <v>4</v>
      </c>
      <c r="E4441">
        <v>0</v>
      </c>
      <c r="F4441">
        <v>4</v>
      </c>
      <c r="G4441">
        <v>1</v>
      </c>
      <c r="H4441">
        <v>12</v>
      </c>
      <c r="I4441">
        <v>3.62</v>
      </c>
      <c r="J4441">
        <v>0</v>
      </c>
      <c r="K4441">
        <v>0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f t="shared" si="139"/>
        <v>4</v>
      </c>
      <c r="U4441">
        <f t="shared" si="138"/>
        <v>0</v>
      </c>
      <c r="V4441">
        <v>0</v>
      </c>
      <c r="W4441">
        <v>0</v>
      </c>
      <c r="X4441" s="12">
        <v>0</v>
      </c>
      <c r="Y4441">
        <v>0</v>
      </c>
      <c r="Z4441">
        <v>0</v>
      </c>
      <c r="AA4441" s="12">
        <v>0</v>
      </c>
      <c r="AB4441">
        <v>0</v>
      </c>
      <c r="AC4441">
        <v>2</v>
      </c>
      <c r="AD4441">
        <v>0</v>
      </c>
      <c r="AE4441">
        <v>0</v>
      </c>
      <c r="AF4441">
        <v>0</v>
      </c>
      <c r="AG4441" s="12">
        <v>0</v>
      </c>
      <c r="AH4441">
        <v>0</v>
      </c>
      <c r="AI4441" s="12">
        <v>0</v>
      </c>
      <c r="AJ4441">
        <v>0</v>
      </c>
      <c r="AK4441">
        <v>0</v>
      </c>
      <c r="AL4441">
        <v>0</v>
      </c>
      <c r="AM4441" s="12">
        <v>0</v>
      </c>
      <c r="AN4441">
        <v>0</v>
      </c>
      <c r="AO4441">
        <v>2</v>
      </c>
      <c r="AP4441" s="12">
        <v>0</v>
      </c>
      <c r="AQ4441" s="12">
        <v>0</v>
      </c>
      <c r="AR4441" s="12">
        <v>0</v>
      </c>
      <c r="AS4441">
        <v>0</v>
      </c>
      <c r="AT4441">
        <v>0</v>
      </c>
      <c r="AU4441" s="12">
        <v>0</v>
      </c>
      <c r="AV4441">
        <f>IF(Depression_Index!S4441&gt;0,1,0)</f>
        <v>0</v>
      </c>
    </row>
    <row r="4442" spans="1:48" x14ac:dyDescent="0.45">
      <c r="A4442">
        <v>102701</v>
      </c>
      <c r="B4442">
        <v>2</v>
      </c>
      <c r="C4442">
        <v>61</v>
      </c>
      <c r="D4442">
        <v>3</v>
      </c>
      <c r="E4442">
        <v>0</v>
      </c>
      <c r="F4442">
        <v>3</v>
      </c>
      <c r="G4442">
        <v>3</v>
      </c>
      <c r="H4442">
        <v>7</v>
      </c>
      <c r="I4442">
        <v>3.05</v>
      </c>
      <c r="J4442">
        <v>0</v>
      </c>
      <c r="K4442">
        <v>0</v>
      </c>
      <c r="L4442">
        <v>2</v>
      </c>
      <c r="M4442">
        <v>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f t="shared" si="139"/>
        <v>4</v>
      </c>
      <c r="U4442">
        <f t="shared" si="138"/>
        <v>0</v>
      </c>
      <c r="V4442">
        <v>0</v>
      </c>
      <c r="W4442">
        <v>0</v>
      </c>
      <c r="X4442" s="12">
        <v>0</v>
      </c>
      <c r="Y4442">
        <v>0</v>
      </c>
      <c r="Z4442">
        <v>0</v>
      </c>
      <c r="AA4442" s="12">
        <v>0</v>
      </c>
      <c r="AB4442">
        <v>0</v>
      </c>
      <c r="AC4442">
        <v>2</v>
      </c>
      <c r="AD4442">
        <v>0</v>
      </c>
      <c r="AE4442">
        <v>0</v>
      </c>
      <c r="AF4442">
        <v>0</v>
      </c>
      <c r="AG4442" s="12">
        <v>0</v>
      </c>
      <c r="AH4442">
        <v>0</v>
      </c>
      <c r="AI4442" s="12">
        <v>0</v>
      </c>
      <c r="AJ4442">
        <v>0</v>
      </c>
      <c r="AK4442">
        <v>0</v>
      </c>
      <c r="AL4442">
        <v>0</v>
      </c>
      <c r="AM4442" s="12">
        <v>0</v>
      </c>
      <c r="AN4442">
        <v>0</v>
      </c>
      <c r="AO4442">
        <v>2</v>
      </c>
      <c r="AP4442" s="12">
        <v>0</v>
      </c>
      <c r="AQ4442" s="12">
        <v>0</v>
      </c>
      <c r="AR4442" s="12">
        <v>0</v>
      </c>
      <c r="AS4442">
        <v>0</v>
      </c>
      <c r="AT4442">
        <v>0</v>
      </c>
      <c r="AU4442" s="12">
        <v>0</v>
      </c>
      <c r="AV4442">
        <f>IF(Depression_Index!S4442&gt;0,1,0)</f>
        <v>0</v>
      </c>
    </row>
    <row r="4443" spans="1:48" x14ac:dyDescent="0.45">
      <c r="A4443">
        <v>102704</v>
      </c>
      <c r="B4443">
        <v>2</v>
      </c>
      <c r="C4443">
        <v>52</v>
      </c>
      <c r="D4443">
        <v>3</v>
      </c>
      <c r="E4443">
        <v>0</v>
      </c>
      <c r="F4443">
        <v>4</v>
      </c>
      <c r="G4443">
        <v>1</v>
      </c>
      <c r="H4443">
        <v>7</v>
      </c>
      <c r="I4443">
        <v>2.67</v>
      </c>
      <c r="J4443">
        <v>0</v>
      </c>
      <c r="K4443">
        <v>0</v>
      </c>
      <c r="L4443">
        <v>2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f t="shared" si="139"/>
        <v>3</v>
      </c>
      <c r="U4443">
        <f t="shared" si="138"/>
        <v>0</v>
      </c>
      <c r="V4443">
        <v>2</v>
      </c>
      <c r="W4443">
        <v>0</v>
      </c>
      <c r="X4443" s="12">
        <v>0</v>
      </c>
      <c r="Y4443">
        <v>0</v>
      </c>
      <c r="Z4443">
        <v>0</v>
      </c>
      <c r="AA4443" s="12">
        <v>0</v>
      </c>
      <c r="AB4443">
        <v>0</v>
      </c>
      <c r="AC4443">
        <v>2</v>
      </c>
      <c r="AD4443">
        <v>0</v>
      </c>
      <c r="AE4443">
        <v>0</v>
      </c>
      <c r="AF4443">
        <v>0</v>
      </c>
      <c r="AG4443" s="12">
        <v>0</v>
      </c>
      <c r="AH4443">
        <v>0</v>
      </c>
      <c r="AI4443" s="12">
        <v>0</v>
      </c>
      <c r="AJ4443">
        <v>0</v>
      </c>
      <c r="AK4443">
        <v>0</v>
      </c>
      <c r="AL4443">
        <v>0</v>
      </c>
      <c r="AM4443" s="12">
        <v>0</v>
      </c>
      <c r="AN4443">
        <v>0</v>
      </c>
      <c r="AO4443">
        <v>2</v>
      </c>
      <c r="AP4443" s="12">
        <v>0</v>
      </c>
      <c r="AQ4443" s="12">
        <v>0</v>
      </c>
      <c r="AR4443" s="12">
        <v>0</v>
      </c>
      <c r="AS4443">
        <v>0</v>
      </c>
      <c r="AT4443">
        <v>0</v>
      </c>
      <c r="AU4443" s="12">
        <v>0</v>
      </c>
      <c r="AV4443">
        <f>IF(Depression_Index!S4443&gt;0,1,0)</f>
        <v>0</v>
      </c>
    </row>
    <row r="4444" spans="1:48" x14ac:dyDescent="0.45">
      <c r="A4444">
        <v>102706</v>
      </c>
      <c r="B4444">
        <v>1</v>
      </c>
      <c r="C4444">
        <v>40</v>
      </c>
      <c r="D4444">
        <v>5</v>
      </c>
      <c r="E4444">
        <v>0</v>
      </c>
      <c r="F4444">
        <v>5</v>
      </c>
      <c r="G4444">
        <v>1</v>
      </c>
      <c r="H4444">
        <v>15</v>
      </c>
      <c r="I4444">
        <v>4.78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f t="shared" si="139"/>
        <v>2</v>
      </c>
      <c r="U4444">
        <f t="shared" si="138"/>
        <v>0</v>
      </c>
      <c r="V4444">
        <v>2</v>
      </c>
      <c r="W4444">
        <v>0</v>
      </c>
      <c r="X4444" s="12">
        <v>0</v>
      </c>
      <c r="Y4444">
        <v>0</v>
      </c>
      <c r="Z4444">
        <v>0</v>
      </c>
      <c r="AA4444" s="12">
        <v>0</v>
      </c>
      <c r="AB4444">
        <v>0</v>
      </c>
      <c r="AC4444">
        <v>2</v>
      </c>
      <c r="AD4444">
        <v>0</v>
      </c>
      <c r="AE4444">
        <v>0</v>
      </c>
      <c r="AF4444">
        <v>0</v>
      </c>
      <c r="AG4444" s="12">
        <v>0</v>
      </c>
      <c r="AH4444">
        <v>0</v>
      </c>
      <c r="AI4444" s="12">
        <v>0</v>
      </c>
      <c r="AJ4444">
        <v>0</v>
      </c>
      <c r="AK4444">
        <v>0</v>
      </c>
      <c r="AL4444">
        <v>0</v>
      </c>
      <c r="AM4444" s="12">
        <v>0</v>
      </c>
      <c r="AN4444">
        <v>0</v>
      </c>
      <c r="AO4444">
        <v>2</v>
      </c>
      <c r="AP4444" s="12">
        <v>0</v>
      </c>
      <c r="AQ4444" s="12">
        <v>0</v>
      </c>
      <c r="AR4444" s="12">
        <v>0</v>
      </c>
      <c r="AS4444">
        <v>0</v>
      </c>
      <c r="AT4444">
        <v>0</v>
      </c>
      <c r="AU4444" s="12">
        <v>0</v>
      </c>
      <c r="AV4444">
        <f>IF(Depression_Index!S4444&gt;0,1,0)</f>
        <v>0</v>
      </c>
    </row>
    <row r="4445" spans="1:48" x14ac:dyDescent="0.45">
      <c r="A4445">
        <v>102707</v>
      </c>
      <c r="B4445">
        <v>1</v>
      </c>
      <c r="C4445">
        <v>27</v>
      </c>
      <c r="D4445">
        <v>3</v>
      </c>
      <c r="E4445">
        <v>0</v>
      </c>
      <c r="F4445">
        <v>3</v>
      </c>
      <c r="G4445">
        <v>1</v>
      </c>
      <c r="H4445">
        <v>4</v>
      </c>
      <c r="I4445">
        <v>0.61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f t="shared" si="139"/>
        <v>0</v>
      </c>
      <c r="U4445">
        <f t="shared" si="138"/>
        <v>0</v>
      </c>
      <c r="V4445">
        <v>1</v>
      </c>
      <c r="W4445">
        <v>18</v>
      </c>
      <c r="X4445" s="12">
        <v>1</v>
      </c>
      <c r="Y4445">
        <v>18</v>
      </c>
      <c r="Z4445">
        <v>1</v>
      </c>
      <c r="AA4445" s="12">
        <v>5</v>
      </c>
      <c r="AB4445">
        <v>2</v>
      </c>
      <c r="AC4445">
        <v>2</v>
      </c>
      <c r="AD4445">
        <v>0</v>
      </c>
      <c r="AE4445">
        <v>0</v>
      </c>
      <c r="AF4445">
        <v>0</v>
      </c>
      <c r="AG4445" s="12">
        <v>0</v>
      </c>
      <c r="AH4445">
        <v>0</v>
      </c>
      <c r="AI4445" s="12">
        <v>0</v>
      </c>
      <c r="AJ4445">
        <v>0</v>
      </c>
      <c r="AK4445">
        <v>0</v>
      </c>
      <c r="AL4445">
        <v>0</v>
      </c>
      <c r="AM4445" s="12">
        <v>0</v>
      </c>
      <c r="AN4445">
        <v>0</v>
      </c>
      <c r="AO4445">
        <v>2</v>
      </c>
      <c r="AP4445" s="12">
        <v>0</v>
      </c>
      <c r="AQ4445" s="12">
        <v>0</v>
      </c>
      <c r="AR4445" s="12">
        <v>0</v>
      </c>
      <c r="AS4445">
        <v>0</v>
      </c>
      <c r="AT4445">
        <v>0</v>
      </c>
      <c r="AU4445" s="12">
        <v>2</v>
      </c>
      <c r="AV4445">
        <f>IF(Depression_Index!S4445&gt;0,1,0)</f>
        <v>1</v>
      </c>
    </row>
    <row r="4446" spans="1:48" x14ac:dyDescent="0.45">
      <c r="A4446">
        <v>102713</v>
      </c>
      <c r="B4446">
        <v>2</v>
      </c>
      <c r="C4446">
        <v>23</v>
      </c>
      <c r="D4446">
        <v>4</v>
      </c>
      <c r="E4446">
        <v>0</v>
      </c>
      <c r="F4446">
        <v>4</v>
      </c>
      <c r="G4446">
        <v>6</v>
      </c>
      <c r="H4446">
        <v>7</v>
      </c>
      <c r="I4446">
        <v>0.37</v>
      </c>
      <c r="J4446">
        <v>0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f t="shared" si="139"/>
        <v>2</v>
      </c>
      <c r="U4446">
        <f t="shared" si="138"/>
        <v>0</v>
      </c>
      <c r="V4446">
        <v>1</v>
      </c>
      <c r="W4446">
        <v>19</v>
      </c>
      <c r="X4446" s="12">
        <v>1</v>
      </c>
      <c r="Y4446">
        <v>22</v>
      </c>
      <c r="Z4446">
        <v>1</v>
      </c>
      <c r="AA4446" s="12">
        <v>5</v>
      </c>
      <c r="AB4446">
        <v>2</v>
      </c>
      <c r="AC4446">
        <v>2</v>
      </c>
      <c r="AD4446">
        <v>0</v>
      </c>
      <c r="AE4446">
        <v>0</v>
      </c>
      <c r="AF4446">
        <v>0</v>
      </c>
      <c r="AG4446" s="12">
        <v>0</v>
      </c>
      <c r="AH4446">
        <v>0</v>
      </c>
      <c r="AI4446" s="12">
        <v>0</v>
      </c>
      <c r="AJ4446">
        <v>0</v>
      </c>
      <c r="AK4446">
        <v>0</v>
      </c>
      <c r="AL4446">
        <v>0</v>
      </c>
      <c r="AM4446" s="12">
        <v>0</v>
      </c>
      <c r="AN4446">
        <v>0</v>
      </c>
      <c r="AO4446">
        <v>2</v>
      </c>
      <c r="AP4446" s="12">
        <v>0</v>
      </c>
      <c r="AQ4446" s="12">
        <v>0</v>
      </c>
      <c r="AR4446" s="12">
        <v>0</v>
      </c>
      <c r="AS4446">
        <v>0</v>
      </c>
      <c r="AT4446">
        <v>0</v>
      </c>
      <c r="AU4446" s="12">
        <v>1</v>
      </c>
      <c r="AV4446">
        <f>IF(Depression_Index!S4446&gt;0,1,0)</f>
        <v>1</v>
      </c>
    </row>
    <row r="4447" spans="1:48" x14ac:dyDescent="0.45">
      <c r="A4447">
        <v>102718</v>
      </c>
      <c r="B4447">
        <v>1</v>
      </c>
      <c r="C4447">
        <v>20</v>
      </c>
      <c r="D4447">
        <v>1</v>
      </c>
      <c r="E4447">
        <v>0</v>
      </c>
      <c r="F4447">
        <v>2</v>
      </c>
      <c r="G4447">
        <v>1</v>
      </c>
      <c r="H4447">
        <v>7</v>
      </c>
      <c r="I4447">
        <v>1.49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f t="shared" si="139"/>
        <v>1</v>
      </c>
      <c r="U4447">
        <f t="shared" si="138"/>
        <v>0</v>
      </c>
      <c r="V4447">
        <v>1</v>
      </c>
      <c r="W4447">
        <v>13</v>
      </c>
      <c r="X4447" s="12">
        <v>2</v>
      </c>
      <c r="Y4447">
        <v>0</v>
      </c>
      <c r="Z4447">
        <v>0</v>
      </c>
      <c r="AA4447" s="12">
        <v>0</v>
      </c>
      <c r="AB4447">
        <v>0</v>
      </c>
      <c r="AC4447">
        <v>2</v>
      </c>
      <c r="AD4447">
        <v>0</v>
      </c>
      <c r="AE4447">
        <v>0</v>
      </c>
      <c r="AF4447">
        <v>0</v>
      </c>
      <c r="AG4447" s="12">
        <v>0</v>
      </c>
      <c r="AH4447">
        <v>0</v>
      </c>
      <c r="AI4447" s="12">
        <v>0</v>
      </c>
      <c r="AJ4447">
        <v>0</v>
      </c>
      <c r="AK4447">
        <v>0</v>
      </c>
      <c r="AL4447">
        <v>0</v>
      </c>
      <c r="AM4447" s="12">
        <v>0</v>
      </c>
      <c r="AN4447">
        <v>0</v>
      </c>
      <c r="AO4447">
        <v>2</v>
      </c>
      <c r="AP4447" s="12">
        <v>0</v>
      </c>
      <c r="AQ4447" s="12">
        <v>0</v>
      </c>
      <c r="AR4447" s="12">
        <v>0</v>
      </c>
      <c r="AS4447">
        <v>0</v>
      </c>
      <c r="AT4447">
        <v>0</v>
      </c>
      <c r="AU4447" s="12">
        <v>2</v>
      </c>
      <c r="AV4447">
        <f>IF(Depression_Index!S4447&gt;0,1,0)</f>
        <v>0</v>
      </c>
    </row>
    <row r="4448" spans="1:48" x14ac:dyDescent="0.45">
      <c r="A4448">
        <v>102720</v>
      </c>
      <c r="B4448">
        <v>1</v>
      </c>
      <c r="C4448">
        <v>59</v>
      </c>
      <c r="D4448">
        <v>3</v>
      </c>
      <c r="E4448">
        <v>0</v>
      </c>
      <c r="F4448">
        <v>4</v>
      </c>
      <c r="G4448">
        <v>1</v>
      </c>
      <c r="H4448">
        <v>14</v>
      </c>
      <c r="I4448">
        <v>5</v>
      </c>
      <c r="J4448">
        <v>0</v>
      </c>
      <c r="K4448">
        <v>0</v>
      </c>
      <c r="L4448">
        <v>3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f t="shared" si="139"/>
        <v>4</v>
      </c>
      <c r="U4448">
        <f t="shared" si="138"/>
        <v>0</v>
      </c>
      <c r="V4448">
        <v>1</v>
      </c>
      <c r="W4448">
        <v>18</v>
      </c>
      <c r="X4448" s="12">
        <v>2</v>
      </c>
      <c r="Y4448">
        <v>0</v>
      </c>
      <c r="Z4448">
        <v>0</v>
      </c>
      <c r="AA4448" s="12">
        <v>0</v>
      </c>
      <c r="AB4448">
        <v>0</v>
      </c>
      <c r="AC4448">
        <v>2</v>
      </c>
      <c r="AD4448">
        <v>0</v>
      </c>
      <c r="AE4448">
        <v>0</v>
      </c>
      <c r="AF4448">
        <v>0</v>
      </c>
      <c r="AG4448" s="12">
        <v>0</v>
      </c>
      <c r="AH4448">
        <v>0</v>
      </c>
      <c r="AI4448" s="12">
        <v>0</v>
      </c>
      <c r="AJ4448">
        <v>0</v>
      </c>
      <c r="AK4448">
        <v>0</v>
      </c>
      <c r="AL4448">
        <v>0</v>
      </c>
      <c r="AM4448" s="12">
        <v>0</v>
      </c>
      <c r="AN4448">
        <v>0</v>
      </c>
      <c r="AO4448">
        <v>2</v>
      </c>
      <c r="AP4448" s="12">
        <v>0</v>
      </c>
      <c r="AQ4448" s="12">
        <v>0</v>
      </c>
      <c r="AR4448" s="12">
        <v>0</v>
      </c>
      <c r="AS4448">
        <v>0</v>
      </c>
      <c r="AT4448">
        <v>0</v>
      </c>
      <c r="AU4448" s="12">
        <v>2</v>
      </c>
      <c r="AV4448">
        <f>IF(Depression_Index!S4448&gt;0,1,0)</f>
        <v>0</v>
      </c>
    </row>
    <row r="4449" spans="1:48" x14ac:dyDescent="0.45">
      <c r="A4449">
        <v>102721</v>
      </c>
      <c r="B4449">
        <v>2</v>
      </c>
      <c r="C4449">
        <v>53</v>
      </c>
      <c r="D4449">
        <v>2</v>
      </c>
      <c r="E4449">
        <v>0</v>
      </c>
      <c r="F4449">
        <v>2</v>
      </c>
      <c r="G4449">
        <v>1</v>
      </c>
      <c r="H4449">
        <v>4</v>
      </c>
      <c r="I4449">
        <v>0.59</v>
      </c>
      <c r="J4449">
        <v>3</v>
      </c>
      <c r="K4449">
        <v>1</v>
      </c>
      <c r="L4449">
        <v>2</v>
      </c>
      <c r="M4449">
        <v>1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f t="shared" si="139"/>
        <v>9</v>
      </c>
      <c r="U4449">
        <f t="shared" si="138"/>
        <v>1</v>
      </c>
      <c r="V4449">
        <v>2</v>
      </c>
      <c r="W4449">
        <v>0</v>
      </c>
      <c r="X4449" s="12">
        <v>0</v>
      </c>
      <c r="Y4449">
        <v>0</v>
      </c>
      <c r="Z4449">
        <v>0</v>
      </c>
      <c r="AA4449" s="12">
        <v>0</v>
      </c>
      <c r="AB4449">
        <v>0</v>
      </c>
      <c r="AC4449">
        <v>2</v>
      </c>
      <c r="AD4449">
        <v>0</v>
      </c>
      <c r="AE4449">
        <v>0</v>
      </c>
      <c r="AF4449">
        <v>0</v>
      </c>
      <c r="AG4449" s="12">
        <v>0</v>
      </c>
      <c r="AH4449">
        <v>0</v>
      </c>
      <c r="AI4449" s="12">
        <v>0</v>
      </c>
      <c r="AJ4449">
        <v>0</v>
      </c>
      <c r="AK4449">
        <v>0</v>
      </c>
      <c r="AL4449">
        <v>0</v>
      </c>
      <c r="AM4449" s="12">
        <v>0</v>
      </c>
      <c r="AN4449">
        <v>0</v>
      </c>
      <c r="AO4449">
        <v>2</v>
      </c>
      <c r="AP4449" s="12">
        <v>0</v>
      </c>
      <c r="AQ4449" s="12">
        <v>0</v>
      </c>
      <c r="AR4449" s="12">
        <v>0</v>
      </c>
      <c r="AS4449">
        <v>0</v>
      </c>
      <c r="AT4449">
        <v>0</v>
      </c>
      <c r="AU4449" s="12">
        <v>0</v>
      </c>
      <c r="AV4449">
        <f>IF(Depression_Index!S4449&gt;0,1,0)</f>
        <v>0</v>
      </c>
    </row>
    <row r="4450" spans="1:48" x14ac:dyDescent="0.45">
      <c r="A4450">
        <v>102722</v>
      </c>
      <c r="B4450">
        <v>2</v>
      </c>
      <c r="C4450">
        <v>62</v>
      </c>
      <c r="D4450">
        <v>1</v>
      </c>
      <c r="E4450">
        <v>0</v>
      </c>
      <c r="F4450">
        <v>1</v>
      </c>
      <c r="G4450">
        <v>4</v>
      </c>
      <c r="H4450">
        <v>4</v>
      </c>
      <c r="I4450">
        <v>0.57999999999999996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f t="shared" si="139"/>
        <v>1</v>
      </c>
      <c r="U4450">
        <f t="shared" si="138"/>
        <v>0</v>
      </c>
      <c r="V4450">
        <v>0</v>
      </c>
      <c r="W4450">
        <v>0</v>
      </c>
      <c r="X4450" s="12">
        <v>0</v>
      </c>
      <c r="Y4450">
        <v>0</v>
      </c>
      <c r="Z4450">
        <v>0</v>
      </c>
      <c r="AA4450" s="12">
        <v>0</v>
      </c>
      <c r="AB4450">
        <v>0</v>
      </c>
      <c r="AC4450">
        <v>2</v>
      </c>
      <c r="AD4450">
        <v>0</v>
      </c>
      <c r="AE4450">
        <v>0</v>
      </c>
      <c r="AF4450">
        <v>0</v>
      </c>
      <c r="AG4450" s="12">
        <v>0</v>
      </c>
      <c r="AH4450">
        <v>0</v>
      </c>
      <c r="AI4450" s="12">
        <v>0</v>
      </c>
      <c r="AJ4450">
        <v>0</v>
      </c>
      <c r="AK4450">
        <v>0</v>
      </c>
      <c r="AL4450">
        <v>0</v>
      </c>
      <c r="AM4450" s="12">
        <v>0</v>
      </c>
      <c r="AN4450">
        <v>0</v>
      </c>
      <c r="AO4450">
        <v>2</v>
      </c>
      <c r="AP4450" s="12">
        <v>0</v>
      </c>
      <c r="AQ4450" s="12">
        <v>0</v>
      </c>
      <c r="AR4450" s="12">
        <v>0</v>
      </c>
      <c r="AS4450">
        <v>0</v>
      </c>
      <c r="AT4450">
        <v>0</v>
      </c>
      <c r="AU4450" s="12">
        <v>0</v>
      </c>
      <c r="AV4450">
        <f>IF(Depression_Index!S4450&gt;0,1,0)</f>
        <v>0</v>
      </c>
    </row>
    <row r="4451" spans="1:48" x14ac:dyDescent="0.45">
      <c r="A4451">
        <v>102723</v>
      </c>
      <c r="B4451">
        <v>2</v>
      </c>
      <c r="C4451">
        <v>63</v>
      </c>
      <c r="D4451">
        <v>5</v>
      </c>
      <c r="E4451">
        <v>0</v>
      </c>
      <c r="F4451">
        <v>3</v>
      </c>
      <c r="G4451">
        <v>3</v>
      </c>
      <c r="H4451">
        <v>3</v>
      </c>
      <c r="I4451">
        <v>0.8</v>
      </c>
      <c r="J4451">
        <v>0</v>
      </c>
      <c r="K4451">
        <v>0</v>
      </c>
      <c r="L4451">
        <v>1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f t="shared" si="139"/>
        <v>2</v>
      </c>
      <c r="U4451">
        <f t="shared" si="138"/>
        <v>0</v>
      </c>
      <c r="V4451">
        <v>0</v>
      </c>
      <c r="W4451">
        <v>0</v>
      </c>
      <c r="X4451" s="12">
        <v>0</v>
      </c>
      <c r="Y4451">
        <v>0</v>
      </c>
      <c r="Z4451">
        <v>0</v>
      </c>
      <c r="AA4451" s="12">
        <v>0</v>
      </c>
      <c r="AB4451">
        <v>0</v>
      </c>
      <c r="AC4451">
        <v>2</v>
      </c>
      <c r="AD4451">
        <v>0</v>
      </c>
      <c r="AE4451">
        <v>0</v>
      </c>
      <c r="AF4451">
        <v>0</v>
      </c>
      <c r="AG4451" s="12">
        <v>0</v>
      </c>
      <c r="AH4451">
        <v>0</v>
      </c>
      <c r="AI4451" s="12">
        <v>0</v>
      </c>
      <c r="AJ4451">
        <v>0</v>
      </c>
      <c r="AK4451">
        <v>0</v>
      </c>
      <c r="AL4451">
        <v>0</v>
      </c>
      <c r="AM4451" s="12">
        <v>0</v>
      </c>
      <c r="AN4451">
        <v>0</v>
      </c>
      <c r="AO4451">
        <v>2</v>
      </c>
      <c r="AP4451" s="12">
        <v>0</v>
      </c>
      <c r="AQ4451" s="12">
        <v>0</v>
      </c>
      <c r="AR4451" s="12">
        <v>0</v>
      </c>
      <c r="AS4451">
        <v>0</v>
      </c>
      <c r="AT4451">
        <v>0</v>
      </c>
      <c r="AU4451" s="12">
        <v>0</v>
      </c>
      <c r="AV4451">
        <f>IF(Depression_Index!S4451&gt;0,1,0)</f>
        <v>0</v>
      </c>
    </row>
    <row r="4452" spans="1:48" x14ac:dyDescent="0.45">
      <c r="A4452">
        <v>102724</v>
      </c>
      <c r="B4452">
        <v>1</v>
      </c>
      <c r="C4452">
        <v>43</v>
      </c>
      <c r="D4452">
        <v>1</v>
      </c>
      <c r="E4452">
        <v>0</v>
      </c>
      <c r="F4452">
        <v>2</v>
      </c>
      <c r="G4452">
        <v>3</v>
      </c>
      <c r="H4452">
        <v>6</v>
      </c>
      <c r="I4452">
        <v>2.4700000000000002</v>
      </c>
      <c r="J4452">
        <v>0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3</v>
      </c>
      <c r="Q4452">
        <v>0</v>
      </c>
      <c r="R4452">
        <v>0</v>
      </c>
      <c r="S4452">
        <v>1</v>
      </c>
      <c r="T4452">
        <f t="shared" si="139"/>
        <v>8</v>
      </c>
      <c r="U4452">
        <f t="shared" si="138"/>
        <v>1</v>
      </c>
      <c r="V4452">
        <v>1</v>
      </c>
      <c r="W4452">
        <v>14</v>
      </c>
      <c r="X4452" s="12">
        <v>1</v>
      </c>
      <c r="Y4452">
        <v>16</v>
      </c>
      <c r="Z4452">
        <v>4</v>
      </c>
      <c r="AA4452" s="12">
        <v>2</v>
      </c>
      <c r="AB4452">
        <v>2</v>
      </c>
      <c r="AC4452">
        <v>1</v>
      </c>
      <c r="AD4452">
        <v>1</v>
      </c>
      <c r="AE4452">
        <v>22</v>
      </c>
      <c r="AF4452">
        <v>10</v>
      </c>
      <c r="AG4452" s="12">
        <v>2</v>
      </c>
      <c r="AH4452">
        <v>0</v>
      </c>
      <c r="AI4452" s="12">
        <v>2</v>
      </c>
      <c r="AJ4452">
        <v>0</v>
      </c>
      <c r="AK4452">
        <v>0</v>
      </c>
      <c r="AL4452">
        <v>1</v>
      </c>
      <c r="AM4452" s="12">
        <v>2</v>
      </c>
      <c r="AN4452">
        <v>0</v>
      </c>
      <c r="AO4452">
        <v>2</v>
      </c>
      <c r="AP4452" s="12">
        <v>0</v>
      </c>
      <c r="AQ4452" s="12">
        <v>0</v>
      </c>
      <c r="AR4452" s="12">
        <v>0</v>
      </c>
      <c r="AS4452">
        <v>0</v>
      </c>
      <c r="AT4452">
        <v>0</v>
      </c>
      <c r="AU4452" s="12">
        <v>2</v>
      </c>
      <c r="AV4452">
        <f>IF(Depression_Index!S4452&gt;0,1,0)</f>
        <v>1</v>
      </c>
    </row>
    <row r="4453" spans="1:48" x14ac:dyDescent="0.45">
      <c r="A4453">
        <v>102726</v>
      </c>
      <c r="B4453">
        <v>1</v>
      </c>
      <c r="C4453">
        <v>62</v>
      </c>
      <c r="D4453">
        <v>4</v>
      </c>
      <c r="E4453">
        <v>0</v>
      </c>
      <c r="F4453">
        <v>3</v>
      </c>
      <c r="G4453">
        <v>1</v>
      </c>
      <c r="H4453">
        <v>7</v>
      </c>
      <c r="I4453">
        <v>0.94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f t="shared" si="139"/>
        <v>0</v>
      </c>
      <c r="U4453">
        <f t="shared" si="138"/>
        <v>0</v>
      </c>
      <c r="V4453">
        <v>0</v>
      </c>
      <c r="W4453">
        <v>0</v>
      </c>
      <c r="X4453" s="12">
        <v>0</v>
      </c>
      <c r="Y4453">
        <v>0</v>
      </c>
      <c r="Z4453">
        <v>0</v>
      </c>
      <c r="AA4453" s="12">
        <v>0</v>
      </c>
      <c r="AB4453">
        <v>0</v>
      </c>
      <c r="AC4453">
        <v>1</v>
      </c>
      <c r="AD4453">
        <v>1</v>
      </c>
      <c r="AE4453">
        <v>0</v>
      </c>
      <c r="AF4453">
        <v>0</v>
      </c>
      <c r="AG4453" s="12">
        <v>0</v>
      </c>
      <c r="AH4453">
        <v>0</v>
      </c>
      <c r="AI4453" s="12">
        <v>2</v>
      </c>
      <c r="AJ4453">
        <v>0</v>
      </c>
      <c r="AK4453">
        <v>0</v>
      </c>
      <c r="AL4453">
        <v>2</v>
      </c>
      <c r="AM4453" s="12">
        <v>0</v>
      </c>
      <c r="AN4453">
        <v>0</v>
      </c>
      <c r="AO4453">
        <v>2</v>
      </c>
      <c r="AP4453" s="12">
        <v>0</v>
      </c>
      <c r="AQ4453" s="12">
        <v>0</v>
      </c>
      <c r="AR4453" s="12">
        <v>0</v>
      </c>
      <c r="AS4453">
        <v>0</v>
      </c>
      <c r="AT4453">
        <v>0</v>
      </c>
      <c r="AU4453" s="12">
        <v>0</v>
      </c>
      <c r="AV4453">
        <f>IF(Depression_Index!S4453&gt;0,1,0)</f>
        <v>0</v>
      </c>
    </row>
    <row r="4454" spans="1:48" x14ac:dyDescent="0.45">
      <c r="A4454">
        <v>102729</v>
      </c>
      <c r="B4454">
        <v>2</v>
      </c>
      <c r="C4454">
        <v>61</v>
      </c>
      <c r="D4454">
        <v>3</v>
      </c>
      <c r="E4454">
        <v>0</v>
      </c>
      <c r="F4454">
        <v>4</v>
      </c>
      <c r="G4454">
        <v>6</v>
      </c>
      <c r="H4454">
        <v>7</v>
      </c>
      <c r="I4454">
        <v>1.29</v>
      </c>
      <c r="J4454">
        <v>0</v>
      </c>
      <c r="K4454">
        <v>0</v>
      </c>
      <c r="L4454">
        <v>0</v>
      </c>
      <c r="M4454">
        <v>1</v>
      </c>
      <c r="N4454">
        <v>2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f t="shared" si="139"/>
        <v>4</v>
      </c>
      <c r="U4454">
        <f t="shared" si="138"/>
        <v>0</v>
      </c>
      <c r="V4454">
        <v>0</v>
      </c>
      <c r="W4454">
        <v>0</v>
      </c>
      <c r="X4454" s="12">
        <v>0</v>
      </c>
      <c r="Y4454">
        <v>0</v>
      </c>
      <c r="Z4454">
        <v>0</v>
      </c>
      <c r="AA4454" s="12">
        <v>0</v>
      </c>
      <c r="AB4454">
        <v>0</v>
      </c>
      <c r="AC4454">
        <v>2</v>
      </c>
      <c r="AD4454">
        <v>0</v>
      </c>
      <c r="AE4454">
        <v>0</v>
      </c>
      <c r="AF4454">
        <v>0</v>
      </c>
      <c r="AG4454" s="12">
        <v>0</v>
      </c>
      <c r="AH4454">
        <v>0</v>
      </c>
      <c r="AI4454" s="12">
        <v>0</v>
      </c>
      <c r="AJ4454">
        <v>0</v>
      </c>
      <c r="AK4454">
        <v>0</v>
      </c>
      <c r="AL4454">
        <v>0</v>
      </c>
      <c r="AM4454" s="12">
        <v>0</v>
      </c>
      <c r="AN4454">
        <v>0</v>
      </c>
      <c r="AO4454">
        <v>2</v>
      </c>
      <c r="AP4454" s="12">
        <v>0</v>
      </c>
      <c r="AQ4454" s="12">
        <v>0</v>
      </c>
      <c r="AR4454" s="12">
        <v>0</v>
      </c>
      <c r="AS4454">
        <v>0</v>
      </c>
      <c r="AT4454">
        <v>0</v>
      </c>
      <c r="AU4454" s="12">
        <v>0</v>
      </c>
      <c r="AV4454">
        <f>IF(Depression_Index!S4454&gt;0,1,0)</f>
        <v>0</v>
      </c>
    </row>
    <row r="4455" spans="1:48" x14ac:dyDescent="0.45">
      <c r="A4455">
        <v>102730</v>
      </c>
      <c r="B4455">
        <v>1</v>
      </c>
      <c r="C4455">
        <v>54</v>
      </c>
      <c r="D4455">
        <v>5</v>
      </c>
      <c r="E4455">
        <v>0</v>
      </c>
      <c r="F4455">
        <v>4</v>
      </c>
      <c r="G4455">
        <v>1</v>
      </c>
      <c r="H4455">
        <v>7</v>
      </c>
      <c r="I4455">
        <v>1.92</v>
      </c>
      <c r="J4455">
        <v>3</v>
      </c>
      <c r="K4455">
        <v>1</v>
      </c>
      <c r="L4455">
        <v>1</v>
      </c>
      <c r="M4455">
        <v>3</v>
      </c>
      <c r="N4455">
        <v>3</v>
      </c>
      <c r="O4455">
        <v>3</v>
      </c>
      <c r="P4455">
        <v>3</v>
      </c>
      <c r="Q4455">
        <v>0</v>
      </c>
      <c r="R4455">
        <v>1</v>
      </c>
      <c r="S4455">
        <v>3</v>
      </c>
      <c r="T4455">
        <f t="shared" si="139"/>
        <v>21</v>
      </c>
      <c r="U4455">
        <f t="shared" si="138"/>
        <v>1</v>
      </c>
      <c r="V4455">
        <v>2</v>
      </c>
      <c r="W4455">
        <v>0</v>
      </c>
      <c r="X4455" s="12">
        <v>0</v>
      </c>
      <c r="Y4455">
        <v>0</v>
      </c>
      <c r="Z4455">
        <v>0</v>
      </c>
      <c r="AA4455" s="12">
        <v>0</v>
      </c>
      <c r="AB4455">
        <v>0</v>
      </c>
      <c r="AC4455">
        <v>2</v>
      </c>
      <c r="AD4455">
        <v>0</v>
      </c>
      <c r="AE4455">
        <v>0</v>
      </c>
      <c r="AF4455">
        <v>0</v>
      </c>
      <c r="AG4455" s="12">
        <v>0</v>
      </c>
      <c r="AH4455">
        <v>0</v>
      </c>
      <c r="AI4455" s="12">
        <v>0</v>
      </c>
      <c r="AJ4455">
        <v>0</v>
      </c>
      <c r="AK4455">
        <v>0</v>
      </c>
      <c r="AL4455">
        <v>0</v>
      </c>
      <c r="AM4455" s="12">
        <v>0</v>
      </c>
      <c r="AN4455">
        <v>0</v>
      </c>
      <c r="AO4455">
        <v>2</v>
      </c>
      <c r="AP4455" s="12">
        <v>0</v>
      </c>
      <c r="AQ4455" s="12">
        <v>0</v>
      </c>
      <c r="AR4455" s="12">
        <v>0</v>
      </c>
      <c r="AS4455">
        <v>0</v>
      </c>
      <c r="AT4455">
        <v>0</v>
      </c>
      <c r="AU4455" s="12">
        <v>0</v>
      </c>
      <c r="AV4455">
        <f>IF(Depression_Index!S4455&gt;0,1,0)</f>
        <v>0</v>
      </c>
    </row>
    <row r="4456" spans="1:48" x14ac:dyDescent="0.45">
      <c r="A4456">
        <v>102733</v>
      </c>
      <c r="B4456">
        <v>1</v>
      </c>
      <c r="C4456">
        <v>61</v>
      </c>
      <c r="D4456">
        <v>4</v>
      </c>
      <c r="E4456">
        <v>0</v>
      </c>
      <c r="F4456">
        <v>1</v>
      </c>
      <c r="G4456">
        <v>6</v>
      </c>
      <c r="H4456">
        <v>0</v>
      </c>
      <c r="I4456">
        <v>0</v>
      </c>
      <c r="J4456">
        <v>3</v>
      </c>
      <c r="K4456">
        <v>3</v>
      </c>
      <c r="L4456">
        <v>3</v>
      </c>
      <c r="M4456">
        <v>3</v>
      </c>
      <c r="N4456">
        <v>0</v>
      </c>
      <c r="O4456">
        <v>3</v>
      </c>
      <c r="P4456">
        <v>0</v>
      </c>
      <c r="Q4456">
        <v>3</v>
      </c>
      <c r="R4456">
        <v>0</v>
      </c>
      <c r="S4456">
        <v>2</v>
      </c>
      <c r="T4456">
        <f t="shared" si="139"/>
        <v>20</v>
      </c>
      <c r="U4456">
        <f t="shared" si="138"/>
        <v>1</v>
      </c>
      <c r="V4456">
        <v>0</v>
      </c>
      <c r="W4456">
        <v>0</v>
      </c>
      <c r="X4456" s="12">
        <v>0</v>
      </c>
      <c r="Y4456">
        <v>0</v>
      </c>
      <c r="Z4456">
        <v>0</v>
      </c>
      <c r="AA4456" s="12">
        <v>0</v>
      </c>
      <c r="AB4456">
        <v>0</v>
      </c>
      <c r="AC4456">
        <v>2</v>
      </c>
      <c r="AD4456">
        <v>0</v>
      </c>
      <c r="AE4456">
        <v>0</v>
      </c>
      <c r="AF4456">
        <v>0</v>
      </c>
      <c r="AG4456" s="12">
        <v>0</v>
      </c>
      <c r="AH4456">
        <v>0</v>
      </c>
      <c r="AI4456" s="12">
        <v>0</v>
      </c>
      <c r="AJ4456">
        <v>0</v>
      </c>
      <c r="AK4456">
        <v>0</v>
      </c>
      <c r="AL4456">
        <v>0</v>
      </c>
      <c r="AM4456" s="12">
        <v>0</v>
      </c>
      <c r="AN4456">
        <v>0</v>
      </c>
      <c r="AO4456">
        <v>2</v>
      </c>
      <c r="AP4456" s="12">
        <v>0</v>
      </c>
      <c r="AQ4456" s="12">
        <v>0</v>
      </c>
      <c r="AR4456" s="12">
        <v>0</v>
      </c>
      <c r="AS4456">
        <v>0</v>
      </c>
      <c r="AT4456">
        <v>0</v>
      </c>
      <c r="AU4456" s="12">
        <v>0</v>
      </c>
      <c r="AV4456">
        <f>IF(Depression_Index!S4456&gt;0,1,0)</f>
        <v>0</v>
      </c>
    </row>
    <row r="4457" spans="1:48" x14ac:dyDescent="0.45">
      <c r="A4457">
        <v>102737</v>
      </c>
      <c r="B4457">
        <v>2</v>
      </c>
      <c r="C4457">
        <v>50</v>
      </c>
      <c r="D4457">
        <v>3</v>
      </c>
      <c r="E4457">
        <v>0</v>
      </c>
      <c r="F4457">
        <v>4</v>
      </c>
      <c r="G4457">
        <v>1</v>
      </c>
      <c r="H4457">
        <v>7</v>
      </c>
      <c r="I4457">
        <v>1.92</v>
      </c>
      <c r="J4457">
        <v>0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0</v>
      </c>
      <c r="Q4457">
        <v>1</v>
      </c>
      <c r="R4457">
        <v>0</v>
      </c>
      <c r="S4457">
        <v>1</v>
      </c>
      <c r="T4457">
        <f t="shared" si="139"/>
        <v>7</v>
      </c>
      <c r="U4457">
        <f t="shared" si="138"/>
        <v>1</v>
      </c>
      <c r="V4457">
        <v>1</v>
      </c>
      <c r="W4457">
        <v>16</v>
      </c>
      <c r="X4457" s="12">
        <v>2</v>
      </c>
      <c r="Y4457">
        <v>0</v>
      </c>
      <c r="Z4457">
        <v>0</v>
      </c>
      <c r="AA4457" s="12">
        <v>0</v>
      </c>
      <c r="AB4457">
        <v>0</v>
      </c>
      <c r="AC4457">
        <v>2</v>
      </c>
      <c r="AD4457">
        <v>0</v>
      </c>
      <c r="AE4457">
        <v>0</v>
      </c>
      <c r="AF4457">
        <v>0</v>
      </c>
      <c r="AG4457" s="12">
        <v>0</v>
      </c>
      <c r="AH4457">
        <v>0</v>
      </c>
      <c r="AI4457" s="12">
        <v>0</v>
      </c>
      <c r="AJ4457">
        <v>0</v>
      </c>
      <c r="AK4457">
        <v>0</v>
      </c>
      <c r="AL4457">
        <v>0</v>
      </c>
      <c r="AM4457" s="12">
        <v>0</v>
      </c>
      <c r="AN4457">
        <v>0</v>
      </c>
      <c r="AO4457">
        <v>2</v>
      </c>
      <c r="AP4457" s="12">
        <v>0</v>
      </c>
      <c r="AQ4457" s="12">
        <v>0</v>
      </c>
      <c r="AR4457" s="12">
        <v>0</v>
      </c>
      <c r="AS4457">
        <v>0</v>
      </c>
      <c r="AT4457">
        <v>0</v>
      </c>
      <c r="AU4457" s="12">
        <v>2</v>
      </c>
      <c r="AV4457">
        <f>IF(Depression_Index!S4457&gt;0,1,0)</f>
        <v>0</v>
      </c>
    </row>
    <row r="4458" spans="1:48" x14ac:dyDescent="0.45">
      <c r="A4458">
        <v>102741</v>
      </c>
      <c r="B4458">
        <v>2</v>
      </c>
      <c r="C4458">
        <v>18</v>
      </c>
      <c r="D4458">
        <v>5</v>
      </c>
      <c r="E4458">
        <v>222</v>
      </c>
      <c r="F4458">
        <v>0</v>
      </c>
      <c r="G4458">
        <v>0</v>
      </c>
      <c r="H4458">
        <v>14</v>
      </c>
      <c r="I4458">
        <v>3.73</v>
      </c>
      <c r="J4458">
        <v>0</v>
      </c>
      <c r="K4458">
        <v>0</v>
      </c>
      <c r="L4458">
        <v>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f t="shared" si="139"/>
        <v>2</v>
      </c>
      <c r="U4458">
        <f t="shared" si="138"/>
        <v>0</v>
      </c>
      <c r="V4458">
        <v>2</v>
      </c>
      <c r="W4458">
        <v>0</v>
      </c>
      <c r="X4458" s="12">
        <v>0</v>
      </c>
      <c r="Y4458">
        <v>0</v>
      </c>
      <c r="Z4458">
        <v>0</v>
      </c>
      <c r="AA4458" s="12">
        <v>0</v>
      </c>
      <c r="AB4458">
        <v>0</v>
      </c>
      <c r="AC4458">
        <v>2</v>
      </c>
      <c r="AD4458">
        <v>0</v>
      </c>
      <c r="AE4458">
        <v>0</v>
      </c>
      <c r="AF4458">
        <v>0</v>
      </c>
      <c r="AG4458" s="12">
        <v>0</v>
      </c>
      <c r="AH4458">
        <v>0</v>
      </c>
      <c r="AI4458" s="12">
        <v>0</v>
      </c>
      <c r="AJ4458">
        <v>0</v>
      </c>
      <c r="AK4458">
        <v>0</v>
      </c>
      <c r="AL4458">
        <v>0</v>
      </c>
      <c r="AM4458" s="12">
        <v>0</v>
      </c>
      <c r="AN4458">
        <v>0</v>
      </c>
      <c r="AO4458">
        <v>2</v>
      </c>
      <c r="AP4458" s="12">
        <v>0</v>
      </c>
      <c r="AQ4458" s="12">
        <v>0</v>
      </c>
      <c r="AR4458" s="12">
        <v>0</v>
      </c>
      <c r="AS4458">
        <v>0</v>
      </c>
      <c r="AT4458">
        <v>0</v>
      </c>
      <c r="AU4458" s="12">
        <v>0</v>
      </c>
      <c r="AV4458">
        <f>IF(Depression_Index!S4458&gt;0,1,0)</f>
        <v>0</v>
      </c>
    </row>
    <row r="4459" spans="1:48" x14ac:dyDescent="0.45">
      <c r="A4459">
        <v>102743</v>
      </c>
      <c r="B4459">
        <v>1</v>
      </c>
      <c r="C4459">
        <v>45</v>
      </c>
      <c r="D4459">
        <v>1</v>
      </c>
      <c r="E4459">
        <v>0</v>
      </c>
      <c r="F4459">
        <v>3</v>
      </c>
      <c r="G4459">
        <v>1</v>
      </c>
      <c r="H4459">
        <v>10</v>
      </c>
      <c r="I4459">
        <v>0.83</v>
      </c>
      <c r="J4459">
        <v>0</v>
      </c>
      <c r="K4459">
        <v>0</v>
      </c>
      <c r="L4459">
        <v>2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f t="shared" si="139"/>
        <v>3</v>
      </c>
      <c r="U4459">
        <f t="shared" si="138"/>
        <v>0</v>
      </c>
      <c r="V4459">
        <v>1</v>
      </c>
      <c r="W4459">
        <v>16</v>
      </c>
      <c r="X4459" s="12">
        <v>1</v>
      </c>
      <c r="Y4459">
        <v>24</v>
      </c>
      <c r="Z4459">
        <v>4</v>
      </c>
      <c r="AA4459" s="12">
        <v>4</v>
      </c>
      <c r="AB4459">
        <v>3</v>
      </c>
      <c r="AC4459">
        <v>1</v>
      </c>
      <c r="AD4459">
        <v>1</v>
      </c>
      <c r="AE4459">
        <v>17</v>
      </c>
      <c r="AF4459">
        <v>15</v>
      </c>
      <c r="AG4459" s="12">
        <v>6</v>
      </c>
      <c r="AH4459">
        <v>0</v>
      </c>
      <c r="AI4459" s="12">
        <v>2</v>
      </c>
      <c r="AJ4459">
        <v>0</v>
      </c>
      <c r="AK4459">
        <v>0</v>
      </c>
      <c r="AL4459">
        <v>1</v>
      </c>
      <c r="AM4459" s="12">
        <v>5</v>
      </c>
      <c r="AN4459">
        <v>0</v>
      </c>
      <c r="AO4459">
        <v>2</v>
      </c>
      <c r="AP4459" s="12">
        <v>0</v>
      </c>
      <c r="AQ4459" s="12">
        <v>0</v>
      </c>
      <c r="AR4459" s="12">
        <v>0</v>
      </c>
      <c r="AS4459">
        <v>0</v>
      </c>
      <c r="AT4459">
        <v>0</v>
      </c>
      <c r="AU4459" s="12">
        <v>2</v>
      </c>
      <c r="AV4459">
        <f>IF(Depression_Index!S4459&gt;0,1,0)</f>
        <v>1</v>
      </c>
    </row>
    <row r="4460" spans="1:48" x14ac:dyDescent="0.45">
      <c r="A4460">
        <v>102746</v>
      </c>
      <c r="B4460">
        <v>1</v>
      </c>
      <c r="C4460">
        <v>23</v>
      </c>
      <c r="D4460">
        <v>3</v>
      </c>
      <c r="E4460">
        <v>0</v>
      </c>
      <c r="F4460">
        <v>3</v>
      </c>
      <c r="G4460">
        <v>5</v>
      </c>
      <c r="H4460">
        <v>8</v>
      </c>
      <c r="I4460">
        <v>2.29</v>
      </c>
      <c r="J4460">
        <v>0</v>
      </c>
      <c r="K4460">
        <v>1</v>
      </c>
      <c r="L4460">
        <v>0</v>
      </c>
      <c r="M4460">
        <v>1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f t="shared" si="139"/>
        <v>3</v>
      </c>
      <c r="U4460">
        <f t="shared" si="138"/>
        <v>0</v>
      </c>
      <c r="V4460">
        <v>1</v>
      </c>
      <c r="W4460">
        <v>16</v>
      </c>
      <c r="X4460" s="12">
        <v>1</v>
      </c>
      <c r="Y4460">
        <v>16</v>
      </c>
      <c r="Z4460">
        <v>3</v>
      </c>
      <c r="AA4460" s="12">
        <v>4</v>
      </c>
      <c r="AB4460">
        <v>1</v>
      </c>
      <c r="AC4460">
        <v>1</v>
      </c>
      <c r="AD4460">
        <v>1</v>
      </c>
      <c r="AE4460">
        <v>20</v>
      </c>
      <c r="AF4460">
        <v>1</v>
      </c>
      <c r="AG4460" s="12">
        <v>2</v>
      </c>
      <c r="AH4460">
        <v>0</v>
      </c>
      <c r="AI4460" s="12">
        <v>2</v>
      </c>
      <c r="AJ4460">
        <v>0</v>
      </c>
      <c r="AK4460">
        <v>0</v>
      </c>
      <c r="AL4460">
        <v>1</v>
      </c>
      <c r="AM4460" s="12">
        <v>2</v>
      </c>
      <c r="AN4460">
        <v>0</v>
      </c>
      <c r="AO4460">
        <v>2</v>
      </c>
      <c r="AP4460" s="12">
        <v>0</v>
      </c>
      <c r="AQ4460" s="12">
        <v>0</v>
      </c>
      <c r="AR4460" s="12">
        <v>0</v>
      </c>
      <c r="AS4460">
        <v>0</v>
      </c>
      <c r="AT4460">
        <v>0</v>
      </c>
      <c r="AU4460" s="12">
        <v>2</v>
      </c>
      <c r="AV4460">
        <f>IF(Depression_Index!S4460&gt;0,1,0)</f>
        <v>1</v>
      </c>
    </row>
    <row r="4461" spans="1:48" x14ac:dyDescent="0.45">
      <c r="A4461">
        <v>102747</v>
      </c>
      <c r="B4461">
        <v>2</v>
      </c>
      <c r="C4461">
        <v>57</v>
      </c>
      <c r="D4461">
        <v>3</v>
      </c>
      <c r="E4461">
        <v>0</v>
      </c>
      <c r="F4461">
        <v>4</v>
      </c>
      <c r="G4461">
        <v>3</v>
      </c>
      <c r="H4461">
        <v>7</v>
      </c>
      <c r="I4461">
        <v>1.71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f t="shared" si="139"/>
        <v>1</v>
      </c>
      <c r="U4461">
        <f t="shared" si="138"/>
        <v>0</v>
      </c>
      <c r="V4461">
        <v>1</v>
      </c>
      <c r="W4461">
        <v>16</v>
      </c>
      <c r="X4461" s="12">
        <v>2</v>
      </c>
      <c r="Y4461">
        <v>0</v>
      </c>
      <c r="Z4461">
        <v>0</v>
      </c>
      <c r="AA4461" s="12">
        <v>0</v>
      </c>
      <c r="AB4461">
        <v>0</v>
      </c>
      <c r="AC4461">
        <v>1</v>
      </c>
      <c r="AD4461">
        <v>1</v>
      </c>
      <c r="AE4461">
        <v>24</v>
      </c>
      <c r="AF4461">
        <v>33</v>
      </c>
      <c r="AG4461" s="12">
        <v>3</v>
      </c>
      <c r="AH4461">
        <v>0</v>
      </c>
      <c r="AI4461" s="12">
        <v>2</v>
      </c>
      <c r="AJ4461">
        <v>0</v>
      </c>
      <c r="AK4461">
        <v>0</v>
      </c>
      <c r="AL4461">
        <v>2</v>
      </c>
      <c r="AM4461" s="12">
        <v>0</v>
      </c>
      <c r="AN4461">
        <v>0</v>
      </c>
      <c r="AO4461">
        <v>2</v>
      </c>
      <c r="AP4461" s="12">
        <v>0</v>
      </c>
      <c r="AQ4461" s="12">
        <v>0</v>
      </c>
      <c r="AR4461" s="12">
        <v>0</v>
      </c>
      <c r="AS4461">
        <v>0</v>
      </c>
      <c r="AT4461">
        <v>0</v>
      </c>
      <c r="AU4461" s="12">
        <v>2</v>
      </c>
      <c r="AV4461">
        <f>IF(Depression_Index!S4461&gt;0,1,0)</f>
        <v>1</v>
      </c>
    </row>
    <row r="4462" spans="1:48" x14ac:dyDescent="0.45">
      <c r="A4462">
        <v>102750</v>
      </c>
      <c r="B4462">
        <v>1</v>
      </c>
      <c r="C4462">
        <v>50</v>
      </c>
      <c r="D4462">
        <v>5</v>
      </c>
      <c r="E4462">
        <v>0</v>
      </c>
      <c r="F4462">
        <v>4</v>
      </c>
      <c r="G4462">
        <v>1</v>
      </c>
      <c r="H4462">
        <v>77</v>
      </c>
      <c r="I4462">
        <v>0</v>
      </c>
      <c r="J4462">
        <v>3</v>
      </c>
      <c r="K4462">
        <v>1</v>
      </c>
      <c r="L4462">
        <v>2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f t="shared" si="139"/>
        <v>7</v>
      </c>
      <c r="U4462">
        <f t="shared" si="138"/>
        <v>1</v>
      </c>
      <c r="V4462">
        <v>2</v>
      </c>
      <c r="W4462">
        <v>0</v>
      </c>
      <c r="X4462" s="12">
        <v>0</v>
      </c>
      <c r="Y4462">
        <v>0</v>
      </c>
      <c r="Z4462">
        <v>0</v>
      </c>
      <c r="AA4462" s="12">
        <v>0</v>
      </c>
      <c r="AB4462">
        <v>0</v>
      </c>
      <c r="AC4462">
        <v>2</v>
      </c>
      <c r="AD4462">
        <v>0</v>
      </c>
      <c r="AE4462">
        <v>0</v>
      </c>
      <c r="AF4462">
        <v>0</v>
      </c>
      <c r="AG4462" s="12">
        <v>0</v>
      </c>
      <c r="AH4462">
        <v>0</v>
      </c>
      <c r="AI4462" s="12">
        <v>0</v>
      </c>
      <c r="AJ4462">
        <v>0</v>
      </c>
      <c r="AK4462">
        <v>0</v>
      </c>
      <c r="AL4462">
        <v>0</v>
      </c>
      <c r="AM4462" s="12">
        <v>0</v>
      </c>
      <c r="AN4462">
        <v>0</v>
      </c>
      <c r="AO4462">
        <v>2</v>
      </c>
      <c r="AP4462" s="12">
        <v>0</v>
      </c>
      <c r="AQ4462" s="12">
        <v>0</v>
      </c>
      <c r="AR4462" s="12">
        <v>0</v>
      </c>
      <c r="AS4462">
        <v>0</v>
      </c>
      <c r="AT4462">
        <v>0</v>
      </c>
      <c r="AU4462" s="12">
        <v>0</v>
      </c>
      <c r="AV4462">
        <f>IF(Depression_Index!S4462&gt;0,1,0)</f>
        <v>0</v>
      </c>
    </row>
    <row r="4463" spans="1:48" x14ac:dyDescent="0.45">
      <c r="A4463">
        <v>102753</v>
      </c>
      <c r="B4463">
        <v>1</v>
      </c>
      <c r="C4463">
        <v>50</v>
      </c>
      <c r="D4463">
        <v>3</v>
      </c>
      <c r="E4463">
        <v>0</v>
      </c>
      <c r="F4463">
        <v>5</v>
      </c>
      <c r="G4463">
        <v>1</v>
      </c>
      <c r="H4463">
        <v>9</v>
      </c>
      <c r="I4463">
        <v>3.65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f t="shared" si="139"/>
        <v>0</v>
      </c>
      <c r="U4463">
        <f t="shared" si="138"/>
        <v>0</v>
      </c>
      <c r="V4463">
        <v>1</v>
      </c>
      <c r="W4463">
        <v>16</v>
      </c>
      <c r="X4463" s="12">
        <v>2</v>
      </c>
      <c r="Y4463">
        <v>0</v>
      </c>
      <c r="Z4463">
        <v>0</v>
      </c>
      <c r="AA4463" s="12">
        <v>0</v>
      </c>
      <c r="AB4463">
        <v>0</v>
      </c>
      <c r="AC4463">
        <v>2</v>
      </c>
      <c r="AD4463">
        <v>0</v>
      </c>
      <c r="AE4463">
        <v>0</v>
      </c>
      <c r="AF4463">
        <v>0</v>
      </c>
      <c r="AG4463" s="12">
        <v>0</v>
      </c>
      <c r="AH4463">
        <v>0</v>
      </c>
      <c r="AI4463" s="12">
        <v>0</v>
      </c>
      <c r="AJ4463">
        <v>0</v>
      </c>
      <c r="AK4463">
        <v>0</v>
      </c>
      <c r="AL4463">
        <v>0</v>
      </c>
      <c r="AM4463" s="12">
        <v>0</v>
      </c>
      <c r="AN4463">
        <v>0</v>
      </c>
      <c r="AO4463">
        <v>2</v>
      </c>
      <c r="AP4463" s="12">
        <v>0</v>
      </c>
      <c r="AQ4463" s="12">
        <v>0</v>
      </c>
      <c r="AR4463" s="12">
        <v>0</v>
      </c>
      <c r="AS4463">
        <v>0</v>
      </c>
      <c r="AT4463">
        <v>0</v>
      </c>
      <c r="AU4463" s="12">
        <v>2</v>
      </c>
      <c r="AV4463">
        <f>IF(Depression_Index!S4463&gt;0,1,0)</f>
        <v>0</v>
      </c>
    </row>
    <row r="4464" spans="1:48" x14ac:dyDescent="0.45">
      <c r="A4464">
        <v>102754</v>
      </c>
      <c r="B4464">
        <v>1</v>
      </c>
      <c r="C4464">
        <v>50</v>
      </c>
      <c r="D4464">
        <v>4</v>
      </c>
      <c r="E4464">
        <v>0</v>
      </c>
      <c r="F4464">
        <v>4</v>
      </c>
      <c r="G4464">
        <v>1</v>
      </c>
      <c r="H4464">
        <v>15</v>
      </c>
      <c r="I4464">
        <v>5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f t="shared" si="139"/>
        <v>1</v>
      </c>
      <c r="U4464">
        <f t="shared" si="138"/>
        <v>0</v>
      </c>
      <c r="V4464">
        <v>1</v>
      </c>
      <c r="W4464">
        <v>15</v>
      </c>
      <c r="X4464" s="12">
        <v>2</v>
      </c>
      <c r="Y4464">
        <v>0</v>
      </c>
      <c r="Z4464">
        <v>0</v>
      </c>
      <c r="AA4464" s="12">
        <v>0</v>
      </c>
      <c r="AB4464">
        <v>0</v>
      </c>
      <c r="AC4464">
        <v>2</v>
      </c>
      <c r="AD4464">
        <v>0</v>
      </c>
      <c r="AE4464">
        <v>0</v>
      </c>
      <c r="AF4464">
        <v>0</v>
      </c>
      <c r="AG4464" s="12">
        <v>0</v>
      </c>
      <c r="AH4464">
        <v>0</v>
      </c>
      <c r="AI4464" s="12">
        <v>0</v>
      </c>
      <c r="AJ4464">
        <v>0</v>
      </c>
      <c r="AK4464">
        <v>0</v>
      </c>
      <c r="AL4464">
        <v>0</v>
      </c>
      <c r="AM4464" s="12">
        <v>0</v>
      </c>
      <c r="AN4464">
        <v>0</v>
      </c>
      <c r="AO4464">
        <v>2</v>
      </c>
      <c r="AP4464" s="12">
        <v>0</v>
      </c>
      <c r="AQ4464" s="12">
        <v>0</v>
      </c>
      <c r="AR4464" s="12">
        <v>0</v>
      </c>
      <c r="AS4464">
        <v>0</v>
      </c>
      <c r="AT4464">
        <v>0</v>
      </c>
      <c r="AU4464" s="12">
        <v>2</v>
      </c>
      <c r="AV4464">
        <f>IF(Depression_Index!S4464&gt;0,1,0)</f>
        <v>0</v>
      </c>
    </row>
    <row r="4465" spans="1:48" x14ac:dyDescent="0.45">
      <c r="A4465">
        <v>102756</v>
      </c>
      <c r="B4465">
        <v>1</v>
      </c>
      <c r="C4465">
        <v>34</v>
      </c>
      <c r="D4465">
        <v>3</v>
      </c>
      <c r="E4465">
        <v>0</v>
      </c>
      <c r="F4465">
        <v>3</v>
      </c>
      <c r="G4465">
        <v>5</v>
      </c>
      <c r="H4465">
        <v>6</v>
      </c>
      <c r="I4465">
        <v>1.81</v>
      </c>
      <c r="J4465">
        <v>3</v>
      </c>
      <c r="K4465">
        <v>2</v>
      </c>
      <c r="L4465">
        <v>1</v>
      </c>
      <c r="M4465">
        <v>2</v>
      </c>
      <c r="N4465">
        <v>1</v>
      </c>
      <c r="O4465">
        <v>3</v>
      </c>
      <c r="P4465">
        <v>0</v>
      </c>
      <c r="Q4465">
        <v>2</v>
      </c>
      <c r="R4465">
        <v>2</v>
      </c>
      <c r="S4465">
        <v>2</v>
      </c>
      <c r="T4465">
        <f t="shared" si="139"/>
        <v>18</v>
      </c>
      <c r="U4465">
        <f t="shared" si="138"/>
        <v>1</v>
      </c>
      <c r="V4465">
        <v>1</v>
      </c>
      <c r="W4465">
        <v>18</v>
      </c>
      <c r="X4465" s="12">
        <v>1</v>
      </c>
      <c r="Y4465">
        <v>20</v>
      </c>
      <c r="Z4465">
        <v>1</v>
      </c>
      <c r="AA4465" s="12">
        <v>5</v>
      </c>
      <c r="AB4465">
        <v>3</v>
      </c>
      <c r="AC4465">
        <v>2</v>
      </c>
      <c r="AD4465">
        <v>0</v>
      </c>
      <c r="AE4465">
        <v>0</v>
      </c>
      <c r="AF4465">
        <v>0</v>
      </c>
      <c r="AG4465" s="12">
        <v>0</v>
      </c>
      <c r="AH4465">
        <v>0</v>
      </c>
      <c r="AI4465" s="12">
        <v>0</v>
      </c>
      <c r="AJ4465">
        <v>0</v>
      </c>
      <c r="AK4465">
        <v>0</v>
      </c>
      <c r="AL4465">
        <v>0</v>
      </c>
      <c r="AM4465" s="12">
        <v>0</v>
      </c>
      <c r="AN4465">
        <v>0</v>
      </c>
      <c r="AO4465">
        <v>2</v>
      </c>
      <c r="AP4465" s="12">
        <v>0</v>
      </c>
      <c r="AQ4465" s="12">
        <v>0</v>
      </c>
      <c r="AR4465" s="12">
        <v>0</v>
      </c>
      <c r="AS4465">
        <v>0</v>
      </c>
      <c r="AT4465">
        <v>0</v>
      </c>
      <c r="AU4465" s="12">
        <v>2</v>
      </c>
      <c r="AV4465">
        <f>IF(Depression_Index!S4465&gt;0,1,0)</f>
        <v>1</v>
      </c>
    </row>
    <row r="4466" spans="1:48" x14ac:dyDescent="0.45">
      <c r="A4466">
        <v>102758</v>
      </c>
      <c r="B4466">
        <v>2</v>
      </c>
      <c r="C4466">
        <v>46</v>
      </c>
      <c r="D4466">
        <v>5</v>
      </c>
      <c r="E4466">
        <v>0</v>
      </c>
      <c r="F4466">
        <v>3</v>
      </c>
      <c r="G4466">
        <v>1</v>
      </c>
      <c r="H4466">
        <v>5</v>
      </c>
      <c r="I4466">
        <v>0.64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f t="shared" si="139"/>
        <v>0</v>
      </c>
      <c r="U4466">
        <f t="shared" si="138"/>
        <v>0</v>
      </c>
      <c r="V4466">
        <v>2</v>
      </c>
      <c r="W4466">
        <v>0</v>
      </c>
      <c r="X4466" s="12">
        <v>0</v>
      </c>
      <c r="Y4466">
        <v>0</v>
      </c>
      <c r="Z4466">
        <v>0</v>
      </c>
      <c r="AA4466" s="12">
        <v>0</v>
      </c>
      <c r="AB4466">
        <v>0</v>
      </c>
      <c r="AC4466">
        <v>2</v>
      </c>
      <c r="AD4466">
        <v>0</v>
      </c>
      <c r="AE4466">
        <v>0</v>
      </c>
      <c r="AF4466">
        <v>0</v>
      </c>
      <c r="AG4466" s="12">
        <v>0</v>
      </c>
      <c r="AH4466">
        <v>0</v>
      </c>
      <c r="AI4466" s="12">
        <v>0</v>
      </c>
      <c r="AJ4466">
        <v>0</v>
      </c>
      <c r="AK4466">
        <v>0</v>
      </c>
      <c r="AL4466">
        <v>0</v>
      </c>
      <c r="AM4466" s="12">
        <v>0</v>
      </c>
      <c r="AN4466">
        <v>0</v>
      </c>
      <c r="AO4466">
        <v>2</v>
      </c>
      <c r="AP4466" s="12">
        <v>0</v>
      </c>
      <c r="AQ4466" s="12">
        <v>0</v>
      </c>
      <c r="AR4466" s="12">
        <v>0</v>
      </c>
      <c r="AS4466">
        <v>0</v>
      </c>
      <c r="AT4466">
        <v>0</v>
      </c>
      <c r="AU4466" s="12">
        <v>0</v>
      </c>
      <c r="AV4466">
        <f>IF(Depression_Index!S4466&gt;0,1,0)</f>
        <v>0</v>
      </c>
    </row>
    <row r="4467" spans="1:48" x14ac:dyDescent="0.45">
      <c r="A4467">
        <v>102759</v>
      </c>
      <c r="B4467">
        <v>2</v>
      </c>
      <c r="C4467">
        <v>47</v>
      </c>
      <c r="D4467">
        <v>3</v>
      </c>
      <c r="E4467">
        <v>0</v>
      </c>
      <c r="F4467">
        <v>4</v>
      </c>
      <c r="G4467">
        <v>1</v>
      </c>
      <c r="H4467">
        <v>15</v>
      </c>
      <c r="I4467">
        <v>5</v>
      </c>
      <c r="J4467">
        <v>0</v>
      </c>
      <c r="K4467">
        <v>0</v>
      </c>
      <c r="L4467">
        <v>2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f t="shared" si="139"/>
        <v>3</v>
      </c>
      <c r="U4467">
        <f t="shared" si="138"/>
        <v>0</v>
      </c>
      <c r="V4467">
        <v>2</v>
      </c>
      <c r="W4467">
        <v>0</v>
      </c>
      <c r="X4467" s="12">
        <v>0</v>
      </c>
      <c r="Y4467">
        <v>0</v>
      </c>
      <c r="Z4467">
        <v>0</v>
      </c>
      <c r="AA4467" s="12">
        <v>0</v>
      </c>
      <c r="AB4467">
        <v>0</v>
      </c>
      <c r="AC4467">
        <v>2</v>
      </c>
      <c r="AD4467">
        <v>0</v>
      </c>
      <c r="AE4467">
        <v>0</v>
      </c>
      <c r="AF4467">
        <v>0</v>
      </c>
      <c r="AG4467" s="12">
        <v>0</v>
      </c>
      <c r="AH4467">
        <v>0</v>
      </c>
      <c r="AI4467" s="12">
        <v>0</v>
      </c>
      <c r="AJ4467">
        <v>0</v>
      </c>
      <c r="AK4467">
        <v>0</v>
      </c>
      <c r="AL4467">
        <v>0</v>
      </c>
      <c r="AM4467" s="12">
        <v>0</v>
      </c>
      <c r="AN4467">
        <v>0</v>
      </c>
      <c r="AO4467">
        <v>2</v>
      </c>
      <c r="AP4467" s="12">
        <v>0</v>
      </c>
      <c r="AQ4467" s="12">
        <v>0</v>
      </c>
      <c r="AR4467" s="12">
        <v>0</v>
      </c>
      <c r="AS4467">
        <v>0</v>
      </c>
      <c r="AT4467">
        <v>0</v>
      </c>
      <c r="AU4467" s="12">
        <v>0</v>
      </c>
      <c r="AV4467">
        <f>IF(Depression_Index!S4467&gt;0,1,0)</f>
        <v>0</v>
      </c>
    </row>
    <row r="4468" spans="1:48" x14ac:dyDescent="0.45">
      <c r="A4468">
        <v>102761</v>
      </c>
      <c r="B4468">
        <v>1</v>
      </c>
      <c r="C4468">
        <v>25</v>
      </c>
      <c r="D4468">
        <v>4</v>
      </c>
      <c r="E4468">
        <v>0</v>
      </c>
      <c r="F4468">
        <v>4</v>
      </c>
      <c r="G4468">
        <v>5</v>
      </c>
      <c r="H4468">
        <v>5</v>
      </c>
      <c r="I4468">
        <v>1.43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f t="shared" si="139"/>
        <v>2</v>
      </c>
      <c r="U4468">
        <f t="shared" si="138"/>
        <v>0</v>
      </c>
      <c r="V4468">
        <v>1</v>
      </c>
      <c r="W4468">
        <v>16</v>
      </c>
      <c r="X4468" s="12">
        <v>1</v>
      </c>
      <c r="Y4468">
        <v>17</v>
      </c>
      <c r="Z4468">
        <v>1</v>
      </c>
      <c r="AA4468" s="12">
        <v>4</v>
      </c>
      <c r="AB4468">
        <v>3</v>
      </c>
      <c r="AC4468">
        <v>2</v>
      </c>
      <c r="AD4468">
        <v>0</v>
      </c>
      <c r="AE4468">
        <v>0</v>
      </c>
      <c r="AF4468">
        <v>0</v>
      </c>
      <c r="AG4468" s="12">
        <v>0</v>
      </c>
      <c r="AH4468">
        <v>0</v>
      </c>
      <c r="AI4468" s="12">
        <v>0</v>
      </c>
      <c r="AJ4468">
        <v>0</v>
      </c>
      <c r="AK4468">
        <v>0</v>
      </c>
      <c r="AL4468">
        <v>0</v>
      </c>
      <c r="AM4468" s="12">
        <v>0</v>
      </c>
      <c r="AN4468">
        <v>0</v>
      </c>
      <c r="AO4468">
        <v>2</v>
      </c>
      <c r="AP4468" s="12">
        <v>0</v>
      </c>
      <c r="AQ4468" s="12">
        <v>0</v>
      </c>
      <c r="AR4468" s="12">
        <v>0</v>
      </c>
      <c r="AS4468">
        <v>0</v>
      </c>
      <c r="AT4468">
        <v>0</v>
      </c>
      <c r="AU4468" s="12">
        <v>2</v>
      </c>
      <c r="AV4468">
        <f>IF(Depression_Index!S4468&gt;0,1,0)</f>
        <v>1</v>
      </c>
    </row>
    <row r="4469" spans="1:48" x14ac:dyDescent="0.45">
      <c r="A4469">
        <v>102762</v>
      </c>
      <c r="B4469">
        <v>1</v>
      </c>
      <c r="C4469">
        <v>20</v>
      </c>
      <c r="D4469">
        <v>3</v>
      </c>
      <c r="E4469">
        <v>0</v>
      </c>
      <c r="F4469">
        <v>3</v>
      </c>
      <c r="G4469">
        <v>5</v>
      </c>
      <c r="H4469">
        <v>6</v>
      </c>
      <c r="I4469">
        <v>0.49</v>
      </c>
      <c r="J4469">
        <v>0</v>
      </c>
      <c r="K4469">
        <v>0</v>
      </c>
      <c r="L4469">
        <v>1</v>
      </c>
      <c r="M4469">
        <v>0</v>
      </c>
      <c r="N4469">
        <v>3</v>
      </c>
      <c r="O4469">
        <v>2</v>
      </c>
      <c r="P4469">
        <v>0</v>
      </c>
      <c r="Q4469">
        <v>0</v>
      </c>
      <c r="R4469">
        <v>0</v>
      </c>
      <c r="S4469">
        <v>0</v>
      </c>
      <c r="T4469">
        <f t="shared" si="139"/>
        <v>6</v>
      </c>
      <c r="U4469">
        <f t="shared" si="138"/>
        <v>1</v>
      </c>
      <c r="V4469">
        <v>2</v>
      </c>
      <c r="W4469">
        <v>0</v>
      </c>
      <c r="X4469" s="12">
        <v>0</v>
      </c>
      <c r="Y4469">
        <v>0</v>
      </c>
      <c r="Z4469">
        <v>0</v>
      </c>
      <c r="AA4469" s="12">
        <v>0</v>
      </c>
      <c r="AB4469">
        <v>0</v>
      </c>
      <c r="AC4469">
        <v>2</v>
      </c>
      <c r="AD4469">
        <v>0</v>
      </c>
      <c r="AE4469">
        <v>0</v>
      </c>
      <c r="AF4469">
        <v>0</v>
      </c>
      <c r="AG4469" s="12">
        <v>0</v>
      </c>
      <c r="AH4469">
        <v>0</v>
      </c>
      <c r="AI4469" s="12">
        <v>0</v>
      </c>
      <c r="AJ4469">
        <v>0</v>
      </c>
      <c r="AK4469">
        <v>0</v>
      </c>
      <c r="AL4469">
        <v>0</v>
      </c>
      <c r="AM4469" s="12">
        <v>0</v>
      </c>
      <c r="AN4469">
        <v>0</v>
      </c>
      <c r="AO4469">
        <v>2</v>
      </c>
      <c r="AP4469" s="12">
        <v>0</v>
      </c>
      <c r="AQ4469" s="12">
        <v>0</v>
      </c>
      <c r="AR4469" s="12">
        <v>0</v>
      </c>
      <c r="AS4469">
        <v>0</v>
      </c>
      <c r="AT4469">
        <v>0</v>
      </c>
      <c r="AU4469" s="12">
        <v>0</v>
      </c>
      <c r="AV4469">
        <f>IF(Depression_Index!S4469&gt;0,1,0)</f>
        <v>0</v>
      </c>
    </row>
    <row r="4470" spans="1:48" x14ac:dyDescent="0.45">
      <c r="A4470">
        <v>102763</v>
      </c>
      <c r="B4470">
        <v>1</v>
      </c>
      <c r="C4470">
        <v>62</v>
      </c>
      <c r="D4470">
        <v>2</v>
      </c>
      <c r="E4470">
        <v>0</v>
      </c>
      <c r="F4470">
        <v>5</v>
      </c>
      <c r="G4470">
        <v>1</v>
      </c>
      <c r="H4470">
        <v>14</v>
      </c>
      <c r="I4470">
        <v>4.5599999999999996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f t="shared" si="139"/>
        <v>0</v>
      </c>
      <c r="U4470">
        <f t="shared" si="138"/>
        <v>0</v>
      </c>
      <c r="V4470">
        <v>0</v>
      </c>
      <c r="W4470">
        <v>0</v>
      </c>
      <c r="X4470" s="12">
        <v>0</v>
      </c>
      <c r="Y4470">
        <v>0</v>
      </c>
      <c r="Z4470">
        <v>0</v>
      </c>
      <c r="AA4470" s="12">
        <v>0</v>
      </c>
      <c r="AB4470">
        <v>0</v>
      </c>
      <c r="AC4470">
        <v>2</v>
      </c>
      <c r="AD4470">
        <v>0</v>
      </c>
      <c r="AE4470">
        <v>0</v>
      </c>
      <c r="AF4470">
        <v>0</v>
      </c>
      <c r="AG4470" s="12">
        <v>0</v>
      </c>
      <c r="AH4470">
        <v>0</v>
      </c>
      <c r="AI4470" s="12">
        <v>0</v>
      </c>
      <c r="AJ4470">
        <v>0</v>
      </c>
      <c r="AK4470">
        <v>0</v>
      </c>
      <c r="AL4470">
        <v>0</v>
      </c>
      <c r="AM4470" s="12">
        <v>0</v>
      </c>
      <c r="AN4470">
        <v>0</v>
      </c>
      <c r="AO4470">
        <v>2</v>
      </c>
      <c r="AP4470" s="12">
        <v>0</v>
      </c>
      <c r="AQ4470" s="12">
        <v>0</v>
      </c>
      <c r="AR4470" s="12">
        <v>0</v>
      </c>
      <c r="AS4470">
        <v>0</v>
      </c>
      <c r="AT4470">
        <v>0</v>
      </c>
      <c r="AU4470" s="12">
        <v>0</v>
      </c>
      <c r="AV4470">
        <f>IF(Depression_Index!S4470&gt;0,1,0)</f>
        <v>0</v>
      </c>
    </row>
    <row r="4471" spans="1:48" x14ac:dyDescent="0.45">
      <c r="A4471">
        <v>102766</v>
      </c>
      <c r="B4471">
        <v>2</v>
      </c>
      <c r="C4471">
        <v>46</v>
      </c>
      <c r="D4471">
        <v>5</v>
      </c>
      <c r="E4471">
        <v>0</v>
      </c>
      <c r="F4471">
        <v>2</v>
      </c>
      <c r="G4471">
        <v>1</v>
      </c>
      <c r="H4471">
        <v>5</v>
      </c>
      <c r="I4471">
        <v>0.88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f t="shared" si="139"/>
        <v>0</v>
      </c>
      <c r="U4471">
        <f t="shared" si="138"/>
        <v>0</v>
      </c>
      <c r="V4471">
        <v>2</v>
      </c>
      <c r="W4471">
        <v>0</v>
      </c>
      <c r="X4471" s="12">
        <v>0</v>
      </c>
      <c r="Y4471">
        <v>0</v>
      </c>
      <c r="Z4471">
        <v>0</v>
      </c>
      <c r="AA4471" s="12">
        <v>0</v>
      </c>
      <c r="AB4471">
        <v>0</v>
      </c>
      <c r="AC4471">
        <v>2</v>
      </c>
      <c r="AD4471">
        <v>0</v>
      </c>
      <c r="AE4471">
        <v>0</v>
      </c>
      <c r="AF4471">
        <v>0</v>
      </c>
      <c r="AG4471" s="12">
        <v>0</v>
      </c>
      <c r="AH4471">
        <v>0</v>
      </c>
      <c r="AI4471" s="12">
        <v>0</v>
      </c>
      <c r="AJ4471">
        <v>0</v>
      </c>
      <c r="AK4471">
        <v>0</v>
      </c>
      <c r="AL4471">
        <v>0</v>
      </c>
      <c r="AM4471" s="12">
        <v>0</v>
      </c>
      <c r="AN4471">
        <v>0</v>
      </c>
      <c r="AO4471">
        <v>2</v>
      </c>
      <c r="AP4471" s="12">
        <v>0</v>
      </c>
      <c r="AQ4471" s="12">
        <v>0</v>
      </c>
      <c r="AR4471" s="12">
        <v>0</v>
      </c>
      <c r="AS4471">
        <v>0</v>
      </c>
      <c r="AT4471">
        <v>0</v>
      </c>
      <c r="AU4471" s="12">
        <v>0</v>
      </c>
      <c r="AV4471">
        <f>IF(Depression_Index!S4471&gt;0,1,0)</f>
        <v>0</v>
      </c>
    </row>
    <row r="4472" spans="1:48" x14ac:dyDescent="0.45">
      <c r="A4472">
        <v>102768</v>
      </c>
      <c r="B4472">
        <v>1</v>
      </c>
      <c r="C4472">
        <v>49</v>
      </c>
      <c r="D4472">
        <v>3</v>
      </c>
      <c r="E4472">
        <v>0</v>
      </c>
      <c r="F4472">
        <v>5</v>
      </c>
      <c r="G4472">
        <v>1</v>
      </c>
      <c r="H4472">
        <v>14</v>
      </c>
      <c r="I4472">
        <v>5</v>
      </c>
      <c r="J4472">
        <v>1</v>
      </c>
      <c r="K4472">
        <v>1</v>
      </c>
      <c r="L4472">
        <v>0</v>
      </c>
      <c r="M4472">
        <v>1</v>
      </c>
      <c r="N4472">
        <v>0</v>
      </c>
      <c r="O4472">
        <v>2</v>
      </c>
      <c r="P4472">
        <v>2</v>
      </c>
      <c r="Q4472">
        <v>3</v>
      </c>
      <c r="R4472">
        <v>0</v>
      </c>
      <c r="S4472">
        <v>1</v>
      </c>
      <c r="T4472">
        <f t="shared" si="139"/>
        <v>11</v>
      </c>
      <c r="U4472">
        <f t="shared" si="138"/>
        <v>1</v>
      </c>
      <c r="V4472">
        <v>1</v>
      </c>
      <c r="W4472">
        <v>16</v>
      </c>
      <c r="X4472" s="12">
        <v>2</v>
      </c>
      <c r="Y4472">
        <v>0</v>
      </c>
      <c r="Z4472">
        <v>0</v>
      </c>
      <c r="AA4472" s="12">
        <v>0</v>
      </c>
      <c r="AB4472">
        <v>0</v>
      </c>
      <c r="AC4472">
        <v>2</v>
      </c>
      <c r="AD4472">
        <v>0</v>
      </c>
      <c r="AE4472">
        <v>0</v>
      </c>
      <c r="AF4472">
        <v>0</v>
      </c>
      <c r="AG4472" s="12">
        <v>0</v>
      </c>
      <c r="AH4472">
        <v>0</v>
      </c>
      <c r="AI4472" s="12">
        <v>0</v>
      </c>
      <c r="AJ4472">
        <v>0</v>
      </c>
      <c r="AK4472">
        <v>0</v>
      </c>
      <c r="AL4472">
        <v>0</v>
      </c>
      <c r="AM4472" s="12">
        <v>0</v>
      </c>
      <c r="AN4472">
        <v>0</v>
      </c>
      <c r="AO4472">
        <v>2</v>
      </c>
      <c r="AP4472" s="12">
        <v>0</v>
      </c>
      <c r="AQ4472" s="12">
        <v>0</v>
      </c>
      <c r="AR4472" s="12">
        <v>0</v>
      </c>
      <c r="AS4472">
        <v>0</v>
      </c>
      <c r="AT4472">
        <v>0</v>
      </c>
      <c r="AU4472" s="12">
        <v>2</v>
      </c>
      <c r="AV4472">
        <f>IF(Depression_Index!S4472&gt;0,1,0)</f>
        <v>0</v>
      </c>
    </row>
    <row r="4473" spans="1:48" x14ac:dyDescent="0.45">
      <c r="A4473">
        <v>102771</v>
      </c>
      <c r="B4473">
        <v>2</v>
      </c>
      <c r="C4473">
        <v>60</v>
      </c>
      <c r="D4473">
        <v>1</v>
      </c>
      <c r="E4473">
        <v>0</v>
      </c>
      <c r="F4473">
        <v>4</v>
      </c>
      <c r="G4473">
        <v>1</v>
      </c>
      <c r="H4473">
        <v>10</v>
      </c>
      <c r="I4473">
        <v>4.25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f t="shared" si="139"/>
        <v>0</v>
      </c>
      <c r="U4473">
        <f t="shared" si="138"/>
        <v>0</v>
      </c>
      <c r="V4473">
        <v>0</v>
      </c>
      <c r="W4473">
        <v>0</v>
      </c>
      <c r="X4473" s="12">
        <v>0</v>
      </c>
      <c r="Y4473">
        <v>0</v>
      </c>
      <c r="Z4473">
        <v>0</v>
      </c>
      <c r="AA4473" s="12">
        <v>0</v>
      </c>
      <c r="AB4473">
        <v>0</v>
      </c>
      <c r="AC4473">
        <v>1</v>
      </c>
      <c r="AD4473">
        <v>1</v>
      </c>
      <c r="AE4473">
        <v>0</v>
      </c>
      <c r="AF4473">
        <v>0</v>
      </c>
      <c r="AG4473" s="12">
        <v>0</v>
      </c>
      <c r="AH4473">
        <v>0</v>
      </c>
      <c r="AI4473" s="12">
        <v>2</v>
      </c>
      <c r="AJ4473">
        <v>0</v>
      </c>
      <c r="AK4473">
        <v>0</v>
      </c>
      <c r="AL4473">
        <v>2</v>
      </c>
      <c r="AM4473" s="12">
        <v>0</v>
      </c>
      <c r="AN4473">
        <v>0</v>
      </c>
      <c r="AO4473">
        <v>2</v>
      </c>
      <c r="AP4473" s="12">
        <v>0</v>
      </c>
      <c r="AQ4473" s="12">
        <v>0</v>
      </c>
      <c r="AR4473" s="12">
        <v>0</v>
      </c>
      <c r="AS4473">
        <v>0</v>
      </c>
      <c r="AT4473">
        <v>0</v>
      </c>
      <c r="AU4473" s="12">
        <v>0</v>
      </c>
      <c r="AV4473">
        <f>IF(Depression_Index!S4473&gt;0,1,0)</f>
        <v>0</v>
      </c>
    </row>
    <row r="4474" spans="1:48" x14ac:dyDescent="0.45">
      <c r="A4474">
        <v>102772</v>
      </c>
      <c r="B4474">
        <v>1</v>
      </c>
      <c r="C4474">
        <v>56</v>
      </c>
      <c r="D4474">
        <v>3</v>
      </c>
      <c r="E4474">
        <v>0</v>
      </c>
      <c r="F4474">
        <v>4</v>
      </c>
      <c r="G4474">
        <v>3</v>
      </c>
      <c r="H4474">
        <v>0</v>
      </c>
      <c r="I4474">
        <v>0</v>
      </c>
      <c r="J4474">
        <v>0</v>
      </c>
      <c r="K4474">
        <v>0</v>
      </c>
      <c r="L4474">
        <v>3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f t="shared" si="139"/>
        <v>4</v>
      </c>
      <c r="U4474">
        <f t="shared" si="138"/>
        <v>0</v>
      </c>
      <c r="V4474">
        <v>1</v>
      </c>
      <c r="W4474">
        <v>19</v>
      </c>
      <c r="X4474" s="12">
        <v>1</v>
      </c>
      <c r="Y4474">
        <v>21</v>
      </c>
      <c r="Z4474">
        <v>4</v>
      </c>
      <c r="AA4474" s="12">
        <v>3</v>
      </c>
      <c r="AB4474">
        <v>2</v>
      </c>
      <c r="AC4474">
        <v>1</v>
      </c>
      <c r="AD4474">
        <v>1</v>
      </c>
      <c r="AE4474">
        <v>20</v>
      </c>
      <c r="AF4474">
        <v>36</v>
      </c>
      <c r="AG4474" s="12">
        <v>2</v>
      </c>
      <c r="AH4474">
        <v>0</v>
      </c>
      <c r="AI4474" s="12">
        <v>2</v>
      </c>
      <c r="AJ4474">
        <v>0</v>
      </c>
      <c r="AK4474">
        <v>0</v>
      </c>
      <c r="AL4474">
        <v>2</v>
      </c>
      <c r="AM4474" s="12">
        <v>0</v>
      </c>
      <c r="AN4474">
        <v>0</v>
      </c>
      <c r="AO4474">
        <v>2</v>
      </c>
      <c r="AP4474" s="12">
        <v>0</v>
      </c>
      <c r="AQ4474" s="12">
        <v>0</v>
      </c>
      <c r="AR4474" s="12">
        <v>0</v>
      </c>
      <c r="AS4474">
        <v>0</v>
      </c>
      <c r="AT4474">
        <v>0</v>
      </c>
      <c r="AU4474" s="12">
        <v>2</v>
      </c>
      <c r="AV4474">
        <f>IF(Depression_Index!S4474&gt;0,1,0)</f>
        <v>1</v>
      </c>
    </row>
    <row r="4475" spans="1:48" x14ac:dyDescent="0.45">
      <c r="A4475">
        <v>102773</v>
      </c>
      <c r="B4475">
        <v>2</v>
      </c>
      <c r="C4475">
        <v>63</v>
      </c>
      <c r="D4475">
        <v>3</v>
      </c>
      <c r="E4475">
        <v>0</v>
      </c>
      <c r="F4475">
        <v>5</v>
      </c>
      <c r="G4475">
        <v>1</v>
      </c>
      <c r="H4475">
        <v>7</v>
      </c>
      <c r="I4475">
        <v>2.31</v>
      </c>
      <c r="J4475">
        <v>0</v>
      </c>
      <c r="K4475">
        <v>0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0</v>
      </c>
      <c r="R4475">
        <v>0</v>
      </c>
      <c r="S4475">
        <v>0</v>
      </c>
      <c r="T4475">
        <f t="shared" si="139"/>
        <v>5</v>
      </c>
      <c r="U4475">
        <f t="shared" si="138"/>
        <v>0</v>
      </c>
      <c r="V4475">
        <v>0</v>
      </c>
      <c r="W4475">
        <v>0</v>
      </c>
      <c r="X4475" s="12">
        <v>0</v>
      </c>
      <c r="Y4475">
        <v>0</v>
      </c>
      <c r="Z4475">
        <v>0</v>
      </c>
      <c r="AA4475" s="12">
        <v>0</v>
      </c>
      <c r="AB4475">
        <v>0</v>
      </c>
      <c r="AC4475">
        <v>2</v>
      </c>
      <c r="AD4475">
        <v>0</v>
      </c>
      <c r="AE4475">
        <v>0</v>
      </c>
      <c r="AF4475">
        <v>0</v>
      </c>
      <c r="AG4475" s="12">
        <v>0</v>
      </c>
      <c r="AH4475">
        <v>0</v>
      </c>
      <c r="AI4475" s="12">
        <v>0</v>
      </c>
      <c r="AJ4475">
        <v>0</v>
      </c>
      <c r="AK4475">
        <v>0</v>
      </c>
      <c r="AL4475">
        <v>0</v>
      </c>
      <c r="AM4475" s="12">
        <v>0</v>
      </c>
      <c r="AN4475">
        <v>0</v>
      </c>
      <c r="AO4475">
        <v>2</v>
      </c>
      <c r="AP4475" s="12">
        <v>0</v>
      </c>
      <c r="AQ4475" s="12">
        <v>0</v>
      </c>
      <c r="AR4475" s="12">
        <v>0</v>
      </c>
      <c r="AS4475">
        <v>0</v>
      </c>
      <c r="AT4475">
        <v>0</v>
      </c>
      <c r="AU4475" s="12">
        <v>0</v>
      </c>
      <c r="AV4475">
        <f>IF(Depression_Index!S4475&gt;0,1,0)</f>
        <v>0</v>
      </c>
    </row>
    <row r="4476" spans="1:48" x14ac:dyDescent="0.45">
      <c r="A4476">
        <v>102775</v>
      </c>
      <c r="B4476">
        <v>1</v>
      </c>
      <c r="C4476">
        <v>58</v>
      </c>
      <c r="D4476">
        <v>3</v>
      </c>
      <c r="E4476">
        <v>0</v>
      </c>
      <c r="F4476">
        <v>3</v>
      </c>
      <c r="G4476">
        <v>5</v>
      </c>
      <c r="H4476">
        <v>3</v>
      </c>
      <c r="I4476">
        <v>0.61</v>
      </c>
      <c r="J4476">
        <v>2</v>
      </c>
      <c r="K4476">
        <v>2</v>
      </c>
      <c r="L4476">
        <v>3</v>
      </c>
      <c r="M4476">
        <v>3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2</v>
      </c>
      <c r="T4476">
        <f t="shared" si="139"/>
        <v>13</v>
      </c>
      <c r="U4476">
        <f t="shared" si="138"/>
        <v>1</v>
      </c>
      <c r="V4476">
        <v>1</v>
      </c>
      <c r="W4476">
        <v>12</v>
      </c>
      <c r="X4476" s="12">
        <v>1</v>
      </c>
      <c r="Y4476">
        <v>13</v>
      </c>
      <c r="Z4476">
        <v>4</v>
      </c>
      <c r="AA4476" s="12">
        <v>5</v>
      </c>
      <c r="AB4476">
        <v>3</v>
      </c>
      <c r="AC4476">
        <v>1</v>
      </c>
      <c r="AD4476">
        <v>1</v>
      </c>
      <c r="AE4476">
        <v>18</v>
      </c>
      <c r="AF4476">
        <v>25</v>
      </c>
      <c r="AG4476" s="12">
        <v>5</v>
      </c>
      <c r="AH4476">
        <v>0</v>
      </c>
      <c r="AI4476" s="12">
        <v>2</v>
      </c>
      <c r="AJ4476">
        <v>0</v>
      </c>
      <c r="AK4476">
        <v>0</v>
      </c>
      <c r="AL4476">
        <v>2</v>
      </c>
      <c r="AM4476" s="12">
        <v>0</v>
      </c>
      <c r="AN4476">
        <v>0</v>
      </c>
      <c r="AO4476">
        <v>2</v>
      </c>
      <c r="AP4476" s="12">
        <v>0</v>
      </c>
      <c r="AQ4476" s="12">
        <v>0</v>
      </c>
      <c r="AR4476" s="12">
        <v>0</v>
      </c>
      <c r="AS4476">
        <v>0</v>
      </c>
      <c r="AT4476">
        <v>0</v>
      </c>
      <c r="AU4476" s="12">
        <v>2</v>
      </c>
      <c r="AV4476">
        <f>IF(Depression_Index!S4476&gt;0,1,0)</f>
        <v>1</v>
      </c>
    </row>
    <row r="4477" spans="1:48" x14ac:dyDescent="0.45">
      <c r="A4477">
        <v>102776</v>
      </c>
      <c r="B4477">
        <v>1</v>
      </c>
      <c r="C4477">
        <v>35</v>
      </c>
      <c r="D4477">
        <v>3</v>
      </c>
      <c r="E4477">
        <v>0</v>
      </c>
      <c r="F4477">
        <v>4</v>
      </c>
      <c r="G4477">
        <v>1</v>
      </c>
      <c r="H4477">
        <v>9</v>
      </c>
      <c r="I4477">
        <v>1.89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f t="shared" si="139"/>
        <v>1</v>
      </c>
      <c r="U4477">
        <f t="shared" si="138"/>
        <v>0</v>
      </c>
      <c r="V4477">
        <v>1</v>
      </c>
      <c r="W4477">
        <v>16</v>
      </c>
      <c r="X4477" s="12">
        <v>2</v>
      </c>
      <c r="Y4477">
        <v>0</v>
      </c>
      <c r="Z4477">
        <v>0</v>
      </c>
      <c r="AA4477" s="12">
        <v>0</v>
      </c>
      <c r="AB4477">
        <v>0</v>
      </c>
      <c r="AC4477">
        <v>2</v>
      </c>
      <c r="AD4477">
        <v>0</v>
      </c>
      <c r="AE4477">
        <v>0</v>
      </c>
      <c r="AF4477">
        <v>0</v>
      </c>
      <c r="AG4477" s="12">
        <v>0</v>
      </c>
      <c r="AH4477">
        <v>0</v>
      </c>
      <c r="AI4477" s="12">
        <v>0</v>
      </c>
      <c r="AJ4477">
        <v>0</v>
      </c>
      <c r="AK4477">
        <v>0</v>
      </c>
      <c r="AL4477">
        <v>0</v>
      </c>
      <c r="AM4477" s="12">
        <v>0</v>
      </c>
      <c r="AN4477">
        <v>0</v>
      </c>
      <c r="AO4477">
        <v>2</v>
      </c>
      <c r="AP4477" s="12">
        <v>0</v>
      </c>
      <c r="AQ4477" s="12">
        <v>0</v>
      </c>
      <c r="AR4477" s="12">
        <v>0</v>
      </c>
      <c r="AS4477">
        <v>0</v>
      </c>
      <c r="AT4477">
        <v>0</v>
      </c>
      <c r="AU4477" s="12">
        <v>2</v>
      </c>
      <c r="AV4477">
        <f>IF(Depression_Index!S4477&gt;0,1,0)</f>
        <v>0</v>
      </c>
    </row>
    <row r="4478" spans="1:48" x14ac:dyDescent="0.45">
      <c r="A4478">
        <v>102777</v>
      </c>
      <c r="B4478">
        <v>2</v>
      </c>
      <c r="C4478">
        <v>60</v>
      </c>
      <c r="D4478">
        <v>3</v>
      </c>
      <c r="E4478">
        <v>0</v>
      </c>
      <c r="F4478">
        <v>3</v>
      </c>
      <c r="G4478">
        <v>3</v>
      </c>
      <c r="H4478">
        <v>2</v>
      </c>
      <c r="I4478">
        <v>0.82</v>
      </c>
      <c r="J4478">
        <v>1</v>
      </c>
      <c r="K4478">
        <v>1</v>
      </c>
      <c r="L4478">
        <v>1</v>
      </c>
      <c r="M4478">
        <v>2</v>
      </c>
      <c r="N4478">
        <v>0</v>
      </c>
      <c r="O4478">
        <v>1</v>
      </c>
      <c r="P4478">
        <v>1</v>
      </c>
      <c r="Q4478">
        <v>0</v>
      </c>
      <c r="R4478">
        <v>0</v>
      </c>
      <c r="S4478">
        <v>1</v>
      </c>
      <c r="T4478">
        <f t="shared" si="139"/>
        <v>8</v>
      </c>
      <c r="U4478">
        <f t="shared" si="138"/>
        <v>1</v>
      </c>
      <c r="V4478">
        <v>0</v>
      </c>
      <c r="W4478">
        <v>0</v>
      </c>
      <c r="X4478" s="12">
        <v>0</v>
      </c>
      <c r="Y4478">
        <v>0</v>
      </c>
      <c r="Z4478">
        <v>0</v>
      </c>
      <c r="AA4478" s="12">
        <v>0</v>
      </c>
      <c r="AB4478">
        <v>0</v>
      </c>
      <c r="AC4478">
        <v>2</v>
      </c>
      <c r="AD4478">
        <v>0</v>
      </c>
      <c r="AE4478">
        <v>0</v>
      </c>
      <c r="AF4478">
        <v>0</v>
      </c>
      <c r="AG4478" s="12">
        <v>0</v>
      </c>
      <c r="AH4478">
        <v>0</v>
      </c>
      <c r="AI4478" s="12">
        <v>0</v>
      </c>
      <c r="AJ4478">
        <v>0</v>
      </c>
      <c r="AK4478">
        <v>0</v>
      </c>
      <c r="AL4478">
        <v>0</v>
      </c>
      <c r="AM4478" s="12">
        <v>0</v>
      </c>
      <c r="AN4478">
        <v>0</v>
      </c>
      <c r="AO4478">
        <v>2</v>
      </c>
      <c r="AP4478" s="12">
        <v>0</v>
      </c>
      <c r="AQ4478" s="12">
        <v>0</v>
      </c>
      <c r="AR4478" s="12">
        <v>0</v>
      </c>
      <c r="AS4478">
        <v>0</v>
      </c>
      <c r="AT4478">
        <v>0</v>
      </c>
      <c r="AU4478" s="12">
        <v>0</v>
      </c>
      <c r="AV4478">
        <f>IF(Depression_Index!S4478&gt;0,1,0)</f>
        <v>0</v>
      </c>
    </row>
    <row r="4479" spans="1:48" x14ac:dyDescent="0.45">
      <c r="A4479">
        <v>102778</v>
      </c>
      <c r="B4479">
        <v>2</v>
      </c>
      <c r="C4479">
        <v>67</v>
      </c>
      <c r="D4479">
        <v>4</v>
      </c>
      <c r="E4479">
        <v>0</v>
      </c>
      <c r="F4479">
        <v>4</v>
      </c>
      <c r="G4479">
        <v>1</v>
      </c>
      <c r="H4479">
        <v>4</v>
      </c>
      <c r="I4479">
        <v>1.17</v>
      </c>
      <c r="J4479">
        <v>0</v>
      </c>
      <c r="K4479">
        <v>1</v>
      </c>
      <c r="L4479">
        <v>3</v>
      </c>
      <c r="M4479">
        <v>3</v>
      </c>
      <c r="N4479">
        <v>1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f t="shared" si="139"/>
        <v>10</v>
      </c>
      <c r="U4479">
        <f t="shared" si="138"/>
        <v>1</v>
      </c>
      <c r="V4479">
        <v>0</v>
      </c>
      <c r="W4479">
        <v>0</v>
      </c>
      <c r="X4479" s="12">
        <v>0</v>
      </c>
      <c r="Y4479">
        <v>0</v>
      </c>
      <c r="Z4479">
        <v>0</v>
      </c>
      <c r="AA4479" s="12">
        <v>0</v>
      </c>
      <c r="AB4479">
        <v>0</v>
      </c>
      <c r="AC4479">
        <v>2</v>
      </c>
      <c r="AD4479">
        <v>0</v>
      </c>
      <c r="AE4479">
        <v>0</v>
      </c>
      <c r="AF4479">
        <v>0</v>
      </c>
      <c r="AG4479" s="12">
        <v>0</v>
      </c>
      <c r="AH4479">
        <v>0</v>
      </c>
      <c r="AI4479" s="12">
        <v>0</v>
      </c>
      <c r="AJ4479">
        <v>0</v>
      </c>
      <c r="AK4479">
        <v>0</v>
      </c>
      <c r="AL4479">
        <v>0</v>
      </c>
      <c r="AM4479" s="12">
        <v>0</v>
      </c>
      <c r="AN4479">
        <v>0</v>
      </c>
      <c r="AO4479">
        <v>2</v>
      </c>
      <c r="AP4479" s="12">
        <v>0</v>
      </c>
      <c r="AQ4479" s="12">
        <v>0</v>
      </c>
      <c r="AR4479" s="12">
        <v>0</v>
      </c>
      <c r="AS4479">
        <v>0</v>
      </c>
      <c r="AT4479">
        <v>0</v>
      </c>
      <c r="AU4479" s="12">
        <v>0</v>
      </c>
      <c r="AV4479">
        <f>IF(Depression_Index!S4479&gt;0,1,0)</f>
        <v>0</v>
      </c>
    </row>
    <row r="4480" spans="1:48" x14ac:dyDescent="0.45">
      <c r="A4480">
        <v>102779</v>
      </c>
      <c r="B4480">
        <v>1</v>
      </c>
      <c r="C4480">
        <v>57</v>
      </c>
      <c r="D4480">
        <v>3</v>
      </c>
      <c r="E4480">
        <v>0</v>
      </c>
      <c r="F4480">
        <v>4</v>
      </c>
      <c r="G4480">
        <v>1</v>
      </c>
      <c r="H4480">
        <v>14</v>
      </c>
      <c r="I4480">
        <v>5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f t="shared" si="139"/>
        <v>1</v>
      </c>
      <c r="U4480">
        <f t="shared" si="138"/>
        <v>0</v>
      </c>
      <c r="V4480">
        <v>2</v>
      </c>
      <c r="W4480">
        <v>0</v>
      </c>
      <c r="X4480" s="12">
        <v>0</v>
      </c>
      <c r="Y4480">
        <v>0</v>
      </c>
      <c r="Z4480">
        <v>0</v>
      </c>
      <c r="AA4480" s="12">
        <v>0</v>
      </c>
      <c r="AB4480">
        <v>0</v>
      </c>
      <c r="AC4480">
        <v>2</v>
      </c>
      <c r="AD4480">
        <v>0</v>
      </c>
      <c r="AE4480">
        <v>0</v>
      </c>
      <c r="AF4480">
        <v>0</v>
      </c>
      <c r="AG4480" s="12">
        <v>0</v>
      </c>
      <c r="AH4480">
        <v>0</v>
      </c>
      <c r="AI4480" s="12">
        <v>0</v>
      </c>
      <c r="AJ4480">
        <v>0</v>
      </c>
      <c r="AK4480">
        <v>0</v>
      </c>
      <c r="AL4480">
        <v>0</v>
      </c>
      <c r="AM4480" s="12">
        <v>0</v>
      </c>
      <c r="AN4480">
        <v>0</v>
      </c>
      <c r="AO4480">
        <v>2</v>
      </c>
      <c r="AP4480" s="12">
        <v>0</v>
      </c>
      <c r="AQ4480" s="12">
        <v>0</v>
      </c>
      <c r="AR4480" s="12">
        <v>0</v>
      </c>
      <c r="AS4480">
        <v>0</v>
      </c>
      <c r="AT4480">
        <v>0</v>
      </c>
      <c r="AU4480" s="12">
        <v>0</v>
      </c>
      <c r="AV4480">
        <f>IF(Depression_Index!S4480&gt;0,1,0)</f>
        <v>0</v>
      </c>
    </row>
    <row r="4481" spans="1:48" x14ac:dyDescent="0.45">
      <c r="A4481">
        <v>102781</v>
      </c>
      <c r="B4481">
        <v>1</v>
      </c>
      <c r="C4481">
        <v>24</v>
      </c>
      <c r="D4481">
        <v>1</v>
      </c>
      <c r="E4481">
        <v>0</v>
      </c>
      <c r="F4481">
        <v>2</v>
      </c>
      <c r="G4481">
        <v>5</v>
      </c>
      <c r="H4481">
        <v>15</v>
      </c>
      <c r="I4481">
        <v>5</v>
      </c>
      <c r="J4481">
        <v>3</v>
      </c>
      <c r="K4481">
        <v>0</v>
      </c>
      <c r="L4481">
        <v>3</v>
      </c>
      <c r="M4481">
        <v>2</v>
      </c>
      <c r="N4481">
        <v>3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f t="shared" si="139"/>
        <v>13</v>
      </c>
      <c r="U4481">
        <f t="shared" si="138"/>
        <v>1</v>
      </c>
      <c r="V4481">
        <v>1</v>
      </c>
      <c r="W4481">
        <v>16</v>
      </c>
      <c r="X4481" s="12">
        <v>1</v>
      </c>
      <c r="Y4481">
        <v>16</v>
      </c>
      <c r="Z4481">
        <v>4</v>
      </c>
      <c r="AA4481" s="12">
        <v>4</v>
      </c>
      <c r="AB4481">
        <v>3</v>
      </c>
      <c r="AC4481">
        <v>1</v>
      </c>
      <c r="AD4481">
        <v>1</v>
      </c>
      <c r="AE4481">
        <v>20</v>
      </c>
      <c r="AF4481">
        <v>2</v>
      </c>
      <c r="AG4481" s="12">
        <v>3</v>
      </c>
      <c r="AH4481">
        <v>0</v>
      </c>
      <c r="AI4481" s="12">
        <v>2</v>
      </c>
      <c r="AJ4481">
        <v>0</v>
      </c>
      <c r="AK4481">
        <v>0</v>
      </c>
      <c r="AL4481">
        <v>1</v>
      </c>
      <c r="AM4481" s="12">
        <v>2</v>
      </c>
      <c r="AN4481">
        <v>0</v>
      </c>
      <c r="AO4481">
        <v>2</v>
      </c>
      <c r="AP4481" s="12">
        <v>0</v>
      </c>
      <c r="AQ4481" s="12">
        <v>0</v>
      </c>
      <c r="AR4481" s="12">
        <v>0</v>
      </c>
      <c r="AS4481">
        <v>0</v>
      </c>
      <c r="AT4481">
        <v>0</v>
      </c>
      <c r="AU4481" s="12">
        <v>2</v>
      </c>
      <c r="AV4481">
        <f>IF(Depression_Index!S4481&gt;0,1,0)</f>
        <v>1</v>
      </c>
    </row>
    <row r="4482" spans="1:48" x14ac:dyDescent="0.45">
      <c r="A4482">
        <v>102783</v>
      </c>
      <c r="B4482">
        <v>2</v>
      </c>
      <c r="C4482">
        <v>52</v>
      </c>
      <c r="D4482">
        <v>5</v>
      </c>
      <c r="E4482">
        <v>0</v>
      </c>
      <c r="F4482">
        <v>5</v>
      </c>
      <c r="G4482">
        <v>1</v>
      </c>
      <c r="H4482">
        <v>6</v>
      </c>
      <c r="I4482">
        <v>1.54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f t="shared" si="139"/>
        <v>0</v>
      </c>
      <c r="U4482">
        <f t="shared" ref="U4482:U4545" si="140">IF(T4482&gt;=6, 1, 0)</f>
        <v>0</v>
      </c>
      <c r="V4482">
        <v>0</v>
      </c>
      <c r="W4482">
        <v>0</v>
      </c>
      <c r="X4482" s="12">
        <v>0</v>
      </c>
      <c r="Y4482">
        <v>0</v>
      </c>
      <c r="Z4482">
        <v>0</v>
      </c>
      <c r="AA4482" s="1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s="12">
        <v>0</v>
      </c>
      <c r="AH4482">
        <v>0</v>
      </c>
      <c r="AI4482" s="12">
        <v>0</v>
      </c>
      <c r="AJ4482">
        <v>0</v>
      </c>
      <c r="AK4482">
        <v>0</v>
      </c>
      <c r="AL4482">
        <v>0</v>
      </c>
      <c r="AM4482" s="12">
        <v>0</v>
      </c>
      <c r="AN4482">
        <v>0</v>
      </c>
      <c r="AO4482">
        <v>0</v>
      </c>
      <c r="AP4482" s="12">
        <v>0</v>
      </c>
      <c r="AQ4482" s="12">
        <v>0</v>
      </c>
      <c r="AR4482" s="12">
        <v>0</v>
      </c>
      <c r="AS4482">
        <v>0</v>
      </c>
      <c r="AT4482">
        <v>0</v>
      </c>
      <c r="AU4482" s="12">
        <v>0</v>
      </c>
      <c r="AV4482">
        <f>IF(Depression_Index!S4482&gt;0,1,0)</f>
        <v>0</v>
      </c>
    </row>
    <row r="4483" spans="1:48" x14ac:dyDescent="0.45">
      <c r="A4483">
        <v>102785</v>
      </c>
      <c r="B4483">
        <v>2</v>
      </c>
      <c r="C4483">
        <v>54</v>
      </c>
      <c r="D4483">
        <v>3</v>
      </c>
      <c r="E4483">
        <v>0</v>
      </c>
      <c r="F4483">
        <v>4</v>
      </c>
      <c r="G4483">
        <v>1</v>
      </c>
      <c r="H4483">
        <v>15</v>
      </c>
      <c r="I4483">
        <v>5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f t="shared" ref="T4483:T4546" si="141">SUM(J4483:S4483)</f>
        <v>1</v>
      </c>
      <c r="U4483">
        <f t="shared" si="140"/>
        <v>0</v>
      </c>
      <c r="V4483">
        <v>2</v>
      </c>
      <c r="W4483">
        <v>0</v>
      </c>
      <c r="X4483" s="12">
        <v>0</v>
      </c>
      <c r="Y4483">
        <v>0</v>
      </c>
      <c r="Z4483">
        <v>0</v>
      </c>
      <c r="AA4483" s="12">
        <v>0</v>
      </c>
      <c r="AB4483">
        <v>0</v>
      </c>
      <c r="AC4483">
        <v>2</v>
      </c>
      <c r="AD4483">
        <v>0</v>
      </c>
      <c r="AE4483">
        <v>0</v>
      </c>
      <c r="AF4483">
        <v>0</v>
      </c>
      <c r="AG4483" s="12">
        <v>0</v>
      </c>
      <c r="AH4483">
        <v>0</v>
      </c>
      <c r="AI4483" s="12">
        <v>0</v>
      </c>
      <c r="AJ4483">
        <v>0</v>
      </c>
      <c r="AK4483">
        <v>0</v>
      </c>
      <c r="AL4483">
        <v>0</v>
      </c>
      <c r="AM4483" s="12">
        <v>0</v>
      </c>
      <c r="AN4483">
        <v>0</v>
      </c>
      <c r="AO4483">
        <v>2</v>
      </c>
      <c r="AP4483" s="12">
        <v>0</v>
      </c>
      <c r="AQ4483" s="12">
        <v>0</v>
      </c>
      <c r="AR4483" s="12">
        <v>0</v>
      </c>
      <c r="AS4483">
        <v>0</v>
      </c>
      <c r="AT4483">
        <v>0</v>
      </c>
      <c r="AU4483" s="12">
        <v>0</v>
      </c>
      <c r="AV4483">
        <f>IF(Depression_Index!S4483&gt;0,1,0)</f>
        <v>0</v>
      </c>
    </row>
    <row r="4484" spans="1:48" x14ac:dyDescent="0.45">
      <c r="A4484">
        <v>102786</v>
      </c>
      <c r="B4484">
        <v>2</v>
      </c>
      <c r="C4484">
        <v>46</v>
      </c>
      <c r="D4484">
        <v>5</v>
      </c>
      <c r="E4484">
        <v>0</v>
      </c>
      <c r="F4484">
        <v>5</v>
      </c>
      <c r="G4484">
        <v>1</v>
      </c>
      <c r="H4484">
        <v>15</v>
      </c>
      <c r="I4484">
        <v>5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f t="shared" si="141"/>
        <v>0</v>
      </c>
      <c r="U4484">
        <f t="shared" si="140"/>
        <v>0</v>
      </c>
      <c r="V4484">
        <v>2</v>
      </c>
      <c r="W4484">
        <v>0</v>
      </c>
      <c r="X4484" s="12">
        <v>0</v>
      </c>
      <c r="Y4484">
        <v>0</v>
      </c>
      <c r="Z4484">
        <v>0</v>
      </c>
      <c r="AA4484" s="12">
        <v>0</v>
      </c>
      <c r="AB4484">
        <v>0</v>
      </c>
      <c r="AC4484">
        <v>2</v>
      </c>
      <c r="AD4484">
        <v>0</v>
      </c>
      <c r="AE4484">
        <v>0</v>
      </c>
      <c r="AF4484">
        <v>0</v>
      </c>
      <c r="AG4484" s="12">
        <v>0</v>
      </c>
      <c r="AH4484">
        <v>0</v>
      </c>
      <c r="AI4484" s="12">
        <v>0</v>
      </c>
      <c r="AJ4484">
        <v>0</v>
      </c>
      <c r="AK4484">
        <v>0</v>
      </c>
      <c r="AL4484">
        <v>0</v>
      </c>
      <c r="AM4484" s="12">
        <v>0</v>
      </c>
      <c r="AN4484">
        <v>0</v>
      </c>
      <c r="AO4484">
        <v>2</v>
      </c>
      <c r="AP4484" s="12">
        <v>0</v>
      </c>
      <c r="AQ4484" s="12">
        <v>0</v>
      </c>
      <c r="AR4484" s="12">
        <v>0</v>
      </c>
      <c r="AS4484">
        <v>0</v>
      </c>
      <c r="AT4484">
        <v>0</v>
      </c>
      <c r="AU4484" s="12">
        <v>0</v>
      </c>
      <c r="AV4484">
        <f>IF(Depression_Index!S4484&gt;0,1,0)</f>
        <v>0</v>
      </c>
    </row>
    <row r="4485" spans="1:48" x14ac:dyDescent="0.45">
      <c r="A4485">
        <v>102788</v>
      </c>
      <c r="B4485">
        <v>2</v>
      </c>
      <c r="C4485">
        <v>42</v>
      </c>
      <c r="D4485">
        <v>4</v>
      </c>
      <c r="E4485">
        <v>0</v>
      </c>
      <c r="F4485">
        <v>2</v>
      </c>
      <c r="G4485">
        <v>3</v>
      </c>
      <c r="H4485">
        <v>77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f t="shared" si="141"/>
        <v>0</v>
      </c>
      <c r="U4485">
        <f t="shared" si="140"/>
        <v>0</v>
      </c>
      <c r="V4485">
        <v>0</v>
      </c>
      <c r="W4485">
        <v>0</v>
      </c>
      <c r="X4485" s="12">
        <v>0</v>
      </c>
      <c r="Y4485">
        <v>0</v>
      </c>
      <c r="Z4485">
        <v>0</v>
      </c>
      <c r="AA4485" s="12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 s="12">
        <v>0</v>
      </c>
      <c r="AH4485">
        <v>0</v>
      </c>
      <c r="AI4485" s="12">
        <v>0</v>
      </c>
      <c r="AJ4485">
        <v>0</v>
      </c>
      <c r="AK4485">
        <v>0</v>
      </c>
      <c r="AL4485">
        <v>0</v>
      </c>
      <c r="AM4485" s="12">
        <v>0</v>
      </c>
      <c r="AN4485">
        <v>0</v>
      </c>
      <c r="AO4485">
        <v>0</v>
      </c>
      <c r="AP4485" s="12">
        <v>0</v>
      </c>
      <c r="AQ4485" s="12">
        <v>0</v>
      </c>
      <c r="AR4485" s="12">
        <v>0</v>
      </c>
      <c r="AS4485">
        <v>0</v>
      </c>
      <c r="AT4485">
        <v>0</v>
      </c>
      <c r="AU4485" s="12">
        <v>0</v>
      </c>
      <c r="AV4485">
        <f>IF(Depression_Index!S4485&gt;0,1,0)</f>
        <v>0</v>
      </c>
    </row>
    <row r="4486" spans="1:48" x14ac:dyDescent="0.45">
      <c r="A4486">
        <v>102789</v>
      </c>
      <c r="B4486">
        <v>1</v>
      </c>
      <c r="C4486">
        <v>61</v>
      </c>
      <c r="D4486">
        <v>1</v>
      </c>
      <c r="E4486">
        <v>0</v>
      </c>
      <c r="F4486">
        <v>1</v>
      </c>
      <c r="G4486">
        <v>1</v>
      </c>
      <c r="H4486">
        <v>7</v>
      </c>
      <c r="I4486">
        <v>1.19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f t="shared" si="141"/>
        <v>0</v>
      </c>
      <c r="U4486">
        <f t="shared" si="140"/>
        <v>0</v>
      </c>
      <c r="V4486">
        <v>0</v>
      </c>
      <c r="W4486">
        <v>0</v>
      </c>
      <c r="X4486" s="12">
        <v>0</v>
      </c>
      <c r="Y4486">
        <v>0</v>
      </c>
      <c r="Z4486">
        <v>0</v>
      </c>
      <c r="AA4486" s="12">
        <v>0</v>
      </c>
      <c r="AB4486">
        <v>0</v>
      </c>
      <c r="AC4486">
        <v>2</v>
      </c>
      <c r="AD4486">
        <v>0</v>
      </c>
      <c r="AE4486">
        <v>0</v>
      </c>
      <c r="AF4486">
        <v>0</v>
      </c>
      <c r="AG4486" s="12">
        <v>0</v>
      </c>
      <c r="AH4486">
        <v>0</v>
      </c>
      <c r="AI4486" s="12">
        <v>0</v>
      </c>
      <c r="AJ4486">
        <v>0</v>
      </c>
      <c r="AK4486">
        <v>0</v>
      </c>
      <c r="AL4486">
        <v>0</v>
      </c>
      <c r="AM4486" s="12">
        <v>0</v>
      </c>
      <c r="AN4486">
        <v>0</v>
      </c>
      <c r="AO4486">
        <v>2</v>
      </c>
      <c r="AP4486" s="12">
        <v>0</v>
      </c>
      <c r="AQ4486" s="12">
        <v>0</v>
      </c>
      <c r="AR4486" s="12">
        <v>0</v>
      </c>
      <c r="AS4486">
        <v>0</v>
      </c>
      <c r="AT4486">
        <v>0</v>
      </c>
      <c r="AU4486" s="12">
        <v>0</v>
      </c>
      <c r="AV4486">
        <f>IF(Depression_Index!S4486&gt;0,1,0)</f>
        <v>0</v>
      </c>
    </row>
    <row r="4487" spans="1:48" x14ac:dyDescent="0.45">
      <c r="A4487">
        <v>102790</v>
      </c>
      <c r="B4487">
        <v>1</v>
      </c>
      <c r="C4487">
        <v>47</v>
      </c>
      <c r="D4487">
        <v>3</v>
      </c>
      <c r="E4487">
        <v>0</v>
      </c>
      <c r="F4487">
        <v>4</v>
      </c>
      <c r="G4487">
        <v>1</v>
      </c>
      <c r="H4487">
        <v>9</v>
      </c>
      <c r="I4487">
        <v>3.03</v>
      </c>
      <c r="J4487">
        <v>0</v>
      </c>
      <c r="K4487">
        <v>0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f t="shared" si="141"/>
        <v>2</v>
      </c>
      <c r="U4487">
        <f t="shared" si="140"/>
        <v>0</v>
      </c>
      <c r="V4487">
        <v>2</v>
      </c>
      <c r="W4487">
        <v>0</v>
      </c>
      <c r="X4487" s="12">
        <v>0</v>
      </c>
      <c r="Y4487">
        <v>0</v>
      </c>
      <c r="Z4487">
        <v>0</v>
      </c>
      <c r="AA4487" s="12">
        <v>0</v>
      </c>
      <c r="AB4487">
        <v>0</v>
      </c>
      <c r="AC4487">
        <v>2</v>
      </c>
      <c r="AD4487">
        <v>0</v>
      </c>
      <c r="AE4487">
        <v>0</v>
      </c>
      <c r="AF4487">
        <v>0</v>
      </c>
      <c r="AG4487" s="12">
        <v>0</v>
      </c>
      <c r="AH4487">
        <v>0</v>
      </c>
      <c r="AI4487" s="12">
        <v>0</v>
      </c>
      <c r="AJ4487">
        <v>0</v>
      </c>
      <c r="AK4487">
        <v>0</v>
      </c>
      <c r="AL4487">
        <v>0</v>
      </c>
      <c r="AM4487" s="12">
        <v>0</v>
      </c>
      <c r="AN4487">
        <v>0</v>
      </c>
      <c r="AO4487">
        <v>2</v>
      </c>
      <c r="AP4487" s="12">
        <v>0</v>
      </c>
      <c r="AQ4487" s="12">
        <v>0</v>
      </c>
      <c r="AR4487" s="12">
        <v>0</v>
      </c>
      <c r="AS4487">
        <v>0</v>
      </c>
      <c r="AT4487">
        <v>0</v>
      </c>
      <c r="AU4487" s="12">
        <v>0</v>
      </c>
      <c r="AV4487">
        <f>IF(Depression_Index!S4487&gt;0,1,0)</f>
        <v>0</v>
      </c>
    </row>
    <row r="4488" spans="1:48" x14ac:dyDescent="0.45">
      <c r="A4488">
        <v>102791</v>
      </c>
      <c r="B4488">
        <v>1</v>
      </c>
      <c r="C4488">
        <v>61</v>
      </c>
      <c r="D4488">
        <v>4</v>
      </c>
      <c r="E4488">
        <v>0</v>
      </c>
      <c r="F4488">
        <v>3</v>
      </c>
      <c r="G4488">
        <v>5</v>
      </c>
      <c r="H4488">
        <v>3</v>
      </c>
      <c r="I4488">
        <v>0.99</v>
      </c>
      <c r="J4488">
        <v>0</v>
      </c>
      <c r="K4488">
        <v>0</v>
      </c>
      <c r="L4488">
        <v>2</v>
      </c>
      <c r="M4488">
        <v>0</v>
      </c>
      <c r="N4488">
        <v>0</v>
      </c>
      <c r="O4488">
        <v>2</v>
      </c>
      <c r="P4488">
        <v>0</v>
      </c>
      <c r="Q4488">
        <v>0</v>
      </c>
      <c r="R4488">
        <v>0</v>
      </c>
      <c r="S4488">
        <v>0</v>
      </c>
      <c r="T4488">
        <f t="shared" si="141"/>
        <v>4</v>
      </c>
      <c r="U4488">
        <f t="shared" si="140"/>
        <v>0</v>
      </c>
      <c r="V4488">
        <v>0</v>
      </c>
      <c r="W4488">
        <v>0</v>
      </c>
      <c r="X4488" s="12">
        <v>0</v>
      </c>
      <c r="Y4488">
        <v>0</v>
      </c>
      <c r="Z4488">
        <v>0</v>
      </c>
      <c r="AA4488" s="12">
        <v>0</v>
      </c>
      <c r="AB4488">
        <v>0</v>
      </c>
      <c r="AC4488">
        <v>1</v>
      </c>
      <c r="AD4488">
        <v>1</v>
      </c>
      <c r="AE4488">
        <v>0</v>
      </c>
      <c r="AF4488">
        <v>0</v>
      </c>
      <c r="AG4488" s="12">
        <v>0</v>
      </c>
      <c r="AH4488">
        <v>0</v>
      </c>
      <c r="AI4488" s="12">
        <v>2</v>
      </c>
      <c r="AJ4488">
        <v>0</v>
      </c>
      <c r="AK4488">
        <v>0</v>
      </c>
      <c r="AL4488">
        <v>2</v>
      </c>
      <c r="AM4488" s="12">
        <v>0</v>
      </c>
      <c r="AN4488">
        <v>0</v>
      </c>
      <c r="AO4488">
        <v>1</v>
      </c>
      <c r="AP4488" s="12">
        <v>1</v>
      </c>
      <c r="AQ4488" s="12">
        <v>0</v>
      </c>
      <c r="AR4488" s="12">
        <v>0</v>
      </c>
      <c r="AS4488">
        <v>19</v>
      </c>
      <c r="AT4488">
        <v>5</v>
      </c>
      <c r="AU4488" s="12">
        <v>0</v>
      </c>
      <c r="AV4488">
        <f>IF(Depression_Index!S4488&gt;0,1,0)</f>
        <v>1</v>
      </c>
    </row>
    <row r="4489" spans="1:48" x14ac:dyDescent="0.45">
      <c r="A4489">
        <v>102792</v>
      </c>
      <c r="B4489">
        <v>1</v>
      </c>
      <c r="C4489">
        <v>61</v>
      </c>
      <c r="D4489">
        <v>3</v>
      </c>
      <c r="E4489">
        <v>0</v>
      </c>
      <c r="F4489">
        <v>1</v>
      </c>
      <c r="G4489">
        <v>1</v>
      </c>
      <c r="H4489">
        <v>6</v>
      </c>
      <c r="I4489">
        <v>1.72</v>
      </c>
      <c r="J4489">
        <v>0</v>
      </c>
      <c r="K4489">
        <v>0</v>
      </c>
      <c r="L4489">
        <v>3</v>
      </c>
      <c r="M4489">
        <v>3</v>
      </c>
      <c r="N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f t="shared" si="141"/>
        <v>9</v>
      </c>
      <c r="U4489">
        <f t="shared" si="140"/>
        <v>1</v>
      </c>
      <c r="V4489">
        <v>0</v>
      </c>
      <c r="W4489">
        <v>0</v>
      </c>
      <c r="X4489" s="12">
        <v>0</v>
      </c>
      <c r="Y4489">
        <v>0</v>
      </c>
      <c r="Z4489">
        <v>0</v>
      </c>
      <c r="AA4489" s="12">
        <v>0</v>
      </c>
      <c r="AB4489">
        <v>0</v>
      </c>
      <c r="AC4489">
        <v>2</v>
      </c>
      <c r="AD4489">
        <v>0</v>
      </c>
      <c r="AE4489">
        <v>0</v>
      </c>
      <c r="AF4489">
        <v>0</v>
      </c>
      <c r="AG4489" s="12">
        <v>0</v>
      </c>
      <c r="AH4489">
        <v>0</v>
      </c>
      <c r="AI4489" s="12">
        <v>0</v>
      </c>
      <c r="AJ4489">
        <v>0</v>
      </c>
      <c r="AK4489">
        <v>0</v>
      </c>
      <c r="AL4489">
        <v>0</v>
      </c>
      <c r="AM4489" s="12">
        <v>0</v>
      </c>
      <c r="AN4489">
        <v>0</v>
      </c>
      <c r="AO4489">
        <v>2</v>
      </c>
      <c r="AP4489" s="12">
        <v>0</v>
      </c>
      <c r="AQ4489" s="12">
        <v>0</v>
      </c>
      <c r="AR4489" s="12">
        <v>0</v>
      </c>
      <c r="AS4489">
        <v>0</v>
      </c>
      <c r="AT4489">
        <v>0</v>
      </c>
      <c r="AU4489" s="12">
        <v>0</v>
      </c>
      <c r="AV4489">
        <f>IF(Depression_Index!S4489&gt;0,1,0)</f>
        <v>0</v>
      </c>
    </row>
    <row r="4490" spans="1:48" x14ac:dyDescent="0.45">
      <c r="A4490">
        <v>102793</v>
      </c>
      <c r="B4490">
        <v>2</v>
      </c>
      <c r="C4490">
        <v>30</v>
      </c>
      <c r="D4490">
        <v>3</v>
      </c>
      <c r="E4490">
        <v>0</v>
      </c>
      <c r="F4490">
        <v>4</v>
      </c>
      <c r="G4490">
        <v>1</v>
      </c>
      <c r="H4490">
        <v>10</v>
      </c>
      <c r="I4490">
        <v>2.06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f t="shared" si="141"/>
        <v>0</v>
      </c>
      <c r="U4490">
        <f t="shared" si="140"/>
        <v>0</v>
      </c>
      <c r="V4490">
        <v>1</v>
      </c>
      <c r="W4490">
        <v>19</v>
      </c>
      <c r="X4490" s="12">
        <v>2</v>
      </c>
      <c r="Y4490">
        <v>0</v>
      </c>
      <c r="Z4490">
        <v>0</v>
      </c>
      <c r="AA4490" s="12">
        <v>0</v>
      </c>
      <c r="AB4490">
        <v>0</v>
      </c>
      <c r="AC4490">
        <v>2</v>
      </c>
      <c r="AD4490">
        <v>0</v>
      </c>
      <c r="AE4490">
        <v>0</v>
      </c>
      <c r="AF4490">
        <v>0</v>
      </c>
      <c r="AG4490" s="12">
        <v>0</v>
      </c>
      <c r="AH4490">
        <v>0</v>
      </c>
      <c r="AI4490" s="12">
        <v>0</v>
      </c>
      <c r="AJ4490">
        <v>0</v>
      </c>
      <c r="AK4490">
        <v>0</v>
      </c>
      <c r="AL4490">
        <v>0</v>
      </c>
      <c r="AM4490" s="12">
        <v>0</v>
      </c>
      <c r="AN4490">
        <v>0</v>
      </c>
      <c r="AO4490">
        <v>2</v>
      </c>
      <c r="AP4490" s="12">
        <v>0</v>
      </c>
      <c r="AQ4490" s="12">
        <v>0</v>
      </c>
      <c r="AR4490" s="12">
        <v>0</v>
      </c>
      <c r="AS4490">
        <v>0</v>
      </c>
      <c r="AT4490">
        <v>0</v>
      </c>
      <c r="AU4490" s="12">
        <v>2</v>
      </c>
      <c r="AV4490">
        <f>IF(Depression_Index!S4490&gt;0,1,0)</f>
        <v>0</v>
      </c>
    </row>
    <row r="4491" spans="1:48" x14ac:dyDescent="0.45">
      <c r="A4491">
        <v>102794</v>
      </c>
      <c r="B4491">
        <v>1</v>
      </c>
      <c r="C4491">
        <v>67</v>
      </c>
      <c r="D4491">
        <v>2</v>
      </c>
      <c r="E4491">
        <v>0</v>
      </c>
      <c r="F4491">
        <v>3</v>
      </c>
      <c r="G4491">
        <v>6</v>
      </c>
      <c r="H4491">
        <v>7</v>
      </c>
      <c r="I4491">
        <v>1.52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f t="shared" si="141"/>
        <v>0</v>
      </c>
      <c r="U4491">
        <f t="shared" si="140"/>
        <v>0</v>
      </c>
      <c r="V4491">
        <v>0</v>
      </c>
      <c r="W4491">
        <v>0</v>
      </c>
      <c r="X4491" s="12">
        <v>0</v>
      </c>
      <c r="Y4491">
        <v>0</v>
      </c>
      <c r="Z4491">
        <v>0</v>
      </c>
      <c r="AA4491" s="12">
        <v>0</v>
      </c>
      <c r="AB4491">
        <v>0</v>
      </c>
      <c r="AC4491">
        <v>1</v>
      </c>
      <c r="AD4491">
        <v>1</v>
      </c>
      <c r="AE4491">
        <v>0</v>
      </c>
      <c r="AF4491">
        <v>0</v>
      </c>
      <c r="AG4491" s="12">
        <v>0</v>
      </c>
      <c r="AH4491">
        <v>0</v>
      </c>
      <c r="AI4491" s="12">
        <v>2</v>
      </c>
      <c r="AJ4491">
        <v>0</v>
      </c>
      <c r="AK4491">
        <v>0</v>
      </c>
      <c r="AL4491">
        <v>2</v>
      </c>
      <c r="AM4491" s="12">
        <v>0</v>
      </c>
      <c r="AN4491">
        <v>0</v>
      </c>
      <c r="AO4491">
        <v>2</v>
      </c>
      <c r="AP4491" s="12">
        <v>0</v>
      </c>
      <c r="AQ4491" s="12">
        <v>0</v>
      </c>
      <c r="AR4491" s="12">
        <v>0</v>
      </c>
      <c r="AS4491">
        <v>0</v>
      </c>
      <c r="AT4491">
        <v>0</v>
      </c>
      <c r="AU4491" s="12">
        <v>0</v>
      </c>
      <c r="AV4491">
        <f>IF(Depression_Index!S4491&gt;0,1,0)</f>
        <v>0</v>
      </c>
    </row>
    <row r="4492" spans="1:48" x14ac:dyDescent="0.45">
      <c r="A4492">
        <v>102797</v>
      </c>
      <c r="B4492">
        <v>1</v>
      </c>
      <c r="C4492">
        <v>20</v>
      </c>
      <c r="D4492">
        <v>4</v>
      </c>
      <c r="E4492">
        <v>0</v>
      </c>
      <c r="F4492">
        <v>4</v>
      </c>
      <c r="G4492">
        <v>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f t="shared" si="141"/>
        <v>0</v>
      </c>
      <c r="U4492">
        <f t="shared" si="140"/>
        <v>0</v>
      </c>
      <c r="V4492">
        <v>1</v>
      </c>
      <c r="W4492">
        <v>17</v>
      </c>
      <c r="X4492" s="12">
        <v>1</v>
      </c>
      <c r="Y4492">
        <v>17</v>
      </c>
      <c r="Z4492">
        <v>1</v>
      </c>
      <c r="AA4492" s="12">
        <v>5</v>
      </c>
      <c r="AB4492">
        <v>3</v>
      </c>
      <c r="AC4492">
        <v>2</v>
      </c>
      <c r="AD4492">
        <v>0</v>
      </c>
      <c r="AE4492">
        <v>0</v>
      </c>
      <c r="AF4492">
        <v>0</v>
      </c>
      <c r="AG4492" s="12">
        <v>0</v>
      </c>
      <c r="AH4492">
        <v>0</v>
      </c>
      <c r="AI4492" s="12">
        <v>0</v>
      </c>
      <c r="AJ4492">
        <v>0</v>
      </c>
      <c r="AK4492">
        <v>0</v>
      </c>
      <c r="AL4492">
        <v>0</v>
      </c>
      <c r="AM4492" s="12">
        <v>0</v>
      </c>
      <c r="AN4492">
        <v>0</v>
      </c>
      <c r="AO4492">
        <v>2</v>
      </c>
      <c r="AP4492" s="12">
        <v>0</v>
      </c>
      <c r="AQ4492" s="12">
        <v>0</v>
      </c>
      <c r="AR4492" s="12">
        <v>0</v>
      </c>
      <c r="AS4492">
        <v>0</v>
      </c>
      <c r="AT4492">
        <v>0</v>
      </c>
      <c r="AU4492" s="12">
        <v>2</v>
      </c>
      <c r="AV4492">
        <f>IF(Depression_Index!S4492&gt;0,1,0)</f>
        <v>1</v>
      </c>
    </row>
    <row r="4493" spans="1:48" x14ac:dyDescent="0.45">
      <c r="A4493">
        <v>102798</v>
      </c>
      <c r="B4493">
        <v>2</v>
      </c>
      <c r="C4493">
        <v>57</v>
      </c>
      <c r="D4493">
        <v>2</v>
      </c>
      <c r="E4493">
        <v>0</v>
      </c>
      <c r="F4493">
        <v>4</v>
      </c>
      <c r="G4493">
        <v>1</v>
      </c>
      <c r="H4493">
        <v>3</v>
      </c>
      <c r="I4493">
        <v>0.82</v>
      </c>
      <c r="J4493">
        <v>0</v>
      </c>
      <c r="K4493">
        <v>1</v>
      </c>
      <c r="L4493">
        <v>3</v>
      </c>
      <c r="M4493">
        <v>1</v>
      </c>
      <c r="N4493">
        <v>3</v>
      </c>
      <c r="O4493">
        <v>0</v>
      </c>
      <c r="P4493">
        <v>3</v>
      </c>
      <c r="Q4493">
        <v>0</v>
      </c>
      <c r="R4493">
        <v>0</v>
      </c>
      <c r="S4493">
        <v>2</v>
      </c>
      <c r="T4493">
        <f t="shared" si="141"/>
        <v>13</v>
      </c>
      <c r="U4493">
        <f t="shared" si="140"/>
        <v>1</v>
      </c>
      <c r="V4493">
        <v>2</v>
      </c>
      <c r="W4493">
        <v>0</v>
      </c>
      <c r="X4493" s="12">
        <v>0</v>
      </c>
      <c r="Y4493">
        <v>0</v>
      </c>
      <c r="Z4493">
        <v>0</v>
      </c>
      <c r="AA4493" s="12">
        <v>0</v>
      </c>
      <c r="AB4493">
        <v>0</v>
      </c>
      <c r="AC4493">
        <v>2</v>
      </c>
      <c r="AD4493">
        <v>0</v>
      </c>
      <c r="AE4493">
        <v>0</v>
      </c>
      <c r="AF4493">
        <v>0</v>
      </c>
      <c r="AG4493" s="12">
        <v>0</v>
      </c>
      <c r="AH4493">
        <v>0</v>
      </c>
      <c r="AI4493" s="12">
        <v>0</v>
      </c>
      <c r="AJ4493">
        <v>0</v>
      </c>
      <c r="AK4493">
        <v>0</v>
      </c>
      <c r="AL4493">
        <v>0</v>
      </c>
      <c r="AM4493" s="12">
        <v>0</v>
      </c>
      <c r="AN4493">
        <v>0</v>
      </c>
      <c r="AO4493">
        <v>2</v>
      </c>
      <c r="AP4493" s="12">
        <v>0</v>
      </c>
      <c r="AQ4493" s="12">
        <v>0</v>
      </c>
      <c r="AR4493" s="12">
        <v>0</v>
      </c>
      <c r="AS4493">
        <v>0</v>
      </c>
      <c r="AT4493">
        <v>0</v>
      </c>
      <c r="AU4493" s="12">
        <v>0</v>
      </c>
      <c r="AV4493">
        <f>IF(Depression_Index!S4493&gt;0,1,0)</f>
        <v>0</v>
      </c>
    </row>
    <row r="4494" spans="1:48" x14ac:dyDescent="0.45">
      <c r="A4494">
        <v>102799</v>
      </c>
      <c r="B4494">
        <v>2</v>
      </c>
      <c r="C4494">
        <v>62</v>
      </c>
      <c r="D4494">
        <v>5</v>
      </c>
      <c r="E4494">
        <v>0</v>
      </c>
      <c r="F4494">
        <v>5</v>
      </c>
      <c r="G4494">
        <v>1</v>
      </c>
      <c r="H4494">
        <v>99</v>
      </c>
      <c r="I4494">
        <v>1.45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f t="shared" si="141"/>
        <v>0</v>
      </c>
      <c r="U4494">
        <f t="shared" si="140"/>
        <v>0</v>
      </c>
      <c r="V4494">
        <v>0</v>
      </c>
      <c r="W4494">
        <v>0</v>
      </c>
      <c r="X4494" s="12">
        <v>0</v>
      </c>
      <c r="Y4494">
        <v>0</v>
      </c>
      <c r="Z4494">
        <v>0</v>
      </c>
      <c r="AA4494" s="12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 s="12">
        <v>0</v>
      </c>
      <c r="AH4494">
        <v>0</v>
      </c>
      <c r="AI4494" s="12">
        <v>0</v>
      </c>
      <c r="AJ4494">
        <v>0</v>
      </c>
      <c r="AK4494">
        <v>0</v>
      </c>
      <c r="AL4494">
        <v>0</v>
      </c>
      <c r="AM4494" s="12">
        <v>0</v>
      </c>
      <c r="AN4494">
        <v>0</v>
      </c>
      <c r="AO4494">
        <v>0</v>
      </c>
      <c r="AP4494" s="12">
        <v>0</v>
      </c>
      <c r="AQ4494" s="12">
        <v>0</v>
      </c>
      <c r="AR4494" s="12">
        <v>0</v>
      </c>
      <c r="AS4494">
        <v>0</v>
      </c>
      <c r="AT4494">
        <v>0</v>
      </c>
      <c r="AU4494" s="12">
        <v>0</v>
      </c>
      <c r="AV4494">
        <f>IF(Depression_Index!S4494&gt;0,1,0)</f>
        <v>0</v>
      </c>
    </row>
    <row r="4495" spans="1:48" x14ac:dyDescent="0.45">
      <c r="A4495">
        <v>102800</v>
      </c>
      <c r="B4495">
        <v>1</v>
      </c>
      <c r="C4495">
        <v>65</v>
      </c>
      <c r="D4495">
        <v>3</v>
      </c>
      <c r="E4495">
        <v>0</v>
      </c>
      <c r="F4495">
        <v>2</v>
      </c>
      <c r="G4495">
        <v>3</v>
      </c>
      <c r="H4495">
        <v>14</v>
      </c>
      <c r="I4495">
        <v>5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f t="shared" si="141"/>
        <v>0</v>
      </c>
      <c r="U4495">
        <f t="shared" si="140"/>
        <v>0</v>
      </c>
      <c r="V4495">
        <v>0</v>
      </c>
      <c r="W4495">
        <v>0</v>
      </c>
      <c r="X4495" s="12">
        <v>0</v>
      </c>
      <c r="Y4495">
        <v>0</v>
      </c>
      <c r="Z4495">
        <v>0</v>
      </c>
      <c r="AA4495" s="12">
        <v>0</v>
      </c>
      <c r="AB4495">
        <v>0</v>
      </c>
      <c r="AC4495">
        <v>1</v>
      </c>
      <c r="AD4495">
        <v>1</v>
      </c>
      <c r="AE4495">
        <v>0</v>
      </c>
      <c r="AF4495">
        <v>0</v>
      </c>
      <c r="AG4495" s="12">
        <v>0</v>
      </c>
      <c r="AH4495">
        <v>0</v>
      </c>
      <c r="AI4495" s="12">
        <v>1</v>
      </c>
      <c r="AJ4495">
        <v>0</v>
      </c>
      <c r="AK4495">
        <v>0</v>
      </c>
      <c r="AL4495">
        <v>1</v>
      </c>
      <c r="AM4495" s="12">
        <v>0</v>
      </c>
      <c r="AN4495">
        <v>0</v>
      </c>
      <c r="AO4495">
        <v>2</v>
      </c>
      <c r="AP4495" s="12">
        <v>0</v>
      </c>
      <c r="AQ4495" s="12">
        <v>0</v>
      </c>
      <c r="AR4495" s="12">
        <v>0</v>
      </c>
      <c r="AS4495">
        <v>0</v>
      </c>
      <c r="AT4495">
        <v>0</v>
      </c>
      <c r="AU4495" s="12">
        <v>0</v>
      </c>
      <c r="AV4495">
        <f>IF(Depression_Index!S4495&gt;0,1,0)</f>
        <v>1</v>
      </c>
    </row>
    <row r="4496" spans="1:48" x14ac:dyDescent="0.45">
      <c r="A4496">
        <v>102801</v>
      </c>
      <c r="B4496">
        <v>2</v>
      </c>
      <c r="C4496">
        <v>58</v>
      </c>
      <c r="D4496">
        <v>4</v>
      </c>
      <c r="E4496">
        <v>0</v>
      </c>
      <c r="F4496">
        <v>5</v>
      </c>
      <c r="G4496">
        <v>5</v>
      </c>
      <c r="H4496">
        <v>6</v>
      </c>
      <c r="I4496">
        <v>1.94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f t="shared" si="141"/>
        <v>0</v>
      </c>
      <c r="U4496">
        <f t="shared" si="140"/>
        <v>0</v>
      </c>
      <c r="V4496">
        <v>0</v>
      </c>
      <c r="W4496">
        <v>0</v>
      </c>
      <c r="X4496" s="12">
        <v>0</v>
      </c>
      <c r="Y4496">
        <v>0</v>
      </c>
      <c r="Z4496">
        <v>0</v>
      </c>
      <c r="AA4496" s="12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 s="12">
        <v>0</v>
      </c>
      <c r="AH4496">
        <v>0</v>
      </c>
      <c r="AI4496" s="12">
        <v>0</v>
      </c>
      <c r="AJ4496">
        <v>0</v>
      </c>
      <c r="AK4496">
        <v>0</v>
      </c>
      <c r="AL4496">
        <v>0</v>
      </c>
      <c r="AM4496" s="12">
        <v>0</v>
      </c>
      <c r="AN4496">
        <v>0</v>
      </c>
      <c r="AO4496">
        <v>0</v>
      </c>
      <c r="AP4496" s="12">
        <v>0</v>
      </c>
      <c r="AQ4496" s="12">
        <v>0</v>
      </c>
      <c r="AR4496" s="12">
        <v>0</v>
      </c>
      <c r="AS4496">
        <v>0</v>
      </c>
      <c r="AT4496">
        <v>0</v>
      </c>
      <c r="AU4496" s="12">
        <v>0</v>
      </c>
      <c r="AV4496">
        <f>IF(Depression_Index!S4496&gt;0,1,0)</f>
        <v>0</v>
      </c>
    </row>
    <row r="4497" spans="1:48" x14ac:dyDescent="0.45">
      <c r="A4497">
        <v>102802</v>
      </c>
      <c r="B4497">
        <v>1</v>
      </c>
      <c r="C4497">
        <v>25</v>
      </c>
      <c r="D4497">
        <v>5</v>
      </c>
      <c r="E4497">
        <v>0</v>
      </c>
      <c r="F4497">
        <v>5</v>
      </c>
      <c r="G4497">
        <v>5</v>
      </c>
      <c r="H4497">
        <v>15</v>
      </c>
      <c r="I4497">
        <v>5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f t="shared" si="141"/>
        <v>1</v>
      </c>
      <c r="U4497">
        <f t="shared" si="140"/>
        <v>0</v>
      </c>
      <c r="V4497">
        <v>2</v>
      </c>
      <c r="W4497">
        <v>0</v>
      </c>
      <c r="X4497" s="12">
        <v>0</v>
      </c>
      <c r="Y4497">
        <v>0</v>
      </c>
      <c r="Z4497">
        <v>0</v>
      </c>
      <c r="AA4497" s="12">
        <v>0</v>
      </c>
      <c r="AB4497">
        <v>0</v>
      </c>
      <c r="AC4497">
        <v>2</v>
      </c>
      <c r="AD4497">
        <v>0</v>
      </c>
      <c r="AE4497">
        <v>0</v>
      </c>
      <c r="AF4497">
        <v>0</v>
      </c>
      <c r="AG4497" s="12">
        <v>0</v>
      </c>
      <c r="AH4497">
        <v>0</v>
      </c>
      <c r="AI4497" s="12">
        <v>0</v>
      </c>
      <c r="AJ4497">
        <v>0</v>
      </c>
      <c r="AK4497">
        <v>0</v>
      </c>
      <c r="AL4497">
        <v>0</v>
      </c>
      <c r="AM4497" s="12">
        <v>0</v>
      </c>
      <c r="AN4497">
        <v>0</v>
      </c>
      <c r="AO4497">
        <v>2</v>
      </c>
      <c r="AP4497" s="12">
        <v>0</v>
      </c>
      <c r="AQ4497" s="12">
        <v>0</v>
      </c>
      <c r="AR4497" s="12">
        <v>0</v>
      </c>
      <c r="AS4497">
        <v>0</v>
      </c>
      <c r="AT4497">
        <v>0</v>
      </c>
      <c r="AU4497" s="12">
        <v>0</v>
      </c>
      <c r="AV4497">
        <f>IF(Depression_Index!S4497&gt;0,1,0)</f>
        <v>0</v>
      </c>
    </row>
    <row r="4498" spans="1:48" x14ac:dyDescent="0.45">
      <c r="A4498">
        <v>102805</v>
      </c>
      <c r="B4498">
        <v>1</v>
      </c>
      <c r="C4498">
        <v>60</v>
      </c>
      <c r="D4498">
        <v>4</v>
      </c>
      <c r="E4498">
        <v>0</v>
      </c>
      <c r="F4498">
        <v>2</v>
      </c>
      <c r="G4498">
        <v>5</v>
      </c>
      <c r="H4498">
        <v>4</v>
      </c>
      <c r="I4498">
        <v>1.08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f t="shared" si="141"/>
        <v>0</v>
      </c>
      <c r="U4498">
        <f t="shared" si="140"/>
        <v>0</v>
      </c>
      <c r="V4498">
        <v>0</v>
      </c>
      <c r="W4498">
        <v>0</v>
      </c>
      <c r="X4498" s="12">
        <v>0</v>
      </c>
      <c r="Y4498">
        <v>0</v>
      </c>
      <c r="Z4498">
        <v>0</v>
      </c>
      <c r="AA4498" s="12">
        <v>0</v>
      </c>
      <c r="AB4498">
        <v>0</v>
      </c>
      <c r="AC4498">
        <v>1</v>
      </c>
      <c r="AD4498">
        <v>1</v>
      </c>
      <c r="AE4498">
        <v>0</v>
      </c>
      <c r="AF4498">
        <v>0</v>
      </c>
      <c r="AG4498" s="12">
        <v>0</v>
      </c>
      <c r="AH4498">
        <v>0</v>
      </c>
      <c r="AI4498" s="12">
        <v>2</v>
      </c>
      <c r="AJ4498">
        <v>0</v>
      </c>
      <c r="AK4498">
        <v>0</v>
      </c>
      <c r="AL4498">
        <v>2</v>
      </c>
      <c r="AM4498" s="12">
        <v>0</v>
      </c>
      <c r="AN4498">
        <v>0</v>
      </c>
      <c r="AO4498">
        <v>2</v>
      </c>
      <c r="AP4498" s="12">
        <v>0</v>
      </c>
      <c r="AQ4498" s="12">
        <v>0</v>
      </c>
      <c r="AR4498" s="12">
        <v>0</v>
      </c>
      <c r="AS4498">
        <v>0</v>
      </c>
      <c r="AT4498">
        <v>0</v>
      </c>
      <c r="AU4498" s="12">
        <v>0</v>
      </c>
      <c r="AV4498">
        <f>IF(Depression_Index!S4498&gt;0,1,0)</f>
        <v>0</v>
      </c>
    </row>
    <row r="4499" spans="1:48" x14ac:dyDescent="0.45">
      <c r="A4499">
        <v>102808</v>
      </c>
      <c r="B4499">
        <v>1</v>
      </c>
      <c r="C4499">
        <v>62</v>
      </c>
      <c r="D4499">
        <v>4</v>
      </c>
      <c r="E4499">
        <v>0</v>
      </c>
      <c r="F4499">
        <v>2</v>
      </c>
      <c r="G4499">
        <v>1</v>
      </c>
      <c r="H4499">
        <v>7</v>
      </c>
      <c r="I4499">
        <v>1.84</v>
      </c>
      <c r="J4499">
        <v>1</v>
      </c>
      <c r="K4499">
        <v>1</v>
      </c>
      <c r="L4499">
        <v>1</v>
      </c>
      <c r="M4499">
        <v>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f t="shared" si="141"/>
        <v>6</v>
      </c>
      <c r="U4499">
        <f t="shared" si="140"/>
        <v>1</v>
      </c>
      <c r="V4499">
        <v>0</v>
      </c>
      <c r="W4499">
        <v>0</v>
      </c>
      <c r="X4499" s="12">
        <v>0</v>
      </c>
      <c r="Y4499">
        <v>0</v>
      </c>
      <c r="Z4499">
        <v>0</v>
      </c>
      <c r="AA4499" s="12">
        <v>0</v>
      </c>
      <c r="AB4499">
        <v>0</v>
      </c>
      <c r="AC4499">
        <v>2</v>
      </c>
      <c r="AD4499">
        <v>0</v>
      </c>
      <c r="AE4499">
        <v>0</v>
      </c>
      <c r="AF4499">
        <v>0</v>
      </c>
      <c r="AG4499" s="12">
        <v>0</v>
      </c>
      <c r="AH4499">
        <v>0</v>
      </c>
      <c r="AI4499" s="12">
        <v>0</v>
      </c>
      <c r="AJ4499">
        <v>0</v>
      </c>
      <c r="AK4499">
        <v>0</v>
      </c>
      <c r="AL4499">
        <v>0</v>
      </c>
      <c r="AM4499" s="12">
        <v>0</v>
      </c>
      <c r="AN4499">
        <v>0</v>
      </c>
      <c r="AO4499">
        <v>2</v>
      </c>
      <c r="AP4499" s="12">
        <v>0</v>
      </c>
      <c r="AQ4499" s="12">
        <v>0</v>
      </c>
      <c r="AR4499" s="12">
        <v>0</v>
      </c>
      <c r="AS4499">
        <v>0</v>
      </c>
      <c r="AT4499">
        <v>0</v>
      </c>
      <c r="AU4499" s="12">
        <v>0</v>
      </c>
      <c r="AV4499">
        <f>IF(Depression_Index!S4499&gt;0,1,0)</f>
        <v>0</v>
      </c>
    </row>
    <row r="4500" spans="1:48" x14ac:dyDescent="0.45">
      <c r="A4500">
        <v>102809</v>
      </c>
      <c r="B4500">
        <v>1</v>
      </c>
      <c r="C4500">
        <v>24</v>
      </c>
      <c r="D4500">
        <v>1</v>
      </c>
      <c r="E4500">
        <v>0</v>
      </c>
      <c r="F4500">
        <v>4</v>
      </c>
      <c r="G4500">
        <v>5</v>
      </c>
      <c r="H4500">
        <v>4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f t="shared" si="141"/>
        <v>1</v>
      </c>
      <c r="U4500">
        <f t="shared" si="140"/>
        <v>0</v>
      </c>
      <c r="V4500">
        <v>1</v>
      </c>
      <c r="W4500">
        <v>19</v>
      </c>
      <c r="X4500" s="12">
        <v>2</v>
      </c>
      <c r="Y4500">
        <v>0</v>
      </c>
      <c r="Z4500">
        <v>0</v>
      </c>
      <c r="AA4500" s="12">
        <v>0</v>
      </c>
      <c r="AB4500">
        <v>0</v>
      </c>
      <c r="AC4500">
        <v>2</v>
      </c>
      <c r="AD4500">
        <v>0</v>
      </c>
      <c r="AE4500">
        <v>0</v>
      </c>
      <c r="AF4500">
        <v>0</v>
      </c>
      <c r="AG4500" s="12">
        <v>0</v>
      </c>
      <c r="AH4500">
        <v>0</v>
      </c>
      <c r="AI4500" s="12">
        <v>0</v>
      </c>
      <c r="AJ4500">
        <v>0</v>
      </c>
      <c r="AK4500">
        <v>0</v>
      </c>
      <c r="AL4500">
        <v>0</v>
      </c>
      <c r="AM4500" s="12">
        <v>0</v>
      </c>
      <c r="AN4500">
        <v>0</v>
      </c>
      <c r="AO4500">
        <v>2</v>
      </c>
      <c r="AP4500" s="12">
        <v>0</v>
      </c>
      <c r="AQ4500" s="12">
        <v>0</v>
      </c>
      <c r="AR4500" s="12">
        <v>0</v>
      </c>
      <c r="AS4500">
        <v>0</v>
      </c>
      <c r="AT4500">
        <v>0</v>
      </c>
      <c r="AU4500" s="12">
        <v>2</v>
      </c>
      <c r="AV4500">
        <f>IF(Depression_Index!S4500&gt;0,1,0)</f>
        <v>0</v>
      </c>
    </row>
    <row r="4501" spans="1:48" x14ac:dyDescent="0.45">
      <c r="A4501">
        <v>102811</v>
      </c>
      <c r="B4501">
        <v>2</v>
      </c>
      <c r="C4501">
        <v>41</v>
      </c>
      <c r="D4501">
        <v>1</v>
      </c>
      <c r="E4501">
        <v>0</v>
      </c>
      <c r="F4501">
        <v>3</v>
      </c>
      <c r="G4501">
        <v>1</v>
      </c>
      <c r="H4501">
        <v>6</v>
      </c>
      <c r="I4501">
        <v>0.96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f t="shared" si="141"/>
        <v>0</v>
      </c>
      <c r="U4501">
        <f t="shared" si="140"/>
        <v>0</v>
      </c>
      <c r="V4501">
        <v>2</v>
      </c>
      <c r="W4501">
        <v>0</v>
      </c>
      <c r="X4501" s="12">
        <v>0</v>
      </c>
      <c r="Y4501">
        <v>0</v>
      </c>
      <c r="Z4501">
        <v>0</v>
      </c>
      <c r="AA4501" s="12">
        <v>0</v>
      </c>
      <c r="AB4501">
        <v>0</v>
      </c>
      <c r="AC4501">
        <v>2</v>
      </c>
      <c r="AD4501">
        <v>0</v>
      </c>
      <c r="AE4501">
        <v>0</v>
      </c>
      <c r="AF4501">
        <v>0</v>
      </c>
      <c r="AG4501" s="12">
        <v>0</v>
      </c>
      <c r="AH4501">
        <v>0</v>
      </c>
      <c r="AI4501" s="12">
        <v>0</v>
      </c>
      <c r="AJ4501">
        <v>0</v>
      </c>
      <c r="AK4501">
        <v>0</v>
      </c>
      <c r="AL4501">
        <v>0</v>
      </c>
      <c r="AM4501" s="12">
        <v>0</v>
      </c>
      <c r="AN4501">
        <v>0</v>
      </c>
      <c r="AO4501">
        <v>2</v>
      </c>
      <c r="AP4501" s="12">
        <v>0</v>
      </c>
      <c r="AQ4501" s="12">
        <v>0</v>
      </c>
      <c r="AR4501" s="12">
        <v>0</v>
      </c>
      <c r="AS4501">
        <v>0</v>
      </c>
      <c r="AT4501">
        <v>0</v>
      </c>
      <c r="AU4501" s="12">
        <v>0</v>
      </c>
      <c r="AV4501">
        <f>IF(Depression_Index!S4501&gt;0,1,0)</f>
        <v>0</v>
      </c>
    </row>
    <row r="4502" spans="1:48" x14ac:dyDescent="0.45">
      <c r="A4502">
        <v>102816</v>
      </c>
      <c r="B4502">
        <v>2</v>
      </c>
      <c r="C4502">
        <v>42</v>
      </c>
      <c r="D4502">
        <v>2</v>
      </c>
      <c r="E4502">
        <v>0</v>
      </c>
      <c r="F4502">
        <v>3</v>
      </c>
      <c r="G4502">
        <v>1</v>
      </c>
      <c r="H4502">
        <v>7</v>
      </c>
      <c r="I4502">
        <v>1.96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f t="shared" si="141"/>
        <v>0</v>
      </c>
      <c r="U4502">
        <f t="shared" si="140"/>
        <v>0</v>
      </c>
      <c r="V4502">
        <v>2</v>
      </c>
      <c r="W4502">
        <v>0</v>
      </c>
      <c r="X4502" s="12">
        <v>0</v>
      </c>
      <c r="Y4502">
        <v>0</v>
      </c>
      <c r="Z4502">
        <v>0</v>
      </c>
      <c r="AA4502" s="12">
        <v>0</v>
      </c>
      <c r="AB4502">
        <v>0</v>
      </c>
      <c r="AC4502">
        <v>2</v>
      </c>
      <c r="AD4502">
        <v>0</v>
      </c>
      <c r="AE4502">
        <v>0</v>
      </c>
      <c r="AF4502">
        <v>0</v>
      </c>
      <c r="AG4502" s="12">
        <v>0</v>
      </c>
      <c r="AH4502">
        <v>0</v>
      </c>
      <c r="AI4502" s="12">
        <v>0</v>
      </c>
      <c r="AJ4502">
        <v>0</v>
      </c>
      <c r="AK4502">
        <v>0</v>
      </c>
      <c r="AL4502">
        <v>0</v>
      </c>
      <c r="AM4502" s="12">
        <v>0</v>
      </c>
      <c r="AN4502">
        <v>0</v>
      </c>
      <c r="AO4502">
        <v>2</v>
      </c>
      <c r="AP4502" s="12">
        <v>0</v>
      </c>
      <c r="AQ4502" s="12">
        <v>0</v>
      </c>
      <c r="AR4502" s="12">
        <v>0</v>
      </c>
      <c r="AS4502">
        <v>0</v>
      </c>
      <c r="AT4502">
        <v>0</v>
      </c>
      <c r="AU4502" s="12">
        <v>0</v>
      </c>
      <c r="AV4502">
        <f>IF(Depression_Index!S4502&gt;0,1,0)</f>
        <v>0</v>
      </c>
    </row>
    <row r="4503" spans="1:48" x14ac:dyDescent="0.45">
      <c r="A4503">
        <v>102819</v>
      </c>
      <c r="B4503">
        <v>2</v>
      </c>
      <c r="C4503">
        <v>48</v>
      </c>
      <c r="D4503">
        <v>3</v>
      </c>
      <c r="E4503">
        <v>0</v>
      </c>
      <c r="F4503">
        <v>3</v>
      </c>
      <c r="G4503">
        <v>1</v>
      </c>
      <c r="H4503">
        <v>15</v>
      </c>
      <c r="I4503">
        <v>4.8099999999999996</v>
      </c>
      <c r="J4503">
        <v>0</v>
      </c>
      <c r="K4503">
        <v>0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0</v>
      </c>
      <c r="R4503">
        <v>0</v>
      </c>
      <c r="S4503">
        <v>0</v>
      </c>
      <c r="T4503">
        <f t="shared" si="141"/>
        <v>5</v>
      </c>
      <c r="U4503">
        <f t="shared" si="140"/>
        <v>0</v>
      </c>
      <c r="V4503">
        <v>1</v>
      </c>
      <c r="W4503">
        <v>15</v>
      </c>
      <c r="X4503" s="12">
        <v>2</v>
      </c>
      <c r="Y4503">
        <v>0</v>
      </c>
      <c r="Z4503">
        <v>0</v>
      </c>
      <c r="AA4503" s="12">
        <v>0</v>
      </c>
      <c r="AB4503">
        <v>0</v>
      </c>
      <c r="AC4503">
        <v>2</v>
      </c>
      <c r="AD4503">
        <v>0</v>
      </c>
      <c r="AE4503">
        <v>0</v>
      </c>
      <c r="AF4503">
        <v>0</v>
      </c>
      <c r="AG4503" s="12">
        <v>0</v>
      </c>
      <c r="AH4503">
        <v>0</v>
      </c>
      <c r="AI4503" s="12">
        <v>0</v>
      </c>
      <c r="AJ4503">
        <v>0</v>
      </c>
      <c r="AK4503">
        <v>0</v>
      </c>
      <c r="AL4503">
        <v>0</v>
      </c>
      <c r="AM4503" s="12">
        <v>0</v>
      </c>
      <c r="AN4503">
        <v>0</v>
      </c>
      <c r="AO4503">
        <v>2</v>
      </c>
      <c r="AP4503" s="12">
        <v>0</v>
      </c>
      <c r="AQ4503" s="12">
        <v>0</v>
      </c>
      <c r="AR4503" s="12">
        <v>0</v>
      </c>
      <c r="AS4503">
        <v>0</v>
      </c>
      <c r="AT4503">
        <v>0</v>
      </c>
      <c r="AU4503" s="12">
        <v>2</v>
      </c>
      <c r="AV4503">
        <f>IF(Depression_Index!S4503&gt;0,1,0)</f>
        <v>0</v>
      </c>
    </row>
    <row r="4504" spans="1:48" x14ac:dyDescent="0.45">
      <c r="A4504">
        <v>102820</v>
      </c>
      <c r="B4504">
        <v>2</v>
      </c>
      <c r="C4504">
        <v>57</v>
      </c>
      <c r="D4504">
        <v>1</v>
      </c>
      <c r="E4504">
        <v>0</v>
      </c>
      <c r="F4504">
        <v>4</v>
      </c>
      <c r="G4504">
        <v>1</v>
      </c>
      <c r="H4504">
        <v>14</v>
      </c>
      <c r="I4504">
        <v>3.85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f t="shared" si="141"/>
        <v>0</v>
      </c>
      <c r="U4504">
        <f t="shared" si="140"/>
        <v>0</v>
      </c>
      <c r="V4504">
        <v>2</v>
      </c>
      <c r="W4504">
        <v>0</v>
      </c>
      <c r="X4504" s="12">
        <v>0</v>
      </c>
      <c r="Y4504">
        <v>0</v>
      </c>
      <c r="Z4504">
        <v>0</v>
      </c>
      <c r="AA4504" s="12">
        <v>0</v>
      </c>
      <c r="AB4504">
        <v>0</v>
      </c>
      <c r="AC4504">
        <v>2</v>
      </c>
      <c r="AD4504">
        <v>0</v>
      </c>
      <c r="AE4504">
        <v>0</v>
      </c>
      <c r="AF4504">
        <v>0</v>
      </c>
      <c r="AG4504" s="12">
        <v>0</v>
      </c>
      <c r="AH4504">
        <v>0</v>
      </c>
      <c r="AI4504" s="12">
        <v>0</v>
      </c>
      <c r="AJ4504">
        <v>0</v>
      </c>
      <c r="AK4504">
        <v>0</v>
      </c>
      <c r="AL4504">
        <v>0</v>
      </c>
      <c r="AM4504" s="12">
        <v>0</v>
      </c>
      <c r="AN4504">
        <v>0</v>
      </c>
      <c r="AO4504">
        <v>2</v>
      </c>
      <c r="AP4504" s="12">
        <v>0</v>
      </c>
      <c r="AQ4504" s="12">
        <v>0</v>
      </c>
      <c r="AR4504" s="12">
        <v>0</v>
      </c>
      <c r="AS4504">
        <v>0</v>
      </c>
      <c r="AT4504">
        <v>0</v>
      </c>
      <c r="AU4504" s="12">
        <v>0</v>
      </c>
      <c r="AV4504">
        <f>IF(Depression_Index!S4504&gt;0,1,0)</f>
        <v>0</v>
      </c>
    </row>
    <row r="4505" spans="1:48" x14ac:dyDescent="0.45">
      <c r="A4505">
        <v>102821</v>
      </c>
      <c r="B4505">
        <v>2</v>
      </c>
      <c r="C4505">
        <v>35</v>
      </c>
      <c r="D4505">
        <v>4</v>
      </c>
      <c r="E4505">
        <v>0</v>
      </c>
      <c r="F4505">
        <v>4</v>
      </c>
      <c r="G4505">
        <v>5</v>
      </c>
      <c r="H4505">
        <v>10</v>
      </c>
      <c r="I4505">
        <v>2.2200000000000002</v>
      </c>
      <c r="J4505">
        <v>0</v>
      </c>
      <c r="K4505">
        <v>0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f t="shared" si="141"/>
        <v>3</v>
      </c>
      <c r="U4505">
        <f t="shared" si="140"/>
        <v>0</v>
      </c>
      <c r="V4505">
        <v>1</v>
      </c>
      <c r="W4505">
        <v>18</v>
      </c>
      <c r="X4505" s="12">
        <v>1</v>
      </c>
      <c r="Y4505">
        <v>18</v>
      </c>
      <c r="Z4505">
        <v>1</v>
      </c>
      <c r="AA4505" s="12">
        <v>3</v>
      </c>
      <c r="AB4505">
        <v>1</v>
      </c>
      <c r="AC4505">
        <v>2</v>
      </c>
      <c r="AD4505">
        <v>0</v>
      </c>
      <c r="AE4505">
        <v>0</v>
      </c>
      <c r="AF4505">
        <v>0</v>
      </c>
      <c r="AG4505" s="12">
        <v>0</v>
      </c>
      <c r="AH4505">
        <v>0</v>
      </c>
      <c r="AI4505" s="12">
        <v>0</v>
      </c>
      <c r="AJ4505">
        <v>0</v>
      </c>
      <c r="AK4505">
        <v>0</v>
      </c>
      <c r="AL4505">
        <v>0</v>
      </c>
      <c r="AM4505" s="12">
        <v>0</v>
      </c>
      <c r="AN4505">
        <v>0</v>
      </c>
      <c r="AO4505">
        <v>2</v>
      </c>
      <c r="AP4505" s="12">
        <v>0</v>
      </c>
      <c r="AQ4505" s="12">
        <v>0</v>
      </c>
      <c r="AR4505" s="12">
        <v>0</v>
      </c>
      <c r="AS4505">
        <v>0</v>
      </c>
      <c r="AT4505">
        <v>0</v>
      </c>
      <c r="AU4505" s="12">
        <v>2</v>
      </c>
      <c r="AV4505">
        <f>IF(Depression_Index!S4505&gt;0,1,0)</f>
        <v>1</v>
      </c>
    </row>
    <row r="4506" spans="1:48" x14ac:dyDescent="0.45">
      <c r="A4506">
        <v>102823</v>
      </c>
      <c r="B4506">
        <v>2</v>
      </c>
      <c r="C4506">
        <v>55</v>
      </c>
      <c r="D4506">
        <v>2</v>
      </c>
      <c r="E4506">
        <v>0</v>
      </c>
      <c r="F4506">
        <v>4</v>
      </c>
      <c r="G4506">
        <v>3</v>
      </c>
      <c r="H4506">
        <v>4</v>
      </c>
      <c r="I4506">
        <v>1.46</v>
      </c>
      <c r="J4506">
        <v>3</v>
      </c>
      <c r="K4506">
        <v>2</v>
      </c>
      <c r="L4506">
        <v>3</v>
      </c>
      <c r="M4506">
        <v>3</v>
      </c>
      <c r="N4506">
        <v>2</v>
      </c>
      <c r="O4506">
        <v>3</v>
      </c>
      <c r="P4506">
        <v>2</v>
      </c>
      <c r="Q4506">
        <v>0</v>
      </c>
      <c r="R4506">
        <v>0</v>
      </c>
      <c r="S4506">
        <v>1</v>
      </c>
      <c r="T4506">
        <f t="shared" si="141"/>
        <v>19</v>
      </c>
      <c r="U4506">
        <f t="shared" si="140"/>
        <v>1</v>
      </c>
      <c r="V4506">
        <v>2</v>
      </c>
      <c r="W4506">
        <v>0</v>
      </c>
      <c r="X4506" s="12">
        <v>0</v>
      </c>
      <c r="Y4506">
        <v>0</v>
      </c>
      <c r="Z4506">
        <v>0</v>
      </c>
      <c r="AA4506" s="12">
        <v>0</v>
      </c>
      <c r="AB4506">
        <v>0</v>
      </c>
      <c r="AC4506">
        <v>2</v>
      </c>
      <c r="AD4506">
        <v>0</v>
      </c>
      <c r="AE4506">
        <v>0</v>
      </c>
      <c r="AF4506">
        <v>0</v>
      </c>
      <c r="AG4506" s="12">
        <v>0</v>
      </c>
      <c r="AH4506">
        <v>0</v>
      </c>
      <c r="AI4506" s="12">
        <v>0</v>
      </c>
      <c r="AJ4506">
        <v>0</v>
      </c>
      <c r="AK4506">
        <v>0</v>
      </c>
      <c r="AL4506">
        <v>0</v>
      </c>
      <c r="AM4506" s="12">
        <v>0</v>
      </c>
      <c r="AN4506">
        <v>0</v>
      </c>
      <c r="AO4506">
        <v>2</v>
      </c>
      <c r="AP4506" s="12">
        <v>0</v>
      </c>
      <c r="AQ4506" s="12">
        <v>0</v>
      </c>
      <c r="AR4506" s="12">
        <v>0</v>
      </c>
      <c r="AS4506">
        <v>0</v>
      </c>
      <c r="AT4506">
        <v>0</v>
      </c>
      <c r="AU4506" s="12">
        <v>0</v>
      </c>
      <c r="AV4506">
        <f>IF(Depression_Index!S4506&gt;0,1,0)</f>
        <v>0</v>
      </c>
    </row>
    <row r="4507" spans="1:48" x14ac:dyDescent="0.45">
      <c r="A4507">
        <v>102826</v>
      </c>
      <c r="B4507">
        <v>2</v>
      </c>
      <c r="C4507">
        <v>58</v>
      </c>
      <c r="D4507">
        <v>1</v>
      </c>
      <c r="E4507">
        <v>0</v>
      </c>
      <c r="F4507">
        <v>1</v>
      </c>
      <c r="G4507">
        <v>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f t="shared" si="141"/>
        <v>0</v>
      </c>
      <c r="U4507">
        <f t="shared" si="140"/>
        <v>0</v>
      </c>
      <c r="V4507">
        <v>2</v>
      </c>
      <c r="W4507">
        <v>0</v>
      </c>
      <c r="X4507" s="12">
        <v>0</v>
      </c>
      <c r="Y4507">
        <v>0</v>
      </c>
      <c r="Z4507">
        <v>0</v>
      </c>
      <c r="AA4507" s="12">
        <v>0</v>
      </c>
      <c r="AB4507">
        <v>0</v>
      </c>
      <c r="AC4507">
        <v>2</v>
      </c>
      <c r="AD4507">
        <v>0</v>
      </c>
      <c r="AE4507">
        <v>0</v>
      </c>
      <c r="AF4507">
        <v>0</v>
      </c>
      <c r="AG4507" s="12">
        <v>0</v>
      </c>
      <c r="AH4507">
        <v>0</v>
      </c>
      <c r="AI4507" s="12">
        <v>0</v>
      </c>
      <c r="AJ4507">
        <v>0</v>
      </c>
      <c r="AK4507">
        <v>0</v>
      </c>
      <c r="AL4507">
        <v>0</v>
      </c>
      <c r="AM4507" s="12">
        <v>0</v>
      </c>
      <c r="AN4507">
        <v>0</v>
      </c>
      <c r="AO4507">
        <v>2</v>
      </c>
      <c r="AP4507" s="12">
        <v>0</v>
      </c>
      <c r="AQ4507" s="12">
        <v>0</v>
      </c>
      <c r="AR4507" s="12">
        <v>0</v>
      </c>
      <c r="AS4507">
        <v>0</v>
      </c>
      <c r="AT4507">
        <v>0</v>
      </c>
      <c r="AU4507" s="12">
        <v>0</v>
      </c>
      <c r="AV4507">
        <f>IF(Depression_Index!S4507&gt;0,1,0)</f>
        <v>0</v>
      </c>
    </row>
    <row r="4508" spans="1:48" x14ac:dyDescent="0.45">
      <c r="A4508">
        <v>102831</v>
      </c>
      <c r="B4508">
        <v>2</v>
      </c>
      <c r="C4508">
        <v>51</v>
      </c>
      <c r="D4508">
        <v>5</v>
      </c>
      <c r="E4508">
        <v>0</v>
      </c>
      <c r="F4508">
        <v>1</v>
      </c>
      <c r="G4508">
        <v>2</v>
      </c>
      <c r="H4508">
        <v>14</v>
      </c>
      <c r="I4508">
        <v>2.71</v>
      </c>
      <c r="J4508">
        <v>0</v>
      </c>
      <c r="K4508">
        <v>0</v>
      </c>
      <c r="L4508">
        <v>0</v>
      </c>
      <c r="M4508">
        <v>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f t="shared" si="141"/>
        <v>2</v>
      </c>
      <c r="U4508">
        <f t="shared" si="140"/>
        <v>0</v>
      </c>
      <c r="V4508">
        <v>0</v>
      </c>
      <c r="W4508">
        <v>0</v>
      </c>
      <c r="X4508" s="12">
        <v>0</v>
      </c>
      <c r="Y4508">
        <v>0</v>
      </c>
      <c r="Z4508">
        <v>0</v>
      </c>
      <c r="AA4508" s="12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 s="12">
        <v>0</v>
      </c>
      <c r="AH4508">
        <v>0</v>
      </c>
      <c r="AI4508" s="12">
        <v>0</v>
      </c>
      <c r="AJ4508">
        <v>0</v>
      </c>
      <c r="AK4508">
        <v>0</v>
      </c>
      <c r="AL4508">
        <v>0</v>
      </c>
      <c r="AM4508" s="12">
        <v>0</v>
      </c>
      <c r="AN4508">
        <v>0</v>
      </c>
      <c r="AO4508">
        <v>0</v>
      </c>
      <c r="AP4508" s="12">
        <v>0</v>
      </c>
      <c r="AQ4508" s="12">
        <v>0</v>
      </c>
      <c r="AR4508" s="12">
        <v>0</v>
      </c>
      <c r="AS4508">
        <v>0</v>
      </c>
      <c r="AT4508">
        <v>0</v>
      </c>
      <c r="AU4508" s="12">
        <v>0</v>
      </c>
      <c r="AV4508">
        <f>IF(Depression_Index!S4508&gt;0,1,0)</f>
        <v>0</v>
      </c>
    </row>
    <row r="4509" spans="1:48" x14ac:dyDescent="0.45">
      <c r="A4509">
        <v>102832</v>
      </c>
      <c r="B4509">
        <v>1</v>
      </c>
      <c r="C4509">
        <v>29</v>
      </c>
      <c r="D4509">
        <v>3</v>
      </c>
      <c r="E4509">
        <v>0</v>
      </c>
      <c r="F4509">
        <v>3</v>
      </c>
      <c r="G4509">
        <v>1</v>
      </c>
      <c r="H4509">
        <v>4</v>
      </c>
      <c r="I4509">
        <v>0.65</v>
      </c>
      <c r="J4509">
        <v>2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0</v>
      </c>
      <c r="S4509">
        <v>1</v>
      </c>
      <c r="T4509">
        <f t="shared" si="141"/>
        <v>10</v>
      </c>
      <c r="U4509">
        <f t="shared" si="140"/>
        <v>1</v>
      </c>
      <c r="V4509">
        <v>1</v>
      </c>
      <c r="W4509">
        <v>18</v>
      </c>
      <c r="X4509" s="12">
        <v>1</v>
      </c>
      <c r="Y4509">
        <v>18</v>
      </c>
      <c r="Z4509">
        <v>4</v>
      </c>
      <c r="AA4509" s="12">
        <v>3</v>
      </c>
      <c r="AB4509">
        <v>1</v>
      </c>
      <c r="AC4509">
        <v>1</v>
      </c>
      <c r="AD4509">
        <v>1</v>
      </c>
      <c r="AE4509">
        <v>20</v>
      </c>
      <c r="AF4509">
        <v>9</v>
      </c>
      <c r="AG4509" s="12">
        <v>4</v>
      </c>
      <c r="AH4509">
        <v>0</v>
      </c>
      <c r="AI4509" s="12">
        <v>2</v>
      </c>
      <c r="AJ4509">
        <v>0</v>
      </c>
      <c r="AK4509">
        <v>0</v>
      </c>
      <c r="AL4509">
        <v>2</v>
      </c>
      <c r="AM4509" s="12">
        <v>0</v>
      </c>
      <c r="AN4509">
        <v>0</v>
      </c>
      <c r="AO4509">
        <v>2</v>
      </c>
      <c r="AP4509" s="12">
        <v>0</v>
      </c>
      <c r="AQ4509" s="12">
        <v>0</v>
      </c>
      <c r="AR4509" s="12">
        <v>0</v>
      </c>
      <c r="AS4509">
        <v>0</v>
      </c>
      <c r="AT4509">
        <v>0</v>
      </c>
      <c r="AU4509" s="12">
        <v>2</v>
      </c>
      <c r="AV4509">
        <f>IF(Depression_Index!S4509&gt;0,1,0)</f>
        <v>1</v>
      </c>
    </row>
    <row r="4510" spans="1:48" x14ac:dyDescent="0.45">
      <c r="A4510">
        <v>102833</v>
      </c>
      <c r="B4510">
        <v>1</v>
      </c>
      <c r="C4510">
        <v>25</v>
      </c>
      <c r="D4510">
        <v>4</v>
      </c>
      <c r="E4510">
        <v>0</v>
      </c>
      <c r="F4510">
        <v>3</v>
      </c>
      <c r="G4510">
        <v>6</v>
      </c>
      <c r="H4510">
        <v>1</v>
      </c>
      <c r="I4510">
        <v>0.1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f t="shared" si="141"/>
        <v>0</v>
      </c>
      <c r="U4510">
        <f t="shared" si="140"/>
        <v>0</v>
      </c>
      <c r="V4510">
        <v>1</v>
      </c>
      <c r="W4510">
        <v>16</v>
      </c>
      <c r="X4510" s="12">
        <v>1</v>
      </c>
      <c r="Y4510">
        <v>18</v>
      </c>
      <c r="Z4510">
        <v>4</v>
      </c>
      <c r="AA4510" s="12">
        <v>5</v>
      </c>
      <c r="AB4510">
        <v>1</v>
      </c>
      <c r="AC4510">
        <v>2</v>
      </c>
      <c r="AD4510">
        <v>0</v>
      </c>
      <c r="AE4510">
        <v>0</v>
      </c>
      <c r="AF4510">
        <v>0</v>
      </c>
      <c r="AG4510" s="12">
        <v>0</v>
      </c>
      <c r="AH4510">
        <v>0</v>
      </c>
      <c r="AI4510" s="12">
        <v>0</v>
      </c>
      <c r="AJ4510">
        <v>0</v>
      </c>
      <c r="AK4510">
        <v>0</v>
      </c>
      <c r="AL4510">
        <v>0</v>
      </c>
      <c r="AM4510" s="12">
        <v>0</v>
      </c>
      <c r="AN4510">
        <v>0</v>
      </c>
      <c r="AO4510">
        <v>2</v>
      </c>
      <c r="AP4510" s="12">
        <v>0</v>
      </c>
      <c r="AQ4510" s="12">
        <v>0</v>
      </c>
      <c r="AR4510" s="12">
        <v>0</v>
      </c>
      <c r="AS4510">
        <v>0</v>
      </c>
      <c r="AT4510">
        <v>0</v>
      </c>
      <c r="AU4510" s="12">
        <v>2</v>
      </c>
      <c r="AV4510">
        <f>IF(Depression_Index!S4510&gt;0,1,0)</f>
        <v>1</v>
      </c>
    </row>
    <row r="4511" spans="1:48" x14ac:dyDescent="0.45">
      <c r="A4511">
        <v>102834</v>
      </c>
      <c r="B4511">
        <v>1</v>
      </c>
      <c r="C4511">
        <v>57</v>
      </c>
      <c r="D4511">
        <v>4</v>
      </c>
      <c r="E4511">
        <v>0</v>
      </c>
      <c r="F4511">
        <v>3</v>
      </c>
      <c r="G4511">
        <v>5</v>
      </c>
      <c r="H4511">
        <v>15</v>
      </c>
      <c r="I4511">
        <v>4.25</v>
      </c>
      <c r="J4511">
        <v>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f t="shared" si="141"/>
        <v>2</v>
      </c>
      <c r="U4511">
        <f t="shared" si="140"/>
        <v>0</v>
      </c>
      <c r="V4511">
        <v>2</v>
      </c>
      <c r="W4511">
        <v>0</v>
      </c>
      <c r="X4511" s="12">
        <v>0</v>
      </c>
      <c r="Y4511">
        <v>0</v>
      </c>
      <c r="Z4511">
        <v>0</v>
      </c>
      <c r="AA4511" s="12">
        <v>0</v>
      </c>
      <c r="AB4511">
        <v>0</v>
      </c>
      <c r="AC4511">
        <v>2</v>
      </c>
      <c r="AD4511">
        <v>0</v>
      </c>
      <c r="AE4511">
        <v>0</v>
      </c>
      <c r="AF4511">
        <v>0</v>
      </c>
      <c r="AG4511" s="12">
        <v>0</v>
      </c>
      <c r="AH4511">
        <v>0</v>
      </c>
      <c r="AI4511" s="12">
        <v>0</v>
      </c>
      <c r="AJ4511">
        <v>0</v>
      </c>
      <c r="AK4511">
        <v>0</v>
      </c>
      <c r="AL4511">
        <v>0</v>
      </c>
      <c r="AM4511" s="12">
        <v>0</v>
      </c>
      <c r="AN4511">
        <v>0</v>
      </c>
      <c r="AO4511">
        <v>2</v>
      </c>
      <c r="AP4511" s="12">
        <v>0</v>
      </c>
      <c r="AQ4511" s="12">
        <v>0</v>
      </c>
      <c r="AR4511" s="12">
        <v>0</v>
      </c>
      <c r="AS4511">
        <v>0</v>
      </c>
      <c r="AT4511">
        <v>0</v>
      </c>
      <c r="AU4511" s="12">
        <v>0</v>
      </c>
      <c r="AV4511">
        <f>IF(Depression_Index!S4511&gt;0,1,0)</f>
        <v>0</v>
      </c>
    </row>
    <row r="4512" spans="1:48" x14ac:dyDescent="0.45">
      <c r="A4512">
        <v>102835</v>
      </c>
      <c r="B4512">
        <v>2</v>
      </c>
      <c r="C4512">
        <v>67</v>
      </c>
      <c r="D4512">
        <v>4</v>
      </c>
      <c r="E4512">
        <v>0</v>
      </c>
      <c r="F4512">
        <v>3</v>
      </c>
      <c r="G4512">
        <v>2</v>
      </c>
      <c r="H4512">
        <v>6</v>
      </c>
      <c r="I4512">
        <v>0.85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f t="shared" si="141"/>
        <v>0</v>
      </c>
      <c r="U4512">
        <f t="shared" si="140"/>
        <v>0</v>
      </c>
      <c r="V4512">
        <v>0</v>
      </c>
      <c r="W4512">
        <v>0</v>
      </c>
      <c r="X4512" s="12">
        <v>0</v>
      </c>
      <c r="Y4512">
        <v>0</v>
      </c>
      <c r="Z4512">
        <v>0</v>
      </c>
      <c r="AA4512" s="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 s="12">
        <v>0</v>
      </c>
      <c r="AH4512">
        <v>0</v>
      </c>
      <c r="AI4512" s="12">
        <v>0</v>
      </c>
      <c r="AJ4512">
        <v>0</v>
      </c>
      <c r="AK4512">
        <v>0</v>
      </c>
      <c r="AL4512">
        <v>0</v>
      </c>
      <c r="AM4512" s="12">
        <v>0</v>
      </c>
      <c r="AN4512">
        <v>0</v>
      </c>
      <c r="AO4512">
        <v>0</v>
      </c>
      <c r="AP4512" s="12">
        <v>0</v>
      </c>
      <c r="AQ4512" s="12">
        <v>0</v>
      </c>
      <c r="AR4512" s="12">
        <v>0</v>
      </c>
      <c r="AS4512">
        <v>0</v>
      </c>
      <c r="AT4512">
        <v>0</v>
      </c>
      <c r="AU4512" s="12">
        <v>0</v>
      </c>
      <c r="AV4512">
        <f>IF(Depression_Index!S4512&gt;0,1,0)</f>
        <v>0</v>
      </c>
    </row>
    <row r="4513" spans="1:48" x14ac:dyDescent="0.45">
      <c r="A4513">
        <v>102836</v>
      </c>
      <c r="B4513">
        <v>1</v>
      </c>
      <c r="C4513">
        <v>40</v>
      </c>
      <c r="D4513">
        <v>1</v>
      </c>
      <c r="E4513">
        <v>0</v>
      </c>
      <c r="F4513">
        <v>2</v>
      </c>
      <c r="G4513">
        <v>1</v>
      </c>
      <c r="H4513">
        <v>8</v>
      </c>
      <c r="I4513">
        <v>1.45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f t="shared" si="141"/>
        <v>1</v>
      </c>
      <c r="U4513">
        <f t="shared" si="140"/>
        <v>0</v>
      </c>
      <c r="V4513">
        <v>2</v>
      </c>
      <c r="W4513">
        <v>0</v>
      </c>
      <c r="X4513" s="12">
        <v>0</v>
      </c>
      <c r="Y4513">
        <v>0</v>
      </c>
      <c r="Z4513">
        <v>0</v>
      </c>
      <c r="AA4513" s="12">
        <v>0</v>
      </c>
      <c r="AB4513">
        <v>0</v>
      </c>
      <c r="AC4513">
        <v>2</v>
      </c>
      <c r="AD4513">
        <v>0</v>
      </c>
      <c r="AE4513">
        <v>0</v>
      </c>
      <c r="AF4513">
        <v>0</v>
      </c>
      <c r="AG4513" s="12">
        <v>0</v>
      </c>
      <c r="AH4513">
        <v>0</v>
      </c>
      <c r="AI4513" s="12">
        <v>0</v>
      </c>
      <c r="AJ4513">
        <v>0</v>
      </c>
      <c r="AK4513">
        <v>0</v>
      </c>
      <c r="AL4513">
        <v>0</v>
      </c>
      <c r="AM4513" s="12">
        <v>0</v>
      </c>
      <c r="AN4513">
        <v>0</v>
      </c>
      <c r="AO4513">
        <v>2</v>
      </c>
      <c r="AP4513" s="12">
        <v>0</v>
      </c>
      <c r="AQ4513" s="12">
        <v>0</v>
      </c>
      <c r="AR4513" s="12">
        <v>0</v>
      </c>
      <c r="AS4513">
        <v>0</v>
      </c>
      <c r="AT4513">
        <v>0</v>
      </c>
      <c r="AU4513" s="12">
        <v>0</v>
      </c>
      <c r="AV4513">
        <f>IF(Depression_Index!S4513&gt;0,1,0)</f>
        <v>0</v>
      </c>
    </row>
    <row r="4514" spans="1:48" x14ac:dyDescent="0.45">
      <c r="A4514">
        <v>102837</v>
      </c>
      <c r="B4514">
        <v>2</v>
      </c>
      <c r="C4514">
        <v>19</v>
      </c>
      <c r="D4514">
        <v>2</v>
      </c>
      <c r="E4514">
        <v>231</v>
      </c>
      <c r="F4514">
        <v>0</v>
      </c>
      <c r="G4514">
        <v>0</v>
      </c>
      <c r="H4514">
        <v>1</v>
      </c>
      <c r="I4514">
        <v>0.17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f t="shared" si="141"/>
        <v>0</v>
      </c>
      <c r="U4514">
        <f t="shared" si="140"/>
        <v>0</v>
      </c>
      <c r="V4514">
        <v>2</v>
      </c>
      <c r="W4514">
        <v>0</v>
      </c>
      <c r="X4514" s="12">
        <v>0</v>
      </c>
      <c r="Y4514">
        <v>0</v>
      </c>
      <c r="Z4514">
        <v>0</v>
      </c>
      <c r="AA4514" s="12">
        <v>0</v>
      </c>
      <c r="AB4514">
        <v>0</v>
      </c>
      <c r="AC4514">
        <v>2</v>
      </c>
      <c r="AD4514">
        <v>0</v>
      </c>
      <c r="AE4514">
        <v>0</v>
      </c>
      <c r="AF4514">
        <v>0</v>
      </c>
      <c r="AG4514" s="12">
        <v>0</v>
      </c>
      <c r="AH4514">
        <v>0</v>
      </c>
      <c r="AI4514" s="12">
        <v>0</v>
      </c>
      <c r="AJ4514">
        <v>0</v>
      </c>
      <c r="AK4514">
        <v>0</v>
      </c>
      <c r="AL4514">
        <v>0</v>
      </c>
      <c r="AM4514" s="12">
        <v>0</v>
      </c>
      <c r="AN4514">
        <v>0</v>
      </c>
      <c r="AO4514">
        <v>2</v>
      </c>
      <c r="AP4514" s="12">
        <v>0</v>
      </c>
      <c r="AQ4514" s="12">
        <v>0</v>
      </c>
      <c r="AR4514" s="12">
        <v>0</v>
      </c>
      <c r="AS4514">
        <v>0</v>
      </c>
      <c r="AT4514">
        <v>0</v>
      </c>
      <c r="AU4514" s="12">
        <v>0</v>
      </c>
      <c r="AV4514">
        <f>IF(Depression_Index!S4514&gt;0,1,0)</f>
        <v>0</v>
      </c>
    </row>
    <row r="4515" spans="1:48" x14ac:dyDescent="0.45">
      <c r="A4515">
        <v>102838</v>
      </c>
      <c r="B4515">
        <v>1</v>
      </c>
      <c r="C4515">
        <v>41</v>
      </c>
      <c r="D4515">
        <v>5</v>
      </c>
      <c r="E4515">
        <v>0</v>
      </c>
      <c r="F4515">
        <v>4</v>
      </c>
      <c r="G4515">
        <v>3</v>
      </c>
      <c r="H4515">
        <v>8</v>
      </c>
      <c r="I4515">
        <v>4.28</v>
      </c>
      <c r="J4515">
        <v>0</v>
      </c>
      <c r="K4515">
        <v>1</v>
      </c>
      <c r="L4515">
        <v>1</v>
      </c>
      <c r="M4515">
        <v>1</v>
      </c>
      <c r="N4515">
        <v>0</v>
      </c>
      <c r="O4515">
        <v>2</v>
      </c>
      <c r="P4515">
        <v>3</v>
      </c>
      <c r="Q4515">
        <v>0</v>
      </c>
      <c r="R4515">
        <v>0</v>
      </c>
      <c r="S4515">
        <v>0</v>
      </c>
      <c r="T4515">
        <f t="shared" si="141"/>
        <v>8</v>
      </c>
      <c r="U4515">
        <f t="shared" si="140"/>
        <v>1</v>
      </c>
      <c r="V4515">
        <v>1</v>
      </c>
      <c r="W4515">
        <v>18</v>
      </c>
      <c r="X4515" s="12">
        <v>2</v>
      </c>
      <c r="Y4515">
        <v>0</v>
      </c>
      <c r="Z4515">
        <v>0</v>
      </c>
      <c r="AA4515" s="12">
        <v>0</v>
      </c>
      <c r="AB4515">
        <v>0</v>
      </c>
      <c r="AC4515">
        <v>2</v>
      </c>
      <c r="AD4515">
        <v>0</v>
      </c>
      <c r="AE4515">
        <v>0</v>
      </c>
      <c r="AF4515">
        <v>0</v>
      </c>
      <c r="AG4515" s="12">
        <v>0</v>
      </c>
      <c r="AH4515">
        <v>0</v>
      </c>
      <c r="AI4515" s="12">
        <v>0</v>
      </c>
      <c r="AJ4515">
        <v>0</v>
      </c>
      <c r="AK4515">
        <v>0</v>
      </c>
      <c r="AL4515">
        <v>0</v>
      </c>
      <c r="AM4515" s="12">
        <v>0</v>
      </c>
      <c r="AN4515">
        <v>0</v>
      </c>
      <c r="AO4515">
        <v>2</v>
      </c>
      <c r="AP4515" s="12">
        <v>0</v>
      </c>
      <c r="AQ4515" s="12">
        <v>0</v>
      </c>
      <c r="AR4515" s="12">
        <v>0</v>
      </c>
      <c r="AS4515">
        <v>0</v>
      </c>
      <c r="AT4515">
        <v>0</v>
      </c>
      <c r="AU4515" s="12">
        <v>2</v>
      </c>
      <c r="AV4515">
        <f>IF(Depression_Index!S4515&gt;0,1,0)</f>
        <v>0</v>
      </c>
    </row>
    <row r="4516" spans="1:48" x14ac:dyDescent="0.45">
      <c r="A4516">
        <v>102845</v>
      </c>
      <c r="B4516">
        <v>1</v>
      </c>
      <c r="C4516">
        <v>63</v>
      </c>
      <c r="D4516">
        <v>4</v>
      </c>
      <c r="E4516">
        <v>0</v>
      </c>
      <c r="F4516">
        <v>4</v>
      </c>
      <c r="G4516">
        <v>5</v>
      </c>
      <c r="H4516">
        <v>4</v>
      </c>
      <c r="I4516">
        <v>1.32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f t="shared" si="141"/>
        <v>0</v>
      </c>
      <c r="U4516">
        <f t="shared" si="140"/>
        <v>0</v>
      </c>
      <c r="V4516">
        <v>0</v>
      </c>
      <c r="W4516">
        <v>0</v>
      </c>
      <c r="X4516" s="12">
        <v>0</v>
      </c>
      <c r="Y4516">
        <v>0</v>
      </c>
      <c r="Z4516">
        <v>0</v>
      </c>
      <c r="AA4516" s="12">
        <v>0</v>
      </c>
      <c r="AB4516">
        <v>0</v>
      </c>
      <c r="AC4516">
        <v>1</v>
      </c>
      <c r="AD4516">
        <v>1</v>
      </c>
      <c r="AE4516">
        <v>0</v>
      </c>
      <c r="AF4516">
        <v>0</v>
      </c>
      <c r="AG4516" s="12">
        <v>0</v>
      </c>
      <c r="AH4516">
        <v>0</v>
      </c>
      <c r="AI4516" s="12">
        <v>2</v>
      </c>
      <c r="AJ4516">
        <v>0</v>
      </c>
      <c r="AK4516">
        <v>0</v>
      </c>
      <c r="AL4516">
        <v>2</v>
      </c>
      <c r="AM4516" s="12">
        <v>0</v>
      </c>
      <c r="AN4516">
        <v>0</v>
      </c>
      <c r="AO4516">
        <v>2</v>
      </c>
      <c r="AP4516" s="12">
        <v>0</v>
      </c>
      <c r="AQ4516" s="12">
        <v>0</v>
      </c>
      <c r="AR4516" s="12">
        <v>0</v>
      </c>
      <c r="AS4516">
        <v>0</v>
      </c>
      <c r="AT4516">
        <v>0</v>
      </c>
      <c r="AU4516" s="12">
        <v>0</v>
      </c>
      <c r="AV4516">
        <f>IF(Depression_Index!S4516&gt;0,1,0)</f>
        <v>0</v>
      </c>
    </row>
    <row r="4517" spans="1:48" x14ac:dyDescent="0.45">
      <c r="A4517">
        <v>102846</v>
      </c>
      <c r="B4517">
        <v>2</v>
      </c>
      <c r="C4517">
        <v>61</v>
      </c>
      <c r="D4517">
        <v>3</v>
      </c>
      <c r="E4517">
        <v>0</v>
      </c>
      <c r="F4517">
        <v>3</v>
      </c>
      <c r="G4517">
        <v>3</v>
      </c>
      <c r="H4517">
        <v>9</v>
      </c>
      <c r="I4517">
        <v>3.86</v>
      </c>
      <c r="J4517">
        <v>0</v>
      </c>
      <c r="K4517">
        <v>0</v>
      </c>
      <c r="L4517">
        <v>0</v>
      </c>
      <c r="M4517">
        <v>3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f t="shared" si="141"/>
        <v>4</v>
      </c>
      <c r="U4517">
        <f t="shared" si="140"/>
        <v>0</v>
      </c>
      <c r="V4517">
        <v>0</v>
      </c>
      <c r="W4517">
        <v>0</v>
      </c>
      <c r="X4517" s="12">
        <v>0</v>
      </c>
      <c r="Y4517">
        <v>0</v>
      </c>
      <c r="Z4517">
        <v>0</v>
      </c>
      <c r="AA4517" s="12">
        <v>0</v>
      </c>
      <c r="AB4517">
        <v>0</v>
      </c>
      <c r="AC4517">
        <v>1</v>
      </c>
      <c r="AD4517">
        <v>1</v>
      </c>
      <c r="AE4517">
        <v>0</v>
      </c>
      <c r="AF4517">
        <v>0</v>
      </c>
      <c r="AG4517" s="12">
        <v>0</v>
      </c>
      <c r="AH4517">
        <v>0</v>
      </c>
      <c r="AI4517" s="12">
        <v>2</v>
      </c>
      <c r="AJ4517">
        <v>0</v>
      </c>
      <c r="AK4517">
        <v>0</v>
      </c>
      <c r="AL4517">
        <v>2</v>
      </c>
      <c r="AM4517" s="12">
        <v>0</v>
      </c>
      <c r="AN4517">
        <v>0</v>
      </c>
      <c r="AO4517">
        <v>2</v>
      </c>
      <c r="AP4517" s="12">
        <v>0</v>
      </c>
      <c r="AQ4517" s="12">
        <v>0</v>
      </c>
      <c r="AR4517" s="12">
        <v>0</v>
      </c>
      <c r="AS4517">
        <v>0</v>
      </c>
      <c r="AT4517">
        <v>0</v>
      </c>
      <c r="AU4517" s="12">
        <v>0</v>
      </c>
      <c r="AV4517">
        <f>IF(Depression_Index!S4517&gt;0,1,0)</f>
        <v>0</v>
      </c>
    </row>
    <row r="4518" spans="1:48" x14ac:dyDescent="0.45">
      <c r="A4518">
        <v>102847</v>
      </c>
      <c r="B4518">
        <v>2</v>
      </c>
      <c r="C4518">
        <v>30</v>
      </c>
      <c r="D4518">
        <v>3</v>
      </c>
      <c r="E4518">
        <v>0</v>
      </c>
      <c r="F4518">
        <v>4</v>
      </c>
      <c r="G4518">
        <v>5</v>
      </c>
      <c r="H4518">
        <v>1</v>
      </c>
      <c r="I4518">
        <v>0.15</v>
      </c>
      <c r="J4518">
        <v>2</v>
      </c>
      <c r="K4518">
        <v>0</v>
      </c>
      <c r="L4518">
        <v>3</v>
      </c>
      <c r="M4518">
        <v>2</v>
      </c>
      <c r="N4518">
        <v>1</v>
      </c>
      <c r="O4518">
        <v>0</v>
      </c>
      <c r="P4518">
        <v>3</v>
      </c>
      <c r="Q4518">
        <v>1</v>
      </c>
      <c r="R4518">
        <v>0</v>
      </c>
      <c r="S4518">
        <v>2</v>
      </c>
      <c r="T4518">
        <f t="shared" si="141"/>
        <v>14</v>
      </c>
      <c r="U4518">
        <f t="shared" si="140"/>
        <v>1</v>
      </c>
      <c r="V4518">
        <v>1</v>
      </c>
      <c r="W4518">
        <v>19</v>
      </c>
      <c r="X4518" s="12">
        <v>2</v>
      </c>
      <c r="Y4518">
        <v>0</v>
      </c>
      <c r="Z4518">
        <v>0</v>
      </c>
      <c r="AA4518" s="12">
        <v>0</v>
      </c>
      <c r="AB4518">
        <v>0</v>
      </c>
      <c r="AC4518">
        <v>1</v>
      </c>
      <c r="AD4518">
        <v>1</v>
      </c>
      <c r="AE4518">
        <v>28</v>
      </c>
      <c r="AF4518">
        <v>2</v>
      </c>
      <c r="AG4518" s="12">
        <v>1</v>
      </c>
      <c r="AH4518">
        <v>0</v>
      </c>
      <c r="AI4518" s="12">
        <v>2</v>
      </c>
      <c r="AJ4518">
        <v>0</v>
      </c>
      <c r="AK4518">
        <v>0</v>
      </c>
      <c r="AL4518">
        <v>2</v>
      </c>
      <c r="AM4518" s="12">
        <v>0</v>
      </c>
      <c r="AN4518">
        <v>0</v>
      </c>
      <c r="AO4518">
        <v>2</v>
      </c>
      <c r="AP4518" s="12">
        <v>0</v>
      </c>
      <c r="AQ4518" s="12">
        <v>0</v>
      </c>
      <c r="AR4518" s="12">
        <v>0</v>
      </c>
      <c r="AS4518">
        <v>0</v>
      </c>
      <c r="AT4518">
        <v>0</v>
      </c>
      <c r="AU4518" s="12">
        <v>2</v>
      </c>
      <c r="AV4518">
        <f>IF(Depression_Index!S4518&gt;0,1,0)</f>
        <v>0</v>
      </c>
    </row>
    <row r="4519" spans="1:48" x14ac:dyDescent="0.45">
      <c r="A4519">
        <v>102849</v>
      </c>
      <c r="B4519">
        <v>1</v>
      </c>
      <c r="C4519">
        <v>29</v>
      </c>
      <c r="D4519">
        <v>5</v>
      </c>
      <c r="E4519">
        <v>0</v>
      </c>
      <c r="F4519">
        <v>3</v>
      </c>
      <c r="G4519">
        <v>5</v>
      </c>
      <c r="H4519">
        <v>2</v>
      </c>
      <c r="I4519">
        <v>0.24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f t="shared" si="141"/>
        <v>0</v>
      </c>
      <c r="U4519">
        <f t="shared" si="140"/>
        <v>0</v>
      </c>
      <c r="V4519">
        <v>1</v>
      </c>
      <c r="W4519">
        <v>15</v>
      </c>
      <c r="X4519" s="12">
        <v>1</v>
      </c>
      <c r="Y4519">
        <v>15</v>
      </c>
      <c r="Z4519">
        <v>1</v>
      </c>
      <c r="AA4519" s="12">
        <v>3</v>
      </c>
      <c r="AB4519">
        <v>3</v>
      </c>
      <c r="AC4519">
        <v>2</v>
      </c>
      <c r="AD4519">
        <v>0</v>
      </c>
      <c r="AE4519">
        <v>0</v>
      </c>
      <c r="AF4519">
        <v>0</v>
      </c>
      <c r="AG4519" s="12">
        <v>0</v>
      </c>
      <c r="AH4519">
        <v>0</v>
      </c>
      <c r="AI4519" s="12">
        <v>0</v>
      </c>
      <c r="AJ4519">
        <v>0</v>
      </c>
      <c r="AK4519">
        <v>0</v>
      </c>
      <c r="AL4519">
        <v>0</v>
      </c>
      <c r="AM4519" s="12">
        <v>0</v>
      </c>
      <c r="AN4519">
        <v>0</v>
      </c>
      <c r="AO4519">
        <v>2</v>
      </c>
      <c r="AP4519" s="12">
        <v>0</v>
      </c>
      <c r="AQ4519" s="12">
        <v>0</v>
      </c>
      <c r="AR4519" s="12">
        <v>0</v>
      </c>
      <c r="AS4519">
        <v>0</v>
      </c>
      <c r="AT4519">
        <v>0</v>
      </c>
      <c r="AU4519" s="12">
        <v>2</v>
      </c>
      <c r="AV4519">
        <f>IF(Depression_Index!S4519&gt;0,1,0)</f>
        <v>1</v>
      </c>
    </row>
    <row r="4520" spans="1:48" x14ac:dyDescent="0.45">
      <c r="A4520">
        <v>102850</v>
      </c>
      <c r="B4520">
        <v>1</v>
      </c>
      <c r="C4520">
        <v>54</v>
      </c>
      <c r="D4520">
        <v>2</v>
      </c>
      <c r="E4520">
        <v>0</v>
      </c>
      <c r="F4520">
        <v>5</v>
      </c>
      <c r="G4520">
        <v>1</v>
      </c>
      <c r="H4520">
        <v>15</v>
      </c>
      <c r="I4520">
        <v>5</v>
      </c>
      <c r="J4520">
        <v>0</v>
      </c>
      <c r="K4520">
        <v>0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f t="shared" si="141"/>
        <v>5</v>
      </c>
      <c r="U4520">
        <f t="shared" si="140"/>
        <v>0</v>
      </c>
      <c r="V4520">
        <v>2</v>
      </c>
      <c r="W4520">
        <v>0</v>
      </c>
      <c r="X4520" s="12">
        <v>0</v>
      </c>
      <c r="Y4520">
        <v>0</v>
      </c>
      <c r="Z4520">
        <v>0</v>
      </c>
      <c r="AA4520" s="12">
        <v>0</v>
      </c>
      <c r="AB4520">
        <v>0</v>
      </c>
      <c r="AC4520">
        <v>2</v>
      </c>
      <c r="AD4520">
        <v>0</v>
      </c>
      <c r="AE4520">
        <v>0</v>
      </c>
      <c r="AF4520">
        <v>0</v>
      </c>
      <c r="AG4520" s="12">
        <v>0</v>
      </c>
      <c r="AH4520">
        <v>0</v>
      </c>
      <c r="AI4520" s="12">
        <v>0</v>
      </c>
      <c r="AJ4520">
        <v>0</v>
      </c>
      <c r="AK4520">
        <v>0</v>
      </c>
      <c r="AL4520">
        <v>0</v>
      </c>
      <c r="AM4520" s="12">
        <v>0</v>
      </c>
      <c r="AN4520">
        <v>0</v>
      </c>
      <c r="AO4520">
        <v>2</v>
      </c>
      <c r="AP4520" s="12">
        <v>0</v>
      </c>
      <c r="AQ4520" s="12">
        <v>0</v>
      </c>
      <c r="AR4520" s="12">
        <v>0</v>
      </c>
      <c r="AS4520">
        <v>0</v>
      </c>
      <c r="AT4520">
        <v>0</v>
      </c>
      <c r="AU4520" s="12">
        <v>0</v>
      </c>
      <c r="AV4520">
        <f>IF(Depression_Index!S4520&gt;0,1,0)</f>
        <v>0</v>
      </c>
    </row>
    <row r="4521" spans="1:48" x14ac:dyDescent="0.45">
      <c r="A4521">
        <v>102851</v>
      </c>
      <c r="B4521">
        <v>1</v>
      </c>
      <c r="C4521">
        <v>58</v>
      </c>
      <c r="D4521">
        <v>1</v>
      </c>
      <c r="E4521">
        <v>0</v>
      </c>
      <c r="F4521">
        <v>4</v>
      </c>
      <c r="G4521">
        <v>1</v>
      </c>
      <c r="H4521">
        <v>15</v>
      </c>
      <c r="I4521">
        <v>5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f t="shared" si="141"/>
        <v>0</v>
      </c>
      <c r="U4521">
        <f t="shared" si="140"/>
        <v>0</v>
      </c>
      <c r="V4521">
        <v>1</v>
      </c>
      <c r="W4521">
        <v>13</v>
      </c>
      <c r="X4521" s="12">
        <v>2</v>
      </c>
      <c r="Y4521">
        <v>0</v>
      </c>
      <c r="Z4521">
        <v>0</v>
      </c>
      <c r="AA4521" s="12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 s="12">
        <v>0</v>
      </c>
      <c r="AH4521">
        <v>0</v>
      </c>
      <c r="AI4521" s="12">
        <v>0</v>
      </c>
      <c r="AJ4521">
        <v>0</v>
      </c>
      <c r="AK4521">
        <v>0</v>
      </c>
      <c r="AL4521">
        <v>0</v>
      </c>
      <c r="AM4521" s="12">
        <v>0</v>
      </c>
      <c r="AN4521">
        <v>0</v>
      </c>
      <c r="AO4521">
        <v>2</v>
      </c>
      <c r="AP4521" s="12">
        <v>0</v>
      </c>
      <c r="AQ4521" s="12">
        <v>0</v>
      </c>
      <c r="AR4521" s="12">
        <v>0</v>
      </c>
      <c r="AS4521">
        <v>0</v>
      </c>
      <c r="AT4521">
        <v>0</v>
      </c>
      <c r="AU4521" s="12">
        <v>1</v>
      </c>
      <c r="AV4521">
        <f>IF(Depression_Index!S4521&gt;0,1,0)</f>
        <v>1</v>
      </c>
    </row>
    <row r="4522" spans="1:48" x14ac:dyDescent="0.45">
      <c r="A4522">
        <v>102853</v>
      </c>
      <c r="B4522">
        <v>1</v>
      </c>
      <c r="C4522">
        <v>45</v>
      </c>
      <c r="D4522">
        <v>3</v>
      </c>
      <c r="E4522">
        <v>0</v>
      </c>
      <c r="F4522">
        <v>1</v>
      </c>
      <c r="G4522">
        <v>1</v>
      </c>
      <c r="H4522">
        <v>3</v>
      </c>
      <c r="I4522">
        <v>0.75</v>
      </c>
      <c r="J4522">
        <v>3</v>
      </c>
      <c r="K4522">
        <v>3</v>
      </c>
      <c r="L4522">
        <v>3</v>
      </c>
      <c r="M4522">
        <v>3</v>
      </c>
      <c r="N4522">
        <v>0</v>
      </c>
      <c r="O4522">
        <v>3</v>
      </c>
      <c r="P4522">
        <v>3</v>
      </c>
      <c r="Q4522">
        <v>3</v>
      </c>
      <c r="R4522">
        <v>1</v>
      </c>
      <c r="S4522">
        <v>2</v>
      </c>
      <c r="T4522">
        <f t="shared" si="141"/>
        <v>24</v>
      </c>
      <c r="U4522">
        <f t="shared" si="140"/>
        <v>1</v>
      </c>
      <c r="V4522">
        <v>1</v>
      </c>
      <c r="W4522">
        <v>11</v>
      </c>
      <c r="X4522" s="12">
        <v>1</v>
      </c>
      <c r="Y4522">
        <v>11</v>
      </c>
      <c r="Z4522">
        <v>2</v>
      </c>
      <c r="AA4522" s="12">
        <v>5</v>
      </c>
      <c r="AB4522">
        <v>3</v>
      </c>
      <c r="AC4522">
        <v>1</v>
      </c>
      <c r="AD4522">
        <v>1</v>
      </c>
      <c r="AE4522">
        <v>16</v>
      </c>
      <c r="AF4522">
        <v>8</v>
      </c>
      <c r="AG4522" s="12">
        <v>4</v>
      </c>
      <c r="AH4522">
        <v>0</v>
      </c>
      <c r="AI4522" s="12">
        <v>1</v>
      </c>
      <c r="AJ4522">
        <v>16</v>
      </c>
      <c r="AK4522">
        <v>0</v>
      </c>
      <c r="AL4522">
        <v>1</v>
      </c>
      <c r="AM4522" s="12">
        <v>4</v>
      </c>
      <c r="AN4522">
        <v>0</v>
      </c>
      <c r="AO4522">
        <v>2</v>
      </c>
      <c r="AP4522" s="12">
        <v>0</v>
      </c>
      <c r="AQ4522" s="12">
        <v>0</v>
      </c>
      <c r="AR4522" s="12">
        <v>0</v>
      </c>
      <c r="AS4522">
        <v>0</v>
      </c>
      <c r="AT4522">
        <v>0</v>
      </c>
      <c r="AU4522" s="12">
        <v>1</v>
      </c>
      <c r="AV4522">
        <f>IF(Depression_Index!S4522&gt;0,1,0)</f>
        <v>1</v>
      </c>
    </row>
    <row r="4523" spans="1:48" x14ac:dyDescent="0.45">
      <c r="A4523">
        <v>102854</v>
      </c>
      <c r="B4523">
        <v>1</v>
      </c>
      <c r="C4523">
        <v>45</v>
      </c>
      <c r="D4523">
        <v>5</v>
      </c>
      <c r="E4523">
        <v>0</v>
      </c>
      <c r="F4523">
        <v>5</v>
      </c>
      <c r="G4523">
        <v>1</v>
      </c>
      <c r="H4523">
        <v>12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f t="shared" si="141"/>
        <v>2</v>
      </c>
      <c r="U4523">
        <f t="shared" si="140"/>
        <v>0</v>
      </c>
      <c r="V4523">
        <v>2</v>
      </c>
      <c r="W4523">
        <v>0</v>
      </c>
      <c r="X4523" s="12">
        <v>0</v>
      </c>
      <c r="Y4523">
        <v>0</v>
      </c>
      <c r="Z4523">
        <v>0</v>
      </c>
      <c r="AA4523" s="12">
        <v>0</v>
      </c>
      <c r="AB4523">
        <v>0</v>
      </c>
      <c r="AC4523">
        <v>2</v>
      </c>
      <c r="AD4523">
        <v>0</v>
      </c>
      <c r="AE4523">
        <v>0</v>
      </c>
      <c r="AF4523">
        <v>0</v>
      </c>
      <c r="AG4523" s="12">
        <v>0</v>
      </c>
      <c r="AH4523">
        <v>0</v>
      </c>
      <c r="AI4523" s="12">
        <v>0</v>
      </c>
      <c r="AJ4523">
        <v>0</v>
      </c>
      <c r="AK4523">
        <v>0</v>
      </c>
      <c r="AL4523">
        <v>0</v>
      </c>
      <c r="AM4523" s="12">
        <v>0</v>
      </c>
      <c r="AN4523">
        <v>0</v>
      </c>
      <c r="AO4523">
        <v>2</v>
      </c>
      <c r="AP4523" s="12">
        <v>0</v>
      </c>
      <c r="AQ4523" s="12">
        <v>0</v>
      </c>
      <c r="AR4523" s="12">
        <v>0</v>
      </c>
      <c r="AS4523">
        <v>0</v>
      </c>
      <c r="AT4523">
        <v>0</v>
      </c>
      <c r="AU4523" s="12">
        <v>0</v>
      </c>
      <c r="AV4523">
        <f>IF(Depression_Index!S4523&gt;0,1,0)</f>
        <v>0</v>
      </c>
    </row>
    <row r="4524" spans="1:48" x14ac:dyDescent="0.45">
      <c r="A4524">
        <v>102855</v>
      </c>
      <c r="B4524">
        <v>1</v>
      </c>
      <c r="C4524">
        <v>61</v>
      </c>
      <c r="D4524">
        <v>5</v>
      </c>
      <c r="E4524">
        <v>0</v>
      </c>
      <c r="F4524">
        <v>4</v>
      </c>
      <c r="G4524">
        <v>1</v>
      </c>
      <c r="H4524">
        <v>15</v>
      </c>
      <c r="I4524">
        <v>4.93</v>
      </c>
      <c r="J4524">
        <v>2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0</v>
      </c>
      <c r="S4524">
        <v>1</v>
      </c>
      <c r="T4524">
        <f t="shared" si="141"/>
        <v>10</v>
      </c>
      <c r="U4524">
        <f t="shared" si="140"/>
        <v>1</v>
      </c>
      <c r="V4524">
        <v>0</v>
      </c>
      <c r="W4524">
        <v>0</v>
      </c>
      <c r="X4524" s="12">
        <v>0</v>
      </c>
      <c r="Y4524">
        <v>0</v>
      </c>
      <c r="Z4524">
        <v>0</v>
      </c>
      <c r="AA4524" s="12">
        <v>0</v>
      </c>
      <c r="AB4524">
        <v>0</v>
      </c>
      <c r="AC4524">
        <v>2</v>
      </c>
      <c r="AD4524">
        <v>0</v>
      </c>
      <c r="AE4524">
        <v>0</v>
      </c>
      <c r="AF4524">
        <v>0</v>
      </c>
      <c r="AG4524" s="12">
        <v>0</v>
      </c>
      <c r="AH4524">
        <v>0</v>
      </c>
      <c r="AI4524" s="12">
        <v>0</v>
      </c>
      <c r="AJ4524">
        <v>0</v>
      </c>
      <c r="AK4524">
        <v>0</v>
      </c>
      <c r="AL4524">
        <v>0</v>
      </c>
      <c r="AM4524" s="12">
        <v>0</v>
      </c>
      <c r="AN4524">
        <v>0</v>
      </c>
      <c r="AO4524">
        <v>2</v>
      </c>
      <c r="AP4524" s="12">
        <v>0</v>
      </c>
      <c r="AQ4524" s="12">
        <v>0</v>
      </c>
      <c r="AR4524" s="12">
        <v>0</v>
      </c>
      <c r="AS4524">
        <v>0</v>
      </c>
      <c r="AT4524">
        <v>0</v>
      </c>
      <c r="AU4524" s="12">
        <v>0</v>
      </c>
      <c r="AV4524">
        <f>IF(Depression_Index!S4524&gt;0,1,0)</f>
        <v>0</v>
      </c>
    </row>
    <row r="4525" spans="1:48" x14ac:dyDescent="0.45">
      <c r="A4525">
        <v>102858</v>
      </c>
      <c r="B4525">
        <v>1</v>
      </c>
      <c r="C4525">
        <v>36</v>
      </c>
      <c r="D4525">
        <v>5</v>
      </c>
      <c r="E4525">
        <v>0</v>
      </c>
      <c r="F4525">
        <v>4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f t="shared" si="141"/>
        <v>1</v>
      </c>
      <c r="U4525">
        <f t="shared" si="140"/>
        <v>0</v>
      </c>
      <c r="V4525">
        <v>2</v>
      </c>
      <c r="W4525">
        <v>0</v>
      </c>
      <c r="X4525" s="12">
        <v>0</v>
      </c>
      <c r="Y4525">
        <v>0</v>
      </c>
      <c r="Z4525">
        <v>0</v>
      </c>
      <c r="AA4525" s="12">
        <v>0</v>
      </c>
      <c r="AB4525">
        <v>0</v>
      </c>
      <c r="AC4525">
        <v>2</v>
      </c>
      <c r="AD4525">
        <v>0</v>
      </c>
      <c r="AE4525">
        <v>0</v>
      </c>
      <c r="AF4525">
        <v>0</v>
      </c>
      <c r="AG4525" s="12">
        <v>0</v>
      </c>
      <c r="AH4525">
        <v>0</v>
      </c>
      <c r="AI4525" s="12">
        <v>0</v>
      </c>
      <c r="AJ4525">
        <v>0</v>
      </c>
      <c r="AK4525">
        <v>0</v>
      </c>
      <c r="AL4525">
        <v>0</v>
      </c>
      <c r="AM4525" s="12">
        <v>0</v>
      </c>
      <c r="AN4525">
        <v>0</v>
      </c>
      <c r="AO4525">
        <v>2</v>
      </c>
      <c r="AP4525" s="12">
        <v>0</v>
      </c>
      <c r="AQ4525" s="12">
        <v>0</v>
      </c>
      <c r="AR4525" s="12">
        <v>0</v>
      </c>
      <c r="AS4525">
        <v>0</v>
      </c>
      <c r="AT4525">
        <v>0</v>
      </c>
      <c r="AU4525" s="12">
        <v>0</v>
      </c>
      <c r="AV4525">
        <f>IF(Depression_Index!S4525&gt;0,1,0)</f>
        <v>0</v>
      </c>
    </row>
    <row r="4526" spans="1:48" x14ac:dyDescent="0.45">
      <c r="A4526">
        <v>102860</v>
      </c>
      <c r="B4526">
        <v>1</v>
      </c>
      <c r="C4526">
        <v>63</v>
      </c>
      <c r="D4526">
        <v>5</v>
      </c>
      <c r="E4526">
        <v>0</v>
      </c>
      <c r="F4526">
        <v>5</v>
      </c>
      <c r="G4526">
        <v>1</v>
      </c>
      <c r="H4526">
        <v>15</v>
      </c>
      <c r="I4526">
        <v>5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f t="shared" si="141"/>
        <v>0</v>
      </c>
      <c r="U4526">
        <f t="shared" si="140"/>
        <v>0</v>
      </c>
      <c r="V4526">
        <v>0</v>
      </c>
      <c r="W4526">
        <v>0</v>
      </c>
      <c r="X4526" s="12">
        <v>0</v>
      </c>
      <c r="Y4526">
        <v>0</v>
      </c>
      <c r="Z4526">
        <v>0</v>
      </c>
      <c r="AA4526" s="12">
        <v>0</v>
      </c>
      <c r="AB4526">
        <v>0</v>
      </c>
      <c r="AC4526">
        <v>2</v>
      </c>
      <c r="AD4526">
        <v>0</v>
      </c>
      <c r="AE4526">
        <v>0</v>
      </c>
      <c r="AF4526">
        <v>0</v>
      </c>
      <c r="AG4526" s="12">
        <v>0</v>
      </c>
      <c r="AH4526">
        <v>0</v>
      </c>
      <c r="AI4526" s="12">
        <v>0</v>
      </c>
      <c r="AJ4526">
        <v>0</v>
      </c>
      <c r="AK4526">
        <v>0</v>
      </c>
      <c r="AL4526">
        <v>0</v>
      </c>
      <c r="AM4526" s="12">
        <v>0</v>
      </c>
      <c r="AN4526">
        <v>0</v>
      </c>
      <c r="AO4526">
        <v>2</v>
      </c>
      <c r="AP4526" s="12">
        <v>0</v>
      </c>
      <c r="AQ4526" s="12">
        <v>0</v>
      </c>
      <c r="AR4526" s="12">
        <v>0</v>
      </c>
      <c r="AS4526">
        <v>0</v>
      </c>
      <c r="AT4526">
        <v>0</v>
      </c>
      <c r="AU4526" s="12">
        <v>0</v>
      </c>
      <c r="AV4526">
        <f>IF(Depression_Index!S4526&gt;0,1,0)</f>
        <v>0</v>
      </c>
    </row>
    <row r="4527" spans="1:48" x14ac:dyDescent="0.45">
      <c r="A4527">
        <v>102861</v>
      </c>
      <c r="B4527">
        <v>2</v>
      </c>
      <c r="C4527">
        <v>41</v>
      </c>
      <c r="D4527">
        <v>4</v>
      </c>
      <c r="E4527">
        <v>0</v>
      </c>
      <c r="F4527">
        <v>3</v>
      </c>
      <c r="G4527">
        <v>3</v>
      </c>
      <c r="H4527">
        <v>7</v>
      </c>
      <c r="I4527">
        <v>1.24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f t="shared" si="141"/>
        <v>0</v>
      </c>
      <c r="U4527">
        <f t="shared" si="140"/>
        <v>0</v>
      </c>
      <c r="V4527">
        <v>2</v>
      </c>
      <c r="W4527">
        <v>0</v>
      </c>
      <c r="X4527" s="12">
        <v>0</v>
      </c>
      <c r="Y4527">
        <v>0</v>
      </c>
      <c r="Z4527">
        <v>0</v>
      </c>
      <c r="AA4527" s="12">
        <v>0</v>
      </c>
      <c r="AB4527">
        <v>0</v>
      </c>
      <c r="AC4527">
        <v>2</v>
      </c>
      <c r="AD4527">
        <v>0</v>
      </c>
      <c r="AE4527">
        <v>0</v>
      </c>
      <c r="AF4527">
        <v>0</v>
      </c>
      <c r="AG4527" s="12">
        <v>0</v>
      </c>
      <c r="AH4527">
        <v>0</v>
      </c>
      <c r="AI4527" s="12">
        <v>0</v>
      </c>
      <c r="AJ4527">
        <v>0</v>
      </c>
      <c r="AK4527">
        <v>0</v>
      </c>
      <c r="AL4527">
        <v>0</v>
      </c>
      <c r="AM4527" s="12">
        <v>0</v>
      </c>
      <c r="AN4527">
        <v>0</v>
      </c>
      <c r="AO4527">
        <v>2</v>
      </c>
      <c r="AP4527" s="12">
        <v>0</v>
      </c>
      <c r="AQ4527" s="12">
        <v>0</v>
      </c>
      <c r="AR4527" s="12">
        <v>0</v>
      </c>
      <c r="AS4527">
        <v>0</v>
      </c>
      <c r="AT4527">
        <v>0</v>
      </c>
      <c r="AU4527" s="12">
        <v>0</v>
      </c>
      <c r="AV4527">
        <f>IF(Depression_Index!S4527&gt;0,1,0)</f>
        <v>0</v>
      </c>
    </row>
    <row r="4528" spans="1:48" x14ac:dyDescent="0.45">
      <c r="A4528">
        <v>102863</v>
      </c>
      <c r="B4528">
        <v>2</v>
      </c>
      <c r="C4528">
        <v>61</v>
      </c>
      <c r="D4528">
        <v>1</v>
      </c>
      <c r="E4528">
        <v>0</v>
      </c>
      <c r="F4528">
        <v>1</v>
      </c>
      <c r="G4528">
        <v>1</v>
      </c>
      <c r="H4528">
        <v>8</v>
      </c>
      <c r="I4528">
        <v>1.78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f t="shared" si="141"/>
        <v>2</v>
      </c>
      <c r="U4528">
        <f t="shared" si="140"/>
        <v>0</v>
      </c>
      <c r="V4528">
        <v>0</v>
      </c>
      <c r="W4528">
        <v>0</v>
      </c>
      <c r="X4528" s="12">
        <v>0</v>
      </c>
      <c r="Y4528">
        <v>0</v>
      </c>
      <c r="Z4528">
        <v>0</v>
      </c>
      <c r="AA4528" s="12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 s="12">
        <v>0</v>
      </c>
      <c r="AH4528">
        <v>0</v>
      </c>
      <c r="AI4528" s="12">
        <v>0</v>
      </c>
      <c r="AJ4528">
        <v>0</v>
      </c>
      <c r="AK4528">
        <v>0</v>
      </c>
      <c r="AL4528">
        <v>0</v>
      </c>
      <c r="AM4528" s="12">
        <v>0</v>
      </c>
      <c r="AN4528">
        <v>0</v>
      </c>
      <c r="AO4528">
        <v>2</v>
      </c>
      <c r="AP4528" s="12">
        <v>0</v>
      </c>
      <c r="AQ4528" s="12">
        <v>0</v>
      </c>
      <c r="AR4528" s="12">
        <v>0</v>
      </c>
      <c r="AS4528">
        <v>0</v>
      </c>
      <c r="AT4528">
        <v>0</v>
      </c>
      <c r="AU4528" s="12">
        <v>0</v>
      </c>
      <c r="AV4528">
        <f>IF(Depression_Index!S4528&gt;0,1,0)</f>
        <v>0</v>
      </c>
    </row>
    <row r="4529" spans="1:48" x14ac:dyDescent="0.45">
      <c r="A4529">
        <v>102865</v>
      </c>
      <c r="B4529">
        <v>2</v>
      </c>
      <c r="C4529">
        <v>44</v>
      </c>
      <c r="D4529">
        <v>3</v>
      </c>
      <c r="E4529">
        <v>0</v>
      </c>
      <c r="F4529">
        <v>5</v>
      </c>
      <c r="G4529">
        <v>5</v>
      </c>
      <c r="H4529">
        <v>9</v>
      </c>
      <c r="I4529">
        <v>5</v>
      </c>
      <c r="J4529">
        <v>1</v>
      </c>
      <c r="K4529">
        <v>1</v>
      </c>
      <c r="L4529">
        <v>2</v>
      </c>
      <c r="M4529">
        <v>3</v>
      </c>
      <c r="N4529">
        <v>2</v>
      </c>
      <c r="O4529">
        <v>1</v>
      </c>
      <c r="P4529">
        <v>1</v>
      </c>
      <c r="Q4529">
        <v>0</v>
      </c>
      <c r="R4529">
        <v>0</v>
      </c>
      <c r="S4529">
        <v>0</v>
      </c>
      <c r="T4529">
        <f t="shared" si="141"/>
        <v>11</v>
      </c>
      <c r="U4529">
        <f t="shared" si="140"/>
        <v>1</v>
      </c>
      <c r="V4529">
        <v>1</v>
      </c>
      <c r="W4529">
        <v>18</v>
      </c>
      <c r="X4529" s="12">
        <v>1</v>
      </c>
      <c r="Y4529">
        <v>25</v>
      </c>
      <c r="Z4529">
        <v>2</v>
      </c>
      <c r="AA4529" s="12">
        <v>3</v>
      </c>
      <c r="AB4529">
        <v>1</v>
      </c>
      <c r="AC4529">
        <v>2</v>
      </c>
      <c r="AD4529">
        <v>0</v>
      </c>
      <c r="AE4529">
        <v>0</v>
      </c>
      <c r="AF4529">
        <v>0</v>
      </c>
      <c r="AG4529" s="12">
        <v>0</v>
      </c>
      <c r="AH4529">
        <v>0</v>
      </c>
      <c r="AI4529" s="12">
        <v>0</v>
      </c>
      <c r="AJ4529">
        <v>0</v>
      </c>
      <c r="AK4529">
        <v>0</v>
      </c>
      <c r="AL4529">
        <v>0</v>
      </c>
      <c r="AM4529" s="12">
        <v>0</v>
      </c>
      <c r="AN4529">
        <v>0</v>
      </c>
      <c r="AO4529">
        <v>2</v>
      </c>
      <c r="AP4529" s="12">
        <v>0</v>
      </c>
      <c r="AQ4529" s="12">
        <v>0</v>
      </c>
      <c r="AR4529" s="12">
        <v>0</v>
      </c>
      <c r="AS4529">
        <v>0</v>
      </c>
      <c r="AT4529">
        <v>0</v>
      </c>
      <c r="AU4529" s="12">
        <v>2</v>
      </c>
      <c r="AV4529">
        <f>IF(Depression_Index!S4529&gt;0,1,0)</f>
        <v>1</v>
      </c>
    </row>
    <row r="4530" spans="1:48" x14ac:dyDescent="0.45">
      <c r="A4530">
        <v>102869</v>
      </c>
      <c r="B4530">
        <v>1</v>
      </c>
      <c r="C4530">
        <v>67</v>
      </c>
      <c r="D4530">
        <v>3</v>
      </c>
      <c r="E4530">
        <v>0</v>
      </c>
      <c r="F4530">
        <v>4</v>
      </c>
      <c r="G4530">
        <v>3</v>
      </c>
      <c r="H4530">
        <v>3</v>
      </c>
      <c r="I4530">
        <v>0.99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f t="shared" si="141"/>
        <v>0</v>
      </c>
      <c r="U4530">
        <f t="shared" si="140"/>
        <v>0</v>
      </c>
      <c r="V4530">
        <v>0</v>
      </c>
      <c r="W4530">
        <v>0</v>
      </c>
      <c r="X4530" s="12">
        <v>0</v>
      </c>
      <c r="Y4530">
        <v>0</v>
      </c>
      <c r="Z4530">
        <v>0</v>
      </c>
      <c r="AA4530" s="12">
        <v>0</v>
      </c>
      <c r="AB4530">
        <v>0</v>
      </c>
      <c r="AC4530">
        <v>1</v>
      </c>
      <c r="AD4530">
        <v>1</v>
      </c>
      <c r="AE4530">
        <v>0</v>
      </c>
      <c r="AF4530">
        <v>0</v>
      </c>
      <c r="AG4530" s="12">
        <v>0</v>
      </c>
      <c r="AH4530">
        <v>0</v>
      </c>
      <c r="AI4530" s="12">
        <v>2</v>
      </c>
      <c r="AJ4530">
        <v>0</v>
      </c>
      <c r="AK4530">
        <v>0</v>
      </c>
      <c r="AL4530">
        <v>2</v>
      </c>
      <c r="AM4530" s="12">
        <v>0</v>
      </c>
      <c r="AN4530">
        <v>0</v>
      </c>
      <c r="AO4530">
        <v>2</v>
      </c>
      <c r="AP4530" s="12">
        <v>0</v>
      </c>
      <c r="AQ4530" s="12">
        <v>0</v>
      </c>
      <c r="AR4530" s="12">
        <v>0</v>
      </c>
      <c r="AS4530">
        <v>0</v>
      </c>
      <c r="AT4530">
        <v>0</v>
      </c>
      <c r="AU4530" s="12">
        <v>0</v>
      </c>
      <c r="AV4530">
        <f>IF(Depression_Index!S4530&gt;0,1,0)</f>
        <v>0</v>
      </c>
    </row>
    <row r="4531" spans="1:48" x14ac:dyDescent="0.45">
      <c r="A4531">
        <v>102870</v>
      </c>
      <c r="B4531">
        <v>2</v>
      </c>
      <c r="C4531">
        <v>51</v>
      </c>
      <c r="D4531">
        <v>5</v>
      </c>
      <c r="E4531">
        <v>0</v>
      </c>
      <c r="F4531">
        <v>5</v>
      </c>
      <c r="G4531">
        <v>1</v>
      </c>
      <c r="H4531">
        <v>15</v>
      </c>
      <c r="I4531">
        <v>5</v>
      </c>
      <c r="J4531">
        <v>0</v>
      </c>
      <c r="K4531">
        <v>0</v>
      </c>
      <c r="L4531">
        <v>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f t="shared" si="141"/>
        <v>3</v>
      </c>
      <c r="U4531">
        <f t="shared" si="140"/>
        <v>0</v>
      </c>
      <c r="V4531">
        <v>2</v>
      </c>
      <c r="W4531">
        <v>0</v>
      </c>
      <c r="X4531" s="12">
        <v>0</v>
      </c>
      <c r="Y4531">
        <v>0</v>
      </c>
      <c r="Z4531">
        <v>0</v>
      </c>
      <c r="AA4531" s="12">
        <v>0</v>
      </c>
      <c r="AB4531">
        <v>0</v>
      </c>
      <c r="AC4531">
        <v>2</v>
      </c>
      <c r="AD4531">
        <v>0</v>
      </c>
      <c r="AE4531">
        <v>0</v>
      </c>
      <c r="AF4531">
        <v>0</v>
      </c>
      <c r="AG4531" s="12">
        <v>0</v>
      </c>
      <c r="AH4531">
        <v>0</v>
      </c>
      <c r="AI4531" s="12">
        <v>0</v>
      </c>
      <c r="AJ4531">
        <v>0</v>
      </c>
      <c r="AK4531">
        <v>0</v>
      </c>
      <c r="AL4531">
        <v>0</v>
      </c>
      <c r="AM4531" s="12">
        <v>0</v>
      </c>
      <c r="AN4531">
        <v>0</v>
      </c>
      <c r="AO4531">
        <v>2</v>
      </c>
      <c r="AP4531" s="12">
        <v>0</v>
      </c>
      <c r="AQ4531" s="12">
        <v>0</v>
      </c>
      <c r="AR4531" s="12">
        <v>0</v>
      </c>
      <c r="AS4531">
        <v>0</v>
      </c>
      <c r="AT4531">
        <v>0</v>
      </c>
      <c r="AU4531" s="12">
        <v>0</v>
      </c>
      <c r="AV4531">
        <f>IF(Depression_Index!S4531&gt;0,1,0)</f>
        <v>0</v>
      </c>
    </row>
    <row r="4532" spans="1:48" x14ac:dyDescent="0.45">
      <c r="A4532">
        <v>102872</v>
      </c>
      <c r="B4532">
        <v>2</v>
      </c>
      <c r="C4532">
        <v>44</v>
      </c>
      <c r="D4532">
        <v>4</v>
      </c>
      <c r="E4532">
        <v>0</v>
      </c>
      <c r="F4532">
        <v>5</v>
      </c>
      <c r="G4532">
        <v>3</v>
      </c>
      <c r="H4532">
        <v>12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f t="shared" si="141"/>
        <v>1</v>
      </c>
      <c r="U4532">
        <f t="shared" si="140"/>
        <v>0</v>
      </c>
      <c r="V4532">
        <v>2</v>
      </c>
      <c r="W4532">
        <v>0</v>
      </c>
      <c r="X4532" s="12">
        <v>0</v>
      </c>
      <c r="Y4532">
        <v>0</v>
      </c>
      <c r="Z4532">
        <v>0</v>
      </c>
      <c r="AA4532" s="12">
        <v>0</v>
      </c>
      <c r="AB4532">
        <v>0</v>
      </c>
      <c r="AC4532">
        <v>2</v>
      </c>
      <c r="AD4532">
        <v>0</v>
      </c>
      <c r="AE4532">
        <v>0</v>
      </c>
      <c r="AF4532">
        <v>0</v>
      </c>
      <c r="AG4532" s="12">
        <v>0</v>
      </c>
      <c r="AH4532">
        <v>0</v>
      </c>
      <c r="AI4532" s="12">
        <v>0</v>
      </c>
      <c r="AJ4532">
        <v>0</v>
      </c>
      <c r="AK4532">
        <v>0</v>
      </c>
      <c r="AL4532">
        <v>0</v>
      </c>
      <c r="AM4532" s="12">
        <v>0</v>
      </c>
      <c r="AN4532">
        <v>0</v>
      </c>
      <c r="AO4532">
        <v>2</v>
      </c>
      <c r="AP4532" s="12">
        <v>0</v>
      </c>
      <c r="AQ4532" s="12">
        <v>0</v>
      </c>
      <c r="AR4532" s="12">
        <v>0</v>
      </c>
      <c r="AS4532">
        <v>0</v>
      </c>
      <c r="AT4532">
        <v>0</v>
      </c>
      <c r="AU4532" s="12">
        <v>0</v>
      </c>
      <c r="AV4532">
        <f>IF(Depression_Index!S4532&gt;0,1,0)</f>
        <v>0</v>
      </c>
    </row>
    <row r="4533" spans="1:48" x14ac:dyDescent="0.45">
      <c r="A4533">
        <v>102873</v>
      </c>
      <c r="B4533">
        <v>1</v>
      </c>
      <c r="C4533">
        <v>66</v>
      </c>
      <c r="D4533">
        <v>4</v>
      </c>
      <c r="E4533">
        <v>0</v>
      </c>
      <c r="F4533">
        <v>3</v>
      </c>
      <c r="G4533">
        <v>1</v>
      </c>
      <c r="H4533">
        <v>7</v>
      </c>
      <c r="I4533">
        <v>2.13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f t="shared" si="141"/>
        <v>0</v>
      </c>
      <c r="U4533">
        <f t="shared" si="140"/>
        <v>0</v>
      </c>
      <c r="V4533">
        <v>0</v>
      </c>
      <c r="W4533">
        <v>0</v>
      </c>
      <c r="X4533" s="12">
        <v>0</v>
      </c>
      <c r="Y4533">
        <v>0</v>
      </c>
      <c r="Z4533">
        <v>0</v>
      </c>
      <c r="AA4533" s="12">
        <v>0</v>
      </c>
      <c r="AB4533">
        <v>0</v>
      </c>
      <c r="AC4533">
        <v>2</v>
      </c>
      <c r="AD4533">
        <v>0</v>
      </c>
      <c r="AE4533">
        <v>0</v>
      </c>
      <c r="AF4533">
        <v>0</v>
      </c>
      <c r="AG4533" s="12">
        <v>0</v>
      </c>
      <c r="AH4533">
        <v>0</v>
      </c>
      <c r="AI4533" s="12">
        <v>0</v>
      </c>
      <c r="AJ4533">
        <v>0</v>
      </c>
      <c r="AK4533">
        <v>0</v>
      </c>
      <c r="AL4533">
        <v>0</v>
      </c>
      <c r="AM4533" s="12">
        <v>0</v>
      </c>
      <c r="AN4533">
        <v>0</v>
      </c>
      <c r="AO4533">
        <v>2</v>
      </c>
      <c r="AP4533" s="12">
        <v>0</v>
      </c>
      <c r="AQ4533" s="12">
        <v>0</v>
      </c>
      <c r="AR4533" s="12">
        <v>0</v>
      </c>
      <c r="AS4533">
        <v>0</v>
      </c>
      <c r="AT4533">
        <v>0</v>
      </c>
      <c r="AU4533" s="12">
        <v>0</v>
      </c>
      <c r="AV4533">
        <f>IF(Depression_Index!S4533&gt;0,1,0)</f>
        <v>0</v>
      </c>
    </row>
    <row r="4534" spans="1:48" x14ac:dyDescent="0.45">
      <c r="A4534">
        <v>102875</v>
      </c>
      <c r="B4534">
        <v>1</v>
      </c>
      <c r="C4534">
        <v>61</v>
      </c>
      <c r="D4534">
        <v>3</v>
      </c>
      <c r="E4534">
        <v>0</v>
      </c>
      <c r="F4534">
        <v>3</v>
      </c>
      <c r="G4534">
        <v>5</v>
      </c>
      <c r="H4534">
        <v>5</v>
      </c>
      <c r="I4534">
        <v>1.74</v>
      </c>
      <c r="J4534">
        <v>1</v>
      </c>
      <c r="K4534">
        <v>1</v>
      </c>
      <c r="L4534">
        <v>0</v>
      </c>
      <c r="M4534">
        <v>1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f t="shared" si="141"/>
        <v>4</v>
      </c>
      <c r="U4534">
        <f t="shared" si="140"/>
        <v>0</v>
      </c>
      <c r="V4534">
        <v>0</v>
      </c>
      <c r="W4534">
        <v>0</v>
      </c>
      <c r="X4534" s="12">
        <v>0</v>
      </c>
      <c r="Y4534">
        <v>0</v>
      </c>
      <c r="Z4534">
        <v>0</v>
      </c>
      <c r="AA4534" s="12">
        <v>0</v>
      </c>
      <c r="AB4534">
        <v>0</v>
      </c>
      <c r="AC4534">
        <v>1</v>
      </c>
      <c r="AD4534">
        <v>1</v>
      </c>
      <c r="AE4534">
        <v>0</v>
      </c>
      <c r="AF4534">
        <v>0</v>
      </c>
      <c r="AG4534" s="12">
        <v>0</v>
      </c>
      <c r="AH4534">
        <v>0</v>
      </c>
      <c r="AI4534" s="12">
        <v>2</v>
      </c>
      <c r="AJ4534">
        <v>0</v>
      </c>
      <c r="AK4534">
        <v>0</v>
      </c>
      <c r="AL4534">
        <v>2</v>
      </c>
      <c r="AM4534" s="12">
        <v>0</v>
      </c>
      <c r="AN4534">
        <v>0</v>
      </c>
      <c r="AO4534">
        <v>2</v>
      </c>
      <c r="AP4534" s="12">
        <v>0</v>
      </c>
      <c r="AQ4534" s="12">
        <v>0</v>
      </c>
      <c r="AR4534" s="12">
        <v>0</v>
      </c>
      <c r="AS4534">
        <v>0</v>
      </c>
      <c r="AT4534">
        <v>0</v>
      </c>
      <c r="AU4534" s="12">
        <v>0</v>
      </c>
      <c r="AV4534">
        <f>IF(Depression_Index!S4534&gt;0,1,0)</f>
        <v>0</v>
      </c>
    </row>
    <row r="4535" spans="1:48" x14ac:dyDescent="0.45">
      <c r="A4535">
        <v>102876</v>
      </c>
      <c r="B4535">
        <v>1</v>
      </c>
      <c r="C4535">
        <v>65</v>
      </c>
      <c r="D4535">
        <v>2</v>
      </c>
      <c r="E4535">
        <v>0</v>
      </c>
      <c r="F4535">
        <v>5</v>
      </c>
      <c r="G4535">
        <v>1</v>
      </c>
      <c r="H4535">
        <v>15</v>
      </c>
      <c r="I4535">
        <v>5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f t="shared" si="141"/>
        <v>0</v>
      </c>
      <c r="U4535">
        <f t="shared" si="140"/>
        <v>0</v>
      </c>
      <c r="V4535">
        <v>0</v>
      </c>
      <c r="W4535">
        <v>0</v>
      </c>
      <c r="X4535" s="12">
        <v>0</v>
      </c>
      <c r="Y4535">
        <v>0</v>
      </c>
      <c r="Z4535">
        <v>0</v>
      </c>
      <c r="AA4535" s="12">
        <v>0</v>
      </c>
      <c r="AB4535">
        <v>0</v>
      </c>
      <c r="AC4535">
        <v>2</v>
      </c>
      <c r="AD4535">
        <v>0</v>
      </c>
      <c r="AE4535">
        <v>0</v>
      </c>
      <c r="AF4535">
        <v>0</v>
      </c>
      <c r="AG4535" s="12">
        <v>0</v>
      </c>
      <c r="AH4535">
        <v>0</v>
      </c>
      <c r="AI4535" s="12">
        <v>0</v>
      </c>
      <c r="AJ4535">
        <v>0</v>
      </c>
      <c r="AK4535">
        <v>0</v>
      </c>
      <c r="AL4535">
        <v>0</v>
      </c>
      <c r="AM4535" s="12">
        <v>0</v>
      </c>
      <c r="AN4535">
        <v>0</v>
      </c>
      <c r="AO4535">
        <v>2</v>
      </c>
      <c r="AP4535" s="12">
        <v>0</v>
      </c>
      <c r="AQ4535" s="12">
        <v>0</v>
      </c>
      <c r="AR4535" s="12">
        <v>0</v>
      </c>
      <c r="AS4535">
        <v>0</v>
      </c>
      <c r="AT4535">
        <v>0</v>
      </c>
      <c r="AU4535" s="12">
        <v>0</v>
      </c>
      <c r="AV4535">
        <f>IF(Depression_Index!S4535&gt;0,1,0)</f>
        <v>0</v>
      </c>
    </row>
    <row r="4536" spans="1:48" x14ac:dyDescent="0.45">
      <c r="A4536">
        <v>102878</v>
      </c>
      <c r="B4536">
        <v>1</v>
      </c>
      <c r="C4536">
        <v>61</v>
      </c>
      <c r="D4536">
        <v>1</v>
      </c>
      <c r="E4536">
        <v>0</v>
      </c>
      <c r="F4536">
        <v>2</v>
      </c>
      <c r="G4536">
        <v>1</v>
      </c>
      <c r="H4536">
        <v>10</v>
      </c>
      <c r="I4536">
        <v>4.1900000000000004</v>
      </c>
      <c r="J4536">
        <v>1</v>
      </c>
      <c r="K4536">
        <v>2</v>
      </c>
      <c r="L4536">
        <v>1</v>
      </c>
      <c r="M4536">
        <v>2</v>
      </c>
      <c r="N4536">
        <v>0</v>
      </c>
      <c r="O4536">
        <v>0</v>
      </c>
      <c r="P4536">
        <v>3</v>
      </c>
      <c r="Q4536">
        <v>1</v>
      </c>
      <c r="R4536">
        <v>1</v>
      </c>
      <c r="S4536">
        <v>1</v>
      </c>
      <c r="T4536">
        <f t="shared" si="141"/>
        <v>12</v>
      </c>
      <c r="U4536">
        <f t="shared" si="140"/>
        <v>1</v>
      </c>
      <c r="V4536">
        <v>0</v>
      </c>
      <c r="W4536">
        <v>0</v>
      </c>
      <c r="X4536" s="12">
        <v>0</v>
      </c>
      <c r="Y4536">
        <v>0</v>
      </c>
      <c r="Z4536">
        <v>0</v>
      </c>
      <c r="AA4536" s="12">
        <v>0</v>
      </c>
      <c r="AB4536">
        <v>0</v>
      </c>
      <c r="AC4536">
        <v>2</v>
      </c>
      <c r="AD4536">
        <v>0</v>
      </c>
      <c r="AE4536">
        <v>0</v>
      </c>
      <c r="AF4536">
        <v>0</v>
      </c>
      <c r="AG4536" s="12">
        <v>0</v>
      </c>
      <c r="AH4536">
        <v>0</v>
      </c>
      <c r="AI4536" s="12">
        <v>0</v>
      </c>
      <c r="AJ4536">
        <v>0</v>
      </c>
      <c r="AK4536">
        <v>0</v>
      </c>
      <c r="AL4536">
        <v>0</v>
      </c>
      <c r="AM4536" s="12">
        <v>0</v>
      </c>
      <c r="AN4536">
        <v>0</v>
      </c>
      <c r="AO4536">
        <v>2</v>
      </c>
      <c r="AP4536" s="12">
        <v>0</v>
      </c>
      <c r="AQ4536" s="12">
        <v>0</v>
      </c>
      <c r="AR4536" s="12">
        <v>0</v>
      </c>
      <c r="AS4536">
        <v>0</v>
      </c>
      <c r="AT4536">
        <v>0</v>
      </c>
      <c r="AU4536" s="12">
        <v>0</v>
      </c>
      <c r="AV4536">
        <f>IF(Depression_Index!S4536&gt;0,1,0)</f>
        <v>0</v>
      </c>
    </row>
    <row r="4537" spans="1:48" x14ac:dyDescent="0.45">
      <c r="A4537">
        <v>102879</v>
      </c>
      <c r="B4537">
        <v>1</v>
      </c>
      <c r="C4537">
        <v>21</v>
      </c>
      <c r="D4537">
        <v>3</v>
      </c>
      <c r="E4537">
        <v>0</v>
      </c>
      <c r="F4537">
        <v>3</v>
      </c>
      <c r="G4537">
        <v>5</v>
      </c>
      <c r="H4537">
        <v>1</v>
      </c>
      <c r="I4537">
        <v>0.04</v>
      </c>
      <c r="J4537">
        <v>1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1</v>
      </c>
      <c r="Q4537">
        <v>1</v>
      </c>
      <c r="R4537">
        <v>0</v>
      </c>
      <c r="S4537">
        <v>1</v>
      </c>
      <c r="T4537">
        <f t="shared" si="141"/>
        <v>5</v>
      </c>
      <c r="U4537">
        <f t="shared" si="140"/>
        <v>0</v>
      </c>
      <c r="V4537">
        <v>2</v>
      </c>
      <c r="W4537">
        <v>0</v>
      </c>
      <c r="X4537" s="12">
        <v>0</v>
      </c>
      <c r="Y4537">
        <v>0</v>
      </c>
      <c r="Z4537">
        <v>0</v>
      </c>
      <c r="AA4537" s="12">
        <v>0</v>
      </c>
      <c r="AB4537">
        <v>0</v>
      </c>
      <c r="AC4537">
        <v>2</v>
      </c>
      <c r="AD4537">
        <v>0</v>
      </c>
      <c r="AE4537">
        <v>0</v>
      </c>
      <c r="AF4537">
        <v>0</v>
      </c>
      <c r="AG4537" s="12">
        <v>0</v>
      </c>
      <c r="AH4537">
        <v>0</v>
      </c>
      <c r="AI4537" s="12">
        <v>0</v>
      </c>
      <c r="AJ4537">
        <v>0</v>
      </c>
      <c r="AK4537">
        <v>0</v>
      </c>
      <c r="AL4537">
        <v>0</v>
      </c>
      <c r="AM4537" s="12">
        <v>0</v>
      </c>
      <c r="AN4537">
        <v>0</v>
      </c>
      <c r="AO4537">
        <v>2</v>
      </c>
      <c r="AP4537" s="12">
        <v>0</v>
      </c>
      <c r="AQ4537" s="12">
        <v>0</v>
      </c>
      <c r="AR4537" s="12">
        <v>0</v>
      </c>
      <c r="AS4537">
        <v>0</v>
      </c>
      <c r="AT4537">
        <v>0</v>
      </c>
      <c r="AU4537" s="12">
        <v>0</v>
      </c>
      <c r="AV4537">
        <f>IF(Depression_Index!S4537&gt;0,1,0)</f>
        <v>0</v>
      </c>
    </row>
    <row r="4538" spans="1:48" x14ac:dyDescent="0.45">
      <c r="A4538">
        <v>102880</v>
      </c>
      <c r="B4538">
        <v>2</v>
      </c>
      <c r="C4538">
        <v>51</v>
      </c>
      <c r="D4538">
        <v>5</v>
      </c>
      <c r="E4538">
        <v>0</v>
      </c>
      <c r="F4538">
        <v>5</v>
      </c>
      <c r="G4538">
        <v>1</v>
      </c>
      <c r="H4538">
        <v>15</v>
      </c>
      <c r="I4538">
        <v>5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f t="shared" si="141"/>
        <v>0</v>
      </c>
      <c r="U4538">
        <f t="shared" si="140"/>
        <v>0</v>
      </c>
      <c r="V4538">
        <v>2</v>
      </c>
      <c r="W4538">
        <v>0</v>
      </c>
      <c r="X4538" s="12">
        <v>0</v>
      </c>
      <c r="Y4538">
        <v>0</v>
      </c>
      <c r="Z4538">
        <v>0</v>
      </c>
      <c r="AA4538" s="12">
        <v>0</v>
      </c>
      <c r="AB4538">
        <v>0</v>
      </c>
      <c r="AC4538">
        <v>2</v>
      </c>
      <c r="AD4538">
        <v>0</v>
      </c>
      <c r="AE4538">
        <v>0</v>
      </c>
      <c r="AF4538">
        <v>0</v>
      </c>
      <c r="AG4538" s="12">
        <v>0</v>
      </c>
      <c r="AH4538">
        <v>0</v>
      </c>
      <c r="AI4538" s="12">
        <v>0</v>
      </c>
      <c r="AJ4538">
        <v>0</v>
      </c>
      <c r="AK4538">
        <v>0</v>
      </c>
      <c r="AL4538">
        <v>0</v>
      </c>
      <c r="AM4538" s="12">
        <v>0</v>
      </c>
      <c r="AN4538">
        <v>0</v>
      </c>
      <c r="AO4538">
        <v>2</v>
      </c>
      <c r="AP4538" s="12">
        <v>0</v>
      </c>
      <c r="AQ4538" s="12">
        <v>0</v>
      </c>
      <c r="AR4538" s="12">
        <v>0</v>
      </c>
      <c r="AS4538">
        <v>0</v>
      </c>
      <c r="AT4538">
        <v>0</v>
      </c>
      <c r="AU4538" s="12">
        <v>0</v>
      </c>
      <c r="AV4538">
        <f>IF(Depression_Index!S4538&gt;0,1,0)</f>
        <v>0</v>
      </c>
    </row>
    <row r="4539" spans="1:48" x14ac:dyDescent="0.45">
      <c r="A4539">
        <v>102884</v>
      </c>
      <c r="B4539">
        <v>1</v>
      </c>
      <c r="C4539">
        <v>32</v>
      </c>
      <c r="D4539">
        <v>1</v>
      </c>
      <c r="E4539">
        <v>0</v>
      </c>
      <c r="F4539">
        <v>3</v>
      </c>
      <c r="G4539">
        <v>5</v>
      </c>
      <c r="H4539">
        <v>6</v>
      </c>
      <c r="I4539">
        <v>2.4900000000000002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f t="shared" si="141"/>
        <v>0</v>
      </c>
      <c r="U4539">
        <f t="shared" si="140"/>
        <v>0</v>
      </c>
      <c r="V4539">
        <v>2</v>
      </c>
      <c r="W4539">
        <v>0</v>
      </c>
      <c r="X4539" s="12">
        <v>0</v>
      </c>
      <c r="Y4539">
        <v>0</v>
      </c>
      <c r="Z4539">
        <v>0</v>
      </c>
      <c r="AA4539" s="12">
        <v>0</v>
      </c>
      <c r="AB4539">
        <v>0</v>
      </c>
      <c r="AC4539">
        <v>2</v>
      </c>
      <c r="AD4539">
        <v>0</v>
      </c>
      <c r="AE4539">
        <v>0</v>
      </c>
      <c r="AF4539">
        <v>0</v>
      </c>
      <c r="AG4539" s="12">
        <v>0</v>
      </c>
      <c r="AH4539">
        <v>0</v>
      </c>
      <c r="AI4539" s="12">
        <v>0</v>
      </c>
      <c r="AJ4539">
        <v>0</v>
      </c>
      <c r="AK4539">
        <v>0</v>
      </c>
      <c r="AL4539">
        <v>0</v>
      </c>
      <c r="AM4539" s="12">
        <v>0</v>
      </c>
      <c r="AN4539">
        <v>0</v>
      </c>
      <c r="AO4539">
        <v>2</v>
      </c>
      <c r="AP4539" s="12">
        <v>0</v>
      </c>
      <c r="AQ4539" s="12">
        <v>0</v>
      </c>
      <c r="AR4539" s="12">
        <v>0</v>
      </c>
      <c r="AS4539">
        <v>0</v>
      </c>
      <c r="AT4539">
        <v>0</v>
      </c>
      <c r="AU4539" s="12">
        <v>0</v>
      </c>
      <c r="AV4539">
        <f>IF(Depression_Index!S4539&gt;0,1,0)</f>
        <v>0</v>
      </c>
    </row>
    <row r="4540" spans="1:48" x14ac:dyDescent="0.45">
      <c r="A4540">
        <v>102885</v>
      </c>
      <c r="B4540">
        <v>2</v>
      </c>
      <c r="C4540">
        <v>37</v>
      </c>
      <c r="D4540">
        <v>4</v>
      </c>
      <c r="E4540">
        <v>0</v>
      </c>
      <c r="F4540">
        <v>4</v>
      </c>
      <c r="G4540">
        <v>1</v>
      </c>
      <c r="H4540">
        <v>10</v>
      </c>
      <c r="I4540">
        <v>2.79</v>
      </c>
      <c r="J4540">
        <v>0</v>
      </c>
      <c r="K4540">
        <v>0</v>
      </c>
      <c r="L4540">
        <v>0</v>
      </c>
      <c r="M4540">
        <v>2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f t="shared" si="141"/>
        <v>3</v>
      </c>
      <c r="U4540">
        <f t="shared" si="140"/>
        <v>0</v>
      </c>
      <c r="V4540">
        <v>1</v>
      </c>
      <c r="W4540">
        <v>16</v>
      </c>
      <c r="X4540" s="12">
        <v>2</v>
      </c>
      <c r="Y4540">
        <v>0</v>
      </c>
      <c r="Z4540">
        <v>0</v>
      </c>
      <c r="AA4540" s="12">
        <v>0</v>
      </c>
      <c r="AB4540">
        <v>0</v>
      </c>
      <c r="AC4540">
        <v>2</v>
      </c>
      <c r="AD4540">
        <v>0</v>
      </c>
      <c r="AE4540">
        <v>0</v>
      </c>
      <c r="AF4540">
        <v>0</v>
      </c>
      <c r="AG4540" s="12">
        <v>0</v>
      </c>
      <c r="AH4540">
        <v>0</v>
      </c>
      <c r="AI4540" s="12">
        <v>0</v>
      </c>
      <c r="AJ4540">
        <v>0</v>
      </c>
      <c r="AK4540">
        <v>0</v>
      </c>
      <c r="AL4540">
        <v>0</v>
      </c>
      <c r="AM4540" s="12">
        <v>0</v>
      </c>
      <c r="AN4540">
        <v>0</v>
      </c>
      <c r="AO4540">
        <v>2</v>
      </c>
      <c r="AP4540" s="12">
        <v>0</v>
      </c>
      <c r="AQ4540" s="12">
        <v>0</v>
      </c>
      <c r="AR4540" s="12">
        <v>0</v>
      </c>
      <c r="AS4540">
        <v>0</v>
      </c>
      <c r="AT4540">
        <v>0</v>
      </c>
      <c r="AU4540" s="12">
        <v>2</v>
      </c>
      <c r="AV4540">
        <f>IF(Depression_Index!S4540&gt;0,1,0)</f>
        <v>0</v>
      </c>
    </row>
    <row r="4541" spans="1:48" x14ac:dyDescent="0.45">
      <c r="A4541">
        <v>102886</v>
      </c>
      <c r="B4541">
        <v>2</v>
      </c>
      <c r="C4541">
        <v>50</v>
      </c>
      <c r="D4541">
        <v>5</v>
      </c>
      <c r="E4541">
        <v>0</v>
      </c>
      <c r="F4541">
        <v>5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3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f t="shared" si="141"/>
        <v>4</v>
      </c>
      <c r="U4541">
        <f t="shared" si="140"/>
        <v>0</v>
      </c>
      <c r="V4541">
        <v>2</v>
      </c>
      <c r="W4541">
        <v>0</v>
      </c>
      <c r="X4541" s="12">
        <v>0</v>
      </c>
      <c r="Y4541">
        <v>0</v>
      </c>
      <c r="Z4541">
        <v>0</v>
      </c>
      <c r="AA4541" s="12">
        <v>0</v>
      </c>
      <c r="AB4541">
        <v>0</v>
      </c>
      <c r="AC4541">
        <v>2</v>
      </c>
      <c r="AD4541">
        <v>0</v>
      </c>
      <c r="AE4541">
        <v>0</v>
      </c>
      <c r="AF4541">
        <v>0</v>
      </c>
      <c r="AG4541" s="12">
        <v>0</v>
      </c>
      <c r="AH4541">
        <v>0</v>
      </c>
      <c r="AI4541" s="12">
        <v>0</v>
      </c>
      <c r="AJ4541">
        <v>0</v>
      </c>
      <c r="AK4541">
        <v>0</v>
      </c>
      <c r="AL4541">
        <v>0</v>
      </c>
      <c r="AM4541" s="12">
        <v>0</v>
      </c>
      <c r="AN4541">
        <v>0</v>
      </c>
      <c r="AO4541">
        <v>2</v>
      </c>
      <c r="AP4541" s="12">
        <v>0</v>
      </c>
      <c r="AQ4541" s="12">
        <v>0</v>
      </c>
      <c r="AR4541" s="12">
        <v>0</v>
      </c>
      <c r="AS4541">
        <v>0</v>
      </c>
      <c r="AT4541">
        <v>0</v>
      </c>
      <c r="AU4541" s="12">
        <v>0</v>
      </c>
      <c r="AV4541">
        <f>IF(Depression_Index!S4541&gt;0,1,0)</f>
        <v>0</v>
      </c>
    </row>
    <row r="4542" spans="1:48" x14ac:dyDescent="0.45">
      <c r="A4542">
        <v>102887</v>
      </c>
      <c r="B4542">
        <v>2</v>
      </c>
      <c r="C4542">
        <v>60</v>
      </c>
      <c r="D4542">
        <v>4</v>
      </c>
      <c r="E4542">
        <v>0</v>
      </c>
      <c r="F4542">
        <v>4</v>
      </c>
      <c r="G4542">
        <v>2</v>
      </c>
      <c r="H4542">
        <v>8</v>
      </c>
      <c r="I4542">
        <v>2.57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f t="shared" si="141"/>
        <v>0</v>
      </c>
      <c r="U4542">
        <f t="shared" si="140"/>
        <v>0</v>
      </c>
      <c r="V4542">
        <v>0</v>
      </c>
      <c r="W4542">
        <v>0</v>
      </c>
      <c r="X4542" s="12">
        <v>0</v>
      </c>
      <c r="Y4542">
        <v>0</v>
      </c>
      <c r="Z4542">
        <v>0</v>
      </c>
      <c r="AA4542" s="12">
        <v>0</v>
      </c>
      <c r="AB4542">
        <v>0</v>
      </c>
      <c r="AC4542">
        <v>2</v>
      </c>
      <c r="AD4542">
        <v>0</v>
      </c>
      <c r="AE4542">
        <v>0</v>
      </c>
      <c r="AF4542">
        <v>0</v>
      </c>
      <c r="AG4542" s="12">
        <v>0</v>
      </c>
      <c r="AH4542">
        <v>0</v>
      </c>
      <c r="AI4542" s="12">
        <v>0</v>
      </c>
      <c r="AJ4542">
        <v>0</v>
      </c>
      <c r="AK4542">
        <v>0</v>
      </c>
      <c r="AL4542">
        <v>0</v>
      </c>
      <c r="AM4542" s="12">
        <v>0</v>
      </c>
      <c r="AN4542">
        <v>0</v>
      </c>
      <c r="AO4542">
        <v>2</v>
      </c>
      <c r="AP4542" s="12">
        <v>0</v>
      </c>
      <c r="AQ4542" s="12">
        <v>0</v>
      </c>
      <c r="AR4542" s="12">
        <v>0</v>
      </c>
      <c r="AS4542">
        <v>0</v>
      </c>
      <c r="AT4542">
        <v>0</v>
      </c>
      <c r="AU4542" s="12">
        <v>0</v>
      </c>
      <c r="AV4542">
        <f>IF(Depression_Index!S4542&gt;0,1,0)</f>
        <v>0</v>
      </c>
    </row>
    <row r="4543" spans="1:48" x14ac:dyDescent="0.45">
      <c r="A4543">
        <v>102889</v>
      </c>
      <c r="B4543">
        <v>1</v>
      </c>
      <c r="C4543">
        <v>47</v>
      </c>
      <c r="D4543">
        <v>1</v>
      </c>
      <c r="E4543">
        <v>0</v>
      </c>
      <c r="F4543">
        <v>4</v>
      </c>
      <c r="G4543">
        <v>2</v>
      </c>
      <c r="H4543">
        <v>1</v>
      </c>
      <c r="I4543">
        <v>0.21</v>
      </c>
      <c r="J4543">
        <v>2</v>
      </c>
      <c r="K4543">
        <v>2</v>
      </c>
      <c r="L4543">
        <v>2</v>
      </c>
      <c r="M4543">
        <v>2</v>
      </c>
      <c r="N4543">
        <v>1</v>
      </c>
      <c r="O4543">
        <v>2</v>
      </c>
      <c r="P4543">
        <v>0</v>
      </c>
      <c r="Q4543">
        <v>0</v>
      </c>
      <c r="R4543">
        <v>0</v>
      </c>
      <c r="S4543">
        <v>1</v>
      </c>
      <c r="T4543">
        <f t="shared" si="141"/>
        <v>12</v>
      </c>
      <c r="U4543">
        <f t="shared" si="140"/>
        <v>1</v>
      </c>
      <c r="V4543">
        <v>1</v>
      </c>
      <c r="W4543">
        <v>16</v>
      </c>
      <c r="X4543" s="12">
        <v>2</v>
      </c>
      <c r="Y4543">
        <v>0</v>
      </c>
      <c r="Z4543">
        <v>0</v>
      </c>
      <c r="AA4543" s="12">
        <v>0</v>
      </c>
      <c r="AB4543">
        <v>0</v>
      </c>
      <c r="AC4543">
        <v>1</v>
      </c>
      <c r="AD4543">
        <v>1</v>
      </c>
      <c r="AE4543">
        <v>18</v>
      </c>
      <c r="AF4543">
        <v>25</v>
      </c>
      <c r="AG4543" s="12">
        <v>5</v>
      </c>
      <c r="AH4543">
        <v>0</v>
      </c>
      <c r="AI4543" s="12">
        <v>2</v>
      </c>
      <c r="AJ4543">
        <v>0</v>
      </c>
      <c r="AK4543">
        <v>0</v>
      </c>
      <c r="AL4543">
        <v>1</v>
      </c>
      <c r="AM4543" s="12">
        <v>5</v>
      </c>
      <c r="AN4543">
        <v>0</v>
      </c>
      <c r="AO4543">
        <v>2</v>
      </c>
      <c r="AP4543" s="12">
        <v>0</v>
      </c>
      <c r="AQ4543" s="12">
        <v>0</v>
      </c>
      <c r="AR4543" s="12">
        <v>0</v>
      </c>
      <c r="AS4543">
        <v>0</v>
      </c>
      <c r="AT4543">
        <v>0</v>
      </c>
      <c r="AU4543" s="12">
        <v>2</v>
      </c>
      <c r="AV4543">
        <f>IF(Depression_Index!S4543&gt;0,1,0)</f>
        <v>1</v>
      </c>
    </row>
    <row r="4544" spans="1:48" x14ac:dyDescent="0.45">
      <c r="A4544">
        <v>102892</v>
      </c>
      <c r="B4544">
        <v>2</v>
      </c>
      <c r="C4544">
        <v>42</v>
      </c>
      <c r="D4544">
        <v>1</v>
      </c>
      <c r="E4544">
        <v>0</v>
      </c>
      <c r="F4544">
        <v>3</v>
      </c>
      <c r="G4544">
        <v>6</v>
      </c>
      <c r="H4544">
        <v>6</v>
      </c>
      <c r="I4544">
        <v>0.91</v>
      </c>
      <c r="J4544">
        <v>0</v>
      </c>
      <c r="K4544">
        <v>0</v>
      </c>
      <c r="L4544">
        <v>0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f t="shared" si="141"/>
        <v>2</v>
      </c>
      <c r="U4544">
        <f t="shared" si="140"/>
        <v>0</v>
      </c>
      <c r="V4544">
        <v>2</v>
      </c>
      <c r="W4544">
        <v>0</v>
      </c>
      <c r="X4544" s="12">
        <v>0</v>
      </c>
      <c r="Y4544">
        <v>0</v>
      </c>
      <c r="Z4544">
        <v>0</v>
      </c>
      <c r="AA4544" s="12">
        <v>0</v>
      </c>
      <c r="AB4544">
        <v>0</v>
      </c>
      <c r="AC4544">
        <v>2</v>
      </c>
      <c r="AD4544">
        <v>0</v>
      </c>
      <c r="AE4544">
        <v>0</v>
      </c>
      <c r="AF4544">
        <v>0</v>
      </c>
      <c r="AG4544" s="12">
        <v>0</v>
      </c>
      <c r="AH4544">
        <v>0</v>
      </c>
      <c r="AI4544" s="12">
        <v>0</v>
      </c>
      <c r="AJ4544">
        <v>0</v>
      </c>
      <c r="AK4544">
        <v>0</v>
      </c>
      <c r="AL4544">
        <v>0</v>
      </c>
      <c r="AM4544" s="12">
        <v>0</v>
      </c>
      <c r="AN4544">
        <v>0</v>
      </c>
      <c r="AO4544">
        <v>2</v>
      </c>
      <c r="AP4544" s="12">
        <v>0</v>
      </c>
      <c r="AQ4544" s="12">
        <v>0</v>
      </c>
      <c r="AR4544" s="12">
        <v>0</v>
      </c>
      <c r="AS4544">
        <v>0</v>
      </c>
      <c r="AT4544">
        <v>0</v>
      </c>
      <c r="AU4544" s="12">
        <v>0</v>
      </c>
      <c r="AV4544">
        <f>IF(Depression_Index!S4544&gt;0,1,0)</f>
        <v>0</v>
      </c>
    </row>
    <row r="4545" spans="1:48" x14ac:dyDescent="0.45">
      <c r="A4545">
        <v>102893</v>
      </c>
      <c r="B4545">
        <v>2</v>
      </c>
      <c r="C4545">
        <v>44</v>
      </c>
      <c r="D4545">
        <v>3</v>
      </c>
      <c r="E4545">
        <v>0</v>
      </c>
      <c r="F4545">
        <v>4</v>
      </c>
      <c r="G4545">
        <v>3</v>
      </c>
      <c r="H4545">
        <v>6</v>
      </c>
      <c r="I4545">
        <v>1.57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f t="shared" si="141"/>
        <v>0</v>
      </c>
      <c r="U4545">
        <f t="shared" si="140"/>
        <v>0</v>
      </c>
      <c r="V4545">
        <v>1</v>
      </c>
      <c r="W4545">
        <v>25</v>
      </c>
      <c r="X4545" s="12">
        <v>1</v>
      </c>
      <c r="Y4545">
        <v>25</v>
      </c>
      <c r="Z4545">
        <v>1</v>
      </c>
      <c r="AA4545" s="12">
        <v>4</v>
      </c>
      <c r="AB4545">
        <v>1</v>
      </c>
      <c r="AC4545">
        <v>2</v>
      </c>
      <c r="AD4545">
        <v>0</v>
      </c>
      <c r="AE4545">
        <v>0</v>
      </c>
      <c r="AF4545">
        <v>0</v>
      </c>
      <c r="AG4545" s="12">
        <v>0</v>
      </c>
      <c r="AH4545">
        <v>0</v>
      </c>
      <c r="AI4545" s="12">
        <v>0</v>
      </c>
      <c r="AJ4545">
        <v>0</v>
      </c>
      <c r="AK4545">
        <v>0</v>
      </c>
      <c r="AL4545">
        <v>0</v>
      </c>
      <c r="AM4545" s="12">
        <v>0</v>
      </c>
      <c r="AN4545">
        <v>0</v>
      </c>
      <c r="AO4545">
        <v>2</v>
      </c>
      <c r="AP4545" s="12">
        <v>0</v>
      </c>
      <c r="AQ4545" s="12">
        <v>0</v>
      </c>
      <c r="AR4545" s="12">
        <v>0</v>
      </c>
      <c r="AS4545">
        <v>0</v>
      </c>
      <c r="AT4545">
        <v>0</v>
      </c>
      <c r="AU4545" s="12">
        <v>2</v>
      </c>
      <c r="AV4545">
        <f>IF(Depression_Index!S4545&gt;0,1,0)</f>
        <v>1</v>
      </c>
    </row>
    <row r="4546" spans="1:48" x14ac:dyDescent="0.45">
      <c r="A4546">
        <v>102894</v>
      </c>
      <c r="B4546">
        <v>1</v>
      </c>
      <c r="C4546">
        <v>26</v>
      </c>
      <c r="D4546">
        <v>2</v>
      </c>
      <c r="E4546">
        <v>0</v>
      </c>
      <c r="F4546">
        <v>2</v>
      </c>
      <c r="G4546">
        <v>1</v>
      </c>
      <c r="H4546">
        <v>4</v>
      </c>
      <c r="I4546">
        <v>0.63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f t="shared" si="141"/>
        <v>0</v>
      </c>
      <c r="U4546">
        <f t="shared" ref="U4546:U4573" si="142">IF(T4546&gt;=6, 1, 0)</f>
        <v>0</v>
      </c>
      <c r="V4546">
        <v>0</v>
      </c>
      <c r="W4546">
        <v>0</v>
      </c>
      <c r="X4546" s="12">
        <v>0</v>
      </c>
      <c r="Y4546">
        <v>0</v>
      </c>
      <c r="Z4546">
        <v>0</v>
      </c>
      <c r="AA4546" s="12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 s="12">
        <v>0</v>
      </c>
      <c r="AH4546">
        <v>0</v>
      </c>
      <c r="AI4546" s="12">
        <v>0</v>
      </c>
      <c r="AJ4546">
        <v>0</v>
      </c>
      <c r="AK4546">
        <v>0</v>
      </c>
      <c r="AL4546">
        <v>0</v>
      </c>
      <c r="AM4546" s="12">
        <v>0</v>
      </c>
      <c r="AN4546">
        <v>0</v>
      </c>
      <c r="AO4546">
        <v>0</v>
      </c>
      <c r="AP4546" s="12">
        <v>0</v>
      </c>
      <c r="AQ4546" s="12">
        <v>0</v>
      </c>
      <c r="AR4546" s="12">
        <v>0</v>
      </c>
      <c r="AS4546">
        <v>0</v>
      </c>
      <c r="AT4546">
        <v>0</v>
      </c>
      <c r="AU4546" s="12">
        <v>0</v>
      </c>
      <c r="AV4546">
        <f>IF(Depression_Index!S4546&gt;0,1,0)</f>
        <v>0</v>
      </c>
    </row>
    <row r="4547" spans="1:48" x14ac:dyDescent="0.45">
      <c r="A4547">
        <v>102895</v>
      </c>
      <c r="B4547">
        <v>1</v>
      </c>
      <c r="C4547">
        <v>43</v>
      </c>
      <c r="D4547">
        <v>4</v>
      </c>
      <c r="E4547">
        <v>0</v>
      </c>
      <c r="F4547">
        <v>4</v>
      </c>
      <c r="G4547">
        <v>6</v>
      </c>
      <c r="H4547">
        <v>99</v>
      </c>
      <c r="I4547">
        <v>0</v>
      </c>
      <c r="J4547">
        <v>0</v>
      </c>
      <c r="K4547">
        <v>0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f t="shared" ref="T4547:T4573" si="143">SUM(J4547:S4547)</f>
        <v>3</v>
      </c>
      <c r="U4547">
        <f t="shared" si="142"/>
        <v>0</v>
      </c>
      <c r="V4547">
        <v>1</v>
      </c>
      <c r="W4547">
        <v>19</v>
      </c>
      <c r="X4547" s="12">
        <v>2</v>
      </c>
      <c r="Y4547">
        <v>0</v>
      </c>
      <c r="Z4547">
        <v>0</v>
      </c>
      <c r="AA4547" s="12">
        <v>0</v>
      </c>
      <c r="AB4547">
        <v>0</v>
      </c>
      <c r="AC4547">
        <v>2</v>
      </c>
      <c r="AD4547">
        <v>0</v>
      </c>
      <c r="AE4547">
        <v>0</v>
      </c>
      <c r="AF4547">
        <v>0</v>
      </c>
      <c r="AG4547" s="12">
        <v>0</v>
      </c>
      <c r="AH4547">
        <v>0</v>
      </c>
      <c r="AI4547" s="12">
        <v>0</v>
      </c>
      <c r="AJ4547">
        <v>0</v>
      </c>
      <c r="AK4547">
        <v>0</v>
      </c>
      <c r="AL4547">
        <v>0</v>
      </c>
      <c r="AM4547" s="12">
        <v>0</v>
      </c>
      <c r="AN4547">
        <v>0</v>
      </c>
      <c r="AO4547">
        <v>2</v>
      </c>
      <c r="AP4547" s="12">
        <v>0</v>
      </c>
      <c r="AQ4547" s="12">
        <v>0</v>
      </c>
      <c r="AR4547" s="12">
        <v>0</v>
      </c>
      <c r="AS4547">
        <v>0</v>
      </c>
      <c r="AT4547">
        <v>0</v>
      </c>
      <c r="AU4547" s="12">
        <v>2</v>
      </c>
      <c r="AV4547">
        <f>IF(Depression_Index!S4547&gt;0,1,0)</f>
        <v>0</v>
      </c>
    </row>
    <row r="4548" spans="1:48" x14ac:dyDescent="0.45">
      <c r="A4548">
        <v>102899</v>
      </c>
      <c r="B4548">
        <v>2</v>
      </c>
      <c r="C4548">
        <v>20</v>
      </c>
      <c r="D4548">
        <v>3</v>
      </c>
      <c r="E4548">
        <v>0</v>
      </c>
      <c r="F4548">
        <v>4</v>
      </c>
      <c r="G4548">
        <v>5</v>
      </c>
      <c r="H4548">
        <v>7</v>
      </c>
      <c r="I4548">
        <v>1.68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f t="shared" si="143"/>
        <v>1</v>
      </c>
      <c r="U4548">
        <f t="shared" si="142"/>
        <v>0</v>
      </c>
      <c r="V4548">
        <v>1</v>
      </c>
      <c r="W4548">
        <v>16</v>
      </c>
      <c r="X4548" s="12">
        <v>2</v>
      </c>
      <c r="Y4548">
        <v>0</v>
      </c>
      <c r="Z4548">
        <v>0</v>
      </c>
      <c r="AA4548" s="12">
        <v>0</v>
      </c>
      <c r="AB4548">
        <v>0</v>
      </c>
      <c r="AC4548">
        <v>1</v>
      </c>
      <c r="AD4548">
        <v>1</v>
      </c>
      <c r="AE4548">
        <v>18</v>
      </c>
      <c r="AF4548">
        <v>2</v>
      </c>
      <c r="AG4548" s="12">
        <v>1</v>
      </c>
      <c r="AH4548">
        <v>0</v>
      </c>
      <c r="AI4548" s="12">
        <v>2</v>
      </c>
      <c r="AJ4548">
        <v>0</v>
      </c>
      <c r="AK4548">
        <v>0</v>
      </c>
      <c r="AL4548">
        <v>2</v>
      </c>
      <c r="AM4548" s="12">
        <v>0</v>
      </c>
      <c r="AN4548">
        <v>0</v>
      </c>
      <c r="AO4548">
        <v>2</v>
      </c>
      <c r="AP4548" s="12">
        <v>0</v>
      </c>
      <c r="AQ4548" s="12">
        <v>0</v>
      </c>
      <c r="AR4548" s="12">
        <v>0</v>
      </c>
      <c r="AS4548">
        <v>0</v>
      </c>
      <c r="AT4548">
        <v>0</v>
      </c>
      <c r="AU4548" s="12">
        <v>2</v>
      </c>
      <c r="AV4548">
        <f>IF(Depression_Index!S4548&gt;0,1,0)</f>
        <v>0</v>
      </c>
    </row>
    <row r="4549" spans="1:48" x14ac:dyDescent="0.45">
      <c r="A4549">
        <v>102901</v>
      </c>
      <c r="B4549">
        <v>1</v>
      </c>
      <c r="C4549">
        <v>66</v>
      </c>
      <c r="D4549">
        <v>4</v>
      </c>
      <c r="E4549">
        <v>0</v>
      </c>
      <c r="F4549">
        <v>2</v>
      </c>
      <c r="G4549">
        <v>1</v>
      </c>
      <c r="H4549">
        <v>7</v>
      </c>
      <c r="I4549">
        <v>2.46</v>
      </c>
      <c r="J4549">
        <v>2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f t="shared" si="143"/>
        <v>3</v>
      </c>
      <c r="U4549">
        <f t="shared" si="142"/>
        <v>0</v>
      </c>
      <c r="V4549">
        <v>0</v>
      </c>
      <c r="W4549">
        <v>0</v>
      </c>
      <c r="X4549" s="12">
        <v>0</v>
      </c>
      <c r="Y4549">
        <v>0</v>
      </c>
      <c r="Z4549">
        <v>0</v>
      </c>
      <c r="AA4549" s="12">
        <v>0</v>
      </c>
      <c r="AB4549">
        <v>0</v>
      </c>
      <c r="AC4549">
        <v>2</v>
      </c>
      <c r="AD4549">
        <v>0</v>
      </c>
      <c r="AE4549">
        <v>0</v>
      </c>
      <c r="AF4549">
        <v>0</v>
      </c>
      <c r="AG4549" s="12">
        <v>0</v>
      </c>
      <c r="AH4549">
        <v>0</v>
      </c>
      <c r="AI4549" s="12">
        <v>0</v>
      </c>
      <c r="AJ4549">
        <v>0</v>
      </c>
      <c r="AK4549">
        <v>0</v>
      </c>
      <c r="AL4549">
        <v>0</v>
      </c>
      <c r="AM4549" s="12">
        <v>0</v>
      </c>
      <c r="AN4549">
        <v>0</v>
      </c>
      <c r="AO4549">
        <v>2</v>
      </c>
      <c r="AP4549" s="12">
        <v>0</v>
      </c>
      <c r="AQ4549" s="12">
        <v>0</v>
      </c>
      <c r="AR4549" s="12">
        <v>0</v>
      </c>
      <c r="AS4549">
        <v>0</v>
      </c>
      <c r="AT4549">
        <v>0</v>
      </c>
      <c r="AU4549" s="12">
        <v>0</v>
      </c>
      <c r="AV4549">
        <f>IF(Depression_Index!S4549&gt;0,1,0)</f>
        <v>0</v>
      </c>
    </row>
    <row r="4550" spans="1:48" x14ac:dyDescent="0.45">
      <c r="A4550">
        <v>102903</v>
      </c>
      <c r="B4550">
        <v>2</v>
      </c>
      <c r="C4550">
        <v>20</v>
      </c>
      <c r="D4550">
        <v>4</v>
      </c>
      <c r="E4550">
        <v>0</v>
      </c>
      <c r="F4550">
        <v>3</v>
      </c>
      <c r="G4550">
        <v>5</v>
      </c>
      <c r="H4550">
        <v>12</v>
      </c>
      <c r="I4550">
        <v>0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f t="shared" si="143"/>
        <v>2</v>
      </c>
      <c r="U4550">
        <f t="shared" si="142"/>
        <v>0</v>
      </c>
      <c r="V4550">
        <v>2</v>
      </c>
      <c r="W4550">
        <v>0</v>
      </c>
      <c r="X4550" s="12">
        <v>0</v>
      </c>
      <c r="Y4550">
        <v>0</v>
      </c>
      <c r="Z4550">
        <v>0</v>
      </c>
      <c r="AA4550" s="12">
        <v>0</v>
      </c>
      <c r="AB4550">
        <v>0</v>
      </c>
      <c r="AC4550">
        <v>2</v>
      </c>
      <c r="AD4550">
        <v>0</v>
      </c>
      <c r="AE4550">
        <v>0</v>
      </c>
      <c r="AF4550">
        <v>0</v>
      </c>
      <c r="AG4550" s="12">
        <v>0</v>
      </c>
      <c r="AH4550">
        <v>0</v>
      </c>
      <c r="AI4550" s="12">
        <v>0</v>
      </c>
      <c r="AJ4550">
        <v>0</v>
      </c>
      <c r="AK4550">
        <v>0</v>
      </c>
      <c r="AL4550">
        <v>0</v>
      </c>
      <c r="AM4550" s="12">
        <v>0</v>
      </c>
      <c r="AN4550">
        <v>0</v>
      </c>
      <c r="AO4550">
        <v>2</v>
      </c>
      <c r="AP4550" s="12">
        <v>0</v>
      </c>
      <c r="AQ4550" s="12">
        <v>0</v>
      </c>
      <c r="AR4550" s="12">
        <v>0</v>
      </c>
      <c r="AS4550">
        <v>0</v>
      </c>
      <c r="AT4550">
        <v>0</v>
      </c>
      <c r="AU4550" s="12">
        <v>0</v>
      </c>
      <c r="AV4550">
        <f>IF(Depression_Index!S4550&gt;0,1,0)</f>
        <v>0</v>
      </c>
    </row>
    <row r="4551" spans="1:48" x14ac:dyDescent="0.45">
      <c r="A4551">
        <v>102907</v>
      </c>
      <c r="B4551">
        <v>2</v>
      </c>
      <c r="C4551">
        <v>47</v>
      </c>
      <c r="D4551">
        <v>4</v>
      </c>
      <c r="E4551">
        <v>0</v>
      </c>
      <c r="F4551">
        <v>4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f t="shared" si="143"/>
        <v>1</v>
      </c>
      <c r="U4551">
        <f t="shared" si="142"/>
        <v>0</v>
      </c>
      <c r="V4551">
        <v>2</v>
      </c>
      <c r="W4551">
        <v>0</v>
      </c>
      <c r="X4551" s="12">
        <v>0</v>
      </c>
      <c r="Y4551">
        <v>0</v>
      </c>
      <c r="Z4551">
        <v>0</v>
      </c>
      <c r="AA4551" s="12">
        <v>0</v>
      </c>
      <c r="AB4551">
        <v>0</v>
      </c>
      <c r="AC4551">
        <v>2</v>
      </c>
      <c r="AD4551">
        <v>0</v>
      </c>
      <c r="AE4551">
        <v>0</v>
      </c>
      <c r="AF4551">
        <v>0</v>
      </c>
      <c r="AG4551" s="12">
        <v>0</v>
      </c>
      <c r="AH4551">
        <v>0</v>
      </c>
      <c r="AI4551" s="12">
        <v>0</v>
      </c>
      <c r="AJ4551">
        <v>0</v>
      </c>
      <c r="AK4551">
        <v>0</v>
      </c>
      <c r="AL4551">
        <v>0</v>
      </c>
      <c r="AM4551" s="12">
        <v>0</v>
      </c>
      <c r="AN4551">
        <v>0</v>
      </c>
      <c r="AO4551">
        <v>2</v>
      </c>
      <c r="AP4551" s="12">
        <v>0</v>
      </c>
      <c r="AQ4551" s="12">
        <v>0</v>
      </c>
      <c r="AR4551" s="12">
        <v>0</v>
      </c>
      <c r="AS4551">
        <v>0</v>
      </c>
      <c r="AT4551">
        <v>0</v>
      </c>
      <c r="AU4551" s="12">
        <v>0</v>
      </c>
      <c r="AV4551">
        <f>IF(Depression_Index!S4551&gt;0,1,0)</f>
        <v>0</v>
      </c>
    </row>
    <row r="4552" spans="1:48" x14ac:dyDescent="0.45">
      <c r="A4552">
        <v>102908</v>
      </c>
      <c r="B4552">
        <v>1</v>
      </c>
      <c r="C4552">
        <v>51</v>
      </c>
      <c r="D4552">
        <v>3</v>
      </c>
      <c r="E4552">
        <v>0</v>
      </c>
      <c r="F4552">
        <v>3</v>
      </c>
      <c r="G4552">
        <v>6</v>
      </c>
      <c r="H4552">
        <v>9</v>
      </c>
      <c r="I4552">
        <v>2.2400000000000002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f t="shared" si="143"/>
        <v>0</v>
      </c>
      <c r="U4552">
        <f t="shared" si="142"/>
        <v>0</v>
      </c>
      <c r="V4552">
        <v>1</v>
      </c>
      <c r="W4552">
        <v>16</v>
      </c>
      <c r="X4552" s="12">
        <v>1</v>
      </c>
      <c r="Y4552">
        <v>16</v>
      </c>
      <c r="Z4552">
        <v>4</v>
      </c>
      <c r="AA4552" s="12">
        <v>4</v>
      </c>
      <c r="AB4552">
        <v>3</v>
      </c>
      <c r="AC4552">
        <v>2</v>
      </c>
      <c r="AD4552">
        <v>0</v>
      </c>
      <c r="AE4552">
        <v>0</v>
      </c>
      <c r="AF4552">
        <v>0</v>
      </c>
      <c r="AG4552" s="12">
        <v>0</v>
      </c>
      <c r="AH4552">
        <v>0</v>
      </c>
      <c r="AI4552" s="12">
        <v>0</v>
      </c>
      <c r="AJ4552">
        <v>0</v>
      </c>
      <c r="AK4552">
        <v>0</v>
      </c>
      <c r="AL4552">
        <v>0</v>
      </c>
      <c r="AM4552" s="12">
        <v>0</v>
      </c>
      <c r="AN4552">
        <v>0</v>
      </c>
      <c r="AO4552">
        <v>2</v>
      </c>
      <c r="AP4552" s="12">
        <v>0</v>
      </c>
      <c r="AQ4552" s="12">
        <v>0</v>
      </c>
      <c r="AR4552" s="12">
        <v>0</v>
      </c>
      <c r="AS4552">
        <v>0</v>
      </c>
      <c r="AT4552">
        <v>0</v>
      </c>
      <c r="AU4552" s="12">
        <v>2</v>
      </c>
      <c r="AV4552">
        <f>IF(Depression_Index!S4552&gt;0,1,0)</f>
        <v>1</v>
      </c>
    </row>
    <row r="4553" spans="1:48" x14ac:dyDescent="0.45">
      <c r="A4553">
        <v>102911</v>
      </c>
      <c r="B4553">
        <v>2</v>
      </c>
      <c r="C4553">
        <v>55</v>
      </c>
      <c r="D4553">
        <v>5</v>
      </c>
      <c r="E4553">
        <v>0</v>
      </c>
      <c r="F4553">
        <v>3</v>
      </c>
      <c r="G4553">
        <v>1</v>
      </c>
      <c r="H4553">
        <v>4</v>
      </c>
      <c r="I4553">
        <v>1.17</v>
      </c>
      <c r="J4553">
        <v>3</v>
      </c>
      <c r="K4553">
        <v>2</v>
      </c>
      <c r="L4553">
        <v>3</v>
      </c>
      <c r="M4553">
        <v>3</v>
      </c>
      <c r="N4553">
        <v>3</v>
      </c>
      <c r="O4553">
        <v>1</v>
      </c>
      <c r="P4553">
        <v>0</v>
      </c>
      <c r="Q4553">
        <v>1</v>
      </c>
      <c r="R4553">
        <v>0</v>
      </c>
      <c r="S4553">
        <v>1</v>
      </c>
      <c r="T4553">
        <f t="shared" si="143"/>
        <v>17</v>
      </c>
      <c r="U4553">
        <f t="shared" si="142"/>
        <v>1</v>
      </c>
      <c r="V4553">
        <v>1</v>
      </c>
      <c r="W4553">
        <v>15</v>
      </c>
      <c r="X4553" s="12">
        <v>1</v>
      </c>
      <c r="Y4553">
        <v>25</v>
      </c>
      <c r="Z4553">
        <v>1</v>
      </c>
      <c r="AA4553" s="12">
        <v>5</v>
      </c>
      <c r="AB4553">
        <v>3</v>
      </c>
      <c r="AC4553">
        <v>1</v>
      </c>
      <c r="AD4553">
        <v>1</v>
      </c>
      <c r="AE4553">
        <v>20</v>
      </c>
      <c r="AF4553">
        <v>32</v>
      </c>
      <c r="AG4553" s="12">
        <v>6</v>
      </c>
      <c r="AH4553">
        <v>0</v>
      </c>
      <c r="AI4553" s="12">
        <v>2</v>
      </c>
      <c r="AJ4553">
        <v>0</v>
      </c>
      <c r="AK4553">
        <v>0</v>
      </c>
      <c r="AL4553">
        <v>2</v>
      </c>
      <c r="AM4553" s="12">
        <v>0</v>
      </c>
      <c r="AN4553">
        <v>0</v>
      </c>
      <c r="AO4553">
        <v>2</v>
      </c>
      <c r="AP4553" s="12">
        <v>0</v>
      </c>
      <c r="AQ4553" s="12">
        <v>0</v>
      </c>
      <c r="AR4553" s="12">
        <v>0</v>
      </c>
      <c r="AS4553">
        <v>0</v>
      </c>
      <c r="AT4553">
        <v>0</v>
      </c>
      <c r="AU4553" s="12">
        <v>2</v>
      </c>
      <c r="AV4553">
        <f>IF(Depression_Index!S4553&gt;0,1,0)</f>
        <v>1</v>
      </c>
    </row>
    <row r="4554" spans="1:48" x14ac:dyDescent="0.45">
      <c r="A4554">
        <v>102913</v>
      </c>
      <c r="B4554">
        <v>2</v>
      </c>
      <c r="C4554">
        <v>39</v>
      </c>
      <c r="D4554">
        <v>3</v>
      </c>
      <c r="E4554">
        <v>0</v>
      </c>
      <c r="F4554">
        <v>5</v>
      </c>
      <c r="G4554">
        <v>1</v>
      </c>
      <c r="H4554">
        <v>14</v>
      </c>
      <c r="I4554">
        <v>5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f t="shared" si="143"/>
        <v>1</v>
      </c>
      <c r="U4554">
        <f t="shared" si="142"/>
        <v>0</v>
      </c>
      <c r="V4554">
        <v>1</v>
      </c>
      <c r="W4554">
        <v>16</v>
      </c>
      <c r="X4554" s="12">
        <v>2</v>
      </c>
      <c r="Y4554">
        <v>0</v>
      </c>
      <c r="Z4554">
        <v>0</v>
      </c>
      <c r="AA4554" s="12">
        <v>0</v>
      </c>
      <c r="AB4554">
        <v>0</v>
      </c>
      <c r="AC4554">
        <v>2</v>
      </c>
      <c r="AD4554">
        <v>0</v>
      </c>
      <c r="AE4554">
        <v>0</v>
      </c>
      <c r="AF4554">
        <v>0</v>
      </c>
      <c r="AG4554" s="12">
        <v>0</v>
      </c>
      <c r="AH4554">
        <v>0</v>
      </c>
      <c r="AI4554" s="12">
        <v>0</v>
      </c>
      <c r="AJ4554">
        <v>0</v>
      </c>
      <c r="AK4554">
        <v>0</v>
      </c>
      <c r="AL4554">
        <v>0</v>
      </c>
      <c r="AM4554" s="12">
        <v>0</v>
      </c>
      <c r="AN4554">
        <v>0</v>
      </c>
      <c r="AO4554">
        <v>2</v>
      </c>
      <c r="AP4554" s="12">
        <v>0</v>
      </c>
      <c r="AQ4554" s="12">
        <v>0</v>
      </c>
      <c r="AR4554" s="12">
        <v>0</v>
      </c>
      <c r="AS4554">
        <v>0</v>
      </c>
      <c r="AT4554">
        <v>0</v>
      </c>
      <c r="AU4554" s="12">
        <v>2</v>
      </c>
      <c r="AV4554">
        <f>IF(Depression_Index!S4554&gt;0,1,0)</f>
        <v>0</v>
      </c>
    </row>
    <row r="4555" spans="1:48" x14ac:dyDescent="0.45">
      <c r="A4555">
        <v>102916</v>
      </c>
      <c r="B4555">
        <v>1</v>
      </c>
      <c r="C4555">
        <v>66</v>
      </c>
      <c r="D4555">
        <v>2</v>
      </c>
      <c r="E4555">
        <v>0</v>
      </c>
      <c r="F4555">
        <v>4</v>
      </c>
      <c r="G4555">
        <v>1</v>
      </c>
      <c r="H4555">
        <v>8</v>
      </c>
      <c r="I4555">
        <v>2.77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f t="shared" si="143"/>
        <v>1</v>
      </c>
      <c r="U4555">
        <f t="shared" si="142"/>
        <v>0</v>
      </c>
      <c r="V4555">
        <v>0</v>
      </c>
      <c r="W4555">
        <v>0</v>
      </c>
      <c r="X4555" s="12">
        <v>0</v>
      </c>
      <c r="Y4555">
        <v>0</v>
      </c>
      <c r="Z4555">
        <v>0</v>
      </c>
      <c r="AA4555" s="12">
        <v>0</v>
      </c>
      <c r="AB4555">
        <v>0</v>
      </c>
      <c r="AC4555">
        <v>1</v>
      </c>
      <c r="AD4555">
        <v>1</v>
      </c>
      <c r="AE4555">
        <v>0</v>
      </c>
      <c r="AF4555">
        <v>0</v>
      </c>
      <c r="AG4555" s="12">
        <v>0</v>
      </c>
      <c r="AH4555">
        <v>0</v>
      </c>
      <c r="AI4555" s="12">
        <v>2</v>
      </c>
      <c r="AJ4555">
        <v>0</v>
      </c>
      <c r="AK4555">
        <v>0</v>
      </c>
      <c r="AL4555">
        <v>1</v>
      </c>
      <c r="AM4555" s="12">
        <v>0</v>
      </c>
      <c r="AN4555">
        <v>0</v>
      </c>
      <c r="AO4555">
        <v>2</v>
      </c>
      <c r="AP4555" s="12">
        <v>0</v>
      </c>
      <c r="AQ4555" s="12">
        <v>0</v>
      </c>
      <c r="AR4555" s="12">
        <v>0</v>
      </c>
      <c r="AS4555">
        <v>0</v>
      </c>
      <c r="AT4555">
        <v>0</v>
      </c>
      <c r="AU4555" s="12">
        <v>0</v>
      </c>
      <c r="AV4555">
        <f>IF(Depression_Index!S4555&gt;0,1,0)</f>
        <v>0</v>
      </c>
    </row>
    <row r="4556" spans="1:48" x14ac:dyDescent="0.45">
      <c r="A4556">
        <v>102917</v>
      </c>
      <c r="B4556">
        <v>2</v>
      </c>
      <c r="C4556">
        <v>61</v>
      </c>
      <c r="D4556">
        <v>4</v>
      </c>
      <c r="E4556">
        <v>0</v>
      </c>
      <c r="F4556">
        <v>5</v>
      </c>
      <c r="G4556">
        <v>1</v>
      </c>
      <c r="H4556">
        <v>12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f t="shared" si="143"/>
        <v>0</v>
      </c>
      <c r="U4556">
        <f t="shared" si="142"/>
        <v>0</v>
      </c>
      <c r="V4556">
        <v>0</v>
      </c>
      <c r="W4556">
        <v>0</v>
      </c>
      <c r="X4556" s="12">
        <v>0</v>
      </c>
      <c r="Y4556">
        <v>0</v>
      </c>
      <c r="Z4556">
        <v>0</v>
      </c>
      <c r="AA4556" s="12">
        <v>0</v>
      </c>
      <c r="AB4556">
        <v>0</v>
      </c>
      <c r="AC4556">
        <v>2</v>
      </c>
      <c r="AD4556">
        <v>0</v>
      </c>
      <c r="AE4556">
        <v>0</v>
      </c>
      <c r="AF4556">
        <v>0</v>
      </c>
      <c r="AG4556" s="12">
        <v>0</v>
      </c>
      <c r="AH4556">
        <v>0</v>
      </c>
      <c r="AI4556" s="12">
        <v>0</v>
      </c>
      <c r="AJ4556">
        <v>0</v>
      </c>
      <c r="AK4556">
        <v>0</v>
      </c>
      <c r="AL4556">
        <v>0</v>
      </c>
      <c r="AM4556" s="12">
        <v>0</v>
      </c>
      <c r="AN4556">
        <v>0</v>
      </c>
      <c r="AO4556">
        <v>2</v>
      </c>
      <c r="AP4556" s="12">
        <v>0</v>
      </c>
      <c r="AQ4556" s="12">
        <v>0</v>
      </c>
      <c r="AR4556" s="12">
        <v>0</v>
      </c>
      <c r="AS4556">
        <v>0</v>
      </c>
      <c r="AT4556">
        <v>0</v>
      </c>
      <c r="AU4556" s="12">
        <v>0</v>
      </c>
      <c r="AV4556">
        <f>IF(Depression_Index!S4556&gt;0,1,0)</f>
        <v>0</v>
      </c>
    </row>
    <row r="4557" spans="1:48" x14ac:dyDescent="0.45">
      <c r="A4557">
        <v>102918</v>
      </c>
      <c r="B4557">
        <v>1</v>
      </c>
      <c r="C4557">
        <v>33</v>
      </c>
      <c r="D4557">
        <v>3</v>
      </c>
      <c r="E4557">
        <v>0</v>
      </c>
      <c r="F4557">
        <v>3</v>
      </c>
      <c r="G4557">
        <v>1</v>
      </c>
      <c r="H4557">
        <v>9</v>
      </c>
      <c r="I4557">
        <v>2.04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f t="shared" si="143"/>
        <v>0</v>
      </c>
      <c r="U4557">
        <f t="shared" si="142"/>
        <v>0</v>
      </c>
      <c r="V4557">
        <v>1</v>
      </c>
      <c r="W4557">
        <v>12</v>
      </c>
      <c r="X4557" s="12">
        <v>1</v>
      </c>
      <c r="Y4557">
        <v>14</v>
      </c>
      <c r="Z4557">
        <v>4</v>
      </c>
      <c r="AA4557" s="12">
        <v>5</v>
      </c>
      <c r="AB4557">
        <v>3</v>
      </c>
      <c r="AC4557">
        <v>1</v>
      </c>
      <c r="AD4557">
        <v>1</v>
      </c>
      <c r="AE4557">
        <v>21</v>
      </c>
      <c r="AF4557">
        <v>4</v>
      </c>
      <c r="AG4557" s="12">
        <v>2</v>
      </c>
      <c r="AH4557">
        <v>0</v>
      </c>
      <c r="AI4557" s="12">
        <v>2</v>
      </c>
      <c r="AJ4557">
        <v>0</v>
      </c>
      <c r="AK4557">
        <v>0</v>
      </c>
      <c r="AL4557">
        <v>1</v>
      </c>
      <c r="AM4557" s="12">
        <v>6</v>
      </c>
      <c r="AN4557">
        <v>0</v>
      </c>
      <c r="AO4557">
        <v>2</v>
      </c>
      <c r="AP4557" s="12">
        <v>0</v>
      </c>
      <c r="AQ4557" s="12">
        <v>0</v>
      </c>
      <c r="AR4557" s="12">
        <v>0</v>
      </c>
      <c r="AS4557">
        <v>0</v>
      </c>
      <c r="AT4557">
        <v>0</v>
      </c>
      <c r="AU4557" s="12">
        <v>2</v>
      </c>
      <c r="AV4557">
        <f>IF(Depression_Index!S4557&gt;0,1,0)</f>
        <v>1</v>
      </c>
    </row>
    <row r="4558" spans="1:48" x14ac:dyDescent="0.45">
      <c r="A4558">
        <v>102920</v>
      </c>
      <c r="B4558">
        <v>2</v>
      </c>
      <c r="C4558">
        <v>62</v>
      </c>
      <c r="D4558">
        <v>2</v>
      </c>
      <c r="E4558">
        <v>0</v>
      </c>
      <c r="F4558">
        <v>4</v>
      </c>
      <c r="G4558">
        <v>1</v>
      </c>
      <c r="H4558">
        <v>15</v>
      </c>
      <c r="I4558">
        <v>5</v>
      </c>
      <c r="J4558">
        <v>1</v>
      </c>
      <c r="K4558">
        <v>0</v>
      </c>
      <c r="L4558">
        <v>2</v>
      </c>
      <c r="M4558">
        <v>2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f t="shared" si="143"/>
        <v>7</v>
      </c>
      <c r="U4558">
        <f t="shared" si="142"/>
        <v>1</v>
      </c>
      <c r="V4558">
        <v>0</v>
      </c>
      <c r="W4558">
        <v>0</v>
      </c>
      <c r="X4558" s="12">
        <v>0</v>
      </c>
      <c r="Y4558">
        <v>0</v>
      </c>
      <c r="Z4558">
        <v>0</v>
      </c>
      <c r="AA4558" s="12">
        <v>0</v>
      </c>
      <c r="AB4558">
        <v>0</v>
      </c>
      <c r="AC4558">
        <v>1</v>
      </c>
      <c r="AD4558">
        <v>1</v>
      </c>
      <c r="AE4558">
        <v>0</v>
      </c>
      <c r="AF4558">
        <v>0</v>
      </c>
      <c r="AG4558" s="12">
        <v>0</v>
      </c>
      <c r="AH4558">
        <v>0</v>
      </c>
      <c r="AI4558" s="12">
        <v>2</v>
      </c>
      <c r="AJ4558">
        <v>0</v>
      </c>
      <c r="AK4558">
        <v>0</v>
      </c>
      <c r="AL4558">
        <v>2</v>
      </c>
      <c r="AM4558" s="12">
        <v>0</v>
      </c>
      <c r="AN4558">
        <v>0</v>
      </c>
      <c r="AO4558">
        <v>2</v>
      </c>
      <c r="AP4558" s="12">
        <v>0</v>
      </c>
      <c r="AQ4558" s="12">
        <v>0</v>
      </c>
      <c r="AR4558" s="12">
        <v>0</v>
      </c>
      <c r="AS4558">
        <v>0</v>
      </c>
      <c r="AT4558">
        <v>0</v>
      </c>
      <c r="AU4558" s="12">
        <v>0</v>
      </c>
      <c r="AV4558">
        <f>IF(Depression_Index!S4558&gt;0,1,0)</f>
        <v>0</v>
      </c>
    </row>
    <row r="4559" spans="1:48" x14ac:dyDescent="0.45">
      <c r="A4559">
        <v>102921</v>
      </c>
      <c r="B4559">
        <v>1</v>
      </c>
      <c r="C4559">
        <v>53</v>
      </c>
      <c r="D4559">
        <v>1</v>
      </c>
      <c r="E4559">
        <v>0</v>
      </c>
      <c r="F4559">
        <v>1</v>
      </c>
      <c r="G4559">
        <v>3</v>
      </c>
      <c r="H4559">
        <v>99</v>
      </c>
      <c r="I4559">
        <v>1.24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f t="shared" si="143"/>
        <v>0</v>
      </c>
      <c r="U4559">
        <f t="shared" si="142"/>
        <v>0</v>
      </c>
      <c r="V4559">
        <v>0</v>
      </c>
      <c r="W4559">
        <v>0</v>
      </c>
      <c r="X4559" s="12">
        <v>0</v>
      </c>
      <c r="Y4559">
        <v>0</v>
      </c>
      <c r="Z4559">
        <v>0</v>
      </c>
      <c r="AA4559" s="12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 s="12">
        <v>0</v>
      </c>
      <c r="AH4559">
        <v>0</v>
      </c>
      <c r="AI4559" s="12">
        <v>0</v>
      </c>
      <c r="AJ4559">
        <v>0</v>
      </c>
      <c r="AK4559">
        <v>0</v>
      </c>
      <c r="AL4559">
        <v>0</v>
      </c>
      <c r="AM4559" s="12">
        <v>0</v>
      </c>
      <c r="AN4559">
        <v>0</v>
      </c>
      <c r="AO4559">
        <v>0</v>
      </c>
      <c r="AP4559" s="12">
        <v>0</v>
      </c>
      <c r="AQ4559" s="12">
        <v>0</v>
      </c>
      <c r="AR4559" s="12">
        <v>0</v>
      </c>
      <c r="AS4559">
        <v>0</v>
      </c>
      <c r="AT4559">
        <v>0</v>
      </c>
      <c r="AU4559" s="12">
        <v>0</v>
      </c>
      <c r="AV4559">
        <f>IF(Depression_Index!S4559&gt;0,1,0)</f>
        <v>0</v>
      </c>
    </row>
    <row r="4560" spans="1:48" x14ac:dyDescent="0.45">
      <c r="A4560">
        <v>102922</v>
      </c>
      <c r="B4560">
        <v>1</v>
      </c>
      <c r="C4560">
        <v>31</v>
      </c>
      <c r="D4560">
        <v>4</v>
      </c>
      <c r="E4560">
        <v>0</v>
      </c>
      <c r="F4560">
        <v>3</v>
      </c>
      <c r="G4560">
        <v>5</v>
      </c>
      <c r="H4560">
        <v>6</v>
      </c>
      <c r="I4560">
        <v>1.05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1</v>
      </c>
      <c r="P4560">
        <v>1</v>
      </c>
      <c r="Q4560">
        <v>0</v>
      </c>
      <c r="R4560">
        <v>0</v>
      </c>
      <c r="S4560">
        <v>0</v>
      </c>
      <c r="T4560">
        <f t="shared" si="143"/>
        <v>3</v>
      </c>
      <c r="U4560">
        <f t="shared" si="142"/>
        <v>0</v>
      </c>
      <c r="V4560">
        <v>1</v>
      </c>
      <c r="W4560">
        <v>15</v>
      </c>
      <c r="X4560" s="12">
        <v>1</v>
      </c>
      <c r="Y4560">
        <v>19</v>
      </c>
      <c r="Z4560">
        <v>4</v>
      </c>
      <c r="AA4560" s="12">
        <v>5</v>
      </c>
      <c r="AB4560">
        <v>2</v>
      </c>
      <c r="AC4560">
        <v>1</v>
      </c>
      <c r="AD4560">
        <v>1</v>
      </c>
      <c r="AE4560">
        <v>17</v>
      </c>
      <c r="AF4560">
        <v>4</v>
      </c>
      <c r="AG4560" s="12">
        <v>3</v>
      </c>
      <c r="AH4560">
        <v>0</v>
      </c>
      <c r="AI4560" s="12">
        <v>2</v>
      </c>
      <c r="AJ4560">
        <v>0</v>
      </c>
      <c r="AK4560">
        <v>0</v>
      </c>
      <c r="AL4560">
        <v>2</v>
      </c>
      <c r="AM4560" s="12">
        <v>0</v>
      </c>
      <c r="AN4560">
        <v>0</v>
      </c>
      <c r="AO4560">
        <v>2</v>
      </c>
      <c r="AP4560" s="12">
        <v>0</v>
      </c>
      <c r="AQ4560" s="12">
        <v>0</v>
      </c>
      <c r="AR4560" s="12">
        <v>0</v>
      </c>
      <c r="AS4560">
        <v>0</v>
      </c>
      <c r="AT4560">
        <v>0</v>
      </c>
      <c r="AU4560" s="12">
        <v>1</v>
      </c>
      <c r="AV4560">
        <f>IF(Depression_Index!S4560&gt;0,1,0)</f>
        <v>1</v>
      </c>
    </row>
    <row r="4561" spans="1:48" x14ac:dyDescent="0.45">
      <c r="A4561">
        <v>102923</v>
      </c>
      <c r="B4561">
        <v>2</v>
      </c>
      <c r="C4561">
        <v>43</v>
      </c>
      <c r="D4561">
        <v>3</v>
      </c>
      <c r="E4561">
        <v>0</v>
      </c>
      <c r="F4561">
        <v>3</v>
      </c>
      <c r="G4561">
        <v>1</v>
      </c>
      <c r="H4561">
        <v>4</v>
      </c>
      <c r="I4561">
        <v>0.95</v>
      </c>
      <c r="J4561">
        <v>0</v>
      </c>
      <c r="K4561">
        <v>0</v>
      </c>
      <c r="L4561">
        <v>1</v>
      </c>
      <c r="M4561">
        <v>1</v>
      </c>
      <c r="N4561">
        <v>1</v>
      </c>
      <c r="O4561">
        <v>0</v>
      </c>
      <c r="P4561">
        <v>2</v>
      </c>
      <c r="Q4561">
        <v>0</v>
      </c>
      <c r="R4561">
        <v>0</v>
      </c>
      <c r="S4561">
        <v>1</v>
      </c>
      <c r="T4561">
        <f t="shared" si="143"/>
        <v>6</v>
      </c>
      <c r="U4561">
        <f t="shared" si="142"/>
        <v>1</v>
      </c>
      <c r="V4561">
        <v>1</v>
      </c>
      <c r="W4561">
        <v>18</v>
      </c>
      <c r="X4561" s="12">
        <v>2</v>
      </c>
      <c r="Y4561">
        <v>0</v>
      </c>
      <c r="Z4561">
        <v>0</v>
      </c>
      <c r="AA4561" s="12">
        <v>0</v>
      </c>
      <c r="AB4561">
        <v>0</v>
      </c>
      <c r="AC4561">
        <v>2</v>
      </c>
      <c r="AD4561">
        <v>0</v>
      </c>
      <c r="AE4561">
        <v>0</v>
      </c>
      <c r="AF4561">
        <v>0</v>
      </c>
      <c r="AG4561" s="12">
        <v>0</v>
      </c>
      <c r="AH4561">
        <v>0</v>
      </c>
      <c r="AI4561" s="12">
        <v>0</v>
      </c>
      <c r="AJ4561">
        <v>0</v>
      </c>
      <c r="AK4561">
        <v>0</v>
      </c>
      <c r="AL4561">
        <v>0</v>
      </c>
      <c r="AM4561" s="12">
        <v>0</v>
      </c>
      <c r="AN4561">
        <v>0</v>
      </c>
      <c r="AO4561">
        <v>2</v>
      </c>
      <c r="AP4561" s="12">
        <v>0</v>
      </c>
      <c r="AQ4561" s="12">
        <v>0</v>
      </c>
      <c r="AR4561" s="12">
        <v>0</v>
      </c>
      <c r="AS4561">
        <v>0</v>
      </c>
      <c r="AT4561">
        <v>0</v>
      </c>
      <c r="AU4561" s="12">
        <v>2</v>
      </c>
      <c r="AV4561">
        <f>IF(Depression_Index!S4561&gt;0,1,0)</f>
        <v>0</v>
      </c>
    </row>
    <row r="4562" spans="1:48" x14ac:dyDescent="0.45">
      <c r="A4562">
        <v>102929</v>
      </c>
      <c r="B4562">
        <v>1</v>
      </c>
      <c r="C4562">
        <v>60</v>
      </c>
      <c r="D4562">
        <v>4</v>
      </c>
      <c r="E4562">
        <v>0</v>
      </c>
      <c r="F4562">
        <v>2</v>
      </c>
      <c r="G4562">
        <v>6</v>
      </c>
      <c r="H4562">
        <v>12</v>
      </c>
      <c r="I4562">
        <v>0</v>
      </c>
      <c r="J4562">
        <v>0</v>
      </c>
      <c r="K4562">
        <v>0</v>
      </c>
      <c r="L4562">
        <v>2</v>
      </c>
      <c r="M4562">
        <v>3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f t="shared" si="143"/>
        <v>5</v>
      </c>
      <c r="U4562">
        <f t="shared" si="142"/>
        <v>0</v>
      </c>
      <c r="V4562">
        <v>0</v>
      </c>
      <c r="W4562">
        <v>0</v>
      </c>
      <c r="X4562" s="12">
        <v>0</v>
      </c>
      <c r="Y4562">
        <v>0</v>
      </c>
      <c r="Z4562">
        <v>0</v>
      </c>
      <c r="AA4562" s="12">
        <v>0</v>
      </c>
      <c r="AB4562">
        <v>0</v>
      </c>
      <c r="AC4562">
        <v>2</v>
      </c>
      <c r="AD4562">
        <v>0</v>
      </c>
      <c r="AE4562">
        <v>0</v>
      </c>
      <c r="AF4562">
        <v>0</v>
      </c>
      <c r="AG4562" s="12">
        <v>0</v>
      </c>
      <c r="AH4562">
        <v>0</v>
      </c>
      <c r="AI4562" s="12">
        <v>0</v>
      </c>
      <c r="AJ4562">
        <v>0</v>
      </c>
      <c r="AK4562">
        <v>0</v>
      </c>
      <c r="AL4562">
        <v>0</v>
      </c>
      <c r="AM4562" s="12">
        <v>0</v>
      </c>
      <c r="AN4562">
        <v>0</v>
      </c>
      <c r="AO4562">
        <v>2</v>
      </c>
      <c r="AP4562" s="12">
        <v>0</v>
      </c>
      <c r="AQ4562" s="12">
        <v>0</v>
      </c>
      <c r="AR4562" s="12">
        <v>0</v>
      </c>
      <c r="AS4562">
        <v>0</v>
      </c>
      <c r="AT4562">
        <v>0</v>
      </c>
      <c r="AU4562" s="12">
        <v>0</v>
      </c>
      <c r="AV4562">
        <f>IF(Depression_Index!S4562&gt;0,1,0)</f>
        <v>0</v>
      </c>
    </row>
    <row r="4563" spans="1:48" x14ac:dyDescent="0.45">
      <c r="A4563">
        <v>102933</v>
      </c>
      <c r="B4563">
        <v>2</v>
      </c>
      <c r="C4563">
        <v>24</v>
      </c>
      <c r="D4563">
        <v>4</v>
      </c>
      <c r="E4563">
        <v>0</v>
      </c>
      <c r="F4563">
        <v>4</v>
      </c>
      <c r="G4563">
        <v>3</v>
      </c>
      <c r="H4563">
        <v>12</v>
      </c>
      <c r="I4563">
        <v>1.66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f t="shared" si="143"/>
        <v>0</v>
      </c>
      <c r="U4563">
        <f t="shared" si="142"/>
        <v>0</v>
      </c>
      <c r="V4563">
        <v>2</v>
      </c>
      <c r="W4563">
        <v>0</v>
      </c>
      <c r="X4563" s="12">
        <v>0</v>
      </c>
      <c r="Y4563">
        <v>0</v>
      </c>
      <c r="Z4563">
        <v>0</v>
      </c>
      <c r="AA4563" s="12">
        <v>0</v>
      </c>
      <c r="AB4563">
        <v>0</v>
      </c>
      <c r="AC4563">
        <v>2</v>
      </c>
      <c r="AD4563">
        <v>0</v>
      </c>
      <c r="AE4563">
        <v>0</v>
      </c>
      <c r="AF4563">
        <v>0</v>
      </c>
      <c r="AG4563" s="12">
        <v>0</v>
      </c>
      <c r="AH4563">
        <v>0</v>
      </c>
      <c r="AI4563" s="12">
        <v>0</v>
      </c>
      <c r="AJ4563">
        <v>0</v>
      </c>
      <c r="AK4563">
        <v>0</v>
      </c>
      <c r="AL4563">
        <v>0</v>
      </c>
      <c r="AM4563" s="12">
        <v>0</v>
      </c>
      <c r="AN4563">
        <v>0</v>
      </c>
      <c r="AO4563">
        <v>2</v>
      </c>
      <c r="AP4563" s="12">
        <v>0</v>
      </c>
      <c r="AQ4563" s="12">
        <v>0</v>
      </c>
      <c r="AR4563" s="12">
        <v>0</v>
      </c>
      <c r="AS4563">
        <v>0</v>
      </c>
      <c r="AT4563">
        <v>0</v>
      </c>
      <c r="AU4563" s="12">
        <v>0</v>
      </c>
      <c r="AV4563">
        <f>IF(Depression_Index!S4563&gt;0,1,0)</f>
        <v>0</v>
      </c>
    </row>
    <row r="4564" spans="1:48" x14ac:dyDescent="0.45">
      <c r="A4564">
        <v>102934</v>
      </c>
      <c r="B4564">
        <v>1</v>
      </c>
      <c r="C4564">
        <v>48</v>
      </c>
      <c r="D4564">
        <v>4</v>
      </c>
      <c r="E4564">
        <v>0</v>
      </c>
      <c r="F4564">
        <v>3</v>
      </c>
      <c r="G4564">
        <v>1</v>
      </c>
      <c r="H4564">
        <v>9</v>
      </c>
      <c r="I4564">
        <v>2.89</v>
      </c>
      <c r="J4564">
        <v>0</v>
      </c>
      <c r="K4564">
        <v>0</v>
      </c>
      <c r="L4564">
        <v>0</v>
      </c>
      <c r="M4564">
        <v>0</v>
      </c>
      <c r="N4564">
        <v>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f t="shared" si="143"/>
        <v>2</v>
      </c>
      <c r="U4564">
        <f t="shared" si="142"/>
        <v>0</v>
      </c>
      <c r="V4564">
        <v>1</v>
      </c>
      <c r="W4564">
        <v>20</v>
      </c>
      <c r="X4564" s="12">
        <v>1</v>
      </c>
      <c r="Y4564">
        <v>20</v>
      </c>
      <c r="Z4564">
        <v>4</v>
      </c>
      <c r="AA4564" s="12">
        <v>4</v>
      </c>
      <c r="AB4564">
        <v>1</v>
      </c>
      <c r="AC4564">
        <v>2</v>
      </c>
      <c r="AD4564">
        <v>0</v>
      </c>
      <c r="AE4564">
        <v>0</v>
      </c>
      <c r="AF4564">
        <v>0</v>
      </c>
      <c r="AG4564" s="12">
        <v>0</v>
      </c>
      <c r="AH4564">
        <v>0</v>
      </c>
      <c r="AI4564" s="12">
        <v>0</v>
      </c>
      <c r="AJ4564">
        <v>0</v>
      </c>
      <c r="AK4564">
        <v>0</v>
      </c>
      <c r="AL4564">
        <v>0</v>
      </c>
      <c r="AM4564" s="12">
        <v>0</v>
      </c>
      <c r="AN4564">
        <v>0</v>
      </c>
      <c r="AO4564">
        <v>2</v>
      </c>
      <c r="AP4564" s="12">
        <v>0</v>
      </c>
      <c r="AQ4564" s="12">
        <v>0</v>
      </c>
      <c r="AR4564" s="12">
        <v>0</v>
      </c>
      <c r="AS4564">
        <v>0</v>
      </c>
      <c r="AT4564">
        <v>0</v>
      </c>
      <c r="AU4564" s="12">
        <v>2</v>
      </c>
      <c r="AV4564">
        <f>IF(Depression_Index!S4564&gt;0,1,0)</f>
        <v>1</v>
      </c>
    </row>
    <row r="4565" spans="1:48" x14ac:dyDescent="0.45">
      <c r="A4565">
        <v>102935</v>
      </c>
      <c r="B4565">
        <v>2</v>
      </c>
      <c r="C4565">
        <v>27</v>
      </c>
      <c r="D4565">
        <v>3</v>
      </c>
      <c r="E4565">
        <v>0</v>
      </c>
      <c r="F4565">
        <v>5</v>
      </c>
      <c r="G4565">
        <v>6</v>
      </c>
      <c r="H4565">
        <v>14</v>
      </c>
      <c r="I4565">
        <v>0.85</v>
      </c>
      <c r="J4565">
        <v>2</v>
      </c>
      <c r="K4565">
        <v>1</v>
      </c>
      <c r="L4565">
        <v>3</v>
      </c>
      <c r="M4565">
        <v>3</v>
      </c>
      <c r="N4565">
        <v>0</v>
      </c>
      <c r="O4565">
        <v>1</v>
      </c>
      <c r="P4565">
        <v>3</v>
      </c>
      <c r="Q4565">
        <v>1</v>
      </c>
      <c r="R4565">
        <v>0</v>
      </c>
      <c r="S4565">
        <v>1</v>
      </c>
      <c r="T4565">
        <f t="shared" si="143"/>
        <v>15</v>
      </c>
      <c r="U4565">
        <f t="shared" si="142"/>
        <v>1</v>
      </c>
      <c r="V4565">
        <v>1</v>
      </c>
      <c r="W4565">
        <v>23</v>
      </c>
      <c r="X4565" s="12">
        <v>2</v>
      </c>
      <c r="Y4565">
        <v>0</v>
      </c>
      <c r="Z4565">
        <v>0</v>
      </c>
      <c r="AA4565" s="12">
        <v>0</v>
      </c>
      <c r="AB4565">
        <v>0</v>
      </c>
      <c r="AC4565">
        <v>2</v>
      </c>
      <c r="AD4565">
        <v>0</v>
      </c>
      <c r="AE4565">
        <v>0</v>
      </c>
      <c r="AF4565">
        <v>0</v>
      </c>
      <c r="AG4565" s="12">
        <v>0</v>
      </c>
      <c r="AH4565">
        <v>0</v>
      </c>
      <c r="AI4565" s="12">
        <v>0</v>
      </c>
      <c r="AJ4565">
        <v>0</v>
      </c>
      <c r="AK4565">
        <v>0</v>
      </c>
      <c r="AL4565">
        <v>0</v>
      </c>
      <c r="AM4565" s="12">
        <v>0</v>
      </c>
      <c r="AN4565">
        <v>0</v>
      </c>
      <c r="AO4565">
        <v>2</v>
      </c>
      <c r="AP4565" s="12">
        <v>0</v>
      </c>
      <c r="AQ4565" s="12">
        <v>0</v>
      </c>
      <c r="AR4565" s="12">
        <v>0</v>
      </c>
      <c r="AS4565">
        <v>0</v>
      </c>
      <c r="AT4565">
        <v>0</v>
      </c>
      <c r="AU4565" s="12">
        <v>2</v>
      </c>
      <c r="AV4565">
        <f>IF(Depression_Index!S4565&gt;0,1,0)</f>
        <v>0</v>
      </c>
    </row>
    <row r="4566" spans="1:48" x14ac:dyDescent="0.45">
      <c r="A4566">
        <v>102943</v>
      </c>
      <c r="B4566">
        <v>2</v>
      </c>
      <c r="C4566">
        <v>48</v>
      </c>
      <c r="D4566">
        <v>1</v>
      </c>
      <c r="E4566">
        <v>0</v>
      </c>
      <c r="F4566">
        <v>4</v>
      </c>
      <c r="G4566">
        <v>6</v>
      </c>
      <c r="H4566">
        <v>15</v>
      </c>
      <c r="I4566">
        <v>4.3099999999999996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f t="shared" si="143"/>
        <v>1</v>
      </c>
      <c r="U4566">
        <f t="shared" si="142"/>
        <v>0</v>
      </c>
      <c r="V4566">
        <v>2</v>
      </c>
      <c r="W4566">
        <v>0</v>
      </c>
      <c r="X4566" s="12">
        <v>0</v>
      </c>
      <c r="Y4566">
        <v>0</v>
      </c>
      <c r="Z4566">
        <v>0</v>
      </c>
      <c r="AA4566" s="12">
        <v>0</v>
      </c>
      <c r="AB4566">
        <v>0</v>
      </c>
      <c r="AC4566">
        <v>2</v>
      </c>
      <c r="AD4566">
        <v>0</v>
      </c>
      <c r="AE4566">
        <v>0</v>
      </c>
      <c r="AF4566">
        <v>0</v>
      </c>
      <c r="AG4566" s="12">
        <v>0</v>
      </c>
      <c r="AH4566">
        <v>0</v>
      </c>
      <c r="AI4566" s="12">
        <v>0</v>
      </c>
      <c r="AJ4566">
        <v>0</v>
      </c>
      <c r="AK4566">
        <v>0</v>
      </c>
      <c r="AL4566">
        <v>0</v>
      </c>
      <c r="AM4566" s="12">
        <v>0</v>
      </c>
      <c r="AN4566">
        <v>0</v>
      </c>
      <c r="AO4566">
        <v>2</v>
      </c>
      <c r="AP4566" s="12">
        <v>0</v>
      </c>
      <c r="AQ4566" s="12">
        <v>0</v>
      </c>
      <c r="AR4566" s="12">
        <v>0</v>
      </c>
      <c r="AS4566">
        <v>0</v>
      </c>
      <c r="AT4566">
        <v>0</v>
      </c>
      <c r="AU4566" s="12">
        <v>0</v>
      </c>
      <c r="AV4566">
        <f>IF(Depression_Index!S4566&gt;0,1,0)</f>
        <v>0</v>
      </c>
    </row>
    <row r="4567" spans="1:48" x14ac:dyDescent="0.45">
      <c r="A4567">
        <v>102944</v>
      </c>
      <c r="B4567">
        <v>1</v>
      </c>
      <c r="C4567">
        <v>55</v>
      </c>
      <c r="D4567">
        <v>5</v>
      </c>
      <c r="E4567">
        <v>0</v>
      </c>
      <c r="F4567">
        <v>3</v>
      </c>
      <c r="G4567">
        <v>1</v>
      </c>
      <c r="H4567">
        <v>14</v>
      </c>
      <c r="I4567">
        <v>3.59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f t="shared" si="143"/>
        <v>0</v>
      </c>
      <c r="U4567">
        <f t="shared" si="142"/>
        <v>0</v>
      </c>
      <c r="V4567">
        <v>2</v>
      </c>
      <c r="W4567">
        <v>0</v>
      </c>
      <c r="X4567" s="12">
        <v>0</v>
      </c>
      <c r="Y4567">
        <v>0</v>
      </c>
      <c r="Z4567">
        <v>0</v>
      </c>
      <c r="AA4567" s="12">
        <v>0</v>
      </c>
      <c r="AB4567">
        <v>0</v>
      </c>
      <c r="AC4567">
        <v>2</v>
      </c>
      <c r="AD4567">
        <v>0</v>
      </c>
      <c r="AE4567">
        <v>0</v>
      </c>
      <c r="AF4567">
        <v>0</v>
      </c>
      <c r="AG4567" s="12">
        <v>0</v>
      </c>
      <c r="AH4567">
        <v>0</v>
      </c>
      <c r="AI4567" s="12">
        <v>0</v>
      </c>
      <c r="AJ4567">
        <v>0</v>
      </c>
      <c r="AK4567">
        <v>0</v>
      </c>
      <c r="AL4567">
        <v>0</v>
      </c>
      <c r="AM4567" s="12">
        <v>0</v>
      </c>
      <c r="AN4567">
        <v>0</v>
      </c>
      <c r="AO4567">
        <v>2</v>
      </c>
      <c r="AP4567" s="12">
        <v>0</v>
      </c>
      <c r="AQ4567" s="12">
        <v>0</v>
      </c>
      <c r="AR4567" s="12">
        <v>0</v>
      </c>
      <c r="AS4567">
        <v>0</v>
      </c>
      <c r="AT4567">
        <v>0</v>
      </c>
      <c r="AU4567" s="12">
        <v>0</v>
      </c>
      <c r="AV4567">
        <f>IF(Depression_Index!S4567&gt;0,1,0)</f>
        <v>0</v>
      </c>
    </row>
    <row r="4568" spans="1:48" x14ac:dyDescent="0.45">
      <c r="A4568">
        <v>102946</v>
      </c>
      <c r="B4568">
        <v>1</v>
      </c>
      <c r="C4568">
        <v>65</v>
      </c>
      <c r="D4568">
        <v>5</v>
      </c>
      <c r="E4568">
        <v>0</v>
      </c>
      <c r="F4568">
        <v>4</v>
      </c>
      <c r="G4568">
        <v>1</v>
      </c>
      <c r="H4568">
        <v>10</v>
      </c>
      <c r="I4568">
        <v>2.79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f t="shared" si="143"/>
        <v>0</v>
      </c>
      <c r="U4568">
        <f t="shared" si="142"/>
        <v>0</v>
      </c>
      <c r="V4568">
        <v>0</v>
      </c>
      <c r="W4568">
        <v>0</v>
      </c>
      <c r="X4568" s="12">
        <v>0</v>
      </c>
      <c r="Y4568">
        <v>0</v>
      </c>
      <c r="Z4568">
        <v>0</v>
      </c>
      <c r="AA4568" s="12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 s="12">
        <v>0</v>
      </c>
      <c r="AH4568">
        <v>0</v>
      </c>
      <c r="AI4568" s="12">
        <v>0</v>
      </c>
      <c r="AJ4568">
        <v>0</v>
      </c>
      <c r="AK4568">
        <v>0</v>
      </c>
      <c r="AL4568">
        <v>0</v>
      </c>
      <c r="AM4568" s="12">
        <v>0</v>
      </c>
      <c r="AN4568">
        <v>0</v>
      </c>
      <c r="AO4568">
        <v>0</v>
      </c>
      <c r="AP4568" s="12">
        <v>0</v>
      </c>
      <c r="AQ4568" s="12">
        <v>0</v>
      </c>
      <c r="AR4568" s="12">
        <v>0</v>
      </c>
      <c r="AS4568">
        <v>0</v>
      </c>
      <c r="AT4568">
        <v>0</v>
      </c>
      <c r="AU4568" s="12">
        <v>0</v>
      </c>
      <c r="AV4568">
        <f>IF(Depression_Index!S4568&gt;0,1,0)</f>
        <v>0</v>
      </c>
    </row>
    <row r="4569" spans="1:48" x14ac:dyDescent="0.45">
      <c r="A4569">
        <v>102948</v>
      </c>
      <c r="B4569">
        <v>2</v>
      </c>
      <c r="C4569">
        <v>31</v>
      </c>
      <c r="D4569">
        <v>3</v>
      </c>
      <c r="E4569">
        <v>0</v>
      </c>
      <c r="F4569">
        <v>4</v>
      </c>
      <c r="G4569">
        <v>1</v>
      </c>
      <c r="H4569">
        <v>15</v>
      </c>
      <c r="I4569">
        <v>5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f t="shared" si="143"/>
        <v>0</v>
      </c>
      <c r="U4569">
        <f t="shared" si="142"/>
        <v>0</v>
      </c>
      <c r="V4569">
        <v>0</v>
      </c>
      <c r="W4569">
        <v>0</v>
      </c>
      <c r="X4569" s="12">
        <v>0</v>
      </c>
      <c r="Y4569">
        <v>0</v>
      </c>
      <c r="Z4569">
        <v>0</v>
      </c>
      <c r="AA4569" s="12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 s="12">
        <v>0</v>
      </c>
      <c r="AH4569">
        <v>0</v>
      </c>
      <c r="AI4569" s="12">
        <v>0</v>
      </c>
      <c r="AJ4569">
        <v>0</v>
      </c>
      <c r="AK4569">
        <v>0</v>
      </c>
      <c r="AL4569">
        <v>0</v>
      </c>
      <c r="AM4569" s="12">
        <v>0</v>
      </c>
      <c r="AN4569">
        <v>0</v>
      </c>
      <c r="AO4569">
        <v>0</v>
      </c>
      <c r="AP4569" s="12">
        <v>0</v>
      </c>
      <c r="AQ4569" s="12">
        <v>0</v>
      </c>
      <c r="AR4569" s="12">
        <v>0</v>
      </c>
      <c r="AS4569">
        <v>0</v>
      </c>
      <c r="AT4569">
        <v>0</v>
      </c>
      <c r="AU4569" s="12">
        <v>0</v>
      </c>
      <c r="AV4569">
        <f>IF(Depression_Index!S4569&gt;0,1,0)</f>
        <v>0</v>
      </c>
    </row>
    <row r="4570" spans="1:48" x14ac:dyDescent="0.45">
      <c r="A4570">
        <v>102949</v>
      </c>
      <c r="B4570">
        <v>1</v>
      </c>
      <c r="C4570">
        <v>33</v>
      </c>
      <c r="D4570">
        <v>3</v>
      </c>
      <c r="E4570">
        <v>0</v>
      </c>
      <c r="F4570">
        <v>3</v>
      </c>
      <c r="G4570">
        <v>6</v>
      </c>
      <c r="H4570">
        <v>6</v>
      </c>
      <c r="I4570">
        <v>1.01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f t="shared" si="143"/>
        <v>0</v>
      </c>
      <c r="U4570">
        <f t="shared" si="142"/>
        <v>0</v>
      </c>
      <c r="V4570">
        <v>1</v>
      </c>
      <c r="W4570">
        <v>18</v>
      </c>
      <c r="X4570" s="12">
        <v>1</v>
      </c>
      <c r="Y4570">
        <v>18</v>
      </c>
      <c r="Z4570">
        <v>1</v>
      </c>
      <c r="AA4570" s="12">
        <v>3</v>
      </c>
      <c r="AB4570">
        <v>1</v>
      </c>
      <c r="AC4570">
        <v>1</v>
      </c>
      <c r="AD4570">
        <v>1</v>
      </c>
      <c r="AE4570">
        <v>18</v>
      </c>
      <c r="AF4570">
        <v>3</v>
      </c>
      <c r="AG4570" s="12">
        <v>3</v>
      </c>
      <c r="AH4570">
        <v>0</v>
      </c>
      <c r="AI4570" s="12">
        <v>2</v>
      </c>
      <c r="AJ4570">
        <v>0</v>
      </c>
      <c r="AK4570">
        <v>0</v>
      </c>
      <c r="AL4570">
        <v>1</v>
      </c>
      <c r="AM4570" s="12">
        <v>2</v>
      </c>
      <c r="AN4570">
        <v>0</v>
      </c>
      <c r="AO4570">
        <v>2</v>
      </c>
      <c r="AP4570" s="12">
        <v>0</v>
      </c>
      <c r="AQ4570" s="12">
        <v>0</v>
      </c>
      <c r="AR4570" s="12">
        <v>0</v>
      </c>
      <c r="AS4570">
        <v>0</v>
      </c>
      <c r="AT4570">
        <v>0</v>
      </c>
      <c r="AU4570" s="12">
        <v>1</v>
      </c>
      <c r="AV4570">
        <f>IF(Depression_Index!S4570&gt;0,1,0)</f>
        <v>1</v>
      </c>
    </row>
    <row r="4571" spans="1:48" x14ac:dyDescent="0.45">
      <c r="A4571">
        <v>102953</v>
      </c>
      <c r="B4571">
        <v>1</v>
      </c>
      <c r="C4571">
        <v>42</v>
      </c>
      <c r="D4571">
        <v>1</v>
      </c>
      <c r="E4571">
        <v>0</v>
      </c>
      <c r="F4571">
        <v>3</v>
      </c>
      <c r="G4571">
        <v>4</v>
      </c>
      <c r="H4571">
        <v>12</v>
      </c>
      <c r="I4571">
        <v>0</v>
      </c>
      <c r="J4571">
        <v>1</v>
      </c>
      <c r="K4571">
        <v>1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f t="shared" si="143"/>
        <v>4</v>
      </c>
      <c r="U4571">
        <f t="shared" si="142"/>
        <v>0</v>
      </c>
      <c r="V4571">
        <v>2</v>
      </c>
      <c r="W4571">
        <v>0</v>
      </c>
      <c r="X4571" s="12">
        <v>0</v>
      </c>
      <c r="Y4571">
        <v>0</v>
      </c>
      <c r="Z4571">
        <v>0</v>
      </c>
      <c r="AA4571" s="12">
        <v>0</v>
      </c>
      <c r="AB4571">
        <v>0</v>
      </c>
      <c r="AC4571">
        <v>2</v>
      </c>
      <c r="AD4571">
        <v>0</v>
      </c>
      <c r="AE4571">
        <v>0</v>
      </c>
      <c r="AF4571">
        <v>0</v>
      </c>
      <c r="AG4571" s="12">
        <v>0</v>
      </c>
      <c r="AH4571">
        <v>0</v>
      </c>
      <c r="AI4571" s="12">
        <v>0</v>
      </c>
      <c r="AJ4571">
        <v>0</v>
      </c>
      <c r="AK4571">
        <v>0</v>
      </c>
      <c r="AL4571">
        <v>0</v>
      </c>
      <c r="AM4571" s="12">
        <v>0</v>
      </c>
      <c r="AN4571">
        <v>0</v>
      </c>
      <c r="AO4571">
        <v>2</v>
      </c>
      <c r="AP4571" s="12">
        <v>0</v>
      </c>
      <c r="AQ4571" s="12">
        <v>0</v>
      </c>
      <c r="AR4571" s="12">
        <v>0</v>
      </c>
      <c r="AS4571">
        <v>0</v>
      </c>
      <c r="AT4571">
        <v>0</v>
      </c>
      <c r="AU4571" s="12">
        <v>0</v>
      </c>
      <c r="AV4571">
        <f>IF(Depression_Index!S4571&gt;0,1,0)</f>
        <v>0</v>
      </c>
    </row>
    <row r="4572" spans="1:48" x14ac:dyDescent="0.45">
      <c r="A4572">
        <v>102954</v>
      </c>
      <c r="B4572">
        <v>2</v>
      </c>
      <c r="C4572">
        <v>41</v>
      </c>
      <c r="D4572">
        <v>4</v>
      </c>
      <c r="E4572">
        <v>0</v>
      </c>
      <c r="F4572">
        <v>5</v>
      </c>
      <c r="G4572">
        <v>5</v>
      </c>
      <c r="H4572">
        <v>10</v>
      </c>
      <c r="I4572">
        <v>1.18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f t="shared" si="143"/>
        <v>0</v>
      </c>
      <c r="U4572">
        <f t="shared" si="142"/>
        <v>0</v>
      </c>
      <c r="V4572">
        <v>2</v>
      </c>
      <c r="W4572">
        <v>0</v>
      </c>
      <c r="X4572" s="12">
        <v>0</v>
      </c>
      <c r="Y4572">
        <v>0</v>
      </c>
      <c r="Z4572">
        <v>0</v>
      </c>
      <c r="AA4572" s="12">
        <v>0</v>
      </c>
      <c r="AB4572">
        <v>0</v>
      </c>
      <c r="AC4572">
        <v>2</v>
      </c>
      <c r="AD4572">
        <v>0</v>
      </c>
      <c r="AE4572">
        <v>0</v>
      </c>
      <c r="AF4572">
        <v>0</v>
      </c>
      <c r="AG4572" s="12">
        <v>0</v>
      </c>
      <c r="AH4572">
        <v>0</v>
      </c>
      <c r="AI4572" s="12">
        <v>0</v>
      </c>
      <c r="AJ4572">
        <v>0</v>
      </c>
      <c r="AK4572">
        <v>0</v>
      </c>
      <c r="AL4572">
        <v>0</v>
      </c>
      <c r="AM4572" s="12">
        <v>0</v>
      </c>
      <c r="AN4572">
        <v>0</v>
      </c>
      <c r="AO4572">
        <v>2</v>
      </c>
      <c r="AP4572" s="12">
        <v>0</v>
      </c>
      <c r="AQ4572" s="12">
        <v>0</v>
      </c>
      <c r="AR4572" s="12">
        <v>0</v>
      </c>
      <c r="AS4572">
        <v>0</v>
      </c>
      <c r="AT4572">
        <v>0</v>
      </c>
      <c r="AU4572" s="12">
        <v>0</v>
      </c>
      <c r="AV4572">
        <f>IF(Depression_Index!S4572&gt;0,1,0)</f>
        <v>0</v>
      </c>
    </row>
    <row r="4573" spans="1:48" x14ac:dyDescent="0.45">
      <c r="A4573">
        <v>102956</v>
      </c>
      <c r="B4573">
        <v>1</v>
      </c>
      <c r="C4573">
        <v>38</v>
      </c>
      <c r="D4573">
        <v>3</v>
      </c>
      <c r="E4573">
        <v>0</v>
      </c>
      <c r="F4573">
        <v>4</v>
      </c>
      <c r="G4573">
        <v>3</v>
      </c>
      <c r="H4573">
        <v>7</v>
      </c>
      <c r="I4573">
        <v>1.56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0</v>
      </c>
      <c r="R4573">
        <v>0</v>
      </c>
      <c r="S4573">
        <v>1</v>
      </c>
      <c r="T4573">
        <f t="shared" si="143"/>
        <v>8</v>
      </c>
      <c r="U4573">
        <f t="shared" si="142"/>
        <v>1</v>
      </c>
      <c r="V4573">
        <v>1</v>
      </c>
      <c r="W4573">
        <v>16</v>
      </c>
      <c r="X4573" s="12">
        <v>2</v>
      </c>
      <c r="Y4573">
        <v>0</v>
      </c>
      <c r="Z4573">
        <v>0</v>
      </c>
      <c r="AA4573" s="12">
        <v>0</v>
      </c>
      <c r="AB4573">
        <v>0</v>
      </c>
      <c r="AC4573">
        <v>2</v>
      </c>
      <c r="AD4573">
        <v>0</v>
      </c>
      <c r="AE4573">
        <v>0</v>
      </c>
      <c r="AF4573">
        <v>0</v>
      </c>
      <c r="AG4573" s="12">
        <v>0</v>
      </c>
      <c r="AH4573">
        <v>0</v>
      </c>
      <c r="AI4573" s="12">
        <v>0</v>
      </c>
      <c r="AJ4573">
        <v>0</v>
      </c>
      <c r="AK4573">
        <v>0</v>
      </c>
      <c r="AL4573">
        <v>0</v>
      </c>
      <c r="AM4573" s="12">
        <v>0</v>
      </c>
      <c r="AN4573">
        <v>0</v>
      </c>
      <c r="AO4573">
        <v>2</v>
      </c>
      <c r="AP4573" s="12">
        <v>0</v>
      </c>
      <c r="AQ4573" s="12">
        <v>0</v>
      </c>
      <c r="AR4573" s="12">
        <v>0</v>
      </c>
      <c r="AS4573">
        <v>0</v>
      </c>
      <c r="AT4573">
        <v>0</v>
      </c>
      <c r="AU4573" s="12">
        <v>2</v>
      </c>
      <c r="AV4573">
        <f>IF(Depression_Index!S4573&gt;0,1,0)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6D556-50D7-45B5-9777-B937330B1922}">
  <dimension ref="A1:V4573"/>
  <sheetViews>
    <sheetView topLeftCell="J1" workbookViewId="0">
      <selection activeCell="R15" sqref="R15"/>
    </sheetView>
  </sheetViews>
  <sheetFormatPr defaultRowHeight="14.25" x14ac:dyDescent="0.45"/>
  <cols>
    <col min="1" max="1" width="11.33203125" style="12" bestFit="1" customWidth="1"/>
    <col min="2" max="2" width="10.53125" style="12" customWidth="1"/>
    <col min="3" max="3" width="11.3984375" style="12" bestFit="1" customWidth="1"/>
    <col min="4" max="4" width="16.9296875" style="12" bestFit="1" customWidth="1"/>
    <col min="5" max="5" width="11.73046875" style="12" bestFit="1" customWidth="1"/>
    <col min="6" max="6" width="17.265625" style="12" bestFit="1" customWidth="1"/>
    <col min="7" max="7" width="6.06640625" style="12" bestFit="1" customWidth="1"/>
    <col min="8" max="8" width="11.46484375" style="12" bestFit="1" customWidth="1"/>
    <col min="9" max="9" width="10.6640625" bestFit="1" customWidth="1"/>
    <col min="10" max="10" width="16.1328125" bestFit="1" customWidth="1"/>
    <col min="11" max="11" width="10.59765625" customWidth="1"/>
    <col min="12" max="12" width="15.265625" bestFit="1" customWidth="1"/>
    <col min="13" max="13" width="10.46484375" style="12" customWidth="1"/>
    <col min="14" max="14" width="14.46484375" style="12" bestFit="1" customWidth="1"/>
    <col min="15" max="15" width="10.3984375" style="12" customWidth="1"/>
    <col min="16" max="16" width="13.46484375" style="12" bestFit="1" customWidth="1"/>
    <col min="17" max="17" width="9.3984375" style="12" customWidth="1"/>
    <col min="18" max="18" width="11.265625" style="12" bestFit="1" customWidth="1"/>
    <col min="19" max="19" width="10" bestFit="1" customWidth="1"/>
    <col min="20" max="20" width="24.1328125" customWidth="1"/>
  </cols>
  <sheetData>
    <row r="1" spans="1:22" ht="14.65" thickBot="1" x14ac:dyDescent="0.5">
      <c r="A1" s="13" t="s">
        <v>70</v>
      </c>
      <c r="B1" s="13" t="s">
        <v>69</v>
      </c>
      <c r="C1" s="13" t="s">
        <v>71</v>
      </c>
      <c r="D1" s="13" t="s">
        <v>72</v>
      </c>
      <c r="E1" s="14" t="s">
        <v>56</v>
      </c>
      <c r="F1" s="14" t="s">
        <v>68</v>
      </c>
      <c r="G1" s="14" t="s">
        <v>57</v>
      </c>
      <c r="H1" s="14" t="s">
        <v>67</v>
      </c>
      <c r="I1" s="14" t="s">
        <v>58</v>
      </c>
      <c r="J1" s="14" t="s">
        <v>66</v>
      </c>
      <c r="K1" s="14" t="s">
        <v>59</v>
      </c>
      <c r="L1" s="14" t="s">
        <v>65</v>
      </c>
      <c r="M1" s="14" t="s">
        <v>60</v>
      </c>
      <c r="N1" s="14" t="s">
        <v>64</v>
      </c>
      <c r="O1" s="14" t="s">
        <v>61</v>
      </c>
      <c r="P1" s="14" t="s">
        <v>63</v>
      </c>
      <c r="Q1" s="14" t="s">
        <v>62</v>
      </c>
      <c r="R1" s="14" t="s">
        <v>46</v>
      </c>
      <c r="S1" s="14" t="s">
        <v>45</v>
      </c>
    </row>
    <row r="2" spans="1:22" ht="15" thickTop="1" thickBot="1" x14ac:dyDescent="0.5">
      <c r="A2" s="15">
        <v>0</v>
      </c>
      <c r="B2" s="15">
        <f>IF(A2=1,1,0)</f>
        <v>0</v>
      </c>
      <c r="C2" s="16">
        <v>0</v>
      </c>
      <c r="D2" s="16">
        <f>IF(OR(C2=3,C2=4,C2=5), 1, 0)</f>
        <v>0</v>
      </c>
      <c r="E2" s="16">
        <v>0</v>
      </c>
      <c r="F2" s="16">
        <f>IF(OR(E2=2,E2=3,E2=4,E2=5, E2=6), 1, 0)</f>
        <v>0</v>
      </c>
      <c r="G2" s="16">
        <v>0</v>
      </c>
      <c r="H2" s="16">
        <f>IF(G2=1, 1, 0)</f>
        <v>0</v>
      </c>
      <c r="I2" s="16">
        <v>0</v>
      </c>
      <c r="J2" s="16">
        <f>IF(OR(I2=2,I2=3,I2=4,I2=5, I2=6), 1, 0)</f>
        <v>0</v>
      </c>
      <c r="K2" s="16">
        <v>0</v>
      </c>
      <c r="L2" s="16">
        <f>IF(K2=1, 1, 0)</f>
        <v>0</v>
      </c>
      <c r="M2" s="16">
        <v>0</v>
      </c>
      <c r="N2" s="16">
        <f>IF(M2=2, 1, 0)</f>
        <v>0</v>
      </c>
      <c r="O2" s="16">
        <v>0</v>
      </c>
      <c r="P2" s="16">
        <f>IF(O2=3, 1, 0)</f>
        <v>0</v>
      </c>
      <c r="Q2" s="16">
        <v>0</v>
      </c>
      <c r="R2" s="22">
        <f>IF(Q2=1, 1, 0)</f>
        <v>0</v>
      </c>
      <c r="S2">
        <f>SUM($B2,$D2,$F2,$H2,$J2,$L2,$N2,$P2,$R2)</f>
        <v>0</v>
      </c>
      <c r="V2">
        <v>1</v>
      </c>
    </row>
    <row r="3" spans="1:22" ht="15" thickTop="1" thickBot="1" x14ac:dyDescent="0.5">
      <c r="A3" s="17">
        <v>0</v>
      </c>
      <c r="B3" s="15">
        <f t="shared" ref="B3:B66" si="0">IF(A3=1,1,0)</f>
        <v>0</v>
      </c>
      <c r="C3" s="18">
        <v>0</v>
      </c>
      <c r="D3" s="16">
        <f t="shared" ref="D3:D66" si="1">IF(OR(C3=3,C3=4,C3=5), 1, 0)</f>
        <v>0</v>
      </c>
      <c r="E3" s="18">
        <v>0</v>
      </c>
      <c r="F3" s="16">
        <f t="shared" ref="F3:F66" si="2">IF(OR(E3=2,E3=3,E3=4,E3=5, E3=6), 1, 0)</f>
        <v>0</v>
      </c>
      <c r="G3" s="18">
        <v>0</v>
      </c>
      <c r="H3" s="16">
        <f t="shared" ref="H3:H66" si="3">IF(G3=1, 1, 0)</f>
        <v>0</v>
      </c>
      <c r="I3" s="18">
        <v>0</v>
      </c>
      <c r="J3" s="16">
        <f t="shared" ref="J3:J66" si="4">IF(OR(I3=2,I3=3,I3=4,I3=5, I3=6), 1, 0)</f>
        <v>0</v>
      </c>
      <c r="K3" s="18">
        <v>0</v>
      </c>
      <c r="L3" s="16">
        <f t="shared" ref="L3:L66" si="5">IF(K3=1, 1, 0)</f>
        <v>0</v>
      </c>
      <c r="M3" s="18">
        <v>0</v>
      </c>
      <c r="N3" s="16">
        <f t="shared" ref="N3:N66" si="6">IF(M3=2, 1, 0)</f>
        <v>0</v>
      </c>
      <c r="O3" s="18">
        <v>0</v>
      </c>
      <c r="P3" s="16">
        <f t="shared" ref="P3:P66" si="7">IF(O3=3, 1, 0)</f>
        <v>0</v>
      </c>
      <c r="Q3" s="18">
        <v>0</v>
      </c>
      <c r="R3" s="22">
        <f t="shared" ref="R3:R66" si="8">IF(Q3=1, 1, 0)</f>
        <v>0</v>
      </c>
      <c r="S3">
        <f t="shared" ref="S3:S66" si="9">SUM($B3,$D3,$F3,$H3,$J3,$L3,$N3,$P3,$R3)</f>
        <v>0</v>
      </c>
      <c r="V3">
        <v>2</v>
      </c>
    </row>
    <row r="4" spans="1:22" ht="15" thickTop="1" thickBot="1" x14ac:dyDescent="0.5">
      <c r="A4" s="19">
        <v>0</v>
      </c>
      <c r="B4" s="15">
        <f t="shared" si="0"/>
        <v>0</v>
      </c>
      <c r="C4" s="20">
        <v>0</v>
      </c>
      <c r="D4" s="16">
        <f t="shared" si="1"/>
        <v>0</v>
      </c>
      <c r="E4" s="20">
        <v>0</v>
      </c>
      <c r="F4" s="16">
        <f t="shared" si="2"/>
        <v>0</v>
      </c>
      <c r="G4" s="20">
        <v>0</v>
      </c>
      <c r="H4" s="16">
        <f t="shared" si="3"/>
        <v>0</v>
      </c>
      <c r="I4" s="20">
        <v>0</v>
      </c>
      <c r="J4" s="16">
        <f t="shared" si="4"/>
        <v>0</v>
      </c>
      <c r="K4" s="20">
        <v>0</v>
      </c>
      <c r="L4" s="16">
        <f t="shared" si="5"/>
        <v>0</v>
      </c>
      <c r="M4" s="20">
        <v>0</v>
      </c>
      <c r="N4" s="16">
        <f t="shared" si="6"/>
        <v>0</v>
      </c>
      <c r="O4" s="20">
        <v>0</v>
      </c>
      <c r="P4" s="16">
        <f t="shared" si="7"/>
        <v>0</v>
      </c>
      <c r="Q4" s="20">
        <v>0</v>
      </c>
      <c r="R4" s="22">
        <f t="shared" si="8"/>
        <v>0</v>
      </c>
      <c r="S4">
        <f t="shared" si="9"/>
        <v>0</v>
      </c>
      <c r="V4">
        <v>3</v>
      </c>
    </row>
    <row r="5" spans="1:22" ht="15" thickTop="1" thickBot="1" x14ac:dyDescent="0.5">
      <c r="A5" s="17">
        <v>0</v>
      </c>
      <c r="B5" s="15">
        <f t="shared" si="0"/>
        <v>0</v>
      </c>
      <c r="C5" s="18">
        <v>0</v>
      </c>
      <c r="D5" s="16">
        <f t="shared" si="1"/>
        <v>0</v>
      </c>
      <c r="E5" s="18">
        <v>0</v>
      </c>
      <c r="F5" s="16">
        <f t="shared" si="2"/>
        <v>0</v>
      </c>
      <c r="G5" s="18">
        <v>0</v>
      </c>
      <c r="H5" s="16">
        <f t="shared" si="3"/>
        <v>0</v>
      </c>
      <c r="I5" s="18">
        <v>0</v>
      </c>
      <c r="J5" s="16">
        <f t="shared" si="4"/>
        <v>0</v>
      </c>
      <c r="K5" s="18">
        <v>0</v>
      </c>
      <c r="L5" s="16">
        <f t="shared" si="5"/>
        <v>0</v>
      </c>
      <c r="M5" s="18">
        <v>0</v>
      </c>
      <c r="N5" s="16">
        <f t="shared" si="6"/>
        <v>0</v>
      </c>
      <c r="O5" s="18">
        <v>0</v>
      </c>
      <c r="P5" s="16">
        <f t="shared" si="7"/>
        <v>0</v>
      </c>
      <c r="Q5" s="18">
        <v>0</v>
      </c>
      <c r="R5" s="22">
        <f t="shared" si="8"/>
        <v>0</v>
      </c>
      <c r="S5">
        <f t="shared" si="9"/>
        <v>0</v>
      </c>
      <c r="V5">
        <v>4</v>
      </c>
    </row>
    <row r="6" spans="1:22" ht="15" thickTop="1" thickBot="1" x14ac:dyDescent="0.5">
      <c r="A6" s="19">
        <v>2</v>
      </c>
      <c r="B6" s="15">
        <f t="shared" si="0"/>
        <v>0</v>
      </c>
      <c r="C6" s="20">
        <v>0</v>
      </c>
      <c r="D6" s="16">
        <f t="shared" si="1"/>
        <v>0</v>
      </c>
      <c r="E6" s="20">
        <v>0</v>
      </c>
      <c r="F6" s="16">
        <f t="shared" si="2"/>
        <v>0</v>
      </c>
      <c r="G6" s="20">
        <v>0</v>
      </c>
      <c r="H6" s="16">
        <f t="shared" si="3"/>
        <v>0</v>
      </c>
      <c r="I6" s="20">
        <v>0</v>
      </c>
      <c r="J6" s="16">
        <f t="shared" si="4"/>
        <v>0</v>
      </c>
      <c r="K6" s="20">
        <v>0</v>
      </c>
      <c r="L6" s="16">
        <f t="shared" si="5"/>
        <v>0</v>
      </c>
      <c r="M6" s="20">
        <v>0</v>
      </c>
      <c r="N6" s="16">
        <f t="shared" si="6"/>
        <v>0</v>
      </c>
      <c r="O6" s="20">
        <v>0</v>
      </c>
      <c r="P6" s="16">
        <f t="shared" si="7"/>
        <v>0</v>
      </c>
      <c r="Q6" s="20">
        <v>2</v>
      </c>
      <c r="R6" s="22">
        <f t="shared" si="8"/>
        <v>0</v>
      </c>
      <c r="S6">
        <f t="shared" si="9"/>
        <v>0</v>
      </c>
      <c r="V6">
        <v>5</v>
      </c>
    </row>
    <row r="7" spans="1:22" ht="15" thickTop="1" thickBot="1" x14ac:dyDescent="0.5">
      <c r="A7" s="17">
        <v>0</v>
      </c>
      <c r="B7" s="15">
        <f t="shared" si="0"/>
        <v>0</v>
      </c>
      <c r="C7" s="18">
        <v>0</v>
      </c>
      <c r="D7" s="16">
        <f t="shared" si="1"/>
        <v>0</v>
      </c>
      <c r="E7" s="18">
        <v>0</v>
      </c>
      <c r="F7" s="16">
        <f t="shared" si="2"/>
        <v>0</v>
      </c>
      <c r="G7" s="18">
        <v>0</v>
      </c>
      <c r="H7" s="16">
        <f t="shared" si="3"/>
        <v>0</v>
      </c>
      <c r="I7" s="18">
        <v>0</v>
      </c>
      <c r="J7" s="16">
        <f t="shared" si="4"/>
        <v>0</v>
      </c>
      <c r="K7" s="18">
        <v>0</v>
      </c>
      <c r="L7" s="16">
        <f t="shared" si="5"/>
        <v>0</v>
      </c>
      <c r="M7" s="18">
        <v>0</v>
      </c>
      <c r="N7" s="16">
        <f t="shared" si="6"/>
        <v>0</v>
      </c>
      <c r="O7" s="18">
        <v>0</v>
      </c>
      <c r="P7" s="16">
        <f t="shared" si="7"/>
        <v>0</v>
      </c>
      <c r="Q7" s="18">
        <v>0</v>
      </c>
      <c r="R7" s="22">
        <f t="shared" si="8"/>
        <v>0</v>
      </c>
      <c r="S7">
        <f t="shared" si="9"/>
        <v>0</v>
      </c>
      <c r="V7">
        <v>6</v>
      </c>
    </row>
    <row r="8" spans="1:22" ht="15" thickTop="1" thickBot="1" x14ac:dyDescent="0.5">
      <c r="A8" s="19">
        <v>0</v>
      </c>
      <c r="B8" s="15">
        <f t="shared" si="0"/>
        <v>0</v>
      </c>
      <c r="C8" s="20">
        <v>0</v>
      </c>
      <c r="D8" s="16">
        <f t="shared" si="1"/>
        <v>0</v>
      </c>
      <c r="E8" s="20">
        <v>0</v>
      </c>
      <c r="F8" s="16">
        <f t="shared" si="2"/>
        <v>0</v>
      </c>
      <c r="G8" s="20">
        <v>0</v>
      </c>
      <c r="H8" s="16">
        <f t="shared" si="3"/>
        <v>0</v>
      </c>
      <c r="I8" s="20">
        <v>0</v>
      </c>
      <c r="J8" s="16">
        <f t="shared" si="4"/>
        <v>0</v>
      </c>
      <c r="K8" s="20">
        <v>0</v>
      </c>
      <c r="L8" s="16">
        <f t="shared" si="5"/>
        <v>0</v>
      </c>
      <c r="M8" s="20">
        <v>0</v>
      </c>
      <c r="N8" s="16">
        <f t="shared" si="6"/>
        <v>0</v>
      </c>
      <c r="O8" s="20">
        <v>0</v>
      </c>
      <c r="P8" s="16">
        <f t="shared" si="7"/>
        <v>0</v>
      </c>
      <c r="Q8" s="20">
        <v>0</v>
      </c>
      <c r="R8" s="22">
        <f t="shared" si="8"/>
        <v>0</v>
      </c>
      <c r="S8">
        <f t="shared" si="9"/>
        <v>0</v>
      </c>
    </row>
    <row r="9" spans="1:22" ht="15" thickTop="1" thickBot="1" x14ac:dyDescent="0.5">
      <c r="A9" s="17">
        <v>0</v>
      </c>
      <c r="B9" s="15">
        <f t="shared" si="0"/>
        <v>0</v>
      </c>
      <c r="C9" s="18">
        <v>0</v>
      </c>
      <c r="D9" s="16">
        <f t="shared" si="1"/>
        <v>0</v>
      </c>
      <c r="E9" s="18">
        <v>0</v>
      </c>
      <c r="F9" s="16">
        <f t="shared" si="2"/>
        <v>0</v>
      </c>
      <c r="G9" s="18">
        <v>0</v>
      </c>
      <c r="H9" s="16">
        <f t="shared" si="3"/>
        <v>0</v>
      </c>
      <c r="I9" s="18">
        <v>0</v>
      </c>
      <c r="J9" s="16">
        <f t="shared" si="4"/>
        <v>0</v>
      </c>
      <c r="K9" s="18">
        <v>0</v>
      </c>
      <c r="L9" s="16">
        <f t="shared" si="5"/>
        <v>0</v>
      </c>
      <c r="M9" s="18">
        <v>0</v>
      </c>
      <c r="N9" s="16">
        <f t="shared" si="6"/>
        <v>0</v>
      </c>
      <c r="O9" s="18">
        <v>0</v>
      </c>
      <c r="P9" s="16">
        <f t="shared" si="7"/>
        <v>0</v>
      </c>
      <c r="Q9" s="18">
        <v>0</v>
      </c>
      <c r="R9" s="22">
        <f t="shared" si="8"/>
        <v>0</v>
      </c>
      <c r="S9">
        <f t="shared" si="9"/>
        <v>0</v>
      </c>
    </row>
    <row r="10" spans="1:22" ht="15" thickTop="1" thickBot="1" x14ac:dyDescent="0.5">
      <c r="A10" s="19">
        <v>1</v>
      </c>
      <c r="B10" s="15">
        <f t="shared" si="0"/>
        <v>1</v>
      </c>
      <c r="C10" s="20">
        <v>4</v>
      </c>
      <c r="D10" s="16">
        <f t="shared" si="1"/>
        <v>1</v>
      </c>
      <c r="E10" s="20">
        <v>6</v>
      </c>
      <c r="F10" s="16">
        <f t="shared" si="2"/>
        <v>1</v>
      </c>
      <c r="G10" s="20">
        <v>2</v>
      </c>
      <c r="H10" s="16">
        <f t="shared" si="3"/>
        <v>0</v>
      </c>
      <c r="I10" s="20">
        <v>0</v>
      </c>
      <c r="J10" s="16">
        <f t="shared" si="4"/>
        <v>0</v>
      </c>
      <c r="K10" s="20">
        <v>0</v>
      </c>
      <c r="L10" s="16">
        <f t="shared" si="5"/>
        <v>0</v>
      </c>
      <c r="M10" s="20">
        <v>0</v>
      </c>
      <c r="N10" s="16">
        <f t="shared" si="6"/>
        <v>0</v>
      </c>
      <c r="O10" s="20">
        <v>0</v>
      </c>
      <c r="P10" s="16">
        <f t="shared" si="7"/>
        <v>0</v>
      </c>
      <c r="Q10" s="20">
        <v>1</v>
      </c>
      <c r="R10" s="22">
        <f t="shared" si="8"/>
        <v>1</v>
      </c>
      <c r="S10">
        <f t="shared" si="9"/>
        <v>4</v>
      </c>
    </row>
    <row r="11" spans="1:22" ht="15" thickTop="1" thickBot="1" x14ac:dyDescent="0.5">
      <c r="A11" s="17">
        <v>0</v>
      </c>
      <c r="B11" s="15">
        <f t="shared" si="0"/>
        <v>0</v>
      </c>
      <c r="C11" s="18">
        <v>0</v>
      </c>
      <c r="D11" s="16">
        <f t="shared" si="1"/>
        <v>0</v>
      </c>
      <c r="E11" s="18">
        <v>0</v>
      </c>
      <c r="F11" s="16">
        <f t="shared" si="2"/>
        <v>0</v>
      </c>
      <c r="G11" s="18">
        <v>0</v>
      </c>
      <c r="H11" s="16">
        <f t="shared" si="3"/>
        <v>0</v>
      </c>
      <c r="I11" s="18">
        <v>0</v>
      </c>
      <c r="J11" s="16">
        <f t="shared" si="4"/>
        <v>0</v>
      </c>
      <c r="K11" s="18">
        <v>0</v>
      </c>
      <c r="L11" s="16">
        <f t="shared" si="5"/>
        <v>0</v>
      </c>
      <c r="M11" s="18">
        <v>0</v>
      </c>
      <c r="N11" s="16">
        <f t="shared" si="6"/>
        <v>0</v>
      </c>
      <c r="O11" s="18">
        <v>0</v>
      </c>
      <c r="P11" s="16">
        <f t="shared" si="7"/>
        <v>0</v>
      </c>
      <c r="Q11" s="18">
        <v>0</v>
      </c>
      <c r="R11" s="22">
        <f t="shared" si="8"/>
        <v>0</v>
      </c>
      <c r="S11">
        <f t="shared" si="9"/>
        <v>0</v>
      </c>
    </row>
    <row r="12" spans="1:22" ht="15" thickTop="1" thickBot="1" x14ac:dyDescent="0.5">
      <c r="A12" s="19">
        <v>0</v>
      </c>
      <c r="B12" s="15">
        <f t="shared" si="0"/>
        <v>0</v>
      </c>
      <c r="C12" s="20">
        <v>0</v>
      </c>
      <c r="D12" s="16">
        <f t="shared" si="1"/>
        <v>0</v>
      </c>
      <c r="E12" s="20">
        <v>0</v>
      </c>
      <c r="F12" s="16">
        <f t="shared" si="2"/>
        <v>0</v>
      </c>
      <c r="G12" s="20">
        <v>0</v>
      </c>
      <c r="H12" s="16">
        <f t="shared" si="3"/>
        <v>0</v>
      </c>
      <c r="I12" s="20">
        <v>0</v>
      </c>
      <c r="J12" s="16">
        <f t="shared" si="4"/>
        <v>0</v>
      </c>
      <c r="K12" s="20">
        <v>0</v>
      </c>
      <c r="L12" s="16">
        <f t="shared" si="5"/>
        <v>0</v>
      </c>
      <c r="M12" s="20">
        <v>0</v>
      </c>
      <c r="N12" s="16">
        <f t="shared" si="6"/>
        <v>0</v>
      </c>
      <c r="O12" s="20">
        <v>0</v>
      </c>
      <c r="P12" s="16">
        <f t="shared" si="7"/>
        <v>0</v>
      </c>
      <c r="Q12" s="20">
        <v>0</v>
      </c>
      <c r="R12" s="22">
        <f t="shared" si="8"/>
        <v>0</v>
      </c>
      <c r="S12">
        <f t="shared" si="9"/>
        <v>0</v>
      </c>
      <c r="T12" s="21"/>
    </row>
    <row r="13" spans="1:22" ht="15" thickTop="1" thickBot="1" x14ac:dyDescent="0.5">
      <c r="A13" s="17">
        <v>0</v>
      </c>
      <c r="B13" s="15">
        <f t="shared" si="0"/>
        <v>0</v>
      </c>
      <c r="C13" s="18">
        <v>0</v>
      </c>
      <c r="D13" s="16">
        <f t="shared" si="1"/>
        <v>0</v>
      </c>
      <c r="E13" s="18">
        <v>0</v>
      </c>
      <c r="F13" s="16">
        <f t="shared" si="2"/>
        <v>0</v>
      </c>
      <c r="G13" s="18">
        <v>0</v>
      </c>
      <c r="H13" s="16">
        <f t="shared" si="3"/>
        <v>0</v>
      </c>
      <c r="I13" s="18">
        <v>0</v>
      </c>
      <c r="J13" s="16">
        <f t="shared" si="4"/>
        <v>0</v>
      </c>
      <c r="K13" s="18">
        <v>0</v>
      </c>
      <c r="L13" s="16">
        <f t="shared" si="5"/>
        <v>0</v>
      </c>
      <c r="M13" s="18">
        <v>0</v>
      </c>
      <c r="N13" s="16">
        <f t="shared" si="6"/>
        <v>0</v>
      </c>
      <c r="O13" s="18">
        <v>0</v>
      </c>
      <c r="P13" s="16">
        <f t="shared" si="7"/>
        <v>0</v>
      </c>
      <c r="Q13" s="18">
        <v>0</v>
      </c>
      <c r="R13" s="22">
        <f t="shared" si="8"/>
        <v>0</v>
      </c>
      <c r="S13">
        <f t="shared" si="9"/>
        <v>0</v>
      </c>
    </row>
    <row r="14" spans="1:22" ht="15" thickTop="1" thickBot="1" x14ac:dyDescent="0.5">
      <c r="A14" s="19">
        <v>0</v>
      </c>
      <c r="B14" s="15">
        <f t="shared" si="0"/>
        <v>0</v>
      </c>
      <c r="C14" s="20">
        <v>0</v>
      </c>
      <c r="D14" s="16">
        <f t="shared" si="1"/>
        <v>0</v>
      </c>
      <c r="E14" s="20">
        <v>0</v>
      </c>
      <c r="F14" s="16">
        <f t="shared" si="2"/>
        <v>0</v>
      </c>
      <c r="G14" s="20">
        <v>0</v>
      </c>
      <c r="H14" s="16">
        <f t="shared" si="3"/>
        <v>0</v>
      </c>
      <c r="I14" s="20">
        <v>0</v>
      </c>
      <c r="J14" s="16">
        <f t="shared" si="4"/>
        <v>0</v>
      </c>
      <c r="K14" s="20">
        <v>0</v>
      </c>
      <c r="L14" s="16">
        <f t="shared" si="5"/>
        <v>0</v>
      </c>
      <c r="M14" s="20">
        <v>0</v>
      </c>
      <c r="N14" s="16">
        <f t="shared" si="6"/>
        <v>0</v>
      </c>
      <c r="O14" s="20">
        <v>0</v>
      </c>
      <c r="P14" s="16">
        <f t="shared" si="7"/>
        <v>0</v>
      </c>
      <c r="Q14" s="20">
        <v>0</v>
      </c>
      <c r="R14" s="22">
        <f t="shared" si="8"/>
        <v>0</v>
      </c>
      <c r="S14">
        <f t="shared" si="9"/>
        <v>0</v>
      </c>
    </row>
    <row r="15" spans="1:22" ht="15" thickTop="1" thickBot="1" x14ac:dyDescent="0.5">
      <c r="A15" s="17">
        <v>0</v>
      </c>
      <c r="B15" s="15">
        <f t="shared" si="0"/>
        <v>0</v>
      </c>
      <c r="C15" s="18">
        <v>0</v>
      </c>
      <c r="D15" s="16">
        <f t="shared" si="1"/>
        <v>0</v>
      </c>
      <c r="E15" s="18">
        <v>0</v>
      </c>
      <c r="F15" s="16">
        <f t="shared" si="2"/>
        <v>0</v>
      </c>
      <c r="G15" s="18">
        <v>0</v>
      </c>
      <c r="H15" s="16">
        <f t="shared" si="3"/>
        <v>0</v>
      </c>
      <c r="I15" s="18">
        <v>0</v>
      </c>
      <c r="J15" s="16">
        <f t="shared" si="4"/>
        <v>0</v>
      </c>
      <c r="K15" s="18">
        <v>0</v>
      </c>
      <c r="L15" s="16">
        <f t="shared" si="5"/>
        <v>0</v>
      </c>
      <c r="M15" s="18">
        <v>0</v>
      </c>
      <c r="N15" s="16">
        <f t="shared" si="6"/>
        <v>0</v>
      </c>
      <c r="O15" s="18">
        <v>0</v>
      </c>
      <c r="P15" s="16">
        <f t="shared" si="7"/>
        <v>0</v>
      </c>
      <c r="Q15" s="18">
        <v>0</v>
      </c>
      <c r="R15" s="22">
        <f t="shared" si="8"/>
        <v>0</v>
      </c>
      <c r="S15">
        <f t="shared" si="9"/>
        <v>0</v>
      </c>
    </row>
    <row r="16" spans="1:22" ht="15" thickTop="1" thickBot="1" x14ac:dyDescent="0.5">
      <c r="A16" s="19">
        <v>2</v>
      </c>
      <c r="B16" s="15">
        <f t="shared" si="0"/>
        <v>0</v>
      </c>
      <c r="C16" s="20">
        <v>0</v>
      </c>
      <c r="D16" s="16">
        <f t="shared" si="1"/>
        <v>0</v>
      </c>
      <c r="E16" s="20">
        <v>2</v>
      </c>
      <c r="F16" s="16">
        <f t="shared" si="2"/>
        <v>1</v>
      </c>
      <c r="G16" s="20">
        <v>2</v>
      </c>
      <c r="H16" s="16">
        <f t="shared" si="3"/>
        <v>0</v>
      </c>
      <c r="I16" s="20">
        <v>1</v>
      </c>
      <c r="J16" s="16">
        <f t="shared" si="4"/>
        <v>0</v>
      </c>
      <c r="K16" s="20">
        <v>0</v>
      </c>
      <c r="L16" s="16">
        <f t="shared" si="5"/>
        <v>0</v>
      </c>
      <c r="M16" s="20">
        <v>0</v>
      </c>
      <c r="N16" s="16">
        <f t="shared" si="6"/>
        <v>0</v>
      </c>
      <c r="O16" s="20">
        <v>0</v>
      </c>
      <c r="P16" s="16">
        <f t="shared" si="7"/>
        <v>0</v>
      </c>
      <c r="Q16" s="20">
        <v>2</v>
      </c>
      <c r="R16" s="22">
        <f t="shared" si="8"/>
        <v>0</v>
      </c>
      <c r="S16">
        <f t="shared" si="9"/>
        <v>1</v>
      </c>
    </row>
    <row r="17" spans="1:19" ht="15" thickTop="1" thickBot="1" x14ac:dyDescent="0.5">
      <c r="A17" s="17">
        <v>1</v>
      </c>
      <c r="B17" s="15">
        <f t="shared" si="0"/>
        <v>1</v>
      </c>
      <c r="C17" s="18">
        <v>5</v>
      </c>
      <c r="D17" s="16">
        <f t="shared" si="1"/>
        <v>1</v>
      </c>
      <c r="E17" s="18">
        <v>4</v>
      </c>
      <c r="F17" s="16">
        <f t="shared" si="2"/>
        <v>1</v>
      </c>
      <c r="G17" s="18">
        <v>1</v>
      </c>
      <c r="H17" s="16">
        <f t="shared" si="3"/>
        <v>1</v>
      </c>
      <c r="I17" s="18">
        <v>2</v>
      </c>
      <c r="J17" s="16">
        <f t="shared" si="4"/>
        <v>1</v>
      </c>
      <c r="K17" s="18">
        <v>0</v>
      </c>
      <c r="L17" s="16">
        <f t="shared" si="5"/>
        <v>0</v>
      </c>
      <c r="M17" s="18">
        <v>0</v>
      </c>
      <c r="N17" s="16">
        <f t="shared" si="6"/>
        <v>0</v>
      </c>
      <c r="O17" s="18">
        <v>0</v>
      </c>
      <c r="P17" s="16">
        <f t="shared" si="7"/>
        <v>0</v>
      </c>
      <c r="Q17" s="18">
        <v>1</v>
      </c>
      <c r="R17" s="22">
        <f t="shared" si="8"/>
        <v>1</v>
      </c>
      <c r="S17">
        <f t="shared" si="9"/>
        <v>6</v>
      </c>
    </row>
    <row r="18" spans="1:19" ht="15" thickTop="1" thickBot="1" x14ac:dyDescent="0.5">
      <c r="A18" s="19">
        <v>0</v>
      </c>
      <c r="B18" s="15">
        <f t="shared" si="0"/>
        <v>0</v>
      </c>
      <c r="C18" s="20">
        <v>0</v>
      </c>
      <c r="D18" s="16">
        <f t="shared" si="1"/>
        <v>0</v>
      </c>
      <c r="E18" s="20">
        <v>0</v>
      </c>
      <c r="F18" s="16">
        <f t="shared" si="2"/>
        <v>0</v>
      </c>
      <c r="G18" s="20">
        <v>0</v>
      </c>
      <c r="H18" s="16">
        <f t="shared" si="3"/>
        <v>0</v>
      </c>
      <c r="I18" s="20">
        <v>0</v>
      </c>
      <c r="J18" s="16">
        <f t="shared" si="4"/>
        <v>0</v>
      </c>
      <c r="K18" s="20">
        <v>0</v>
      </c>
      <c r="L18" s="16">
        <f t="shared" si="5"/>
        <v>0</v>
      </c>
      <c r="M18" s="20">
        <v>0</v>
      </c>
      <c r="N18" s="16">
        <f t="shared" si="6"/>
        <v>0</v>
      </c>
      <c r="O18" s="20">
        <v>0</v>
      </c>
      <c r="P18" s="16">
        <f t="shared" si="7"/>
        <v>0</v>
      </c>
      <c r="Q18" s="20">
        <v>0</v>
      </c>
      <c r="R18" s="22">
        <f t="shared" si="8"/>
        <v>0</v>
      </c>
      <c r="S18">
        <f t="shared" si="9"/>
        <v>0</v>
      </c>
    </row>
    <row r="19" spans="1:19" ht="15" thickTop="1" thickBot="1" x14ac:dyDescent="0.5">
      <c r="A19" s="17">
        <v>0</v>
      </c>
      <c r="B19" s="15">
        <f t="shared" si="0"/>
        <v>0</v>
      </c>
      <c r="C19" s="18">
        <v>0</v>
      </c>
      <c r="D19" s="16">
        <f t="shared" si="1"/>
        <v>0</v>
      </c>
      <c r="E19" s="18">
        <v>0</v>
      </c>
      <c r="F19" s="16">
        <f t="shared" si="2"/>
        <v>0</v>
      </c>
      <c r="G19" s="18">
        <v>0</v>
      </c>
      <c r="H19" s="16">
        <f t="shared" si="3"/>
        <v>0</v>
      </c>
      <c r="I19" s="18">
        <v>0</v>
      </c>
      <c r="J19" s="16">
        <f t="shared" si="4"/>
        <v>0</v>
      </c>
      <c r="K19" s="18">
        <v>0</v>
      </c>
      <c r="L19" s="16">
        <f t="shared" si="5"/>
        <v>0</v>
      </c>
      <c r="M19" s="18">
        <v>0</v>
      </c>
      <c r="N19" s="16">
        <f t="shared" si="6"/>
        <v>0</v>
      </c>
      <c r="O19" s="18">
        <v>0</v>
      </c>
      <c r="P19" s="16">
        <f t="shared" si="7"/>
        <v>0</v>
      </c>
      <c r="Q19" s="18">
        <v>0</v>
      </c>
      <c r="R19" s="22">
        <f t="shared" si="8"/>
        <v>0</v>
      </c>
      <c r="S19">
        <f t="shared" si="9"/>
        <v>0</v>
      </c>
    </row>
    <row r="20" spans="1:19" ht="15" thickTop="1" thickBot="1" x14ac:dyDescent="0.5">
      <c r="A20" s="19">
        <v>0</v>
      </c>
      <c r="B20" s="15">
        <f t="shared" si="0"/>
        <v>0</v>
      </c>
      <c r="C20" s="20">
        <v>0</v>
      </c>
      <c r="D20" s="16">
        <f t="shared" si="1"/>
        <v>0</v>
      </c>
      <c r="E20" s="20">
        <v>0</v>
      </c>
      <c r="F20" s="16">
        <f t="shared" si="2"/>
        <v>0</v>
      </c>
      <c r="G20" s="20">
        <v>0</v>
      </c>
      <c r="H20" s="16">
        <f t="shared" si="3"/>
        <v>0</v>
      </c>
      <c r="I20" s="20">
        <v>0</v>
      </c>
      <c r="J20" s="16">
        <f t="shared" si="4"/>
        <v>0</v>
      </c>
      <c r="K20" s="20">
        <v>0</v>
      </c>
      <c r="L20" s="16">
        <f t="shared" si="5"/>
        <v>0</v>
      </c>
      <c r="M20" s="20">
        <v>0</v>
      </c>
      <c r="N20" s="16">
        <f t="shared" si="6"/>
        <v>0</v>
      </c>
      <c r="O20" s="20">
        <v>0</v>
      </c>
      <c r="P20" s="16">
        <f t="shared" si="7"/>
        <v>0</v>
      </c>
      <c r="Q20" s="20">
        <v>0</v>
      </c>
      <c r="R20" s="22">
        <f t="shared" si="8"/>
        <v>0</v>
      </c>
      <c r="S20">
        <f t="shared" si="9"/>
        <v>0</v>
      </c>
    </row>
    <row r="21" spans="1:19" ht="15" thickTop="1" thickBot="1" x14ac:dyDescent="0.5">
      <c r="A21" s="17">
        <v>1</v>
      </c>
      <c r="B21" s="15">
        <f t="shared" si="0"/>
        <v>1</v>
      </c>
      <c r="C21" s="18">
        <v>4</v>
      </c>
      <c r="D21" s="16">
        <f t="shared" si="1"/>
        <v>1</v>
      </c>
      <c r="E21" s="18">
        <v>0</v>
      </c>
      <c r="F21" s="16">
        <f t="shared" si="2"/>
        <v>0</v>
      </c>
      <c r="G21" s="18">
        <v>0</v>
      </c>
      <c r="H21" s="16">
        <f t="shared" si="3"/>
        <v>0</v>
      </c>
      <c r="I21" s="18">
        <v>0</v>
      </c>
      <c r="J21" s="16">
        <f t="shared" si="4"/>
        <v>0</v>
      </c>
      <c r="K21" s="18">
        <v>0</v>
      </c>
      <c r="L21" s="16">
        <f t="shared" si="5"/>
        <v>0</v>
      </c>
      <c r="M21" s="18">
        <v>0</v>
      </c>
      <c r="N21" s="16">
        <f t="shared" si="6"/>
        <v>0</v>
      </c>
      <c r="O21" s="18">
        <v>0</v>
      </c>
      <c r="P21" s="16">
        <f t="shared" si="7"/>
        <v>0</v>
      </c>
      <c r="Q21" s="18">
        <v>2</v>
      </c>
      <c r="R21" s="22">
        <f t="shared" si="8"/>
        <v>0</v>
      </c>
      <c r="S21">
        <f t="shared" si="9"/>
        <v>2</v>
      </c>
    </row>
    <row r="22" spans="1:19" ht="15" thickTop="1" thickBot="1" x14ac:dyDescent="0.5">
      <c r="A22" s="19">
        <v>0</v>
      </c>
      <c r="B22" s="15">
        <f t="shared" si="0"/>
        <v>0</v>
      </c>
      <c r="C22" s="20">
        <v>0</v>
      </c>
      <c r="D22" s="16">
        <f t="shared" si="1"/>
        <v>0</v>
      </c>
      <c r="E22" s="20">
        <v>0</v>
      </c>
      <c r="F22" s="16">
        <f t="shared" si="2"/>
        <v>0</v>
      </c>
      <c r="G22" s="20">
        <v>1</v>
      </c>
      <c r="H22" s="16">
        <f t="shared" si="3"/>
        <v>1</v>
      </c>
      <c r="I22" s="20">
        <v>0</v>
      </c>
      <c r="J22" s="16">
        <f t="shared" si="4"/>
        <v>0</v>
      </c>
      <c r="K22" s="20">
        <v>1</v>
      </c>
      <c r="L22" s="16">
        <f t="shared" si="5"/>
        <v>1</v>
      </c>
      <c r="M22" s="20">
        <v>2</v>
      </c>
      <c r="N22" s="16">
        <f t="shared" si="6"/>
        <v>1</v>
      </c>
      <c r="O22" s="20">
        <v>3</v>
      </c>
      <c r="P22" s="16">
        <f t="shared" si="7"/>
        <v>1</v>
      </c>
      <c r="Q22" s="20">
        <v>0</v>
      </c>
      <c r="R22" s="22">
        <f t="shared" si="8"/>
        <v>0</v>
      </c>
      <c r="S22">
        <f t="shared" si="9"/>
        <v>4</v>
      </c>
    </row>
    <row r="23" spans="1:19" ht="15" thickTop="1" thickBot="1" x14ac:dyDescent="0.5">
      <c r="A23" s="17">
        <v>0</v>
      </c>
      <c r="B23" s="15">
        <f t="shared" si="0"/>
        <v>0</v>
      </c>
      <c r="C23" s="18">
        <v>0</v>
      </c>
      <c r="D23" s="16">
        <f t="shared" si="1"/>
        <v>0</v>
      </c>
      <c r="E23" s="18">
        <v>0</v>
      </c>
      <c r="F23" s="16">
        <f t="shared" si="2"/>
        <v>0</v>
      </c>
      <c r="G23" s="18">
        <v>0</v>
      </c>
      <c r="H23" s="16">
        <f t="shared" si="3"/>
        <v>0</v>
      </c>
      <c r="I23" s="18">
        <v>0</v>
      </c>
      <c r="J23" s="16">
        <f t="shared" si="4"/>
        <v>0</v>
      </c>
      <c r="K23" s="18">
        <v>0</v>
      </c>
      <c r="L23" s="16">
        <f t="shared" si="5"/>
        <v>0</v>
      </c>
      <c r="M23" s="18">
        <v>0</v>
      </c>
      <c r="N23" s="16">
        <f t="shared" si="6"/>
        <v>0</v>
      </c>
      <c r="O23" s="18">
        <v>0</v>
      </c>
      <c r="P23" s="16">
        <f t="shared" si="7"/>
        <v>0</v>
      </c>
      <c r="Q23" s="18">
        <v>0</v>
      </c>
      <c r="R23" s="22">
        <f t="shared" si="8"/>
        <v>0</v>
      </c>
      <c r="S23">
        <f t="shared" si="9"/>
        <v>0</v>
      </c>
    </row>
    <row r="24" spans="1:19" ht="15" thickTop="1" thickBot="1" x14ac:dyDescent="0.5">
      <c r="A24" s="19">
        <v>1</v>
      </c>
      <c r="B24" s="15">
        <f t="shared" si="0"/>
        <v>1</v>
      </c>
      <c r="C24" s="20">
        <v>5</v>
      </c>
      <c r="D24" s="16">
        <f t="shared" si="1"/>
        <v>1</v>
      </c>
      <c r="E24" s="20">
        <v>0</v>
      </c>
      <c r="F24" s="16">
        <f t="shared" si="2"/>
        <v>0</v>
      </c>
      <c r="G24" s="20">
        <v>0</v>
      </c>
      <c r="H24" s="16">
        <f t="shared" si="3"/>
        <v>0</v>
      </c>
      <c r="I24" s="20">
        <v>0</v>
      </c>
      <c r="J24" s="16">
        <f t="shared" si="4"/>
        <v>0</v>
      </c>
      <c r="K24" s="20">
        <v>0</v>
      </c>
      <c r="L24" s="16">
        <f t="shared" si="5"/>
        <v>0</v>
      </c>
      <c r="M24" s="20">
        <v>0</v>
      </c>
      <c r="N24" s="16">
        <f t="shared" si="6"/>
        <v>0</v>
      </c>
      <c r="O24" s="20">
        <v>0</v>
      </c>
      <c r="P24" s="16">
        <f t="shared" si="7"/>
        <v>0</v>
      </c>
      <c r="Q24" s="20">
        <v>2</v>
      </c>
      <c r="R24" s="22">
        <f t="shared" si="8"/>
        <v>0</v>
      </c>
      <c r="S24">
        <f t="shared" si="9"/>
        <v>2</v>
      </c>
    </row>
    <row r="25" spans="1:19" ht="15" thickTop="1" thickBot="1" x14ac:dyDescent="0.5">
      <c r="A25" s="17">
        <v>0</v>
      </c>
      <c r="B25" s="15">
        <f t="shared" si="0"/>
        <v>0</v>
      </c>
      <c r="C25" s="18">
        <v>0</v>
      </c>
      <c r="D25" s="16">
        <f t="shared" si="1"/>
        <v>0</v>
      </c>
      <c r="E25" s="18">
        <v>0</v>
      </c>
      <c r="F25" s="16">
        <f t="shared" si="2"/>
        <v>0</v>
      </c>
      <c r="G25" s="18">
        <v>0</v>
      </c>
      <c r="H25" s="16">
        <f t="shared" si="3"/>
        <v>0</v>
      </c>
      <c r="I25" s="18">
        <v>0</v>
      </c>
      <c r="J25" s="16">
        <f t="shared" si="4"/>
        <v>0</v>
      </c>
      <c r="K25" s="18">
        <v>0</v>
      </c>
      <c r="L25" s="16">
        <f t="shared" si="5"/>
        <v>0</v>
      </c>
      <c r="M25" s="18">
        <v>0</v>
      </c>
      <c r="N25" s="16">
        <f t="shared" si="6"/>
        <v>0</v>
      </c>
      <c r="O25" s="18">
        <v>0</v>
      </c>
      <c r="P25" s="16">
        <f t="shared" si="7"/>
        <v>0</v>
      </c>
      <c r="Q25" s="18">
        <v>0</v>
      </c>
      <c r="R25" s="22">
        <f t="shared" si="8"/>
        <v>0</v>
      </c>
      <c r="S25">
        <f t="shared" si="9"/>
        <v>0</v>
      </c>
    </row>
    <row r="26" spans="1:19" ht="15" thickTop="1" thickBot="1" x14ac:dyDescent="0.5">
      <c r="A26" s="19">
        <v>0</v>
      </c>
      <c r="B26" s="15">
        <f t="shared" si="0"/>
        <v>0</v>
      </c>
      <c r="C26" s="20">
        <v>0</v>
      </c>
      <c r="D26" s="16">
        <f t="shared" si="1"/>
        <v>0</v>
      </c>
      <c r="E26" s="20">
        <v>0</v>
      </c>
      <c r="F26" s="16">
        <f t="shared" si="2"/>
        <v>0</v>
      </c>
      <c r="G26" s="20">
        <v>0</v>
      </c>
      <c r="H26" s="16">
        <f t="shared" si="3"/>
        <v>0</v>
      </c>
      <c r="I26" s="20">
        <v>0</v>
      </c>
      <c r="J26" s="16">
        <f t="shared" si="4"/>
        <v>0</v>
      </c>
      <c r="K26" s="20">
        <v>0</v>
      </c>
      <c r="L26" s="16">
        <f t="shared" si="5"/>
        <v>0</v>
      </c>
      <c r="M26" s="20">
        <v>0</v>
      </c>
      <c r="N26" s="16">
        <f t="shared" si="6"/>
        <v>0</v>
      </c>
      <c r="O26" s="20">
        <v>0</v>
      </c>
      <c r="P26" s="16">
        <f t="shared" si="7"/>
        <v>0</v>
      </c>
      <c r="Q26" s="20">
        <v>0</v>
      </c>
      <c r="R26" s="22">
        <f t="shared" si="8"/>
        <v>0</v>
      </c>
      <c r="S26">
        <f t="shared" si="9"/>
        <v>0</v>
      </c>
    </row>
    <row r="27" spans="1:19" ht="15" thickTop="1" thickBot="1" x14ac:dyDescent="0.5">
      <c r="A27" s="17">
        <v>2</v>
      </c>
      <c r="B27" s="15">
        <f t="shared" si="0"/>
        <v>0</v>
      </c>
      <c r="C27" s="18">
        <v>0</v>
      </c>
      <c r="D27" s="16">
        <f t="shared" si="1"/>
        <v>0</v>
      </c>
      <c r="E27" s="18">
        <v>0</v>
      </c>
      <c r="F27" s="16">
        <f t="shared" si="2"/>
        <v>0</v>
      </c>
      <c r="G27" s="18">
        <v>0</v>
      </c>
      <c r="H27" s="16">
        <f t="shared" si="3"/>
        <v>0</v>
      </c>
      <c r="I27" s="18">
        <v>0</v>
      </c>
      <c r="J27" s="16">
        <f t="shared" si="4"/>
        <v>0</v>
      </c>
      <c r="K27" s="18">
        <v>0</v>
      </c>
      <c r="L27" s="16">
        <f t="shared" si="5"/>
        <v>0</v>
      </c>
      <c r="M27" s="18">
        <v>0</v>
      </c>
      <c r="N27" s="16">
        <f t="shared" si="6"/>
        <v>0</v>
      </c>
      <c r="O27" s="18">
        <v>0</v>
      </c>
      <c r="P27" s="16">
        <f t="shared" si="7"/>
        <v>0</v>
      </c>
      <c r="Q27" s="18">
        <v>2</v>
      </c>
      <c r="R27" s="22">
        <f t="shared" si="8"/>
        <v>0</v>
      </c>
      <c r="S27">
        <f t="shared" si="9"/>
        <v>0</v>
      </c>
    </row>
    <row r="28" spans="1:19" ht="15" thickTop="1" thickBot="1" x14ac:dyDescent="0.5">
      <c r="A28" s="19">
        <v>0</v>
      </c>
      <c r="B28" s="15">
        <f t="shared" si="0"/>
        <v>0</v>
      </c>
      <c r="C28" s="20">
        <v>0</v>
      </c>
      <c r="D28" s="16">
        <f t="shared" si="1"/>
        <v>0</v>
      </c>
      <c r="E28" s="20">
        <v>0</v>
      </c>
      <c r="F28" s="16">
        <f t="shared" si="2"/>
        <v>0</v>
      </c>
      <c r="G28" s="20">
        <v>0</v>
      </c>
      <c r="H28" s="16">
        <f t="shared" si="3"/>
        <v>0</v>
      </c>
      <c r="I28" s="20">
        <v>0</v>
      </c>
      <c r="J28" s="16">
        <f t="shared" si="4"/>
        <v>0</v>
      </c>
      <c r="K28" s="20">
        <v>0</v>
      </c>
      <c r="L28" s="16">
        <f t="shared" si="5"/>
        <v>0</v>
      </c>
      <c r="M28" s="20">
        <v>0</v>
      </c>
      <c r="N28" s="16">
        <f t="shared" si="6"/>
        <v>0</v>
      </c>
      <c r="O28" s="20">
        <v>0</v>
      </c>
      <c r="P28" s="16">
        <f t="shared" si="7"/>
        <v>0</v>
      </c>
      <c r="Q28" s="20">
        <v>0</v>
      </c>
      <c r="R28" s="22">
        <f t="shared" si="8"/>
        <v>0</v>
      </c>
      <c r="S28">
        <f t="shared" si="9"/>
        <v>0</v>
      </c>
    </row>
    <row r="29" spans="1:19" ht="15" thickTop="1" thickBot="1" x14ac:dyDescent="0.5">
      <c r="A29" s="17">
        <v>0</v>
      </c>
      <c r="B29" s="15">
        <f t="shared" si="0"/>
        <v>0</v>
      </c>
      <c r="C29" s="18">
        <v>0</v>
      </c>
      <c r="D29" s="16">
        <f t="shared" si="1"/>
        <v>0</v>
      </c>
      <c r="E29" s="18">
        <v>0</v>
      </c>
      <c r="F29" s="16">
        <f t="shared" si="2"/>
        <v>0</v>
      </c>
      <c r="G29" s="18">
        <v>0</v>
      </c>
      <c r="H29" s="16">
        <f t="shared" si="3"/>
        <v>0</v>
      </c>
      <c r="I29" s="18">
        <v>0</v>
      </c>
      <c r="J29" s="16">
        <f t="shared" si="4"/>
        <v>0</v>
      </c>
      <c r="K29" s="18">
        <v>0</v>
      </c>
      <c r="L29" s="16">
        <f t="shared" si="5"/>
        <v>0</v>
      </c>
      <c r="M29" s="18">
        <v>0</v>
      </c>
      <c r="N29" s="16">
        <f t="shared" si="6"/>
        <v>0</v>
      </c>
      <c r="O29" s="18">
        <v>0</v>
      </c>
      <c r="P29" s="16">
        <f t="shared" si="7"/>
        <v>0</v>
      </c>
      <c r="Q29" s="18">
        <v>0</v>
      </c>
      <c r="R29" s="22">
        <f t="shared" si="8"/>
        <v>0</v>
      </c>
      <c r="S29">
        <f t="shared" si="9"/>
        <v>0</v>
      </c>
    </row>
    <row r="30" spans="1:19" ht="15" thickTop="1" thickBot="1" x14ac:dyDescent="0.5">
      <c r="A30" s="19">
        <v>0</v>
      </c>
      <c r="B30" s="15">
        <f t="shared" si="0"/>
        <v>0</v>
      </c>
      <c r="C30" s="20">
        <v>0</v>
      </c>
      <c r="D30" s="16">
        <f t="shared" si="1"/>
        <v>0</v>
      </c>
      <c r="E30" s="20">
        <v>0</v>
      </c>
      <c r="F30" s="16">
        <f t="shared" si="2"/>
        <v>0</v>
      </c>
      <c r="G30" s="20">
        <v>0</v>
      </c>
      <c r="H30" s="16">
        <f t="shared" si="3"/>
        <v>0</v>
      </c>
      <c r="I30" s="20">
        <v>0</v>
      </c>
      <c r="J30" s="16">
        <f t="shared" si="4"/>
        <v>0</v>
      </c>
      <c r="K30" s="20">
        <v>0</v>
      </c>
      <c r="L30" s="16">
        <f t="shared" si="5"/>
        <v>0</v>
      </c>
      <c r="M30" s="20">
        <v>0</v>
      </c>
      <c r="N30" s="16">
        <f t="shared" si="6"/>
        <v>0</v>
      </c>
      <c r="O30" s="20">
        <v>0</v>
      </c>
      <c r="P30" s="16">
        <f t="shared" si="7"/>
        <v>0</v>
      </c>
      <c r="Q30" s="20">
        <v>0</v>
      </c>
      <c r="R30" s="22">
        <f t="shared" si="8"/>
        <v>0</v>
      </c>
      <c r="S30">
        <f t="shared" si="9"/>
        <v>0</v>
      </c>
    </row>
    <row r="31" spans="1:19" ht="15" thickTop="1" thickBot="1" x14ac:dyDescent="0.5">
      <c r="A31" s="17">
        <v>1</v>
      </c>
      <c r="B31" s="15">
        <f t="shared" si="0"/>
        <v>1</v>
      </c>
      <c r="C31" s="18">
        <v>5</v>
      </c>
      <c r="D31" s="16">
        <f t="shared" si="1"/>
        <v>1</v>
      </c>
      <c r="E31" s="18">
        <v>4</v>
      </c>
      <c r="F31" s="16">
        <f t="shared" si="2"/>
        <v>1</v>
      </c>
      <c r="G31" s="18">
        <v>2</v>
      </c>
      <c r="H31" s="16">
        <f t="shared" si="3"/>
        <v>0</v>
      </c>
      <c r="I31" s="18">
        <v>1</v>
      </c>
      <c r="J31" s="16">
        <f t="shared" si="4"/>
        <v>0</v>
      </c>
      <c r="K31" s="18">
        <v>0</v>
      </c>
      <c r="L31" s="16">
        <f t="shared" si="5"/>
        <v>0</v>
      </c>
      <c r="M31" s="18">
        <v>0</v>
      </c>
      <c r="N31" s="16">
        <f t="shared" si="6"/>
        <v>0</v>
      </c>
      <c r="O31" s="18">
        <v>0</v>
      </c>
      <c r="P31" s="16">
        <f t="shared" si="7"/>
        <v>0</v>
      </c>
      <c r="Q31" s="18">
        <v>2</v>
      </c>
      <c r="R31" s="22">
        <f t="shared" si="8"/>
        <v>0</v>
      </c>
      <c r="S31">
        <f t="shared" si="9"/>
        <v>3</v>
      </c>
    </row>
    <row r="32" spans="1:19" ht="15" thickTop="1" thickBot="1" x14ac:dyDescent="0.5">
      <c r="A32" s="19">
        <v>2</v>
      </c>
      <c r="B32" s="15">
        <f t="shared" si="0"/>
        <v>0</v>
      </c>
      <c r="C32" s="20">
        <v>0</v>
      </c>
      <c r="D32" s="16">
        <f t="shared" si="1"/>
        <v>0</v>
      </c>
      <c r="E32" s="20">
        <v>0</v>
      </c>
      <c r="F32" s="16">
        <f t="shared" si="2"/>
        <v>0</v>
      </c>
      <c r="G32" s="20">
        <v>0</v>
      </c>
      <c r="H32" s="16">
        <f t="shared" si="3"/>
        <v>0</v>
      </c>
      <c r="I32" s="20">
        <v>0</v>
      </c>
      <c r="J32" s="16">
        <f t="shared" si="4"/>
        <v>0</v>
      </c>
      <c r="K32" s="20">
        <v>0</v>
      </c>
      <c r="L32" s="16">
        <f t="shared" si="5"/>
        <v>0</v>
      </c>
      <c r="M32" s="20">
        <v>0</v>
      </c>
      <c r="N32" s="16">
        <f t="shared" si="6"/>
        <v>0</v>
      </c>
      <c r="O32" s="20">
        <v>0</v>
      </c>
      <c r="P32" s="16">
        <f t="shared" si="7"/>
        <v>0</v>
      </c>
      <c r="Q32" s="20">
        <v>2</v>
      </c>
      <c r="R32" s="22">
        <f t="shared" si="8"/>
        <v>0</v>
      </c>
      <c r="S32">
        <f t="shared" si="9"/>
        <v>0</v>
      </c>
    </row>
    <row r="33" spans="1:19" ht="15" thickTop="1" thickBot="1" x14ac:dyDescent="0.5">
      <c r="A33" s="17">
        <v>0</v>
      </c>
      <c r="B33" s="15">
        <f t="shared" si="0"/>
        <v>0</v>
      </c>
      <c r="C33" s="18">
        <v>0</v>
      </c>
      <c r="D33" s="16">
        <f t="shared" si="1"/>
        <v>0</v>
      </c>
      <c r="E33" s="18">
        <v>0</v>
      </c>
      <c r="F33" s="16">
        <f t="shared" si="2"/>
        <v>0</v>
      </c>
      <c r="G33" s="18">
        <v>0</v>
      </c>
      <c r="H33" s="16">
        <f t="shared" si="3"/>
        <v>0</v>
      </c>
      <c r="I33" s="18">
        <v>0</v>
      </c>
      <c r="J33" s="16">
        <f t="shared" si="4"/>
        <v>0</v>
      </c>
      <c r="K33" s="18">
        <v>0</v>
      </c>
      <c r="L33" s="16">
        <f t="shared" si="5"/>
        <v>0</v>
      </c>
      <c r="M33" s="18">
        <v>0</v>
      </c>
      <c r="N33" s="16">
        <f t="shared" si="6"/>
        <v>0</v>
      </c>
      <c r="O33" s="18">
        <v>0</v>
      </c>
      <c r="P33" s="16">
        <f t="shared" si="7"/>
        <v>0</v>
      </c>
      <c r="Q33" s="18">
        <v>0</v>
      </c>
      <c r="R33" s="22">
        <f t="shared" si="8"/>
        <v>0</v>
      </c>
      <c r="S33">
        <f t="shared" si="9"/>
        <v>0</v>
      </c>
    </row>
    <row r="34" spans="1:19" ht="15" thickTop="1" thickBot="1" x14ac:dyDescent="0.5">
      <c r="A34" s="19">
        <v>0</v>
      </c>
      <c r="B34" s="15">
        <f t="shared" si="0"/>
        <v>0</v>
      </c>
      <c r="C34" s="20">
        <v>0</v>
      </c>
      <c r="D34" s="16">
        <f t="shared" si="1"/>
        <v>0</v>
      </c>
      <c r="E34" s="20">
        <v>0</v>
      </c>
      <c r="F34" s="16">
        <f t="shared" si="2"/>
        <v>0</v>
      </c>
      <c r="G34" s="20">
        <v>0</v>
      </c>
      <c r="H34" s="16">
        <f t="shared" si="3"/>
        <v>0</v>
      </c>
      <c r="I34" s="20">
        <v>0</v>
      </c>
      <c r="J34" s="16">
        <f t="shared" si="4"/>
        <v>0</v>
      </c>
      <c r="K34" s="20">
        <v>0</v>
      </c>
      <c r="L34" s="16">
        <f t="shared" si="5"/>
        <v>0</v>
      </c>
      <c r="M34" s="20">
        <v>0</v>
      </c>
      <c r="N34" s="16">
        <f t="shared" si="6"/>
        <v>0</v>
      </c>
      <c r="O34" s="20">
        <v>0</v>
      </c>
      <c r="P34" s="16">
        <f t="shared" si="7"/>
        <v>0</v>
      </c>
      <c r="Q34" s="20">
        <v>0</v>
      </c>
      <c r="R34" s="22">
        <f t="shared" si="8"/>
        <v>0</v>
      </c>
      <c r="S34">
        <f t="shared" si="9"/>
        <v>0</v>
      </c>
    </row>
    <row r="35" spans="1:19" ht="15" thickTop="1" thickBot="1" x14ac:dyDescent="0.5">
      <c r="A35" s="17">
        <v>0</v>
      </c>
      <c r="B35" s="15">
        <f t="shared" si="0"/>
        <v>0</v>
      </c>
      <c r="C35" s="18">
        <v>0</v>
      </c>
      <c r="D35" s="16">
        <f t="shared" si="1"/>
        <v>0</v>
      </c>
      <c r="E35" s="18">
        <v>0</v>
      </c>
      <c r="F35" s="16">
        <f t="shared" si="2"/>
        <v>0</v>
      </c>
      <c r="G35" s="18">
        <v>0</v>
      </c>
      <c r="H35" s="16">
        <f t="shared" si="3"/>
        <v>0</v>
      </c>
      <c r="I35" s="18">
        <v>0</v>
      </c>
      <c r="J35" s="16">
        <f t="shared" si="4"/>
        <v>0</v>
      </c>
      <c r="K35" s="18">
        <v>0</v>
      </c>
      <c r="L35" s="16">
        <f t="shared" si="5"/>
        <v>0</v>
      </c>
      <c r="M35" s="18">
        <v>0</v>
      </c>
      <c r="N35" s="16">
        <f t="shared" si="6"/>
        <v>0</v>
      </c>
      <c r="O35" s="18">
        <v>0</v>
      </c>
      <c r="P35" s="16">
        <f t="shared" si="7"/>
        <v>0</v>
      </c>
      <c r="Q35" s="18">
        <v>0</v>
      </c>
      <c r="R35" s="22">
        <f t="shared" si="8"/>
        <v>0</v>
      </c>
      <c r="S35">
        <f t="shared" si="9"/>
        <v>0</v>
      </c>
    </row>
    <row r="36" spans="1:19" ht="15" thickTop="1" thickBot="1" x14ac:dyDescent="0.5">
      <c r="A36" s="19">
        <v>0</v>
      </c>
      <c r="B36" s="15">
        <f t="shared" si="0"/>
        <v>0</v>
      </c>
      <c r="C36" s="20">
        <v>0</v>
      </c>
      <c r="D36" s="16">
        <f t="shared" si="1"/>
        <v>0</v>
      </c>
      <c r="E36" s="20">
        <v>0</v>
      </c>
      <c r="F36" s="16">
        <f t="shared" si="2"/>
        <v>0</v>
      </c>
      <c r="G36" s="20">
        <v>0</v>
      </c>
      <c r="H36" s="16">
        <f t="shared" si="3"/>
        <v>0</v>
      </c>
      <c r="I36" s="20">
        <v>0</v>
      </c>
      <c r="J36" s="16">
        <f t="shared" si="4"/>
        <v>0</v>
      </c>
      <c r="K36" s="20">
        <v>0</v>
      </c>
      <c r="L36" s="16">
        <f t="shared" si="5"/>
        <v>0</v>
      </c>
      <c r="M36" s="20">
        <v>0</v>
      </c>
      <c r="N36" s="16">
        <f t="shared" si="6"/>
        <v>0</v>
      </c>
      <c r="O36" s="20">
        <v>0</v>
      </c>
      <c r="P36" s="16">
        <f t="shared" si="7"/>
        <v>0</v>
      </c>
      <c r="Q36" s="20">
        <v>0</v>
      </c>
      <c r="R36" s="22">
        <f t="shared" si="8"/>
        <v>0</v>
      </c>
      <c r="S36">
        <f t="shared" si="9"/>
        <v>0</v>
      </c>
    </row>
    <row r="37" spans="1:19" ht="15" thickTop="1" thickBot="1" x14ac:dyDescent="0.5">
      <c r="A37" s="17">
        <v>0</v>
      </c>
      <c r="B37" s="15">
        <f t="shared" si="0"/>
        <v>0</v>
      </c>
      <c r="C37" s="18">
        <v>0</v>
      </c>
      <c r="D37" s="16">
        <f t="shared" si="1"/>
        <v>0</v>
      </c>
      <c r="E37" s="18">
        <v>0</v>
      </c>
      <c r="F37" s="16">
        <f t="shared" si="2"/>
        <v>0</v>
      </c>
      <c r="G37" s="18">
        <v>0</v>
      </c>
      <c r="H37" s="16">
        <f t="shared" si="3"/>
        <v>0</v>
      </c>
      <c r="I37" s="18">
        <v>0</v>
      </c>
      <c r="J37" s="16">
        <f t="shared" si="4"/>
        <v>0</v>
      </c>
      <c r="K37" s="18">
        <v>0</v>
      </c>
      <c r="L37" s="16">
        <f t="shared" si="5"/>
        <v>0</v>
      </c>
      <c r="M37" s="18">
        <v>0</v>
      </c>
      <c r="N37" s="16">
        <f t="shared" si="6"/>
        <v>0</v>
      </c>
      <c r="O37" s="18">
        <v>0</v>
      </c>
      <c r="P37" s="16">
        <f t="shared" si="7"/>
        <v>0</v>
      </c>
      <c r="Q37" s="18">
        <v>0</v>
      </c>
      <c r="R37" s="22">
        <f t="shared" si="8"/>
        <v>0</v>
      </c>
      <c r="S37">
        <f t="shared" si="9"/>
        <v>0</v>
      </c>
    </row>
    <row r="38" spans="1:19" ht="15" thickTop="1" thickBot="1" x14ac:dyDescent="0.5">
      <c r="A38" s="19">
        <v>0</v>
      </c>
      <c r="B38" s="15">
        <f t="shared" si="0"/>
        <v>0</v>
      </c>
      <c r="C38" s="20">
        <v>0</v>
      </c>
      <c r="D38" s="16">
        <f t="shared" si="1"/>
        <v>0</v>
      </c>
      <c r="E38" s="20">
        <v>0</v>
      </c>
      <c r="F38" s="16">
        <f t="shared" si="2"/>
        <v>0</v>
      </c>
      <c r="G38" s="20">
        <v>0</v>
      </c>
      <c r="H38" s="16">
        <f t="shared" si="3"/>
        <v>0</v>
      </c>
      <c r="I38" s="20">
        <v>0</v>
      </c>
      <c r="J38" s="16">
        <f t="shared" si="4"/>
        <v>0</v>
      </c>
      <c r="K38" s="20">
        <v>0</v>
      </c>
      <c r="L38" s="16">
        <f t="shared" si="5"/>
        <v>0</v>
      </c>
      <c r="M38" s="20">
        <v>0</v>
      </c>
      <c r="N38" s="16">
        <f t="shared" si="6"/>
        <v>0</v>
      </c>
      <c r="O38" s="20">
        <v>0</v>
      </c>
      <c r="P38" s="16">
        <f t="shared" si="7"/>
        <v>0</v>
      </c>
      <c r="Q38" s="20">
        <v>0</v>
      </c>
      <c r="R38" s="22">
        <f t="shared" si="8"/>
        <v>0</v>
      </c>
      <c r="S38">
        <f t="shared" si="9"/>
        <v>0</v>
      </c>
    </row>
    <row r="39" spans="1:19" ht="15" thickTop="1" thickBot="1" x14ac:dyDescent="0.5">
      <c r="A39" s="17">
        <v>1</v>
      </c>
      <c r="B39" s="15">
        <f t="shared" si="0"/>
        <v>1</v>
      </c>
      <c r="C39" s="18">
        <v>3</v>
      </c>
      <c r="D39" s="16">
        <f t="shared" si="1"/>
        <v>1</v>
      </c>
      <c r="E39" s="18">
        <v>0</v>
      </c>
      <c r="F39" s="16">
        <f t="shared" si="2"/>
        <v>0</v>
      </c>
      <c r="G39" s="18">
        <v>0</v>
      </c>
      <c r="H39" s="16">
        <f t="shared" si="3"/>
        <v>0</v>
      </c>
      <c r="I39" s="18">
        <v>0</v>
      </c>
      <c r="J39" s="16">
        <f t="shared" si="4"/>
        <v>0</v>
      </c>
      <c r="K39" s="18">
        <v>0</v>
      </c>
      <c r="L39" s="16">
        <f t="shared" si="5"/>
        <v>0</v>
      </c>
      <c r="M39" s="18">
        <v>0</v>
      </c>
      <c r="N39" s="16">
        <f t="shared" si="6"/>
        <v>0</v>
      </c>
      <c r="O39" s="18">
        <v>0</v>
      </c>
      <c r="P39" s="16">
        <f t="shared" si="7"/>
        <v>0</v>
      </c>
      <c r="Q39" s="18">
        <v>2</v>
      </c>
      <c r="R39" s="22">
        <f t="shared" si="8"/>
        <v>0</v>
      </c>
      <c r="S39">
        <f t="shared" si="9"/>
        <v>2</v>
      </c>
    </row>
    <row r="40" spans="1:19" ht="15" thickTop="1" thickBot="1" x14ac:dyDescent="0.5">
      <c r="A40" s="19">
        <v>0</v>
      </c>
      <c r="B40" s="15">
        <f t="shared" si="0"/>
        <v>0</v>
      </c>
      <c r="C40" s="20">
        <v>0</v>
      </c>
      <c r="D40" s="16">
        <f t="shared" si="1"/>
        <v>0</v>
      </c>
      <c r="E40" s="20">
        <v>0</v>
      </c>
      <c r="F40" s="16">
        <f t="shared" si="2"/>
        <v>0</v>
      </c>
      <c r="G40" s="20">
        <v>0</v>
      </c>
      <c r="H40" s="16">
        <f t="shared" si="3"/>
        <v>0</v>
      </c>
      <c r="I40" s="20">
        <v>0</v>
      </c>
      <c r="J40" s="16">
        <f t="shared" si="4"/>
        <v>0</v>
      </c>
      <c r="K40" s="20">
        <v>0</v>
      </c>
      <c r="L40" s="16">
        <f t="shared" si="5"/>
        <v>0</v>
      </c>
      <c r="M40" s="20">
        <v>0</v>
      </c>
      <c r="N40" s="16">
        <f t="shared" si="6"/>
        <v>0</v>
      </c>
      <c r="O40" s="20">
        <v>0</v>
      </c>
      <c r="P40" s="16">
        <f t="shared" si="7"/>
        <v>0</v>
      </c>
      <c r="Q40" s="20">
        <v>0</v>
      </c>
      <c r="R40" s="22">
        <f t="shared" si="8"/>
        <v>0</v>
      </c>
      <c r="S40">
        <f t="shared" si="9"/>
        <v>0</v>
      </c>
    </row>
    <row r="41" spans="1:19" ht="15" thickTop="1" thickBot="1" x14ac:dyDescent="0.5">
      <c r="A41" s="17">
        <v>2</v>
      </c>
      <c r="B41" s="15">
        <f t="shared" si="0"/>
        <v>0</v>
      </c>
      <c r="C41" s="18">
        <v>0</v>
      </c>
      <c r="D41" s="16">
        <f t="shared" si="1"/>
        <v>0</v>
      </c>
      <c r="E41" s="18">
        <v>0</v>
      </c>
      <c r="F41" s="16">
        <f t="shared" si="2"/>
        <v>0</v>
      </c>
      <c r="G41" s="18">
        <v>0</v>
      </c>
      <c r="H41" s="16">
        <f t="shared" si="3"/>
        <v>0</v>
      </c>
      <c r="I41" s="18">
        <v>0</v>
      </c>
      <c r="J41" s="16">
        <f t="shared" si="4"/>
        <v>0</v>
      </c>
      <c r="K41" s="18">
        <v>0</v>
      </c>
      <c r="L41" s="16">
        <f t="shared" si="5"/>
        <v>0</v>
      </c>
      <c r="M41" s="18">
        <v>0</v>
      </c>
      <c r="N41" s="16">
        <f t="shared" si="6"/>
        <v>0</v>
      </c>
      <c r="O41" s="18">
        <v>0</v>
      </c>
      <c r="P41" s="16">
        <f t="shared" si="7"/>
        <v>0</v>
      </c>
      <c r="Q41" s="18">
        <v>2</v>
      </c>
      <c r="R41" s="22">
        <f t="shared" si="8"/>
        <v>0</v>
      </c>
      <c r="S41">
        <f t="shared" si="9"/>
        <v>0</v>
      </c>
    </row>
    <row r="42" spans="1:19" ht="15" thickTop="1" thickBot="1" x14ac:dyDescent="0.5">
      <c r="A42" s="19">
        <v>2</v>
      </c>
      <c r="B42" s="15">
        <f t="shared" si="0"/>
        <v>0</v>
      </c>
      <c r="C42" s="20">
        <v>0</v>
      </c>
      <c r="D42" s="16">
        <f t="shared" si="1"/>
        <v>0</v>
      </c>
      <c r="E42" s="20">
        <v>2</v>
      </c>
      <c r="F42" s="16">
        <f t="shared" si="2"/>
        <v>1</v>
      </c>
      <c r="G42" s="20">
        <v>2</v>
      </c>
      <c r="H42" s="16">
        <f t="shared" si="3"/>
        <v>0</v>
      </c>
      <c r="I42" s="20">
        <v>1</v>
      </c>
      <c r="J42" s="16">
        <f t="shared" si="4"/>
        <v>0</v>
      </c>
      <c r="K42" s="20">
        <v>0</v>
      </c>
      <c r="L42" s="16">
        <f t="shared" si="5"/>
        <v>0</v>
      </c>
      <c r="M42" s="20">
        <v>0</v>
      </c>
      <c r="N42" s="16">
        <f t="shared" si="6"/>
        <v>0</v>
      </c>
      <c r="O42" s="20">
        <v>0</v>
      </c>
      <c r="P42" s="16">
        <f t="shared" si="7"/>
        <v>0</v>
      </c>
      <c r="Q42" s="20">
        <v>2</v>
      </c>
      <c r="R42" s="22">
        <f t="shared" si="8"/>
        <v>0</v>
      </c>
      <c r="S42">
        <f t="shared" si="9"/>
        <v>1</v>
      </c>
    </row>
    <row r="43" spans="1:19" ht="15" thickTop="1" thickBot="1" x14ac:dyDescent="0.5">
      <c r="A43" s="17">
        <v>0</v>
      </c>
      <c r="B43" s="15">
        <f t="shared" si="0"/>
        <v>0</v>
      </c>
      <c r="C43" s="18">
        <v>0</v>
      </c>
      <c r="D43" s="16">
        <f t="shared" si="1"/>
        <v>0</v>
      </c>
      <c r="E43" s="18">
        <v>0</v>
      </c>
      <c r="F43" s="16">
        <f t="shared" si="2"/>
        <v>0</v>
      </c>
      <c r="G43" s="18">
        <v>0</v>
      </c>
      <c r="H43" s="16">
        <f t="shared" si="3"/>
        <v>0</v>
      </c>
      <c r="I43" s="18">
        <v>0</v>
      </c>
      <c r="J43" s="16">
        <f t="shared" si="4"/>
        <v>0</v>
      </c>
      <c r="K43" s="18">
        <v>0</v>
      </c>
      <c r="L43" s="16">
        <f t="shared" si="5"/>
        <v>0</v>
      </c>
      <c r="M43" s="18">
        <v>0</v>
      </c>
      <c r="N43" s="16">
        <f t="shared" si="6"/>
        <v>0</v>
      </c>
      <c r="O43" s="18">
        <v>0</v>
      </c>
      <c r="P43" s="16">
        <f t="shared" si="7"/>
        <v>0</v>
      </c>
      <c r="Q43" s="18">
        <v>0</v>
      </c>
      <c r="R43" s="22">
        <f t="shared" si="8"/>
        <v>0</v>
      </c>
      <c r="S43">
        <f t="shared" si="9"/>
        <v>0</v>
      </c>
    </row>
    <row r="44" spans="1:19" ht="15" thickTop="1" thickBot="1" x14ac:dyDescent="0.5">
      <c r="A44" s="19">
        <v>1</v>
      </c>
      <c r="B44" s="15">
        <f t="shared" si="0"/>
        <v>1</v>
      </c>
      <c r="C44" s="20">
        <v>5</v>
      </c>
      <c r="D44" s="16">
        <f t="shared" si="1"/>
        <v>1</v>
      </c>
      <c r="E44" s="20">
        <v>0</v>
      </c>
      <c r="F44" s="16">
        <f t="shared" si="2"/>
        <v>0</v>
      </c>
      <c r="G44" s="20">
        <v>0</v>
      </c>
      <c r="H44" s="16">
        <f t="shared" si="3"/>
        <v>0</v>
      </c>
      <c r="I44" s="20">
        <v>0</v>
      </c>
      <c r="J44" s="16">
        <f t="shared" si="4"/>
        <v>0</v>
      </c>
      <c r="K44" s="20">
        <v>0</v>
      </c>
      <c r="L44" s="16">
        <f t="shared" si="5"/>
        <v>0</v>
      </c>
      <c r="M44" s="20">
        <v>0</v>
      </c>
      <c r="N44" s="16">
        <f t="shared" si="6"/>
        <v>0</v>
      </c>
      <c r="O44" s="20">
        <v>0</v>
      </c>
      <c r="P44" s="16">
        <f t="shared" si="7"/>
        <v>0</v>
      </c>
      <c r="Q44" s="20">
        <v>2</v>
      </c>
      <c r="R44" s="22">
        <f t="shared" si="8"/>
        <v>0</v>
      </c>
      <c r="S44">
        <f t="shared" si="9"/>
        <v>2</v>
      </c>
    </row>
    <row r="45" spans="1:19" ht="15" thickTop="1" thickBot="1" x14ac:dyDescent="0.5">
      <c r="A45" s="17">
        <v>0</v>
      </c>
      <c r="B45" s="15">
        <f t="shared" si="0"/>
        <v>0</v>
      </c>
      <c r="C45" s="18">
        <v>0</v>
      </c>
      <c r="D45" s="16">
        <f t="shared" si="1"/>
        <v>0</v>
      </c>
      <c r="E45" s="18">
        <v>0</v>
      </c>
      <c r="F45" s="16">
        <f t="shared" si="2"/>
        <v>0</v>
      </c>
      <c r="G45" s="18">
        <v>0</v>
      </c>
      <c r="H45" s="16">
        <f t="shared" si="3"/>
        <v>0</v>
      </c>
      <c r="I45" s="18">
        <v>0</v>
      </c>
      <c r="J45" s="16">
        <f t="shared" si="4"/>
        <v>0</v>
      </c>
      <c r="K45" s="18">
        <v>0</v>
      </c>
      <c r="L45" s="16">
        <f t="shared" si="5"/>
        <v>0</v>
      </c>
      <c r="M45" s="18">
        <v>0</v>
      </c>
      <c r="N45" s="16">
        <f t="shared" si="6"/>
        <v>0</v>
      </c>
      <c r="O45" s="18">
        <v>0</v>
      </c>
      <c r="P45" s="16">
        <f t="shared" si="7"/>
        <v>0</v>
      </c>
      <c r="Q45" s="18">
        <v>0</v>
      </c>
      <c r="R45" s="22">
        <f t="shared" si="8"/>
        <v>0</v>
      </c>
      <c r="S45">
        <f t="shared" si="9"/>
        <v>0</v>
      </c>
    </row>
    <row r="46" spans="1:19" ht="15" thickTop="1" thickBot="1" x14ac:dyDescent="0.5">
      <c r="A46" s="19">
        <v>0</v>
      </c>
      <c r="B46" s="15">
        <f t="shared" si="0"/>
        <v>0</v>
      </c>
      <c r="C46" s="20">
        <v>0</v>
      </c>
      <c r="D46" s="16">
        <f t="shared" si="1"/>
        <v>0</v>
      </c>
      <c r="E46" s="20">
        <v>0</v>
      </c>
      <c r="F46" s="16">
        <f t="shared" si="2"/>
        <v>0</v>
      </c>
      <c r="G46" s="20">
        <v>0</v>
      </c>
      <c r="H46" s="16">
        <f t="shared" si="3"/>
        <v>0</v>
      </c>
      <c r="I46" s="20">
        <v>0</v>
      </c>
      <c r="J46" s="16">
        <f t="shared" si="4"/>
        <v>0</v>
      </c>
      <c r="K46" s="20">
        <v>0</v>
      </c>
      <c r="L46" s="16">
        <f t="shared" si="5"/>
        <v>0</v>
      </c>
      <c r="M46" s="20">
        <v>0</v>
      </c>
      <c r="N46" s="16">
        <f t="shared" si="6"/>
        <v>0</v>
      </c>
      <c r="O46" s="20">
        <v>0</v>
      </c>
      <c r="P46" s="16">
        <f t="shared" si="7"/>
        <v>0</v>
      </c>
      <c r="Q46" s="20">
        <v>0</v>
      </c>
      <c r="R46" s="22">
        <f t="shared" si="8"/>
        <v>0</v>
      </c>
      <c r="S46">
        <f t="shared" si="9"/>
        <v>0</v>
      </c>
    </row>
    <row r="47" spans="1:19" ht="15" thickTop="1" thickBot="1" x14ac:dyDescent="0.5">
      <c r="A47" s="17">
        <v>2</v>
      </c>
      <c r="B47" s="15">
        <f t="shared" si="0"/>
        <v>0</v>
      </c>
      <c r="C47" s="18">
        <v>0</v>
      </c>
      <c r="D47" s="16">
        <f t="shared" si="1"/>
        <v>0</v>
      </c>
      <c r="E47" s="18">
        <v>0</v>
      </c>
      <c r="F47" s="16">
        <f t="shared" si="2"/>
        <v>0</v>
      </c>
      <c r="G47" s="18">
        <v>0</v>
      </c>
      <c r="H47" s="16">
        <f t="shared" si="3"/>
        <v>0</v>
      </c>
      <c r="I47" s="18">
        <v>0</v>
      </c>
      <c r="J47" s="16">
        <f t="shared" si="4"/>
        <v>0</v>
      </c>
      <c r="K47" s="18">
        <v>0</v>
      </c>
      <c r="L47" s="16">
        <f t="shared" si="5"/>
        <v>0</v>
      </c>
      <c r="M47" s="18">
        <v>0</v>
      </c>
      <c r="N47" s="16">
        <f t="shared" si="6"/>
        <v>0</v>
      </c>
      <c r="O47" s="18">
        <v>0</v>
      </c>
      <c r="P47" s="16">
        <f t="shared" si="7"/>
        <v>0</v>
      </c>
      <c r="Q47" s="18">
        <v>2</v>
      </c>
      <c r="R47" s="22">
        <f t="shared" si="8"/>
        <v>0</v>
      </c>
      <c r="S47">
        <f t="shared" si="9"/>
        <v>0</v>
      </c>
    </row>
    <row r="48" spans="1:19" ht="15" thickTop="1" thickBot="1" x14ac:dyDescent="0.5">
      <c r="A48" s="19">
        <v>2</v>
      </c>
      <c r="B48" s="15">
        <f t="shared" si="0"/>
        <v>0</v>
      </c>
      <c r="C48" s="20">
        <v>0</v>
      </c>
      <c r="D48" s="16">
        <f t="shared" si="1"/>
        <v>0</v>
      </c>
      <c r="E48" s="20">
        <v>0</v>
      </c>
      <c r="F48" s="16">
        <f t="shared" si="2"/>
        <v>0</v>
      </c>
      <c r="G48" s="20">
        <v>0</v>
      </c>
      <c r="H48" s="16">
        <f t="shared" si="3"/>
        <v>0</v>
      </c>
      <c r="I48" s="20">
        <v>0</v>
      </c>
      <c r="J48" s="16">
        <f t="shared" si="4"/>
        <v>0</v>
      </c>
      <c r="K48" s="20">
        <v>0</v>
      </c>
      <c r="L48" s="16">
        <f t="shared" si="5"/>
        <v>0</v>
      </c>
      <c r="M48" s="20">
        <v>0</v>
      </c>
      <c r="N48" s="16">
        <f t="shared" si="6"/>
        <v>0</v>
      </c>
      <c r="O48" s="20">
        <v>0</v>
      </c>
      <c r="P48" s="16">
        <f t="shared" si="7"/>
        <v>0</v>
      </c>
      <c r="Q48" s="20">
        <v>2</v>
      </c>
      <c r="R48" s="22">
        <f t="shared" si="8"/>
        <v>0</v>
      </c>
      <c r="S48">
        <f t="shared" si="9"/>
        <v>0</v>
      </c>
    </row>
    <row r="49" spans="1:19" ht="15" thickTop="1" thickBot="1" x14ac:dyDescent="0.5">
      <c r="A49" s="17">
        <v>2</v>
      </c>
      <c r="B49" s="15">
        <f t="shared" si="0"/>
        <v>0</v>
      </c>
      <c r="C49" s="18">
        <v>0</v>
      </c>
      <c r="D49" s="16">
        <f t="shared" si="1"/>
        <v>0</v>
      </c>
      <c r="E49" s="18">
        <v>0</v>
      </c>
      <c r="F49" s="16">
        <f t="shared" si="2"/>
        <v>0</v>
      </c>
      <c r="G49" s="18">
        <v>0</v>
      </c>
      <c r="H49" s="16">
        <f t="shared" si="3"/>
        <v>0</v>
      </c>
      <c r="I49" s="18">
        <v>0</v>
      </c>
      <c r="J49" s="16">
        <f t="shared" si="4"/>
        <v>0</v>
      </c>
      <c r="K49" s="18">
        <v>0</v>
      </c>
      <c r="L49" s="16">
        <f t="shared" si="5"/>
        <v>0</v>
      </c>
      <c r="M49" s="18">
        <v>0</v>
      </c>
      <c r="N49" s="16">
        <f t="shared" si="6"/>
        <v>0</v>
      </c>
      <c r="O49" s="18">
        <v>0</v>
      </c>
      <c r="P49" s="16">
        <f t="shared" si="7"/>
        <v>0</v>
      </c>
      <c r="Q49" s="18">
        <v>1</v>
      </c>
      <c r="R49" s="22">
        <f t="shared" si="8"/>
        <v>1</v>
      </c>
      <c r="S49">
        <f t="shared" si="9"/>
        <v>1</v>
      </c>
    </row>
    <row r="50" spans="1:19" ht="15" thickTop="1" thickBot="1" x14ac:dyDescent="0.5">
      <c r="A50" s="19">
        <v>0</v>
      </c>
      <c r="B50" s="15">
        <f t="shared" si="0"/>
        <v>0</v>
      </c>
      <c r="C50" s="20">
        <v>0</v>
      </c>
      <c r="D50" s="16">
        <f t="shared" si="1"/>
        <v>0</v>
      </c>
      <c r="E50" s="20">
        <v>0</v>
      </c>
      <c r="F50" s="16">
        <f t="shared" si="2"/>
        <v>0</v>
      </c>
      <c r="G50" s="20">
        <v>0</v>
      </c>
      <c r="H50" s="16">
        <f t="shared" si="3"/>
        <v>0</v>
      </c>
      <c r="I50" s="20">
        <v>0</v>
      </c>
      <c r="J50" s="16">
        <f t="shared" si="4"/>
        <v>0</v>
      </c>
      <c r="K50" s="20">
        <v>0</v>
      </c>
      <c r="L50" s="16">
        <f t="shared" si="5"/>
        <v>0</v>
      </c>
      <c r="M50" s="20">
        <v>0</v>
      </c>
      <c r="N50" s="16">
        <f t="shared" si="6"/>
        <v>0</v>
      </c>
      <c r="O50" s="20">
        <v>0</v>
      </c>
      <c r="P50" s="16">
        <f t="shared" si="7"/>
        <v>0</v>
      </c>
      <c r="Q50" s="20">
        <v>0</v>
      </c>
      <c r="R50" s="22">
        <f t="shared" si="8"/>
        <v>0</v>
      </c>
      <c r="S50">
        <f t="shared" si="9"/>
        <v>0</v>
      </c>
    </row>
    <row r="51" spans="1:19" ht="15" thickTop="1" thickBot="1" x14ac:dyDescent="0.5">
      <c r="A51" s="17">
        <v>0</v>
      </c>
      <c r="B51" s="15">
        <f t="shared" si="0"/>
        <v>0</v>
      </c>
      <c r="C51" s="18">
        <v>0</v>
      </c>
      <c r="D51" s="16">
        <f t="shared" si="1"/>
        <v>0</v>
      </c>
      <c r="E51" s="18">
        <v>0</v>
      </c>
      <c r="F51" s="16">
        <f t="shared" si="2"/>
        <v>0</v>
      </c>
      <c r="G51" s="18">
        <v>0</v>
      </c>
      <c r="H51" s="16">
        <f t="shared" si="3"/>
        <v>0</v>
      </c>
      <c r="I51" s="18">
        <v>0</v>
      </c>
      <c r="J51" s="16">
        <f t="shared" si="4"/>
        <v>0</v>
      </c>
      <c r="K51" s="18">
        <v>0</v>
      </c>
      <c r="L51" s="16">
        <f t="shared" si="5"/>
        <v>0</v>
      </c>
      <c r="M51" s="18">
        <v>0</v>
      </c>
      <c r="N51" s="16">
        <f t="shared" si="6"/>
        <v>0</v>
      </c>
      <c r="O51" s="18">
        <v>0</v>
      </c>
      <c r="P51" s="16">
        <f t="shared" si="7"/>
        <v>0</v>
      </c>
      <c r="Q51" s="18">
        <v>0</v>
      </c>
      <c r="R51" s="22">
        <f t="shared" si="8"/>
        <v>0</v>
      </c>
      <c r="S51">
        <f t="shared" si="9"/>
        <v>0</v>
      </c>
    </row>
    <row r="52" spans="1:19" ht="15" thickTop="1" thickBot="1" x14ac:dyDescent="0.5">
      <c r="A52" s="19">
        <v>2</v>
      </c>
      <c r="B52" s="15">
        <f t="shared" si="0"/>
        <v>0</v>
      </c>
      <c r="C52" s="20">
        <v>0</v>
      </c>
      <c r="D52" s="16">
        <f t="shared" si="1"/>
        <v>0</v>
      </c>
      <c r="E52" s="20">
        <v>0</v>
      </c>
      <c r="F52" s="16">
        <f t="shared" si="2"/>
        <v>0</v>
      </c>
      <c r="G52" s="20">
        <v>0</v>
      </c>
      <c r="H52" s="16">
        <f t="shared" si="3"/>
        <v>0</v>
      </c>
      <c r="I52" s="20">
        <v>0</v>
      </c>
      <c r="J52" s="16">
        <f t="shared" si="4"/>
        <v>0</v>
      </c>
      <c r="K52" s="20">
        <v>0</v>
      </c>
      <c r="L52" s="16">
        <f t="shared" si="5"/>
        <v>0</v>
      </c>
      <c r="M52" s="20">
        <v>0</v>
      </c>
      <c r="N52" s="16">
        <f t="shared" si="6"/>
        <v>0</v>
      </c>
      <c r="O52" s="20">
        <v>0</v>
      </c>
      <c r="P52" s="16">
        <f t="shared" si="7"/>
        <v>0</v>
      </c>
      <c r="Q52" s="20">
        <v>2</v>
      </c>
      <c r="R52" s="22">
        <f t="shared" si="8"/>
        <v>0</v>
      </c>
      <c r="S52">
        <f t="shared" si="9"/>
        <v>0</v>
      </c>
    </row>
    <row r="53" spans="1:19" ht="15" thickTop="1" thickBot="1" x14ac:dyDescent="0.5">
      <c r="A53" s="17">
        <v>0</v>
      </c>
      <c r="B53" s="15">
        <f t="shared" si="0"/>
        <v>0</v>
      </c>
      <c r="C53" s="18">
        <v>0</v>
      </c>
      <c r="D53" s="16">
        <f t="shared" si="1"/>
        <v>0</v>
      </c>
      <c r="E53" s="18">
        <v>0</v>
      </c>
      <c r="F53" s="16">
        <f t="shared" si="2"/>
        <v>0</v>
      </c>
      <c r="G53" s="18">
        <v>0</v>
      </c>
      <c r="H53" s="16">
        <f t="shared" si="3"/>
        <v>0</v>
      </c>
      <c r="I53" s="18">
        <v>0</v>
      </c>
      <c r="J53" s="16">
        <f t="shared" si="4"/>
        <v>0</v>
      </c>
      <c r="K53" s="18">
        <v>0</v>
      </c>
      <c r="L53" s="16">
        <f t="shared" si="5"/>
        <v>0</v>
      </c>
      <c r="M53" s="18">
        <v>0</v>
      </c>
      <c r="N53" s="16">
        <f t="shared" si="6"/>
        <v>0</v>
      </c>
      <c r="O53" s="18">
        <v>0</v>
      </c>
      <c r="P53" s="16">
        <f t="shared" si="7"/>
        <v>0</v>
      </c>
      <c r="Q53" s="18">
        <v>0</v>
      </c>
      <c r="R53" s="22">
        <f t="shared" si="8"/>
        <v>0</v>
      </c>
      <c r="S53">
        <f t="shared" si="9"/>
        <v>0</v>
      </c>
    </row>
    <row r="54" spans="1:19" ht="15" thickTop="1" thickBot="1" x14ac:dyDescent="0.5">
      <c r="A54" s="19">
        <v>0</v>
      </c>
      <c r="B54" s="15">
        <f t="shared" si="0"/>
        <v>0</v>
      </c>
      <c r="C54" s="20">
        <v>0</v>
      </c>
      <c r="D54" s="16">
        <f t="shared" si="1"/>
        <v>0</v>
      </c>
      <c r="E54" s="20">
        <v>0</v>
      </c>
      <c r="F54" s="16">
        <f t="shared" si="2"/>
        <v>0</v>
      </c>
      <c r="G54" s="20">
        <v>0</v>
      </c>
      <c r="H54" s="16">
        <f t="shared" si="3"/>
        <v>0</v>
      </c>
      <c r="I54" s="20">
        <v>0</v>
      </c>
      <c r="J54" s="16">
        <f t="shared" si="4"/>
        <v>0</v>
      </c>
      <c r="K54" s="20">
        <v>0</v>
      </c>
      <c r="L54" s="16">
        <f t="shared" si="5"/>
        <v>0</v>
      </c>
      <c r="M54" s="20">
        <v>0</v>
      </c>
      <c r="N54" s="16">
        <f t="shared" si="6"/>
        <v>0</v>
      </c>
      <c r="O54" s="20">
        <v>0</v>
      </c>
      <c r="P54" s="16">
        <f t="shared" si="7"/>
        <v>0</v>
      </c>
      <c r="Q54" s="20">
        <v>0</v>
      </c>
      <c r="R54" s="22">
        <f t="shared" si="8"/>
        <v>0</v>
      </c>
      <c r="S54">
        <f t="shared" si="9"/>
        <v>0</v>
      </c>
    </row>
    <row r="55" spans="1:19" ht="15" thickTop="1" thickBot="1" x14ac:dyDescent="0.5">
      <c r="A55" s="17">
        <v>0</v>
      </c>
      <c r="B55" s="15">
        <f t="shared" si="0"/>
        <v>0</v>
      </c>
      <c r="C55" s="18">
        <v>0</v>
      </c>
      <c r="D55" s="16">
        <f t="shared" si="1"/>
        <v>0</v>
      </c>
      <c r="E55" s="18">
        <v>0</v>
      </c>
      <c r="F55" s="16">
        <f t="shared" si="2"/>
        <v>0</v>
      </c>
      <c r="G55" s="18">
        <v>0</v>
      </c>
      <c r="H55" s="16">
        <f t="shared" si="3"/>
        <v>0</v>
      </c>
      <c r="I55" s="18">
        <v>0</v>
      </c>
      <c r="J55" s="16">
        <f t="shared" si="4"/>
        <v>0</v>
      </c>
      <c r="K55" s="18">
        <v>0</v>
      </c>
      <c r="L55" s="16">
        <f t="shared" si="5"/>
        <v>0</v>
      </c>
      <c r="M55" s="18">
        <v>0</v>
      </c>
      <c r="N55" s="16">
        <f t="shared" si="6"/>
        <v>0</v>
      </c>
      <c r="O55" s="18">
        <v>0</v>
      </c>
      <c r="P55" s="16">
        <f t="shared" si="7"/>
        <v>0</v>
      </c>
      <c r="Q55" s="18">
        <v>0</v>
      </c>
      <c r="R55" s="22">
        <f t="shared" si="8"/>
        <v>0</v>
      </c>
      <c r="S55">
        <f t="shared" si="9"/>
        <v>0</v>
      </c>
    </row>
    <row r="56" spans="1:19" ht="15" thickTop="1" thickBot="1" x14ac:dyDescent="0.5">
      <c r="A56" s="19">
        <v>0</v>
      </c>
      <c r="B56" s="15">
        <f t="shared" si="0"/>
        <v>0</v>
      </c>
      <c r="C56" s="20">
        <v>0</v>
      </c>
      <c r="D56" s="16">
        <f t="shared" si="1"/>
        <v>0</v>
      </c>
      <c r="E56" s="20">
        <v>0</v>
      </c>
      <c r="F56" s="16">
        <f t="shared" si="2"/>
        <v>0</v>
      </c>
      <c r="G56" s="20">
        <v>0</v>
      </c>
      <c r="H56" s="16">
        <f t="shared" si="3"/>
        <v>0</v>
      </c>
      <c r="I56" s="20">
        <v>0</v>
      </c>
      <c r="J56" s="16">
        <f t="shared" si="4"/>
        <v>0</v>
      </c>
      <c r="K56" s="20">
        <v>0</v>
      </c>
      <c r="L56" s="16">
        <f t="shared" si="5"/>
        <v>0</v>
      </c>
      <c r="M56" s="20">
        <v>0</v>
      </c>
      <c r="N56" s="16">
        <f t="shared" si="6"/>
        <v>0</v>
      </c>
      <c r="O56" s="20">
        <v>0</v>
      </c>
      <c r="P56" s="16">
        <f t="shared" si="7"/>
        <v>0</v>
      </c>
      <c r="Q56" s="20">
        <v>0</v>
      </c>
      <c r="R56" s="22">
        <f t="shared" si="8"/>
        <v>0</v>
      </c>
      <c r="S56">
        <f t="shared" si="9"/>
        <v>0</v>
      </c>
    </row>
    <row r="57" spans="1:19" ht="15" thickTop="1" thickBot="1" x14ac:dyDescent="0.5">
      <c r="A57" s="17">
        <v>0</v>
      </c>
      <c r="B57" s="15">
        <f t="shared" si="0"/>
        <v>0</v>
      </c>
      <c r="C57" s="18">
        <v>0</v>
      </c>
      <c r="D57" s="16">
        <f t="shared" si="1"/>
        <v>0</v>
      </c>
      <c r="E57" s="18">
        <v>0</v>
      </c>
      <c r="F57" s="16">
        <f t="shared" si="2"/>
        <v>0</v>
      </c>
      <c r="G57" s="18">
        <v>0</v>
      </c>
      <c r="H57" s="16">
        <f t="shared" si="3"/>
        <v>0</v>
      </c>
      <c r="I57" s="18">
        <v>0</v>
      </c>
      <c r="J57" s="16">
        <f t="shared" si="4"/>
        <v>0</v>
      </c>
      <c r="K57" s="18">
        <v>0</v>
      </c>
      <c r="L57" s="16">
        <f t="shared" si="5"/>
        <v>0</v>
      </c>
      <c r="M57" s="18">
        <v>0</v>
      </c>
      <c r="N57" s="16">
        <f t="shared" si="6"/>
        <v>0</v>
      </c>
      <c r="O57" s="18">
        <v>0</v>
      </c>
      <c r="P57" s="16">
        <f t="shared" si="7"/>
        <v>0</v>
      </c>
      <c r="Q57" s="18">
        <v>0</v>
      </c>
      <c r="R57" s="22">
        <f t="shared" si="8"/>
        <v>0</v>
      </c>
      <c r="S57">
        <f t="shared" si="9"/>
        <v>0</v>
      </c>
    </row>
    <row r="58" spans="1:19" ht="15" thickTop="1" thickBot="1" x14ac:dyDescent="0.5">
      <c r="A58" s="19">
        <v>2</v>
      </c>
      <c r="B58" s="15">
        <f t="shared" si="0"/>
        <v>0</v>
      </c>
      <c r="C58" s="20">
        <v>0</v>
      </c>
      <c r="D58" s="16">
        <f t="shared" si="1"/>
        <v>0</v>
      </c>
      <c r="E58" s="20">
        <v>0</v>
      </c>
      <c r="F58" s="16">
        <f t="shared" si="2"/>
        <v>0</v>
      </c>
      <c r="G58" s="20">
        <v>0</v>
      </c>
      <c r="H58" s="16">
        <f t="shared" si="3"/>
        <v>0</v>
      </c>
      <c r="I58" s="20">
        <v>0</v>
      </c>
      <c r="J58" s="16">
        <f t="shared" si="4"/>
        <v>0</v>
      </c>
      <c r="K58" s="20">
        <v>0</v>
      </c>
      <c r="L58" s="16">
        <f t="shared" si="5"/>
        <v>0</v>
      </c>
      <c r="M58" s="20">
        <v>0</v>
      </c>
      <c r="N58" s="16">
        <f t="shared" si="6"/>
        <v>0</v>
      </c>
      <c r="O58" s="20">
        <v>0</v>
      </c>
      <c r="P58" s="16">
        <f t="shared" si="7"/>
        <v>0</v>
      </c>
      <c r="Q58" s="20">
        <v>2</v>
      </c>
      <c r="R58" s="22">
        <f t="shared" si="8"/>
        <v>0</v>
      </c>
      <c r="S58">
        <f t="shared" si="9"/>
        <v>0</v>
      </c>
    </row>
    <row r="59" spans="1:19" ht="15" thickTop="1" thickBot="1" x14ac:dyDescent="0.5">
      <c r="A59" s="17">
        <v>0</v>
      </c>
      <c r="B59" s="15">
        <f t="shared" si="0"/>
        <v>0</v>
      </c>
      <c r="C59" s="18">
        <v>0</v>
      </c>
      <c r="D59" s="16">
        <f t="shared" si="1"/>
        <v>0</v>
      </c>
      <c r="E59" s="18">
        <v>0</v>
      </c>
      <c r="F59" s="16">
        <f t="shared" si="2"/>
        <v>0</v>
      </c>
      <c r="G59" s="18">
        <v>0</v>
      </c>
      <c r="H59" s="16">
        <f t="shared" si="3"/>
        <v>0</v>
      </c>
      <c r="I59" s="18">
        <v>0</v>
      </c>
      <c r="J59" s="16">
        <f t="shared" si="4"/>
        <v>0</v>
      </c>
      <c r="K59" s="18">
        <v>0</v>
      </c>
      <c r="L59" s="16">
        <f t="shared" si="5"/>
        <v>0</v>
      </c>
      <c r="M59" s="18">
        <v>0</v>
      </c>
      <c r="N59" s="16">
        <f t="shared" si="6"/>
        <v>0</v>
      </c>
      <c r="O59" s="18">
        <v>0</v>
      </c>
      <c r="P59" s="16">
        <f t="shared" si="7"/>
        <v>0</v>
      </c>
      <c r="Q59" s="18">
        <v>0</v>
      </c>
      <c r="R59" s="22">
        <f t="shared" si="8"/>
        <v>0</v>
      </c>
      <c r="S59">
        <f t="shared" si="9"/>
        <v>0</v>
      </c>
    </row>
    <row r="60" spans="1:19" ht="15" thickTop="1" thickBot="1" x14ac:dyDescent="0.5">
      <c r="A60" s="19">
        <v>0</v>
      </c>
      <c r="B60" s="15">
        <f t="shared" si="0"/>
        <v>0</v>
      </c>
      <c r="C60" s="20">
        <v>0</v>
      </c>
      <c r="D60" s="16">
        <f t="shared" si="1"/>
        <v>0</v>
      </c>
      <c r="E60" s="20">
        <v>0</v>
      </c>
      <c r="F60" s="16">
        <f t="shared" si="2"/>
        <v>0</v>
      </c>
      <c r="G60" s="20">
        <v>0</v>
      </c>
      <c r="H60" s="16">
        <f t="shared" si="3"/>
        <v>0</v>
      </c>
      <c r="I60" s="20">
        <v>0</v>
      </c>
      <c r="J60" s="16">
        <f t="shared" si="4"/>
        <v>0</v>
      </c>
      <c r="K60" s="20">
        <v>0</v>
      </c>
      <c r="L60" s="16">
        <f t="shared" si="5"/>
        <v>0</v>
      </c>
      <c r="M60" s="20">
        <v>0</v>
      </c>
      <c r="N60" s="16">
        <f t="shared" si="6"/>
        <v>0</v>
      </c>
      <c r="O60" s="20">
        <v>0</v>
      </c>
      <c r="P60" s="16">
        <f t="shared" si="7"/>
        <v>0</v>
      </c>
      <c r="Q60" s="20">
        <v>0</v>
      </c>
      <c r="R60" s="22">
        <f t="shared" si="8"/>
        <v>0</v>
      </c>
      <c r="S60">
        <f t="shared" si="9"/>
        <v>0</v>
      </c>
    </row>
    <row r="61" spans="1:19" ht="15" thickTop="1" thickBot="1" x14ac:dyDescent="0.5">
      <c r="A61" s="17">
        <v>0</v>
      </c>
      <c r="B61" s="15">
        <f t="shared" si="0"/>
        <v>0</v>
      </c>
      <c r="C61" s="18">
        <v>0</v>
      </c>
      <c r="D61" s="16">
        <f t="shared" si="1"/>
        <v>0</v>
      </c>
      <c r="E61" s="18">
        <v>0</v>
      </c>
      <c r="F61" s="16">
        <f t="shared" si="2"/>
        <v>0</v>
      </c>
      <c r="G61" s="18">
        <v>0</v>
      </c>
      <c r="H61" s="16">
        <f t="shared" si="3"/>
        <v>0</v>
      </c>
      <c r="I61" s="18">
        <v>0</v>
      </c>
      <c r="J61" s="16">
        <f t="shared" si="4"/>
        <v>0</v>
      </c>
      <c r="K61" s="18">
        <v>0</v>
      </c>
      <c r="L61" s="16">
        <f t="shared" si="5"/>
        <v>0</v>
      </c>
      <c r="M61" s="18">
        <v>0</v>
      </c>
      <c r="N61" s="16">
        <f t="shared" si="6"/>
        <v>0</v>
      </c>
      <c r="O61" s="18">
        <v>0</v>
      </c>
      <c r="P61" s="16">
        <f t="shared" si="7"/>
        <v>0</v>
      </c>
      <c r="Q61" s="18">
        <v>0</v>
      </c>
      <c r="R61" s="22">
        <f t="shared" si="8"/>
        <v>0</v>
      </c>
      <c r="S61">
        <f t="shared" si="9"/>
        <v>0</v>
      </c>
    </row>
    <row r="62" spans="1:19" ht="15" thickTop="1" thickBot="1" x14ac:dyDescent="0.5">
      <c r="A62" s="19">
        <v>0</v>
      </c>
      <c r="B62" s="15">
        <f t="shared" si="0"/>
        <v>0</v>
      </c>
      <c r="C62" s="20">
        <v>0</v>
      </c>
      <c r="D62" s="16">
        <f t="shared" si="1"/>
        <v>0</v>
      </c>
      <c r="E62" s="20">
        <v>0</v>
      </c>
      <c r="F62" s="16">
        <f t="shared" si="2"/>
        <v>0</v>
      </c>
      <c r="G62" s="20">
        <v>0</v>
      </c>
      <c r="H62" s="16">
        <f t="shared" si="3"/>
        <v>0</v>
      </c>
      <c r="I62" s="20">
        <v>0</v>
      </c>
      <c r="J62" s="16">
        <f t="shared" si="4"/>
        <v>0</v>
      </c>
      <c r="K62" s="20">
        <v>0</v>
      </c>
      <c r="L62" s="16">
        <f t="shared" si="5"/>
        <v>0</v>
      </c>
      <c r="M62" s="20">
        <v>0</v>
      </c>
      <c r="N62" s="16">
        <f t="shared" si="6"/>
        <v>0</v>
      </c>
      <c r="O62" s="20">
        <v>0</v>
      </c>
      <c r="P62" s="16">
        <f t="shared" si="7"/>
        <v>0</v>
      </c>
      <c r="Q62" s="20">
        <v>0</v>
      </c>
      <c r="R62" s="22">
        <f t="shared" si="8"/>
        <v>0</v>
      </c>
      <c r="S62">
        <f t="shared" si="9"/>
        <v>0</v>
      </c>
    </row>
    <row r="63" spans="1:19" ht="15" thickTop="1" thickBot="1" x14ac:dyDescent="0.5">
      <c r="A63" s="17">
        <v>0</v>
      </c>
      <c r="B63" s="15">
        <f t="shared" si="0"/>
        <v>0</v>
      </c>
      <c r="C63" s="18">
        <v>0</v>
      </c>
      <c r="D63" s="16">
        <f t="shared" si="1"/>
        <v>0</v>
      </c>
      <c r="E63" s="18">
        <v>0</v>
      </c>
      <c r="F63" s="16">
        <f t="shared" si="2"/>
        <v>0</v>
      </c>
      <c r="G63" s="18">
        <v>0</v>
      </c>
      <c r="H63" s="16">
        <f t="shared" si="3"/>
        <v>0</v>
      </c>
      <c r="I63" s="18">
        <v>0</v>
      </c>
      <c r="J63" s="16">
        <f t="shared" si="4"/>
        <v>0</v>
      </c>
      <c r="K63" s="18">
        <v>0</v>
      </c>
      <c r="L63" s="16">
        <f t="shared" si="5"/>
        <v>0</v>
      </c>
      <c r="M63" s="18">
        <v>0</v>
      </c>
      <c r="N63" s="16">
        <f t="shared" si="6"/>
        <v>0</v>
      </c>
      <c r="O63" s="18">
        <v>0</v>
      </c>
      <c r="P63" s="16">
        <f t="shared" si="7"/>
        <v>0</v>
      </c>
      <c r="Q63" s="18">
        <v>0</v>
      </c>
      <c r="R63" s="22">
        <f t="shared" si="8"/>
        <v>0</v>
      </c>
      <c r="S63">
        <f t="shared" si="9"/>
        <v>0</v>
      </c>
    </row>
    <row r="64" spans="1:19" ht="15" thickTop="1" thickBot="1" x14ac:dyDescent="0.5">
      <c r="A64" s="19">
        <v>0</v>
      </c>
      <c r="B64" s="15">
        <f t="shared" si="0"/>
        <v>0</v>
      </c>
      <c r="C64" s="20">
        <v>0</v>
      </c>
      <c r="D64" s="16">
        <f t="shared" si="1"/>
        <v>0</v>
      </c>
      <c r="E64" s="20">
        <v>0</v>
      </c>
      <c r="F64" s="16">
        <f t="shared" si="2"/>
        <v>0</v>
      </c>
      <c r="G64" s="20">
        <v>0</v>
      </c>
      <c r="H64" s="16">
        <f t="shared" si="3"/>
        <v>0</v>
      </c>
      <c r="I64" s="20">
        <v>0</v>
      </c>
      <c r="J64" s="16">
        <f t="shared" si="4"/>
        <v>0</v>
      </c>
      <c r="K64" s="20">
        <v>0</v>
      </c>
      <c r="L64" s="16">
        <f t="shared" si="5"/>
        <v>0</v>
      </c>
      <c r="M64" s="20">
        <v>0</v>
      </c>
      <c r="N64" s="16">
        <f t="shared" si="6"/>
        <v>0</v>
      </c>
      <c r="O64" s="20">
        <v>0</v>
      </c>
      <c r="P64" s="16">
        <f t="shared" si="7"/>
        <v>0</v>
      </c>
      <c r="Q64" s="20">
        <v>0</v>
      </c>
      <c r="R64" s="22">
        <f t="shared" si="8"/>
        <v>0</v>
      </c>
      <c r="S64">
        <f t="shared" si="9"/>
        <v>0</v>
      </c>
    </row>
    <row r="65" spans="1:19" ht="15" thickTop="1" thickBot="1" x14ac:dyDescent="0.5">
      <c r="A65" s="17">
        <v>2</v>
      </c>
      <c r="B65" s="15">
        <f t="shared" si="0"/>
        <v>0</v>
      </c>
      <c r="C65" s="18">
        <v>0</v>
      </c>
      <c r="D65" s="16">
        <f t="shared" si="1"/>
        <v>0</v>
      </c>
      <c r="E65" s="18">
        <v>0</v>
      </c>
      <c r="F65" s="16">
        <f t="shared" si="2"/>
        <v>0</v>
      </c>
      <c r="G65" s="18">
        <v>0</v>
      </c>
      <c r="H65" s="16">
        <f t="shared" si="3"/>
        <v>0</v>
      </c>
      <c r="I65" s="18">
        <v>0</v>
      </c>
      <c r="J65" s="16">
        <f t="shared" si="4"/>
        <v>0</v>
      </c>
      <c r="K65" s="18">
        <v>0</v>
      </c>
      <c r="L65" s="16">
        <f t="shared" si="5"/>
        <v>0</v>
      </c>
      <c r="M65" s="18">
        <v>0</v>
      </c>
      <c r="N65" s="16">
        <f t="shared" si="6"/>
        <v>0</v>
      </c>
      <c r="O65" s="18">
        <v>0</v>
      </c>
      <c r="P65" s="16">
        <f t="shared" si="7"/>
        <v>0</v>
      </c>
      <c r="Q65" s="18">
        <v>2</v>
      </c>
      <c r="R65" s="22">
        <f t="shared" si="8"/>
        <v>0</v>
      </c>
      <c r="S65">
        <f t="shared" si="9"/>
        <v>0</v>
      </c>
    </row>
    <row r="66" spans="1:19" ht="15" thickTop="1" thickBot="1" x14ac:dyDescent="0.5">
      <c r="A66" s="19">
        <v>0</v>
      </c>
      <c r="B66" s="15">
        <f t="shared" si="0"/>
        <v>0</v>
      </c>
      <c r="C66" s="20">
        <v>0</v>
      </c>
      <c r="D66" s="16">
        <f t="shared" si="1"/>
        <v>0</v>
      </c>
      <c r="E66" s="20">
        <v>0</v>
      </c>
      <c r="F66" s="16">
        <f t="shared" si="2"/>
        <v>0</v>
      </c>
      <c r="G66" s="20">
        <v>0</v>
      </c>
      <c r="H66" s="16">
        <f t="shared" si="3"/>
        <v>0</v>
      </c>
      <c r="I66" s="20">
        <v>0</v>
      </c>
      <c r="J66" s="16">
        <f t="shared" si="4"/>
        <v>0</v>
      </c>
      <c r="K66" s="20">
        <v>0</v>
      </c>
      <c r="L66" s="16">
        <f t="shared" si="5"/>
        <v>0</v>
      </c>
      <c r="M66" s="20">
        <v>0</v>
      </c>
      <c r="N66" s="16">
        <f t="shared" si="6"/>
        <v>0</v>
      </c>
      <c r="O66" s="20">
        <v>0</v>
      </c>
      <c r="P66" s="16">
        <f t="shared" si="7"/>
        <v>0</v>
      </c>
      <c r="Q66" s="20">
        <v>0</v>
      </c>
      <c r="R66" s="22">
        <f t="shared" si="8"/>
        <v>0</v>
      </c>
      <c r="S66">
        <f t="shared" si="9"/>
        <v>0</v>
      </c>
    </row>
    <row r="67" spans="1:19" ht="15" thickTop="1" thickBot="1" x14ac:dyDescent="0.5">
      <c r="A67" s="17">
        <v>0</v>
      </c>
      <c r="B67" s="15">
        <f t="shared" ref="B67:B130" si="10">IF(A67=1,1,0)</f>
        <v>0</v>
      </c>
      <c r="C67" s="18">
        <v>0</v>
      </c>
      <c r="D67" s="16">
        <f t="shared" ref="D67:D130" si="11">IF(OR(C67=3,C67=4,C67=5), 1, 0)</f>
        <v>0</v>
      </c>
      <c r="E67" s="18">
        <v>0</v>
      </c>
      <c r="F67" s="16">
        <f t="shared" ref="F67:F130" si="12">IF(OR(E67=2,E67=3,E67=4,E67=5, E67=6), 1, 0)</f>
        <v>0</v>
      </c>
      <c r="G67" s="18">
        <v>0</v>
      </c>
      <c r="H67" s="16">
        <f t="shared" ref="H67:H130" si="13">IF(G67=1, 1, 0)</f>
        <v>0</v>
      </c>
      <c r="I67" s="18">
        <v>0</v>
      </c>
      <c r="J67" s="16">
        <f t="shared" ref="J67:J130" si="14">IF(OR(I67=2,I67=3,I67=4,I67=5, I67=6), 1, 0)</f>
        <v>0</v>
      </c>
      <c r="K67" s="18">
        <v>0</v>
      </c>
      <c r="L67" s="16">
        <f t="shared" ref="L67:L130" si="15">IF(K67=1, 1, 0)</f>
        <v>0</v>
      </c>
      <c r="M67" s="18">
        <v>0</v>
      </c>
      <c r="N67" s="16">
        <f t="shared" ref="N67:N130" si="16">IF(M67=2, 1, 0)</f>
        <v>0</v>
      </c>
      <c r="O67" s="18">
        <v>0</v>
      </c>
      <c r="P67" s="16">
        <f t="shared" ref="P67:P130" si="17">IF(O67=3, 1, 0)</f>
        <v>0</v>
      </c>
      <c r="Q67" s="18">
        <v>0</v>
      </c>
      <c r="R67" s="22">
        <f t="shared" ref="R67:R130" si="18">IF(Q67=1, 1, 0)</f>
        <v>0</v>
      </c>
      <c r="S67">
        <f t="shared" ref="S67:S130" si="19">SUM($B67,$D67,$F67,$H67,$J67,$L67,$N67,$P67,$R67)</f>
        <v>0</v>
      </c>
    </row>
    <row r="68" spans="1:19" ht="15" thickTop="1" thickBot="1" x14ac:dyDescent="0.5">
      <c r="A68" s="19">
        <v>0</v>
      </c>
      <c r="B68" s="15">
        <f t="shared" si="10"/>
        <v>0</v>
      </c>
      <c r="C68" s="20">
        <v>0</v>
      </c>
      <c r="D68" s="16">
        <f t="shared" si="11"/>
        <v>0</v>
      </c>
      <c r="E68" s="20">
        <v>0</v>
      </c>
      <c r="F68" s="16">
        <f t="shared" si="12"/>
        <v>0</v>
      </c>
      <c r="G68" s="20">
        <v>0</v>
      </c>
      <c r="H68" s="16">
        <f t="shared" si="13"/>
        <v>0</v>
      </c>
      <c r="I68" s="20">
        <v>0</v>
      </c>
      <c r="J68" s="16">
        <f t="shared" si="14"/>
        <v>0</v>
      </c>
      <c r="K68" s="20">
        <v>0</v>
      </c>
      <c r="L68" s="16">
        <f t="shared" si="15"/>
        <v>0</v>
      </c>
      <c r="M68" s="20">
        <v>0</v>
      </c>
      <c r="N68" s="16">
        <f t="shared" si="16"/>
        <v>0</v>
      </c>
      <c r="O68" s="20">
        <v>0</v>
      </c>
      <c r="P68" s="16">
        <f t="shared" si="17"/>
        <v>0</v>
      </c>
      <c r="Q68" s="20">
        <v>0</v>
      </c>
      <c r="R68" s="22">
        <f t="shared" si="18"/>
        <v>0</v>
      </c>
      <c r="S68">
        <f t="shared" si="19"/>
        <v>0</v>
      </c>
    </row>
    <row r="69" spans="1:19" ht="15" thickTop="1" thickBot="1" x14ac:dyDescent="0.5">
      <c r="A69" s="17">
        <v>0</v>
      </c>
      <c r="B69" s="15">
        <f t="shared" si="10"/>
        <v>0</v>
      </c>
      <c r="C69" s="18">
        <v>0</v>
      </c>
      <c r="D69" s="16">
        <f t="shared" si="11"/>
        <v>0</v>
      </c>
      <c r="E69" s="18">
        <v>0</v>
      </c>
      <c r="F69" s="16">
        <f t="shared" si="12"/>
        <v>0</v>
      </c>
      <c r="G69" s="18">
        <v>0</v>
      </c>
      <c r="H69" s="16">
        <f t="shared" si="13"/>
        <v>0</v>
      </c>
      <c r="I69" s="18">
        <v>0</v>
      </c>
      <c r="J69" s="16">
        <f t="shared" si="14"/>
        <v>0</v>
      </c>
      <c r="K69" s="18">
        <v>0</v>
      </c>
      <c r="L69" s="16">
        <f t="shared" si="15"/>
        <v>0</v>
      </c>
      <c r="M69" s="18">
        <v>0</v>
      </c>
      <c r="N69" s="16">
        <f t="shared" si="16"/>
        <v>0</v>
      </c>
      <c r="O69" s="18">
        <v>0</v>
      </c>
      <c r="P69" s="16">
        <f t="shared" si="17"/>
        <v>0</v>
      </c>
      <c r="Q69" s="18">
        <v>0</v>
      </c>
      <c r="R69" s="22">
        <f t="shared" si="18"/>
        <v>0</v>
      </c>
      <c r="S69">
        <f t="shared" si="19"/>
        <v>0</v>
      </c>
    </row>
    <row r="70" spans="1:19" ht="15" thickTop="1" thickBot="1" x14ac:dyDescent="0.5">
      <c r="A70" s="19">
        <v>0</v>
      </c>
      <c r="B70" s="15">
        <f t="shared" si="10"/>
        <v>0</v>
      </c>
      <c r="C70" s="20">
        <v>0</v>
      </c>
      <c r="D70" s="16">
        <f t="shared" si="11"/>
        <v>0</v>
      </c>
      <c r="E70" s="20">
        <v>0</v>
      </c>
      <c r="F70" s="16">
        <f t="shared" si="12"/>
        <v>0</v>
      </c>
      <c r="G70" s="20">
        <v>2</v>
      </c>
      <c r="H70" s="16">
        <f t="shared" si="13"/>
        <v>0</v>
      </c>
      <c r="I70" s="20">
        <v>0</v>
      </c>
      <c r="J70" s="16">
        <f t="shared" si="14"/>
        <v>0</v>
      </c>
      <c r="K70" s="20">
        <v>0</v>
      </c>
      <c r="L70" s="16">
        <f t="shared" si="15"/>
        <v>0</v>
      </c>
      <c r="M70" s="20">
        <v>0</v>
      </c>
      <c r="N70" s="16">
        <f t="shared" si="16"/>
        <v>0</v>
      </c>
      <c r="O70" s="20">
        <v>0</v>
      </c>
      <c r="P70" s="16">
        <f t="shared" si="17"/>
        <v>0</v>
      </c>
      <c r="Q70" s="20">
        <v>0</v>
      </c>
      <c r="R70" s="22">
        <f t="shared" si="18"/>
        <v>0</v>
      </c>
      <c r="S70">
        <f t="shared" si="19"/>
        <v>0</v>
      </c>
    </row>
    <row r="71" spans="1:19" ht="15" thickTop="1" thickBot="1" x14ac:dyDescent="0.5">
      <c r="A71" s="17">
        <v>0</v>
      </c>
      <c r="B71" s="15">
        <f t="shared" si="10"/>
        <v>0</v>
      </c>
      <c r="C71" s="18">
        <v>0</v>
      </c>
      <c r="D71" s="16">
        <f t="shared" si="11"/>
        <v>0</v>
      </c>
      <c r="E71" s="18">
        <v>0</v>
      </c>
      <c r="F71" s="16">
        <f t="shared" si="12"/>
        <v>0</v>
      </c>
      <c r="G71" s="18">
        <v>0</v>
      </c>
      <c r="H71" s="16">
        <f t="shared" si="13"/>
        <v>0</v>
      </c>
      <c r="I71" s="18">
        <v>0</v>
      </c>
      <c r="J71" s="16">
        <f t="shared" si="14"/>
        <v>0</v>
      </c>
      <c r="K71" s="18">
        <v>0</v>
      </c>
      <c r="L71" s="16">
        <f t="shared" si="15"/>
        <v>0</v>
      </c>
      <c r="M71" s="18">
        <v>0</v>
      </c>
      <c r="N71" s="16">
        <f t="shared" si="16"/>
        <v>0</v>
      </c>
      <c r="O71" s="18">
        <v>0</v>
      </c>
      <c r="P71" s="16">
        <f t="shared" si="17"/>
        <v>0</v>
      </c>
      <c r="Q71" s="18">
        <v>0</v>
      </c>
      <c r="R71" s="22">
        <f t="shared" si="18"/>
        <v>0</v>
      </c>
      <c r="S71">
        <f t="shared" si="19"/>
        <v>0</v>
      </c>
    </row>
    <row r="72" spans="1:19" ht="15" thickTop="1" thickBot="1" x14ac:dyDescent="0.5">
      <c r="A72" s="19">
        <v>2</v>
      </c>
      <c r="B72" s="15">
        <f t="shared" si="10"/>
        <v>0</v>
      </c>
      <c r="C72" s="20">
        <v>0</v>
      </c>
      <c r="D72" s="16">
        <f t="shared" si="11"/>
        <v>0</v>
      </c>
      <c r="E72" s="20">
        <v>0</v>
      </c>
      <c r="F72" s="16">
        <f t="shared" si="12"/>
        <v>0</v>
      </c>
      <c r="G72" s="20">
        <v>0</v>
      </c>
      <c r="H72" s="16">
        <f t="shared" si="13"/>
        <v>0</v>
      </c>
      <c r="I72" s="20">
        <v>0</v>
      </c>
      <c r="J72" s="16">
        <f t="shared" si="14"/>
        <v>0</v>
      </c>
      <c r="K72" s="20">
        <v>0</v>
      </c>
      <c r="L72" s="16">
        <f t="shared" si="15"/>
        <v>0</v>
      </c>
      <c r="M72" s="20">
        <v>0</v>
      </c>
      <c r="N72" s="16">
        <f t="shared" si="16"/>
        <v>0</v>
      </c>
      <c r="O72" s="20">
        <v>0</v>
      </c>
      <c r="P72" s="16">
        <f t="shared" si="17"/>
        <v>0</v>
      </c>
      <c r="Q72" s="20">
        <v>2</v>
      </c>
      <c r="R72" s="22">
        <f t="shared" si="18"/>
        <v>0</v>
      </c>
      <c r="S72">
        <f t="shared" si="19"/>
        <v>0</v>
      </c>
    </row>
    <row r="73" spans="1:19" ht="15" thickTop="1" thickBot="1" x14ac:dyDescent="0.5">
      <c r="A73" s="17">
        <v>1</v>
      </c>
      <c r="B73" s="15">
        <f t="shared" si="10"/>
        <v>1</v>
      </c>
      <c r="C73" s="18">
        <v>4</v>
      </c>
      <c r="D73" s="16">
        <f t="shared" si="11"/>
        <v>1</v>
      </c>
      <c r="E73" s="18">
        <v>0</v>
      </c>
      <c r="F73" s="16">
        <f t="shared" si="12"/>
        <v>0</v>
      </c>
      <c r="G73" s="18">
        <v>0</v>
      </c>
      <c r="H73" s="16">
        <f t="shared" si="13"/>
        <v>0</v>
      </c>
      <c r="I73" s="18">
        <v>0</v>
      </c>
      <c r="J73" s="16">
        <f t="shared" si="14"/>
        <v>0</v>
      </c>
      <c r="K73" s="18">
        <v>0</v>
      </c>
      <c r="L73" s="16">
        <f t="shared" si="15"/>
        <v>0</v>
      </c>
      <c r="M73" s="18">
        <v>0</v>
      </c>
      <c r="N73" s="16">
        <f t="shared" si="16"/>
        <v>0</v>
      </c>
      <c r="O73" s="18">
        <v>0</v>
      </c>
      <c r="P73" s="16">
        <f t="shared" si="17"/>
        <v>0</v>
      </c>
      <c r="Q73" s="18">
        <v>2</v>
      </c>
      <c r="R73" s="22">
        <f t="shared" si="18"/>
        <v>0</v>
      </c>
      <c r="S73">
        <f t="shared" si="19"/>
        <v>2</v>
      </c>
    </row>
    <row r="74" spans="1:19" ht="15" thickTop="1" thickBot="1" x14ac:dyDescent="0.5">
      <c r="A74" s="19">
        <v>0</v>
      </c>
      <c r="B74" s="15">
        <f t="shared" si="10"/>
        <v>0</v>
      </c>
      <c r="C74" s="20">
        <v>0</v>
      </c>
      <c r="D74" s="16">
        <f t="shared" si="11"/>
        <v>0</v>
      </c>
      <c r="E74" s="20">
        <v>0</v>
      </c>
      <c r="F74" s="16">
        <f t="shared" si="12"/>
        <v>0</v>
      </c>
      <c r="G74" s="20">
        <v>0</v>
      </c>
      <c r="H74" s="16">
        <f t="shared" si="13"/>
        <v>0</v>
      </c>
      <c r="I74" s="20">
        <v>0</v>
      </c>
      <c r="J74" s="16">
        <f t="shared" si="14"/>
        <v>0</v>
      </c>
      <c r="K74" s="20">
        <v>0</v>
      </c>
      <c r="L74" s="16">
        <f t="shared" si="15"/>
        <v>0</v>
      </c>
      <c r="M74" s="20">
        <v>0</v>
      </c>
      <c r="N74" s="16">
        <f t="shared" si="16"/>
        <v>0</v>
      </c>
      <c r="O74" s="20">
        <v>0</v>
      </c>
      <c r="P74" s="16">
        <f t="shared" si="17"/>
        <v>0</v>
      </c>
      <c r="Q74" s="20">
        <v>0</v>
      </c>
      <c r="R74" s="22">
        <f t="shared" si="18"/>
        <v>0</v>
      </c>
      <c r="S74">
        <f t="shared" si="19"/>
        <v>0</v>
      </c>
    </row>
    <row r="75" spans="1:19" ht="15" thickTop="1" thickBot="1" x14ac:dyDescent="0.5">
      <c r="A75" s="17">
        <v>0</v>
      </c>
      <c r="B75" s="15">
        <f t="shared" si="10"/>
        <v>0</v>
      </c>
      <c r="C75" s="18">
        <v>0</v>
      </c>
      <c r="D75" s="16">
        <f t="shared" si="11"/>
        <v>0</v>
      </c>
      <c r="E75" s="18">
        <v>0</v>
      </c>
      <c r="F75" s="16">
        <f t="shared" si="12"/>
        <v>0</v>
      </c>
      <c r="G75" s="18">
        <v>0</v>
      </c>
      <c r="H75" s="16">
        <f t="shared" si="13"/>
        <v>0</v>
      </c>
      <c r="I75" s="18">
        <v>0</v>
      </c>
      <c r="J75" s="16">
        <f t="shared" si="14"/>
        <v>0</v>
      </c>
      <c r="K75" s="18">
        <v>0</v>
      </c>
      <c r="L75" s="16">
        <f t="shared" si="15"/>
        <v>0</v>
      </c>
      <c r="M75" s="18">
        <v>0</v>
      </c>
      <c r="N75" s="16">
        <f t="shared" si="16"/>
        <v>0</v>
      </c>
      <c r="O75" s="18">
        <v>0</v>
      </c>
      <c r="P75" s="16">
        <f t="shared" si="17"/>
        <v>0</v>
      </c>
      <c r="Q75" s="18">
        <v>0</v>
      </c>
      <c r="R75" s="22">
        <f t="shared" si="18"/>
        <v>0</v>
      </c>
      <c r="S75">
        <f t="shared" si="19"/>
        <v>0</v>
      </c>
    </row>
    <row r="76" spans="1:19" ht="15" thickTop="1" thickBot="1" x14ac:dyDescent="0.5">
      <c r="A76" s="19">
        <v>2</v>
      </c>
      <c r="B76" s="15">
        <f t="shared" si="10"/>
        <v>0</v>
      </c>
      <c r="C76" s="20">
        <v>0</v>
      </c>
      <c r="D76" s="16">
        <f t="shared" si="11"/>
        <v>0</v>
      </c>
      <c r="E76" s="20">
        <v>0</v>
      </c>
      <c r="F76" s="16">
        <f t="shared" si="12"/>
        <v>0</v>
      </c>
      <c r="G76" s="20">
        <v>0</v>
      </c>
      <c r="H76" s="16">
        <f t="shared" si="13"/>
        <v>0</v>
      </c>
      <c r="I76" s="20">
        <v>0</v>
      </c>
      <c r="J76" s="16">
        <f t="shared" si="14"/>
        <v>0</v>
      </c>
      <c r="K76" s="20">
        <v>0</v>
      </c>
      <c r="L76" s="16">
        <f t="shared" si="15"/>
        <v>0</v>
      </c>
      <c r="M76" s="20">
        <v>0</v>
      </c>
      <c r="N76" s="16">
        <f t="shared" si="16"/>
        <v>0</v>
      </c>
      <c r="O76" s="20">
        <v>0</v>
      </c>
      <c r="P76" s="16">
        <f t="shared" si="17"/>
        <v>0</v>
      </c>
      <c r="Q76" s="20">
        <v>2</v>
      </c>
      <c r="R76" s="22">
        <f t="shared" si="18"/>
        <v>0</v>
      </c>
      <c r="S76">
        <f t="shared" si="19"/>
        <v>0</v>
      </c>
    </row>
    <row r="77" spans="1:19" ht="15" thickTop="1" thickBot="1" x14ac:dyDescent="0.5">
      <c r="A77" s="17">
        <v>0</v>
      </c>
      <c r="B77" s="15">
        <f t="shared" si="10"/>
        <v>0</v>
      </c>
      <c r="C77" s="18">
        <v>0</v>
      </c>
      <c r="D77" s="16">
        <f t="shared" si="11"/>
        <v>0</v>
      </c>
      <c r="E77" s="18">
        <v>0</v>
      </c>
      <c r="F77" s="16">
        <f t="shared" si="12"/>
        <v>0</v>
      </c>
      <c r="G77" s="18">
        <v>0</v>
      </c>
      <c r="H77" s="16">
        <f t="shared" si="13"/>
        <v>0</v>
      </c>
      <c r="I77" s="18">
        <v>0</v>
      </c>
      <c r="J77" s="16">
        <f t="shared" si="14"/>
        <v>0</v>
      </c>
      <c r="K77" s="18">
        <v>0</v>
      </c>
      <c r="L77" s="16">
        <f t="shared" si="15"/>
        <v>0</v>
      </c>
      <c r="M77" s="18">
        <v>0</v>
      </c>
      <c r="N77" s="16">
        <f t="shared" si="16"/>
        <v>0</v>
      </c>
      <c r="O77" s="18">
        <v>0</v>
      </c>
      <c r="P77" s="16">
        <f t="shared" si="17"/>
        <v>0</v>
      </c>
      <c r="Q77" s="18">
        <v>0</v>
      </c>
      <c r="R77" s="22">
        <f t="shared" si="18"/>
        <v>0</v>
      </c>
      <c r="S77">
        <f t="shared" si="19"/>
        <v>0</v>
      </c>
    </row>
    <row r="78" spans="1:19" ht="15" thickTop="1" thickBot="1" x14ac:dyDescent="0.5">
      <c r="A78" s="19">
        <v>1</v>
      </c>
      <c r="B78" s="15">
        <f t="shared" si="10"/>
        <v>1</v>
      </c>
      <c r="C78" s="20">
        <v>3</v>
      </c>
      <c r="D78" s="16">
        <f t="shared" si="11"/>
        <v>1</v>
      </c>
      <c r="E78" s="20">
        <v>6</v>
      </c>
      <c r="F78" s="16">
        <f t="shared" si="12"/>
        <v>1</v>
      </c>
      <c r="G78" s="20">
        <v>2</v>
      </c>
      <c r="H78" s="16">
        <f t="shared" si="13"/>
        <v>0</v>
      </c>
      <c r="I78" s="20">
        <v>6</v>
      </c>
      <c r="J78" s="16">
        <f t="shared" si="14"/>
        <v>1</v>
      </c>
      <c r="K78" s="20">
        <v>0</v>
      </c>
      <c r="L78" s="16">
        <f t="shared" si="15"/>
        <v>0</v>
      </c>
      <c r="M78" s="20">
        <v>0</v>
      </c>
      <c r="N78" s="16">
        <f t="shared" si="16"/>
        <v>0</v>
      </c>
      <c r="O78" s="20">
        <v>3</v>
      </c>
      <c r="P78" s="16">
        <f t="shared" si="17"/>
        <v>1</v>
      </c>
      <c r="Q78" s="20">
        <v>2</v>
      </c>
      <c r="R78" s="22">
        <f t="shared" si="18"/>
        <v>0</v>
      </c>
      <c r="S78">
        <f t="shared" si="19"/>
        <v>5</v>
      </c>
    </row>
    <row r="79" spans="1:19" ht="15" thickTop="1" thickBot="1" x14ac:dyDescent="0.5">
      <c r="A79" s="17">
        <v>1</v>
      </c>
      <c r="B79" s="15">
        <f t="shared" si="10"/>
        <v>1</v>
      </c>
      <c r="C79" s="18">
        <v>4</v>
      </c>
      <c r="D79" s="16">
        <f t="shared" si="11"/>
        <v>1</v>
      </c>
      <c r="E79" s="18">
        <v>0</v>
      </c>
      <c r="F79" s="16">
        <f t="shared" si="12"/>
        <v>0</v>
      </c>
      <c r="G79" s="18">
        <v>0</v>
      </c>
      <c r="H79" s="16">
        <f t="shared" si="13"/>
        <v>0</v>
      </c>
      <c r="I79" s="18">
        <v>0</v>
      </c>
      <c r="J79" s="16">
        <f t="shared" si="14"/>
        <v>0</v>
      </c>
      <c r="K79" s="18">
        <v>0</v>
      </c>
      <c r="L79" s="16">
        <f t="shared" si="15"/>
        <v>0</v>
      </c>
      <c r="M79" s="18">
        <v>0</v>
      </c>
      <c r="N79" s="16">
        <f t="shared" si="16"/>
        <v>0</v>
      </c>
      <c r="O79" s="18">
        <v>0</v>
      </c>
      <c r="P79" s="16">
        <f t="shared" si="17"/>
        <v>0</v>
      </c>
      <c r="Q79" s="18">
        <v>2</v>
      </c>
      <c r="R79" s="22">
        <f t="shared" si="18"/>
        <v>0</v>
      </c>
      <c r="S79">
        <f t="shared" si="19"/>
        <v>2</v>
      </c>
    </row>
    <row r="80" spans="1:19" ht="15" thickTop="1" thickBot="1" x14ac:dyDescent="0.5">
      <c r="A80" s="19">
        <v>0</v>
      </c>
      <c r="B80" s="15">
        <f t="shared" si="10"/>
        <v>0</v>
      </c>
      <c r="C80" s="20">
        <v>0</v>
      </c>
      <c r="D80" s="16">
        <f t="shared" si="11"/>
        <v>0</v>
      </c>
      <c r="E80" s="20">
        <v>0</v>
      </c>
      <c r="F80" s="16">
        <f t="shared" si="12"/>
        <v>0</v>
      </c>
      <c r="G80" s="20">
        <v>0</v>
      </c>
      <c r="H80" s="16">
        <f t="shared" si="13"/>
        <v>0</v>
      </c>
      <c r="I80" s="20">
        <v>0</v>
      </c>
      <c r="J80" s="16">
        <f t="shared" si="14"/>
        <v>0</v>
      </c>
      <c r="K80" s="20">
        <v>0</v>
      </c>
      <c r="L80" s="16">
        <f t="shared" si="15"/>
        <v>0</v>
      </c>
      <c r="M80" s="20">
        <v>0</v>
      </c>
      <c r="N80" s="16">
        <f t="shared" si="16"/>
        <v>0</v>
      </c>
      <c r="O80" s="20">
        <v>0</v>
      </c>
      <c r="P80" s="16">
        <f t="shared" si="17"/>
        <v>0</v>
      </c>
      <c r="Q80" s="20">
        <v>0</v>
      </c>
      <c r="R80" s="22">
        <f t="shared" si="18"/>
        <v>0</v>
      </c>
      <c r="S80">
        <f t="shared" si="19"/>
        <v>0</v>
      </c>
    </row>
    <row r="81" spans="1:19" ht="15" thickTop="1" thickBot="1" x14ac:dyDescent="0.5">
      <c r="A81" s="17">
        <v>0</v>
      </c>
      <c r="B81" s="15">
        <f t="shared" si="10"/>
        <v>0</v>
      </c>
      <c r="C81" s="18">
        <v>0</v>
      </c>
      <c r="D81" s="16">
        <f t="shared" si="11"/>
        <v>0</v>
      </c>
      <c r="E81" s="18">
        <v>0</v>
      </c>
      <c r="F81" s="16">
        <f t="shared" si="12"/>
        <v>0</v>
      </c>
      <c r="G81" s="18">
        <v>0</v>
      </c>
      <c r="H81" s="16">
        <f t="shared" si="13"/>
        <v>0</v>
      </c>
      <c r="I81" s="18">
        <v>0</v>
      </c>
      <c r="J81" s="16">
        <f t="shared" si="14"/>
        <v>0</v>
      </c>
      <c r="K81" s="18">
        <v>0</v>
      </c>
      <c r="L81" s="16">
        <f t="shared" si="15"/>
        <v>0</v>
      </c>
      <c r="M81" s="18">
        <v>0</v>
      </c>
      <c r="N81" s="16">
        <f t="shared" si="16"/>
        <v>0</v>
      </c>
      <c r="O81" s="18">
        <v>0</v>
      </c>
      <c r="P81" s="16">
        <f t="shared" si="17"/>
        <v>0</v>
      </c>
      <c r="Q81" s="18">
        <v>0</v>
      </c>
      <c r="R81" s="22">
        <f t="shared" si="18"/>
        <v>0</v>
      </c>
      <c r="S81">
        <f t="shared" si="19"/>
        <v>0</v>
      </c>
    </row>
    <row r="82" spans="1:19" ht="15" thickTop="1" thickBot="1" x14ac:dyDescent="0.5">
      <c r="A82" s="19">
        <v>1</v>
      </c>
      <c r="B82" s="15">
        <f t="shared" si="10"/>
        <v>1</v>
      </c>
      <c r="C82" s="20">
        <v>3</v>
      </c>
      <c r="D82" s="16">
        <f t="shared" si="11"/>
        <v>1</v>
      </c>
      <c r="E82" s="20">
        <v>0</v>
      </c>
      <c r="F82" s="16">
        <f t="shared" si="12"/>
        <v>0</v>
      </c>
      <c r="G82" s="20">
        <v>0</v>
      </c>
      <c r="H82" s="16">
        <f t="shared" si="13"/>
        <v>0</v>
      </c>
      <c r="I82" s="20">
        <v>0</v>
      </c>
      <c r="J82" s="16">
        <f t="shared" si="14"/>
        <v>0</v>
      </c>
      <c r="K82" s="20">
        <v>0</v>
      </c>
      <c r="L82" s="16">
        <f t="shared" si="15"/>
        <v>0</v>
      </c>
      <c r="M82" s="20">
        <v>0</v>
      </c>
      <c r="N82" s="16">
        <f t="shared" si="16"/>
        <v>0</v>
      </c>
      <c r="O82" s="20">
        <v>0</v>
      </c>
      <c r="P82" s="16">
        <f t="shared" si="17"/>
        <v>0</v>
      </c>
      <c r="Q82" s="20">
        <v>2</v>
      </c>
      <c r="R82" s="22">
        <f t="shared" si="18"/>
        <v>0</v>
      </c>
      <c r="S82">
        <f t="shared" si="19"/>
        <v>2</v>
      </c>
    </row>
    <row r="83" spans="1:19" ht="15" thickTop="1" thickBot="1" x14ac:dyDescent="0.5">
      <c r="A83" s="17">
        <v>1</v>
      </c>
      <c r="B83" s="15">
        <f t="shared" si="10"/>
        <v>1</v>
      </c>
      <c r="C83" s="18">
        <v>2</v>
      </c>
      <c r="D83" s="16">
        <f t="shared" si="11"/>
        <v>0</v>
      </c>
      <c r="E83" s="18">
        <v>0</v>
      </c>
      <c r="F83" s="16">
        <f t="shared" si="12"/>
        <v>0</v>
      </c>
      <c r="G83" s="18">
        <v>0</v>
      </c>
      <c r="H83" s="16">
        <f t="shared" si="13"/>
        <v>0</v>
      </c>
      <c r="I83" s="18">
        <v>0</v>
      </c>
      <c r="J83" s="16">
        <f t="shared" si="14"/>
        <v>0</v>
      </c>
      <c r="K83" s="18">
        <v>0</v>
      </c>
      <c r="L83" s="16">
        <f t="shared" si="15"/>
        <v>0</v>
      </c>
      <c r="M83" s="18">
        <v>0</v>
      </c>
      <c r="N83" s="16">
        <f t="shared" si="16"/>
        <v>0</v>
      </c>
      <c r="O83" s="18">
        <v>0</v>
      </c>
      <c r="P83" s="16">
        <f t="shared" si="17"/>
        <v>0</v>
      </c>
      <c r="Q83" s="18">
        <v>2</v>
      </c>
      <c r="R83" s="22">
        <f t="shared" si="18"/>
        <v>0</v>
      </c>
      <c r="S83">
        <f t="shared" si="19"/>
        <v>1</v>
      </c>
    </row>
    <row r="84" spans="1:19" ht="15" thickTop="1" thickBot="1" x14ac:dyDescent="0.5">
      <c r="A84" s="19">
        <v>0</v>
      </c>
      <c r="B84" s="15">
        <f t="shared" si="10"/>
        <v>0</v>
      </c>
      <c r="C84" s="20">
        <v>0</v>
      </c>
      <c r="D84" s="16">
        <f t="shared" si="11"/>
        <v>0</v>
      </c>
      <c r="E84" s="20">
        <v>0</v>
      </c>
      <c r="F84" s="16">
        <f t="shared" si="12"/>
        <v>0</v>
      </c>
      <c r="G84" s="20">
        <v>0</v>
      </c>
      <c r="H84" s="16">
        <f t="shared" si="13"/>
        <v>0</v>
      </c>
      <c r="I84" s="20">
        <v>0</v>
      </c>
      <c r="J84" s="16">
        <f t="shared" si="14"/>
        <v>0</v>
      </c>
      <c r="K84" s="20">
        <v>0</v>
      </c>
      <c r="L84" s="16">
        <f t="shared" si="15"/>
        <v>0</v>
      </c>
      <c r="M84" s="20">
        <v>0</v>
      </c>
      <c r="N84" s="16">
        <f t="shared" si="16"/>
        <v>0</v>
      </c>
      <c r="O84" s="20">
        <v>0</v>
      </c>
      <c r="P84" s="16">
        <f t="shared" si="17"/>
        <v>0</v>
      </c>
      <c r="Q84" s="20">
        <v>0</v>
      </c>
      <c r="R84" s="22">
        <f t="shared" si="18"/>
        <v>0</v>
      </c>
      <c r="S84">
        <f t="shared" si="19"/>
        <v>0</v>
      </c>
    </row>
    <row r="85" spans="1:19" ht="15" thickTop="1" thickBot="1" x14ac:dyDescent="0.5">
      <c r="A85" s="17">
        <v>0</v>
      </c>
      <c r="B85" s="15">
        <f t="shared" si="10"/>
        <v>0</v>
      </c>
      <c r="C85" s="18">
        <v>0</v>
      </c>
      <c r="D85" s="16">
        <f t="shared" si="11"/>
        <v>0</v>
      </c>
      <c r="E85" s="18">
        <v>0</v>
      </c>
      <c r="F85" s="16">
        <f t="shared" si="12"/>
        <v>0</v>
      </c>
      <c r="G85" s="18">
        <v>2</v>
      </c>
      <c r="H85" s="16">
        <f t="shared" si="13"/>
        <v>0</v>
      </c>
      <c r="I85" s="18">
        <v>0</v>
      </c>
      <c r="J85" s="16">
        <f t="shared" si="14"/>
        <v>0</v>
      </c>
      <c r="K85" s="18">
        <v>0</v>
      </c>
      <c r="L85" s="16">
        <f t="shared" si="15"/>
        <v>0</v>
      </c>
      <c r="M85" s="18">
        <v>0</v>
      </c>
      <c r="N85" s="16">
        <f t="shared" si="16"/>
        <v>0</v>
      </c>
      <c r="O85" s="18">
        <v>0</v>
      </c>
      <c r="P85" s="16">
        <f t="shared" si="17"/>
        <v>0</v>
      </c>
      <c r="Q85" s="18">
        <v>0</v>
      </c>
      <c r="R85" s="22">
        <f t="shared" si="18"/>
        <v>0</v>
      </c>
      <c r="S85">
        <f t="shared" si="19"/>
        <v>0</v>
      </c>
    </row>
    <row r="86" spans="1:19" ht="15" thickTop="1" thickBot="1" x14ac:dyDescent="0.5">
      <c r="A86" s="19">
        <v>0</v>
      </c>
      <c r="B86" s="15">
        <f t="shared" si="10"/>
        <v>0</v>
      </c>
      <c r="C86" s="20">
        <v>0</v>
      </c>
      <c r="D86" s="16">
        <f t="shared" si="11"/>
        <v>0</v>
      </c>
      <c r="E86" s="20">
        <v>0</v>
      </c>
      <c r="F86" s="16">
        <f t="shared" si="12"/>
        <v>0</v>
      </c>
      <c r="G86" s="20">
        <v>0</v>
      </c>
      <c r="H86" s="16">
        <f t="shared" si="13"/>
        <v>0</v>
      </c>
      <c r="I86" s="20">
        <v>0</v>
      </c>
      <c r="J86" s="16">
        <f t="shared" si="14"/>
        <v>0</v>
      </c>
      <c r="K86" s="20">
        <v>0</v>
      </c>
      <c r="L86" s="16">
        <f t="shared" si="15"/>
        <v>0</v>
      </c>
      <c r="M86" s="20">
        <v>0</v>
      </c>
      <c r="N86" s="16">
        <f t="shared" si="16"/>
        <v>0</v>
      </c>
      <c r="O86" s="20">
        <v>0</v>
      </c>
      <c r="P86" s="16">
        <f t="shared" si="17"/>
        <v>0</v>
      </c>
      <c r="Q86" s="20">
        <v>0</v>
      </c>
      <c r="R86" s="22">
        <f t="shared" si="18"/>
        <v>0</v>
      </c>
      <c r="S86">
        <f t="shared" si="19"/>
        <v>0</v>
      </c>
    </row>
    <row r="87" spans="1:19" ht="15" thickTop="1" thickBot="1" x14ac:dyDescent="0.5">
      <c r="A87" s="17">
        <v>0</v>
      </c>
      <c r="B87" s="15">
        <f t="shared" si="10"/>
        <v>0</v>
      </c>
      <c r="C87" s="18">
        <v>0</v>
      </c>
      <c r="D87" s="16">
        <f t="shared" si="11"/>
        <v>0</v>
      </c>
      <c r="E87" s="18">
        <v>0</v>
      </c>
      <c r="F87" s="16">
        <f t="shared" si="12"/>
        <v>0</v>
      </c>
      <c r="G87" s="18">
        <v>0</v>
      </c>
      <c r="H87" s="16">
        <f t="shared" si="13"/>
        <v>0</v>
      </c>
      <c r="I87" s="18">
        <v>0</v>
      </c>
      <c r="J87" s="16">
        <f t="shared" si="14"/>
        <v>0</v>
      </c>
      <c r="K87" s="18">
        <v>0</v>
      </c>
      <c r="L87" s="16">
        <f t="shared" si="15"/>
        <v>0</v>
      </c>
      <c r="M87" s="18">
        <v>0</v>
      </c>
      <c r="N87" s="16">
        <f t="shared" si="16"/>
        <v>0</v>
      </c>
      <c r="O87" s="18">
        <v>0</v>
      </c>
      <c r="P87" s="16">
        <f t="shared" si="17"/>
        <v>0</v>
      </c>
      <c r="Q87" s="18">
        <v>0</v>
      </c>
      <c r="R87" s="22">
        <f t="shared" si="18"/>
        <v>0</v>
      </c>
      <c r="S87">
        <f t="shared" si="19"/>
        <v>0</v>
      </c>
    </row>
    <row r="88" spans="1:19" ht="15" thickTop="1" thickBot="1" x14ac:dyDescent="0.5">
      <c r="A88" s="19">
        <v>1</v>
      </c>
      <c r="B88" s="15">
        <f t="shared" si="10"/>
        <v>1</v>
      </c>
      <c r="C88" s="20">
        <v>2</v>
      </c>
      <c r="D88" s="16">
        <f t="shared" si="11"/>
        <v>0</v>
      </c>
      <c r="E88" s="20">
        <v>0</v>
      </c>
      <c r="F88" s="16">
        <f t="shared" si="12"/>
        <v>0</v>
      </c>
      <c r="G88" s="20">
        <v>0</v>
      </c>
      <c r="H88" s="16">
        <f t="shared" si="13"/>
        <v>0</v>
      </c>
      <c r="I88" s="20">
        <v>0</v>
      </c>
      <c r="J88" s="16">
        <f t="shared" si="14"/>
        <v>0</v>
      </c>
      <c r="K88" s="20">
        <v>0</v>
      </c>
      <c r="L88" s="16">
        <f t="shared" si="15"/>
        <v>0</v>
      </c>
      <c r="M88" s="20">
        <v>0</v>
      </c>
      <c r="N88" s="16">
        <f t="shared" si="16"/>
        <v>0</v>
      </c>
      <c r="O88" s="20">
        <v>0</v>
      </c>
      <c r="P88" s="16">
        <f t="shared" si="17"/>
        <v>0</v>
      </c>
      <c r="Q88" s="20">
        <v>2</v>
      </c>
      <c r="R88" s="22">
        <f t="shared" si="18"/>
        <v>0</v>
      </c>
      <c r="S88">
        <f t="shared" si="19"/>
        <v>1</v>
      </c>
    </row>
    <row r="89" spans="1:19" ht="15" thickTop="1" thickBot="1" x14ac:dyDescent="0.5">
      <c r="A89" s="17">
        <v>0</v>
      </c>
      <c r="B89" s="15">
        <f t="shared" si="10"/>
        <v>0</v>
      </c>
      <c r="C89" s="18">
        <v>0</v>
      </c>
      <c r="D89" s="16">
        <f t="shared" si="11"/>
        <v>0</v>
      </c>
      <c r="E89" s="18">
        <v>0</v>
      </c>
      <c r="F89" s="16">
        <f t="shared" si="12"/>
        <v>0</v>
      </c>
      <c r="G89" s="18">
        <v>2</v>
      </c>
      <c r="H89" s="16">
        <f t="shared" si="13"/>
        <v>0</v>
      </c>
      <c r="I89" s="18">
        <v>0</v>
      </c>
      <c r="J89" s="16">
        <f t="shared" si="14"/>
        <v>0</v>
      </c>
      <c r="K89" s="18">
        <v>0</v>
      </c>
      <c r="L89" s="16">
        <f t="shared" si="15"/>
        <v>0</v>
      </c>
      <c r="M89" s="18">
        <v>0</v>
      </c>
      <c r="N89" s="16">
        <f t="shared" si="16"/>
        <v>0</v>
      </c>
      <c r="O89" s="18">
        <v>0</v>
      </c>
      <c r="P89" s="16">
        <f t="shared" si="17"/>
        <v>0</v>
      </c>
      <c r="Q89" s="18">
        <v>0</v>
      </c>
      <c r="R89" s="22">
        <f t="shared" si="18"/>
        <v>0</v>
      </c>
      <c r="S89">
        <f t="shared" si="19"/>
        <v>0</v>
      </c>
    </row>
    <row r="90" spans="1:19" ht="15" thickTop="1" thickBot="1" x14ac:dyDescent="0.5">
      <c r="A90" s="19">
        <v>0</v>
      </c>
      <c r="B90" s="15">
        <f t="shared" si="10"/>
        <v>0</v>
      </c>
      <c r="C90" s="20">
        <v>0</v>
      </c>
      <c r="D90" s="16">
        <f t="shared" si="11"/>
        <v>0</v>
      </c>
      <c r="E90" s="20">
        <v>0</v>
      </c>
      <c r="F90" s="16">
        <f t="shared" si="12"/>
        <v>0</v>
      </c>
      <c r="G90" s="20">
        <v>0</v>
      </c>
      <c r="H90" s="16">
        <f t="shared" si="13"/>
        <v>0</v>
      </c>
      <c r="I90" s="20">
        <v>0</v>
      </c>
      <c r="J90" s="16">
        <f t="shared" si="14"/>
        <v>0</v>
      </c>
      <c r="K90" s="20">
        <v>0</v>
      </c>
      <c r="L90" s="16">
        <f t="shared" si="15"/>
        <v>0</v>
      </c>
      <c r="M90" s="20">
        <v>0</v>
      </c>
      <c r="N90" s="16">
        <f t="shared" si="16"/>
        <v>0</v>
      </c>
      <c r="O90" s="20">
        <v>0</v>
      </c>
      <c r="P90" s="16">
        <f t="shared" si="17"/>
        <v>0</v>
      </c>
      <c r="Q90" s="20">
        <v>0</v>
      </c>
      <c r="R90" s="22">
        <f t="shared" si="18"/>
        <v>0</v>
      </c>
      <c r="S90">
        <f t="shared" si="19"/>
        <v>0</v>
      </c>
    </row>
    <row r="91" spans="1:19" ht="15" thickTop="1" thickBot="1" x14ac:dyDescent="0.5">
      <c r="A91" s="17">
        <v>1</v>
      </c>
      <c r="B91" s="15">
        <f t="shared" si="10"/>
        <v>1</v>
      </c>
      <c r="C91" s="18">
        <v>5</v>
      </c>
      <c r="D91" s="16">
        <f t="shared" si="11"/>
        <v>1</v>
      </c>
      <c r="E91" s="18">
        <v>6</v>
      </c>
      <c r="F91" s="16">
        <f t="shared" si="12"/>
        <v>1</v>
      </c>
      <c r="G91" s="18">
        <v>2</v>
      </c>
      <c r="H91" s="16">
        <f t="shared" si="13"/>
        <v>0</v>
      </c>
      <c r="I91" s="18">
        <v>6</v>
      </c>
      <c r="J91" s="16">
        <f t="shared" si="14"/>
        <v>1</v>
      </c>
      <c r="K91" s="18">
        <v>0</v>
      </c>
      <c r="L91" s="16">
        <f t="shared" si="15"/>
        <v>0</v>
      </c>
      <c r="M91" s="18">
        <v>0</v>
      </c>
      <c r="N91" s="16">
        <f t="shared" si="16"/>
        <v>0</v>
      </c>
      <c r="O91" s="18">
        <v>0</v>
      </c>
      <c r="P91" s="16">
        <f t="shared" si="17"/>
        <v>0</v>
      </c>
      <c r="Q91" s="18">
        <v>2</v>
      </c>
      <c r="R91" s="22">
        <f t="shared" si="18"/>
        <v>0</v>
      </c>
      <c r="S91">
        <f t="shared" si="19"/>
        <v>4</v>
      </c>
    </row>
    <row r="92" spans="1:19" ht="15" thickTop="1" thickBot="1" x14ac:dyDescent="0.5">
      <c r="A92" s="19">
        <v>1</v>
      </c>
      <c r="B92" s="15">
        <f t="shared" si="10"/>
        <v>1</v>
      </c>
      <c r="C92" s="20">
        <v>5</v>
      </c>
      <c r="D92" s="16">
        <f t="shared" si="11"/>
        <v>1</v>
      </c>
      <c r="E92" s="20">
        <v>5</v>
      </c>
      <c r="F92" s="16">
        <f t="shared" si="12"/>
        <v>1</v>
      </c>
      <c r="G92" s="20">
        <v>2</v>
      </c>
      <c r="H92" s="16">
        <f t="shared" si="13"/>
        <v>0</v>
      </c>
      <c r="I92" s="20">
        <v>0</v>
      </c>
      <c r="J92" s="16">
        <f t="shared" si="14"/>
        <v>0</v>
      </c>
      <c r="K92" s="20">
        <v>0</v>
      </c>
      <c r="L92" s="16">
        <f t="shared" si="15"/>
        <v>0</v>
      </c>
      <c r="M92" s="20">
        <v>0</v>
      </c>
      <c r="N92" s="16">
        <f t="shared" si="16"/>
        <v>0</v>
      </c>
      <c r="O92" s="20">
        <v>0</v>
      </c>
      <c r="P92" s="16">
        <f t="shared" si="17"/>
        <v>0</v>
      </c>
      <c r="Q92" s="20">
        <v>2</v>
      </c>
      <c r="R92" s="22">
        <f t="shared" si="18"/>
        <v>0</v>
      </c>
      <c r="S92">
        <f t="shared" si="19"/>
        <v>3</v>
      </c>
    </row>
    <row r="93" spans="1:19" ht="15" thickTop="1" thickBot="1" x14ac:dyDescent="0.5">
      <c r="A93" s="17">
        <v>0</v>
      </c>
      <c r="B93" s="15">
        <f t="shared" si="10"/>
        <v>0</v>
      </c>
      <c r="C93" s="18">
        <v>0</v>
      </c>
      <c r="D93" s="16">
        <f t="shared" si="11"/>
        <v>0</v>
      </c>
      <c r="E93" s="18">
        <v>0</v>
      </c>
      <c r="F93" s="16">
        <f t="shared" si="12"/>
        <v>0</v>
      </c>
      <c r="G93" s="18">
        <v>1</v>
      </c>
      <c r="H93" s="16">
        <f t="shared" si="13"/>
        <v>1</v>
      </c>
      <c r="I93" s="18">
        <v>0</v>
      </c>
      <c r="J93" s="16">
        <f t="shared" si="14"/>
        <v>0</v>
      </c>
      <c r="K93" s="18">
        <v>0</v>
      </c>
      <c r="L93" s="16">
        <f t="shared" si="15"/>
        <v>0</v>
      </c>
      <c r="M93" s="18">
        <v>2</v>
      </c>
      <c r="N93" s="16">
        <f t="shared" si="16"/>
        <v>1</v>
      </c>
      <c r="O93" s="18">
        <v>0</v>
      </c>
      <c r="P93" s="16">
        <f t="shared" si="17"/>
        <v>0</v>
      </c>
      <c r="Q93" s="18">
        <v>0</v>
      </c>
      <c r="R93" s="22">
        <f t="shared" si="18"/>
        <v>0</v>
      </c>
      <c r="S93">
        <f t="shared" si="19"/>
        <v>2</v>
      </c>
    </row>
    <row r="94" spans="1:19" ht="15" thickTop="1" thickBot="1" x14ac:dyDescent="0.5">
      <c r="A94" s="19">
        <v>2</v>
      </c>
      <c r="B94" s="15">
        <f t="shared" si="10"/>
        <v>0</v>
      </c>
      <c r="C94" s="20">
        <v>0</v>
      </c>
      <c r="D94" s="16">
        <f t="shared" si="11"/>
        <v>0</v>
      </c>
      <c r="E94" s="20">
        <v>4</v>
      </c>
      <c r="F94" s="16">
        <f t="shared" si="12"/>
        <v>1</v>
      </c>
      <c r="G94" s="20">
        <v>2</v>
      </c>
      <c r="H94" s="16">
        <f t="shared" si="13"/>
        <v>0</v>
      </c>
      <c r="I94" s="20">
        <v>0</v>
      </c>
      <c r="J94" s="16">
        <f t="shared" si="14"/>
        <v>0</v>
      </c>
      <c r="K94" s="20">
        <v>0</v>
      </c>
      <c r="L94" s="16">
        <f t="shared" si="15"/>
        <v>0</v>
      </c>
      <c r="M94" s="20">
        <v>0</v>
      </c>
      <c r="N94" s="16">
        <f t="shared" si="16"/>
        <v>0</v>
      </c>
      <c r="O94" s="20">
        <v>0</v>
      </c>
      <c r="P94" s="16">
        <f t="shared" si="17"/>
        <v>0</v>
      </c>
      <c r="Q94" s="20">
        <v>2</v>
      </c>
      <c r="R94" s="22">
        <f t="shared" si="18"/>
        <v>0</v>
      </c>
      <c r="S94">
        <f t="shared" si="19"/>
        <v>1</v>
      </c>
    </row>
    <row r="95" spans="1:19" ht="15" thickTop="1" thickBot="1" x14ac:dyDescent="0.5">
      <c r="A95" s="17">
        <v>0</v>
      </c>
      <c r="B95" s="15">
        <f t="shared" si="10"/>
        <v>0</v>
      </c>
      <c r="C95" s="18">
        <v>0</v>
      </c>
      <c r="D95" s="16">
        <f t="shared" si="11"/>
        <v>0</v>
      </c>
      <c r="E95" s="18">
        <v>0</v>
      </c>
      <c r="F95" s="16">
        <f t="shared" si="12"/>
        <v>0</v>
      </c>
      <c r="G95" s="18">
        <v>0</v>
      </c>
      <c r="H95" s="16">
        <f t="shared" si="13"/>
        <v>0</v>
      </c>
      <c r="I95" s="18">
        <v>0</v>
      </c>
      <c r="J95" s="16">
        <f t="shared" si="14"/>
        <v>0</v>
      </c>
      <c r="K95" s="18">
        <v>0</v>
      </c>
      <c r="L95" s="16">
        <f t="shared" si="15"/>
        <v>0</v>
      </c>
      <c r="M95" s="18">
        <v>0</v>
      </c>
      <c r="N95" s="16">
        <f t="shared" si="16"/>
        <v>0</v>
      </c>
      <c r="O95" s="18">
        <v>0</v>
      </c>
      <c r="P95" s="16">
        <f t="shared" si="17"/>
        <v>0</v>
      </c>
      <c r="Q95" s="18">
        <v>0</v>
      </c>
      <c r="R95" s="22">
        <f t="shared" si="18"/>
        <v>0</v>
      </c>
      <c r="S95">
        <f t="shared" si="19"/>
        <v>0</v>
      </c>
    </row>
    <row r="96" spans="1:19" ht="15" thickTop="1" thickBot="1" x14ac:dyDescent="0.5">
      <c r="A96" s="19">
        <v>2</v>
      </c>
      <c r="B96" s="15">
        <f t="shared" si="10"/>
        <v>0</v>
      </c>
      <c r="C96" s="20">
        <v>0</v>
      </c>
      <c r="D96" s="16">
        <f t="shared" si="11"/>
        <v>0</v>
      </c>
      <c r="E96" s="20">
        <v>0</v>
      </c>
      <c r="F96" s="16">
        <f t="shared" si="12"/>
        <v>0</v>
      </c>
      <c r="G96" s="20">
        <v>0</v>
      </c>
      <c r="H96" s="16">
        <f t="shared" si="13"/>
        <v>0</v>
      </c>
      <c r="I96" s="20">
        <v>0</v>
      </c>
      <c r="J96" s="16">
        <f t="shared" si="14"/>
        <v>0</v>
      </c>
      <c r="K96" s="20">
        <v>0</v>
      </c>
      <c r="L96" s="16">
        <f t="shared" si="15"/>
        <v>0</v>
      </c>
      <c r="M96" s="20">
        <v>0</v>
      </c>
      <c r="N96" s="16">
        <f t="shared" si="16"/>
        <v>0</v>
      </c>
      <c r="O96" s="20">
        <v>0</v>
      </c>
      <c r="P96" s="16">
        <f t="shared" si="17"/>
        <v>0</v>
      </c>
      <c r="Q96" s="20">
        <v>2</v>
      </c>
      <c r="R96" s="22">
        <f t="shared" si="18"/>
        <v>0</v>
      </c>
      <c r="S96">
        <f t="shared" si="19"/>
        <v>0</v>
      </c>
    </row>
    <row r="97" spans="1:19" ht="15" thickTop="1" thickBot="1" x14ac:dyDescent="0.5">
      <c r="A97" s="17">
        <v>0</v>
      </c>
      <c r="B97" s="15">
        <f t="shared" si="10"/>
        <v>0</v>
      </c>
      <c r="C97" s="18">
        <v>0</v>
      </c>
      <c r="D97" s="16">
        <f t="shared" si="11"/>
        <v>0</v>
      </c>
      <c r="E97" s="18">
        <v>0</v>
      </c>
      <c r="F97" s="16">
        <f t="shared" si="12"/>
        <v>0</v>
      </c>
      <c r="G97" s="18">
        <v>0</v>
      </c>
      <c r="H97" s="16">
        <f t="shared" si="13"/>
        <v>0</v>
      </c>
      <c r="I97" s="18">
        <v>0</v>
      </c>
      <c r="J97" s="16">
        <f t="shared" si="14"/>
        <v>0</v>
      </c>
      <c r="K97" s="18">
        <v>0</v>
      </c>
      <c r="L97" s="16">
        <f t="shared" si="15"/>
        <v>0</v>
      </c>
      <c r="M97" s="18">
        <v>0</v>
      </c>
      <c r="N97" s="16">
        <f t="shared" si="16"/>
        <v>0</v>
      </c>
      <c r="O97" s="18">
        <v>0</v>
      </c>
      <c r="P97" s="16">
        <f t="shared" si="17"/>
        <v>0</v>
      </c>
      <c r="Q97" s="18">
        <v>0</v>
      </c>
      <c r="R97" s="22">
        <f t="shared" si="18"/>
        <v>0</v>
      </c>
      <c r="S97">
        <f t="shared" si="19"/>
        <v>0</v>
      </c>
    </row>
    <row r="98" spans="1:19" ht="15" thickTop="1" thickBot="1" x14ac:dyDescent="0.5">
      <c r="A98" s="19">
        <v>0</v>
      </c>
      <c r="B98" s="15">
        <f t="shared" si="10"/>
        <v>0</v>
      </c>
      <c r="C98" s="20">
        <v>0</v>
      </c>
      <c r="D98" s="16">
        <f t="shared" si="11"/>
        <v>0</v>
      </c>
      <c r="E98" s="20">
        <v>0</v>
      </c>
      <c r="F98" s="16">
        <f t="shared" si="12"/>
        <v>0</v>
      </c>
      <c r="G98" s="20">
        <v>0</v>
      </c>
      <c r="H98" s="16">
        <f t="shared" si="13"/>
        <v>0</v>
      </c>
      <c r="I98" s="20">
        <v>0</v>
      </c>
      <c r="J98" s="16">
        <f t="shared" si="14"/>
        <v>0</v>
      </c>
      <c r="K98" s="20">
        <v>0</v>
      </c>
      <c r="L98" s="16">
        <f t="shared" si="15"/>
        <v>0</v>
      </c>
      <c r="M98" s="20">
        <v>0</v>
      </c>
      <c r="N98" s="16">
        <f t="shared" si="16"/>
        <v>0</v>
      </c>
      <c r="O98" s="20">
        <v>0</v>
      </c>
      <c r="P98" s="16">
        <f t="shared" si="17"/>
        <v>0</v>
      </c>
      <c r="Q98" s="20">
        <v>0</v>
      </c>
      <c r="R98" s="22">
        <f t="shared" si="18"/>
        <v>0</v>
      </c>
      <c r="S98">
        <f t="shared" si="19"/>
        <v>0</v>
      </c>
    </row>
    <row r="99" spans="1:19" ht="15" thickTop="1" thickBot="1" x14ac:dyDescent="0.5">
      <c r="A99" s="17">
        <v>1</v>
      </c>
      <c r="B99" s="15">
        <f t="shared" si="10"/>
        <v>1</v>
      </c>
      <c r="C99" s="18">
        <v>4</v>
      </c>
      <c r="D99" s="16">
        <f t="shared" si="11"/>
        <v>1</v>
      </c>
      <c r="E99" s="18">
        <v>0</v>
      </c>
      <c r="F99" s="16">
        <f t="shared" si="12"/>
        <v>0</v>
      </c>
      <c r="G99" s="18">
        <v>0</v>
      </c>
      <c r="H99" s="16">
        <f t="shared" si="13"/>
        <v>0</v>
      </c>
      <c r="I99" s="18">
        <v>0</v>
      </c>
      <c r="J99" s="16">
        <f t="shared" si="14"/>
        <v>0</v>
      </c>
      <c r="K99" s="18">
        <v>0</v>
      </c>
      <c r="L99" s="16">
        <f t="shared" si="15"/>
        <v>0</v>
      </c>
      <c r="M99" s="18">
        <v>0</v>
      </c>
      <c r="N99" s="16">
        <f t="shared" si="16"/>
        <v>0</v>
      </c>
      <c r="O99" s="18">
        <v>0</v>
      </c>
      <c r="P99" s="16">
        <f t="shared" si="17"/>
        <v>0</v>
      </c>
      <c r="Q99" s="18">
        <v>2</v>
      </c>
      <c r="R99" s="22">
        <f t="shared" si="18"/>
        <v>0</v>
      </c>
      <c r="S99">
        <f t="shared" si="19"/>
        <v>2</v>
      </c>
    </row>
    <row r="100" spans="1:19" ht="15" thickTop="1" thickBot="1" x14ac:dyDescent="0.5">
      <c r="A100" s="19">
        <v>0</v>
      </c>
      <c r="B100" s="15">
        <f t="shared" si="10"/>
        <v>0</v>
      </c>
      <c r="C100" s="20">
        <v>0</v>
      </c>
      <c r="D100" s="16">
        <f t="shared" si="11"/>
        <v>0</v>
      </c>
      <c r="E100" s="20">
        <v>0</v>
      </c>
      <c r="F100" s="16">
        <f t="shared" si="12"/>
        <v>0</v>
      </c>
      <c r="G100" s="20">
        <v>0</v>
      </c>
      <c r="H100" s="16">
        <f t="shared" si="13"/>
        <v>0</v>
      </c>
      <c r="I100" s="20">
        <v>0</v>
      </c>
      <c r="J100" s="16">
        <f t="shared" si="14"/>
        <v>0</v>
      </c>
      <c r="K100" s="20">
        <v>0</v>
      </c>
      <c r="L100" s="16">
        <f t="shared" si="15"/>
        <v>0</v>
      </c>
      <c r="M100" s="20">
        <v>0</v>
      </c>
      <c r="N100" s="16">
        <f t="shared" si="16"/>
        <v>0</v>
      </c>
      <c r="O100" s="20">
        <v>0</v>
      </c>
      <c r="P100" s="16">
        <f t="shared" si="17"/>
        <v>0</v>
      </c>
      <c r="Q100" s="20">
        <v>0</v>
      </c>
      <c r="R100" s="22">
        <f t="shared" si="18"/>
        <v>0</v>
      </c>
      <c r="S100">
        <f t="shared" si="19"/>
        <v>0</v>
      </c>
    </row>
    <row r="101" spans="1:19" ht="15" thickTop="1" thickBot="1" x14ac:dyDescent="0.5">
      <c r="A101" s="17">
        <v>0</v>
      </c>
      <c r="B101" s="15">
        <f t="shared" si="10"/>
        <v>0</v>
      </c>
      <c r="C101" s="18">
        <v>0</v>
      </c>
      <c r="D101" s="16">
        <f t="shared" si="11"/>
        <v>0</v>
      </c>
      <c r="E101" s="18">
        <v>0</v>
      </c>
      <c r="F101" s="16">
        <f t="shared" si="12"/>
        <v>0</v>
      </c>
      <c r="G101" s="18">
        <v>0</v>
      </c>
      <c r="H101" s="16">
        <f t="shared" si="13"/>
        <v>0</v>
      </c>
      <c r="I101" s="18">
        <v>0</v>
      </c>
      <c r="J101" s="16">
        <f t="shared" si="14"/>
        <v>0</v>
      </c>
      <c r="K101" s="18">
        <v>0</v>
      </c>
      <c r="L101" s="16">
        <f t="shared" si="15"/>
        <v>0</v>
      </c>
      <c r="M101" s="18">
        <v>0</v>
      </c>
      <c r="N101" s="16">
        <f t="shared" si="16"/>
        <v>0</v>
      </c>
      <c r="O101" s="18">
        <v>0</v>
      </c>
      <c r="P101" s="16">
        <f t="shared" si="17"/>
        <v>0</v>
      </c>
      <c r="Q101" s="18">
        <v>0</v>
      </c>
      <c r="R101" s="22">
        <f t="shared" si="18"/>
        <v>0</v>
      </c>
      <c r="S101">
        <f t="shared" si="19"/>
        <v>0</v>
      </c>
    </row>
    <row r="102" spans="1:19" ht="15" thickTop="1" thickBot="1" x14ac:dyDescent="0.5">
      <c r="A102" s="19">
        <v>0</v>
      </c>
      <c r="B102" s="15">
        <f t="shared" si="10"/>
        <v>0</v>
      </c>
      <c r="C102" s="20">
        <v>0</v>
      </c>
      <c r="D102" s="16">
        <f t="shared" si="11"/>
        <v>0</v>
      </c>
      <c r="E102" s="20">
        <v>0</v>
      </c>
      <c r="F102" s="16">
        <f t="shared" si="12"/>
        <v>0</v>
      </c>
      <c r="G102" s="20">
        <v>0</v>
      </c>
      <c r="H102" s="16">
        <f t="shared" si="13"/>
        <v>0</v>
      </c>
      <c r="I102" s="20">
        <v>0</v>
      </c>
      <c r="J102" s="16">
        <f t="shared" si="14"/>
        <v>0</v>
      </c>
      <c r="K102" s="20">
        <v>0</v>
      </c>
      <c r="L102" s="16">
        <f t="shared" si="15"/>
        <v>0</v>
      </c>
      <c r="M102" s="20">
        <v>0</v>
      </c>
      <c r="N102" s="16">
        <f t="shared" si="16"/>
        <v>0</v>
      </c>
      <c r="O102" s="20">
        <v>0</v>
      </c>
      <c r="P102" s="16">
        <f t="shared" si="17"/>
        <v>0</v>
      </c>
      <c r="Q102" s="20">
        <v>0</v>
      </c>
      <c r="R102" s="22">
        <f t="shared" si="18"/>
        <v>0</v>
      </c>
      <c r="S102">
        <f t="shared" si="19"/>
        <v>0</v>
      </c>
    </row>
    <row r="103" spans="1:19" ht="15" thickTop="1" thickBot="1" x14ac:dyDescent="0.5">
      <c r="A103" s="17">
        <v>1</v>
      </c>
      <c r="B103" s="15">
        <f t="shared" si="10"/>
        <v>1</v>
      </c>
      <c r="C103" s="18">
        <v>4</v>
      </c>
      <c r="D103" s="16">
        <f t="shared" si="11"/>
        <v>1</v>
      </c>
      <c r="E103" s="18">
        <v>2</v>
      </c>
      <c r="F103" s="16">
        <f t="shared" si="12"/>
        <v>1</v>
      </c>
      <c r="G103" s="18">
        <v>2</v>
      </c>
      <c r="H103" s="16">
        <f t="shared" si="13"/>
        <v>0</v>
      </c>
      <c r="I103" s="18">
        <v>4</v>
      </c>
      <c r="J103" s="16">
        <f t="shared" si="14"/>
        <v>1</v>
      </c>
      <c r="K103" s="18">
        <v>0</v>
      </c>
      <c r="L103" s="16">
        <f t="shared" si="15"/>
        <v>0</v>
      </c>
      <c r="M103" s="18">
        <v>0</v>
      </c>
      <c r="N103" s="16">
        <f t="shared" si="16"/>
        <v>0</v>
      </c>
      <c r="O103" s="18">
        <v>0</v>
      </c>
      <c r="P103" s="16">
        <f t="shared" si="17"/>
        <v>0</v>
      </c>
      <c r="Q103" s="18">
        <v>2</v>
      </c>
      <c r="R103" s="22">
        <f t="shared" si="18"/>
        <v>0</v>
      </c>
      <c r="S103">
        <f t="shared" si="19"/>
        <v>4</v>
      </c>
    </row>
    <row r="104" spans="1:19" ht="15" thickTop="1" thickBot="1" x14ac:dyDescent="0.5">
      <c r="A104" s="19">
        <v>0</v>
      </c>
      <c r="B104" s="15">
        <f t="shared" si="10"/>
        <v>0</v>
      </c>
      <c r="C104" s="20">
        <v>0</v>
      </c>
      <c r="D104" s="16">
        <f t="shared" si="11"/>
        <v>0</v>
      </c>
      <c r="E104" s="20">
        <v>0</v>
      </c>
      <c r="F104" s="16">
        <f t="shared" si="12"/>
        <v>0</v>
      </c>
      <c r="G104" s="20">
        <v>2</v>
      </c>
      <c r="H104" s="16">
        <f t="shared" si="13"/>
        <v>0</v>
      </c>
      <c r="I104" s="20">
        <v>0</v>
      </c>
      <c r="J104" s="16">
        <f t="shared" si="14"/>
        <v>0</v>
      </c>
      <c r="K104" s="20">
        <v>0</v>
      </c>
      <c r="L104" s="16">
        <f t="shared" si="15"/>
        <v>0</v>
      </c>
      <c r="M104" s="20">
        <v>0</v>
      </c>
      <c r="N104" s="16">
        <f t="shared" si="16"/>
        <v>0</v>
      </c>
      <c r="O104" s="20">
        <v>0</v>
      </c>
      <c r="P104" s="16">
        <f t="shared" si="17"/>
        <v>0</v>
      </c>
      <c r="Q104" s="20">
        <v>0</v>
      </c>
      <c r="R104" s="22">
        <f t="shared" si="18"/>
        <v>0</v>
      </c>
      <c r="S104">
        <f t="shared" si="19"/>
        <v>0</v>
      </c>
    </row>
    <row r="105" spans="1:19" ht="15" thickTop="1" thickBot="1" x14ac:dyDescent="0.5">
      <c r="A105" s="17">
        <v>0</v>
      </c>
      <c r="B105" s="15">
        <f t="shared" si="10"/>
        <v>0</v>
      </c>
      <c r="C105" s="18">
        <v>0</v>
      </c>
      <c r="D105" s="16">
        <f t="shared" si="11"/>
        <v>0</v>
      </c>
      <c r="E105" s="18">
        <v>0</v>
      </c>
      <c r="F105" s="16">
        <f t="shared" si="12"/>
        <v>0</v>
      </c>
      <c r="G105" s="18">
        <v>0</v>
      </c>
      <c r="H105" s="16">
        <f t="shared" si="13"/>
        <v>0</v>
      </c>
      <c r="I105" s="18">
        <v>0</v>
      </c>
      <c r="J105" s="16">
        <f t="shared" si="14"/>
        <v>0</v>
      </c>
      <c r="K105" s="18">
        <v>0</v>
      </c>
      <c r="L105" s="16">
        <f t="shared" si="15"/>
        <v>0</v>
      </c>
      <c r="M105" s="18">
        <v>0</v>
      </c>
      <c r="N105" s="16">
        <f t="shared" si="16"/>
        <v>0</v>
      </c>
      <c r="O105" s="18">
        <v>0</v>
      </c>
      <c r="P105" s="16">
        <f t="shared" si="17"/>
        <v>0</v>
      </c>
      <c r="Q105" s="18">
        <v>0</v>
      </c>
      <c r="R105" s="22">
        <f t="shared" si="18"/>
        <v>0</v>
      </c>
      <c r="S105">
        <f t="shared" si="19"/>
        <v>0</v>
      </c>
    </row>
    <row r="106" spans="1:19" ht="15" thickTop="1" thickBot="1" x14ac:dyDescent="0.5">
      <c r="A106" s="19">
        <v>0</v>
      </c>
      <c r="B106" s="15">
        <f t="shared" si="10"/>
        <v>0</v>
      </c>
      <c r="C106" s="20">
        <v>0</v>
      </c>
      <c r="D106" s="16">
        <f t="shared" si="11"/>
        <v>0</v>
      </c>
      <c r="E106" s="20">
        <v>0</v>
      </c>
      <c r="F106" s="16">
        <f t="shared" si="12"/>
        <v>0</v>
      </c>
      <c r="G106" s="20">
        <v>0</v>
      </c>
      <c r="H106" s="16">
        <f t="shared" si="13"/>
        <v>0</v>
      </c>
      <c r="I106" s="20">
        <v>0</v>
      </c>
      <c r="J106" s="16">
        <f t="shared" si="14"/>
        <v>0</v>
      </c>
      <c r="K106" s="20">
        <v>0</v>
      </c>
      <c r="L106" s="16">
        <f t="shared" si="15"/>
        <v>0</v>
      </c>
      <c r="M106" s="20">
        <v>0</v>
      </c>
      <c r="N106" s="16">
        <f t="shared" si="16"/>
        <v>0</v>
      </c>
      <c r="O106" s="20">
        <v>0</v>
      </c>
      <c r="P106" s="16">
        <f t="shared" si="17"/>
        <v>0</v>
      </c>
      <c r="Q106" s="20">
        <v>0</v>
      </c>
      <c r="R106" s="22">
        <f t="shared" si="18"/>
        <v>0</v>
      </c>
      <c r="S106">
        <f t="shared" si="19"/>
        <v>0</v>
      </c>
    </row>
    <row r="107" spans="1:19" ht="15" thickTop="1" thickBot="1" x14ac:dyDescent="0.5">
      <c r="A107" s="17">
        <v>0</v>
      </c>
      <c r="B107" s="15">
        <f t="shared" si="10"/>
        <v>0</v>
      </c>
      <c r="C107" s="18">
        <v>0</v>
      </c>
      <c r="D107" s="16">
        <f t="shared" si="11"/>
        <v>0</v>
      </c>
      <c r="E107" s="18">
        <v>0</v>
      </c>
      <c r="F107" s="16">
        <f t="shared" si="12"/>
        <v>0</v>
      </c>
      <c r="G107" s="18">
        <v>0</v>
      </c>
      <c r="H107" s="16">
        <f t="shared" si="13"/>
        <v>0</v>
      </c>
      <c r="I107" s="18">
        <v>0</v>
      </c>
      <c r="J107" s="16">
        <f t="shared" si="14"/>
        <v>0</v>
      </c>
      <c r="K107" s="18">
        <v>0</v>
      </c>
      <c r="L107" s="16">
        <f t="shared" si="15"/>
        <v>0</v>
      </c>
      <c r="M107" s="18">
        <v>0</v>
      </c>
      <c r="N107" s="16">
        <f t="shared" si="16"/>
        <v>0</v>
      </c>
      <c r="O107" s="18">
        <v>0</v>
      </c>
      <c r="P107" s="16">
        <f t="shared" si="17"/>
        <v>0</v>
      </c>
      <c r="Q107" s="18">
        <v>0</v>
      </c>
      <c r="R107" s="22">
        <f t="shared" si="18"/>
        <v>0</v>
      </c>
      <c r="S107">
        <f t="shared" si="19"/>
        <v>0</v>
      </c>
    </row>
    <row r="108" spans="1:19" ht="15" thickTop="1" thickBot="1" x14ac:dyDescent="0.5">
      <c r="A108" s="19">
        <v>2</v>
      </c>
      <c r="B108" s="15">
        <f t="shared" si="10"/>
        <v>0</v>
      </c>
      <c r="C108" s="20">
        <v>0</v>
      </c>
      <c r="D108" s="16">
        <f t="shared" si="11"/>
        <v>0</v>
      </c>
      <c r="E108" s="20">
        <v>2</v>
      </c>
      <c r="F108" s="16">
        <f t="shared" si="12"/>
        <v>1</v>
      </c>
      <c r="G108" s="20">
        <v>2</v>
      </c>
      <c r="H108" s="16">
        <f t="shared" si="13"/>
        <v>0</v>
      </c>
      <c r="I108" s="20">
        <v>0</v>
      </c>
      <c r="J108" s="16">
        <f t="shared" si="14"/>
        <v>0</v>
      </c>
      <c r="K108" s="20">
        <v>0</v>
      </c>
      <c r="L108" s="16">
        <f t="shared" si="15"/>
        <v>0</v>
      </c>
      <c r="M108" s="20">
        <v>0</v>
      </c>
      <c r="N108" s="16">
        <f t="shared" si="16"/>
        <v>0</v>
      </c>
      <c r="O108" s="20">
        <v>0</v>
      </c>
      <c r="P108" s="16">
        <f t="shared" si="17"/>
        <v>0</v>
      </c>
      <c r="Q108" s="20">
        <v>1</v>
      </c>
      <c r="R108" s="22">
        <f t="shared" si="18"/>
        <v>1</v>
      </c>
      <c r="S108">
        <f t="shared" si="19"/>
        <v>2</v>
      </c>
    </row>
    <row r="109" spans="1:19" ht="15" thickTop="1" thickBot="1" x14ac:dyDescent="0.5">
      <c r="A109" s="17">
        <v>0</v>
      </c>
      <c r="B109" s="15">
        <f t="shared" si="10"/>
        <v>0</v>
      </c>
      <c r="C109" s="18">
        <v>0</v>
      </c>
      <c r="D109" s="16">
        <f t="shared" si="11"/>
        <v>0</v>
      </c>
      <c r="E109" s="18">
        <v>0</v>
      </c>
      <c r="F109" s="16">
        <f t="shared" si="12"/>
        <v>0</v>
      </c>
      <c r="G109" s="18">
        <v>0</v>
      </c>
      <c r="H109" s="16">
        <f t="shared" si="13"/>
        <v>0</v>
      </c>
      <c r="I109" s="18">
        <v>0</v>
      </c>
      <c r="J109" s="16">
        <f t="shared" si="14"/>
        <v>0</v>
      </c>
      <c r="K109" s="18">
        <v>0</v>
      </c>
      <c r="L109" s="16">
        <f t="shared" si="15"/>
        <v>0</v>
      </c>
      <c r="M109" s="18">
        <v>0</v>
      </c>
      <c r="N109" s="16">
        <f t="shared" si="16"/>
        <v>0</v>
      </c>
      <c r="O109" s="18">
        <v>0</v>
      </c>
      <c r="P109" s="16">
        <f t="shared" si="17"/>
        <v>0</v>
      </c>
      <c r="Q109" s="18">
        <v>0</v>
      </c>
      <c r="R109" s="22">
        <f t="shared" si="18"/>
        <v>0</v>
      </c>
      <c r="S109">
        <f t="shared" si="19"/>
        <v>0</v>
      </c>
    </row>
    <row r="110" spans="1:19" ht="15" thickTop="1" thickBot="1" x14ac:dyDescent="0.5">
      <c r="A110" s="19">
        <v>0</v>
      </c>
      <c r="B110" s="15">
        <f t="shared" si="10"/>
        <v>0</v>
      </c>
      <c r="C110" s="20">
        <v>0</v>
      </c>
      <c r="D110" s="16">
        <f t="shared" si="11"/>
        <v>0</v>
      </c>
      <c r="E110" s="20">
        <v>0</v>
      </c>
      <c r="F110" s="16">
        <f t="shared" si="12"/>
        <v>0</v>
      </c>
      <c r="G110" s="20">
        <v>0</v>
      </c>
      <c r="H110" s="16">
        <f t="shared" si="13"/>
        <v>0</v>
      </c>
      <c r="I110" s="20">
        <v>0</v>
      </c>
      <c r="J110" s="16">
        <f t="shared" si="14"/>
        <v>0</v>
      </c>
      <c r="K110" s="20">
        <v>0</v>
      </c>
      <c r="L110" s="16">
        <f t="shared" si="15"/>
        <v>0</v>
      </c>
      <c r="M110" s="20">
        <v>0</v>
      </c>
      <c r="N110" s="16">
        <f t="shared" si="16"/>
        <v>0</v>
      </c>
      <c r="O110" s="20">
        <v>0</v>
      </c>
      <c r="P110" s="16">
        <f t="shared" si="17"/>
        <v>0</v>
      </c>
      <c r="Q110" s="20">
        <v>0</v>
      </c>
      <c r="R110" s="22">
        <f t="shared" si="18"/>
        <v>0</v>
      </c>
      <c r="S110">
        <f t="shared" si="19"/>
        <v>0</v>
      </c>
    </row>
    <row r="111" spans="1:19" ht="15" thickTop="1" thickBot="1" x14ac:dyDescent="0.5">
      <c r="A111" s="17">
        <v>0</v>
      </c>
      <c r="B111" s="15">
        <f t="shared" si="10"/>
        <v>0</v>
      </c>
      <c r="C111" s="18">
        <v>0</v>
      </c>
      <c r="D111" s="16">
        <f t="shared" si="11"/>
        <v>0</v>
      </c>
      <c r="E111" s="18">
        <v>0</v>
      </c>
      <c r="F111" s="16">
        <f t="shared" si="12"/>
        <v>0</v>
      </c>
      <c r="G111" s="18">
        <v>0</v>
      </c>
      <c r="H111" s="16">
        <f t="shared" si="13"/>
        <v>0</v>
      </c>
      <c r="I111" s="18">
        <v>0</v>
      </c>
      <c r="J111" s="16">
        <f t="shared" si="14"/>
        <v>0</v>
      </c>
      <c r="K111" s="18">
        <v>0</v>
      </c>
      <c r="L111" s="16">
        <f t="shared" si="15"/>
        <v>0</v>
      </c>
      <c r="M111" s="18">
        <v>0</v>
      </c>
      <c r="N111" s="16">
        <f t="shared" si="16"/>
        <v>0</v>
      </c>
      <c r="O111" s="18">
        <v>0</v>
      </c>
      <c r="P111" s="16">
        <f t="shared" si="17"/>
        <v>0</v>
      </c>
      <c r="Q111" s="18">
        <v>0</v>
      </c>
      <c r="R111" s="22">
        <f t="shared" si="18"/>
        <v>0</v>
      </c>
      <c r="S111">
        <f t="shared" si="19"/>
        <v>0</v>
      </c>
    </row>
    <row r="112" spans="1:19" ht="15" thickTop="1" thickBot="1" x14ac:dyDescent="0.5">
      <c r="A112" s="19">
        <v>0</v>
      </c>
      <c r="B112" s="15">
        <f t="shared" si="10"/>
        <v>0</v>
      </c>
      <c r="C112" s="20">
        <v>0</v>
      </c>
      <c r="D112" s="16">
        <f t="shared" si="11"/>
        <v>0</v>
      </c>
      <c r="E112" s="20">
        <v>0</v>
      </c>
      <c r="F112" s="16">
        <f t="shared" si="12"/>
        <v>0</v>
      </c>
      <c r="G112" s="20">
        <v>0</v>
      </c>
      <c r="H112" s="16">
        <f t="shared" si="13"/>
        <v>0</v>
      </c>
      <c r="I112" s="20">
        <v>0</v>
      </c>
      <c r="J112" s="16">
        <f t="shared" si="14"/>
        <v>0</v>
      </c>
      <c r="K112" s="20">
        <v>0</v>
      </c>
      <c r="L112" s="16">
        <f t="shared" si="15"/>
        <v>0</v>
      </c>
      <c r="M112" s="20">
        <v>0</v>
      </c>
      <c r="N112" s="16">
        <f t="shared" si="16"/>
        <v>0</v>
      </c>
      <c r="O112" s="20">
        <v>0</v>
      </c>
      <c r="P112" s="16">
        <f t="shared" si="17"/>
        <v>0</v>
      </c>
      <c r="Q112" s="20">
        <v>0</v>
      </c>
      <c r="R112" s="22">
        <f t="shared" si="18"/>
        <v>0</v>
      </c>
      <c r="S112">
        <f t="shared" si="19"/>
        <v>0</v>
      </c>
    </row>
    <row r="113" spans="1:19" ht="15" thickTop="1" thickBot="1" x14ac:dyDescent="0.5">
      <c r="A113" s="17">
        <v>0</v>
      </c>
      <c r="B113" s="15">
        <f t="shared" si="10"/>
        <v>0</v>
      </c>
      <c r="C113" s="18">
        <v>0</v>
      </c>
      <c r="D113" s="16">
        <f t="shared" si="11"/>
        <v>0</v>
      </c>
      <c r="E113" s="18">
        <v>0</v>
      </c>
      <c r="F113" s="16">
        <f t="shared" si="12"/>
        <v>0</v>
      </c>
      <c r="G113" s="18">
        <v>0</v>
      </c>
      <c r="H113" s="16">
        <f t="shared" si="13"/>
        <v>0</v>
      </c>
      <c r="I113" s="18">
        <v>0</v>
      </c>
      <c r="J113" s="16">
        <f t="shared" si="14"/>
        <v>0</v>
      </c>
      <c r="K113" s="18">
        <v>0</v>
      </c>
      <c r="L113" s="16">
        <f t="shared" si="15"/>
        <v>0</v>
      </c>
      <c r="M113" s="18">
        <v>0</v>
      </c>
      <c r="N113" s="16">
        <f t="shared" si="16"/>
        <v>0</v>
      </c>
      <c r="O113" s="18">
        <v>0</v>
      </c>
      <c r="P113" s="16">
        <f t="shared" si="17"/>
        <v>0</v>
      </c>
      <c r="Q113" s="18">
        <v>0</v>
      </c>
      <c r="R113" s="22">
        <f t="shared" si="18"/>
        <v>0</v>
      </c>
      <c r="S113">
        <f t="shared" si="19"/>
        <v>0</v>
      </c>
    </row>
    <row r="114" spans="1:19" ht="15" thickTop="1" thickBot="1" x14ac:dyDescent="0.5">
      <c r="A114" s="19">
        <v>0</v>
      </c>
      <c r="B114" s="15">
        <f t="shared" si="10"/>
        <v>0</v>
      </c>
      <c r="C114" s="20">
        <v>0</v>
      </c>
      <c r="D114" s="16">
        <f t="shared" si="11"/>
        <v>0</v>
      </c>
      <c r="E114" s="20">
        <v>0</v>
      </c>
      <c r="F114" s="16">
        <f t="shared" si="12"/>
        <v>0</v>
      </c>
      <c r="G114" s="20">
        <v>0</v>
      </c>
      <c r="H114" s="16">
        <f t="shared" si="13"/>
        <v>0</v>
      </c>
      <c r="I114" s="20">
        <v>0</v>
      </c>
      <c r="J114" s="16">
        <f t="shared" si="14"/>
        <v>0</v>
      </c>
      <c r="K114" s="20">
        <v>0</v>
      </c>
      <c r="L114" s="16">
        <f t="shared" si="15"/>
        <v>0</v>
      </c>
      <c r="M114" s="20">
        <v>0</v>
      </c>
      <c r="N114" s="16">
        <f t="shared" si="16"/>
        <v>0</v>
      </c>
      <c r="O114" s="20">
        <v>0</v>
      </c>
      <c r="P114" s="16">
        <f t="shared" si="17"/>
        <v>0</v>
      </c>
      <c r="Q114" s="20">
        <v>0</v>
      </c>
      <c r="R114" s="22">
        <f t="shared" si="18"/>
        <v>0</v>
      </c>
      <c r="S114">
        <f t="shared" si="19"/>
        <v>0</v>
      </c>
    </row>
    <row r="115" spans="1:19" ht="15" thickTop="1" thickBot="1" x14ac:dyDescent="0.5">
      <c r="A115" s="17">
        <v>1</v>
      </c>
      <c r="B115" s="15">
        <f t="shared" si="10"/>
        <v>1</v>
      </c>
      <c r="C115" s="18">
        <v>5</v>
      </c>
      <c r="D115" s="16">
        <f t="shared" si="11"/>
        <v>1</v>
      </c>
      <c r="E115" s="18">
        <v>6</v>
      </c>
      <c r="F115" s="16">
        <f t="shared" si="12"/>
        <v>1</v>
      </c>
      <c r="G115" s="18">
        <v>1</v>
      </c>
      <c r="H115" s="16">
        <f t="shared" si="13"/>
        <v>1</v>
      </c>
      <c r="I115" s="18">
        <v>0</v>
      </c>
      <c r="J115" s="16">
        <f t="shared" si="14"/>
        <v>0</v>
      </c>
      <c r="K115" s="18">
        <v>0</v>
      </c>
      <c r="L115" s="16">
        <f t="shared" si="15"/>
        <v>0</v>
      </c>
      <c r="M115" s="18">
        <v>2</v>
      </c>
      <c r="N115" s="16">
        <f t="shared" si="16"/>
        <v>1</v>
      </c>
      <c r="O115" s="18">
        <v>0</v>
      </c>
      <c r="P115" s="16">
        <f t="shared" si="17"/>
        <v>0</v>
      </c>
      <c r="Q115" s="18">
        <v>1</v>
      </c>
      <c r="R115" s="22">
        <f t="shared" si="18"/>
        <v>1</v>
      </c>
      <c r="S115">
        <f t="shared" si="19"/>
        <v>6</v>
      </c>
    </row>
    <row r="116" spans="1:19" ht="15" thickTop="1" thickBot="1" x14ac:dyDescent="0.5">
      <c r="A116" s="19">
        <v>0</v>
      </c>
      <c r="B116" s="15">
        <f t="shared" si="10"/>
        <v>0</v>
      </c>
      <c r="C116" s="20">
        <v>0</v>
      </c>
      <c r="D116" s="16">
        <f t="shared" si="11"/>
        <v>0</v>
      </c>
      <c r="E116" s="20">
        <v>0</v>
      </c>
      <c r="F116" s="16">
        <f t="shared" si="12"/>
        <v>0</v>
      </c>
      <c r="G116" s="20">
        <v>0</v>
      </c>
      <c r="H116" s="16">
        <f t="shared" si="13"/>
        <v>0</v>
      </c>
      <c r="I116" s="20">
        <v>0</v>
      </c>
      <c r="J116" s="16">
        <f t="shared" si="14"/>
        <v>0</v>
      </c>
      <c r="K116" s="20">
        <v>0</v>
      </c>
      <c r="L116" s="16">
        <f t="shared" si="15"/>
        <v>0</v>
      </c>
      <c r="M116" s="20">
        <v>0</v>
      </c>
      <c r="N116" s="16">
        <f t="shared" si="16"/>
        <v>0</v>
      </c>
      <c r="O116" s="20">
        <v>0</v>
      </c>
      <c r="P116" s="16">
        <f t="shared" si="17"/>
        <v>0</v>
      </c>
      <c r="Q116" s="20">
        <v>0</v>
      </c>
      <c r="R116" s="22">
        <f t="shared" si="18"/>
        <v>0</v>
      </c>
      <c r="S116">
        <f t="shared" si="19"/>
        <v>0</v>
      </c>
    </row>
    <row r="117" spans="1:19" ht="15" thickTop="1" thickBot="1" x14ac:dyDescent="0.5">
      <c r="A117" s="17">
        <v>1</v>
      </c>
      <c r="B117" s="15">
        <f t="shared" si="10"/>
        <v>1</v>
      </c>
      <c r="C117" s="18">
        <v>5</v>
      </c>
      <c r="D117" s="16">
        <f t="shared" si="11"/>
        <v>1</v>
      </c>
      <c r="E117" s="18">
        <v>4</v>
      </c>
      <c r="F117" s="16">
        <f t="shared" si="12"/>
        <v>1</v>
      </c>
      <c r="G117" s="18">
        <v>2</v>
      </c>
      <c r="H117" s="16">
        <f t="shared" si="13"/>
        <v>0</v>
      </c>
      <c r="I117" s="18">
        <v>0</v>
      </c>
      <c r="J117" s="16">
        <f t="shared" si="14"/>
        <v>0</v>
      </c>
      <c r="K117" s="18">
        <v>0</v>
      </c>
      <c r="L117" s="16">
        <f t="shared" si="15"/>
        <v>0</v>
      </c>
      <c r="M117" s="18">
        <v>0</v>
      </c>
      <c r="N117" s="16">
        <f t="shared" si="16"/>
        <v>0</v>
      </c>
      <c r="O117" s="18">
        <v>0</v>
      </c>
      <c r="P117" s="16">
        <f t="shared" si="17"/>
        <v>0</v>
      </c>
      <c r="Q117" s="18">
        <v>2</v>
      </c>
      <c r="R117" s="22">
        <f t="shared" si="18"/>
        <v>0</v>
      </c>
      <c r="S117">
        <f t="shared" si="19"/>
        <v>3</v>
      </c>
    </row>
    <row r="118" spans="1:19" ht="15" thickTop="1" thickBot="1" x14ac:dyDescent="0.5">
      <c r="A118" s="19">
        <v>0</v>
      </c>
      <c r="B118" s="15">
        <f t="shared" si="10"/>
        <v>0</v>
      </c>
      <c r="C118" s="20">
        <v>0</v>
      </c>
      <c r="D118" s="16">
        <f t="shared" si="11"/>
        <v>0</v>
      </c>
      <c r="E118" s="20">
        <v>0</v>
      </c>
      <c r="F118" s="16">
        <f t="shared" si="12"/>
        <v>0</v>
      </c>
      <c r="G118" s="20">
        <v>0</v>
      </c>
      <c r="H118" s="16">
        <f t="shared" si="13"/>
        <v>0</v>
      </c>
      <c r="I118" s="20">
        <v>0</v>
      </c>
      <c r="J118" s="16">
        <f t="shared" si="14"/>
        <v>0</v>
      </c>
      <c r="K118" s="20">
        <v>0</v>
      </c>
      <c r="L118" s="16">
        <f t="shared" si="15"/>
        <v>0</v>
      </c>
      <c r="M118" s="20">
        <v>0</v>
      </c>
      <c r="N118" s="16">
        <f t="shared" si="16"/>
        <v>0</v>
      </c>
      <c r="O118" s="20">
        <v>0</v>
      </c>
      <c r="P118" s="16">
        <f t="shared" si="17"/>
        <v>0</v>
      </c>
      <c r="Q118" s="20">
        <v>0</v>
      </c>
      <c r="R118" s="22">
        <f t="shared" si="18"/>
        <v>0</v>
      </c>
      <c r="S118">
        <f t="shared" si="19"/>
        <v>0</v>
      </c>
    </row>
    <row r="119" spans="1:19" ht="15" thickTop="1" thickBot="1" x14ac:dyDescent="0.5">
      <c r="A119" s="17">
        <v>1</v>
      </c>
      <c r="B119" s="15">
        <f t="shared" si="10"/>
        <v>1</v>
      </c>
      <c r="C119" s="18">
        <v>5</v>
      </c>
      <c r="D119" s="16">
        <f t="shared" si="11"/>
        <v>1</v>
      </c>
      <c r="E119" s="18">
        <v>4</v>
      </c>
      <c r="F119" s="16">
        <f t="shared" si="12"/>
        <v>1</v>
      </c>
      <c r="G119" s="18">
        <v>2</v>
      </c>
      <c r="H119" s="16">
        <f t="shared" si="13"/>
        <v>0</v>
      </c>
      <c r="I119" s="18">
        <v>0</v>
      </c>
      <c r="J119" s="16">
        <f t="shared" si="14"/>
        <v>0</v>
      </c>
      <c r="K119" s="18">
        <v>0</v>
      </c>
      <c r="L119" s="16">
        <f t="shared" si="15"/>
        <v>0</v>
      </c>
      <c r="M119" s="18">
        <v>0</v>
      </c>
      <c r="N119" s="16">
        <f t="shared" si="16"/>
        <v>0</v>
      </c>
      <c r="O119" s="18">
        <v>0</v>
      </c>
      <c r="P119" s="16">
        <f t="shared" si="17"/>
        <v>0</v>
      </c>
      <c r="Q119" s="18">
        <v>2</v>
      </c>
      <c r="R119" s="22">
        <f t="shared" si="18"/>
        <v>0</v>
      </c>
      <c r="S119">
        <f t="shared" si="19"/>
        <v>3</v>
      </c>
    </row>
    <row r="120" spans="1:19" ht="15" thickTop="1" thickBot="1" x14ac:dyDescent="0.5">
      <c r="A120" s="19">
        <v>0</v>
      </c>
      <c r="B120" s="15">
        <f t="shared" si="10"/>
        <v>0</v>
      </c>
      <c r="C120" s="20">
        <v>0</v>
      </c>
      <c r="D120" s="16">
        <f t="shared" si="11"/>
        <v>0</v>
      </c>
      <c r="E120" s="20">
        <v>0</v>
      </c>
      <c r="F120" s="16">
        <f t="shared" si="12"/>
        <v>0</v>
      </c>
      <c r="G120" s="20">
        <v>0</v>
      </c>
      <c r="H120" s="16">
        <f t="shared" si="13"/>
        <v>0</v>
      </c>
      <c r="I120" s="20">
        <v>0</v>
      </c>
      <c r="J120" s="16">
        <f t="shared" si="14"/>
        <v>0</v>
      </c>
      <c r="K120" s="20">
        <v>0</v>
      </c>
      <c r="L120" s="16">
        <f t="shared" si="15"/>
        <v>0</v>
      </c>
      <c r="M120" s="20">
        <v>0</v>
      </c>
      <c r="N120" s="16">
        <f t="shared" si="16"/>
        <v>0</v>
      </c>
      <c r="O120" s="20">
        <v>0</v>
      </c>
      <c r="P120" s="16">
        <f t="shared" si="17"/>
        <v>0</v>
      </c>
      <c r="Q120" s="20">
        <v>0</v>
      </c>
      <c r="R120" s="22">
        <f t="shared" si="18"/>
        <v>0</v>
      </c>
      <c r="S120">
        <f t="shared" si="19"/>
        <v>0</v>
      </c>
    </row>
    <row r="121" spans="1:19" ht="15" thickTop="1" thickBot="1" x14ac:dyDescent="0.5">
      <c r="A121" s="17">
        <v>2</v>
      </c>
      <c r="B121" s="15">
        <f t="shared" si="10"/>
        <v>0</v>
      </c>
      <c r="C121" s="18">
        <v>0</v>
      </c>
      <c r="D121" s="16">
        <f t="shared" si="11"/>
        <v>0</v>
      </c>
      <c r="E121" s="18">
        <v>0</v>
      </c>
      <c r="F121" s="16">
        <f t="shared" si="12"/>
        <v>0</v>
      </c>
      <c r="G121" s="18">
        <v>0</v>
      </c>
      <c r="H121" s="16">
        <f t="shared" si="13"/>
        <v>0</v>
      </c>
      <c r="I121" s="18">
        <v>0</v>
      </c>
      <c r="J121" s="16">
        <f t="shared" si="14"/>
        <v>0</v>
      </c>
      <c r="K121" s="18">
        <v>0</v>
      </c>
      <c r="L121" s="16">
        <f t="shared" si="15"/>
        <v>0</v>
      </c>
      <c r="M121" s="18">
        <v>0</v>
      </c>
      <c r="N121" s="16">
        <f t="shared" si="16"/>
        <v>0</v>
      </c>
      <c r="O121" s="18">
        <v>0</v>
      </c>
      <c r="P121" s="16">
        <f t="shared" si="17"/>
        <v>0</v>
      </c>
      <c r="Q121" s="18">
        <v>2</v>
      </c>
      <c r="R121" s="22">
        <f t="shared" si="18"/>
        <v>0</v>
      </c>
      <c r="S121">
        <f t="shared" si="19"/>
        <v>0</v>
      </c>
    </row>
    <row r="122" spans="1:19" ht="15" thickTop="1" thickBot="1" x14ac:dyDescent="0.5">
      <c r="A122" s="19">
        <v>0</v>
      </c>
      <c r="B122" s="15">
        <f t="shared" si="10"/>
        <v>0</v>
      </c>
      <c r="C122" s="20">
        <v>0</v>
      </c>
      <c r="D122" s="16">
        <f t="shared" si="11"/>
        <v>0</v>
      </c>
      <c r="E122" s="20">
        <v>0</v>
      </c>
      <c r="F122" s="16">
        <f t="shared" si="12"/>
        <v>0</v>
      </c>
      <c r="G122" s="20">
        <v>0</v>
      </c>
      <c r="H122" s="16">
        <f t="shared" si="13"/>
        <v>0</v>
      </c>
      <c r="I122" s="20">
        <v>0</v>
      </c>
      <c r="J122" s="16">
        <f t="shared" si="14"/>
        <v>0</v>
      </c>
      <c r="K122" s="20">
        <v>0</v>
      </c>
      <c r="L122" s="16">
        <f t="shared" si="15"/>
        <v>0</v>
      </c>
      <c r="M122" s="20">
        <v>0</v>
      </c>
      <c r="N122" s="16">
        <f t="shared" si="16"/>
        <v>0</v>
      </c>
      <c r="O122" s="20">
        <v>0</v>
      </c>
      <c r="P122" s="16">
        <f t="shared" si="17"/>
        <v>0</v>
      </c>
      <c r="Q122" s="20">
        <v>0</v>
      </c>
      <c r="R122" s="22">
        <f t="shared" si="18"/>
        <v>0</v>
      </c>
      <c r="S122">
        <f t="shared" si="19"/>
        <v>0</v>
      </c>
    </row>
    <row r="123" spans="1:19" ht="15" thickTop="1" thickBot="1" x14ac:dyDescent="0.5">
      <c r="A123" s="17">
        <v>2</v>
      </c>
      <c r="B123" s="15">
        <f t="shared" si="10"/>
        <v>0</v>
      </c>
      <c r="C123" s="18">
        <v>0</v>
      </c>
      <c r="D123" s="16">
        <f t="shared" si="11"/>
        <v>0</v>
      </c>
      <c r="E123" s="18">
        <v>0</v>
      </c>
      <c r="F123" s="16">
        <f t="shared" si="12"/>
        <v>0</v>
      </c>
      <c r="G123" s="18">
        <v>0</v>
      </c>
      <c r="H123" s="16">
        <f t="shared" si="13"/>
        <v>0</v>
      </c>
      <c r="I123" s="18">
        <v>0</v>
      </c>
      <c r="J123" s="16">
        <f t="shared" si="14"/>
        <v>0</v>
      </c>
      <c r="K123" s="18">
        <v>0</v>
      </c>
      <c r="L123" s="16">
        <f t="shared" si="15"/>
        <v>0</v>
      </c>
      <c r="M123" s="18">
        <v>0</v>
      </c>
      <c r="N123" s="16">
        <f t="shared" si="16"/>
        <v>0</v>
      </c>
      <c r="O123" s="18">
        <v>0</v>
      </c>
      <c r="P123" s="16">
        <f t="shared" si="17"/>
        <v>0</v>
      </c>
      <c r="Q123" s="18">
        <v>2</v>
      </c>
      <c r="R123" s="22">
        <f t="shared" si="18"/>
        <v>0</v>
      </c>
      <c r="S123">
        <f t="shared" si="19"/>
        <v>0</v>
      </c>
    </row>
    <row r="124" spans="1:19" ht="15" thickTop="1" thickBot="1" x14ac:dyDescent="0.5">
      <c r="A124" s="19">
        <v>0</v>
      </c>
      <c r="B124" s="15">
        <f t="shared" si="10"/>
        <v>0</v>
      </c>
      <c r="C124" s="20">
        <v>0</v>
      </c>
      <c r="D124" s="16">
        <f t="shared" si="11"/>
        <v>0</v>
      </c>
      <c r="E124" s="20">
        <v>0</v>
      </c>
      <c r="F124" s="16">
        <f t="shared" si="12"/>
        <v>0</v>
      </c>
      <c r="G124" s="20">
        <v>0</v>
      </c>
      <c r="H124" s="16">
        <f t="shared" si="13"/>
        <v>0</v>
      </c>
      <c r="I124" s="20">
        <v>0</v>
      </c>
      <c r="J124" s="16">
        <f t="shared" si="14"/>
        <v>0</v>
      </c>
      <c r="K124" s="20">
        <v>0</v>
      </c>
      <c r="L124" s="16">
        <f t="shared" si="15"/>
        <v>0</v>
      </c>
      <c r="M124" s="20">
        <v>0</v>
      </c>
      <c r="N124" s="16">
        <f t="shared" si="16"/>
        <v>0</v>
      </c>
      <c r="O124" s="20">
        <v>0</v>
      </c>
      <c r="P124" s="16">
        <f t="shared" si="17"/>
        <v>0</v>
      </c>
      <c r="Q124" s="20">
        <v>0</v>
      </c>
      <c r="R124" s="22">
        <f t="shared" si="18"/>
        <v>0</v>
      </c>
      <c r="S124">
        <f t="shared" si="19"/>
        <v>0</v>
      </c>
    </row>
    <row r="125" spans="1:19" ht="15" thickTop="1" thickBot="1" x14ac:dyDescent="0.5">
      <c r="A125" s="17">
        <v>1</v>
      </c>
      <c r="B125" s="15">
        <f t="shared" si="10"/>
        <v>1</v>
      </c>
      <c r="C125" s="18">
        <v>5</v>
      </c>
      <c r="D125" s="16">
        <f t="shared" si="11"/>
        <v>1</v>
      </c>
      <c r="E125" s="18">
        <v>4</v>
      </c>
      <c r="F125" s="16">
        <f t="shared" si="12"/>
        <v>1</v>
      </c>
      <c r="G125" s="18">
        <v>2</v>
      </c>
      <c r="H125" s="16">
        <f t="shared" si="13"/>
        <v>0</v>
      </c>
      <c r="I125" s="18">
        <v>0</v>
      </c>
      <c r="J125" s="16">
        <f t="shared" si="14"/>
        <v>0</v>
      </c>
      <c r="K125" s="18">
        <v>0</v>
      </c>
      <c r="L125" s="16">
        <f t="shared" si="15"/>
        <v>0</v>
      </c>
      <c r="M125" s="18">
        <v>0</v>
      </c>
      <c r="N125" s="16">
        <f t="shared" si="16"/>
        <v>0</v>
      </c>
      <c r="O125" s="18">
        <v>0</v>
      </c>
      <c r="P125" s="16">
        <f t="shared" si="17"/>
        <v>0</v>
      </c>
      <c r="Q125" s="18">
        <v>2</v>
      </c>
      <c r="R125" s="22">
        <f t="shared" si="18"/>
        <v>0</v>
      </c>
      <c r="S125">
        <f t="shared" si="19"/>
        <v>3</v>
      </c>
    </row>
    <row r="126" spans="1:19" ht="15" thickTop="1" thickBot="1" x14ac:dyDescent="0.5">
      <c r="A126" s="19">
        <v>2</v>
      </c>
      <c r="B126" s="15">
        <f t="shared" si="10"/>
        <v>0</v>
      </c>
      <c r="C126" s="20">
        <v>0</v>
      </c>
      <c r="D126" s="16">
        <f t="shared" si="11"/>
        <v>0</v>
      </c>
      <c r="E126" s="20">
        <v>0</v>
      </c>
      <c r="F126" s="16">
        <f t="shared" si="12"/>
        <v>0</v>
      </c>
      <c r="G126" s="20">
        <v>0</v>
      </c>
      <c r="H126" s="16">
        <f t="shared" si="13"/>
        <v>0</v>
      </c>
      <c r="I126" s="20">
        <v>0</v>
      </c>
      <c r="J126" s="16">
        <f t="shared" si="14"/>
        <v>0</v>
      </c>
      <c r="K126" s="20">
        <v>0</v>
      </c>
      <c r="L126" s="16">
        <f t="shared" si="15"/>
        <v>0</v>
      </c>
      <c r="M126" s="20">
        <v>0</v>
      </c>
      <c r="N126" s="16">
        <f t="shared" si="16"/>
        <v>0</v>
      </c>
      <c r="O126" s="20">
        <v>0</v>
      </c>
      <c r="P126" s="16">
        <f t="shared" si="17"/>
        <v>0</v>
      </c>
      <c r="Q126" s="20">
        <v>2</v>
      </c>
      <c r="R126" s="22">
        <f t="shared" si="18"/>
        <v>0</v>
      </c>
      <c r="S126">
        <f t="shared" si="19"/>
        <v>0</v>
      </c>
    </row>
    <row r="127" spans="1:19" ht="15" thickTop="1" thickBot="1" x14ac:dyDescent="0.5">
      <c r="A127" s="17">
        <v>2</v>
      </c>
      <c r="B127" s="15">
        <f t="shared" si="10"/>
        <v>0</v>
      </c>
      <c r="C127" s="18">
        <v>0</v>
      </c>
      <c r="D127" s="16">
        <f t="shared" si="11"/>
        <v>0</v>
      </c>
      <c r="E127" s="18">
        <v>0</v>
      </c>
      <c r="F127" s="16">
        <f t="shared" si="12"/>
        <v>0</v>
      </c>
      <c r="G127" s="18">
        <v>0</v>
      </c>
      <c r="H127" s="16">
        <f t="shared" si="13"/>
        <v>0</v>
      </c>
      <c r="I127" s="18">
        <v>0</v>
      </c>
      <c r="J127" s="16">
        <f t="shared" si="14"/>
        <v>0</v>
      </c>
      <c r="K127" s="18">
        <v>0</v>
      </c>
      <c r="L127" s="16">
        <f t="shared" si="15"/>
        <v>0</v>
      </c>
      <c r="M127" s="18">
        <v>0</v>
      </c>
      <c r="N127" s="16">
        <f t="shared" si="16"/>
        <v>0</v>
      </c>
      <c r="O127" s="18">
        <v>0</v>
      </c>
      <c r="P127" s="16">
        <f t="shared" si="17"/>
        <v>0</v>
      </c>
      <c r="Q127" s="18">
        <v>2</v>
      </c>
      <c r="R127" s="22">
        <f t="shared" si="18"/>
        <v>0</v>
      </c>
      <c r="S127">
        <f t="shared" si="19"/>
        <v>0</v>
      </c>
    </row>
    <row r="128" spans="1:19" ht="15" thickTop="1" thickBot="1" x14ac:dyDescent="0.5">
      <c r="A128" s="19">
        <v>2</v>
      </c>
      <c r="B128" s="15">
        <f t="shared" si="10"/>
        <v>0</v>
      </c>
      <c r="C128" s="20">
        <v>0</v>
      </c>
      <c r="D128" s="16">
        <f t="shared" si="11"/>
        <v>0</v>
      </c>
      <c r="E128" s="20">
        <v>0</v>
      </c>
      <c r="F128" s="16">
        <f t="shared" si="12"/>
        <v>0</v>
      </c>
      <c r="G128" s="20">
        <v>0</v>
      </c>
      <c r="H128" s="16">
        <f t="shared" si="13"/>
        <v>0</v>
      </c>
      <c r="I128" s="20">
        <v>0</v>
      </c>
      <c r="J128" s="16">
        <f t="shared" si="14"/>
        <v>0</v>
      </c>
      <c r="K128" s="20">
        <v>0</v>
      </c>
      <c r="L128" s="16">
        <f t="shared" si="15"/>
        <v>0</v>
      </c>
      <c r="M128" s="20">
        <v>0</v>
      </c>
      <c r="N128" s="16">
        <f t="shared" si="16"/>
        <v>0</v>
      </c>
      <c r="O128" s="20">
        <v>0</v>
      </c>
      <c r="P128" s="16">
        <f t="shared" si="17"/>
        <v>0</v>
      </c>
      <c r="Q128" s="20">
        <v>2</v>
      </c>
      <c r="R128" s="22">
        <f t="shared" si="18"/>
        <v>0</v>
      </c>
      <c r="S128">
        <f t="shared" si="19"/>
        <v>0</v>
      </c>
    </row>
    <row r="129" spans="1:19" ht="15" thickTop="1" thickBot="1" x14ac:dyDescent="0.5">
      <c r="A129" s="17">
        <v>0</v>
      </c>
      <c r="B129" s="15">
        <f t="shared" si="10"/>
        <v>0</v>
      </c>
      <c r="C129" s="18">
        <v>0</v>
      </c>
      <c r="D129" s="16">
        <f t="shared" si="11"/>
        <v>0</v>
      </c>
      <c r="E129" s="18">
        <v>0</v>
      </c>
      <c r="F129" s="16">
        <f t="shared" si="12"/>
        <v>0</v>
      </c>
      <c r="G129" s="18">
        <v>0</v>
      </c>
      <c r="H129" s="16">
        <f t="shared" si="13"/>
        <v>0</v>
      </c>
      <c r="I129" s="18">
        <v>0</v>
      </c>
      <c r="J129" s="16">
        <f t="shared" si="14"/>
        <v>0</v>
      </c>
      <c r="K129" s="18">
        <v>0</v>
      </c>
      <c r="L129" s="16">
        <f t="shared" si="15"/>
        <v>0</v>
      </c>
      <c r="M129" s="18">
        <v>0</v>
      </c>
      <c r="N129" s="16">
        <f t="shared" si="16"/>
        <v>0</v>
      </c>
      <c r="O129" s="18">
        <v>0</v>
      </c>
      <c r="P129" s="16">
        <f t="shared" si="17"/>
        <v>0</v>
      </c>
      <c r="Q129" s="18">
        <v>0</v>
      </c>
      <c r="R129" s="22">
        <f t="shared" si="18"/>
        <v>0</v>
      </c>
      <c r="S129">
        <f t="shared" si="19"/>
        <v>0</v>
      </c>
    </row>
    <row r="130" spans="1:19" ht="15" thickTop="1" thickBot="1" x14ac:dyDescent="0.5">
      <c r="A130" s="19">
        <v>0</v>
      </c>
      <c r="B130" s="15">
        <f t="shared" si="10"/>
        <v>0</v>
      </c>
      <c r="C130" s="20">
        <v>0</v>
      </c>
      <c r="D130" s="16">
        <f t="shared" si="11"/>
        <v>0</v>
      </c>
      <c r="E130" s="20">
        <v>0</v>
      </c>
      <c r="F130" s="16">
        <f t="shared" si="12"/>
        <v>0</v>
      </c>
      <c r="G130" s="20">
        <v>0</v>
      </c>
      <c r="H130" s="16">
        <f t="shared" si="13"/>
        <v>0</v>
      </c>
      <c r="I130" s="20">
        <v>0</v>
      </c>
      <c r="J130" s="16">
        <f t="shared" si="14"/>
        <v>0</v>
      </c>
      <c r="K130" s="20">
        <v>0</v>
      </c>
      <c r="L130" s="16">
        <f t="shared" si="15"/>
        <v>0</v>
      </c>
      <c r="M130" s="20">
        <v>0</v>
      </c>
      <c r="N130" s="16">
        <f t="shared" si="16"/>
        <v>0</v>
      </c>
      <c r="O130" s="20">
        <v>0</v>
      </c>
      <c r="P130" s="16">
        <f t="shared" si="17"/>
        <v>0</v>
      </c>
      <c r="Q130" s="20">
        <v>0</v>
      </c>
      <c r="R130" s="22">
        <f t="shared" si="18"/>
        <v>0</v>
      </c>
      <c r="S130">
        <f t="shared" si="19"/>
        <v>0</v>
      </c>
    </row>
    <row r="131" spans="1:19" ht="15" thickTop="1" thickBot="1" x14ac:dyDescent="0.5">
      <c r="A131" s="17">
        <v>0</v>
      </c>
      <c r="B131" s="15">
        <f t="shared" ref="B131:B194" si="20">IF(A131=1,1,0)</f>
        <v>0</v>
      </c>
      <c r="C131" s="18">
        <v>0</v>
      </c>
      <c r="D131" s="16">
        <f t="shared" ref="D131:D194" si="21">IF(OR(C131=3,C131=4,C131=5), 1, 0)</f>
        <v>0</v>
      </c>
      <c r="E131" s="18">
        <v>0</v>
      </c>
      <c r="F131" s="16">
        <f t="shared" ref="F131:F194" si="22">IF(OR(E131=2,E131=3,E131=4,E131=5, E131=6), 1, 0)</f>
        <v>0</v>
      </c>
      <c r="G131" s="18">
        <v>0</v>
      </c>
      <c r="H131" s="16">
        <f t="shared" ref="H131:H194" si="23">IF(G131=1, 1, 0)</f>
        <v>0</v>
      </c>
      <c r="I131" s="18">
        <v>0</v>
      </c>
      <c r="J131" s="16">
        <f t="shared" ref="J131:J194" si="24">IF(OR(I131=2,I131=3,I131=4,I131=5, I131=6), 1, 0)</f>
        <v>0</v>
      </c>
      <c r="K131" s="18">
        <v>0</v>
      </c>
      <c r="L131" s="16">
        <f t="shared" ref="L131:L194" si="25">IF(K131=1, 1, 0)</f>
        <v>0</v>
      </c>
      <c r="M131" s="18">
        <v>0</v>
      </c>
      <c r="N131" s="16">
        <f t="shared" ref="N131:N194" si="26">IF(M131=2, 1, 0)</f>
        <v>0</v>
      </c>
      <c r="O131" s="18">
        <v>0</v>
      </c>
      <c r="P131" s="16">
        <f t="shared" ref="P131:P194" si="27">IF(O131=3, 1, 0)</f>
        <v>0</v>
      </c>
      <c r="Q131" s="18">
        <v>0</v>
      </c>
      <c r="R131" s="22">
        <f t="shared" ref="R131:R194" si="28">IF(Q131=1, 1, 0)</f>
        <v>0</v>
      </c>
      <c r="S131">
        <f t="shared" ref="S131:S194" si="29">SUM($B131,$D131,$F131,$H131,$J131,$L131,$N131,$P131,$R131)</f>
        <v>0</v>
      </c>
    </row>
    <row r="132" spans="1:19" ht="15" thickTop="1" thickBot="1" x14ac:dyDescent="0.5">
      <c r="A132" s="19">
        <v>0</v>
      </c>
      <c r="B132" s="15">
        <f t="shared" si="20"/>
        <v>0</v>
      </c>
      <c r="C132" s="20">
        <v>0</v>
      </c>
      <c r="D132" s="16">
        <f t="shared" si="21"/>
        <v>0</v>
      </c>
      <c r="E132" s="20">
        <v>0</v>
      </c>
      <c r="F132" s="16">
        <f t="shared" si="22"/>
        <v>0</v>
      </c>
      <c r="G132" s="20">
        <v>0</v>
      </c>
      <c r="H132" s="16">
        <f t="shared" si="23"/>
        <v>0</v>
      </c>
      <c r="I132" s="20">
        <v>0</v>
      </c>
      <c r="J132" s="16">
        <f t="shared" si="24"/>
        <v>0</v>
      </c>
      <c r="K132" s="20">
        <v>0</v>
      </c>
      <c r="L132" s="16">
        <f t="shared" si="25"/>
        <v>0</v>
      </c>
      <c r="M132" s="20">
        <v>0</v>
      </c>
      <c r="N132" s="16">
        <f t="shared" si="26"/>
        <v>0</v>
      </c>
      <c r="O132" s="20">
        <v>0</v>
      </c>
      <c r="P132" s="16">
        <f t="shared" si="27"/>
        <v>0</v>
      </c>
      <c r="Q132" s="20">
        <v>0</v>
      </c>
      <c r="R132" s="22">
        <f t="shared" si="28"/>
        <v>0</v>
      </c>
      <c r="S132">
        <f t="shared" si="29"/>
        <v>0</v>
      </c>
    </row>
    <row r="133" spans="1:19" ht="15" thickTop="1" thickBot="1" x14ac:dyDescent="0.5">
      <c r="A133" s="17">
        <v>0</v>
      </c>
      <c r="B133" s="15">
        <f t="shared" si="20"/>
        <v>0</v>
      </c>
      <c r="C133" s="18">
        <v>0</v>
      </c>
      <c r="D133" s="16">
        <f t="shared" si="21"/>
        <v>0</v>
      </c>
      <c r="E133" s="18">
        <v>0</v>
      </c>
      <c r="F133" s="16">
        <f t="shared" si="22"/>
        <v>0</v>
      </c>
      <c r="G133" s="18">
        <v>0</v>
      </c>
      <c r="H133" s="16">
        <f t="shared" si="23"/>
        <v>0</v>
      </c>
      <c r="I133" s="18">
        <v>0</v>
      </c>
      <c r="J133" s="16">
        <f t="shared" si="24"/>
        <v>0</v>
      </c>
      <c r="K133" s="18">
        <v>0</v>
      </c>
      <c r="L133" s="16">
        <f t="shared" si="25"/>
        <v>0</v>
      </c>
      <c r="M133" s="18">
        <v>0</v>
      </c>
      <c r="N133" s="16">
        <f t="shared" si="26"/>
        <v>0</v>
      </c>
      <c r="O133" s="18">
        <v>0</v>
      </c>
      <c r="P133" s="16">
        <f t="shared" si="27"/>
        <v>0</v>
      </c>
      <c r="Q133" s="18">
        <v>0</v>
      </c>
      <c r="R133" s="22">
        <f t="shared" si="28"/>
        <v>0</v>
      </c>
      <c r="S133">
        <f t="shared" si="29"/>
        <v>0</v>
      </c>
    </row>
    <row r="134" spans="1:19" ht="15" thickTop="1" thickBot="1" x14ac:dyDescent="0.5">
      <c r="A134" s="19">
        <v>0</v>
      </c>
      <c r="B134" s="15">
        <f t="shared" si="20"/>
        <v>0</v>
      </c>
      <c r="C134" s="20">
        <v>0</v>
      </c>
      <c r="D134" s="16">
        <f t="shared" si="21"/>
        <v>0</v>
      </c>
      <c r="E134" s="20">
        <v>0</v>
      </c>
      <c r="F134" s="16">
        <f t="shared" si="22"/>
        <v>0</v>
      </c>
      <c r="G134" s="20">
        <v>0</v>
      </c>
      <c r="H134" s="16">
        <f t="shared" si="23"/>
        <v>0</v>
      </c>
      <c r="I134" s="20">
        <v>0</v>
      </c>
      <c r="J134" s="16">
        <f t="shared" si="24"/>
        <v>0</v>
      </c>
      <c r="K134" s="20">
        <v>0</v>
      </c>
      <c r="L134" s="16">
        <f t="shared" si="25"/>
        <v>0</v>
      </c>
      <c r="M134" s="20">
        <v>0</v>
      </c>
      <c r="N134" s="16">
        <f t="shared" si="26"/>
        <v>0</v>
      </c>
      <c r="O134" s="20">
        <v>0</v>
      </c>
      <c r="P134" s="16">
        <f t="shared" si="27"/>
        <v>0</v>
      </c>
      <c r="Q134" s="20">
        <v>0</v>
      </c>
      <c r="R134" s="22">
        <f t="shared" si="28"/>
        <v>0</v>
      </c>
      <c r="S134">
        <f t="shared" si="29"/>
        <v>0</v>
      </c>
    </row>
    <row r="135" spans="1:19" ht="15" thickTop="1" thickBot="1" x14ac:dyDescent="0.5">
      <c r="A135" s="17">
        <v>0</v>
      </c>
      <c r="B135" s="15">
        <f t="shared" si="20"/>
        <v>0</v>
      </c>
      <c r="C135" s="18">
        <v>0</v>
      </c>
      <c r="D135" s="16">
        <f t="shared" si="21"/>
        <v>0</v>
      </c>
      <c r="E135" s="18">
        <v>0</v>
      </c>
      <c r="F135" s="16">
        <f t="shared" si="22"/>
        <v>0</v>
      </c>
      <c r="G135" s="18">
        <v>0</v>
      </c>
      <c r="H135" s="16">
        <f t="shared" si="23"/>
        <v>0</v>
      </c>
      <c r="I135" s="18">
        <v>0</v>
      </c>
      <c r="J135" s="16">
        <f t="shared" si="24"/>
        <v>0</v>
      </c>
      <c r="K135" s="18">
        <v>0</v>
      </c>
      <c r="L135" s="16">
        <f t="shared" si="25"/>
        <v>0</v>
      </c>
      <c r="M135" s="18">
        <v>0</v>
      </c>
      <c r="N135" s="16">
        <f t="shared" si="26"/>
        <v>0</v>
      </c>
      <c r="O135" s="18">
        <v>0</v>
      </c>
      <c r="P135" s="16">
        <f t="shared" si="27"/>
        <v>0</v>
      </c>
      <c r="Q135" s="18">
        <v>0</v>
      </c>
      <c r="R135" s="22">
        <f t="shared" si="28"/>
        <v>0</v>
      </c>
      <c r="S135">
        <f t="shared" si="29"/>
        <v>0</v>
      </c>
    </row>
    <row r="136" spans="1:19" ht="15" thickTop="1" thickBot="1" x14ac:dyDescent="0.5">
      <c r="A136" s="19">
        <v>2</v>
      </c>
      <c r="B136" s="15">
        <f t="shared" si="20"/>
        <v>0</v>
      </c>
      <c r="C136" s="20">
        <v>0</v>
      </c>
      <c r="D136" s="16">
        <f t="shared" si="21"/>
        <v>0</v>
      </c>
      <c r="E136" s="20">
        <v>0</v>
      </c>
      <c r="F136" s="16">
        <f t="shared" si="22"/>
        <v>0</v>
      </c>
      <c r="G136" s="20">
        <v>0</v>
      </c>
      <c r="H136" s="16">
        <f t="shared" si="23"/>
        <v>0</v>
      </c>
      <c r="I136" s="20">
        <v>0</v>
      </c>
      <c r="J136" s="16">
        <f t="shared" si="24"/>
        <v>0</v>
      </c>
      <c r="K136" s="20">
        <v>0</v>
      </c>
      <c r="L136" s="16">
        <f t="shared" si="25"/>
        <v>0</v>
      </c>
      <c r="M136" s="20">
        <v>0</v>
      </c>
      <c r="N136" s="16">
        <f t="shared" si="26"/>
        <v>0</v>
      </c>
      <c r="O136" s="20">
        <v>0</v>
      </c>
      <c r="P136" s="16">
        <f t="shared" si="27"/>
        <v>0</v>
      </c>
      <c r="Q136" s="20">
        <v>2</v>
      </c>
      <c r="R136" s="22">
        <f t="shared" si="28"/>
        <v>0</v>
      </c>
      <c r="S136">
        <f t="shared" si="29"/>
        <v>0</v>
      </c>
    </row>
    <row r="137" spans="1:19" ht="15" thickTop="1" thickBot="1" x14ac:dyDescent="0.5">
      <c r="A137" s="17">
        <v>0</v>
      </c>
      <c r="B137" s="15">
        <f t="shared" si="20"/>
        <v>0</v>
      </c>
      <c r="C137" s="18">
        <v>0</v>
      </c>
      <c r="D137" s="16">
        <f t="shared" si="21"/>
        <v>0</v>
      </c>
      <c r="E137" s="18">
        <v>0</v>
      </c>
      <c r="F137" s="16">
        <f t="shared" si="22"/>
        <v>0</v>
      </c>
      <c r="G137" s="18">
        <v>0</v>
      </c>
      <c r="H137" s="16">
        <f t="shared" si="23"/>
        <v>0</v>
      </c>
      <c r="I137" s="18">
        <v>0</v>
      </c>
      <c r="J137" s="16">
        <f t="shared" si="24"/>
        <v>0</v>
      </c>
      <c r="K137" s="18">
        <v>0</v>
      </c>
      <c r="L137" s="16">
        <f t="shared" si="25"/>
        <v>0</v>
      </c>
      <c r="M137" s="18">
        <v>0</v>
      </c>
      <c r="N137" s="16">
        <f t="shared" si="26"/>
        <v>0</v>
      </c>
      <c r="O137" s="18">
        <v>0</v>
      </c>
      <c r="P137" s="16">
        <f t="shared" si="27"/>
        <v>0</v>
      </c>
      <c r="Q137" s="18">
        <v>0</v>
      </c>
      <c r="R137" s="22">
        <f t="shared" si="28"/>
        <v>0</v>
      </c>
      <c r="S137">
        <f t="shared" si="29"/>
        <v>0</v>
      </c>
    </row>
    <row r="138" spans="1:19" ht="15" thickTop="1" thickBot="1" x14ac:dyDescent="0.5">
      <c r="A138" s="19">
        <v>0</v>
      </c>
      <c r="B138" s="15">
        <f t="shared" si="20"/>
        <v>0</v>
      </c>
      <c r="C138" s="20">
        <v>0</v>
      </c>
      <c r="D138" s="16">
        <f t="shared" si="21"/>
        <v>0</v>
      </c>
      <c r="E138" s="20">
        <v>0</v>
      </c>
      <c r="F138" s="16">
        <f t="shared" si="22"/>
        <v>0</v>
      </c>
      <c r="G138" s="20">
        <v>0</v>
      </c>
      <c r="H138" s="16">
        <f t="shared" si="23"/>
        <v>0</v>
      </c>
      <c r="I138" s="20">
        <v>0</v>
      </c>
      <c r="J138" s="16">
        <f t="shared" si="24"/>
        <v>0</v>
      </c>
      <c r="K138" s="20">
        <v>0</v>
      </c>
      <c r="L138" s="16">
        <f t="shared" si="25"/>
        <v>0</v>
      </c>
      <c r="M138" s="20">
        <v>0</v>
      </c>
      <c r="N138" s="16">
        <f t="shared" si="26"/>
        <v>0</v>
      </c>
      <c r="O138" s="20">
        <v>0</v>
      </c>
      <c r="P138" s="16">
        <f t="shared" si="27"/>
        <v>0</v>
      </c>
      <c r="Q138" s="20">
        <v>0</v>
      </c>
      <c r="R138" s="22">
        <f t="shared" si="28"/>
        <v>0</v>
      </c>
      <c r="S138">
        <f t="shared" si="29"/>
        <v>0</v>
      </c>
    </row>
    <row r="139" spans="1:19" ht="15" thickTop="1" thickBot="1" x14ac:dyDescent="0.5">
      <c r="A139" s="17">
        <v>0</v>
      </c>
      <c r="B139" s="15">
        <f t="shared" si="20"/>
        <v>0</v>
      </c>
      <c r="C139" s="18">
        <v>0</v>
      </c>
      <c r="D139" s="16">
        <f t="shared" si="21"/>
        <v>0</v>
      </c>
      <c r="E139" s="18">
        <v>0</v>
      </c>
      <c r="F139" s="16">
        <f t="shared" si="22"/>
        <v>0</v>
      </c>
      <c r="G139" s="18">
        <v>0</v>
      </c>
      <c r="H139" s="16">
        <f t="shared" si="23"/>
        <v>0</v>
      </c>
      <c r="I139" s="18">
        <v>0</v>
      </c>
      <c r="J139" s="16">
        <f t="shared" si="24"/>
        <v>0</v>
      </c>
      <c r="K139" s="18">
        <v>0</v>
      </c>
      <c r="L139" s="16">
        <f t="shared" si="25"/>
        <v>0</v>
      </c>
      <c r="M139" s="18">
        <v>0</v>
      </c>
      <c r="N139" s="16">
        <f t="shared" si="26"/>
        <v>0</v>
      </c>
      <c r="O139" s="18">
        <v>0</v>
      </c>
      <c r="P139" s="16">
        <f t="shared" si="27"/>
        <v>0</v>
      </c>
      <c r="Q139" s="18">
        <v>0</v>
      </c>
      <c r="R139" s="22">
        <f t="shared" si="28"/>
        <v>0</v>
      </c>
      <c r="S139">
        <f t="shared" si="29"/>
        <v>0</v>
      </c>
    </row>
    <row r="140" spans="1:19" ht="15" thickTop="1" thickBot="1" x14ac:dyDescent="0.5">
      <c r="A140" s="19">
        <v>0</v>
      </c>
      <c r="B140" s="15">
        <f t="shared" si="20"/>
        <v>0</v>
      </c>
      <c r="C140" s="20">
        <v>0</v>
      </c>
      <c r="D140" s="16">
        <f t="shared" si="21"/>
        <v>0</v>
      </c>
      <c r="E140" s="20">
        <v>0</v>
      </c>
      <c r="F140" s="16">
        <f t="shared" si="22"/>
        <v>0</v>
      </c>
      <c r="G140" s="20">
        <v>0</v>
      </c>
      <c r="H140" s="16">
        <f t="shared" si="23"/>
        <v>0</v>
      </c>
      <c r="I140" s="20">
        <v>0</v>
      </c>
      <c r="J140" s="16">
        <f t="shared" si="24"/>
        <v>0</v>
      </c>
      <c r="K140" s="20">
        <v>0</v>
      </c>
      <c r="L140" s="16">
        <f t="shared" si="25"/>
        <v>0</v>
      </c>
      <c r="M140" s="20">
        <v>0</v>
      </c>
      <c r="N140" s="16">
        <f t="shared" si="26"/>
        <v>0</v>
      </c>
      <c r="O140" s="20">
        <v>0</v>
      </c>
      <c r="P140" s="16">
        <f t="shared" si="27"/>
        <v>0</v>
      </c>
      <c r="Q140" s="20">
        <v>0</v>
      </c>
      <c r="R140" s="22">
        <f t="shared" si="28"/>
        <v>0</v>
      </c>
      <c r="S140">
        <f t="shared" si="29"/>
        <v>0</v>
      </c>
    </row>
    <row r="141" spans="1:19" ht="15" thickTop="1" thickBot="1" x14ac:dyDescent="0.5">
      <c r="A141" s="17">
        <v>2</v>
      </c>
      <c r="B141" s="15">
        <f t="shared" si="20"/>
        <v>0</v>
      </c>
      <c r="C141" s="18">
        <v>0</v>
      </c>
      <c r="D141" s="16">
        <f t="shared" si="21"/>
        <v>0</v>
      </c>
      <c r="E141" s="18">
        <v>0</v>
      </c>
      <c r="F141" s="16">
        <f t="shared" si="22"/>
        <v>0</v>
      </c>
      <c r="G141" s="18">
        <v>0</v>
      </c>
      <c r="H141" s="16">
        <f t="shared" si="23"/>
        <v>0</v>
      </c>
      <c r="I141" s="18">
        <v>0</v>
      </c>
      <c r="J141" s="16">
        <f t="shared" si="24"/>
        <v>0</v>
      </c>
      <c r="K141" s="18">
        <v>0</v>
      </c>
      <c r="L141" s="16">
        <f t="shared" si="25"/>
        <v>0</v>
      </c>
      <c r="M141" s="18">
        <v>0</v>
      </c>
      <c r="N141" s="16">
        <f t="shared" si="26"/>
        <v>0</v>
      </c>
      <c r="O141" s="18">
        <v>0</v>
      </c>
      <c r="P141" s="16">
        <f t="shared" si="27"/>
        <v>0</v>
      </c>
      <c r="Q141" s="18">
        <v>2</v>
      </c>
      <c r="R141" s="22">
        <f t="shared" si="28"/>
        <v>0</v>
      </c>
      <c r="S141">
        <f t="shared" si="29"/>
        <v>0</v>
      </c>
    </row>
    <row r="142" spans="1:19" ht="15" thickTop="1" thickBot="1" x14ac:dyDescent="0.5">
      <c r="A142" s="19">
        <v>0</v>
      </c>
      <c r="B142" s="15">
        <f t="shared" si="20"/>
        <v>0</v>
      </c>
      <c r="C142" s="20">
        <v>0</v>
      </c>
      <c r="D142" s="16">
        <f t="shared" si="21"/>
        <v>0</v>
      </c>
      <c r="E142" s="20">
        <v>0</v>
      </c>
      <c r="F142" s="16">
        <f t="shared" si="22"/>
        <v>0</v>
      </c>
      <c r="G142" s="20">
        <v>0</v>
      </c>
      <c r="H142" s="16">
        <f t="shared" si="23"/>
        <v>0</v>
      </c>
      <c r="I142" s="20">
        <v>0</v>
      </c>
      <c r="J142" s="16">
        <f t="shared" si="24"/>
        <v>0</v>
      </c>
      <c r="K142" s="20">
        <v>0</v>
      </c>
      <c r="L142" s="16">
        <f t="shared" si="25"/>
        <v>0</v>
      </c>
      <c r="M142" s="20">
        <v>0</v>
      </c>
      <c r="N142" s="16">
        <f t="shared" si="26"/>
        <v>0</v>
      </c>
      <c r="O142" s="20">
        <v>0</v>
      </c>
      <c r="P142" s="16">
        <f t="shared" si="27"/>
        <v>0</v>
      </c>
      <c r="Q142" s="20">
        <v>0</v>
      </c>
      <c r="R142" s="22">
        <f t="shared" si="28"/>
        <v>0</v>
      </c>
      <c r="S142">
        <f t="shared" si="29"/>
        <v>0</v>
      </c>
    </row>
    <row r="143" spans="1:19" ht="15" thickTop="1" thickBot="1" x14ac:dyDescent="0.5">
      <c r="A143" s="17">
        <v>0</v>
      </c>
      <c r="B143" s="15">
        <f t="shared" si="20"/>
        <v>0</v>
      </c>
      <c r="C143" s="18">
        <v>0</v>
      </c>
      <c r="D143" s="16">
        <f t="shared" si="21"/>
        <v>0</v>
      </c>
      <c r="E143" s="18">
        <v>0</v>
      </c>
      <c r="F143" s="16">
        <f t="shared" si="22"/>
        <v>0</v>
      </c>
      <c r="G143" s="18">
        <v>2</v>
      </c>
      <c r="H143" s="16">
        <f t="shared" si="23"/>
        <v>0</v>
      </c>
      <c r="I143" s="18">
        <v>0</v>
      </c>
      <c r="J143" s="16">
        <f t="shared" si="24"/>
        <v>0</v>
      </c>
      <c r="K143" s="18">
        <v>0</v>
      </c>
      <c r="L143" s="16">
        <f t="shared" si="25"/>
        <v>0</v>
      </c>
      <c r="M143" s="18">
        <v>0</v>
      </c>
      <c r="N143" s="16">
        <f t="shared" si="26"/>
        <v>0</v>
      </c>
      <c r="O143" s="18">
        <v>0</v>
      </c>
      <c r="P143" s="16">
        <f t="shared" si="27"/>
        <v>0</v>
      </c>
      <c r="Q143" s="18">
        <v>0</v>
      </c>
      <c r="R143" s="22">
        <f t="shared" si="28"/>
        <v>0</v>
      </c>
      <c r="S143">
        <f t="shared" si="29"/>
        <v>0</v>
      </c>
    </row>
    <row r="144" spans="1:19" ht="15" thickTop="1" thickBot="1" x14ac:dyDescent="0.5">
      <c r="A144" s="19">
        <v>0</v>
      </c>
      <c r="B144" s="15">
        <f t="shared" si="20"/>
        <v>0</v>
      </c>
      <c r="C144" s="20">
        <v>0</v>
      </c>
      <c r="D144" s="16">
        <f t="shared" si="21"/>
        <v>0</v>
      </c>
      <c r="E144" s="20">
        <v>0</v>
      </c>
      <c r="F144" s="16">
        <f t="shared" si="22"/>
        <v>0</v>
      </c>
      <c r="G144" s="20">
        <v>0</v>
      </c>
      <c r="H144" s="16">
        <f t="shared" si="23"/>
        <v>0</v>
      </c>
      <c r="I144" s="20">
        <v>0</v>
      </c>
      <c r="J144" s="16">
        <f t="shared" si="24"/>
        <v>0</v>
      </c>
      <c r="K144" s="20">
        <v>0</v>
      </c>
      <c r="L144" s="16">
        <f t="shared" si="25"/>
        <v>0</v>
      </c>
      <c r="M144" s="20">
        <v>0</v>
      </c>
      <c r="N144" s="16">
        <f t="shared" si="26"/>
        <v>0</v>
      </c>
      <c r="O144" s="20">
        <v>0</v>
      </c>
      <c r="P144" s="16">
        <f t="shared" si="27"/>
        <v>0</v>
      </c>
      <c r="Q144" s="20">
        <v>0</v>
      </c>
      <c r="R144" s="22">
        <f t="shared" si="28"/>
        <v>0</v>
      </c>
      <c r="S144">
        <f t="shared" si="29"/>
        <v>0</v>
      </c>
    </row>
    <row r="145" spans="1:19" ht="15" thickTop="1" thickBot="1" x14ac:dyDescent="0.5">
      <c r="A145" s="17">
        <v>0</v>
      </c>
      <c r="B145" s="15">
        <f t="shared" si="20"/>
        <v>0</v>
      </c>
      <c r="C145" s="18">
        <v>0</v>
      </c>
      <c r="D145" s="16">
        <f t="shared" si="21"/>
        <v>0</v>
      </c>
      <c r="E145" s="18">
        <v>0</v>
      </c>
      <c r="F145" s="16">
        <f t="shared" si="22"/>
        <v>0</v>
      </c>
      <c r="G145" s="18">
        <v>0</v>
      </c>
      <c r="H145" s="16">
        <f t="shared" si="23"/>
        <v>0</v>
      </c>
      <c r="I145" s="18">
        <v>0</v>
      </c>
      <c r="J145" s="16">
        <f t="shared" si="24"/>
        <v>0</v>
      </c>
      <c r="K145" s="18">
        <v>0</v>
      </c>
      <c r="L145" s="16">
        <f t="shared" si="25"/>
        <v>0</v>
      </c>
      <c r="M145" s="18">
        <v>0</v>
      </c>
      <c r="N145" s="16">
        <f t="shared" si="26"/>
        <v>0</v>
      </c>
      <c r="O145" s="18">
        <v>0</v>
      </c>
      <c r="P145" s="16">
        <f t="shared" si="27"/>
        <v>0</v>
      </c>
      <c r="Q145" s="18">
        <v>0</v>
      </c>
      <c r="R145" s="22">
        <f t="shared" si="28"/>
        <v>0</v>
      </c>
      <c r="S145">
        <f t="shared" si="29"/>
        <v>0</v>
      </c>
    </row>
    <row r="146" spans="1:19" ht="15" thickTop="1" thickBot="1" x14ac:dyDescent="0.5">
      <c r="A146" s="19">
        <v>2</v>
      </c>
      <c r="B146" s="15">
        <f t="shared" si="20"/>
        <v>0</v>
      </c>
      <c r="C146" s="20">
        <v>0</v>
      </c>
      <c r="D146" s="16">
        <f t="shared" si="21"/>
        <v>0</v>
      </c>
      <c r="E146" s="20">
        <v>5</v>
      </c>
      <c r="F146" s="16">
        <f t="shared" si="22"/>
        <v>1</v>
      </c>
      <c r="G146" s="20">
        <v>2</v>
      </c>
      <c r="H146" s="16">
        <f t="shared" si="23"/>
        <v>0</v>
      </c>
      <c r="I146" s="20">
        <v>0</v>
      </c>
      <c r="J146" s="16">
        <f t="shared" si="24"/>
        <v>0</v>
      </c>
      <c r="K146" s="20">
        <v>0</v>
      </c>
      <c r="L146" s="16">
        <f t="shared" si="25"/>
        <v>0</v>
      </c>
      <c r="M146" s="20">
        <v>0</v>
      </c>
      <c r="N146" s="16">
        <f t="shared" si="26"/>
        <v>0</v>
      </c>
      <c r="O146" s="20">
        <v>0</v>
      </c>
      <c r="P146" s="16">
        <f t="shared" si="27"/>
        <v>0</v>
      </c>
      <c r="Q146" s="20">
        <v>2</v>
      </c>
      <c r="R146" s="22">
        <f t="shared" si="28"/>
        <v>0</v>
      </c>
      <c r="S146">
        <f t="shared" si="29"/>
        <v>1</v>
      </c>
    </row>
    <row r="147" spans="1:19" ht="15" thickTop="1" thickBot="1" x14ac:dyDescent="0.5">
      <c r="A147" s="17">
        <v>0</v>
      </c>
      <c r="B147" s="15">
        <f t="shared" si="20"/>
        <v>0</v>
      </c>
      <c r="C147" s="18">
        <v>0</v>
      </c>
      <c r="D147" s="16">
        <f t="shared" si="21"/>
        <v>0</v>
      </c>
      <c r="E147" s="18">
        <v>0</v>
      </c>
      <c r="F147" s="16">
        <f t="shared" si="22"/>
        <v>0</v>
      </c>
      <c r="G147" s="18">
        <v>0</v>
      </c>
      <c r="H147" s="16">
        <f t="shared" si="23"/>
        <v>0</v>
      </c>
      <c r="I147" s="18">
        <v>0</v>
      </c>
      <c r="J147" s="16">
        <f t="shared" si="24"/>
        <v>0</v>
      </c>
      <c r="K147" s="18">
        <v>0</v>
      </c>
      <c r="L147" s="16">
        <f t="shared" si="25"/>
        <v>0</v>
      </c>
      <c r="M147" s="18">
        <v>0</v>
      </c>
      <c r="N147" s="16">
        <f t="shared" si="26"/>
        <v>0</v>
      </c>
      <c r="O147" s="18">
        <v>0</v>
      </c>
      <c r="P147" s="16">
        <f t="shared" si="27"/>
        <v>0</v>
      </c>
      <c r="Q147" s="18">
        <v>0</v>
      </c>
      <c r="R147" s="22">
        <f t="shared" si="28"/>
        <v>0</v>
      </c>
      <c r="S147">
        <f t="shared" si="29"/>
        <v>0</v>
      </c>
    </row>
    <row r="148" spans="1:19" ht="15" thickTop="1" thickBot="1" x14ac:dyDescent="0.5">
      <c r="A148" s="19">
        <v>0</v>
      </c>
      <c r="B148" s="15">
        <f t="shared" si="20"/>
        <v>0</v>
      </c>
      <c r="C148" s="20">
        <v>0</v>
      </c>
      <c r="D148" s="16">
        <f t="shared" si="21"/>
        <v>0</v>
      </c>
      <c r="E148" s="20">
        <v>0</v>
      </c>
      <c r="F148" s="16">
        <f t="shared" si="22"/>
        <v>0</v>
      </c>
      <c r="G148" s="20">
        <v>0</v>
      </c>
      <c r="H148" s="16">
        <f t="shared" si="23"/>
        <v>0</v>
      </c>
      <c r="I148" s="20">
        <v>0</v>
      </c>
      <c r="J148" s="16">
        <f t="shared" si="24"/>
        <v>0</v>
      </c>
      <c r="K148" s="20">
        <v>0</v>
      </c>
      <c r="L148" s="16">
        <f t="shared" si="25"/>
        <v>0</v>
      </c>
      <c r="M148" s="20">
        <v>0</v>
      </c>
      <c r="N148" s="16">
        <f t="shared" si="26"/>
        <v>0</v>
      </c>
      <c r="O148" s="20">
        <v>0</v>
      </c>
      <c r="P148" s="16">
        <f t="shared" si="27"/>
        <v>0</v>
      </c>
      <c r="Q148" s="20">
        <v>0</v>
      </c>
      <c r="R148" s="22">
        <f t="shared" si="28"/>
        <v>0</v>
      </c>
      <c r="S148">
        <f t="shared" si="29"/>
        <v>0</v>
      </c>
    </row>
    <row r="149" spans="1:19" ht="15" thickTop="1" thickBot="1" x14ac:dyDescent="0.5">
      <c r="A149" s="17">
        <v>2</v>
      </c>
      <c r="B149" s="15">
        <f t="shared" si="20"/>
        <v>0</v>
      </c>
      <c r="C149" s="18">
        <v>0</v>
      </c>
      <c r="D149" s="16">
        <f t="shared" si="21"/>
        <v>0</v>
      </c>
      <c r="E149" s="18">
        <v>0</v>
      </c>
      <c r="F149" s="16">
        <f t="shared" si="22"/>
        <v>0</v>
      </c>
      <c r="G149" s="18">
        <v>0</v>
      </c>
      <c r="H149" s="16">
        <f t="shared" si="23"/>
        <v>0</v>
      </c>
      <c r="I149" s="18">
        <v>0</v>
      </c>
      <c r="J149" s="16">
        <f t="shared" si="24"/>
        <v>0</v>
      </c>
      <c r="K149" s="18">
        <v>0</v>
      </c>
      <c r="L149" s="16">
        <f t="shared" si="25"/>
        <v>0</v>
      </c>
      <c r="M149" s="18">
        <v>0</v>
      </c>
      <c r="N149" s="16">
        <f t="shared" si="26"/>
        <v>0</v>
      </c>
      <c r="O149" s="18">
        <v>0</v>
      </c>
      <c r="P149" s="16">
        <f t="shared" si="27"/>
        <v>0</v>
      </c>
      <c r="Q149" s="18">
        <v>2</v>
      </c>
      <c r="R149" s="22">
        <f t="shared" si="28"/>
        <v>0</v>
      </c>
      <c r="S149">
        <f t="shared" si="29"/>
        <v>0</v>
      </c>
    </row>
    <row r="150" spans="1:19" ht="15" thickTop="1" thickBot="1" x14ac:dyDescent="0.5">
      <c r="A150" s="19">
        <v>1</v>
      </c>
      <c r="B150" s="15">
        <f t="shared" si="20"/>
        <v>1</v>
      </c>
      <c r="C150" s="20">
        <v>5</v>
      </c>
      <c r="D150" s="16">
        <f t="shared" si="21"/>
        <v>1</v>
      </c>
      <c r="E150" s="20">
        <v>6</v>
      </c>
      <c r="F150" s="16">
        <f t="shared" si="22"/>
        <v>1</v>
      </c>
      <c r="G150" s="20">
        <v>2</v>
      </c>
      <c r="H150" s="16">
        <f t="shared" si="23"/>
        <v>0</v>
      </c>
      <c r="I150" s="20">
        <v>0</v>
      </c>
      <c r="J150" s="16">
        <f t="shared" si="24"/>
        <v>0</v>
      </c>
      <c r="K150" s="20">
        <v>0</v>
      </c>
      <c r="L150" s="16">
        <f t="shared" si="25"/>
        <v>0</v>
      </c>
      <c r="M150" s="20">
        <v>0</v>
      </c>
      <c r="N150" s="16">
        <f t="shared" si="26"/>
        <v>0</v>
      </c>
      <c r="O150" s="20">
        <v>0</v>
      </c>
      <c r="P150" s="16">
        <f t="shared" si="27"/>
        <v>0</v>
      </c>
      <c r="Q150" s="20">
        <v>2</v>
      </c>
      <c r="R150" s="22">
        <f t="shared" si="28"/>
        <v>0</v>
      </c>
      <c r="S150">
        <f t="shared" si="29"/>
        <v>3</v>
      </c>
    </row>
    <row r="151" spans="1:19" ht="15" thickTop="1" thickBot="1" x14ac:dyDescent="0.5">
      <c r="A151" s="17">
        <v>2</v>
      </c>
      <c r="B151" s="15">
        <f t="shared" si="20"/>
        <v>0</v>
      </c>
      <c r="C151" s="18">
        <v>0</v>
      </c>
      <c r="D151" s="16">
        <f t="shared" si="21"/>
        <v>0</v>
      </c>
      <c r="E151" s="18">
        <v>2</v>
      </c>
      <c r="F151" s="16">
        <f t="shared" si="22"/>
        <v>1</v>
      </c>
      <c r="G151" s="18">
        <v>2</v>
      </c>
      <c r="H151" s="16">
        <f t="shared" si="23"/>
        <v>0</v>
      </c>
      <c r="I151" s="18">
        <v>0</v>
      </c>
      <c r="J151" s="16">
        <f t="shared" si="24"/>
        <v>0</v>
      </c>
      <c r="K151" s="18">
        <v>0</v>
      </c>
      <c r="L151" s="16">
        <f t="shared" si="25"/>
        <v>0</v>
      </c>
      <c r="M151" s="18">
        <v>0</v>
      </c>
      <c r="N151" s="16">
        <f t="shared" si="26"/>
        <v>0</v>
      </c>
      <c r="O151" s="18">
        <v>0</v>
      </c>
      <c r="P151" s="16">
        <f t="shared" si="27"/>
        <v>0</v>
      </c>
      <c r="Q151" s="18">
        <v>2</v>
      </c>
      <c r="R151" s="22">
        <f t="shared" si="28"/>
        <v>0</v>
      </c>
      <c r="S151">
        <f t="shared" si="29"/>
        <v>1</v>
      </c>
    </row>
    <row r="152" spans="1:19" ht="15" thickTop="1" thickBot="1" x14ac:dyDescent="0.5">
      <c r="A152" s="19">
        <v>2</v>
      </c>
      <c r="B152" s="15">
        <f t="shared" si="20"/>
        <v>0</v>
      </c>
      <c r="C152" s="20">
        <v>0</v>
      </c>
      <c r="D152" s="16">
        <f t="shared" si="21"/>
        <v>0</v>
      </c>
      <c r="E152" s="20">
        <v>0</v>
      </c>
      <c r="F152" s="16">
        <f t="shared" si="22"/>
        <v>0</v>
      </c>
      <c r="G152" s="20">
        <v>0</v>
      </c>
      <c r="H152" s="16">
        <f t="shared" si="23"/>
        <v>0</v>
      </c>
      <c r="I152" s="20">
        <v>0</v>
      </c>
      <c r="J152" s="16">
        <f t="shared" si="24"/>
        <v>0</v>
      </c>
      <c r="K152" s="20">
        <v>0</v>
      </c>
      <c r="L152" s="16">
        <f t="shared" si="25"/>
        <v>0</v>
      </c>
      <c r="M152" s="20">
        <v>0</v>
      </c>
      <c r="N152" s="16">
        <f t="shared" si="26"/>
        <v>0</v>
      </c>
      <c r="O152" s="20">
        <v>0</v>
      </c>
      <c r="P152" s="16">
        <f t="shared" si="27"/>
        <v>0</v>
      </c>
      <c r="Q152" s="20">
        <v>2</v>
      </c>
      <c r="R152" s="22">
        <f t="shared" si="28"/>
        <v>0</v>
      </c>
      <c r="S152">
        <f t="shared" si="29"/>
        <v>0</v>
      </c>
    </row>
    <row r="153" spans="1:19" ht="15" thickTop="1" thickBot="1" x14ac:dyDescent="0.5">
      <c r="A153" s="17">
        <v>0</v>
      </c>
      <c r="B153" s="15">
        <f t="shared" si="20"/>
        <v>0</v>
      </c>
      <c r="C153" s="18">
        <v>0</v>
      </c>
      <c r="D153" s="16">
        <f t="shared" si="21"/>
        <v>0</v>
      </c>
      <c r="E153" s="18">
        <v>0</v>
      </c>
      <c r="F153" s="16">
        <f t="shared" si="22"/>
        <v>0</v>
      </c>
      <c r="G153" s="18">
        <v>0</v>
      </c>
      <c r="H153" s="16">
        <f t="shared" si="23"/>
        <v>0</v>
      </c>
      <c r="I153" s="18">
        <v>0</v>
      </c>
      <c r="J153" s="16">
        <f t="shared" si="24"/>
        <v>0</v>
      </c>
      <c r="K153" s="18">
        <v>0</v>
      </c>
      <c r="L153" s="16">
        <f t="shared" si="25"/>
        <v>0</v>
      </c>
      <c r="M153" s="18">
        <v>0</v>
      </c>
      <c r="N153" s="16">
        <f t="shared" si="26"/>
        <v>0</v>
      </c>
      <c r="O153" s="18">
        <v>0</v>
      </c>
      <c r="P153" s="16">
        <f t="shared" si="27"/>
        <v>0</v>
      </c>
      <c r="Q153" s="18">
        <v>0</v>
      </c>
      <c r="R153" s="22">
        <f t="shared" si="28"/>
        <v>0</v>
      </c>
      <c r="S153">
        <f t="shared" si="29"/>
        <v>0</v>
      </c>
    </row>
    <row r="154" spans="1:19" ht="15" thickTop="1" thickBot="1" x14ac:dyDescent="0.5">
      <c r="A154" s="19">
        <v>0</v>
      </c>
      <c r="B154" s="15">
        <f t="shared" si="20"/>
        <v>0</v>
      </c>
      <c r="C154" s="20">
        <v>0</v>
      </c>
      <c r="D154" s="16">
        <f t="shared" si="21"/>
        <v>0</v>
      </c>
      <c r="E154" s="20">
        <v>0</v>
      </c>
      <c r="F154" s="16">
        <f t="shared" si="22"/>
        <v>0</v>
      </c>
      <c r="G154" s="20">
        <v>0</v>
      </c>
      <c r="H154" s="16">
        <f t="shared" si="23"/>
        <v>0</v>
      </c>
      <c r="I154" s="20">
        <v>0</v>
      </c>
      <c r="J154" s="16">
        <f t="shared" si="24"/>
        <v>0</v>
      </c>
      <c r="K154" s="20">
        <v>0</v>
      </c>
      <c r="L154" s="16">
        <f t="shared" si="25"/>
        <v>0</v>
      </c>
      <c r="M154" s="20">
        <v>0</v>
      </c>
      <c r="N154" s="16">
        <f t="shared" si="26"/>
        <v>0</v>
      </c>
      <c r="O154" s="20">
        <v>0</v>
      </c>
      <c r="P154" s="16">
        <f t="shared" si="27"/>
        <v>0</v>
      </c>
      <c r="Q154" s="20">
        <v>0</v>
      </c>
      <c r="R154" s="22">
        <f t="shared" si="28"/>
        <v>0</v>
      </c>
      <c r="S154">
        <f t="shared" si="29"/>
        <v>0</v>
      </c>
    </row>
    <row r="155" spans="1:19" ht="15" thickTop="1" thickBot="1" x14ac:dyDescent="0.5">
      <c r="A155" s="17">
        <v>2</v>
      </c>
      <c r="B155" s="15">
        <f t="shared" si="20"/>
        <v>0</v>
      </c>
      <c r="C155" s="18">
        <v>0</v>
      </c>
      <c r="D155" s="16">
        <f t="shared" si="21"/>
        <v>0</v>
      </c>
      <c r="E155" s="18">
        <v>2</v>
      </c>
      <c r="F155" s="16">
        <f t="shared" si="22"/>
        <v>1</v>
      </c>
      <c r="G155" s="18">
        <v>2</v>
      </c>
      <c r="H155" s="16">
        <f t="shared" si="23"/>
        <v>0</v>
      </c>
      <c r="I155" s="18">
        <v>0</v>
      </c>
      <c r="J155" s="16">
        <f t="shared" si="24"/>
        <v>0</v>
      </c>
      <c r="K155" s="18">
        <v>0</v>
      </c>
      <c r="L155" s="16">
        <f t="shared" si="25"/>
        <v>0</v>
      </c>
      <c r="M155" s="18">
        <v>0</v>
      </c>
      <c r="N155" s="16">
        <f t="shared" si="26"/>
        <v>0</v>
      </c>
      <c r="O155" s="18">
        <v>0</v>
      </c>
      <c r="P155" s="16">
        <f t="shared" si="27"/>
        <v>0</v>
      </c>
      <c r="Q155" s="18">
        <v>2</v>
      </c>
      <c r="R155" s="22">
        <f t="shared" si="28"/>
        <v>0</v>
      </c>
      <c r="S155">
        <f t="shared" si="29"/>
        <v>1</v>
      </c>
    </row>
    <row r="156" spans="1:19" ht="15" thickTop="1" thickBot="1" x14ac:dyDescent="0.5">
      <c r="A156" s="19">
        <v>0</v>
      </c>
      <c r="B156" s="15">
        <f t="shared" si="20"/>
        <v>0</v>
      </c>
      <c r="C156" s="20">
        <v>0</v>
      </c>
      <c r="D156" s="16">
        <f t="shared" si="21"/>
        <v>0</v>
      </c>
      <c r="E156" s="20">
        <v>0</v>
      </c>
      <c r="F156" s="16">
        <f t="shared" si="22"/>
        <v>0</v>
      </c>
      <c r="G156" s="20">
        <v>0</v>
      </c>
      <c r="H156" s="16">
        <f t="shared" si="23"/>
        <v>0</v>
      </c>
      <c r="I156" s="20">
        <v>0</v>
      </c>
      <c r="J156" s="16">
        <f t="shared" si="24"/>
        <v>0</v>
      </c>
      <c r="K156" s="20">
        <v>0</v>
      </c>
      <c r="L156" s="16">
        <f t="shared" si="25"/>
        <v>0</v>
      </c>
      <c r="M156" s="20">
        <v>0</v>
      </c>
      <c r="N156" s="16">
        <f t="shared" si="26"/>
        <v>0</v>
      </c>
      <c r="O156" s="20">
        <v>0</v>
      </c>
      <c r="P156" s="16">
        <f t="shared" si="27"/>
        <v>0</v>
      </c>
      <c r="Q156" s="20">
        <v>0</v>
      </c>
      <c r="R156" s="22">
        <f t="shared" si="28"/>
        <v>0</v>
      </c>
      <c r="S156">
        <f t="shared" si="29"/>
        <v>0</v>
      </c>
    </row>
    <row r="157" spans="1:19" ht="15" thickTop="1" thickBot="1" x14ac:dyDescent="0.5">
      <c r="A157" s="17">
        <v>0</v>
      </c>
      <c r="B157" s="15">
        <f t="shared" si="20"/>
        <v>0</v>
      </c>
      <c r="C157" s="18">
        <v>0</v>
      </c>
      <c r="D157" s="16">
        <f t="shared" si="21"/>
        <v>0</v>
      </c>
      <c r="E157" s="18">
        <v>0</v>
      </c>
      <c r="F157" s="16">
        <f t="shared" si="22"/>
        <v>0</v>
      </c>
      <c r="G157" s="18">
        <v>0</v>
      </c>
      <c r="H157" s="16">
        <f t="shared" si="23"/>
        <v>0</v>
      </c>
      <c r="I157" s="18">
        <v>0</v>
      </c>
      <c r="J157" s="16">
        <f t="shared" si="24"/>
        <v>0</v>
      </c>
      <c r="K157" s="18">
        <v>0</v>
      </c>
      <c r="L157" s="16">
        <f t="shared" si="25"/>
        <v>0</v>
      </c>
      <c r="M157" s="18">
        <v>0</v>
      </c>
      <c r="N157" s="16">
        <f t="shared" si="26"/>
        <v>0</v>
      </c>
      <c r="O157" s="18">
        <v>0</v>
      </c>
      <c r="P157" s="16">
        <f t="shared" si="27"/>
        <v>0</v>
      </c>
      <c r="Q157" s="18">
        <v>0</v>
      </c>
      <c r="R157" s="22">
        <f t="shared" si="28"/>
        <v>0</v>
      </c>
      <c r="S157">
        <f t="shared" si="29"/>
        <v>0</v>
      </c>
    </row>
    <row r="158" spans="1:19" ht="15" thickTop="1" thickBot="1" x14ac:dyDescent="0.5">
      <c r="A158" s="19">
        <v>2</v>
      </c>
      <c r="B158" s="15">
        <f t="shared" si="20"/>
        <v>0</v>
      </c>
      <c r="C158" s="20">
        <v>0</v>
      </c>
      <c r="D158" s="16">
        <f t="shared" si="21"/>
        <v>0</v>
      </c>
      <c r="E158" s="20">
        <v>0</v>
      </c>
      <c r="F158" s="16">
        <f t="shared" si="22"/>
        <v>0</v>
      </c>
      <c r="G158" s="20">
        <v>0</v>
      </c>
      <c r="H158" s="16">
        <f t="shared" si="23"/>
        <v>0</v>
      </c>
      <c r="I158" s="20">
        <v>0</v>
      </c>
      <c r="J158" s="16">
        <f t="shared" si="24"/>
        <v>0</v>
      </c>
      <c r="K158" s="20">
        <v>0</v>
      </c>
      <c r="L158" s="16">
        <f t="shared" si="25"/>
        <v>0</v>
      </c>
      <c r="M158" s="20">
        <v>0</v>
      </c>
      <c r="N158" s="16">
        <f t="shared" si="26"/>
        <v>0</v>
      </c>
      <c r="O158" s="20">
        <v>0</v>
      </c>
      <c r="P158" s="16">
        <f t="shared" si="27"/>
        <v>0</v>
      </c>
      <c r="Q158" s="20">
        <v>2</v>
      </c>
      <c r="R158" s="22">
        <f t="shared" si="28"/>
        <v>0</v>
      </c>
      <c r="S158">
        <f t="shared" si="29"/>
        <v>0</v>
      </c>
    </row>
    <row r="159" spans="1:19" ht="15" thickTop="1" thickBot="1" x14ac:dyDescent="0.5">
      <c r="A159" s="17">
        <v>0</v>
      </c>
      <c r="B159" s="15">
        <f t="shared" si="20"/>
        <v>0</v>
      </c>
      <c r="C159" s="18">
        <v>0</v>
      </c>
      <c r="D159" s="16">
        <f t="shared" si="21"/>
        <v>0</v>
      </c>
      <c r="E159" s="18">
        <v>0</v>
      </c>
      <c r="F159" s="16">
        <f t="shared" si="22"/>
        <v>0</v>
      </c>
      <c r="G159" s="18">
        <v>0</v>
      </c>
      <c r="H159" s="16">
        <f t="shared" si="23"/>
        <v>0</v>
      </c>
      <c r="I159" s="18">
        <v>0</v>
      </c>
      <c r="J159" s="16">
        <f t="shared" si="24"/>
        <v>0</v>
      </c>
      <c r="K159" s="18">
        <v>0</v>
      </c>
      <c r="L159" s="16">
        <f t="shared" si="25"/>
        <v>0</v>
      </c>
      <c r="M159" s="18">
        <v>0</v>
      </c>
      <c r="N159" s="16">
        <f t="shared" si="26"/>
        <v>0</v>
      </c>
      <c r="O159" s="18">
        <v>0</v>
      </c>
      <c r="P159" s="16">
        <f t="shared" si="27"/>
        <v>0</v>
      </c>
      <c r="Q159" s="18">
        <v>0</v>
      </c>
      <c r="R159" s="22">
        <f t="shared" si="28"/>
        <v>0</v>
      </c>
      <c r="S159">
        <f t="shared" si="29"/>
        <v>0</v>
      </c>
    </row>
    <row r="160" spans="1:19" ht="15" thickTop="1" thickBot="1" x14ac:dyDescent="0.5">
      <c r="A160" s="19">
        <v>0</v>
      </c>
      <c r="B160" s="15">
        <f t="shared" si="20"/>
        <v>0</v>
      </c>
      <c r="C160" s="20">
        <v>0</v>
      </c>
      <c r="D160" s="16">
        <f t="shared" si="21"/>
        <v>0</v>
      </c>
      <c r="E160" s="20">
        <v>0</v>
      </c>
      <c r="F160" s="16">
        <f t="shared" si="22"/>
        <v>0</v>
      </c>
      <c r="G160" s="20">
        <v>0</v>
      </c>
      <c r="H160" s="16">
        <f t="shared" si="23"/>
        <v>0</v>
      </c>
      <c r="I160" s="20">
        <v>0</v>
      </c>
      <c r="J160" s="16">
        <f t="shared" si="24"/>
        <v>0</v>
      </c>
      <c r="K160" s="20">
        <v>0</v>
      </c>
      <c r="L160" s="16">
        <f t="shared" si="25"/>
        <v>0</v>
      </c>
      <c r="M160" s="20">
        <v>0</v>
      </c>
      <c r="N160" s="16">
        <f t="shared" si="26"/>
        <v>0</v>
      </c>
      <c r="O160" s="20">
        <v>0</v>
      </c>
      <c r="P160" s="16">
        <f t="shared" si="27"/>
        <v>0</v>
      </c>
      <c r="Q160" s="20">
        <v>0</v>
      </c>
      <c r="R160" s="22">
        <f t="shared" si="28"/>
        <v>0</v>
      </c>
      <c r="S160">
        <f t="shared" si="29"/>
        <v>0</v>
      </c>
    </row>
    <row r="161" spans="1:19" ht="15" thickTop="1" thickBot="1" x14ac:dyDescent="0.5">
      <c r="A161" s="17">
        <v>1</v>
      </c>
      <c r="B161" s="15">
        <f t="shared" si="20"/>
        <v>1</v>
      </c>
      <c r="C161" s="18">
        <v>1</v>
      </c>
      <c r="D161" s="16">
        <f t="shared" si="21"/>
        <v>0</v>
      </c>
      <c r="E161" s="18">
        <v>0</v>
      </c>
      <c r="F161" s="16">
        <f t="shared" si="22"/>
        <v>0</v>
      </c>
      <c r="G161" s="18">
        <v>0</v>
      </c>
      <c r="H161" s="16">
        <f t="shared" si="23"/>
        <v>0</v>
      </c>
      <c r="I161" s="18">
        <v>0</v>
      </c>
      <c r="J161" s="16">
        <f t="shared" si="24"/>
        <v>0</v>
      </c>
      <c r="K161" s="18">
        <v>0</v>
      </c>
      <c r="L161" s="16">
        <f t="shared" si="25"/>
        <v>0</v>
      </c>
      <c r="M161" s="18">
        <v>0</v>
      </c>
      <c r="N161" s="16">
        <f t="shared" si="26"/>
        <v>0</v>
      </c>
      <c r="O161" s="18">
        <v>0</v>
      </c>
      <c r="P161" s="16">
        <f t="shared" si="27"/>
        <v>0</v>
      </c>
      <c r="Q161" s="18">
        <v>2</v>
      </c>
      <c r="R161" s="22">
        <f t="shared" si="28"/>
        <v>0</v>
      </c>
      <c r="S161">
        <f t="shared" si="29"/>
        <v>1</v>
      </c>
    </row>
    <row r="162" spans="1:19" ht="15" thickTop="1" thickBot="1" x14ac:dyDescent="0.5">
      <c r="A162" s="19">
        <v>2</v>
      </c>
      <c r="B162" s="15">
        <f t="shared" si="20"/>
        <v>0</v>
      </c>
      <c r="C162" s="20">
        <v>0</v>
      </c>
      <c r="D162" s="16">
        <f t="shared" si="21"/>
        <v>0</v>
      </c>
      <c r="E162" s="20">
        <v>0</v>
      </c>
      <c r="F162" s="16">
        <f t="shared" si="22"/>
        <v>0</v>
      </c>
      <c r="G162" s="20">
        <v>0</v>
      </c>
      <c r="H162" s="16">
        <f t="shared" si="23"/>
        <v>0</v>
      </c>
      <c r="I162" s="20">
        <v>0</v>
      </c>
      <c r="J162" s="16">
        <f t="shared" si="24"/>
        <v>0</v>
      </c>
      <c r="K162" s="20">
        <v>0</v>
      </c>
      <c r="L162" s="16">
        <f t="shared" si="25"/>
        <v>0</v>
      </c>
      <c r="M162" s="20">
        <v>0</v>
      </c>
      <c r="N162" s="16">
        <f t="shared" si="26"/>
        <v>0</v>
      </c>
      <c r="O162" s="20">
        <v>0</v>
      </c>
      <c r="P162" s="16">
        <f t="shared" si="27"/>
        <v>0</v>
      </c>
      <c r="Q162" s="20">
        <v>2</v>
      </c>
      <c r="R162" s="22">
        <f t="shared" si="28"/>
        <v>0</v>
      </c>
      <c r="S162">
        <f t="shared" si="29"/>
        <v>0</v>
      </c>
    </row>
    <row r="163" spans="1:19" ht="15" thickTop="1" thickBot="1" x14ac:dyDescent="0.5">
      <c r="A163" s="17">
        <v>0</v>
      </c>
      <c r="B163" s="15">
        <f t="shared" si="20"/>
        <v>0</v>
      </c>
      <c r="C163" s="18">
        <v>0</v>
      </c>
      <c r="D163" s="16">
        <f t="shared" si="21"/>
        <v>0</v>
      </c>
      <c r="E163" s="18">
        <v>0</v>
      </c>
      <c r="F163" s="16">
        <f t="shared" si="22"/>
        <v>0</v>
      </c>
      <c r="G163" s="18">
        <v>0</v>
      </c>
      <c r="H163" s="16">
        <f t="shared" si="23"/>
        <v>0</v>
      </c>
      <c r="I163" s="18">
        <v>0</v>
      </c>
      <c r="J163" s="16">
        <f t="shared" si="24"/>
        <v>0</v>
      </c>
      <c r="K163" s="18">
        <v>0</v>
      </c>
      <c r="L163" s="16">
        <f t="shared" si="25"/>
        <v>0</v>
      </c>
      <c r="M163" s="18">
        <v>0</v>
      </c>
      <c r="N163" s="16">
        <f t="shared" si="26"/>
        <v>0</v>
      </c>
      <c r="O163" s="18">
        <v>0</v>
      </c>
      <c r="P163" s="16">
        <f t="shared" si="27"/>
        <v>0</v>
      </c>
      <c r="Q163" s="18">
        <v>0</v>
      </c>
      <c r="R163" s="22">
        <f t="shared" si="28"/>
        <v>0</v>
      </c>
      <c r="S163">
        <f t="shared" si="29"/>
        <v>0</v>
      </c>
    </row>
    <row r="164" spans="1:19" ht="15" thickTop="1" thickBot="1" x14ac:dyDescent="0.5">
      <c r="A164" s="19">
        <v>0</v>
      </c>
      <c r="B164" s="15">
        <f t="shared" si="20"/>
        <v>0</v>
      </c>
      <c r="C164" s="20">
        <v>0</v>
      </c>
      <c r="D164" s="16">
        <f t="shared" si="21"/>
        <v>0</v>
      </c>
      <c r="E164" s="20">
        <v>0</v>
      </c>
      <c r="F164" s="16">
        <f t="shared" si="22"/>
        <v>0</v>
      </c>
      <c r="G164" s="20">
        <v>0</v>
      </c>
      <c r="H164" s="16">
        <f t="shared" si="23"/>
        <v>0</v>
      </c>
      <c r="I164" s="20">
        <v>0</v>
      </c>
      <c r="J164" s="16">
        <f t="shared" si="24"/>
        <v>0</v>
      </c>
      <c r="K164" s="20">
        <v>0</v>
      </c>
      <c r="L164" s="16">
        <f t="shared" si="25"/>
        <v>0</v>
      </c>
      <c r="M164" s="20">
        <v>0</v>
      </c>
      <c r="N164" s="16">
        <f t="shared" si="26"/>
        <v>0</v>
      </c>
      <c r="O164" s="20">
        <v>0</v>
      </c>
      <c r="P164" s="16">
        <f t="shared" si="27"/>
        <v>0</v>
      </c>
      <c r="Q164" s="20">
        <v>0</v>
      </c>
      <c r="R164" s="22">
        <f t="shared" si="28"/>
        <v>0</v>
      </c>
      <c r="S164">
        <f t="shared" si="29"/>
        <v>0</v>
      </c>
    </row>
    <row r="165" spans="1:19" ht="15" thickTop="1" thickBot="1" x14ac:dyDescent="0.5">
      <c r="A165" s="17">
        <v>1</v>
      </c>
      <c r="B165" s="15">
        <f t="shared" si="20"/>
        <v>1</v>
      </c>
      <c r="C165" s="18">
        <v>3</v>
      </c>
      <c r="D165" s="16">
        <f t="shared" si="21"/>
        <v>1</v>
      </c>
      <c r="E165" s="18">
        <v>0</v>
      </c>
      <c r="F165" s="16">
        <f t="shared" si="22"/>
        <v>0</v>
      </c>
      <c r="G165" s="18">
        <v>0</v>
      </c>
      <c r="H165" s="16">
        <f t="shared" si="23"/>
        <v>0</v>
      </c>
      <c r="I165" s="18">
        <v>0</v>
      </c>
      <c r="J165" s="16">
        <f t="shared" si="24"/>
        <v>0</v>
      </c>
      <c r="K165" s="18">
        <v>0</v>
      </c>
      <c r="L165" s="16">
        <f t="shared" si="25"/>
        <v>0</v>
      </c>
      <c r="M165" s="18">
        <v>0</v>
      </c>
      <c r="N165" s="16">
        <f t="shared" si="26"/>
        <v>0</v>
      </c>
      <c r="O165" s="18">
        <v>0</v>
      </c>
      <c r="P165" s="16">
        <f t="shared" si="27"/>
        <v>0</v>
      </c>
      <c r="Q165" s="18">
        <v>2</v>
      </c>
      <c r="R165" s="22">
        <f t="shared" si="28"/>
        <v>0</v>
      </c>
      <c r="S165">
        <f t="shared" si="29"/>
        <v>2</v>
      </c>
    </row>
    <row r="166" spans="1:19" ht="15" thickTop="1" thickBot="1" x14ac:dyDescent="0.5">
      <c r="A166" s="19">
        <v>0</v>
      </c>
      <c r="B166" s="15">
        <f t="shared" si="20"/>
        <v>0</v>
      </c>
      <c r="C166" s="20">
        <v>0</v>
      </c>
      <c r="D166" s="16">
        <f t="shared" si="21"/>
        <v>0</v>
      </c>
      <c r="E166" s="20">
        <v>0</v>
      </c>
      <c r="F166" s="16">
        <f t="shared" si="22"/>
        <v>0</v>
      </c>
      <c r="G166" s="20">
        <v>0</v>
      </c>
      <c r="H166" s="16">
        <f t="shared" si="23"/>
        <v>0</v>
      </c>
      <c r="I166" s="20">
        <v>0</v>
      </c>
      <c r="J166" s="16">
        <f t="shared" si="24"/>
        <v>0</v>
      </c>
      <c r="K166" s="20">
        <v>0</v>
      </c>
      <c r="L166" s="16">
        <f t="shared" si="25"/>
        <v>0</v>
      </c>
      <c r="M166" s="20">
        <v>0</v>
      </c>
      <c r="N166" s="16">
        <f t="shared" si="26"/>
        <v>0</v>
      </c>
      <c r="O166" s="20">
        <v>0</v>
      </c>
      <c r="P166" s="16">
        <f t="shared" si="27"/>
        <v>0</v>
      </c>
      <c r="Q166" s="20">
        <v>0</v>
      </c>
      <c r="R166" s="22">
        <f t="shared" si="28"/>
        <v>0</v>
      </c>
      <c r="S166">
        <f t="shared" si="29"/>
        <v>0</v>
      </c>
    </row>
    <row r="167" spans="1:19" ht="15" thickTop="1" thickBot="1" x14ac:dyDescent="0.5">
      <c r="A167" s="17">
        <v>2</v>
      </c>
      <c r="B167" s="15">
        <f t="shared" si="20"/>
        <v>0</v>
      </c>
      <c r="C167" s="18">
        <v>0</v>
      </c>
      <c r="D167" s="16">
        <f t="shared" si="21"/>
        <v>0</v>
      </c>
      <c r="E167" s="18">
        <v>0</v>
      </c>
      <c r="F167" s="16">
        <f t="shared" si="22"/>
        <v>0</v>
      </c>
      <c r="G167" s="18">
        <v>0</v>
      </c>
      <c r="H167" s="16">
        <f t="shared" si="23"/>
        <v>0</v>
      </c>
      <c r="I167" s="18">
        <v>0</v>
      </c>
      <c r="J167" s="16">
        <f t="shared" si="24"/>
        <v>0</v>
      </c>
      <c r="K167" s="18">
        <v>0</v>
      </c>
      <c r="L167" s="16">
        <f t="shared" si="25"/>
        <v>0</v>
      </c>
      <c r="M167" s="18">
        <v>0</v>
      </c>
      <c r="N167" s="16">
        <f t="shared" si="26"/>
        <v>0</v>
      </c>
      <c r="O167" s="18">
        <v>0</v>
      </c>
      <c r="P167" s="16">
        <f t="shared" si="27"/>
        <v>0</v>
      </c>
      <c r="Q167" s="18">
        <v>2</v>
      </c>
      <c r="R167" s="22">
        <f t="shared" si="28"/>
        <v>0</v>
      </c>
      <c r="S167">
        <f t="shared" si="29"/>
        <v>0</v>
      </c>
    </row>
    <row r="168" spans="1:19" ht="15" thickTop="1" thickBot="1" x14ac:dyDescent="0.5">
      <c r="A168" s="19">
        <v>0</v>
      </c>
      <c r="B168" s="15">
        <f t="shared" si="20"/>
        <v>0</v>
      </c>
      <c r="C168" s="20">
        <v>0</v>
      </c>
      <c r="D168" s="16">
        <f t="shared" si="21"/>
        <v>0</v>
      </c>
      <c r="E168" s="20">
        <v>0</v>
      </c>
      <c r="F168" s="16">
        <f t="shared" si="22"/>
        <v>0</v>
      </c>
      <c r="G168" s="20">
        <v>0</v>
      </c>
      <c r="H168" s="16">
        <f t="shared" si="23"/>
        <v>0</v>
      </c>
      <c r="I168" s="20">
        <v>0</v>
      </c>
      <c r="J168" s="16">
        <f t="shared" si="24"/>
        <v>0</v>
      </c>
      <c r="K168" s="20">
        <v>0</v>
      </c>
      <c r="L168" s="16">
        <f t="shared" si="25"/>
        <v>0</v>
      </c>
      <c r="M168" s="20">
        <v>0</v>
      </c>
      <c r="N168" s="16">
        <f t="shared" si="26"/>
        <v>0</v>
      </c>
      <c r="O168" s="20">
        <v>0</v>
      </c>
      <c r="P168" s="16">
        <f t="shared" si="27"/>
        <v>0</v>
      </c>
      <c r="Q168" s="20">
        <v>0</v>
      </c>
      <c r="R168" s="22">
        <f t="shared" si="28"/>
        <v>0</v>
      </c>
      <c r="S168">
        <f t="shared" si="29"/>
        <v>0</v>
      </c>
    </row>
    <row r="169" spans="1:19" ht="15" thickTop="1" thickBot="1" x14ac:dyDescent="0.5">
      <c r="A169" s="17">
        <v>0</v>
      </c>
      <c r="B169" s="15">
        <f t="shared" si="20"/>
        <v>0</v>
      </c>
      <c r="C169" s="18">
        <v>0</v>
      </c>
      <c r="D169" s="16">
        <f t="shared" si="21"/>
        <v>0</v>
      </c>
      <c r="E169" s="18">
        <v>0</v>
      </c>
      <c r="F169" s="16">
        <f t="shared" si="22"/>
        <v>0</v>
      </c>
      <c r="G169" s="18">
        <v>0</v>
      </c>
      <c r="H169" s="16">
        <f t="shared" si="23"/>
        <v>0</v>
      </c>
      <c r="I169" s="18">
        <v>0</v>
      </c>
      <c r="J169" s="16">
        <f t="shared" si="24"/>
        <v>0</v>
      </c>
      <c r="K169" s="18">
        <v>0</v>
      </c>
      <c r="L169" s="16">
        <f t="shared" si="25"/>
        <v>0</v>
      </c>
      <c r="M169" s="18">
        <v>0</v>
      </c>
      <c r="N169" s="16">
        <f t="shared" si="26"/>
        <v>0</v>
      </c>
      <c r="O169" s="18">
        <v>0</v>
      </c>
      <c r="P169" s="16">
        <f t="shared" si="27"/>
        <v>0</v>
      </c>
      <c r="Q169" s="18">
        <v>0</v>
      </c>
      <c r="R169" s="22">
        <f t="shared" si="28"/>
        <v>0</v>
      </c>
      <c r="S169">
        <f t="shared" si="29"/>
        <v>0</v>
      </c>
    </row>
    <row r="170" spans="1:19" ht="15" thickTop="1" thickBot="1" x14ac:dyDescent="0.5">
      <c r="A170" s="19">
        <v>1</v>
      </c>
      <c r="B170" s="15">
        <f t="shared" si="20"/>
        <v>1</v>
      </c>
      <c r="C170" s="20">
        <v>4</v>
      </c>
      <c r="D170" s="16">
        <f t="shared" si="21"/>
        <v>1</v>
      </c>
      <c r="E170" s="20">
        <v>5</v>
      </c>
      <c r="F170" s="16">
        <f t="shared" si="22"/>
        <v>1</v>
      </c>
      <c r="G170" s="20">
        <v>2</v>
      </c>
      <c r="H170" s="16">
        <f t="shared" si="23"/>
        <v>0</v>
      </c>
      <c r="I170" s="20">
        <v>0</v>
      </c>
      <c r="J170" s="16">
        <f t="shared" si="24"/>
        <v>0</v>
      </c>
      <c r="K170" s="20">
        <v>0</v>
      </c>
      <c r="L170" s="16">
        <f t="shared" si="25"/>
        <v>0</v>
      </c>
      <c r="M170" s="20">
        <v>0</v>
      </c>
      <c r="N170" s="16">
        <f t="shared" si="26"/>
        <v>0</v>
      </c>
      <c r="O170" s="20">
        <v>0</v>
      </c>
      <c r="P170" s="16">
        <f t="shared" si="27"/>
        <v>0</v>
      </c>
      <c r="Q170" s="20">
        <v>2</v>
      </c>
      <c r="R170" s="22">
        <f t="shared" si="28"/>
        <v>0</v>
      </c>
      <c r="S170">
        <f t="shared" si="29"/>
        <v>3</v>
      </c>
    </row>
    <row r="171" spans="1:19" ht="15" thickTop="1" thickBot="1" x14ac:dyDescent="0.5">
      <c r="A171" s="17">
        <v>1</v>
      </c>
      <c r="B171" s="15">
        <f t="shared" si="20"/>
        <v>1</v>
      </c>
      <c r="C171" s="18">
        <v>5</v>
      </c>
      <c r="D171" s="16">
        <f t="shared" si="21"/>
        <v>1</v>
      </c>
      <c r="E171" s="18">
        <v>6</v>
      </c>
      <c r="F171" s="16">
        <f t="shared" si="22"/>
        <v>1</v>
      </c>
      <c r="G171" s="18">
        <v>2</v>
      </c>
      <c r="H171" s="16">
        <f t="shared" si="23"/>
        <v>0</v>
      </c>
      <c r="I171" s="18">
        <v>6</v>
      </c>
      <c r="J171" s="16">
        <f t="shared" si="24"/>
        <v>1</v>
      </c>
      <c r="K171" s="18">
        <v>0</v>
      </c>
      <c r="L171" s="16">
        <f t="shared" si="25"/>
        <v>0</v>
      </c>
      <c r="M171" s="18">
        <v>0</v>
      </c>
      <c r="N171" s="16">
        <f t="shared" si="26"/>
        <v>0</v>
      </c>
      <c r="O171" s="18">
        <v>0</v>
      </c>
      <c r="P171" s="16">
        <f t="shared" si="27"/>
        <v>0</v>
      </c>
      <c r="Q171" s="18">
        <v>2</v>
      </c>
      <c r="R171" s="22">
        <f t="shared" si="28"/>
        <v>0</v>
      </c>
      <c r="S171">
        <f t="shared" si="29"/>
        <v>4</v>
      </c>
    </row>
    <row r="172" spans="1:19" ht="15" thickTop="1" thickBot="1" x14ac:dyDescent="0.5">
      <c r="A172" s="19">
        <v>1</v>
      </c>
      <c r="B172" s="15">
        <f t="shared" si="20"/>
        <v>1</v>
      </c>
      <c r="C172" s="20">
        <v>5</v>
      </c>
      <c r="D172" s="16">
        <f t="shared" si="21"/>
        <v>1</v>
      </c>
      <c r="E172" s="20">
        <v>0</v>
      </c>
      <c r="F172" s="16">
        <f t="shared" si="22"/>
        <v>0</v>
      </c>
      <c r="G172" s="20">
        <v>0</v>
      </c>
      <c r="H172" s="16">
        <f t="shared" si="23"/>
        <v>0</v>
      </c>
      <c r="I172" s="20">
        <v>0</v>
      </c>
      <c r="J172" s="16">
        <f t="shared" si="24"/>
        <v>0</v>
      </c>
      <c r="K172" s="20">
        <v>0</v>
      </c>
      <c r="L172" s="16">
        <f t="shared" si="25"/>
        <v>0</v>
      </c>
      <c r="M172" s="20">
        <v>0</v>
      </c>
      <c r="N172" s="16">
        <f t="shared" si="26"/>
        <v>0</v>
      </c>
      <c r="O172" s="20">
        <v>0</v>
      </c>
      <c r="P172" s="16">
        <f t="shared" si="27"/>
        <v>0</v>
      </c>
      <c r="Q172" s="20">
        <v>2</v>
      </c>
      <c r="R172" s="22">
        <f t="shared" si="28"/>
        <v>0</v>
      </c>
      <c r="S172">
        <f t="shared" si="29"/>
        <v>2</v>
      </c>
    </row>
    <row r="173" spans="1:19" ht="15" thickTop="1" thickBot="1" x14ac:dyDescent="0.5">
      <c r="A173" s="17">
        <v>1</v>
      </c>
      <c r="B173" s="15">
        <f t="shared" si="20"/>
        <v>1</v>
      </c>
      <c r="C173" s="18">
        <v>5</v>
      </c>
      <c r="D173" s="16">
        <f t="shared" si="21"/>
        <v>1</v>
      </c>
      <c r="E173" s="18">
        <v>6</v>
      </c>
      <c r="F173" s="16">
        <f t="shared" si="22"/>
        <v>1</v>
      </c>
      <c r="G173" s="18">
        <v>1</v>
      </c>
      <c r="H173" s="16">
        <f t="shared" si="23"/>
        <v>1</v>
      </c>
      <c r="I173" s="18">
        <v>6</v>
      </c>
      <c r="J173" s="16">
        <f t="shared" si="24"/>
        <v>1</v>
      </c>
      <c r="K173" s="18">
        <v>0</v>
      </c>
      <c r="L173" s="16">
        <f t="shared" si="25"/>
        <v>0</v>
      </c>
      <c r="M173" s="18">
        <v>2</v>
      </c>
      <c r="N173" s="16">
        <f t="shared" si="26"/>
        <v>1</v>
      </c>
      <c r="O173" s="18">
        <v>3</v>
      </c>
      <c r="P173" s="16">
        <f t="shared" si="27"/>
        <v>1</v>
      </c>
      <c r="Q173" s="18">
        <v>1</v>
      </c>
      <c r="R173" s="22">
        <f t="shared" si="28"/>
        <v>1</v>
      </c>
      <c r="S173">
        <f t="shared" si="29"/>
        <v>8</v>
      </c>
    </row>
    <row r="174" spans="1:19" ht="15" thickTop="1" thickBot="1" x14ac:dyDescent="0.5">
      <c r="A174" s="19">
        <v>0</v>
      </c>
      <c r="B174" s="15">
        <f t="shared" si="20"/>
        <v>0</v>
      </c>
      <c r="C174" s="20">
        <v>0</v>
      </c>
      <c r="D174" s="16">
        <f t="shared" si="21"/>
        <v>0</v>
      </c>
      <c r="E174" s="20">
        <v>0</v>
      </c>
      <c r="F174" s="16">
        <f t="shared" si="22"/>
        <v>0</v>
      </c>
      <c r="G174" s="20">
        <v>0</v>
      </c>
      <c r="H174" s="16">
        <f t="shared" si="23"/>
        <v>0</v>
      </c>
      <c r="I174" s="20">
        <v>0</v>
      </c>
      <c r="J174" s="16">
        <f t="shared" si="24"/>
        <v>0</v>
      </c>
      <c r="K174" s="20">
        <v>0</v>
      </c>
      <c r="L174" s="16">
        <f t="shared" si="25"/>
        <v>0</v>
      </c>
      <c r="M174" s="20">
        <v>0</v>
      </c>
      <c r="N174" s="16">
        <f t="shared" si="26"/>
        <v>0</v>
      </c>
      <c r="O174" s="20">
        <v>0</v>
      </c>
      <c r="P174" s="16">
        <f t="shared" si="27"/>
        <v>0</v>
      </c>
      <c r="Q174" s="20">
        <v>0</v>
      </c>
      <c r="R174" s="22">
        <f t="shared" si="28"/>
        <v>0</v>
      </c>
      <c r="S174">
        <f t="shared" si="29"/>
        <v>0</v>
      </c>
    </row>
    <row r="175" spans="1:19" ht="15" thickTop="1" thickBot="1" x14ac:dyDescent="0.5">
      <c r="A175" s="17">
        <v>2</v>
      </c>
      <c r="B175" s="15">
        <f t="shared" si="20"/>
        <v>0</v>
      </c>
      <c r="C175" s="18">
        <v>0</v>
      </c>
      <c r="D175" s="16">
        <f t="shared" si="21"/>
        <v>0</v>
      </c>
      <c r="E175" s="18">
        <v>1</v>
      </c>
      <c r="F175" s="16">
        <f t="shared" si="22"/>
        <v>0</v>
      </c>
      <c r="G175" s="18">
        <v>2</v>
      </c>
      <c r="H175" s="16">
        <f t="shared" si="23"/>
        <v>0</v>
      </c>
      <c r="I175" s="18">
        <v>0</v>
      </c>
      <c r="J175" s="16">
        <f t="shared" si="24"/>
        <v>0</v>
      </c>
      <c r="K175" s="18">
        <v>0</v>
      </c>
      <c r="L175" s="16">
        <f t="shared" si="25"/>
        <v>0</v>
      </c>
      <c r="M175" s="18">
        <v>0</v>
      </c>
      <c r="N175" s="16">
        <f t="shared" si="26"/>
        <v>0</v>
      </c>
      <c r="O175" s="18">
        <v>0</v>
      </c>
      <c r="P175" s="16">
        <f t="shared" si="27"/>
        <v>0</v>
      </c>
      <c r="Q175" s="18">
        <v>2</v>
      </c>
      <c r="R175" s="22">
        <f t="shared" si="28"/>
        <v>0</v>
      </c>
      <c r="S175">
        <f t="shared" si="29"/>
        <v>0</v>
      </c>
    </row>
    <row r="176" spans="1:19" ht="15" thickTop="1" thickBot="1" x14ac:dyDescent="0.5">
      <c r="A176" s="19">
        <v>1</v>
      </c>
      <c r="B176" s="15">
        <f t="shared" si="20"/>
        <v>1</v>
      </c>
      <c r="C176" s="20">
        <v>1</v>
      </c>
      <c r="D176" s="16">
        <f t="shared" si="21"/>
        <v>0</v>
      </c>
      <c r="E176" s="20">
        <v>0</v>
      </c>
      <c r="F176" s="16">
        <f t="shared" si="22"/>
        <v>0</v>
      </c>
      <c r="G176" s="20">
        <v>0</v>
      </c>
      <c r="H176" s="16">
        <f t="shared" si="23"/>
        <v>0</v>
      </c>
      <c r="I176" s="20">
        <v>0</v>
      </c>
      <c r="J176" s="16">
        <f t="shared" si="24"/>
        <v>0</v>
      </c>
      <c r="K176" s="20">
        <v>0</v>
      </c>
      <c r="L176" s="16">
        <f t="shared" si="25"/>
        <v>0</v>
      </c>
      <c r="M176" s="20">
        <v>0</v>
      </c>
      <c r="N176" s="16">
        <f t="shared" si="26"/>
        <v>0</v>
      </c>
      <c r="O176" s="20">
        <v>0</v>
      </c>
      <c r="P176" s="16">
        <f t="shared" si="27"/>
        <v>0</v>
      </c>
      <c r="Q176" s="20">
        <v>2</v>
      </c>
      <c r="R176" s="22">
        <f t="shared" si="28"/>
        <v>0</v>
      </c>
      <c r="S176">
        <f t="shared" si="29"/>
        <v>1</v>
      </c>
    </row>
    <row r="177" spans="1:19" ht="15" thickTop="1" thickBot="1" x14ac:dyDescent="0.5">
      <c r="A177" s="17">
        <v>1</v>
      </c>
      <c r="B177" s="15">
        <f t="shared" si="20"/>
        <v>1</v>
      </c>
      <c r="C177" s="18">
        <v>3</v>
      </c>
      <c r="D177" s="16">
        <f t="shared" si="21"/>
        <v>1</v>
      </c>
      <c r="E177" s="18">
        <v>3</v>
      </c>
      <c r="F177" s="16">
        <f t="shared" si="22"/>
        <v>1</v>
      </c>
      <c r="G177" s="18">
        <v>2</v>
      </c>
      <c r="H177" s="16">
        <f t="shared" si="23"/>
        <v>0</v>
      </c>
      <c r="I177" s="18">
        <v>0</v>
      </c>
      <c r="J177" s="16">
        <f t="shared" si="24"/>
        <v>0</v>
      </c>
      <c r="K177" s="18">
        <v>0</v>
      </c>
      <c r="L177" s="16">
        <f t="shared" si="25"/>
        <v>0</v>
      </c>
      <c r="M177" s="18">
        <v>0</v>
      </c>
      <c r="N177" s="16">
        <f t="shared" si="26"/>
        <v>0</v>
      </c>
      <c r="O177" s="18">
        <v>0</v>
      </c>
      <c r="P177" s="16">
        <f t="shared" si="27"/>
        <v>0</v>
      </c>
      <c r="Q177" s="18">
        <v>2</v>
      </c>
      <c r="R177" s="22">
        <f t="shared" si="28"/>
        <v>0</v>
      </c>
      <c r="S177">
        <f t="shared" si="29"/>
        <v>3</v>
      </c>
    </row>
    <row r="178" spans="1:19" ht="15" thickTop="1" thickBot="1" x14ac:dyDescent="0.5">
      <c r="A178" s="19">
        <v>2</v>
      </c>
      <c r="B178" s="15">
        <f t="shared" si="20"/>
        <v>0</v>
      </c>
      <c r="C178" s="20">
        <v>0</v>
      </c>
      <c r="D178" s="16">
        <f t="shared" si="21"/>
        <v>0</v>
      </c>
      <c r="E178" s="20">
        <v>3</v>
      </c>
      <c r="F178" s="16">
        <f t="shared" si="22"/>
        <v>1</v>
      </c>
      <c r="G178" s="20">
        <v>2</v>
      </c>
      <c r="H178" s="16">
        <f t="shared" si="23"/>
        <v>0</v>
      </c>
      <c r="I178" s="20">
        <v>4</v>
      </c>
      <c r="J178" s="16">
        <f t="shared" si="24"/>
        <v>1</v>
      </c>
      <c r="K178" s="20">
        <v>0</v>
      </c>
      <c r="L178" s="16">
        <f t="shared" si="25"/>
        <v>0</v>
      </c>
      <c r="M178" s="20">
        <v>0</v>
      </c>
      <c r="N178" s="16">
        <f t="shared" si="26"/>
        <v>0</v>
      </c>
      <c r="O178" s="20">
        <v>0</v>
      </c>
      <c r="P178" s="16">
        <f t="shared" si="27"/>
        <v>0</v>
      </c>
      <c r="Q178" s="20">
        <v>2</v>
      </c>
      <c r="R178" s="22">
        <f t="shared" si="28"/>
        <v>0</v>
      </c>
      <c r="S178">
        <f t="shared" si="29"/>
        <v>2</v>
      </c>
    </row>
    <row r="179" spans="1:19" ht="15" thickTop="1" thickBot="1" x14ac:dyDescent="0.5">
      <c r="A179" s="17">
        <v>1</v>
      </c>
      <c r="B179" s="15">
        <f t="shared" si="20"/>
        <v>1</v>
      </c>
      <c r="C179" s="18">
        <v>5</v>
      </c>
      <c r="D179" s="16">
        <f t="shared" si="21"/>
        <v>1</v>
      </c>
      <c r="E179" s="18">
        <v>5</v>
      </c>
      <c r="F179" s="16">
        <f t="shared" si="22"/>
        <v>1</v>
      </c>
      <c r="G179" s="18">
        <v>2</v>
      </c>
      <c r="H179" s="16">
        <f t="shared" si="23"/>
        <v>0</v>
      </c>
      <c r="I179" s="18">
        <v>6</v>
      </c>
      <c r="J179" s="16">
        <f t="shared" si="24"/>
        <v>1</v>
      </c>
      <c r="K179" s="18">
        <v>0</v>
      </c>
      <c r="L179" s="16">
        <f t="shared" si="25"/>
        <v>0</v>
      </c>
      <c r="M179" s="18">
        <v>0</v>
      </c>
      <c r="N179" s="16">
        <f t="shared" si="26"/>
        <v>0</v>
      </c>
      <c r="O179" s="18">
        <v>0</v>
      </c>
      <c r="P179" s="16">
        <f t="shared" si="27"/>
        <v>0</v>
      </c>
      <c r="Q179" s="18">
        <v>2</v>
      </c>
      <c r="R179" s="22">
        <f t="shared" si="28"/>
        <v>0</v>
      </c>
      <c r="S179">
        <f t="shared" si="29"/>
        <v>4</v>
      </c>
    </row>
    <row r="180" spans="1:19" ht="15" thickTop="1" thickBot="1" x14ac:dyDescent="0.5">
      <c r="A180" s="19">
        <v>0</v>
      </c>
      <c r="B180" s="15">
        <f t="shared" si="20"/>
        <v>0</v>
      </c>
      <c r="C180" s="20">
        <v>0</v>
      </c>
      <c r="D180" s="16">
        <f t="shared" si="21"/>
        <v>0</v>
      </c>
      <c r="E180" s="20">
        <v>0</v>
      </c>
      <c r="F180" s="16">
        <f t="shared" si="22"/>
        <v>0</v>
      </c>
      <c r="G180" s="20">
        <v>2</v>
      </c>
      <c r="H180" s="16">
        <f t="shared" si="23"/>
        <v>0</v>
      </c>
      <c r="I180" s="20">
        <v>0</v>
      </c>
      <c r="J180" s="16">
        <f t="shared" si="24"/>
        <v>0</v>
      </c>
      <c r="K180" s="20">
        <v>1</v>
      </c>
      <c r="L180" s="16">
        <f t="shared" si="25"/>
        <v>1</v>
      </c>
      <c r="M180" s="20">
        <v>0</v>
      </c>
      <c r="N180" s="16">
        <f t="shared" si="26"/>
        <v>0</v>
      </c>
      <c r="O180" s="20">
        <v>0</v>
      </c>
      <c r="P180" s="16">
        <f t="shared" si="27"/>
        <v>0</v>
      </c>
      <c r="Q180" s="20">
        <v>0</v>
      </c>
      <c r="R180" s="22">
        <f t="shared" si="28"/>
        <v>0</v>
      </c>
      <c r="S180">
        <f t="shared" si="29"/>
        <v>1</v>
      </c>
    </row>
    <row r="181" spans="1:19" ht="15" thickTop="1" thickBot="1" x14ac:dyDescent="0.5">
      <c r="A181" s="17">
        <v>1</v>
      </c>
      <c r="B181" s="15">
        <f t="shared" si="20"/>
        <v>1</v>
      </c>
      <c r="C181" s="18">
        <v>5</v>
      </c>
      <c r="D181" s="16">
        <f t="shared" si="21"/>
        <v>1</v>
      </c>
      <c r="E181" s="18">
        <v>0</v>
      </c>
      <c r="F181" s="16">
        <f t="shared" si="22"/>
        <v>0</v>
      </c>
      <c r="G181" s="18">
        <v>0</v>
      </c>
      <c r="H181" s="16">
        <f t="shared" si="23"/>
        <v>0</v>
      </c>
      <c r="I181" s="18">
        <v>0</v>
      </c>
      <c r="J181" s="16">
        <f t="shared" si="24"/>
        <v>0</v>
      </c>
      <c r="K181" s="18">
        <v>0</v>
      </c>
      <c r="L181" s="16">
        <f t="shared" si="25"/>
        <v>0</v>
      </c>
      <c r="M181" s="18">
        <v>0</v>
      </c>
      <c r="N181" s="16">
        <f t="shared" si="26"/>
        <v>0</v>
      </c>
      <c r="O181" s="18">
        <v>0</v>
      </c>
      <c r="P181" s="16">
        <f t="shared" si="27"/>
        <v>0</v>
      </c>
      <c r="Q181" s="18">
        <v>2</v>
      </c>
      <c r="R181" s="22">
        <f t="shared" si="28"/>
        <v>0</v>
      </c>
      <c r="S181">
        <f t="shared" si="29"/>
        <v>2</v>
      </c>
    </row>
    <row r="182" spans="1:19" ht="15" thickTop="1" thickBot="1" x14ac:dyDescent="0.5">
      <c r="A182" s="19">
        <v>0</v>
      </c>
      <c r="B182" s="15">
        <f t="shared" si="20"/>
        <v>0</v>
      </c>
      <c r="C182" s="20">
        <v>0</v>
      </c>
      <c r="D182" s="16">
        <f t="shared" si="21"/>
        <v>0</v>
      </c>
      <c r="E182" s="20">
        <v>0</v>
      </c>
      <c r="F182" s="16">
        <f t="shared" si="22"/>
        <v>0</v>
      </c>
      <c r="G182" s="20">
        <v>0</v>
      </c>
      <c r="H182" s="16">
        <f t="shared" si="23"/>
        <v>0</v>
      </c>
      <c r="I182" s="20">
        <v>0</v>
      </c>
      <c r="J182" s="16">
        <f t="shared" si="24"/>
        <v>0</v>
      </c>
      <c r="K182" s="20">
        <v>0</v>
      </c>
      <c r="L182" s="16">
        <f t="shared" si="25"/>
        <v>0</v>
      </c>
      <c r="M182" s="20">
        <v>0</v>
      </c>
      <c r="N182" s="16">
        <f t="shared" si="26"/>
        <v>0</v>
      </c>
      <c r="O182" s="20">
        <v>0</v>
      </c>
      <c r="P182" s="16">
        <f t="shared" si="27"/>
        <v>0</v>
      </c>
      <c r="Q182" s="20">
        <v>0</v>
      </c>
      <c r="R182" s="22">
        <f t="shared" si="28"/>
        <v>0</v>
      </c>
      <c r="S182">
        <f t="shared" si="29"/>
        <v>0</v>
      </c>
    </row>
    <row r="183" spans="1:19" ht="15" thickTop="1" thickBot="1" x14ac:dyDescent="0.5">
      <c r="A183" s="17">
        <v>0</v>
      </c>
      <c r="B183" s="15">
        <f t="shared" si="20"/>
        <v>0</v>
      </c>
      <c r="C183" s="18">
        <v>0</v>
      </c>
      <c r="D183" s="16">
        <f t="shared" si="21"/>
        <v>0</v>
      </c>
      <c r="E183" s="18">
        <v>0</v>
      </c>
      <c r="F183" s="16">
        <f t="shared" si="22"/>
        <v>0</v>
      </c>
      <c r="G183" s="18">
        <v>0</v>
      </c>
      <c r="H183" s="16">
        <f t="shared" si="23"/>
        <v>0</v>
      </c>
      <c r="I183" s="18">
        <v>0</v>
      </c>
      <c r="J183" s="16">
        <f t="shared" si="24"/>
        <v>0</v>
      </c>
      <c r="K183" s="18">
        <v>0</v>
      </c>
      <c r="L183" s="16">
        <f t="shared" si="25"/>
        <v>0</v>
      </c>
      <c r="M183" s="18">
        <v>0</v>
      </c>
      <c r="N183" s="16">
        <f t="shared" si="26"/>
        <v>0</v>
      </c>
      <c r="O183" s="18">
        <v>0</v>
      </c>
      <c r="P183" s="16">
        <f t="shared" si="27"/>
        <v>0</v>
      </c>
      <c r="Q183" s="18">
        <v>0</v>
      </c>
      <c r="R183" s="22">
        <f t="shared" si="28"/>
        <v>0</v>
      </c>
      <c r="S183">
        <f t="shared" si="29"/>
        <v>0</v>
      </c>
    </row>
    <row r="184" spans="1:19" ht="15" thickTop="1" thickBot="1" x14ac:dyDescent="0.5">
      <c r="A184" s="19">
        <v>0</v>
      </c>
      <c r="B184" s="15">
        <f t="shared" si="20"/>
        <v>0</v>
      </c>
      <c r="C184" s="20">
        <v>0</v>
      </c>
      <c r="D184" s="16">
        <f t="shared" si="21"/>
        <v>0</v>
      </c>
      <c r="E184" s="20">
        <v>0</v>
      </c>
      <c r="F184" s="16">
        <f t="shared" si="22"/>
        <v>0</v>
      </c>
      <c r="G184" s="20">
        <v>0</v>
      </c>
      <c r="H184" s="16">
        <f t="shared" si="23"/>
        <v>0</v>
      </c>
      <c r="I184" s="20">
        <v>0</v>
      </c>
      <c r="J184" s="16">
        <f t="shared" si="24"/>
        <v>0</v>
      </c>
      <c r="K184" s="20">
        <v>0</v>
      </c>
      <c r="L184" s="16">
        <f t="shared" si="25"/>
        <v>0</v>
      </c>
      <c r="M184" s="20">
        <v>0</v>
      </c>
      <c r="N184" s="16">
        <f t="shared" si="26"/>
        <v>0</v>
      </c>
      <c r="O184" s="20">
        <v>0</v>
      </c>
      <c r="P184" s="16">
        <f t="shared" si="27"/>
        <v>0</v>
      </c>
      <c r="Q184" s="20">
        <v>0</v>
      </c>
      <c r="R184" s="22">
        <f t="shared" si="28"/>
        <v>0</v>
      </c>
      <c r="S184">
        <f t="shared" si="29"/>
        <v>0</v>
      </c>
    </row>
    <row r="185" spans="1:19" ht="15" thickTop="1" thickBot="1" x14ac:dyDescent="0.5">
      <c r="A185" s="17">
        <v>0</v>
      </c>
      <c r="B185" s="15">
        <f t="shared" si="20"/>
        <v>0</v>
      </c>
      <c r="C185" s="18">
        <v>0</v>
      </c>
      <c r="D185" s="16">
        <f t="shared" si="21"/>
        <v>0</v>
      </c>
      <c r="E185" s="18">
        <v>0</v>
      </c>
      <c r="F185" s="16">
        <f t="shared" si="22"/>
        <v>0</v>
      </c>
      <c r="G185" s="18">
        <v>0</v>
      </c>
      <c r="H185" s="16">
        <f t="shared" si="23"/>
        <v>0</v>
      </c>
      <c r="I185" s="18">
        <v>0</v>
      </c>
      <c r="J185" s="16">
        <f t="shared" si="24"/>
        <v>0</v>
      </c>
      <c r="K185" s="18">
        <v>0</v>
      </c>
      <c r="L185" s="16">
        <f t="shared" si="25"/>
        <v>0</v>
      </c>
      <c r="M185" s="18">
        <v>0</v>
      </c>
      <c r="N185" s="16">
        <f t="shared" si="26"/>
        <v>0</v>
      </c>
      <c r="O185" s="18">
        <v>0</v>
      </c>
      <c r="P185" s="16">
        <f t="shared" si="27"/>
        <v>0</v>
      </c>
      <c r="Q185" s="18">
        <v>0</v>
      </c>
      <c r="R185" s="22">
        <f t="shared" si="28"/>
        <v>0</v>
      </c>
      <c r="S185">
        <f t="shared" si="29"/>
        <v>0</v>
      </c>
    </row>
    <row r="186" spans="1:19" ht="15" thickTop="1" thickBot="1" x14ac:dyDescent="0.5">
      <c r="A186" s="19">
        <v>1</v>
      </c>
      <c r="B186" s="15">
        <f t="shared" si="20"/>
        <v>1</v>
      </c>
      <c r="C186" s="20">
        <v>5</v>
      </c>
      <c r="D186" s="16">
        <f t="shared" si="21"/>
        <v>1</v>
      </c>
      <c r="E186" s="20">
        <v>0</v>
      </c>
      <c r="F186" s="16">
        <f t="shared" si="22"/>
        <v>0</v>
      </c>
      <c r="G186" s="20">
        <v>0</v>
      </c>
      <c r="H186" s="16">
        <f t="shared" si="23"/>
        <v>0</v>
      </c>
      <c r="I186" s="20">
        <v>0</v>
      </c>
      <c r="J186" s="16">
        <f t="shared" si="24"/>
        <v>0</v>
      </c>
      <c r="K186" s="20">
        <v>0</v>
      </c>
      <c r="L186" s="16">
        <f t="shared" si="25"/>
        <v>0</v>
      </c>
      <c r="M186" s="20">
        <v>0</v>
      </c>
      <c r="N186" s="16">
        <f t="shared" si="26"/>
        <v>0</v>
      </c>
      <c r="O186" s="20">
        <v>0</v>
      </c>
      <c r="P186" s="16">
        <f t="shared" si="27"/>
        <v>0</v>
      </c>
      <c r="Q186" s="20">
        <v>2</v>
      </c>
      <c r="R186" s="22">
        <f t="shared" si="28"/>
        <v>0</v>
      </c>
      <c r="S186">
        <f t="shared" si="29"/>
        <v>2</v>
      </c>
    </row>
    <row r="187" spans="1:19" ht="15" thickTop="1" thickBot="1" x14ac:dyDescent="0.5">
      <c r="A187" s="17">
        <v>0</v>
      </c>
      <c r="B187" s="15">
        <f t="shared" si="20"/>
        <v>0</v>
      </c>
      <c r="C187" s="18">
        <v>0</v>
      </c>
      <c r="D187" s="16">
        <f t="shared" si="21"/>
        <v>0</v>
      </c>
      <c r="E187" s="18">
        <v>0</v>
      </c>
      <c r="F187" s="16">
        <f t="shared" si="22"/>
        <v>0</v>
      </c>
      <c r="G187" s="18">
        <v>0</v>
      </c>
      <c r="H187" s="16">
        <f t="shared" si="23"/>
        <v>0</v>
      </c>
      <c r="I187" s="18">
        <v>0</v>
      </c>
      <c r="J187" s="16">
        <f t="shared" si="24"/>
        <v>0</v>
      </c>
      <c r="K187" s="18">
        <v>0</v>
      </c>
      <c r="L187" s="16">
        <f t="shared" si="25"/>
        <v>0</v>
      </c>
      <c r="M187" s="18">
        <v>0</v>
      </c>
      <c r="N187" s="16">
        <f t="shared" si="26"/>
        <v>0</v>
      </c>
      <c r="O187" s="18">
        <v>0</v>
      </c>
      <c r="P187" s="16">
        <f t="shared" si="27"/>
        <v>0</v>
      </c>
      <c r="Q187" s="18">
        <v>0</v>
      </c>
      <c r="R187" s="22">
        <f t="shared" si="28"/>
        <v>0</v>
      </c>
      <c r="S187">
        <f t="shared" si="29"/>
        <v>0</v>
      </c>
    </row>
    <row r="188" spans="1:19" ht="15" thickTop="1" thickBot="1" x14ac:dyDescent="0.5">
      <c r="A188" s="19">
        <v>2</v>
      </c>
      <c r="B188" s="15">
        <f t="shared" si="20"/>
        <v>0</v>
      </c>
      <c r="C188" s="20">
        <v>0</v>
      </c>
      <c r="D188" s="16">
        <f t="shared" si="21"/>
        <v>0</v>
      </c>
      <c r="E188" s="20">
        <v>0</v>
      </c>
      <c r="F188" s="16">
        <f t="shared" si="22"/>
        <v>0</v>
      </c>
      <c r="G188" s="20">
        <v>0</v>
      </c>
      <c r="H188" s="16">
        <f t="shared" si="23"/>
        <v>0</v>
      </c>
      <c r="I188" s="20">
        <v>0</v>
      </c>
      <c r="J188" s="16">
        <f t="shared" si="24"/>
        <v>0</v>
      </c>
      <c r="K188" s="20">
        <v>0</v>
      </c>
      <c r="L188" s="16">
        <f t="shared" si="25"/>
        <v>0</v>
      </c>
      <c r="M188" s="20">
        <v>0</v>
      </c>
      <c r="N188" s="16">
        <f t="shared" si="26"/>
        <v>0</v>
      </c>
      <c r="O188" s="20">
        <v>0</v>
      </c>
      <c r="P188" s="16">
        <f t="shared" si="27"/>
        <v>0</v>
      </c>
      <c r="Q188" s="20">
        <v>2</v>
      </c>
      <c r="R188" s="22">
        <f t="shared" si="28"/>
        <v>0</v>
      </c>
      <c r="S188">
        <f t="shared" si="29"/>
        <v>0</v>
      </c>
    </row>
    <row r="189" spans="1:19" ht="15" thickTop="1" thickBot="1" x14ac:dyDescent="0.5">
      <c r="A189" s="17">
        <v>0</v>
      </c>
      <c r="B189" s="15">
        <f t="shared" si="20"/>
        <v>0</v>
      </c>
      <c r="C189" s="18">
        <v>0</v>
      </c>
      <c r="D189" s="16">
        <f t="shared" si="21"/>
        <v>0</v>
      </c>
      <c r="E189" s="18">
        <v>0</v>
      </c>
      <c r="F189" s="16">
        <f t="shared" si="22"/>
        <v>0</v>
      </c>
      <c r="G189" s="18">
        <v>0</v>
      </c>
      <c r="H189" s="16">
        <f t="shared" si="23"/>
        <v>0</v>
      </c>
      <c r="I189" s="18">
        <v>0</v>
      </c>
      <c r="J189" s="16">
        <f t="shared" si="24"/>
        <v>0</v>
      </c>
      <c r="K189" s="18">
        <v>0</v>
      </c>
      <c r="L189" s="16">
        <f t="shared" si="25"/>
        <v>0</v>
      </c>
      <c r="M189" s="18">
        <v>0</v>
      </c>
      <c r="N189" s="16">
        <f t="shared" si="26"/>
        <v>0</v>
      </c>
      <c r="O189" s="18">
        <v>0</v>
      </c>
      <c r="P189" s="16">
        <f t="shared" si="27"/>
        <v>0</v>
      </c>
      <c r="Q189" s="18">
        <v>0</v>
      </c>
      <c r="R189" s="22">
        <f t="shared" si="28"/>
        <v>0</v>
      </c>
      <c r="S189">
        <f t="shared" si="29"/>
        <v>0</v>
      </c>
    </row>
    <row r="190" spans="1:19" ht="15" thickTop="1" thickBot="1" x14ac:dyDescent="0.5">
      <c r="A190" s="19">
        <v>2</v>
      </c>
      <c r="B190" s="15">
        <f t="shared" si="20"/>
        <v>0</v>
      </c>
      <c r="C190" s="20">
        <v>0</v>
      </c>
      <c r="D190" s="16">
        <f t="shared" si="21"/>
        <v>0</v>
      </c>
      <c r="E190" s="20">
        <v>0</v>
      </c>
      <c r="F190" s="16">
        <f t="shared" si="22"/>
        <v>0</v>
      </c>
      <c r="G190" s="20">
        <v>0</v>
      </c>
      <c r="H190" s="16">
        <f t="shared" si="23"/>
        <v>0</v>
      </c>
      <c r="I190" s="20">
        <v>0</v>
      </c>
      <c r="J190" s="16">
        <f t="shared" si="24"/>
        <v>0</v>
      </c>
      <c r="K190" s="20">
        <v>0</v>
      </c>
      <c r="L190" s="16">
        <f t="shared" si="25"/>
        <v>0</v>
      </c>
      <c r="M190" s="20">
        <v>0</v>
      </c>
      <c r="N190" s="16">
        <f t="shared" si="26"/>
        <v>0</v>
      </c>
      <c r="O190" s="20">
        <v>0</v>
      </c>
      <c r="P190" s="16">
        <f t="shared" si="27"/>
        <v>0</v>
      </c>
      <c r="Q190" s="20">
        <v>2</v>
      </c>
      <c r="R190" s="22">
        <f t="shared" si="28"/>
        <v>0</v>
      </c>
      <c r="S190">
        <f t="shared" si="29"/>
        <v>0</v>
      </c>
    </row>
    <row r="191" spans="1:19" ht="15" thickTop="1" thickBot="1" x14ac:dyDescent="0.5">
      <c r="A191" s="17">
        <v>0</v>
      </c>
      <c r="B191" s="15">
        <f t="shared" si="20"/>
        <v>0</v>
      </c>
      <c r="C191" s="18">
        <v>0</v>
      </c>
      <c r="D191" s="16">
        <f t="shared" si="21"/>
        <v>0</v>
      </c>
      <c r="E191" s="18">
        <v>0</v>
      </c>
      <c r="F191" s="16">
        <f t="shared" si="22"/>
        <v>0</v>
      </c>
      <c r="G191" s="18">
        <v>0</v>
      </c>
      <c r="H191" s="16">
        <f t="shared" si="23"/>
        <v>0</v>
      </c>
      <c r="I191" s="18">
        <v>0</v>
      </c>
      <c r="J191" s="16">
        <f t="shared" si="24"/>
        <v>0</v>
      </c>
      <c r="K191" s="18">
        <v>0</v>
      </c>
      <c r="L191" s="16">
        <f t="shared" si="25"/>
        <v>0</v>
      </c>
      <c r="M191" s="18">
        <v>0</v>
      </c>
      <c r="N191" s="16">
        <f t="shared" si="26"/>
        <v>0</v>
      </c>
      <c r="O191" s="18">
        <v>0</v>
      </c>
      <c r="P191" s="16">
        <f t="shared" si="27"/>
        <v>0</v>
      </c>
      <c r="Q191" s="18">
        <v>0</v>
      </c>
      <c r="R191" s="22">
        <f t="shared" si="28"/>
        <v>0</v>
      </c>
      <c r="S191">
        <f t="shared" si="29"/>
        <v>0</v>
      </c>
    </row>
    <row r="192" spans="1:19" ht="15" thickTop="1" thickBot="1" x14ac:dyDescent="0.5">
      <c r="A192" s="19">
        <v>0</v>
      </c>
      <c r="B192" s="15">
        <f t="shared" si="20"/>
        <v>0</v>
      </c>
      <c r="C192" s="20">
        <v>0</v>
      </c>
      <c r="D192" s="16">
        <f t="shared" si="21"/>
        <v>0</v>
      </c>
      <c r="E192" s="20">
        <v>0</v>
      </c>
      <c r="F192" s="16">
        <f t="shared" si="22"/>
        <v>0</v>
      </c>
      <c r="G192" s="20">
        <v>0</v>
      </c>
      <c r="H192" s="16">
        <f t="shared" si="23"/>
        <v>0</v>
      </c>
      <c r="I192" s="20">
        <v>0</v>
      </c>
      <c r="J192" s="16">
        <f t="shared" si="24"/>
        <v>0</v>
      </c>
      <c r="K192" s="20">
        <v>0</v>
      </c>
      <c r="L192" s="16">
        <f t="shared" si="25"/>
        <v>0</v>
      </c>
      <c r="M192" s="20">
        <v>0</v>
      </c>
      <c r="N192" s="16">
        <f t="shared" si="26"/>
        <v>0</v>
      </c>
      <c r="O192" s="20">
        <v>0</v>
      </c>
      <c r="P192" s="16">
        <f t="shared" si="27"/>
        <v>0</v>
      </c>
      <c r="Q192" s="20">
        <v>0</v>
      </c>
      <c r="R192" s="22">
        <f t="shared" si="28"/>
        <v>0</v>
      </c>
      <c r="S192">
        <f t="shared" si="29"/>
        <v>0</v>
      </c>
    </row>
    <row r="193" spans="1:19" ht="15" thickTop="1" thickBot="1" x14ac:dyDescent="0.5">
      <c r="A193" s="17">
        <v>0</v>
      </c>
      <c r="B193" s="15">
        <f t="shared" si="20"/>
        <v>0</v>
      </c>
      <c r="C193" s="18">
        <v>0</v>
      </c>
      <c r="D193" s="16">
        <f t="shared" si="21"/>
        <v>0</v>
      </c>
      <c r="E193" s="18">
        <v>0</v>
      </c>
      <c r="F193" s="16">
        <f t="shared" si="22"/>
        <v>0</v>
      </c>
      <c r="G193" s="18">
        <v>0</v>
      </c>
      <c r="H193" s="16">
        <f t="shared" si="23"/>
        <v>0</v>
      </c>
      <c r="I193" s="18">
        <v>0</v>
      </c>
      <c r="J193" s="16">
        <f t="shared" si="24"/>
        <v>0</v>
      </c>
      <c r="K193" s="18">
        <v>0</v>
      </c>
      <c r="L193" s="16">
        <f t="shared" si="25"/>
        <v>0</v>
      </c>
      <c r="M193" s="18">
        <v>0</v>
      </c>
      <c r="N193" s="16">
        <f t="shared" si="26"/>
        <v>0</v>
      </c>
      <c r="O193" s="18">
        <v>0</v>
      </c>
      <c r="P193" s="16">
        <f t="shared" si="27"/>
        <v>0</v>
      </c>
      <c r="Q193" s="18">
        <v>0</v>
      </c>
      <c r="R193" s="22">
        <f t="shared" si="28"/>
        <v>0</v>
      </c>
      <c r="S193">
        <f t="shared" si="29"/>
        <v>0</v>
      </c>
    </row>
    <row r="194" spans="1:19" ht="15" thickTop="1" thickBot="1" x14ac:dyDescent="0.5">
      <c r="A194" s="19">
        <v>0</v>
      </c>
      <c r="B194" s="15">
        <f t="shared" si="20"/>
        <v>0</v>
      </c>
      <c r="C194" s="20">
        <v>0</v>
      </c>
      <c r="D194" s="16">
        <f t="shared" si="21"/>
        <v>0</v>
      </c>
      <c r="E194" s="20">
        <v>0</v>
      </c>
      <c r="F194" s="16">
        <f t="shared" si="22"/>
        <v>0</v>
      </c>
      <c r="G194" s="20">
        <v>0</v>
      </c>
      <c r="H194" s="16">
        <f t="shared" si="23"/>
        <v>0</v>
      </c>
      <c r="I194" s="20">
        <v>0</v>
      </c>
      <c r="J194" s="16">
        <f t="shared" si="24"/>
        <v>0</v>
      </c>
      <c r="K194" s="20">
        <v>0</v>
      </c>
      <c r="L194" s="16">
        <f t="shared" si="25"/>
        <v>0</v>
      </c>
      <c r="M194" s="20">
        <v>0</v>
      </c>
      <c r="N194" s="16">
        <f t="shared" si="26"/>
        <v>0</v>
      </c>
      <c r="O194" s="20">
        <v>0</v>
      </c>
      <c r="P194" s="16">
        <f t="shared" si="27"/>
        <v>0</v>
      </c>
      <c r="Q194" s="20">
        <v>0</v>
      </c>
      <c r="R194" s="22">
        <f t="shared" si="28"/>
        <v>0</v>
      </c>
      <c r="S194">
        <f t="shared" si="29"/>
        <v>0</v>
      </c>
    </row>
    <row r="195" spans="1:19" ht="15" thickTop="1" thickBot="1" x14ac:dyDescent="0.5">
      <c r="A195" s="17">
        <v>2</v>
      </c>
      <c r="B195" s="15">
        <f t="shared" ref="B195:B258" si="30">IF(A195=1,1,0)</f>
        <v>0</v>
      </c>
      <c r="C195" s="18">
        <v>0</v>
      </c>
      <c r="D195" s="16">
        <f t="shared" ref="D195:D258" si="31">IF(OR(C195=3,C195=4,C195=5), 1, 0)</f>
        <v>0</v>
      </c>
      <c r="E195" s="18">
        <v>0</v>
      </c>
      <c r="F195" s="16">
        <f t="shared" ref="F195:F258" si="32">IF(OR(E195=2,E195=3,E195=4,E195=5, E195=6), 1, 0)</f>
        <v>0</v>
      </c>
      <c r="G195" s="18">
        <v>0</v>
      </c>
      <c r="H195" s="16">
        <f t="shared" ref="H195:H258" si="33">IF(G195=1, 1, 0)</f>
        <v>0</v>
      </c>
      <c r="I195" s="18">
        <v>0</v>
      </c>
      <c r="J195" s="16">
        <f t="shared" ref="J195:J258" si="34">IF(OR(I195=2,I195=3,I195=4,I195=5, I195=6), 1, 0)</f>
        <v>0</v>
      </c>
      <c r="K195" s="18">
        <v>0</v>
      </c>
      <c r="L195" s="16">
        <f t="shared" ref="L195:L258" si="35">IF(K195=1, 1, 0)</f>
        <v>0</v>
      </c>
      <c r="M195" s="18">
        <v>0</v>
      </c>
      <c r="N195" s="16">
        <f t="shared" ref="N195:N258" si="36">IF(M195=2, 1, 0)</f>
        <v>0</v>
      </c>
      <c r="O195" s="18">
        <v>0</v>
      </c>
      <c r="P195" s="16">
        <f t="shared" ref="P195:P258" si="37">IF(O195=3, 1, 0)</f>
        <v>0</v>
      </c>
      <c r="Q195" s="18">
        <v>2</v>
      </c>
      <c r="R195" s="22">
        <f t="shared" ref="R195:R258" si="38">IF(Q195=1, 1, 0)</f>
        <v>0</v>
      </c>
      <c r="S195">
        <f t="shared" ref="S195:S258" si="39">SUM($B195,$D195,$F195,$H195,$J195,$L195,$N195,$P195,$R195)</f>
        <v>0</v>
      </c>
    </row>
    <row r="196" spans="1:19" ht="15" thickTop="1" thickBot="1" x14ac:dyDescent="0.5">
      <c r="A196" s="19">
        <v>0</v>
      </c>
      <c r="B196" s="15">
        <f t="shared" si="30"/>
        <v>0</v>
      </c>
      <c r="C196" s="20">
        <v>0</v>
      </c>
      <c r="D196" s="16">
        <f t="shared" si="31"/>
        <v>0</v>
      </c>
      <c r="E196" s="20">
        <v>0</v>
      </c>
      <c r="F196" s="16">
        <f t="shared" si="32"/>
        <v>0</v>
      </c>
      <c r="G196" s="20">
        <v>0</v>
      </c>
      <c r="H196" s="16">
        <f t="shared" si="33"/>
        <v>0</v>
      </c>
      <c r="I196" s="20">
        <v>0</v>
      </c>
      <c r="J196" s="16">
        <f t="shared" si="34"/>
        <v>0</v>
      </c>
      <c r="K196" s="20">
        <v>0</v>
      </c>
      <c r="L196" s="16">
        <f t="shared" si="35"/>
        <v>0</v>
      </c>
      <c r="M196" s="20">
        <v>0</v>
      </c>
      <c r="N196" s="16">
        <f t="shared" si="36"/>
        <v>0</v>
      </c>
      <c r="O196" s="20">
        <v>0</v>
      </c>
      <c r="P196" s="16">
        <f t="shared" si="37"/>
        <v>0</v>
      </c>
      <c r="Q196" s="20">
        <v>0</v>
      </c>
      <c r="R196" s="22">
        <f t="shared" si="38"/>
        <v>0</v>
      </c>
      <c r="S196">
        <f t="shared" si="39"/>
        <v>0</v>
      </c>
    </row>
    <row r="197" spans="1:19" ht="15" thickTop="1" thickBot="1" x14ac:dyDescent="0.5">
      <c r="A197" s="17">
        <v>0</v>
      </c>
      <c r="B197" s="15">
        <f t="shared" si="30"/>
        <v>0</v>
      </c>
      <c r="C197" s="18">
        <v>0</v>
      </c>
      <c r="D197" s="16">
        <f t="shared" si="31"/>
        <v>0</v>
      </c>
      <c r="E197" s="18">
        <v>0</v>
      </c>
      <c r="F197" s="16">
        <f t="shared" si="32"/>
        <v>0</v>
      </c>
      <c r="G197" s="18">
        <v>0</v>
      </c>
      <c r="H197" s="16">
        <f t="shared" si="33"/>
        <v>0</v>
      </c>
      <c r="I197" s="18">
        <v>0</v>
      </c>
      <c r="J197" s="16">
        <f t="shared" si="34"/>
        <v>0</v>
      </c>
      <c r="K197" s="18">
        <v>0</v>
      </c>
      <c r="L197" s="16">
        <f t="shared" si="35"/>
        <v>0</v>
      </c>
      <c r="M197" s="18">
        <v>0</v>
      </c>
      <c r="N197" s="16">
        <f t="shared" si="36"/>
        <v>0</v>
      </c>
      <c r="O197" s="18">
        <v>0</v>
      </c>
      <c r="P197" s="16">
        <f t="shared" si="37"/>
        <v>0</v>
      </c>
      <c r="Q197" s="18">
        <v>0</v>
      </c>
      <c r="R197" s="22">
        <f t="shared" si="38"/>
        <v>0</v>
      </c>
      <c r="S197">
        <f t="shared" si="39"/>
        <v>0</v>
      </c>
    </row>
    <row r="198" spans="1:19" ht="15" thickTop="1" thickBot="1" x14ac:dyDescent="0.5">
      <c r="A198" s="19">
        <v>0</v>
      </c>
      <c r="B198" s="15">
        <f t="shared" si="30"/>
        <v>0</v>
      </c>
      <c r="C198" s="20">
        <v>0</v>
      </c>
      <c r="D198" s="16">
        <f t="shared" si="31"/>
        <v>0</v>
      </c>
      <c r="E198" s="20">
        <v>0</v>
      </c>
      <c r="F198" s="16">
        <f t="shared" si="32"/>
        <v>0</v>
      </c>
      <c r="G198" s="20">
        <v>2</v>
      </c>
      <c r="H198" s="16">
        <f t="shared" si="33"/>
        <v>0</v>
      </c>
      <c r="I198" s="20">
        <v>0</v>
      </c>
      <c r="J198" s="16">
        <f t="shared" si="34"/>
        <v>0</v>
      </c>
      <c r="K198" s="20">
        <v>0</v>
      </c>
      <c r="L198" s="16">
        <f t="shared" si="35"/>
        <v>0</v>
      </c>
      <c r="M198" s="20">
        <v>0</v>
      </c>
      <c r="N198" s="16">
        <f t="shared" si="36"/>
        <v>0</v>
      </c>
      <c r="O198" s="20">
        <v>0</v>
      </c>
      <c r="P198" s="16">
        <f t="shared" si="37"/>
        <v>0</v>
      </c>
      <c r="Q198" s="20">
        <v>0</v>
      </c>
      <c r="R198" s="22">
        <f t="shared" si="38"/>
        <v>0</v>
      </c>
      <c r="S198">
        <f t="shared" si="39"/>
        <v>0</v>
      </c>
    </row>
    <row r="199" spans="1:19" ht="15" thickTop="1" thickBot="1" x14ac:dyDescent="0.5">
      <c r="A199" s="17">
        <v>0</v>
      </c>
      <c r="B199" s="15">
        <f t="shared" si="30"/>
        <v>0</v>
      </c>
      <c r="C199" s="18">
        <v>0</v>
      </c>
      <c r="D199" s="16">
        <f t="shared" si="31"/>
        <v>0</v>
      </c>
      <c r="E199" s="18">
        <v>0</v>
      </c>
      <c r="F199" s="16">
        <f t="shared" si="32"/>
        <v>0</v>
      </c>
      <c r="G199" s="18">
        <v>0</v>
      </c>
      <c r="H199" s="16">
        <f t="shared" si="33"/>
        <v>0</v>
      </c>
      <c r="I199" s="18">
        <v>0</v>
      </c>
      <c r="J199" s="16">
        <f t="shared" si="34"/>
        <v>0</v>
      </c>
      <c r="K199" s="18">
        <v>0</v>
      </c>
      <c r="L199" s="16">
        <f t="shared" si="35"/>
        <v>0</v>
      </c>
      <c r="M199" s="18">
        <v>0</v>
      </c>
      <c r="N199" s="16">
        <f t="shared" si="36"/>
        <v>0</v>
      </c>
      <c r="O199" s="18">
        <v>0</v>
      </c>
      <c r="P199" s="16">
        <f t="shared" si="37"/>
        <v>0</v>
      </c>
      <c r="Q199" s="18">
        <v>0</v>
      </c>
      <c r="R199" s="22">
        <f t="shared" si="38"/>
        <v>0</v>
      </c>
      <c r="S199">
        <f t="shared" si="39"/>
        <v>0</v>
      </c>
    </row>
    <row r="200" spans="1:19" ht="15" thickTop="1" thickBot="1" x14ac:dyDescent="0.5">
      <c r="A200" s="19">
        <v>0</v>
      </c>
      <c r="B200" s="15">
        <f t="shared" si="30"/>
        <v>0</v>
      </c>
      <c r="C200" s="20">
        <v>0</v>
      </c>
      <c r="D200" s="16">
        <f t="shared" si="31"/>
        <v>0</v>
      </c>
      <c r="E200" s="20">
        <v>0</v>
      </c>
      <c r="F200" s="16">
        <f t="shared" si="32"/>
        <v>0</v>
      </c>
      <c r="G200" s="20">
        <v>0</v>
      </c>
      <c r="H200" s="16">
        <f t="shared" si="33"/>
        <v>0</v>
      </c>
      <c r="I200" s="20">
        <v>0</v>
      </c>
      <c r="J200" s="16">
        <f t="shared" si="34"/>
        <v>0</v>
      </c>
      <c r="K200" s="20">
        <v>0</v>
      </c>
      <c r="L200" s="16">
        <f t="shared" si="35"/>
        <v>0</v>
      </c>
      <c r="M200" s="20">
        <v>0</v>
      </c>
      <c r="N200" s="16">
        <f t="shared" si="36"/>
        <v>0</v>
      </c>
      <c r="O200" s="20">
        <v>0</v>
      </c>
      <c r="P200" s="16">
        <f t="shared" si="37"/>
        <v>0</v>
      </c>
      <c r="Q200" s="20">
        <v>0</v>
      </c>
      <c r="R200" s="22">
        <f t="shared" si="38"/>
        <v>0</v>
      </c>
      <c r="S200">
        <f t="shared" si="39"/>
        <v>0</v>
      </c>
    </row>
    <row r="201" spans="1:19" ht="15" thickTop="1" thickBot="1" x14ac:dyDescent="0.5">
      <c r="A201" s="17">
        <v>0</v>
      </c>
      <c r="B201" s="15">
        <f t="shared" si="30"/>
        <v>0</v>
      </c>
      <c r="C201" s="18">
        <v>0</v>
      </c>
      <c r="D201" s="16">
        <f t="shared" si="31"/>
        <v>0</v>
      </c>
      <c r="E201" s="18">
        <v>0</v>
      </c>
      <c r="F201" s="16">
        <f t="shared" si="32"/>
        <v>0</v>
      </c>
      <c r="G201" s="18">
        <v>0</v>
      </c>
      <c r="H201" s="16">
        <f t="shared" si="33"/>
        <v>0</v>
      </c>
      <c r="I201" s="18">
        <v>0</v>
      </c>
      <c r="J201" s="16">
        <f t="shared" si="34"/>
        <v>0</v>
      </c>
      <c r="K201" s="18">
        <v>0</v>
      </c>
      <c r="L201" s="16">
        <f t="shared" si="35"/>
        <v>0</v>
      </c>
      <c r="M201" s="18">
        <v>0</v>
      </c>
      <c r="N201" s="16">
        <f t="shared" si="36"/>
        <v>0</v>
      </c>
      <c r="O201" s="18">
        <v>0</v>
      </c>
      <c r="P201" s="16">
        <f t="shared" si="37"/>
        <v>0</v>
      </c>
      <c r="Q201" s="18">
        <v>0</v>
      </c>
      <c r="R201" s="22">
        <f t="shared" si="38"/>
        <v>0</v>
      </c>
      <c r="S201">
        <f t="shared" si="39"/>
        <v>0</v>
      </c>
    </row>
    <row r="202" spans="1:19" ht="15" thickTop="1" thickBot="1" x14ac:dyDescent="0.5">
      <c r="A202" s="19">
        <v>0</v>
      </c>
      <c r="B202" s="15">
        <f t="shared" si="30"/>
        <v>0</v>
      </c>
      <c r="C202" s="20">
        <v>0</v>
      </c>
      <c r="D202" s="16">
        <f t="shared" si="31"/>
        <v>0</v>
      </c>
      <c r="E202" s="20">
        <v>1</v>
      </c>
      <c r="F202" s="16">
        <f t="shared" si="32"/>
        <v>0</v>
      </c>
      <c r="G202" s="20">
        <v>2</v>
      </c>
      <c r="H202" s="16">
        <f t="shared" si="33"/>
        <v>0</v>
      </c>
      <c r="I202" s="20">
        <v>0</v>
      </c>
      <c r="J202" s="16">
        <f t="shared" si="34"/>
        <v>0</v>
      </c>
      <c r="K202" s="20">
        <v>0</v>
      </c>
      <c r="L202" s="16">
        <f t="shared" si="35"/>
        <v>0</v>
      </c>
      <c r="M202" s="20">
        <v>0</v>
      </c>
      <c r="N202" s="16">
        <f t="shared" si="36"/>
        <v>0</v>
      </c>
      <c r="O202" s="20">
        <v>0</v>
      </c>
      <c r="P202" s="16">
        <f t="shared" si="37"/>
        <v>0</v>
      </c>
      <c r="Q202" s="20">
        <v>2</v>
      </c>
      <c r="R202" s="22">
        <f t="shared" si="38"/>
        <v>0</v>
      </c>
      <c r="S202">
        <f t="shared" si="39"/>
        <v>0</v>
      </c>
    </row>
    <row r="203" spans="1:19" ht="15" thickTop="1" thickBot="1" x14ac:dyDescent="0.5">
      <c r="A203" s="17">
        <v>0</v>
      </c>
      <c r="B203" s="15">
        <f t="shared" si="30"/>
        <v>0</v>
      </c>
      <c r="C203" s="18">
        <v>0</v>
      </c>
      <c r="D203" s="16">
        <f t="shared" si="31"/>
        <v>0</v>
      </c>
      <c r="E203" s="18">
        <v>0</v>
      </c>
      <c r="F203" s="16">
        <f t="shared" si="32"/>
        <v>0</v>
      </c>
      <c r="G203" s="18">
        <v>0</v>
      </c>
      <c r="H203" s="16">
        <f t="shared" si="33"/>
        <v>0</v>
      </c>
      <c r="I203" s="18">
        <v>0</v>
      </c>
      <c r="J203" s="16">
        <f t="shared" si="34"/>
        <v>0</v>
      </c>
      <c r="K203" s="18">
        <v>0</v>
      </c>
      <c r="L203" s="16">
        <f t="shared" si="35"/>
        <v>0</v>
      </c>
      <c r="M203" s="18">
        <v>0</v>
      </c>
      <c r="N203" s="16">
        <f t="shared" si="36"/>
        <v>0</v>
      </c>
      <c r="O203" s="18">
        <v>0</v>
      </c>
      <c r="P203" s="16">
        <f t="shared" si="37"/>
        <v>0</v>
      </c>
      <c r="Q203" s="18">
        <v>0</v>
      </c>
      <c r="R203" s="22">
        <f t="shared" si="38"/>
        <v>0</v>
      </c>
      <c r="S203">
        <f t="shared" si="39"/>
        <v>0</v>
      </c>
    </row>
    <row r="204" spans="1:19" ht="15" thickTop="1" thickBot="1" x14ac:dyDescent="0.5">
      <c r="A204" s="19">
        <v>2</v>
      </c>
      <c r="B204" s="15">
        <f t="shared" si="30"/>
        <v>0</v>
      </c>
      <c r="C204" s="20">
        <v>0</v>
      </c>
      <c r="D204" s="16">
        <f t="shared" si="31"/>
        <v>0</v>
      </c>
      <c r="E204" s="20">
        <v>3</v>
      </c>
      <c r="F204" s="16">
        <f t="shared" si="32"/>
        <v>1</v>
      </c>
      <c r="G204" s="20">
        <v>2</v>
      </c>
      <c r="H204" s="16">
        <f t="shared" si="33"/>
        <v>0</v>
      </c>
      <c r="I204" s="20">
        <v>0</v>
      </c>
      <c r="J204" s="16">
        <f t="shared" si="34"/>
        <v>0</v>
      </c>
      <c r="K204" s="20">
        <v>0</v>
      </c>
      <c r="L204" s="16">
        <f t="shared" si="35"/>
        <v>0</v>
      </c>
      <c r="M204" s="20">
        <v>0</v>
      </c>
      <c r="N204" s="16">
        <f t="shared" si="36"/>
        <v>0</v>
      </c>
      <c r="O204" s="20">
        <v>0</v>
      </c>
      <c r="P204" s="16">
        <f t="shared" si="37"/>
        <v>0</v>
      </c>
      <c r="Q204" s="20">
        <v>2</v>
      </c>
      <c r="R204" s="22">
        <f t="shared" si="38"/>
        <v>0</v>
      </c>
      <c r="S204">
        <f t="shared" si="39"/>
        <v>1</v>
      </c>
    </row>
    <row r="205" spans="1:19" ht="15" thickTop="1" thickBot="1" x14ac:dyDescent="0.5">
      <c r="A205" s="17">
        <v>0</v>
      </c>
      <c r="B205" s="15">
        <f t="shared" si="30"/>
        <v>0</v>
      </c>
      <c r="C205" s="18">
        <v>0</v>
      </c>
      <c r="D205" s="16">
        <f t="shared" si="31"/>
        <v>0</v>
      </c>
      <c r="E205" s="18">
        <v>0</v>
      </c>
      <c r="F205" s="16">
        <f t="shared" si="32"/>
        <v>0</v>
      </c>
      <c r="G205" s="18">
        <v>0</v>
      </c>
      <c r="H205" s="16">
        <f t="shared" si="33"/>
        <v>0</v>
      </c>
      <c r="I205" s="18">
        <v>0</v>
      </c>
      <c r="J205" s="16">
        <f t="shared" si="34"/>
        <v>0</v>
      </c>
      <c r="K205" s="18">
        <v>0</v>
      </c>
      <c r="L205" s="16">
        <f t="shared" si="35"/>
        <v>0</v>
      </c>
      <c r="M205" s="18">
        <v>0</v>
      </c>
      <c r="N205" s="16">
        <f t="shared" si="36"/>
        <v>0</v>
      </c>
      <c r="O205" s="18">
        <v>0</v>
      </c>
      <c r="P205" s="16">
        <f t="shared" si="37"/>
        <v>0</v>
      </c>
      <c r="Q205" s="18">
        <v>0</v>
      </c>
      <c r="R205" s="22">
        <f t="shared" si="38"/>
        <v>0</v>
      </c>
      <c r="S205">
        <f t="shared" si="39"/>
        <v>0</v>
      </c>
    </row>
    <row r="206" spans="1:19" ht="15" thickTop="1" thickBot="1" x14ac:dyDescent="0.5">
      <c r="A206" s="19">
        <v>0</v>
      </c>
      <c r="B206" s="15">
        <f t="shared" si="30"/>
        <v>0</v>
      </c>
      <c r="C206" s="20">
        <v>0</v>
      </c>
      <c r="D206" s="16">
        <f t="shared" si="31"/>
        <v>0</v>
      </c>
      <c r="E206" s="20">
        <v>0</v>
      </c>
      <c r="F206" s="16">
        <f t="shared" si="32"/>
        <v>0</v>
      </c>
      <c r="G206" s="20">
        <v>0</v>
      </c>
      <c r="H206" s="16">
        <f t="shared" si="33"/>
        <v>0</v>
      </c>
      <c r="I206" s="20">
        <v>0</v>
      </c>
      <c r="J206" s="16">
        <f t="shared" si="34"/>
        <v>0</v>
      </c>
      <c r="K206" s="20">
        <v>0</v>
      </c>
      <c r="L206" s="16">
        <f t="shared" si="35"/>
        <v>0</v>
      </c>
      <c r="M206" s="20">
        <v>0</v>
      </c>
      <c r="N206" s="16">
        <f t="shared" si="36"/>
        <v>0</v>
      </c>
      <c r="O206" s="20">
        <v>0</v>
      </c>
      <c r="P206" s="16">
        <f t="shared" si="37"/>
        <v>0</v>
      </c>
      <c r="Q206" s="20">
        <v>0</v>
      </c>
      <c r="R206" s="22">
        <f t="shared" si="38"/>
        <v>0</v>
      </c>
      <c r="S206">
        <f t="shared" si="39"/>
        <v>0</v>
      </c>
    </row>
    <row r="207" spans="1:19" ht="15" thickTop="1" thickBot="1" x14ac:dyDescent="0.5">
      <c r="A207" s="17">
        <v>0</v>
      </c>
      <c r="B207" s="15">
        <f t="shared" si="30"/>
        <v>0</v>
      </c>
      <c r="C207" s="18">
        <v>0</v>
      </c>
      <c r="D207" s="16">
        <f t="shared" si="31"/>
        <v>0</v>
      </c>
      <c r="E207" s="18">
        <v>0</v>
      </c>
      <c r="F207" s="16">
        <f t="shared" si="32"/>
        <v>0</v>
      </c>
      <c r="G207" s="18">
        <v>0</v>
      </c>
      <c r="H207" s="16">
        <f t="shared" si="33"/>
        <v>0</v>
      </c>
      <c r="I207" s="18">
        <v>0</v>
      </c>
      <c r="J207" s="16">
        <f t="shared" si="34"/>
        <v>0</v>
      </c>
      <c r="K207" s="18">
        <v>0</v>
      </c>
      <c r="L207" s="16">
        <f t="shared" si="35"/>
        <v>0</v>
      </c>
      <c r="M207" s="18">
        <v>0</v>
      </c>
      <c r="N207" s="16">
        <f t="shared" si="36"/>
        <v>0</v>
      </c>
      <c r="O207" s="18">
        <v>0</v>
      </c>
      <c r="P207" s="16">
        <f t="shared" si="37"/>
        <v>0</v>
      </c>
      <c r="Q207" s="18">
        <v>0</v>
      </c>
      <c r="R207" s="22">
        <f t="shared" si="38"/>
        <v>0</v>
      </c>
      <c r="S207">
        <f t="shared" si="39"/>
        <v>0</v>
      </c>
    </row>
    <row r="208" spans="1:19" ht="15" thickTop="1" thickBot="1" x14ac:dyDescent="0.5">
      <c r="A208" s="19">
        <v>0</v>
      </c>
      <c r="B208" s="15">
        <f t="shared" si="30"/>
        <v>0</v>
      </c>
      <c r="C208" s="20">
        <v>0</v>
      </c>
      <c r="D208" s="16">
        <f t="shared" si="31"/>
        <v>0</v>
      </c>
      <c r="E208" s="20">
        <v>0</v>
      </c>
      <c r="F208" s="16">
        <f t="shared" si="32"/>
        <v>0</v>
      </c>
      <c r="G208" s="20">
        <v>2</v>
      </c>
      <c r="H208" s="16">
        <f t="shared" si="33"/>
        <v>0</v>
      </c>
      <c r="I208" s="20">
        <v>0</v>
      </c>
      <c r="J208" s="16">
        <f t="shared" si="34"/>
        <v>0</v>
      </c>
      <c r="K208" s="20">
        <v>0</v>
      </c>
      <c r="L208" s="16">
        <f t="shared" si="35"/>
        <v>0</v>
      </c>
      <c r="M208" s="20">
        <v>0</v>
      </c>
      <c r="N208" s="16">
        <f t="shared" si="36"/>
        <v>0</v>
      </c>
      <c r="O208" s="20">
        <v>0</v>
      </c>
      <c r="P208" s="16">
        <f t="shared" si="37"/>
        <v>0</v>
      </c>
      <c r="Q208" s="20">
        <v>0</v>
      </c>
      <c r="R208" s="22">
        <f t="shared" si="38"/>
        <v>0</v>
      </c>
      <c r="S208">
        <f t="shared" si="39"/>
        <v>0</v>
      </c>
    </row>
    <row r="209" spans="1:19" ht="15" thickTop="1" thickBot="1" x14ac:dyDescent="0.5">
      <c r="A209" s="17">
        <v>0</v>
      </c>
      <c r="B209" s="15">
        <f t="shared" si="30"/>
        <v>0</v>
      </c>
      <c r="C209" s="18">
        <v>0</v>
      </c>
      <c r="D209" s="16">
        <f t="shared" si="31"/>
        <v>0</v>
      </c>
      <c r="E209" s="18">
        <v>0</v>
      </c>
      <c r="F209" s="16">
        <f t="shared" si="32"/>
        <v>0</v>
      </c>
      <c r="G209" s="18">
        <v>0</v>
      </c>
      <c r="H209" s="16">
        <f t="shared" si="33"/>
        <v>0</v>
      </c>
      <c r="I209" s="18">
        <v>0</v>
      </c>
      <c r="J209" s="16">
        <f t="shared" si="34"/>
        <v>0</v>
      </c>
      <c r="K209" s="18">
        <v>0</v>
      </c>
      <c r="L209" s="16">
        <f t="shared" si="35"/>
        <v>0</v>
      </c>
      <c r="M209" s="18">
        <v>0</v>
      </c>
      <c r="N209" s="16">
        <f t="shared" si="36"/>
        <v>0</v>
      </c>
      <c r="O209" s="18">
        <v>0</v>
      </c>
      <c r="P209" s="16">
        <f t="shared" si="37"/>
        <v>0</v>
      </c>
      <c r="Q209" s="18">
        <v>0</v>
      </c>
      <c r="R209" s="22">
        <f t="shared" si="38"/>
        <v>0</v>
      </c>
      <c r="S209">
        <f t="shared" si="39"/>
        <v>0</v>
      </c>
    </row>
    <row r="210" spans="1:19" ht="15" thickTop="1" thickBot="1" x14ac:dyDescent="0.5">
      <c r="A210" s="19">
        <v>0</v>
      </c>
      <c r="B210" s="15">
        <f t="shared" si="30"/>
        <v>0</v>
      </c>
      <c r="C210" s="20">
        <v>0</v>
      </c>
      <c r="D210" s="16">
        <f t="shared" si="31"/>
        <v>0</v>
      </c>
      <c r="E210" s="20">
        <v>0</v>
      </c>
      <c r="F210" s="16">
        <f t="shared" si="32"/>
        <v>0</v>
      </c>
      <c r="G210" s="20">
        <v>0</v>
      </c>
      <c r="H210" s="16">
        <f t="shared" si="33"/>
        <v>0</v>
      </c>
      <c r="I210" s="20">
        <v>0</v>
      </c>
      <c r="J210" s="16">
        <f t="shared" si="34"/>
        <v>0</v>
      </c>
      <c r="K210" s="20">
        <v>0</v>
      </c>
      <c r="L210" s="16">
        <f t="shared" si="35"/>
        <v>0</v>
      </c>
      <c r="M210" s="20">
        <v>0</v>
      </c>
      <c r="N210" s="16">
        <f t="shared" si="36"/>
        <v>0</v>
      </c>
      <c r="O210" s="20">
        <v>0</v>
      </c>
      <c r="P210" s="16">
        <f t="shared" si="37"/>
        <v>0</v>
      </c>
      <c r="Q210" s="20">
        <v>0</v>
      </c>
      <c r="R210" s="22">
        <f t="shared" si="38"/>
        <v>0</v>
      </c>
      <c r="S210">
        <f t="shared" si="39"/>
        <v>0</v>
      </c>
    </row>
    <row r="211" spans="1:19" ht="15" thickTop="1" thickBot="1" x14ac:dyDescent="0.5">
      <c r="A211" s="17">
        <v>0</v>
      </c>
      <c r="B211" s="15">
        <f t="shared" si="30"/>
        <v>0</v>
      </c>
      <c r="C211" s="18">
        <v>0</v>
      </c>
      <c r="D211" s="16">
        <f t="shared" si="31"/>
        <v>0</v>
      </c>
      <c r="E211" s="18">
        <v>0</v>
      </c>
      <c r="F211" s="16">
        <f t="shared" si="32"/>
        <v>0</v>
      </c>
      <c r="G211" s="18">
        <v>0</v>
      </c>
      <c r="H211" s="16">
        <f t="shared" si="33"/>
        <v>0</v>
      </c>
      <c r="I211" s="18">
        <v>0</v>
      </c>
      <c r="J211" s="16">
        <f t="shared" si="34"/>
        <v>0</v>
      </c>
      <c r="K211" s="18">
        <v>0</v>
      </c>
      <c r="L211" s="16">
        <f t="shared" si="35"/>
        <v>0</v>
      </c>
      <c r="M211" s="18">
        <v>0</v>
      </c>
      <c r="N211" s="16">
        <f t="shared" si="36"/>
        <v>0</v>
      </c>
      <c r="O211" s="18">
        <v>0</v>
      </c>
      <c r="P211" s="16">
        <f t="shared" si="37"/>
        <v>0</v>
      </c>
      <c r="Q211" s="18">
        <v>0</v>
      </c>
      <c r="R211" s="22">
        <f t="shared" si="38"/>
        <v>0</v>
      </c>
      <c r="S211">
        <f t="shared" si="39"/>
        <v>0</v>
      </c>
    </row>
    <row r="212" spans="1:19" ht="15" thickTop="1" thickBot="1" x14ac:dyDescent="0.5">
      <c r="A212" s="19">
        <v>0</v>
      </c>
      <c r="B212" s="15">
        <f t="shared" si="30"/>
        <v>0</v>
      </c>
      <c r="C212" s="20">
        <v>0</v>
      </c>
      <c r="D212" s="16">
        <f t="shared" si="31"/>
        <v>0</v>
      </c>
      <c r="E212" s="20">
        <v>0</v>
      </c>
      <c r="F212" s="16">
        <f t="shared" si="32"/>
        <v>0</v>
      </c>
      <c r="G212" s="20">
        <v>0</v>
      </c>
      <c r="H212" s="16">
        <f t="shared" si="33"/>
        <v>0</v>
      </c>
      <c r="I212" s="20">
        <v>0</v>
      </c>
      <c r="J212" s="16">
        <f t="shared" si="34"/>
        <v>0</v>
      </c>
      <c r="K212" s="20">
        <v>0</v>
      </c>
      <c r="L212" s="16">
        <f t="shared" si="35"/>
        <v>0</v>
      </c>
      <c r="M212" s="20">
        <v>0</v>
      </c>
      <c r="N212" s="16">
        <f t="shared" si="36"/>
        <v>0</v>
      </c>
      <c r="O212" s="20">
        <v>0</v>
      </c>
      <c r="P212" s="16">
        <f t="shared" si="37"/>
        <v>0</v>
      </c>
      <c r="Q212" s="20">
        <v>0</v>
      </c>
      <c r="R212" s="22">
        <f t="shared" si="38"/>
        <v>0</v>
      </c>
      <c r="S212">
        <f t="shared" si="39"/>
        <v>0</v>
      </c>
    </row>
    <row r="213" spans="1:19" ht="15" thickTop="1" thickBot="1" x14ac:dyDescent="0.5">
      <c r="A213" s="17">
        <v>1</v>
      </c>
      <c r="B213" s="15">
        <f t="shared" si="30"/>
        <v>1</v>
      </c>
      <c r="C213" s="18">
        <v>3</v>
      </c>
      <c r="D213" s="16">
        <f t="shared" si="31"/>
        <v>1</v>
      </c>
      <c r="E213" s="18">
        <v>0</v>
      </c>
      <c r="F213" s="16">
        <f t="shared" si="32"/>
        <v>0</v>
      </c>
      <c r="G213" s="18">
        <v>0</v>
      </c>
      <c r="H213" s="16">
        <f t="shared" si="33"/>
        <v>0</v>
      </c>
      <c r="I213" s="18">
        <v>0</v>
      </c>
      <c r="J213" s="16">
        <f t="shared" si="34"/>
        <v>0</v>
      </c>
      <c r="K213" s="18">
        <v>0</v>
      </c>
      <c r="L213" s="16">
        <f t="shared" si="35"/>
        <v>0</v>
      </c>
      <c r="M213" s="18">
        <v>0</v>
      </c>
      <c r="N213" s="16">
        <f t="shared" si="36"/>
        <v>0</v>
      </c>
      <c r="O213" s="18">
        <v>0</v>
      </c>
      <c r="P213" s="16">
        <f t="shared" si="37"/>
        <v>0</v>
      </c>
      <c r="Q213" s="18">
        <v>2</v>
      </c>
      <c r="R213" s="22">
        <f t="shared" si="38"/>
        <v>0</v>
      </c>
      <c r="S213">
        <f t="shared" si="39"/>
        <v>2</v>
      </c>
    </row>
    <row r="214" spans="1:19" ht="15" thickTop="1" thickBot="1" x14ac:dyDescent="0.5">
      <c r="A214" s="19">
        <v>0</v>
      </c>
      <c r="B214" s="15">
        <f t="shared" si="30"/>
        <v>0</v>
      </c>
      <c r="C214" s="20">
        <v>0</v>
      </c>
      <c r="D214" s="16">
        <f t="shared" si="31"/>
        <v>0</v>
      </c>
      <c r="E214" s="20">
        <v>0</v>
      </c>
      <c r="F214" s="16">
        <f t="shared" si="32"/>
        <v>0</v>
      </c>
      <c r="G214" s="20">
        <v>0</v>
      </c>
      <c r="H214" s="16">
        <f t="shared" si="33"/>
        <v>0</v>
      </c>
      <c r="I214" s="20">
        <v>0</v>
      </c>
      <c r="J214" s="16">
        <f t="shared" si="34"/>
        <v>0</v>
      </c>
      <c r="K214" s="20">
        <v>0</v>
      </c>
      <c r="L214" s="16">
        <f t="shared" si="35"/>
        <v>0</v>
      </c>
      <c r="M214" s="20">
        <v>0</v>
      </c>
      <c r="N214" s="16">
        <f t="shared" si="36"/>
        <v>0</v>
      </c>
      <c r="O214" s="20">
        <v>0</v>
      </c>
      <c r="P214" s="16">
        <f t="shared" si="37"/>
        <v>0</v>
      </c>
      <c r="Q214" s="20">
        <v>0</v>
      </c>
      <c r="R214" s="22">
        <f t="shared" si="38"/>
        <v>0</v>
      </c>
      <c r="S214">
        <f t="shared" si="39"/>
        <v>0</v>
      </c>
    </row>
    <row r="215" spans="1:19" ht="15" thickTop="1" thickBot="1" x14ac:dyDescent="0.5">
      <c r="A215" s="17">
        <v>2</v>
      </c>
      <c r="B215" s="15">
        <f t="shared" si="30"/>
        <v>0</v>
      </c>
      <c r="C215" s="18">
        <v>0</v>
      </c>
      <c r="D215" s="16">
        <f t="shared" si="31"/>
        <v>0</v>
      </c>
      <c r="E215" s="18">
        <v>4</v>
      </c>
      <c r="F215" s="16">
        <f t="shared" si="32"/>
        <v>1</v>
      </c>
      <c r="G215" s="18">
        <v>2</v>
      </c>
      <c r="H215" s="16">
        <f t="shared" si="33"/>
        <v>0</v>
      </c>
      <c r="I215" s="18">
        <v>1</v>
      </c>
      <c r="J215" s="16">
        <f t="shared" si="34"/>
        <v>0</v>
      </c>
      <c r="K215" s="18">
        <v>0</v>
      </c>
      <c r="L215" s="16">
        <f t="shared" si="35"/>
        <v>0</v>
      </c>
      <c r="M215" s="18">
        <v>0</v>
      </c>
      <c r="N215" s="16">
        <f t="shared" si="36"/>
        <v>0</v>
      </c>
      <c r="O215" s="18">
        <v>0</v>
      </c>
      <c r="P215" s="16">
        <f t="shared" si="37"/>
        <v>0</v>
      </c>
      <c r="Q215" s="18">
        <v>2</v>
      </c>
      <c r="R215" s="22">
        <f t="shared" si="38"/>
        <v>0</v>
      </c>
      <c r="S215">
        <f t="shared" si="39"/>
        <v>1</v>
      </c>
    </row>
    <row r="216" spans="1:19" ht="15" thickTop="1" thickBot="1" x14ac:dyDescent="0.5">
      <c r="A216" s="19">
        <v>0</v>
      </c>
      <c r="B216" s="15">
        <f t="shared" si="30"/>
        <v>0</v>
      </c>
      <c r="C216" s="20">
        <v>0</v>
      </c>
      <c r="D216" s="16">
        <f t="shared" si="31"/>
        <v>0</v>
      </c>
      <c r="E216" s="20">
        <v>0</v>
      </c>
      <c r="F216" s="16">
        <f t="shared" si="32"/>
        <v>0</v>
      </c>
      <c r="G216" s="20">
        <v>0</v>
      </c>
      <c r="H216" s="16">
        <f t="shared" si="33"/>
        <v>0</v>
      </c>
      <c r="I216" s="20">
        <v>0</v>
      </c>
      <c r="J216" s="16">
        <f t="shared" si="34"/>
        <v>0</v>
      </c>
      <c r="K216" s="20">
        <v>0</v>
      </c>
      <c r="L216" s="16">
        <f t="shared" si="35"/>
        <v>0</v>
      </c>
      <c r="M216" s="20">
        <v>0</v>
      </c>
      <c r="N216" s="16">
        <f t="shared" si="36"/>
        <v>0</v>
      </c>
      <c r="O216" s="20">
        <v>0</v>
      </c>
      <c r="P216" s="16">
        <f t="shared" si="37"/>
        <v>0</v>
      </c>
      <c r="Q216" s="20">
        <v>0</v>
      </c>
      <c r="R216" s="22">
        <f t="shared" si="38"/>
        <v>0</v>
      </c>
      <c r="S216">
        <f t="shared" si="39"/>
        <v>0</v>
      </c>
    </row>
    <row r="217" spans="1:19" ht="15" thickTop="1" thickBot="1" x14ac:dyDescent="0.5">
      <c r="A217" s="17">
        <v>1</v>
      </c>
      <c r="B217" s="15">
        <f t="shared" si="30"/>
        <v>1</v>
      </c>
      <c r="C217" s="18">
        <v>5</v>
      </c>
      <c r="D217" s="16">
        <f t="shared" si="31"/>
        <v>1</v>
      </c>
      <c r="E217" s="18">
        <v>0</v>
      </c>
      <c r="F217" s="16">
        <f t="shared" si="32"/>
        <v>0</v>
      </c>
      <c r="G217" s="18">
        <v>0</v>
      </c>
      <c r="H217" s="16">
        <f t="shared" si="33"/>
        <v>0</v>
      </c>
      <c r="I217" s="18">
        <v>0</v>
      </c>
      <c r="J217" s="16">
        <f t="shared" si="34"/>
        <v>0</v>
      </c>
      <c r="K217" s="18">
        <v>0</v>
      </c>
      <c r="L217" s="16">
        <f t="shared" si="35"/>
        <v>0</v>
      </c>
      <c r="M217" s="18">
        <v>0</v>
      </c>
      <c r="N217" s="16">
        <f t="shared" si="36"/>
        <v>0</v>
      </c>
      <c r="O217" s="18">
        <v>0</v>
      </c>
      <c r="P217" s="16">
        <f t="shared" si="37"/>
        <v>0</v>
      </c>
      <c r="Q217" s="18">
        <v>2</v>
      </c>
      <c r="R217" s="22">
        <f t="shared" si="38"/>
        <v>0</v>
      </c>
      <c r="S217">
        <f t="shared" si="39"/>
        <v>2</v>
      </c>
    </row>
    <row r="218" spans="1:19" ht="15" thickTop="1" thickBot="1" x14ac:dyDescent="0.5">
      <c r="A218" s="19">
        <v>2</v>
      </c>
      <c r="B218" s="15">
        <f t="shared" si="30"/>
        <v>0</v>
      </c>
      <c r="C218" s="20">
        <v>0</v>
      </c>
      <c r="D218" s="16">
        <f t="shared" si="31"/>
        <v>0</v>
      </c>
      <c r="E218" s="20">
        <v>0</v>
      </c>
      <c r="F218" s="16">
        <f t="shared" si="32"/>
        <v>0</v>
      </c>
      <c r="G218" s="20">
        <v>0</v>
      </c>
      <c r="H218" s="16">
        <f t="shared" si="33"/>
        <v>0</v>
      </c>
      <c r="I218" s="20">
        <v>0</v>
      </c>
      <c r="J218" s="16">
        <f t="shared" si="34"/>
        <v>0</v>
      </c>
      <c r="K218" s="20">
        <v>0</v>
      </c>
      <c r="L218" s="16">
        <f t="shared" si="35"/>
        <v>0</v>
      </c>
      <c r="M218" s="20">
        <v>0</v>
      </c>
      <c r="N218" s="16">
        <f t="shared" si="36"/>
        <v>0</v>
      </c>
      <c r="O218" s="20">
        <v>0</v>
      </c>
      <c r="P218" s="16">
        <f t="shared" si="37"/>
        <v>0</v>
      </c>
      <c r="Q218" s="20">
        <v>2</v>
      </c>
      <c r="R218" s="22">
        <f t="shared" si="38"/>
        <v>0</v>
      </c>
      <c r="S218">
        <f t="shared" si="39"/>
        <v>0</v>
      </c>
    </row>
    <row r="219" spans="1:19" ht="15" thickTop="1" thickBot="1" x14ac:dyDescent="0.5">
      <c r="A219" s="17">
        <v>0</v>
      </c>
      <c r="B219" s="15">
        <f t="shared" si="30"/>
        <v>0</v>
      </c>
      <c r="C219" s="18">
        <v>0</v>
      </c>
      <c r="D219" s="16">
        <f t="shared" si="31"/>
        <v>0</v>
      </c>
      <c r="E219" s="18">
        <v>0</v>
      </c>
      <c r="F219" s="16">
        <f t="shared" si="32"/>
        <v>0</v>
      </c>
      <c r="G219" s="18">
        <v>0</v>
      </c>
      <c r="H219" s="16">
        <f t="shared" si="33"/>
        <v>0</v>
      </c>
      <c r="I219" s="18">
        <v>0</v>
      </c>
      <c r="J219" s="16">
        <f t="shared" si="34"/>
        <v>0</v>
      </c>
      <c r="K219" s="18">
        <v>0</v>
      </c>
      <c r="L219" s="16">
        <f t="shared" si="35"/>
        <v>0</v>
      </c>
      <c r="M219" s="18">
        <v>0</v>
      </c>
      <c r="N219" s="16">
        <f t="shared" si="36"/>
        <v>0</v>
      </c>
      <c r="O219" s="18">
        <v>0</v>
      </c>
      <c r="P219" s="16">
        <f t="shared" si="37"/>
        <v>0</v>
      </c>
      <c r="Q219" s="18">
        <v>0</v>
      </c>
      <c r="R219" s="22">
        <f t="shared" si="38"/>
        <v>0</v>
      </c>
      <c r="S219">
        <f t="shared" si="39"/>
        <v>0</v>
      </c>
    </row>
    <row r="220" spans="1:19" ht="15" thickTop="1" thickBot="1" x14ac:dyDescent="0.5">
      <c r="A220" s="19">
        <v>2</v>
      </c>
      <c r="B220" s="15">
        <f t="shared" si="30"/>
        <v>0</v>
      </c>
      <c r="C220" s="20">
        <v>0</v>
      </c>
      <c r="D220" s="16">
        <f t="shared" si="31"/>
        <v>0</v>
      </c>
      <c r="E220" s="20">
        <v>0</v>
      </c>
      <c r="F220" s="16">
        <f t="shared" si="32"/>
        <v>0</v>
      </c>
      <c r="G220" s="20">
        <v>0</v>
      </c>
      <c r="H220" s="16">
        <f t="shared" si="33"/>
        <v>0</v>
      </c>
      <c r="I220" s="20">
        <v>0</v>
      </c>
      <c r="J220" s="16">
        <f t="shared" si="34"/>
        <v>0</v>
      </c>
      <c r="K220" s="20">
        <v>0</v>
      </c>
      <c r="L220" s="16">
        <f t="shared" si="35"/>
        <v>0</v>
      </c>
      <c r="M220" s="20">
        <v>0</v>
      </c>
      <c r="N220" s="16">
        <f t="shared" si="36"/>
        <v>0</v>
      </c>
      <c r="O220" s="20">
        <v>0</v>
      </c>
      <c r="P220" s="16">
        <f t="shared" si="37"/>
        <v>0</v>
      </c>
      <c r="Q220" s="20">
        <v>2</v>
      </c>
      <c r="R220" s="22">
        <f t="shared" si="38"/>
        <v>0</v>
      </c>
      <c r="S220">
        <f t="shared" si="39"/>
        <v>0</v>
      </c>
    </row>
    <row r="221" spans="1:19" ht="15" thickTop="1" thickBot="1" x14ac:dyDescent="0.5">
      <c r="A221" s="17">
        <v>0</v>
      </c>
      <c r="B221" s="15">
        <f t="shared" si="30"/>
        <v>0</v>
      </c>
      <c r="C221" s="18">
        <v>0</v>
      </c>
      <c r="D221" s="16">
        <f t="shared" si="31"/>
        <v>0</v>
      </c>
      <c r="E221" s="18">
        <v>0</v>
      </c>
      <c r="F221" s="16">
        <f t="shared" si="32"/>
        <v>0</v>
      </c>
      <c r="G221" s="18">
        <v>0</v>
      </c>
      <c r="H221" s="16">
        <f t="shared" si="33"/>
        <v>0</v>
      </c>
      <c r="I221" s="18">
        <v>0</v>
      </c>
      <c r="J221" s="16">
        <f t="shared" si="34"/>
        <v>0</v>
      </c>
      <c r="K221" s="18">
        <v>0</v>
      </c>
      <c r="L221" s="16">
        <f t="shared" si="35"/>
        <v>0</v>
      </c>
      <c r="M221" s="18">
        <v>0</v>
      </c>
      <c r="N221" s="16">
        <f t="shared" si="36"/>
        <v>0</v>
      </c>
      <c r="O221" s="18">
        <v>0</v>
      </c>
      <c r="P221" s="16">
        <f t="shared" si="37"/>
        <v>0</v>
      </c>
      <c r="Q221" s="18">
        <v>0</v>
      </c>
      <c r="R221" s="22">
        <f t="shared" si="38"/>
        <v>0</v>
      </c>
      <c r="S221">
        <f t="shared" si="39"/>
        <v>0</v>
      </c>
    </row>
    <row r="222" spans="1:19" ht="15" thickTop="1" thickBot="1" x14ac:dyDescent="0.5">
      <c r="A222" s="19">
        <v>0</v>
      </c>
      <c r="B222" s="15">
        <f t="shared" si="30"/>
        <v>0</v>
      </c>
      <c r="C222" s="20">
        <v>0</v>
      </c>
      <c r="D222" s="16">
        <f t="shared" si="31"/>
        <v>0</v>
      </c>
      <c r="E222" s="20">
        <v>0</v>
      </c>
      <c r="F222" s="16">
        <f t="shared" si="32"/>
        <v>0</v>
      </c>
      <c r="G222" s="20">
        <v>0</v>
      </c>
      <c r="H222" s="16">
        <f t="shared" si="33"/>
        <v>0</v>
      </c>
      <c r="I222" s="20">
        <v>0</v>
      </c>
      <c r="J222" s="16">
        <f t="shared" si="34"/>
        <v>0</v>
      </c>
      <c r="K222" s="20">
        <v>0</v>
      </c>
      <c r="L222" s="16">
        <f t="shared" si="35"/>
        <v>0</v>
      </c>
      <c r="M222" s="20">
        <v>0</v>
      </c>
      <c r="N222" s="16">
        <f t="shared" si="36"/>
        <v>0</v>
      </c>
      <c r="O222" s="20">
        <v>0</v>
      </c>
      <c r="P222" s="16">
        <f t="shared" si="37"/>
        <v>0</v>
      </c>
      <c r="Q222" s="20">
        <v>0</v>
      </c>
      <c r="R222" s="22">
        <f t="shared" si="38"/>
        <v>0</v>
      </c>
      <c r="S222">
        <f t="shared" si="39"/>
        <v>0</v>
      </c>
    </row>
    <row r="223" spans="1:19" ht="15" thickTop="1" thickBot="1" x14ac:dyDescent="0.5">
      <c r="A223" s="17">
        <v>1</v>
      </c>
      <c r="B223" s="15">
        <f t="shared" si="30"/>
        <v>1</v>
      </c>
      <c r="C223" s="18">
        <v>3</v>
      </c>
      <c r="D223" s="16">
        <f t="shared" si="31"/>
        <v>1</v>
      </c>
      <c r="E223" s="18">
        <v>0</v>
      </c>
      <c r="F223" s="16">
        <f t="shared" si="32"/>
        <v>0</v>
      </c>
      <c r="G223" s="18">
        <v>0</v>
      </c>
      <c r="H223" s="16">
        <f t="shared" si="33"/>
        <v>0</v>
      </c>
      <c r="I223" s="18">
        <v>0</v>
      </c>
      <c r="J223" s="16">
        <f t="shared" si="34"/>
        <v>0</v>
      </c>
      <c r="K223" s="18">
        <v>0</v>
      </c>
      <c r="L223" s="16">
        <f t="shared" si="35"/>
        <v>0</v>
      </c>
      <c r="M223" s="18">
        <v>0</v>
      </c>
      <c r="N223" s="16">
        <f t="shared" si="36"/>
        <v>0</v>
      </c>
      <c r="O223" s="18">
        <v>0</v>
      </c>
      <c r="P223" s="16">
        <f t="shared" si="37"/>
        <v>0</v>
      </c>
      <c r="Q223" s="18">
        <v>2</v>
      </c>
      <c r="R223" s="22">
        <f t="shared" si="38"/>
        <v>0</v>
      </c>
      <c r="S223">
        <f t="shared" si="39"/>
        <v>2</v>
      </c>
    </row>
    <row r="224" spans="1:19" ht="15" thickTop="1" thickBot="1" x14ac:dyDescent="0.5">
      <c r="A224" s="19">
        <v>0</v>
      </c>
      <c r="B224" s="15">
        <f t="shared" si="30"/>
        <v>0</v>
      </c>
      <c r="C224" s="20">
        <v>0</v>
      </c>
      <c r="D224" s="16">
        <f t="shared" si="31"/>
        <v>0</v>
      </c>
      <c r="E224" s="20">
        <v>0</v>
      </c>
      <c r="F224" s="16">
        <f t="shared" si="32"/>
        <v>0</v>
      </c>
      <c r="G224" s="20">
        <v>0</v>
      </c>
      <c r="H224" s="16">
        <f t="shared" si="33"/>
        <v>0</v>
      </c>
      <c r="I224" s="20">
        <v>0</v>
      </c>
      <c r="J224" s="16">
        <f t="shared" si="34"/>
        <v>0</v>
      </c>
      <c r="K224" s="20">
        <v>0</v>
      </c>
      <c r="L224" s="16">
        <f t="shared" si="35"/>
        <v>0</v>
      </c>
      <c r="M224" s="20">
        <v>0</v>
      </c>
      <c r="N224" s="16">
        <f t="shared" si="36"/>
        <v>0</v>
      </c>
      <c r="O224" s="20">
        <v>0</v>
      </c>
      <c r="P224" s="16">
        <f t="shared" si="37"/>
        <v>0</v>
      </c>
      <c r="Q224" s="20">
        <v>0</v>
      </c>
      <c r="R224" s="22">
        <f t="shared" si="38"/>
        <v>0</v>
      </c>
      <c r="S224">
        <f t="shared" si="39"/>
        <v>0</v>
      </c>
    </row>
    <row r="225" spans="1:19" ht="15" thickTop="1" thickBot="1" x14ac:dyDescent="0.5">
      <c r="A225" s="17">
        <v>0</v>
      </c>
      <c r="B225" s="15">
        <f t="shared" si="30"/>
        <v>0</v>
      </c>
      <c r="C225" s="18">
        <v>0</v>
      </c>
      <c r="D225" s="16">
        <f t="shared" si="31"/>
        <v>0</v>
      </c>
      <c r="E225" s="18">
        <v>0</v>
      </c>
      <c r="F225" s="16">
        <f t="shared" si="32"/>
        <v>0</v>
      </c>
      <c r="G225" s="18">
        <v>0</v>
      </c>
      <c r="H225" s="16">
        <f t="shared" si="33"/>
        <v>0</v>
      </c>
      <c r="I225" s="18">
        <v>0</v>
      </c>
      <c r="J225" s="16">
        <f t="shared" si="34"/>
        <v>0</v>
      </c>
      <c r="K225" s="18">
        <v>0</v>
      </c>
      <c r="L225" s="16">
        <f t="shared" si="35"/>
        <v>0</v>
      </c>
      <c r="M225" s="18">
        <v>0</v>
      </c>
      <c r="N225" s="16">
        <f t="shared" si="36"/>
        <v>0</v>
      </c>
      <c r="O225" s="18">
        <v>0</v>
      </c>
      <c r="P225" s="16">
        <f t="shared" si="37"/>
        <v>0</v>
      </c>
      <c r="Q225" s="18">
        <v>0</v>
      </c>
      <c r="R225" s="22">
        <f t="shared" si="38"/>
        <v>0</v>
      </c>
      <c r="S225">
        <f t="shared" si="39"/>
        <v>0</v>
      </c>
    </row>
    <row r="226" spans="1:19" ht="15" thickTop="1" thickBot="1" x14ac:dyDescent="0.5">
      <c r="A226" s="19">
        <v>0</v>
      </c>
      <c r="B226" s="15">
        <f t="shared" si="30"/>
        <v>0</v>
      </c>
      <c r="C226" s="20">
        <v>0</v>
      </c>
      <c r="D226" s="16">
        <f t="shared" si="31"/>
        <v>0</v>
      </c>
      <c r="E226" s="20">
        <v>0</v>
      </c>
      <c r="F226" s="16">
        <f t="shared" si="32"/>
        <v>0</v>
      </c>
      <c r="G226" s="20">
        <v>0</v>
      </c>
      <c r="H226" s="16">
        <f t="shared" si="33"/>
        <v>0</v>
      </c>
      <c r="I226" s="20">
        <v>0</v>
      </c>
      <c r="J226" s="16">
        <f t="shared" si="34"/>
        <v>0</v>
      </c>
      <c r="K226" s="20">
        <v>0</v>
      </c>
      <c r="L226" s="16">
        <f t="shared" si="35"/>
        <v>0</v>
      </c>
      <c r="M226" s="20">
        <v>0</v>
      </c>
      <c r="N226" s="16">
        <f t="shared" si="36"/>
        <v>0</v>
      </c>
      <c r="O226" s="20">
        <v>0</v>
      </c>
      <c r="P226" s="16">
        <f t="shared" si="37"/>
        <v>0</v>
      </c>
      <c r="Q226" s="20">
        <v>0</v>
      </c>
      <c r="R226" s="22">
        <f t="shared" si="38"/>
        <v>0</v>
      </c>
      <c r="S226">
        <f t="shared" si="39"/>
        <v>0</v>
      </c>
    </row>
    <row r="227" spans="1:19" ht="15" thickTop="1" thickBot="1" x14ac:dyDescent="0.5">
      <c r="A227" s="17">
        <v>0</v>
      </c>
      <c r="B227" s="15">
        <f t="shared" si="30"/>
        <v>0</v>
      </c>
      <c r="C227" s="18">
        <v>0</v>
      </c>
      <c r="D227" s="16">
        <f t="shared" si="31"/>
        <v>0</v>
      </c>
      <c r="E227" s="18">
        <v>0</v>
      </c>
      <c r="F227" s="16">
        <f t="shared" si="32"/>
        <v>0</v>
      </c>
      <c r="G227" s="18">
        <v>0</v>
      </c>
      <c r="H227" s="16">
        <f t="shared" si="33"/>
        <v>0</v>
      </c>
      <c r="I227" s="18">
        <v>0</v>
      </c>
      <c r="J227" s="16">
        <f t="shared" si="34"/>
        <v>0</v>
      </c>
      <c r="K227" s="18">
        <v>0</v>
      </c>
      <c r="L227" s="16">
        <f t="shared" si="35"/>
        <v>0</v>
      </c>
      <c r="M227" s="18">
        <v>0</v>
      </c>
      <c r="N227" s="16">
        <f t="shared" si="36"/>
        <v>0</v>
      </c>
      <c r="O227" s="18">
        <v>0</v>
      </c>
      <c r="P227" s="16">
        <f t="shared" si="37"/>
        <v>0</v>
      </c>
      <c r="Q227" s="18">
        <v>0</v>
      </c>
      <c r="R227" s="22">
        <f t="shared" si="38"/>
        <v>0</v>
      </c>
      <c r="S227">
        <f t="shared" si="39"/>
        <v>0</v>
      </c>
    </row>
    <row r="228" spans="1:19" ht="15" thickTop="1" thickBot="1" x14ac:dyDescent="0.5">
      <c r="A228" s="19">
        <v>0</v>
      </c>
      <c r="B228" s="15">
        <f t="shared" si="30"/>
        <v>0</v>
      </c>
      <c r="C228" s="20">
        <v>0</v>
      </c>
      <c r="D228" s="16">
        <f t="shared" si="31"/>
        <v>0</v>
      </c>
      <c r="E228" s="20">
        <v>0</v>
      </c>
      <c r="F228" s="16">
        <f t="shared" si="32"/>
        <v>0</v>
      </c>
      <c r="G228" s="20">
        <v>0</v>
      </c>
      <c r="H228" s="16">
        <f t="shared" si="33"/>
        <v>0</v>
      </c>
      <c r="I228" s="20">
        <v>0</v>
      </c>
      <c r="J228" s="16">
        <f t="shared" si="34"/>
        <v>0</v>
      </c>
      <c r="K228" s="20">
        <v>0</v>
      </c>
      <c r="L228" s="16">
        <f t="shared" si="35"/>
        <v>0</v>
      </c>
      <c r="M228" s="20">
        <v>0</v>
      </c>
      <c r="N228" s="16">
        <f t="shared" si="36"/>
        <v>0</v>
      </c>
      <c r="O228" s="20">
        <v>0</v>
      </c>
      <c r="P228" s="16">
        <f t="shared" si="37"/>
        <v>0</v>
      </c>
      <c r="Q228" s="20">
        <v>0</v>
      </c>
      <c r="R228" s="22">
        <f t="shared" si="38"/>
        <v>0</v>
      </c>
      <c r="S228">
        <f t="shared" si="39"/>
        <v>0</v>
      </c>
    </row>
    <row r="229" spans="1:19" ht="15" thickTop="1" thickBot="1" x14ac:dyDescent="0.5">
      <c r="A229" s="17">
        <v>1</v>
      </c>
      <c r="B229" s="15">
        <f t="shared" si="30"/>
        <v>1</v>
      </c>
      <c r="C229" s="18">
        <v>4</v>
      </c>
      <c r="D229" s="16">
        <f t="shared" si="31"/>
        <v>1</v>
      </c>
      <c r="E229" s="18">
        <v>0</v>
      </c>
      <c r="F229" s="16">
        <f t="shared" si="32"/>
        <v>0</v>
      </c>
      <c r="G229" s="18">
        <v>0</v>
      </c>
      <c r="H229" s="16">
        <f t="shared" si="33"/>
        <v>0</v>
      </c>
      <c r="I229" s="18">
        <v>0</v>
      </c>
      <c r="J229" s="16">
        <f t="shared" si="34"/>
        <v>0</v>
      </c>
      <c r="K229" s="18">
        <v>0</v>
      </c>
      <c r="L229" s="16">
        <f t="shared" si="35"/>
        <v>0</v>
      </c>
      <c r="M229" s="18">
        <v>0</v>
      </c>
      <c r="N229" s="16">
        <f t="shared" si="36"/>
        <v>0</v>
      </c>
      <c r="O229" s="18">
        <v>0</v>
      </c>
      <c r="P229" s="16">
        <f t="shared" si="37"/>
        <v>0</v>
      </c>
      <c r="Q229" s="18">
        <v>2</v>
      </c>
      <c r="R229" s="22">
        <f t="shared" si="38"/>
        <v>0</v>
      </c>
      <c r="S229">
        <f t="shared" si="39"/>
        <v>2</v>
      </c>
    </row>
    <row r="230" spans="1:19" ht="15" thickTop="1" thickBot="1" x14ac:dyDescent="0.5">
      <c r="A230" s="19">
        <v>0</v>
      </c>
      <c r="B230" s="15">
        <f t="shared" si="30"/>
        <v>0</v>
      </c>
      <c r="C230" s="20">
        <v>0</v>
      </c>
      <c r="D230" s="16">
        <f t="shared" si="31"/>
        <v>0</v>
      </c>
      <c r="E230" s="20">
        <v>0</v>
      </c>
      <c r="F230" s="16">
        <f t="shared" si="32"/>
        <v>0</v>
      </c>
      <c r="G230" s="20">
        <v>0</v>
      </c>
      <c r="H230" s="16">
        <f t="shared" si="33"/>
        <v>0</v>
      </c>
      <c r="I230" s="20">
        <v>0</v>
      </c>
      <c r="J230" s="16">
        <f t="shared" si="34"/>
        <v>0</v>
      </c>
      <c r="K230" s="20">
        <v>0</v>
      </c>
      <c r="L230" s="16">
        <f t="shared" si="35"/>
        <v>0</v>
      </c>
      <c r="M230" s="20">
        <v>0</v>
      </c>
      <c r="N230" s="16">
        <f t="shared" si="36"/>
        <v>0</v>
      </c>
      <c r="O230" s="20">
        <v>0</v>
      </c>
      <c r="P230" s="16">
        <f t="shared" si="37"/>
        <v>0</v>
      </c>
      <c r="Q230" s="20">
        <v>0</v>
      </c>
      <c r="R230" s="22">
        <f t="shared" si="38"/>
        <v>0</v>
      </c>
      <c r="S230">
        <f t="shared" si="39"/>
        <v>0</v>
      </c>
    </row>
    <row r="231" spans="1:19" ht="15" thickTop="1" thickBot="1" x14ac:dyDescent="0.5">
      <c r="A231" s="17">
        <v>0</v>
      </c>
      <c r="B231" s="15">
        <f t="shared" si="30"/>
        <v>0</v>
      </c>
      <c r="C231" s="18">
        <v>0</v>
      </c>
      <c r="D231" s="16">
        <f t="shared" si="31"/>
        <v>0</v>
      </c>
      <c r="E231" s="18">
        <v>0</v>
      </c>
      <c r="F231" s="16">
        <f t="shared" si="32"/>
        <v>0</v>
      </c>
      <c r="G231" s="18">
        <v>0</v>
      </c>
      <c r="H231" s="16">
        <f t="shared" si="33"/>
        <v>0</v>
      </c>
      <c r="I231" s="18">
        <v>0</v>
      </c>
      <c r="J231" s="16">
        <f t="shared" si="34"/>
        <v>0</v>
      </c>
      <c r="K231" s="18">
        <v>0</v>
      </c>
      <c r="L231" s="16">
        <f t="shared" si="35"/>
        <v>0</v>
      </c>
      <c r="M231" s="18">
        <v>0</v>
      </c>
      <c r="N231" s="16">
        <f t="shared" si="36"/>
        <v>0</v>
      </c>
      <c r="O231" s="18">
        <v>0</v>
      </c>
      <c r="P231" s="16">
        <f t="shared" si="37"/>
        <v>0</v>
      </c>
      <c r="Q231" s="18">
        <v>0</v>
      </c>
      <c r="R231" s="22">
        <f t="shared" si="38"/>
        <v>0</v>
      </c>
      <c r="S231">
        <f t="shared" si="39"/>
        <v>0</v>
      </c>
    </row>
    <row r="232" spans="1:19" ht="15" thickTop="1" thickBot="1" x14ac:dyDescent="0.5">
      <c r="A232" s="19">
        <v>0</v>
      </c>
      <c r="B232" s="15">
        <f t="shared" si="30"/>
        <v>0</v>
      </c>
      <c r="C232" s="20">
        <v>0</v>
      </c>
      <c r="D232" s="16">
        <f t="shared" si="31"/>
        <v>0</v>
      </c>
      <c r="E232" s="20">
        <v>0</v>
      </c>
      <c r="F232" s="16">
        <f t="shared" si="32"/>
        <v>0</v>
      </c>
      <c r="G232" s="20">
        <v>0</v>
      </c>
      <c r="H232" s="16">
        <f t="shared" si="33"/>
        <v>0</v>
      </c>
      <c r="I232" s="20">
        <v>0</v>
      </c>
      <c r="J232" s="16">
        <f t="shared" si="34"/>
        <v>0</v>
      </c>
      <c r="K232" s="20">
        <v>0</v>
      </c>
      <c r="L232" s="16">
        <f t="shared" si="35"/>
        <v>0</v>
      </c>
      <c r="M232" s="20">
        <v>0</v>
      </c>
      <c r="N232" s="16">
        <f t="shared" si="36"/>
        <v>0</v>
      </c>
      <c r="O232" s="20">
        <v>0</v>
      </c>
      <c r="P232" s="16">
        <f t="shared" si="37"/>
        <v>0</v>
      </c>
      <c r="Q232" s="20">
        <v>0</v>
      </c>
      <c r="R232" s="22">
        <f t="shared" si="38"/>
        <v>0</v>
      </c>
      <c r="S232">
        <f t="shared" si="39"/>
        <v>0</v>
      </c>
    </row>
    <row r="233" spans="1:19" ht="15" thickTop="1" thickBot="1" x14ac:dyDescent="0.5">
      <c r="A233" s="17">
        <v>0</v>
      </c>
      <c r="B233" s="15">
        <f t="shared" si="30"/>
        <v>0</v>
      </c>
      <c r="C233" s="18">
        <v>0</v>
      </c>
      <c r="D233" s="16">
        <f t="shared" si="31"/>
        <v>0</v>
      </c>
      <c r="E233" s="18">
        <v>0</v>
      </c>
      <c r="F233" s="16">
        <f t="shared" si="32"/>
        <v>0</v>
      </c>
      <c r="G233" s="18">
        <v>0</v>
      </c>
      <c r="H233" s="16">
        <f t="shared" si="33"/>
        <v>0</v>
      </c>
      <c r="I233" s="18">
        <v>0</v>
      </c>
      <c r="J233" s="16">
        <f t="shared" si="34"/>
        <v>0</v>
      </c>
      <c r="K233" s="18">
        <v>0</v>
      </c>
      <c r="L233" s="16">
        <f t="shared" si="35"/>
        <v>0</v>
      </c>
      <c r="M233" s="18">
        <v>0</v>
      </c>
      <c r="N233" s="16">
        <f t="shared" si="36"/>
        <v>0</v>
      </c>
      <c r="O233" s="18">
        <v>0</v>
      </c>
      <c r="P233" s="16">
        <f t="shared" si="37"/>
        <v>0</v>
      </c>
      <c r="Q233" s="18">
        <v>0</v>
      </c>
      <c r="R233" s="22">
        <f t="shared" si="38"/>
        <v>0</v>
      </c>
      <c r="S233">
        <f t="shared" si="39"/>
        <v>0</v>
      </c>
    </row>
    <row r="234" spans="1:19" ht="15" thickTop="1" thickBot="1" x14ac:dyDescent="0.5">
      <c r="A234" s="19">
        <v>2</v>
      </c>
      <c r="B234" s="15">
        <f t="shared" si="30"/>
        <v>0</v>
      </c>
      <c r="C234" s="20">
        <v>0</v>
      </c>
      <c r="D234" s="16">
        <f t="shared" si="31"/>
        <v>0</v>
      </c>
      <c r="E234" s="20">
        <v>0</v>
      </c>
      <c r="F234" s="16">
        <f t="shared" si="32"/>
        <v>0</v>
      </c>
      <c r="G234" s="20">
        <v>0</v>
      </c>
      <c r="H234" s="16">
        <f t="shared" si="33"/>
        <v>0</v>
      </c>
      <c r="I234" s="20">
        <v>0</v>
      </c>
      <c r="J234" s="16">
        <f t="shared" si="34"/>
        <v>0</v>
      </c>
      <c r="K234" s="20">
        <v>0</v>
      </c>
      <c r="L234" s="16">
        <f t="shared" si="35"/>
        <v>0</v>
      </c>
      <c r="M234" s="20">
        <v>0</v>
      </c>
      <c r="N234" s="16">
        <f t="shared" si="36"/>
        <v>0</v>
      </c>
      <c r="O234" s="20">
        <v>0</v>
      </c>
      <c r="P234" s="16">
        <f t="shared" si="37"/>
        <v>0</v>
      </c>
      <c r="Q234" s="20">
        <v>2</v>
      </c>
      <c r="R234" s="22">
        <f t="shared" si="38"/>
        <v>0</v>
      </c>
      <c r="S234">
        <f t="shared" si="39"/>
        <v>0</v>
      </c>
    </row>
    <row r="235" spans="1:19" ht="15" thickTop="1" thickBot="1" x14ac:dyDescent="0.5">
      <c r="A235" s="17">
        <v>2</v>
      </c>
      <c r="B235" s="15">
        <f t="shared" si="30"/>
        <v>0</v>
      </c>
      <c r="C235" s="18">
        <v>0</v>
      </c>
      <c r="D235" s="16">
        <f t="shared" si="31"/>
        <v>0</v>
      </c>
      <c r="E235" s="18">
        <v>0</v>
      </c>
      <c r="F235" s="16">
        <f t="shared" si="32"/>
        <v>0</v>
      </c>
      <c r="G235" s="18">
        <v>0</v>
      </c>
      <c r="H235" s="16">
        <f t="shared" si="33"/>
        <v>0</v>
      </c>
      <c r="I235" s="18">
        <v>0</v>
      </c>
      <c r="J235" s="16">
        <f t="shared" si="34"/>
        <v>0</v>
      </c>
      <c r="K235" s="18">
        <v>0</v>
      </c>
      <c r="L235" s="16">
        <f t="shared" si="35"/>
        <v>0</v>
      </c>
      <c r="M235" s="18">
        <v>0</v>
      </c>
      <c r="N235" s="16">
        <f t="shared" si="36"/>
        <v>0</v>
      </c>
      <c r="O235" s="18">
        <v>0</v>
      </c>
      <c r="P235" s="16">
        <f t="shared" si="37"/>
        <v>0</v>
      </c>
      <c r="Q235" s="18">
        <v>2</v>
      </c>
      <c r="R235" s="22">
        <f t="shared" si="38"/>
        <v>0</v>
      </c>
      <c r="S235">
        <f t="shared" si="39"/>
        <v>0</v>
      </c>
    </row>
    <row r="236" spans="1:19" ht="15" thickTop="1" thickBot="1" x14ac:dyDescent="0.5">
      <c r="A236" s="19">
        <v>0</v>
      </c>
      <c r="B236" s="15">
        <f t="shared" si="30"/>
        <v>0</v>
      </c>
      <c r="C236" s="20">
        <v>0</v>
      </c>
      <c r="D236" s="16">
        <f t="shared" si="31"/>
        <v>0</v>
      </c>
      <c r="E236" s="20">
        <v>0</v>
      </c>
      <c r="F236" s="16">
        <f t="shared" si="32"/>
        <v>0</v>
      </c>
      <c r="G236" s="20">
        <v>0</v>
      </c>
      <c r="H236" s="16">
        <f t="shared" si="33"/>
        <v>0</v>
      </c>
      <c r="I236" s="20">
        <v>0</v>
      </c>
      <c r="J236" s="16">
        <f t="shared" si="34"/>
        <v>0</v>
      </c>
      <c r="K236" s="20">
        <v>0</v>
      </c>
      <c r="L236" s="16">
        <f t="shared" si="35"/>
        <v>0</v>
      </c>
      <c r="M236" s="20">
        <v>0</v>
      </c>
      <c r="N236" s="16">
        <f t="shared" si="36"/>
        <v>0</v>
      </c>
      <c r="O236" s="20">
        <v>0</v>
      </c>
      <c r="P236" s="16">
        <f t="shared" si="37"/>
        <v>0</v>
      </c>
      <c r="Q236" s="20">
        <v>0</v>
      </c>
      <c r="R236" s="22">
        <f t="shared" si="38"/>
        <v>0</v>
      </c>
      <c r="S236">
        <f t="shared" si="39"/>
        <v>0</v>
      </c>
    </row>
    <row r="237" spans="1:19" ht="15" thickTop="1" thickBot="1" x14ac:dyDescent="0.5">
      <c r="A237" s="17">
        <v>2</v>
      </c>
      <c r="B237" s="15">
        <f t="shared" si="30"/>
        <v>0</v>
      </c>
      <c r="C237" s="18">
        <v>0</v>
      </c>
      <c r="D237" s="16">
        <f t="shared" si="31"/>
        <v>0</v>
      </c>
      <c r="E237" s="18">
        <v>0</v>
      </c>
      <c r="F237" s="16">
        <f t="shared" si="32"/>
        <v>0</v>
      </c>
      <c r="G237" s="18">
        <v>0</v>
      </c>
      <c r="H237" s="16">
        <f t="shared" si="33"/>
        <v>0</v>
      </c>
      <c r="I237" s="18">
        <v>0</v>
      </c>
      <c r="J237" s="16">
        <f t="shared" si="34"/>
        <v>0</v>
      </c>
      <c r="K237" s="18">
        <v>0</v>
      </c>
      <c r="L237" s="16">
        <f t="shared" si="35"/>
        <v>0</v>
      </c>
      <c r="M237" s="18">
        <v>0</v>
      </c>
      <c r="N237" s="16">
        <f t="shared" si="36"/>
        <v>0</v>
      </c>
      <c r="O237" s="18">
        <v>0</v>
      </c>
      <c r="P237" s="16">
        <f t="shared" si="37"/>
        <v>0</v>
      </c>
      <c r="Q237" s="18">
        <v>2</v>
      </c>
      <c r="R237" s="22">
        <f t="shared" si="38"/>
        <v>0</v>
      </c>
      <c r="S237">
        <f t="shared" si="39"/>
        <v>0</v>
      </c>
    </row>
    <row r="238" spans="1:19" ht="15" thickTop="1" thickBot="1" x14ac:dyDescent="0.5">
      <c r="A238" s="19">
        <v>0</v>
      </c>
      <c r="B238" s="15">
        <f t="shared" si="30"/>
        <v>0</v>
      </c>
      <c r="C238" s="20">
        <v>0</v>
      </c>
      <c r="D238" s="16">
        <f t="shared" si="31"/>
        <v>0</v>
      </c>
      <c r="E238" s="20">
        <v>0</v>
      </c>
      <c r="F238" s="16">
        <f t="shared" si="32"/>
        <v>0</v>
      </c>
      <c r="G238" s="20">
        <v>0</v>
      </c>
      <c r="H238" s="16">
        <f t="shared" si="33"/>
        <v>0</v>
      </c>
      <c r="I238" s="20">
        <v>0</v>
      </c>
      <c r="J238" s="16">
        <f t="shared" si="34"/>
        <v>0</v>
      </c>
      <c r="K238" s="20">
        <v>0</v>
      </c>
      <c r="L238" s="16">
        <f t="shared" si="35"/>
        <v>0</v>
      </c>
      <c r="M238" s="20">
        <v>0</v>
      </c>
      <c r="N238" s="16">
        <f t="shared" si="36"/>
        <v>0</v>
      </c>
      <c r="O238" s="20">
        <v>0</v>
      </c>
      <c r="P238" s="16">
        <f t="shared" si="37"/>
        <v>0</v>
      </c>
      <c r="Q238" s="20">
        <v>0</v>
      </c>
      <c r="R238" s="22">
        <f t="shared" si="38"/>
        <v>0</v>
      </c>
      <c r="S238">
        <f t="shared" si="39"/>
        <v>0</v>
      </c>
    </row>
    <row r="239" spans="1:19" ht="15" thickTop="1" thickBot="1" x14ac:dyDescent="0.5">
      <c r="A239" s="17">
        <v>0</v>
      </c>
      <c r="B239" s="15">
        <f t="shared" si="30"/>
        <v>0</v>
      </c>
      <c r="C239" s="18">
        <v>0</v>
      </c>
      <c r="D239" s="16">
        <f t="shared" si="31"/>
        <v>0</v>
      </c>
      <c r="E239" s="18">
        <v>0</v>
      </c>
      <c r="F239" s="16">
        <f t="shared" si="32"/>
        <v>0</v>
      </c>
      <c r="G239" s="18">
        <v>0</v>
      </c>
      <c r="H239" s="16">
        <f t="shared" si="33"/>
        <v>0</v>
      </c>
      <c r="I239" s="18">
        <v>0</v>
      </c>
      <c r="J239" s="16">
        <f t="shared" si="34"/>
        <v>0</v>
      </c>
      <c r="K239" s="18">
        <v>0</v>
      </c>
      <c r="L239" s="16">
        <f t="shared" si="35"/>
        <v>0</v>
      </c>
      <c r="M239" s="18">
        <v>0</v>
      </c>
      <c r="N239" s="16">
        <f t="shared" si="36"/>
        <v>0</v>
      </c>
      <c r="O239" s="18">
        <v>0</v>
      </c>
      <c r="P239" s="16">
        <f t="shared" si="37"/>
        <v>0</v>
      </c>
      <c r="Q239" s="18">
        <v>0</v>
      </c>
      <c r="R239" s="22">
        <f t="shared" si="38"/>
        <v>0</v>
      </c>
      <c r="S239">
        <f t="shared" si="39"/>
        <v>0</v>
      </c>
    </row>
    <row r="240" spans="1:19" ht="15" thickTop="1" thickBot="1" x14ac:dyDescent="0.5">
      <c r="A240" s="19">
        <v>0</v>
      </c>
      <c r="B240" s="15">
        <f t="shared" si="30"/>
        <v>0</v>
      </c>
      <c r="C240" s="20">
        <v>0</v>
      </c>
      <c r="D240" s="16">
        <f t="shared" si="31"/>
        <v>0</v>
      </c>
      <c r="E240" s="20">
        <v>0</v>
      </c>
      <c r="F240" s="16">
        <f t="shared" si="32"/>
        <v>0</v>
      </c>
      <c r="G240" s="20">
        <v>0</v>
      </c>
      <c r="H240" s="16">
        <f t="shared" si="33"/>
        <v>0</v>
      </c>
      <c r="I240" s="20">
        <v>0</v>
      </c>
      <c r="J240" s="16">
        <f t="shared" si="34"/>
        <v>0</v>
      </c>
      <c r="K240" s="20">
        <v>0</v>
      </c>
      <c r="L240" s="16">
        <f t="shared" si="35"/>
        <v>0</v>
      </c>
      <c r="M240" s="20">
        <v>0</v>
      </c>
      <c r="N240" s="16">
        <f t="shared" si="36"/>
        <v>0</v>
      </c>
      <c r="O240" s="20">
        <v>0</v>
      </c>
      <c r="P240" s="16">
        <f t="shared" si="37"/>
        <v>0</v>
      </c>
      <c r="Q240" s="20">
        <v>0</v>
      </c>
      <c r="R240" s="22">
        <f t="shared" si="38"/>
        <v>0</v>
      </c>
      <c r="S240">
        <f t="shared" si="39"/>
        <v>0</v>
      </c>
    </row>
    <row r="241" spans="1:19" ht="15" thickTop="1" thickBot="1" x14ac:dyDescent="0.5">
      <c r="A241" s="17">
        <v>1</v>
      </c>
      <c r="B241" s="15">
        <f t="shared" si="30"/>
        <v>1</v>
      </c>
      <c r="C241" s="18">
        <v>5</v>
      </c>
      <c r="D241" s="16">
        <f t="shared" si="31"/>
        <v>1</v>
      </c>
      <c r="E241" s="18">
        <v>2</v>
      </c>
      <c r="F241" s="16">
        <f t="shared" si="32"/>
        <v>1</v>
      </c>
      <c r="G241" s="18">
        <v>2</v>
      </c>
      <c r="H241" s="16">
        <f t="shared" si="33"/>
        <v>0</v>
      </c>
      <c r="I241" s="18">
        <v>0</v>
      </c>
      <c r="J241" s="16">
        <f t="shared" si="34"/>
        <v>0</v>
      </c>
      <c r="K241" s="18">
        <v>0</v>
      </c>
      <c r="L241" s="16">
        <f t="shared" si="35"/>
        <v>0</v>
      </c>
      <c r="M241" s="18">
        <v>0</v>
      </c>
      <c r="N241" s="16">
        <f t="shared" si="36"/>
        <v>0</v>
      </c>
      <c r="O241" s="18">
        <v>0</v>
      </c>
      <c r="P241" s="16">
        <f t="shared" si="37"/>
        <v>0</v>
      </c>
      <c r="Q241" s="18">
        <v>2</v>
      </c>
      <c r="R241" s="22">
        <f t="shared" si="38"/>
        <v>0</v>
      </c>
      <c r="S241">
        <f t="shared" si="39"/>
        <v>3</v>
      </c>
    </row>
    <row r="242" spans="1:19" ht="15" thickTop="1" thickBot="1" x14ac:dyDescent="0.5">
      <c r="A242" s="19">
        <v>0</v>
      </c>
      <c r="B242" s="15">
        <f t="shared" si="30"/>
        <v>0</v>
      </c>
      <c r="C242" s="20">
        <v>0</v>
      </c>
      <c r="D242" s="16">
        <f t="shared" si="31"/>
        <v>0</v>
      </c>
      <c r="E242" s="20">
        <v>0</v>
      </c>
      <c r="F242" s="16">
        <f t="shared" si="32"/>
        <v>0</v>
      </c>
      <c r="G242" s="20">
        <v>0</v>
      </c>
      <c r="H242" s="16">
        <f t="shared" si="33"/>
        <v>0</v>
      </c>
      <c r="I242" s="20">
        <v>0</v>
      </c>
      <c r="J242" s="16">
        <f t="shared" si="34"/>
        <v>0</v>
      </c>
      <c r="K242" s="20">
        <v>0</v>
      </c>
      <c r="L242" s="16">
        <f t="shared" si="35"/>
        <v>0</v>
      </c>
      <c r="M242" s="20">
        <v>0</v>
      </c>
      <c r="N242" s="16">
        <f t="shared" si="36"/>
        <v>0</v>
      </c>
      <c r="O242" s="20">
        <v>0</v>
      </c>
      <c r="P242" s="16">
        <f t="shared" si="37"/>
        <v>0</v>
      </c>
      <c r="Q242" s="20">
        <v>0</v>
      </c>
      <c r="R242" s="22">
        <f t="shared" si="38"/>
        <v>0</v>
      </c>
      <c r="S242">
        <f t="shared" si="39"/>
        <v>0</v>
      </c>
    </row>
    <row r="243" spans="1:19" ht="15" thickTop="1" thickBot="1" x14ac:dyDescent="0.5">
      <c r="A243" s="17">
        <v>0</v>
      </c>
      <c r="B243" s="15">
        <f t="shared" si="30"/>
        <v>0</v>
      </c>
      <c r="C243" s="18">
        <v>0</v>
      </c>
      <c r="D243" s="16">
        <f t="shared" si="31"/>
        <v>0</v>
      </c>
      <c r="E243" s="18">
        <v>0</v>
      </c>
      <c r="F243" s="16">
        <f t="shared" si="32"/>
        <v>0</v>
      </c>
      <c r="G243" s="18">
        <v>0</v>
      </c>
      <c r="H243" s="16">
        <f t="shared" si="33"/>
        <v>0</v>
      </c>
      <c r="I243" s="18">
        <v>0</v>
      </c>
      <c r="J243" s="16">
        <f t="shared" si="34"/>
        <v>0</v>
      </c>
      <c r="K243" s="18">
        <v>0</v>
      </c>
      <c r="L243" s="16">
        <f t="shared" si="35"/>
        <v>0</v>
      </c>
      <c r="M243" s="18">
        <v>0</v>
      </c>
      <c r="N243" s="16">
        <f t="shared" si="36"/>
        <v>0</v>
      </c>
      <c r="O243" s="18">
        <v>0</v>
      </c>
      <c r="P243" s="16">
        <f t="shared" si="37"/>
        <v>0</v>
      </c>
      <c r="Q243" s="18">
        <v>0</v>
      </c>
      <c r="R243" s="22">
        <f t="shared" si="38"/>
        <v>0</v>
      </c>
      <c r="S243">
        <f t="shared" si="39"/>
        <v>0</v>
      </c>
    </row>
    <row r="244" spans="1:19" ht="15" thickTop="1" thickBot="1" x14ac:dyDescent="0.5">
      <c r="A244" s="19">
        <v>0</v>
      </c>
      <c r="B244" s="15">
        <f t="shared" si="30"/>
        <v>0</v>
      </c>
      <c r="C244" s="20">
        <v>0</v>
      </c>
      <c r="D244" s="16">
        <f t="shared" si="31"/>
        <v>0</v>
      </c>
      <c r="E244" s="20">
        <v>0</v>
      </c>
      <c r="F244" s="16">
        <f t="shared" si="32"/>
        <v>0</v>
      </c>
      <c r="G244" s="20">
        <v>0</v>
      </c>
      <c r="H244" s="16">
        <f t="shared" si="33"/>
        <v>0</v>
      </c>
      <c r="I244" s="20">
        <v>0</v>
      </c>
      <c r="J244" s="16">
        <f t="shared" si="34"/>
        <v>0</v>
      </c>
      <c r="K244" s="20">
        <v>0</v>
      </c>
      <c r="L244" s="16">
        <f t="shared" si="35"/>
        <v>0</v>
      </c>
      <c r="M244" s="20">
        <v>0</v>
      </c>
      <c r="N244" s="16">
        <f t="shared" si="36"/>
        <v>0</v>
      </c>
      <c r="O244" s="20">
        <v>0</v>
      </c>
      <c r="P244" s="16">
        <f t="shared" si="37"/>
        <v>0</v>
      </c>
      <c r="Q244" s="20">
        <v>0</v>
      </c>
      <c r="R244" s="22">
        <f t="shared" si="38"/>
        <v>0</v>
      </c>
      <c r="S244">
        <f t="shared" si="39"/>
        <v>0</v>
      </c>
    </row>
    <row r="245" spans="1:19" ht="15" thickTop="1" thickBot="1" x14ac:dyDescent="0.5">
      <c r="A245" s="17">
        <v>0</v>
      </c>
      <c r="B245" s="15">
        <f t="shared" si="30"/>
        <v>0</v>
      </c>
      <c r="C245" s="18">
        <v>0</v>
      </c>
      <c r="D245" s="16">
        <f t="shared" si="31"/>
        <v>0</v>
      </c>
      <c r="E245" s="18">
        <v>0</v>
      </c>
      <c r="F245" s="16">
        <f t="shared" si="32"/>
        <v>0</v>
      </c>
      <c r="G245" s="18">
        <v>0</v>
      </c>
      <c r="H245" s="16">
        <f t="shared" si="33"/>
        <v>0</v>
      </c>
      <c r="I245" s="18">
        <v>0</v>
      </c>
      <c r="J245" s="16">
        <f t="shared" si="34"/>
        <v>0</v>
      </c>
      <c r="K245" s="18">
        <v>0</v>
      </c>
      <c r="L245" s="16">
        <f t="shared" si="35"/>
        <v>0</v>
      </c>
      <c r="M245" s="18">
        <v>0</v>
      </c>
      <c r="N245" s="16">
        <f t="shared" si="36"/>
        <v>0</v>
      </c>
      <c r="O245" s="18">
        <v>0</v>
      </c>
      <c r="P245" s="16">
        <f t="shared" si="37"/>
        <v>0</v>
      </c>
      <c r="Q245" s="18">
        <v>0</v>
      </c>
      <c r="R245" s="22">
        <f t="shared" si="38"/>
        <v>0</v>
      </c>
      <c r="S245">
        <f t="shared" si="39"/>
        <v>0</v>
      </c>
    </row>
    <row r="246" spans="1:19" ht="15" thickTop="1" thickBot="1" x14ac:dyDescent="0.5">
      <c r="A246" s="19">
        <v>0</v>
      </c>
      <c r="B246" s="15">
        <f t="shared" si="30"/>
        <v>0</v>
      </c>
      <c r="C246" s="20">
        <v>0</v>
      </c>
      <c r="D246" s="16">
        <f t="shared" si="31"/>
        <v>0</v>
      </c>
      <c r="E246" s="20">
        <v>0</v>
      </c>
      <c r="F246" s="16">
        <f t="shared" si="32"/>
        <v>0</v>
      </c>
      <c r="G246" s="20">
        <v>0</v>
      </c>
      <c r="H246" s="16">
        <f t="shared" si="33"/>
        <v>0</v>
      </c>
      <c r="I246" s="20">
        <v>0</v>
      </c>
      <c r="J246" s="16">
        <f t="shared" si="34"/>
        <v>0</v>
      </c>
      <c r="K246" s="20">
        <v>0</v>
      </c>
      <c r="L246" s="16">
        <f t="shared" si="35"/>
        <v>0</v>
      </c>
      <c r="M246" s="20">
        <v>0</v>
      </c>
      <c r="N246" s="16">
        <f t="shared" si="36"/>
        <v>0</v>
      </c>
      <c r="O246" s="20">
        <v>0</v>
      </c>
      <c r="P246" s="16">
        <f t="shared" si="37"/>
        <v>0</v>
      </c>
      <c r="Q246" s="20">
        <v>0</v>
      </c>
      <c r="R246" s="22">
        <f t="shared" si="38"/>
        <v>0</v>
      </c>
      <c r="S246">
        <f t="shared" si="39"/>
        <v>0</v>
      </c>
    </row>
    <row r="247" spans="1:19" ht="15" thickTop="1" thickBot="1" x14ac:dyDescent="0.5">
      <c r="A247" s="17">
        <v>2</v>
      </c>
      <c r="B247" s="15">
        <f t="shared" si="30"/>
        <v>0</v>
      </c>
      <c r="C247" s="18">
        <v>0</v>
      </c>
      <c r="D247" s="16">
        <f t="shared" si="31"/>
        <v>0</v>
      </c>
      <c r="E247" s="18">
        <v>0</v>
      </c>
      <c r="F247" s="16">
        <f t="shared" si="32"/>
        <v>0</v>
      </c>
      <c r="G247" s="18">
        <v>0</v>
      </c>
      <c r="H247" s="16">
        <f t="shared" si="33"/>
        <v>0</v>
      </c>
      <c r="I247" s="18">
        <v>0</v>
      </c>
      <c r="J247" s="16">
        <f t="shared" si="34"/>
        <v>0</v>
      </c>
      <c r="K247" s="18">
        <v>0</v>
      </c>
      <c r="L247" s="16">
        <f t="shared" si="35"/>
        <v>0</v>
      </c>
      <c r="M247" s="18">
        <v>0</v>
      </c>
      <c r="N247" s="16">
        <f t="shared" si="36"/>
        <v>0</v>
      </c>
      <c r="O247" s="18">
        <v>0</v>
      </c>
      <c r="P247" s="16">
        <f t="shared" si="37"/>
        <v>0</v>
      </c>
      <c r="Q247" s="18">
        <v>2</v>
      </c>
      <c r="R247" s="22">
        <f t="shared" si="38"/>
        <v>0</v>
      </c>
      <c r="S247">
        <f t="shared" si="39"/>
        <v>0</v>
      </c>
    </row>
    <row r="248" spans="1:19" ht="15" thickTop="1" thickBot="1" x14ac:dyDescent="0.5">
      <c r="A248" s="19">
        <v>0</v>
      </c>
      <c r="B248" s="15">
        <f t="shared" si="30"/>
        <v>0</v>
      </c>
      <c r="C248" s="20">
        <v>0</v>
      </c>
      <c r="D248" s="16">
        <f t="shared" si="31"/>
        <v>0</v>
      </c>
      <c r="E248" s="20">
        <v>0</v>
      </c>
      <c r="F248" s="16">
        <f t="shared" si="32"/>
        <v>0</v>
      </c>
      <c r="G248" s="20">
        <v>0</v>
      </c>
      <c r="H248" s="16">
        <f t="shared" si="33"/>
        <v>0</v>
      </c>
      <c r="I248" s="20">
        <v>0</v>
      </c>
      <c r="J248" s="16">
        <f t="shared" si="34"/>
        <v>0</v>
      </c>
      <c r="K248" s="20">
        <v>0</v>
      </c>
      <c r="L248" s="16">
        <f t="shared" si="35"/>
        <v>0</v>
      </c>
      <c r="M248" s="20">
        <v>0</v>
      </c>
      <c r="N248" s="16">
        <f t="shared" si="36"/>
        <v>0</v>
      </c>
      <c r="O248" s="20">
        <v>0</v>
      </c>
      <c r="P248" s="16">
        <f t="shared" si="37"/>
        <v>0</v>
      </c>
      <c r="Q248" s="20">
        <v>0</v>
      </c>
      <c r="R248" s="22">
        <f t="shared" si="38"/>
        <v>0</v>
      </c>
      <c r="S248">
        <f t="shared" si="39"/>
        <v>0</v>
      </c>
    </row>
    <row r="249" spans="1:19" ht="15" thickTop="1" thickBot="1" x14ac:dyDescent="0.5">
      <c r="A249" s="17">
        <v>0</v>
      </c>
      <c r="B249" s="15">
        <f t="shared" si="30"/>
        <v>0</v>
      </c>
      <c r="C249" s="18">
        <v>0</v>
      </c>
      <c r="D249" s="16">
        <f t="shared" si="31"/>
        <v>0</v>
      </c>
      <c r="E249" s="18">
        <v>0</v>
      </c>
      <c r="F249" s="16">
        <f t="shared" si="32"/>
        <v>0</v>
      </c>
      <c r="G249" s="18">
        <v>0</v>
      </c>
      <c r="H249" s="16">
        <f t="shared" si="33"/>
        <v>0</v>
      </c>
      <c r="I249" s="18">
        <v>0</v>
      </c>
      <c r="J249" s="16">
        <f t="shared" si="34"/>
        <v>0</v>
      </c>
      <c r="K249" s="18">
        <v>0</v>
      </c>
      <c r="L249" s="16">
        <f t="shared" si="35"/>
        <v>0</v>
      </c>
      <c r="M249" s="18">
        <v>0</v>
      </c>
      <c r="N249" s="16">
        <f t="shared" si="36"/>
        <v>0</v>
      </c>
      <c r="O249" s="18">
        <v>0</v>
      </c>
      <c r="P249" s="16">
        <f t="shared" si="37"/>
        <v>0</v>
      </c>
      <c r="Q249" s="18">
        <v>0</v>
      </c>
      <c r="R249" s="22">
        <f t="shared" si="38"/>
        <v>0</v>
      </c>
      <c r="S249">
        <f t="shared" si="39"/>
        <v>0</v>
      </c>
    </row>
    <row r="250" spans="1:19" ht="15" thickTop="1" thickBot="1" x14ac:dyDescent="0.5">
      <c r="A250" s="19">
        <v>0</v>
      </c>
      <c r="B250" s="15">
        <f t="shared" si="30"/>
        <v>0</v>
      </c>
      <c r="C250" s="20">
        <v>0</v>
      </c>
      <c r="D250" s="16">
        <f t="shared" si="31"/>
        <v>0</v>
      </c>
      <c r="E250" s="20">
        <v>0</v>
      </c>
      <c r="F250" s="16">
        <f t="shared" si="32"/>
        <v>0</v>
      </c>
      <c r="G250" s="20">
        <v>0</v>
      </c>
      <c r="H250" s="16">
        <f t="shared" si="33"/>
        <v>0</v>
      </c>
      <c r="I250" s="20">
        <v>0</v>
      </c>
      <c r="J250" s="16">
        <f t="shared" si="34"/>
        <v>0</v>
      </c>
      <c r="K250" s="20">
        <v>0</v>
      </c>
      <c r="L250" s="16">
        <f t="shared" si="35"/>
        <v>0</v>
      </c>
      <c r="M250" s="20">
        <v>0</v>
      </c>
      <c r="N250" s="16">
        <f t="shared" si="36"/>
        <v>0</v>
      </c>
      <c r="O250" s="20">
        <v>0</v>
      </c>
      <c r="P250" s="16">
        <f t="shared" si="37"/>
        <v>0</v>
      </c>
      <c r="Q250" s="20">
        <v>0</v>
      </c>
      <c r="R250" s="22">
        <f t="shared" si="38"/>
        <v>0</v>
      </c>
      <c r="S250">
        <f t="shared" si="39"/>
        <v>0</v>
      </c>
    </row>
    <row r="251" spans="1:19" ht="15" thickTop="1" thickBot="1" x14ac:dyDescent="0.5">
      <c r="A251" s="17">
        <v>2</v>
      </c>
      <c r="B251" s="15">
        <f t="shared" si="30"/>
        <v>0</v>
      </c>
      <c r="C251" s="18">
        <v>0</v>
      </c>
      <c r="D251" s="16">
        <f t="shared" si="31"/>
        <v>0</v>
      </c>
      <c r="E251" s="18">
        <v>0</v>
      </c>
      <c r="F251" s="16">
        <f t="shared" si="32"/>
        <v>0</v>
      </c>
      <c r="G251" s="18">
        <v>0</v>
      </c>
      <c r="H251" s="16">
        <f t="shared" si="33"/>
        <v>0</v>
      </c>
      <c r="I251" s="18">
        <v>0</v>
      </c>
      <c r="J251" s="16">
        <f t="shared" si="34"/>
        <v>0</v>
      </c>
      <c r="K251" s="18">
        <v>0</v>
      </c>
      <c r="L251" s="16">
        <f t="shared" si="35"/>
        <v>0</v>
      </c>
      <c r="M251" s="18">
        <v>0</v>
      </c>
      <c r="N251" s="16">
        <f t="shared" si="36"/>
        <v>0</v>
      </c>
      <c r="O251" s="18">
        <v>0</v>
      </c>
      <c r="P251" s="16">
        <f t="shared" si="37"/>
        <v>0</v>
      </c>
      <c r="Q251" s="18">
        <v>2</v>
      </c>
      <c r="R251" s="22">
        <f t="shared" si="38"/>
        <v>0</v>
      </c>
      <c r="S251">
        <f t="shared" si="39"/>
        <v>0</v>
      </c>
    </row>
    <row r="252" spans="1:19" ht="15" thickTop="1" thickBot="1" x14ac:dyDescent="0.5">
      <c r="A252" s="19">
        <v>0</v>
      </c>
      <c r="B252" s="15">
        <f t="shared" si="30"/>
        <v>0</v>
      </c>
      <c r="C252" s="20">
        <v>0</v>
      </c>
      <c r="D252" s="16">
        <f t="shared" si="31"/>
        <v>0</v>
      </c>
      <c r="E252" s="20">
        <v>0</v>
      </c>
      <c r="F252" s="16">
        <f t="shared" si="32"/>
        <v>0</v>
      </c>
      <c r="G252" s="20">
        <v>0</v>
      </c>
      <c r="H252" s="16">
        <f t="shared" si="33"/>
        <v>0</v>
      </c>
      <c r="I252" s="20">
        <v>0</v>
      </c>
      <c r="J252" s="16">
        <f t="shared" si="34"/>
        <v>0</v>
      </c>
      <c r="K252" s="20">
        <v>0</v>
      </c>
      <c r="L252" s="16">
        <f t="shared" si="35"/>
        <v>0</v>
      </c>
      <c r="M252" s="20">
        <v>0</v>
      </c>
      <c r="N252" s="16">
        <f t="shared" si="36"/>
        <v>0</v>
      </c>
      <c r="O252" s="20">
        <v>0</v>
      </c>
      <c r="P252" s="16">
        <f t="shared" si="37"/>
        <v>0</v>
      </c>
      <c r="Q252" s="20">
        <v>0</v>
      </c>
      <c r="R252" s="22">
        <f t="shared" si="38"/>
        <v>0</v>
      </c>
      <c r="S252">
        <f t="shared" si="39"/>
        <v>0</v>
      </c>
    </row>
    <row r="253" spans="1:19" ht="15" thickTop="1" thickBot="1" x14ac:dyDescent="0.5">
      <c r="A253" s="17">
        <v>0</v>
      </c>
      <c r="B253" s="15">
        <f t="shared" si="30"/>
        <v>0</v>
      </c>
      <c r="C253" s="18">
        <v>0</v>
      </c>
      <c r="D253" s="16">
        <f t="shared" si="31"/>
        <v>0</v>
      </c>
      <c r="E253" s="18">
        <v>0</v>
      </c>
      <c r="F253" s="16">
        <f t="shared" si="32"/>
        <v>0</v>
      </c>
      <c r="G253" s="18">
        <v>0</v>
      </c>
      <c r="H253" s="16">
        <f t="shared" si="33"/>
        <v>0</v>
      </c>
      <c r="I253" s="18">
        <v>0</v>
      </c>
      <c r="J253" s="16">
        <f t="shared" si="34"/>
        <v>0</v>
      </c>
      <c r="K253" s="18">
        <v>0</v>
      </c>
      <c r="L253" s="16">
        <f t="shared" si="35"/>
        <v>0</v>
      </c>
      <c r="M253" s="18">
        <v>0</v>
      </c>
      <c r="N253" s="16">
        <f t="shared" si="36"/>
        <v>0</v>
      </c>
      <c r="O253" s="18">
        <v>0</v>
      </c>
      <c r="P253" s="16">
        <f t="shared" si="37"/>
        <v>0</v>
      </c>
      <c r="Q253" s="18">
        <v>0</v>
      </c>
      <c r="R253" s="22">
        <f t="shared" si="38"/>
        <v>0</v>
      </c>
      <c r="S253">
        <f t="shared" si="39"/>
        <v>0</v>
      </c>
    </row>
    <row r="254" spans="1:19" ht="15" thickTop="1" thickBot="1" x14ac:dyDescent="0.5">
      <c r="A254" s="19">
        <v>1</v>
      </c>
      <c r="B254" s="15">
        <f t="shared" si="30"/>
        <v>1</v>
      </c>
      <c r="C254" s="20">
        <v>4</v>
      </c>
      <c r="D254" s="16">
        <f t="shared" si="31"/>
        <v>1</v>
      </c>
      <c r="E254" s="20">
        <v>2</v>
      </c>
      <c r="F254" s="16">
        <f t="shared" si="32"/>
        <v>1</v>
      </c>
      <c r="G254" s="20">
        <v>2</v>
      </c>
      <c r="H254" s="16">
        <f t="shared" si="33"/>
        <v>0</v>
      </c>
      <c r="I254" s="20">
        <v>2</v>
      </c>
      <c r="J254" s="16">
        <f t="shared" si="34"/>
        <v>1</v>
      </c>
      <c r="K254" s="20">
        <v>0</v>
      </c>
      <c r="L254" s="16">
        <f t="shared" si="35"/>
        <v>0</v>
      </c>
      <c r="M254" s="20">
        <v>0</v>
      </c>
      <c r="N254" s="16">
        <f t="shared" si="36"/>
        <v>0</v>
      </c>
      <c r="O254" s="20">
        <v>0</v>
      </c>
      <c r="P254" s="16">
        <f t="shared" si="37"/>
        <v>0</v>
      </c>
      <c r="Q254" s="20">
        <v>2</v>
      </c>
      <c r="R254" s="22">
        <f t="shared" si="38"/>
        <v>0</v>
      </c>
      <c r="S254">
        <f t="shared" si="39"/>
        <v>4</v>
      </c>
    </row>
    <row r="255" spans="1:19" ht="15" thickTop="1" thickBot="1" x14ac:dyDescent="0.5">
      <c r="A255" s="17">
        <v>0</v>
      </c>
      <c r="B255" s="15">
        <f t="shared" si="30"/>
        <v>0</v>
      </c>
      <c r="C255" s="18">
        <v>0</v>
      </c>
      <c r="D255" s="16">
        <f t="shared" si="31"/>
        <v>0</v>
      </c>
      <c r="E255" s="18">
        <v>0</v>
      </c>
      <c r="F255" s="16">
        <f t="shared" si="32"/>
        <v>0</v>
      </c>
      <c r="G255" s="18">
        <v>0</v>
      </c>
      <c r="H255" s="16">
        <f t="shared" si="33"/>
        <v>0</v>
      </c>
      <c r="I255" s="18">
        <v>0</v>
      </c>
      <c r="J255" s="16">
        <f t="shared" si="34"/>
        <v>0</v>
      </c>
      <c r="K255" s="18">
        <v>0</v>
      </c>
      <c r="L255" s="16">
        <f t="shared" si="35"/>
        <v>0</v>
      </c>
      <c r="M255" s="18">
        <v>0</v>
      </c>
      <c r="N255" s="16">
        <f t="shared" si="36"/>
        <v>0</v>
      </c>
      <c r="O255" s="18">
        <v>0</v>
      </c>
      <c r="P255" s="16">
        <f t="shared" si="37"/>
        <v>0</v>
      </c>
      <c r="Q255" s="18">
        <v>0</v>
      </c>
      <c r="R255" s="22">
        <f t="shared" si="38"/>
        <v>0</v>
      </c>
      <c r="S255">
        <f t="shared" si="39"/>
        <v>0</v>
      </c>
    </row>
    <row r="256" spans="1:19" ht="15" thickTop="1" thickBot="1" x14ac:dyDescent="0.5">
      <c r="A256" s="19">
        <v>2</v>
      </c>
      <c r="B256" s="15">
        <f t="shared" si="30"/>
        <v>0</v>
      </c>
      <c r="C256" s="20">
        <v>0</v>
      </c>
      <c r="D256" s="16">
        <f t="shared" si="31"/>
        <v>0</v>
      </c>
      <c r="E256" s="20">
        <v>0</v>
      </c>
      <c r="F256" s="16">
        <f t="shared" si="32"/>
        <v>0</v>
      </c>
      <c r="G256" s="20">
        <v>0</v>
      </c>
      <c r="H256" s="16">
        <f t="shared" si="33"/>
        <v>0</v>
      </c>
      <c r="I256" s="20">
        <v>0</v>
      </c>
      <c r="J256" s="16">
        <f t="shared" si="34"/>
        <v>0</v>
      </c>
      <c r="K256" s="20">
        <v>0</v>
      </c>
      <c r="L256" s="16">
        <f t="shared" si="35"/>
        <v>0</v>
      </c>
      <c r="M256" s="20">
        <v>0</v>
      </c>
      <c r="N256" s="16">
        <f t="shared" si="36"/>
        <v>0</v>
      </c>
      <c r="O256" s="20">
        <v>0</v>
      </c>
      <c r="P256" s="16">
        <f t="shared" si="37"/>
        <v>0</v>
      </c>
      <c r="Q256" s="20">
        <v>2</v>
      </c>
      <c r="R256" s="22">
        <f t="shared" si="38"/>
        <v>0</v>
      </c>
      <c r="S256">
        <f t="shared" si="39"/>
        <v>0</v>
      </c>
    </row>
    <row r="257" spans="1:19" ht="15" thickTop="1" thickBot="1" x14ac:dyDescent="0.5">
      <c r="A257" s="17">
        <v>0</v>
      </c>
      <c r="B257" s="15">
        <f t="shared" si="30"/>
        <v>0</v>
      </c>
      <c r="C257" s="18">
        <v>0</v>
      </c>
      <c r="D257" s="16">
        <f t="shared" si="31"/>
        <v>0</v>
      </c>
      <c r="E257" s="18">
        <v>0</v>
      </c>
      <c r="F257" s="16">
        <f t="shared" si="32"/>
        <v>0</v>
      </c>
      <c r="G257" s="18">
        <v>0</v>
      </c>
      <c r="H257" s="16">
        <f t="shared" si="33"/>
        <v>0</v>
      </c>
      <c r="I257" s="18">
        <v>0</v>
      </c>
      <c r="J257" s="16">
        <f t="shared" si="34"/>
        <v>0</v>
      </c>
      <c r="K257" s="18">
        <v>0</v>
      </c>
      <c r="L257" s="16">
        <f t="shared" si="35"/>
        <v>0</v>
      </c>
      <c r="M257" s="18">
        <v>0</v>
      </c>
      <c r="N257" s="16">
        <f t="shared" si="36"/>
        <v>0</v>
      </c>
      <c r="O257" s="18">
        <v>0</v>
      </c>
      <c r="P257" s="16">
        <f t="shared" si="37"/>
        <v>0</v>
      </c>
      <c r="Q257" s="18">
        <v>0</v>
      </c>
      <c r="R257" s="22">
        <f t="shared" si="38"/>
        <v>0</v>
      </c>
      <c r="S257">
        <f t="shared" si="39"/>
        <v>0</v>
      </c>
    </row>
    <row r="258" spans="1:19" ht="15" thickTop="1" thickBot="1" x14ac:dyDescent="0.5">
      <c r="A258" s="19">
        <v>2</v>
      </c>
      <c r="B258" s="15">
        <f t="shared" si="30"/>
        <v>0</v>
      </c>
      <c r="C258" s="20">
        <v>0</v>
      </c>
      <c r="D258" s="16">
        <f t="shared" si="31"/>
        <v>0</v>
      </c>
      <c r="E258" s="20">
        <v>0</v>
      </c>
      <c r="F258" s="16">
        <f t="shared" si="32"/>
        <v>0</v>
      </c>
      <c r="G258" s="20">
        <v>0</v>
      </c>
      <c r="H258" s="16">
        <f t="shared" si="33"/>
        <v>0</v>
      </c>
      <c r="I258" s="20">
        <v>0</v>
      </c>
      <c r="J258" s="16">
        <f t="shared" si="34"/>
        <v>0</v>
      </c>
      <c r="K258" s="20">
        <v>0</v>
      </c>
      <c r="L258" s="16">
        <f t="shared" si="35"/>
        <v>0</v>
      </c>
      <c r="M258" s="20">
        <v>0</v>
      </c>
      <c r="N258" s="16">
        <f t="shared" si="36"/>
        <v>0</v>
      </c>
      <c r="O258" s="20">
        <v>0</v>
      </c>
      <c r="P258" s="16">
        <f t="shared" si="37"/>
        <v>0</v>
      </c>
      <c r="Q258" s="20">
        <v>2</v>
      </c>
      <c r="R258" s="22">
        <f t="shared" si="38"/>
        <v>0</v>
      </c>
      <c r="S258">
        <f t="shared" si="39"/>
        <v>0</v>
      </c>
    </row>
    <row r="259" spans="1:19" ht="15" thickTop="1" thickBot="1" x14ac:dyDescent="0.5">
      <c r="A259" s="17">
        <v>0</v>
      </c>
      <c r="B259" s="15">
        <f t="shared" ref="B259:B322" si="40">IF(A259=1,1,0)</f>
        <v>0</v>
      </c>
      <c r="C259" s="18">
        <v>0</v>
      </c>
      <c r="D259" s="16">
        <f t="shared" ref="D259:D322" si="41">IF(OR(C259=3,C259=4,C259=5), 1, 0)</f>
        <v>0</v>
      </c>
      <c r="E259" s="18">
        <v>0</v>
      </c>
      <c r="F259" s="16">
        <f t="shared" ref="F259:F322" si="42">IF(OR(E259=2,E259=3,E259=4,E259=5, E259=6), 1, 0)</f>
        <v>0</v>
      </c>
      <c r="G259" s="18">
        <v>0</v>
      </c>
      <c r="H259" s="16">
        <f t="shared" ref="H259:H322" si="43">IF(G259=1, 1, 0)</f>
        <v>0</v>
      </c>
      <c r="I259" s="18">
        <v>0</v>
      </c>
      <c r="J259" s="16">
        <f t="shared" ref="J259:J322" si="44">IF(OR(I259=2,I259=3,I259=4,I259=5, I259=6), 1, 0)</f>
        <v>0</v>
      </c>
      <c r="K259" s="18">
        <v>0</v>
      </c>
      <c r="L259" s="16">
        <f t="shared" ref="L259:L322" si="45">IF(K259=1, 1, 0)</f>
        <v>0</v>
      </c>
      <c r="M259" s="18">
        <v>0</v>
      </c>
      <c r="N259" s="16">
        <f t="shared" ref="N259:N322" si="46">IF(M259=2, 1, 0)</f>
        <v>0</v>
      </c>
      <c r="O259" s="18">
        <v>0</v>
      </c>
      <c r="P259" s="16">
        <f t="shared" ref="P259:P322" si="47">IF(O259=3, 1, 0)</f>
        <v>0</v>
      </c>
      <c r="Q259" s="18">
        <v>0</v>
      </c>
      <c r="R259" s="22">
        <f t="shared" ref="R259:R322" si="48">IF(Q259=1, 1, 0)</f>
        <v>0</v>
      </c>
      <c r="S259">
        <f t="shared" ref="S259:S322" si="49">SUM($B259,$D259,$F259,$H259,$J259,$L259,$N259,$P259,$R259)</f>
        <v>0</v>
      </c>
    </row>
    <row r="260" spans="1:19" ht="15" thickTop="1" thickBot="1" x14ac:dyDescent="0.5">
      <c r="A260" s="19">
        <v>0</v>
      </c>
      <c r="B260" s="15">
        <f t="shared" si="40"/>
        <v>0</v>
      </c>
      <c r="C260" s="20">
        <v>0</v>
      </c>
      <c r="D260" s="16">
        <f t="shared" si="41"/>
        <v>0</v>
      </c>
      <c r="E260" s="20">
        <v>0</v>
      </c>
      <c r="F260" s="16">
        <f t="shared" si="42"/>
        <v>0</v>
      </c>
      <c r="G260" s="20">
        <v>0</v>
      </c>
      <c r="H260" s="16">
        <f t="shared" si="43"/>
        <v>0</v>
      </c>
      <c r="I260" s="20">
        <v>0</v>
      </c>
      <c r="J260" s="16">
        <f t="shared" si="44"/>
        <v>0</v>
      </c>
      <c r="K260" s="20">
        <v>0</v>
      </c>
      <c r="L260" s="16">
        <f t="shared" si="45"/>
        <v>0</v>
      </c>
      <c r="M260" s="20">
        <v>0</v>
      </c>
      <c r="N260" s="16">
        <f t="shared" si="46"/>
        <v>0</v>
      </c>
      <c r="O260" s="20">
        <v>0</v>
      </c>
      <c r="P260" s="16">
        <f t="shared" si="47"/>
        <v>0</v>
      </c>
      <c r="Q260" s="20">
        <v>0</v>
      </c>
      <c r="R260" s="22">
        <f t="shared" si="48"/>
        <v>0</v>
      </c>
      <c r="S260">
        <f t="shared" si="49"/>
        <v>0</v>
      </c>
    </row>
    <row r="261" spans="1:19" ht="15" thickTop="1" thickBot="1" x14ac:dyDescent="0.5">
      <c r="A261" s="17">
        <v>1</v>
      </c>
      <c r="B261" s="15">
        <f t="shared" si="40"/>
        <v>1</v>
      </c>
      <c r="C261" s="18">
        <v>3</v>
      </c>
      <c r="D261" s="16">
        <f t="shared" si="41"/>
        <v>1</v>
      </c>
      <c r="E261" s="18">
        <v>0</v>
      </c>
      <c r="F261" s="16">
        <f t="shared" si="42"/>
        <v>0</v>
      </c>
      <c r="G261" s="18">
        <v>0</v>
      </c>
      <c r="H261" s="16">
        <f t="shared" si="43"/>
        <v>0</v>
      </c>
      <c r="I261" s="18">
        <v>0</v>
      </c>
      <c r="J261" s="16">
        <f t="shared" si="44"/>
        <v>0</v>
      </c>
      <c r="K261" s="18">
        <v>0</v>
      </c>
      <c r="L261" s="16">
        <f t="shared" si="45"/>
        <v>0</v>
      </c>
      <c r="M261" s="18">
        <v>0</v>
      </c>
      <c r="N261" s="16">
        <f t="shared" si="46"/>
        <v>0</v>
      </c>
      <c r="O261" s="18">
        <v>0</v>
      </c>
      <c r="P261" s="16">
        <f t="shared" si="47"/>
        <v>0</v>
      </c>
      <c r="Q261" s="18">
        <v>2</v>
      </c>
      <c r="R261" s="22">
        <f t="shared" si="48"/>
        <v>0</v>
      </c>
      <c r="S261">
        <f t="shared" si="49"/>
        <v>2</v>
      </c>
    </row>
    <row r="262" spans="1:19" ht="15" thickTop="1" thickBot="1" x14ac:dyDescent="0.5">
      <c r="A262" s="19">
        <v>0</v>
      </c>
      <c r="B262" s="15">
        <f t="shared" si="40"/>
        <v>0</v>
      </c>
      <c r="C262" s="20">
        <v>0</v>
      </c>
      <c r="D262" s="16">
        <f t="shared" si="41"/>
        <v>0</v>
      </c>
      <c r="E262" s="20">
        <v>0</v>
      </c>
      <c r="F262" s="16">
        <f t="shared" si="42"/>
        <v>0</v>
      </c>
      <c r="G262" s="20">
        <v>0</v>
      </c>
      <c r="H262" s="16">
        <f t="shared" si="43"/>
        <v>0</v>
      </c>
      <c r="I262" s="20">
        <v>0</v>
      </c>
      <c r="J262" s="16">
        <f t="shared" si="44"/>
        <v>0</v>
      </c>
      <c r="K262" s="20">
        <v>0</v>
      </c>
      <c r="L262" s="16">
        <f t="shared" si="45"/>
        <v>0</v>
      </c>
      <c r="M262" s="20">
        <v>0</v>
      </c>
      <c r="N262" s="16">
        <f t="shared" si="46"/>
        <v>0</v>
      </c>
      <c r="O262" s="20">
        <v>0</v>
      </c>
      <c r="P262" s="16">
        <f t="shared" si="47"/>
        <v>0</v>
      </c>
      <c r="Q262" s="20">
        <v>0</v>
      </c>
      <c r="R262" s="22">
        <f t="shared" si="48"/>
        <v>0</v>
      </c>
      <c r="S262">
        <f t="shared" si="49"/>
        <v>0</v>
      </c>
    </row>
    <row r="263" spans="1:19" ht="15" thickTop="1" thickBot="1" x14ac:dyDescent="0.5">
      <c r="A263" s="17">
        <v>1</v>
      </c>
      <c r="B263" s="15">
        <f t="shared" si="40"/>
        <v>1</v>
      </c>
      <c r="C263" s="18">
        <v>5</v>
      </c>
      <c r="D263" s="16">
        <f t="shared" si="41"/>
        <v>1</v>
      </c>
      <c r="E263" s="18">
        <v>0</v>
      </c>
      <c r="F263" s="16">
        <f t="shared" si="42"/>
        <v>0</v>
      </c>
      <c r="G263" s="18">
        <v>0</v>
      </c>
      <c r="H263" s="16">
        <f t="shared" si="43"/>
        <v>0</v>
      </c>
      <c r="I263" s="18">
        <v>0</v>
      </c>
      <c r="J263" s="16">
        <f t="shared" si="44"/>
        <v>0</v>
      </c>
      <c r="K263" s="18">
        <v>0</v>
      </c>
      <c r="L263" s="16">
        <f t="shared" si="45"/>
        <v>0</v>
      </c>
      <c r="M263" s="18">
        <v>0</v>
      </c>
      <c r="N263" s="16">
        <f t="shared" si="46"/>
        <v>0</v>
      </c>
      <c r="O263" s="18">
        <v>0</v>
      </c>
      <c r="P263" s="16">
        <f t="shared" si="47"/>
        <v>0</v>
      </c>
      <c r="Q263" s="18">
        <v>2</v>
      </c>
      <c r="R263" s="22">
        <f t="shared" si="48"/>
        <v>0</v>
      </c>
      <c r="S263">
        <f t="shared" si="49"/>
        <v>2</v>
      </c>
    </row>
    <row r="264" spans="1:19" ht="15" thickTop="1" thickBot="1" x14ac:dyDescent="0.5">
      <c r="A264" s="19">
        <v>0</v>
      </c>
      <c r="B264" s="15">
        <f t="shared" si="40"/>
        <v>0</v>
      </c>
      <c r="C264" s="20">
        <v>0</v>
      </c>
      <c r="D264" s="16">
        <f t="shared" si="41"/>
        <v>0</v>
      </c>
      <c r="E264" s="20">
        <v>0</v>
      </c>
      <c r="F264" s="16">
        <f t="shared" si="42"/>
        <v>0</v>
      </c>
      <c r="G264" s="20">
        <v>0</v>
      </c>
      <c r="H264" s="16">
        <f t="shared" si="43"/>
        <v>0</v>
      </c>
      <c r="I264" s="20">
        <v>0</v>
      </c>
      <c r="J264" s="16">
        <f t="shared" si="44"/>
        <v>0</v>
      </c>
      <c r="K264" s="20">
        <v>0</v>
      </c>
      <c r="L264" s="16">
        <f t="shared" si="45"/>
        <v>0</v>
      </c>
      <c r="M264" s="20">
        <v>0</v>
      </c>
      <c r="N264" s="16">
        <f t="shared" si="46"/>
        <v>0</v>
      </c>
      <c r="O264" s="20">
        <v>0</v>
      </c>
      <c r="P264" s="16">
        <f t="shared" si="47"/>
        <v>0</v>
      </c>
      <c r="Q264" s="20">
        <v>0</v>
      </c>
      <c r="R264" s="22">
        <f t="shared" si="48"/>
        <v>0</v>
      </c>
      <c r="S264">
        <f t="shared" si="49"/>
        <v>0</v>
      </c>
    </row>
    <row r="265" spans="1:19" ht="15" thickTop="1" thickBot="1" x14ac:dyDescent="0.5">
      <c r="A265" s="17">
        <v>0</v>
      </c>
      <c r="B265" s="15">
        <f t="shared" si="40"/>
        <v>0</v>
      </c>
      <c r="C265" s="18">
        <v>0</v>
      </c>
      <c r="D265" s="16">
        <f t="shared" si="41"/>
        <v>0</v>
      </c>
      <c r="E265" s="18">
        <v>0</v>
      </c>
      <c r="F265" s="16">
        <f t="shared" si="42"/>
        <v>0</v>
      </c>
      <c r="G265" s="18">
        <v>0</v>
      </c>
      <c r="H265" s="16">
        <f t="shared" si="43"/>
        <v>0</v>
      </c>
      <c r="I265" s="18">
        <v>0</v>
      </c>
      <c r="J265" s="16">
        <f t="shared" si="44"/>
        <v>0</v>
      </c>
      <c r="K265" s="18">
        <v>0</v>
      </c>
      <c r="L265" s="16">
        <f t="shared" si="45"/>
        <v>0</v>
      </c>
      <c r="M265" s="18">
        <v>0</v>
      </c>
      <c r="N265" s="16">
        <f t="shared" si="46"/>
        <v>0</v>
      </c>
      <c r="O265" s="18">
        <v>0</v>
      </c>
      <c r="P265" s="16">
        <f t="shared" si="47"/>
        <v>0</v>
      </c>
      <c r="Q265" s="18">
        <v>0</v>
      </c>
      <c r="R265" s="22">
        <f t="shared" si="48"/>
        <v>0</v>
      </c>
      <c r="S265">
        <f t="shared" si="49"/>
        <v>0</v>
      </c>
    </row>
    <row r="266" spans="1:19" ht="15" thickTop="1" thickBot="1" x14ac:dyDescent="0.5">
      <c r="A266" s="19">
        <v>2</v>
      </c>
      <c r="B266" s="15">
        <f t="shared" si="40"/>
        <v>0</v>
      </c>
      <c r="C266" s="20">
        <v>0</v>
      </c>
      <c r="D266" s="16">
        <f t="shared" si="41"/>
        <v>0</v>
      </c>
      <c r="E266" s="20">
        <v>0</v>
      </c>
      <c r="F266" s="16">
        <f t="shared" si="42"/>
        <v>0</v>
      </c>
      <c r="G266" s="20">
        <v>0</v>
      </c>
      <c r="H266" s="16">
        <f t="shared" si="43"/>
        <v>0</v>
      </c>
      <c r="I266" s="20">
        <v>0</v>
      </c>
      <c r="J266" s="16">
        <f t="shared" si="44"/>
        <v>0</v>
      </c>
      <c r="K266" s="20">
        <v>0</v>
      </c>
      <c r="L266" s="16">
        <f t="shared" si="45"/>
        <v>0</v>
      </c>
      <c r="M266" s="20">
        <v>0</v>
      </c>
      <c r="N266" s="16">
        <f t="shared" si="46"/>
        <v>0</v>
      </c>
      <c r="O266" s="20">
        <v>0</v>
      </c>
      <c r="P266" s="16">
        <f t="shared" si="47"/>
        <v>0</v>
      </c>
      <c r="Q266" s="20">
        <v>2</v>
      </c>
      <c r="R266" s="22">
        <f t="shared" si="48"/>
        <v>0</v>
      </c>
      <c r="S266">
        <f t="shared" si="49"/>
        <v>0</v>
      </c>
    </row>
    <row r="267" spans="1:19" ht="15" thickTop="1" thickBot="1" x14ac:dyDescent="0.5">
      <c r="A267" s="17">
        <v>0</v>
      </c>
      <c r="B267" s="15">
        <f t="shared" si="40"/>
        <v>0</v>
      </c>
      <c r="C267" s="18">
        <v>0</v>
      </c>
      <c r="D267" s="16">
        <f t="shared" si="41"/>
        <v>0</v>
      </c>
      <c r="E267" s="18">
        <v>0</v>
      </c>
      <c r="F267" s="16">
        <f t="shared" si="42"/>
        <v>0</v>
      </c>
      <c r="G267" s="18">
        <v>0</v>
      </c>
      <c r="H267" s="16">
        <f t="shared" si="43"/>
        <v>0</v>
      </c>
      <c r="I267" s="18">
        <v>0</v>
      </c>
      <c r="J267" s="16">
        <f t="shared" si="44"/>
        <v>0</v>
      </c>
      <c r="K267" s="18">
        <v>0</v>
      </c>
      <c r="L267" s="16">
        <f t="shared" si="45"/>
        <v>0</v>
      </c>
      <c r="M267" s="18">
        <v>0</v>
      </c>
      <c r="N267" s="16">
        <f t="shared" si="46"/>
        <v>0</v>
      </c>
      <c r="O267" s="18">
        <v>0</v>
      </c>
      <c r="P267" s="16">
        <f t="shared" si="47"/>
        <v>0</v>
      </c>
      <c r="Q267" s="18">
        <v>0</v>
      </c>
      <c r="R267" s="22">
        <f t="shared" si="48"/>
        <v>0</v>
      </c>
      <c r="S267">
        <f t="shared" si="49"/>
        <v>0</v>
      </c>
    </row>
    <row r="268" spans="1:19" ht="15" thickTop="1" thickBot="1" x14ac:dyDescent="0.5">
      <c r="A268" s="19">
        <v>2</v>
      </c>
      <c r="B268" s="15">
        <f t="shared" si="40"/>
        <v>0</v>
      </c>
      <c r="C268" s="20">
        <v>0</v>
      </c>
      <c r="D268" s="16">
        <f t="shared" si="41"/>
        <v>0</v>
      </c>
      <c r="E268" s="20">
        <v>0</v>
      </c>
      <c r="F268" s="16">
        <f t="shared" si="42"/>
        <v>0</v>
      </c>
      <c r="G268" s="20">
        <v>0</v>
      </c>
      <c r="H268" s="16">
        <f t="shared" si="43"/>
        <v>0</v>
      </c>
      <c r="I268" s="20">
        <v>0</v>
      </c>
      <c r="J268" s="16">
        <f t="shared" si="44"/>
        <v>0</v>
      </c>
      <c r="K268" s="20">
        <v>0</v>
      </c>
      <c r="L268" s="16">
        <f t="shared" si="45"/>
        <v>0</v>
      </c>
      <c r="M268" s="20">
        <v>0</v>
      </c>
      <c r="N268" s="16">
        <f t="shared" si="46"/>
        <v>0</v>
      </c>
      <c r="O268" s="20">
        <v>0</v>
      </c>
      <c r="P268" s="16">
        <f t="shared" si="47"/>
        <v>0</v>
      </c>
      <c r="Q268" s="20">
        <v>2</v>
      </c>
      <c r="R268" s="22">
        <f t="shared" si="48"/>
        <v>0</v>
      </c>
      <c r="S268">
        <f t="shared" si="49"/>
        <v>0</v>
      </c>
    </row>
    <row r="269" spans="1:19" ht="15" thickTop="1" thickBot="1" x14ac:dyDescent="0.5">
      <c r="A269" s="17">
        <v>2</v>
      </c>
      <c r="B269" s="15">
        <f t="shared" si="40"/>
        <v>0</v>
      </c>
      <c r="C269" s="18">
        <v>0</v>
      </c>
      <c r="D269" s="16">
        <f t="shared" si="41"/>
        <v>0</v>
      </c>
      <c r="E269" s="18">
        <v>4</v>
      </c>
      <c r="F269" s="16">
        <f t="shared" si="42"/>
        <v>1</v>
      </c>
      <c r="G269" s="18">
        <v>2</v>
      </c>
      <c r="H269" s="16">
        <f t="shared" si="43"/>
        <v>0</v>
      </c>
      <c r="I269" s="18">
        <v>6</v>
      </c>
      <c r="J269" s="16">
        <f t="shared" si="44"/>
        <v>1</v>
      </c>
      <c r="K269" s="18">
        <v>0</v>
      </c>
      <c r="L269" s="16">
        <f t="shared" si="45"/>
        <v>0</v>
      </c>
      <c r="M269" s="18">
        <v>0</v>
      </c>
      <c r="N269" s="16">
        <f t="shared" si="46"/>
        <v>0</v>
      </c>
      <c r="O269" s="18">
        <v>0</v>
      </c>
      <c r="P269" s="16">
        <f t="shared" si="47"/>
        <v>0</v>
      </c>
      <c r="Q269" s="18">
        <v>1</v>
      </c>
      <c r="R269" s="22">
        <f t="shared" si="48"/>
        <v>1</v>
      </c>
      <c r="S269">
        <f t="shared" si="49"/>
        <v>3</v>
      </c>
    </row>
    <row r="270" spans="1:19" ht="15" thickTop="1" thickBot="1" x14ac:dyDescent="0.5">
      <c r="A270" s="19">
        <v>2</v>
      </c>
      <c r="B270" s="15">
        <f t="shared" si="40"/>
        <v>0</v>
      </c>
      <c r="C270" s="20">
        <v>0</v>
      </c>
      <c r="D270" s="16">
        <f t="shared" si="41"/>
        <v>0</v>
      </c>
      <c r="E270" s="20">
        <v>0</v>
      </c>
      <c r="F270" s="16">
        <f t="shared" si="42"/>
        <v>0</v>
      </c>
      <c r="G270" s="20">
        <v>0</v>
      </c>
      <c r="H270" s="16">
        <f t="shared" si="43"/>
        <v>0</v>
      </c>
      <c r="I270" s="20">
        <v>0</v>
      </c>
      <c r="J270" s="16">
        <f t="shared" si="44"/>
        <v>0</v>
      </c>
      <c r="K270" s="20">
        <v>0</v>
      </c>
      <c r="L270" s="16">
        <f t="shared" si="45"/>
        <v>0</v>
      </c>
      <c r="M270" s="20">
        <v>0</v>
      </c>
      <c r="N270" s="16">
        <f t="shared" si="46"/>
        <v>0</v>
      </c>
      <c r="O270" s="20">
        <v>0</v>
      </c>
      <c r="P270" s="16">
        <f t="shared" si="47"/>
        <v>0</v>
      </c>
      <c r="Q270" s="20">
        <v>2</v>
      </c>
      <c r="R270" s="22">
        <f t="shared" si="48"/>
        <v>0</v>
      </c>
      <c r="S270">
        <f t="shared" si="49"/>
        <v>0</v>
      </c>
    </row>
    <row r="271" spans="1:19" ht="15" thickTop="1" thickBot="1" x14ac:dyDescent="0.5">
      <c r="A271" s="17">
        <v>2</v>
      </c>
      <c r="B271" s="15">
        <f t="shared" si="40"/>
        <v>0</v>
      </c>
      <c r="C271" s="18">
        <v>0</v>
      </c>
      <c r="D271" s="16">
        <f t="shared" si="41"/>
        <v>0</v>
      </c>
      <c r="E271" s="18">
        <v>0</v>
      </c>
      <c r="F271" s="16">
        <f t="shared" si="42"/>
        <v>0</v>
      </c>
      <c r="G271" s="18">
        <v>0</v>
      </c>
      <c r="H271" s="16">
        <f t="shared" si="43"/>
        <v>0</v>
      </c>
      <c r="I271" s="18">
        <v>0</v>
      </c>
      <c r="J271" s="16">
        <f t="shared" si="44"/>
        <v>0</v>
      </c>
      <c r="K271" s="18">
        <v>0</v>
      </c>
      <c r="L271" s="16">
        <f t="shared" si="45"/>
        <v>0</v>
      </c>
      <c r="M271" s="18">
        <v>0</v>
      </c>
      <c r="N271" s="16">
        <f t="shared" si="46"/>
        <v>0</v>
      </c>
      <c r="O271" s="18">
        <v>0</v>
      </c>
      <c r="P271" s="16">
        <f t="shared" si="47"/>
        <v>0</v>
      </c>
      <c r="Q271" s="18">
        <v>2</v>
      </c>
      <c r="R271" s="22">
        <f t="shared" si="48"/>
        <v>0</v>
      </c>
      <c r="S271">
        <f t="shared" si="49"/>
        <v>0</v>
      </c>
    </row>
    <row r="272" spans="1:19" ht="15" thickTop="1" thickBot="1" x14ac:dyDescent="0.5">
      <c r="A272" s="19">
        <v>0</v>
      </c>
      <c r="B272" s="15">
        <f t="shared" si="40"/>
        <v>0</v>
      </c>
      <c r="C272" s="20">
        <v>0</v>
      </c>
      <c r="D272" s="16">
        <f t="shared" si="41"/>
        <v>0</v>
      </c>
      <c r="E272" s="20">
        <v>0</v>
      </c>
      <c r="F272" s="16">
        <f t="shared" si="42"/>
        <v>0</v>
      </c>
      <c r="G272" s="20">
        <v>0</v>
      </c>
      <c r="H272" s="16">
        <f t="shared" si="43"/>
        <v>0</v>
      </c>
      <c r="I272" s="20">
        <v>0</v>
      </c>
      <c r="J272" s="16">
        <f t="shared" si="44"/>
        <v>0</v>
      </c>
      <c r="K272" s="20">
        <v>0</v>
      </c>
      <c r="L272" s="16">
        <f t="shared" si="45"/>
        <v>0</v>
      </c>
      <c r="M272" s="20">
        <v>0</v>
      </c>
      <c r="N272" s="16">
        <f t="shared" si="46"/>
        <v>0</v>
      </c>
      <c r="O272" s="20">
        <v>0</v>
      </c>
      <c r="P272" s="16">
        <f t="shared" si="47"/>
        <v>0</v>
      </c>
      <c r="Q272" s="20">
        <v>0</v>
      </c>
      <c r="R272" s="22">
        <f t="shared" si="48"/>
        <v>0</v>
      </c>
      <c r="S272">
        <f t="shared" si="49"/>
        <v>0</v>
      </c>
    </row>
    <row r="273" spans="1:19" ht="15" thickTop="1" thickBot="1" x14ac:dyDescent="0.5">
      <c r="A273" s="17">
        <v>0</v>
      </c>
      <c r="B273" s="15">
        <f t="shared" si="40"/>
        <v>0</v>
      </c>
      <c r="C273" s="18">
        <v>0</v>
      </c>
      <c r="D273" s="16">
        <f t="shared" si="41"/>
        <v>0</v>
      </c>
      <c r="E273" s="18">
        <v>0</v>
      </c>
      <c r="F273" s="16">
        <f t="shared" si="42"/>
        <v>0</v>
      </c>
      <c r="G273" s="18">
        <v>0</v>
      </c>
      <c r="H273" s="16">
        <f t="shared" si="43"/>
        <v>0</v>
      </c>
      <c r="I273" s="18">
        <v>0</v>
      </c>
      <c r="J273" s="16">
        <f t="shared" si="44"/>
        <v>0</v>
      </c>
      <c r="K273" s="18">
        <v>0</v>
      </c>
      <c r="L273" s="16">
        <f t="shared" si="45"/>
        <v>0</v>
      </c>
      <c r="M273" s="18">
        <v>0</v>
      </c>
      <c r="N273" s="16">
        <f t="shared" si="46"/>
        <v>0</v>
      </c>
      <c r="O273" s="18">
        <v>0</v>
      </c>
      <c r="P273" s="16">
        <f t="shared" si="47"/>
        <v>0</v>
      </c>
      <c r="Q273" s="18">
        <v>0</v>
      </c>
      <c r="R273" s="22">
        <f t="shared" si="48"/>
        <v>0</v>
      </c>
      <c r="S273">
        <f t="shared" si="49"/>
        <v>0</v>
      </c>
    </row>
    <row r="274" spans="1:19" ht="15" thickTop="1" thickBot="1" x14ac:dyDescent="0.5">
      <c r="A274" s="19">
        <v>0</v>
      </c>
      <c r="B274" s="15">
        <f t="shared" si="40"/>
        <v>0</v>
      </c>
      <c r="C274" s="20">
        <v>0</v>
      </c>
      <c r="D274" s="16">
        <f t="shared" si="41"/>
        <v>0</v>
      </c>
      <c r="E274" s="20">
        <v>0</v>
      </c>
      <c r="F274" s="16">
        <f t="shared" si="42"/>
        <v>0</v>
      </c>
      <c r="G274" s="20">
        <v>0</v>
      </c>
      <c r="H274" s="16">
        <f t="shared" si="43"/>
        <v>0</v>
      </c>
      <c r="I274" s="20">
        <v>0</v>
      </c>
      <c r="J274" s="16">
        <f t="shared" si="44"/>
        <v>0</v>
      </c>
      <c r="K274" s="20">
        <v>0</v>
      </c>
      <c r="L274" s="16">
        <f t="shared" si="45"/>
        <v>0</v>
      </c>
      <c r="M274" s="20">
        <v>0</v>
      </c>
      <c r="N274" s="16">
        <f t="shared" si="46"/>
        <v>0</v>
      </c>
      <c r="O274" s="20">
        <v>0</v>
      </c>
      <c r="P274" s="16">
        <f t="shared" si="47"/>
        <v>0</v>
      </c>
      <c r="Q274" s="20">
        <v>0</v>
      </c>
      <c r="R274" s="22">
        <f t="shared" si="48"/>
        <v>0</v>
      </c>
      <c r="S274">
        <f t="shared" si="49"/>
        <v>0</v>
      </c>
    </row>
    <row r="275" spans="1:19" ht="15" thickTop="1" thickBot="1" x14ac:dyDescent="0.5">
      <c r="A275" s="17">
        <v>0</v>
      </c>
      <c r="B275" s="15">
        <f t="shared" si="40"/>
        <v>0</v>
      </c>
      <c r="C275" s="18">
        <v>0</v>
      </c>
      <c r="D275" s="16">
        <f t="shared" si="41"/>
        <v>0</v>
      </c>
      <c r="E275" s="18">
        <v>0</v>
      </c>
      <c r="F275" s="16">
        <f t="shared" si="42"/>
        <v>0</v>
      </c>
      <c r="G275" s="18">
        <v>0</v>
      </c>
      <c r="H275" s="16">
        <f t="shared" si="43"/>
        <v>0</v>
      </c>
      <c r="I275" s="18">
        <v>0</v>
      </c>
      <c r="J275" s="16">
        <f t="shared" si="44"/>
        <v>0</v>
      </c>
      <c r="K275" s="18">
        <v>0</v>
      </c>
      <c r="L275" s="16">
        <f t="shared" si="45"/>
        <v>0</v>
      </c>
      <c r="M275" s="18">
        <v>0</v>
      </c>
      <c r="N275" s="16">
        <f t="shared" si="46"/>
        <v>0</v>
      </c>
      <c r="O275" s="18">
        <v>0</v>
      </c>
      <c r="P275" s="16">
        <f t="shared" si="47"/>
        <v>0</v>
      </c>
      <c r="Q275" s="18">
        <v>0</v>
      </c>
      <c r="R275" s="22">
        <f t="shared" si="48"/>
        <v>0</v>
      </c>
      <c r="S275">
        <f t="shared" si="49"/>
        <v>0</v>
      </c>
    </row>
    <row r="276" spans="1:19" ht="15" thickTop="1" thickBot="1" x14ac:dyDescent="0.5">
      <c r="A276" s="19">
        <v>0</v>
      </c>
      <c r="B276" s="15">
        <f t="shared" si="40"/>
        <v>0</v>
      </c>
      <c r="C276" s="20">
        <v>0</v>
      </c>
      <c r="D276" s="16">
        <f t="shared" si="41"/>
        <v>0</v>
      </c>
      <c r="E276" s="20">
        <v>0</v>
      </c>
      <c r="F276" s="16">
        <f t="shared" si="42"/>
        <v>0</v>
      </c>
      <c r="G276" s="20">
        <v>0</v>
      </c>
      <c r="H276" s="16">
        <f t="shared" si="43"/>
        <v>0</v>
      </c>
      <c r="I276" s="20">
        <v>0</v>
      </c>
      <c r="J276" s="16">
        <f t="shared" si="44"/>
        <v>0</v>
      </c>
      <c r="K276" s="20">
        <v>0</v>
      </c>
      <c r="L276" s="16">
        <f t="shared" si="45"/>
        <v>0</v>
      </c>
      <c r="M276" s="20">
        <v>0</v>
      </c>
      <c r="N276" s="16">
        <f t="shared" si="46"/>
        <v>0</v>
      </c>
      <c r="O276" s="20">
        <v>0</v>
      </c>
      <c r="P276" s="16">
        <f t="shared" si="47"/>
        <v>0</v>
      </c>
      <c r="Q276" s="20">
        <v>0</v>
      </c>
      <c r="R276" s="22">
        <f t="shared" si="48"/>
        <v>0</v>
      </c>
      <c r="S276">
        <f t="shared" si="49"/>
        <v>0</v>
      </c>
    </row>
    <row r="277" spans="1:19" ht="15" thickTop="1" thickBot="1" x14ac:dyDescent="0.5">
      <c r="A277" s="17">
        <v>0</v>
      </c>
      <c r="B277" s="15">
        <f t="shared" si="40"/>
        <v>0</v>
      </c>
      <c r="C277" s="18">
        <v>0</v>
      </c>
      <c r="D277" s="16">
        <f t="shared" si="41"/>
        <v>0</v>
      </c>
      <c r="E277" s="18">
        <v>0</v>
      </c>
      <c r="F277" s="16">
        <f t="shared" si="42"/>
        <v>0</v>
      </c>
      <c r="G277" s="18">
        <v>0</v>
      </c>
      <c r="H277" s="16">
        <f t="shared" si="43"/>
        <v>0</v>
      </c>
      <c r="I277" s="18">
        <v>0</v>
      </c>
      <c r="J277" s="16">
        <f t="shared" si="44"/>
        <v>0</v>
      </c>
      <c r="K277" s="18">
        <v>0</v>
      </c>
      <c r="L277" s="16">
        <f t="shared" si="45"/>
        <v>0</v>
      </c>
      <c r="M277" s="18">
        <v>0</v>
      </c>
      <c r="N277" s="16">
        <f t="shared" si="46"/>
        <v>0</v>
      </c>
      <c r="O277" s="18">
        <v>0</v>
      </c>
      <c r="P277" s="16">
        <f t="shared" si="47"/>
        <v>0</v>
      </c>
      <c r="Q277" s="18">
        <v>0</v>
      </c>
      <c r="R277" s="22">
        <f t="shared" si="48"/>
        <v>0</v>
      </c>
      <c r="S277">
        <f t="shared" si="49"/>
        <v>0</v>
      </c>
    </row>
    <row r="278" spans="1:19" ht="15" thickTop="1" thickBot="1" x14ac:dyDescent="0.5">
      <c r="A278" s="19">
        <v>0</v>
      </c>
      <c r="B278" s="15">
        <f t="shared" si="40"/>
        <v>0</v>
      </c>
      <c r="C278" s="20">
        <v>0</v>
      </c>
      <c r="D278" s="16">
        <f t="shared" si="41"/>
        <v>0</v>
      </c>
      <c r="E278" s="20">
        <v>0</v>
      </c>
      <c r="F278" s="16">
        <f t="shared" si="42"/>
        <v>0</v>
      </c>
      <c r="G278" s="20">
        <v>0</v>
      </c>
      <c r="H278" s="16">
        <f t="shared" si="43"/>
        <v>0</v>
      </c>
      <c r="I278" s="20">
        <v>0</v>
      </c>
      <c r="J278" s="16">
        <f t="shared" si="44"/>
        <v>0</v>
      </c>
      <c r="K278" s="20">
        <v>0</v>
      </c>
      <c r="L278" s="16">
        <f t="shared" si="45"/>
        <v>0</v>
      </c>
      <c r="M278" s="20">
        <v>0</v>
      </c>
      <c r="N278" s="16">
        <f t="shared" si="46"/>
        <v>0</v>
      </c>
      <c r="O278" s="20">
        <v>0</v>
      </c>
      <c r="P278" s="16">
        <f t="shared" si="47"/>
        <v>0</v>
      </c>
      <c r="Q278" s="20">
        <v>0</v>
      </c>
      <c r="R278" s="22">
        <f t="shared" si="48"/>
        <v>0</v>
      </c>
      <c r="S278">
        <f t="shared" si="49"/>
        <v>0</v>
      </c>
    </row>
    <row r="279" spans="1:19" ht="15" thickTop="1" thickBot="1" x14ac:dyDescent="0.5">
      <c r="A279" s="17">
        <v>0</v>
      </c>
      <c r="B279" s="15">
        <f t="shared" si="40"/>
        <v>0</v>
      </c>
      <c r="C279" s="18">
        <v>0</v>
      </c>
      <c r="D279" s="16">
        <f t="shared" si="41"/>
        <v>0</v>
      </c>
      <c r="E279" s="18">
        <v>0</v>
      </c>
      <c r="F279" s="16">
        <f t="shared" si="42"/>
        <v>0</v>
      </c>
      <c r="G279" s="18">
        <v>0</v>
      </c>
      <c r="H279" s="16">
        <f t="shared" si="43"/>
        <v>0</v>
      </c>
      <c r="I279" s="18">
        <v>0</v>
      </c>
      <c r="J279" s="16">
        <f t="shared" si="44"/>
        <v>0</v>
      </c>
      <c r="K279" s="18">
        <v>0</v>
      </c>
      <c r="L279" s="16">
        <f t="shared" si="45"/>
        <v>0</v>
      </c>
      <c r="M279" s="18">
        <v>0</v>
      </c>
      <c r="N279" s="16">
        <f t="shared" si="46"/>
        <v>0</v>
      </c>
      <c r="O279" s="18">
        <v>0</v>
      </c>
      <c r="P279" s="16">
        <f t="shared" si="47"/>
        <v>0</v>
      </c>
      <c r="Q279" s="18">
        <v>0</v>
      </c>
      <c r="R279" s="22">
        <f t="shared" si="48"/>
        <v>0</v>
      </c>
      <c r="S279">
        <f t="shared" si="49"/>
        <v>0</v>
      </c>
    </row>
    <row r="280" spans="1:19" ht="15" thickTop="1" thickBot="1" x14ac:dyDescent="0.5">
      <c r="A280" s="19">
        <v>2</v>
      </c>
      <c r="B280" s="15">
        <f t="shared" si="40"/>
        <v>0</v>
      </c>
      <c r="C280" s="20">
        <v>0</v>
      </c>
      <c r="D280" s="16">
        <f t="shared" si="41"/>
        <v>0</v>
      </c>
      <c r="E280" s="20">
        <v>0</v>
      </c>
      <c r="F280" s="16">
        <f t="shared" si="42"/>
        <v>0</v>
      </c>
      <c r="G280" s="20">
        <v>0</v>
      </c>
      <c r="H280" s="16">
        <f t="shared" si="43"/>
        <v>0</v>
      </c>
      <c r="I280" s="20">
        <v>0</v>
      </c>
      <c r="J280" s="16">
        <f t="shared" si="44"/>
        <v>0</v>
      </c>
      <c r="K280" s="20">
        <v>0</v>
      </c>
      <c r="L280" s="16">
        <f t="shared" si="45"/>
        <v>0</v>
      </c>
      <c r="M280" s="20">
        <v>0</v>
      </c>
      <c r="N280" s="16">
        <f t="shared" si="46"/>
        <v>0</v>
      </c>
      <c r="O280" s="20">
        <v>0</v>
      </c>
      <c r="P280" s="16">
        <f t="shared" si="47"/>
        <v>0</v>
      </c>
      <c r="Q280" s="20">
        <v>2</v>
      </c>
      <c r="R280" s="22">
        <f t="shared" si="48"/>
        <v>0</v>
      </c>
      <c r="S280">
        <f t="shared" si="49"/>
        <v>0</v>
      </c>
    </row>
    <row r="281" spans="1:19" ht="15" thickTop="1" thickBot="1" x14ac:dyDescent="0.5">
      <c r="A281" s="17">
        <v>0</v>
      </c>
      <c r="B281" s="15">
        <f t="shared" si="40"/>
        <v>0</v>
      </c>
      <c r="C281" s="18">
        <v>0</v>
      </c>
      <c r="D281" s="16">
        <f t="shared" si="41"/>
        <v>0</v>
      </c>
      <c r="E281" s="18">
        <v>0</v>
      </c>
      <c r="F281" s="16">
        <f t="shared" si="42"/>
        <v>0</v>
      </c>
      <c r="G281" s="18">
        <v>0</v>
      </c>
      <c r="H281" s="16">
        <f t="shared" si="43"/>
        <v>0</v>
      </c>
      <c r="I281" s="18">
        <v>0</v>
      </c>
      <c r="J281" s="16">
        <f t="shared" si="44"/>
        <v>0</v>
      </c>
      <c r="K281" s="18">
        <v>0</v>
      </c>
      <c r="L281" s="16">
        <f t="shared" si="45"/>
        <v>0</v>
      </c>
      <c r="M281" s="18">
        <v>0</v>
      </c>
      <c r="N281" s="16">
        <f t="shared" si="46"/>
        <v>0</v>
      </c>
      <c r="O281" s="18">
        <v>0</v>
      </c>
      <c r="P281" s="16">
        <f t="shared" si="47"/>
        <v>0</v>
      </c>
      <c r="Q281" s="18">
        <v>0</v>
      </c>
      <c r="R281" s="22">
        <f t="shared" si="48"/>
        <v>0</v>
      </c>
      <c r="S281">
        <f t="shared" si="49"/>
        <v>0</v>
      </c>
    </row>
    <row r="282" spans="1:19" ht="15" thickTop="1" thickBot="1" x14ac:dyDescent="0.5">
      <c r="A282" s="19">
        <v>0</v>
      </c>
      <c r="B282" s="15">
        <f t="shared" si="40"/>
        <v>0</v>
      </c>
      <c r="C282" s="20">
        <v>0</v>
      </c>
      <c r="D282" s="16">
        <f t="shared" si="41"/>
        <v>0</v>
      </c>
      <c r="E282" s="20">
        <v>0</v>
      </c>
      <c r="F282" s="16">
        <f t="shared" si="42"/>
        <v>0</v>
      </c>
      <c r="G282" s="20">
        <v>0</v>
      </c>
      <c r="H282" s="16">
        <f t="shared" si="43"/>
        <v>0</v>
      </c>
      <c r="I282" s="20">
        <v>0</v>
      </c>
      <c r="J282" s="16">
        <f t="shared" si="44"/>
        <v>0</v>
      </c>
      <c r="K282" s="20">
        <v>0</v>
      </c>
      <c r="L282" s="16">
        <f t="shared" si="45"/>
        <v>0</v>
      </c>
      <c r="M282" s="20">
        <v>0</v>
      </c>
      <c r="N282" s="16">
        <f t="shared" si="46"/>
        <v>0</v>
      </c>
      <c r="O282" s="20">
        <v>0</v>
      </c>
      <c r="P282" s="16">
        <f t="shared" si="47"/>
        <v>0</v>
      </c>
      <c r="Q282" s="20">
        <v>0</v>
      </c>
      <c r="R282" s="22">
        <f t="shared" si="48"/>
        <v>0</v>
      </c>
      <c r="S282">
        <f t="shared" si="49"/>
        <v>0</v>
      </c>
    </row>
    <row r="283" spans="1:19" ht="15" thickTop="1" thickBot="1" x14ac:dyDescent="0.5">
      <c r="A283" s="17">
        <v>1</v>
      </c>
      <c r="B283" s="15">
        <f t="shared" si="40"/>
        <v>1</v>
      </c>
      <c r="C283" s="18">
        <v>1</v>
      </c>
      <c r="D283" s="16">
        <f t="shared" si="41"/>
        <v>0</v>
      </c>
      <c r="E283" s="18">
        <v>0</v>
      </c>
      <c r="F283" s="16">
        <f t="shared" si="42"/>
        <v>0</v>
      </c>
      <c r="G283" s="18">
        <v>0</v>
      </c>
      <c r="H283" s="16">
        <f t="shared" si="43"/>
        <v>0</v>
      </c>
      <c r="I283" s="18">
        <v>0</v>
      </c>
      <c r="J283" s="16">
        <f t="shared" si="44"/>
        <v>0</v>
      </c>
      <c r="K283" s="18">
        <v>0</v>
      </c>
      <c r="L283" s="16">
        <f t="shared" si="45"/>
        <v>0</v>
      </c>
      <c r="M283" s="18">
        <v>0</v>
      </c>
      <c r="N283" s="16">
        <f t="shared" si="46"/>
        <v>0</v>
      </c>
      <c r="O283" s="18">
        <v>0</v>
      </c>
      <c r="P283" s="16">
        <f t="shared" si="47"/>
        <v>0</v>
      </c>
      <c r="Q283" s="18">
        <v>2</v>
      </c>
      <c r="R283" s="22">
        <f t="shared" si="48"/>
        <v>0</v>
      </c>
      <c r="S283">
        <f t="shared" si="49"/>
        <v>1</v>
      </c>
    </row>
    <row r="284" spans="1:19" ht="15" thickTop="1" thickBot="1" x14ac:dyDescent="0.5">
      <c r="A284" s="19">
        <v>0</v>
      </c>
      <c r="B284" s="15">
        <f t="shared" si="40"/>
        <v>0</v>
      </c>
      <c r="C284" s="20">
        <v>0</v>
      </c>
      <c r="D284" s="16">
        <f t="shared" si="41"/>
        <v>0</v>
      </c>
      <c r="E284" s="20">
        <v>0</v>
      </c>
      <c r="F284" s="16">
        <f t="shared" si="42"/>
        <v>0</v>
      </c>
      <c r="G284" s="20">
        <v>0</v>
      </c>
      <c r="H284" s="16">
        <f t="shared" si="43"/>
        <v>0</v>
      </c>
      <c r="I284" s="20">
        <v>0</v>
      </c>
      <c r="J284" s="16">
        <f t="shared" si="44"/>
        <v>0</v>
      </c>
      <c r="K284" s="20">
        <v>0</v>
      </c>
      <c r="L284" s="16">
        <f t="shared" si="45"/>
        <v>0</v>
      </c>
      <c r="M284" s="20">
        <v>0</v>
      </c>
      <c r="N284" s="16">
        <f t="shared" si="46"/>
        <v>0</v>
      </c>
      <c r="O284" s="20">
        <v>0</v>
      </c>
      <c r="P284" s="16">
        <f t="shared" si="47"/>
        <v>0</v>
      </c>
      <c r="Q284" s="20">
        <v>0</v>
      </c>
      <c r="R284" s="22">
        <f t="shared" si="48"/>
        <v>0</v>
      </c>
      <c r="S284">
        <f t="shared" si="49"/>
        <v>0</v>
      </c>
    </row>
    <row r="285" spans="1:19" ht="15" thickTop="1" thickBot="1" x14ac:dyDescent="0.5">
      <c r="A285" s="17">
        <v>1</v>
      </c>
      <c r="B285" s="15">
        <f t="shared" si="40"/>
        <v>1</v>
      </c>
      <c r="C285" s="18">
        <v>4</v>
      </c>
      <c r="D285" s="16">
        <f t="shared" si="41"/>
        <v>1</v>
      </c>
      <c r="E285" s="18">
        <v>0</v>
      </c>
      <c r="F285" s="16">
        <f t="shared" si="42"/>
        <v>0</v>
      </c>
      <c r="G285" s="18">
        <v>0</v>
      </c>
      <c r="H285" s="16">
        <f t="shared" si="43"/>
        <v>0</v>
      </c>
      <c r="I285" s="18">
        <v>0</v>
      </c>
      <c r="J285" s="16">
        <f t="shared" si="44"/>
        <v>0</v>
      </c>
      <c r="K285" s="18">
        <v>0</v>
      </c>
      <c r="L285" s="16">
        <f t="shared" si="45"/>
        <v>0</v>
      </c>
      <c r="M285" s="18">
        <v>0</v>
      </c>
      <c r="N285" s="16">
        <f t="shared" si="46"/>
        <v>0</v>
      </c>
      <c r="O285" s="18">
        <v>0</v>
      </c>
      <c r="P285" s="16">
        <f t="shared" si="47"/>
        <v>0</v>
      </c>
      <c r="Q285" s="18">
        <v>2</v>
      </c>
      <c r="R285" s="22">
        <f t="shared" si="48"/>
        <v>0</v>
      </c>
      <c r="S285">
        <f t="shared" si="49"/>
        <v>2</v>
      </c>
    </row>
    <row r="286" spans="1:19" ht="15" thickTop="1" thickBot="1" x14ac:dyDescent="0.5">
      <c r="A286" s="19">
        <v>0</v>
      </c>
      <c r="B286" s="15">
        <f t="shared" si="40"/>
        <v>0</v>
      </c>
      <c r="C286" s="20">
        <v>0</v>
      </c>
      <c r="D286" s="16">
        <f t="shared" si="41"/>
        <v>0</v>
      </c>
      <c r="E286" s="20">
        <v>0</v>
      </c>
      <c r="F286" s="16">
        <f t="shared" si="42"/>
        <v>0</v>
      </c>
      <c r="G286" s="20">
        <v>0</v>
      </c>
      <c r="H286" s="16">
        <f t="shared" si="43"/>
        <v>0</v>
      </c>
      <c r="I286" s="20">
        <v>0</v>
      </c>
      <c r="J286" s="16">
        <f t="shared" si="44"/>
        <v>0</v>
      </c>
      <c r="K286" s="20">
        <v>0</v>
      </c>
      <c r="L286" s="16">
        <f t="shared" si="45"/>
        <v>0</v>
      </c>
      <c r="M286" s="20">
        <v>0</v>
      </c>
      <c r="N286" s="16">
        <f t="shared" si="46"/>
        <v>0</v>
      </c>
      <c r="O286" s="20">
        <v>0</v>
      </c>
      <c r="P286" s="16">
        <f t="shared" si="47"/>
        <v>0</v>
      </c>
      <c r="Q286" s="20">
        <v>0</v>
      </c>
      <c r="R286" s="22">
        <f t="shared" si="48"/>
        <v>0</v>
      </c>
      <c r="S286">
        <f t="shared" si="49"/>
        <v>0</v>
      </c>
    </row>
    <row r="287" spans="1:19" ht="15" thickTop="1" thickBot="1" x14ac:dyDescent="0.5">
      <c r="A287" s="17">
        <v>0</v>
      </c>
      <c r="B287" s="15">
        <f t="shared" si="40"/>
        <v>0</v>
      </c>
      <c r="C287" s="18">
        <v>0</v>
      </c>
      <c r="D287" s="16">
        <f t="shared" si="41"/>
        <v>0</v>
      </c>
      <c r="E287" s="18">
        <v>0</v>
      </c>
      <c r="F287" s="16">
        <f t="shared" si="42"/>
        <v>0</v>
      </c>
      <c r="G287" s="18">
        <v>0</v>
      </c>
      <c r="H287" s="16">
        <f t="shared" si="43"/>
        <v>0</v>
      </c>
      <c r="I287" s="18">
        <v>0</v>
      </c>
      <c r="J287" s="16">
        <f t="shared" si="44"/>
        <v>0</v>
      </c>
      <c r="K287" s="18">
        <v>0</v>
      </c>
      <c r="L287" s="16">
        <f t="shared" si="45"/>
        <v>0</v>
      </c>
      <c r="M287" s="18">
        <v>0</v>
      </c>
      <c r="N287" s="16">
        <f t="shared" si="46"/>
        <v>0</v>
      </c>
      <c r="O287" s="18">
        <v>0</v>
      </c>
      <c r="P287" s="16">
        <f t="shared" si="47"/>
        <v>0</v>
      </c>
      <c r="Q287" s="18">
        <v>0</v>
      </c>
      <c r="R287" s="22">
        <f t="shared" si="48"/>
        <v>0</v>
      </c>
      <c r="S287">
        <f t="shared" si="49"/>
        <v>0</v>
      </c>
    </row>
    <row r="288" spans="1:19" ht="15" thickTop="1" thickBot="1" x14ac:dyDescent="0.5">
      <c r="A288" s="19">
        <v>0</v>
      </c>
      <c r="B288" s="15">
        <f t="shared" si="40"/>
        <v>0</v>
      </c>
      <c r="C288" s="20">
        <v>0</v>
      </c>
      <c r="D288" s="16">
        <f t="shared" si="41"/>
        <v>0</v>
      </c>
      <c r="E288" s="20">
        <v>0</v>
      </c>
      <c r="F288" s="16">
        <f t="shared" si="42"/>
        <v>0</v>
      </c>
      <c r="G288" s="20">
        <v>0</v>
      </c>
      <c r="H288" s="16">
        <f t="shared" si="43"/>
        <v>0</v>
      </c>
      <c r="I288" s="20">
        <v>0</v>
      </c>
      <c r="J288" s="16">
        <f t="shared" si="44"/>
        <v>0</v>
      </c>
      <c r="K288" s="20">
        <v>0</v>
      </c>
      <c r="L288" s="16">
        <f t="shared" si="45"/>
        <v>0</v>
      </c>
      <c r="M288" s="20">
        <v>0</v>
      </c>
      <c r="N288" s="16">
        <f t="shared" si="46"/>
        <v>0</v>
      </c>
      <c r="O288" s="20">
        <v>0</v>
      </c>
      <c r="P288" s="16">
        <f t="shared" si="47"/>
        <v>0</v>
      </c>
      <c r="Q288" s="20">
        <v>0</v>
      </c>
      <c r="R288" s="22">
        <f t="shared" si="48"/>
        <v>0</v>
      </c>
      <c r="S288">
        <f t="shared" si="49"/>
        <v>0</v>
      </c>
    </row>
    <row r="289" spans="1:19" ht="15" thickTop="1" thickBot="1" x14ac:dyDescent="0.5">
      <c r="A289" s="17">
        <v>2</v>
      </c>
      <c r="B289" s="15">
        <f t="shared" si="40"/>
        <v>0</v>
      </c>
      <c r="C289" s="18">
        <v>0</v>
      </c>
      <c r="D289" s="16">
        <f t="shared" si="41"/>
        <v>0</v>
      </c>
      <c r="E289" s="18">
        <v>0</v>
      </c>
      <c r="F289" s="16">
        <f t="shared" si="42"/>
        <v>0</v>
      </c>
      <c r="G289" s="18">
        <v>0</v>
      </c>
      <c r="H289" s="16">
        <f t="shared" si="43"/>
        <v>0</v>
      </c>
      <c r="I289" s="18">
        <v>0</v>
      </c>
      <c r="J289" s="16">
        <f t="shared" si="44"/>
        <v>0</v>
      </c>
      <c r="K289" s="18">
        <v>0</v>
      </c>
      <c r="L289" s="16">
        <f t="shared" si="45"/>
        <v>0</v>
      </c>
      <c r="M289" s="18">
        <v>0</v>
      </c>
      <c r="N289" s="16">
        <f t="shared" si="46"/>
        <v>0</v>
      </c>
      <c r="O289" s="18">
        <v>0</v>
      </c>
      <c r="P289" s="16">
        <f t="shared" si="47"/>
        <v>0</v>
      </c>
      <c r="Q289" s="18">
        <v>2</v>
      </c>
      <c r="R289" s="22">
        <f t="shared" si="48"/>
        <v>0</v>
      </c>
      <c r="S289">
        <f t="shared" si="49"/>
        <v>0</v>
      </c>
    </row>
    <row r="290" spans="1:19" ht="15" thickTop="1" thickBot="1" x14ac:dyDescent="0.5">
      <c r="A290" s="19">
        <v>0</v>
      </c>
      <c r="B290" s="15">
        <f t="shared" si="40"/>
        <v>0</v>
      </c>
      <c r="C290" s="20">
        <v>0</v>
      </c>
      <c r="D290" s="16">
        <f t="shared" si="41"/>
        <v>0</v>
      </c>
      <c r="E290" s="20">
        <v>0</v>
      </c>
      <c r="F290" s="16">
        <f t="shared" si="42"/>
        <v>0</v>
      </c>
      <c r="G290" s="20">
        <v>0</v>
      </c>
      <c r="H290" s="16">
        <f t="shared" si="43"/>
        <v>0</v>
      </c>
      <c r="I290" s="20">
        <v>0</v>
      </c>
      <c r="J290" s="16">
        <f t="shared" si="44"/>
        <v>0</v>
      </c>
      <c r="K290" s="20">
        <v>0</v>
      </c>
      <c r="L290" s="16">
        <f t="shared" si="45"/>
        <v>0</v>
      </c>
      <c r="M290" s="20">
        <v>0</v>
      </c>
      <c r="N290" s="16">
        <f t="shared" si="46"/>
        <v>0</v>
      </c>
      <c r="O290" s="20">
        <v>0</v>
      </c>
      <c r="P290" s="16">
        <f t="shared" si="47"/>
        <v>0</v>
      </c>
      <c r="Q290" s="20">
        <v>0</v>
      </c>
      <c r="R290" s="22">
        <f t="shared" si="48"/>
        <v>0</v>
      </c>
      <c r="S290">
        <f t="shared" si="49"/>
        <v>0</v>
      </c>
    </row>
    <row r="291" spans="1:19" ht="15" thickTop="1" thickBot="1" x14ac:dyDescent="0.5">
      <c r="A291" s="17">
        <v>2</v>
      </c>
      <c r="B291" s="15">
        <f t="shared" si="40"/>
        <v>0</v>
      </c>
      <c r="C291" s="18">
        <v>0</v>
      </c>
      <c r="D291" s="16">
        <f t="shared" si="41"/>
        <v>0</v>
      </c>
      <c r="E291" s="18">
        <v>0</v>
      </c>
      <c r="F291" s="16">
        <f t="shared" si="42"/>
        <v>0</v>
      </c>
      <c r="G291" s="18">
        <v>0</v>
      </c>
      <c r="H291" s="16">
        <f t="shared" si="43"/>
        <v>0</v>
      </c>
      <c r="I291" s="18">
        <v>0</v>
      </c>
      <c r="J291" s="16">
        <f t="shared" si="44"/>
        <v>0</v>
      </c>
      <c r="K291" s="18">
        <v>0</v>
      </c>
      <c r="L291" s="16">
        <f t="shared" si="45"/>
        <v>0</v>
      </c>
      <c r="M291" s="18">
        <v>0</v>
      </c>
      <c r="N291" s="16">
        <f t="shared" si="46"/>
        <v>0</v>
      </c>
      <c r="O291" s="18">
        <v>0</v>
      </c>
      <c r="P291" s="16">
        <f t="shared" si="47"/>
        <v>0</v>
      </c>
      <c r="Q291" s="18">
        <v>2</v>
      </c>
      <c r="R291" s="22">
        <f t="shared" si="48"/>
        <v>0</v>
      </c>
      <c r="S291">
        <f t="shared" si="49"/>
        <v>0</v>
      </c>
    </row>
    <row r="292" spans="1:19" ht="15" thickTop="1" thickBot="1" x14ac:dyDescent="0.5">
      <c r="A292" s="19">
        <v>0</v>
      </c>
      <c r="B292" s="15">
        <f t="shared" si="40"/>
        <v>0</v>
      </c>
      <c r="C292" s="20">
        <v>0</v>
      </c>
      <c r="D292" s="16">
        <f t="shared" si="41"/>
        <v>0</v>
      </c>
      <c r="E292" s="20">
        <v>0</v>
      </c>
      <c r="F292" s="16">
        <f t="shared" si="42"/>
        <v>0</v>
      </c>
      <c r="G292" s="20">
        <v>2</v>
      </c>
      <c r="H292" s="16">
        <f t="shared" si="43"/>
        <v>0</v>
      </c>
      <c r="I292" s="20">
        <v>0</v>
      </c>
      <c r="J292" s="16">
        <f t="shared" si="44"/>
        <v>0</v>
      </c>
      <c r="K292" s="20">
        <v>0</v>
      </c>
      <c r="L292" s="16">
        <f t="shared" si="45"/>
        <v>0</v>
      </c>
      <c r="M292" s="20">
        <v>0</v>
      </c>
      <c r="N292" s="16">
        <f t="shared" si="46"/>
        <v>0</v>
      </c>
      <c r="O292" s="20">
        <v>0</v>
      </c>
      <c r="P292" s="16">
        <f t="shared" si="47"/>
        <v>0</v>
      </c>
      <c r="Q292" s="20">
        <v>0</v>
      </c>
      <c r="R292" s="22">
        <f t="shared" si="48"/>
        <v>0</v>
      </c>
      <c r="S292">
        <f t="shared" si="49"/>
        <v>0</v>
      </c>
    </row>
    <row r="293" spans="1:19" ht="15" thickTop="1" thickBot="1" x14ac:dyDescent="0.5">
      <c r="A293" s="17">
        <v>1</v>
      </c>
      <c r="B293" s="15">
        <f t="shared" si="40"/>
        <v>1</v>
      </c>
      <c r="C293" s="18">
        <v>3</v>
      </c>
      <c r="D293" s="16">
        <f t="shared" si="41"/>
        <v>1</v>
      </c>
      <c r="E293" s="18">
        <v>3</v>
      </c>
      <c r="F293" s="16">
        <f t="shared" si="42"/>
        <v>1</v>
      </c>
      <c r="G293" s="18">
        <v>2</v>
      </c>
      <c r="H293" s="16">
        <f t="shared" si="43"/>
        <v>0</v>
      </c>
      <c r="I293" s="18">
        <v>0</v>
      </c>
      <c r="J293" s="16">
        <f t="shared" si="44"/>
        <v>0</v>
      </c>
      <c r="K293" s="18">
        <v>0</v>
      </c>
      <c r="L293" s="16">
        <f t="shared" si="45"/>
        <v>0</v>
      </c>
      <c r="M293" s="18">
        <v>0</v>
      </c>
      <c r="N293" s="16">
        <f t="shared" si="46"/>
        <v>0</v>
      </c>
      <c r="O293" s="18">
        <v>0</v>
      </c>
      <c r="P293" s="16">
        <f t="shared" si="47"/>
        <v>0</v>
      </c>
      <c r="Q293" s="18">
        <v>2</v>
      </c>
      <c r="R293" s="22">
        <f t="shared" si="48"/>
        <v>0</v>
      </c>
      <c r="S293">
        <f t="shared" si="49"/>
        <v>3</v>
      </c>
    </row>
    <row r="294" spans="1:19" ht="15" thickTop="1" thickBot="1" x14ac:dyDescent="0.5">
      <c r="A294" s="19">
        <v>0</v>
      </c>
      <c r="B294" s="15">
        <f t="shared" si="40"/>
        <v>0</v>
      </c>
      <c r="C294" s="20">
        <v>0</v>
      </c>
      <c r="D294" s="16">
        <f t="shared" si="41"/>
        <v>0</v>
      </c>
      <c r="E294" s="20">
        <v>0</v>
      </c>
      <c r="F294" s="16">
        <f t="shared" si="42"/>
        <v>0</v>
      </c>
      <c r="G294" s="20">
        <v>0</v>
      </c>
      <c r="H294" s="16">
        <f t="shared" si="43"/>
        <v>0</v>
      </c>
      <c r="I294" s="20">
        <v>0</v>
      </c>
      <c r="J294" s="16">
        <f t="shared" si="44"/>
        <v>0</v>
      </c>
      <c r="K294" s="20">
        <v>0</v>
      </c>
      <c r="L294" s="16">
        <f t="shared" si="45"/>
        <v>0</v>
      </c>
      <c r="M294" s="20">
        <v>0</v>
      </c>
      <c r="N294" s="16">
        <f t="shared" si="46"/>
        <v>0</v>
      </c>
      <c r="O294" s="20">
        <v>0</v>
      </c>
      <c r="P294" s="16">
        <f t="shared" si="47"/>
        <v>0</v>
      </c>
      <c r="Q294" s="20">
        <v>0</v>
      </c>
      <c r="R294" s="22">
        <f t="shared" si="48"/>
        <v>0</v>
      </c>
      <c r="S294">
        <f t="shared" si="49"/>
        <v>0</v>
      </c>
    </row>
    <row r="295" spans="1:19" ht="15" thickTop="1" thickBot="1" x14ac:dyDescent="0.5">
      <c r="A295" s="17">
        <v>2</v>
      </c>
      <c r="B295" s="15">
        <f t="shared" si="40"/>
        <v>0</v>
      </c>
      <c r="C295" s="18">
        <v>0</v>
      </c>
      <c r="D295" s="16">
        <f t="shared" si="41"/>
        <v>0</v>
      </c>
      <c r="E295" s="18">
        <v>0</v>
      </c>
      <c r="F295" s="16">
        <f t="shared" si="42"/>
        <v>0</v>
      </c>
      <c r="G295" s="18">
        <v>2</v>
      </c>
      <c r="H295" s="16">
        <f t="shared" si="43"/>
        <v>0</v>
      </c>
      <c r="I295" s="18">
        <v>5</v>
      </c>
      <c r="J295" s="16">
        <f t="shared" si="44"/>
        <v>1</v>
      </c>
      <c r="K295" s="18">
        <v>0</v>
      </c>
      <c r="L295" s="16">
        <f t="shared" si="45"/>
        <v>0</v>
      </c>
      <c r="M295" s="18">
        <v>0</v>
      </c>
      <c r="N295" s="16">
        <f t="shared" si="46"/>
        <v>0</v>
      </c>
      <c r="O295" s="18">
        <v>0</v>
      </c>
      <c r="P295" s="16">
        <f t="shared" si="47"/>
        <v>0</v>
      </c>
      <c r="Q295" s="18">
        <v>2</v>
      </c>
      <c r="R295" s="22">
        <f t="shared" si="48"/>
        <v>0</v>
      </c>
      <c r="S295">
        <f t="shared" si="49"/>
        <v>1</v>
      </c>
    </row>
    <row r="296" spans="1:19" ht="15" thickTop="1" thickBot="1" x14ac:dyDescent="0.5">
      <c r="A296" s="19">
        <v>0</v>
      </c>
      <c r="B296" s="15">
        <f t="shared" si="40"/>
        <v>0</v>
      </c>
      <c r="C296" s="20">
        <v>0</v>
      </c>
      <c r="D296" s="16">
        <f t="shared" si="41"/>
        <v>0</v>
      </c>
      <c r="E296" s="20">
        <v>0</v>
      </c>
      <c r="F296" s="16">
        <f t="shared" si="42"/>
        <v>0</v>
      </c>
      <c r="G296" s="20">
        <v>0</v>
      </c>
      <c r="H296" s="16">
        <f t="shared" si="43"/>
        <v>0</v>
      </c>
      <c r="I296" s="20">
        <v>0</v>
      </c>
      <c r="J296" s="16">
        <f t="shared" si="44"/>
        <v>0</v>
      </c>
      <c r="K296" s="20">
        <v>0</v>
      </c>
      <c r="L296" s="16">
        <f t="shared" si="45"/>
        <v>0</v>
      </c>
      <c r="M296" s="20">
        <v>0</v>
      </c>
      <c r="N296" s="16">
        <f t="shared" si="46"/>
        <v>0</v>
      </c>
      <c r="O296" s="20">
        <v>0</v>
      </c>
      <c r="P296" s="16">
        <f t="shared" si="47"/>
        <v>0</v>
      </c>
      <c r="Q296" s="20">
        <v>0</v>
      </c>
      <c r="R296" s="22">
        <f t="shared" si="48"/>
        <v>0</v>
      </c>
      <c r="S296">
        <f t="shared" si="49"/>
        <v>0</v>
      </c>
    </row>
    <row r="297" spans="1:19" ht="15" thickTop="1" thickBot="1" x14ac:dyDescent="0.5">
      <c r="A297" s="17">
        <v>0</v>
      </c>
      <c r="B297" s="15">
        <f t="shared" si="40"/>
        <v>0</v>
      </c>
      <c r="C297" s="18">
        <v>0</v>
      </c>
      <c r="D297" s="16">
        <f t="shared" si="41"/>
        <v>0</v>
      </c>
      <c r="E297" s="18">
        <v>0</v>
      </c>
      <c r="F297" s="16">
        <f t="shared" si="42"/>
        <v>0</v>
      </c>
      <c r="G297" s="18">
        <v>0</v>
      </c>
      <c r="H297" s="16">
        <f t="shared" si="43"/>
        <v>0</v>
      </c>
      <c r="I297" s="18">
        <v>0</v>
      </c>
      <c r="J297" s="16">
        <f t="shared" si="44"/>
        <v>0</v>
      </c>
      <c r="K297" s="18">
        <v>0</v>
      </c>
      <c r="L297" s="16">
        <f t="shared" si="45"/>
        <v>0</v>
      </c>
      <c r="M297" s="18">
        <v>0</v>
      </c>
      <c r="N297" s="16">
        <f t="shared" si="46"/>
        <v>0</v>
      </c>
      <c r="O297" s="18">
        <v>0</v>
      </c>
      <c r="P297" s="16">
        <f t="shared" si="47"/>
        <v>0</v>
      </c>
      <c r="Q297" s="18">
        <v>0</v>
      </c>
      <c r="R297" s="22">
        <f t="shared" si="48"/>
        <v>0</v>
      </c>
      <c r="S297">
        <f t="shared" si="49"/>
        <v>0</v>
      </c>
    </row>
    <row r="298" spans="1:19" ht="15" thickTop="1" thickBot="1" x14ac:dyDescent="0.5">
      <c r="A298" s="19">
        <v>1</v>
      </c>
      <c r="B298" s="15">
        <f t="shared" si="40"/>
        <v>1</v>
      </c>
      <c r="C298" s="20">
        <v>2</v>
      </c>
      <c r="D298" s="16">
        <f t="shared" si="41"/>
        <v>0</v>
      </c>
      <c r="E298" s="20">
        <v>0</v>
      </c>
      <c r="F298" s="16">
        <f t="shared" si="42"/>
        <v>0</v>
      </c>
      <c r="G298" s="20">
        <v>0</v>
      </c>
      <c r="H298" s="16">
        <f t="shared" si="43"/>
        <v>0</v>
      </c>
      <c r="I298" s="20">
        <v>0</v>
      </c>
      <c r="J298" s="16">
        <f t="shared" si="44"/>
        <v>0</v>
      </c>
      <c r="K298" s="20">
        <v>0</v>
      </c>
      <c r="L298" s="16">
        <f t="shared" si="45"/>
        <v>0</v>
      </c>
      <c r="M298" s="20">
        <v>0</v>
      </c>
      <c r="N298" s="16">
        <f t="shared" si="46"/>
        <v>0</v>
      </c>
      <c r="O298" s="20">
        <v>0</v>
      </c>
      <c r="P298" s="16">
        <f t="shared" si="47"/>
        <v>0</v>
      </c>
      <c r="Q298" s="20">
        <v>2</v>
      </c>
      <c r="R298" s="22">
        <f t="shared" si="48"/>
        <v>0</v>
      </c>
      <c r="S298">
        <f t="shared" si="49"/>
        <v>1</v>
      </c>
    </row>
    <row r="299" spans="1:19" ht="15" thickTop="1" thickBot="1" x14ac:dyDescent="0.5">
      <c r="A299" s="17">
        <v>2</v>
      </c>
      <c r="B299" s="15">
        <f t="shared" si="40"/>
        <v>0</v>
      </c>
      <c r="C299" s="18">
        <v>0</v>
      </c>
      <c r="D299" s="16">
        <f t="shared" si="41"/>
        <v>0</v>
      </c>
      <c r="E299" s="18">
        <v>0</v>
      </c>
      <c r="F299" s="16">
        <f t="shared" si="42"/>
        <v>0</v>
      </c>
      <c r="G299" s="18">
        <v>0</v>
      </c>
      <c r="H299" s="16">
        <f t="shared" si="43"/>
        <v>0</v>
      </c>
      <c r="I299" s="18">
        <v>0</v>
      </c>
      <c r="J299" s="16">
        <f t="shared" si="44"/>
        <v>0</v>
      </c>
      <c r="K299" s="18">
        <v>0</v>
      </c>
      <c r="L299" s="16">
        <f t="shared" si="45"/>
        <v>0</v>
      </c>
      <c r="M299" s="18">
        <v>0</v>
      </c>
      <c r="N299" s="16">
        <f t="shared" si="46"/>
        <v>0</v>
      </c>
      <c r="O299" s="18">
        <v>0</v>
      </c>
      <c r="P299" s="16">
        <f t="shared" si="47"/>
        <v>0</v>
      </c>
      <c r="Q299" s="18">
        <v>2</v>
      </c>
      <c r="R299" s="22">
        <f t="shared" si="48"/>
        <v>0</v>
      </c>
      <c r="S299">
        <f t="shared" si="49"/>
        <v>0</v>
      </c>
    </row>
    <row r="300" spans="1:19" ht="15" thickTop="1" thickBot="1" x14ac:dyDescent="0.5">
      <c r="A300" s="19">
        <v>2</v>
      </c>
      <c r="B300" s="15">
        <f t="shared" si="40"/>
        <v>0</v>
      </c>
      <c r="C300" s="20">
        <v>0</v>
      </c>
      <c r="D300" s="16">
        <f t="shared" si="41"/>
        <v>0</v>
      </c>
      <c r="E300" s="20">
        <v>0</v>
      </c>
      <c r="F300" s="16">
        <f t="shared" si="42"/>
        <v>0</v>
      </c>
      <c r="G300" s="20">
        <v>0</v>
      </c>
      <c r="H300" s="16">
        <f t="shared" si="43"/>
        <v>0</v>
      </c>
      <c r="I300" s="20">
        <v>0</v>
      </c>
      <c r="J300" s="16">
        <f t="shared" si="44"/>
        <v>0</v>
      </c>
      <c r="K300" s="20">
        <v>0</v>
      </c>
      <c r="L300" s="16">
        <f t="shared" si="45"/>
        <v>0</v>
      </c>
      <c r="M300" s="20">
        <v>0</v>
      </c>
      <c r="N300" s="16">
        <f t="shared" si="46"/>
        <v>0</v>
      </c>
      <c r="O300" s="20">
        <v>0</v>
      </c>
      <c r="P300" s="16">
        <f t="shared" si="47"/>
        <v>0</v>
      </c>
      <c r="Q300" s="20">
        <v>2</v>
      </c>
      <c r="R300" s="22">
        <f t="shared" si="48"/>
        <v>0</v>
      </c>
      <c r="S300">
        <f t="shared" si="49"/>
        <v>0</v>
      </c>
    </row>
    <row r="301" spans="1:19" ht="15" thickTop="1" thickBot="1" x14ac:dyDescent="0.5">
      <c r="A301" s="17">
        <v>2</v>
      </c>
      <c r="B301" s="15">
        <f t="shared" si="40"/>
        <v>0</v>
      </c>
      <c r="C301" s="18">
        <v>0</v>
      </c>
      <c r="D301" s="16">
        <f t="shared" si="41"/>
        <v>0</v>
      </c>
      <c r="E301" s="18">
        <v>0</v>
      </c>
      <c r="F301" s="16">
        <f t="shared" si="42"/>
        <v>0</v>
      </c>
      <c r="G301" s="18">
        <v>0</v>
      </c>
      <c r="H301" s="16">
        <f t="shared" si="43"/>
        <v>0</v>
      </c>
      <c r="I301" s="18">
        <v>0</v>
      </c>
      <c r="J301" s="16">
        <f t="shared" si="44"/>
        <v>0</v>
      </c>
      <c r="K301" s="18">
        <v>0</v>
      </c>
      <c r="L301" s="16">
        <f t="shared" si="45"/>
        <v>0</v>
      </c>
      <c r="M301" s="18">
        <v>0</v>
      </c>
      <c r="N301" s="16">
        <f t="shared" si="46"/>
        <v>0</v>
      </c>
      <c r="O301" s="18">
        <v>0</v>
      </c>
      <c r="P301" s="16">
        <f t="shared" si="47"/>
        <v>0</v>
      </c>
      <c r="Q301" s="18">
        <v>2</v>
      </c>
      <c r="R301" s="22">
        <f t="shared" si="48"/>
        <v>0</v>
      </c>
      <c r="S301">
        <f t="shared" si="49"/>
        <v>0</v>
      </c>
    </row>
    <row r="302" spans="1:19" ht="15" thickTop="1" thickBot="1" x14ac:dyDescent="0.5">
      <c r="A302" s="19">
        <v>0</v>
      </c>
      <c r="B302" s="15">
        <f t="shared" si="40"/>
        <v>0</v>
      </c>
      <c r="C302" s="20">
        <v>0</v>
      </c>
      <c r="D302" s="16">
        <f t="shared" si="41"/>
        <v>0</v>
      </c>
      <c r="E302" s="20">
        <v>0</v>
      </c>
      <c r="F302" s="16">
        <f t="shared" si="42"/>
        <v>0</v>
      </c>
      <c r="G302" s="20">
        <v>0</v>
      </c>
      <c r="H302" s="16">
        <f t="shared" si="43"/>
        <v>0</v>
      </c>
      <c r="I302" s="20">
        <v>0</v>
      </c>
      <c r="J302" s="16">
        <f t="shared" si="44"/>
        <v>0</v>
      </c>
      <c r="K302" s="20">
        <v>0</v>
      </c>
      <c r="L302" s="16">
        <f t="shared" si="45"/>
        <v>0</v>
      </c>
      <c r="M302" s="20">
        <v>0</v>
      </c>
      <c r="N302" s="16">
        <f t="shared" si="46"/>
        <v>0</v>
      </c>
      <c r="O302" s="20">
        <v>0</v>
      </c>
      <c r="P302" s="16">
        <f t="shared" si="47"/>
        <v>0</v>
      </c>
      <c r="Q302" s="20">
        <v>0</v>
      </c>
      <c r="R302" s="22">
        <f t="shared" si="48"/>
        <v>0</v>
      </c>
      <c r="S302">
        <f t="shared" si="49"/>
        <v>0</v>
      </c>
    </row>
    <row r="303" spans="1:19" ht="15" thickTop="1" thickBot="1" x14ac:dyDescent="0.5">
      <c r="A303" s="17">
        <v>0</v>
      </c>
      <c r="B303" s="15">
        <f t="shared" si="40"/>
        <v>0</v>
      </c>
      <c r="C303" s="18">
        <v>0</v>
      </c>
      <c r="D303" s="16">
        <f t="shared" si="41"/>
        <v>0</v>
      </c>
      <c r="E303" s="18">
        <v>0</v>
      </c>
      <c r="F303" s="16">
        <f t="shared" si="42"/>
        <v>0</v>
      </c>
      <c r="G303" s="18">
        <v>0</v>
      </c>
      <c r="H303" s="16">
        <f t="shared" si="43"/>
        <v>0</v>
      </c>
      <c r="I303" s="18">
        <v>0</v>
      </c>
      <c r="J303" s="16">
        <f t="shared" si="44"/>
        <v>0</v>
      </c>
      <c r="K303" s="18">
        <v>0</v>
      </c>
      <c r="L303" s="16">
        <f t="shared" si="45"/>
        <v>0</v>
      </c>
      <c r="M303" s="18">
        <v>0</v>
      </c>
      <c r="N303" s="16">
        <f t="shared" si="46"/>
        <v>0</v>
      </c>
      <c r="O303" s="18">
        <v>0</v>
      </c>
      <c r="P303" s="16">
        <f t="shared" si="47"/>
        <v>0</v>
      </c>
      <c r="Q303" s="18">
        <v>0</v>
      </c>
      <c r="R303" s="22">
        <f t="shared" si="48"/>
        <v>0</v>
      </c>
      <c r="S303">
        <f t="shared" si="49"/>
        <v>0</v>
      </c>
    </row>
    <row r="304" spans="1:19" ht="15" thickTop="1" thickBot="1" x14ac:dyDescent="0.5">
      <c r="A304" s="19">
        <v>0</v>
      </c>
      <c r="B304" s="15">
        <f t="shared" si="40"/>
        <v>0</v>
      </c>
      <c r="C304" s="20">
        <v>0</v>
      </c>
      <c r="D304" s="16">
        <f t="shared" si="41"/>
        <v>0</v>
      </c>
      <c r="E304" s="20">
        <v>0</v>
      </c>
      <c r="F304" s="16">
        <f t="shared" si="42"/>
        <v>0</v>
      </c>
      <c r="G304" s="20">
        <v>0</v>
      </c>
      <c r="H304" s="16">
        <f t="shared" si="43"/>
        <v>0</v>
      </c>
      <c r="I304" s="20">
        <v>0</v>
      </c>
      <c r="J304" s="16">
        <f t="shared" si="44"/>
        <v>0</v>
      </c>
      <c r="K304" s="20">
        <v>0</v>
      </c>
      <c r="L304" s="16">
        <f t="shared" si="45"/>
        <v>0</v>
      </c>
      <c r="M304" s="20">
        <v>0</v>
      </c>
      <c r="N304" s="16">
        <f t="shared" si="46"/>
        <v>0</v>
      </c>
      <c r="O304" s="20">
        <v>0</v>
      </c>
      <c r="P304" s="16">
        <f t="shared" si="47"/>
        <v>0</v>
      </c>
      <c r="Q304" s="20">
        <v>0</v>
      </c>
      <c r="R304" s="22">
        <f t="shared" si="48"/>
        <v>0</v>
      </c>
      <c r="S304">
        <f t="shared" si="49"/>
        <v>0</v>
      </c>
    </row>
    <row r="305" spans="1:19" ht="15" thickTop="1" thickBot="1" x14ac:dyDescent="0.5">
      <c r="A305" s="17">
        <v>1</v>
      </c>
      <c r="B305" s="15">
        <f t="shared" si="40"/>
        <v>1</v>
      </c>
      <c r="C305" s="18">
        <v>3</v>
      </c>
      <c r="D305" s="16">
        <f t="shared" si="41"/>
        <v>1</v>
      </c>
      <c r="E305" s="18">
        <v>0</v>
      </c>
      <c r="F305" s="16">
        <f t="shared" si="42"/>
        <v>0</v>
      </c>
      <c r="G305" s="18">
        <v>0</v>
      </c>
      <c r="H305" s="16">
        <f t="shared" si="43"/>
        <v>0</v>
      </c>
      <c r="I305" s="18">
        <v>0</v>
      </c>
      <c r="J305" s="16">
        <f t="shared" si="44"/>
        <v>0</v>
      </c>
      <c r="K305" s="18">
        <v>0</v>
      </c>
      <c r="L305" s="16">
        <f t="shared" si="45"/>
        <v>0</v>
      </c>
      <c r="M305" s="18">
        <v>0</v>
      </c>
      <c r="N305" s="16">
        <f t="shared" si="46"/>
        <v>0</v>
      </c>
      <c r="O305" s="18">
        <v>0</v>
      </c>
      <c r="P305" s="16">
        <f t="shared" si="47"/>
        <v>0</v>
      </c>
      <c r="Q305" s="18">
        <v>2</v>
      </c>
      <c r="R305" s="22">
        <f t="shared" si="48"/>
        <v>0</v>
      </c>
      <c r="S305">
        <f t="shared" si="49"/>
        <v>2</v>
      </c>
    </row>
    <row r="306" spans="1:19" ht="15" thickTop="1" thickBot="1" x14ac:dyDescent="0.5">
      <c r="A306" s="19">
        <v>2</v>
      </c>
      <c r="B306" s="15">
        <f t="shared" si="40"/>
        <v>0</v>
      </c>
      <c r="C306" s="20">
        <v>0</v>
      </c>
      <c r="D306" s="16">
        <f t="shared" si="41"/>
        <v>0</v>
      </c>
      <c r="E306" s="20">
        <v>0</v>
      </c>
      <c r="F306" s="16">
        <f t="shared" si="42"/>
        <v>0</v>
      </c>
      <c r="G306" s="20">
        <v>0</v>
      </c>
      <c r="H306" s="16">
        <f t="shared" si="43"/>
        <v>0</v>
      </c>
      <c r="I306" s="20">
        <v>0</v>
      </c>
      <c r="J306" s="16">
        <f t="shared" si="44"/>
        <v>0</v>
      </c>
      <c r="K306" s="20">
        <v>0</v>
      </c>
      <c r="L306" s="16">
        <f t="shared" si="45"/>
        <v>0</v>
      </c>
      <c r="M306" s="20">
        <v>0</v>
      </c>
      <c r="N306" s="16">
        <f t="shared" si="46"/>
        <v>0</v>
      </c>
      <c r="O306" s="20">
        <v>0</v>
      </c>
      <c r="P306" s="16">
        <f t="shared" si="47"/>
        <v>0</v>
      </c>
      <c r="Q306" s="20">
        <v>2</v>
      </c>
      <c r="R306" s="22">
        <f t="shared" si="48"/>
        <v>0</v>
      </c>
      <c r="S306">
        <f t="shared" si="49"/>
        <v>0</v>
      </c>
    </row>
    <row r="307" spans="1:19" ht="15" thickTop="1" thickBot="1" x14ac:dyDescent="0.5">
      <c r="A307" s="17">
        <v>0</v>
      </c>
      <c r="B307" s="15">
        <f t="shared" si="40"/>
        <v>0</v>
      </c>
      <c r="C307" s="18">
        <v>0</v>
      </c>
      <c r="D307" s="16">
        <f t="shared" si="41"/>
        <v>0</v>
      </c>
      <c r="E307" s="18">
        <v>0</v>
      </c>
      <c r="F307" s="16">
        <f t="shared" si="42"/>
        <v>0</v>
      </c>
      <c r="G307" s="18">
        <v>0</v>
      </c>
      <c r="H307" s="16">
        <f t="shared" si="43"/>
        <v>0</v>
      </c>
      <c r="I307" s="18">
        <v>0</v>
      </c>
      <c r="J307" s="16">
        <f t="shared" si="44"/>
        <v>0</v>
      </c>
      <c r="K307" s="18">
        <v>0</v>
      </c>
      <c r="L307" s="16">
        <f t="shared" si="45"/>
        <v>0</v>
      </c>
      <c r="M307" s="18">
        <v>0</v>
      </c>
      <c r="N307" s="16">
        <f t="shared" si="46"/>
        <v>0</v>
      </c>
      <c r="O307" s="18">
        <v>0</v>
      </c>
      <c r="P307" s="16">
        <f t="shared" si="47"/>
        <v>0</v>
      </c>
      <c r="Q307" s="18">
        <v>0</v>
      </c>
      <c r="R307" s="22">
        <f t="shared" si="48"/>
        <v>0</v>
      </c>
      <c r="S307">
        <f t="shared" si="49"/>
        <v>0</v>
      </c>
    </row>
    <row r="308" spans="1:19" ht="15" thickTop="1" thickBot="1" x14ac:dyDescent="0.5">
      <c r="A308" s="19">
        <v>2</v>
      </c>
      <c r="B308" s="15">
        <f t="shared" si="40"/>
        <v>0</v>
      </c>
      <c r="C308" s="20">
        <v>0</v>
      </c>
      <c r="D308" s="16">
        <f t="shared" si="41"/>
        <v>0</v>
      </c>
      <c r="E308" s="20">
        <v>0</v>
      </c>
      <c r="F308" s="16">
        <f t="shared" si="42"/>
        <v>0</v>
      </c>
      <c r="G308" s="20">
        <v>0</v>
      </c>
      <c r="H308" s="16">
        <f t="shared" si="43"/>
        <v>0</v>
      </c>
      <c r="I308" s="20">
        <v>0</v>
      </c>
      <c r="J308" s="16">
        <f t="shared" si="44"/>
        <v>0</v>
      </c>
      <c r="K308" s="20">
        <v>0</v>
      </c>
      <c r="L308" s="16">
        <f t="shared" si="45"/>
        <v>0</v>
      </c>
      <c r="M308" s="20">
        <v>0</v>
      </c>
      <c r="N308" s="16">
        <f t="shared" si="46"/>
        <v>0</v>
      </c>
      <c r="O308" s="20">
        <v>0</v>
      </c>
      <c r="P308" s="16">
        <f t="shared" si="47"/>
        <v>0</v>
      </c>
      <c r="Q308" s="20">
        <v>2</v>
      </c>
      <c r="R308" s="22">
        <f t="shared" si="48"/>
        <v>0</v>
      </c>
      <c r="S308">
        <f t="shared" si="49"/>
        <v>0</v>
      </c>
    </row>
    <row r="309" spans="1:19" ht="15" thickTop="1" thickBot="1" x14ac:dyDescent="0.5">
      <c r="A309" s="17">
        <v>0</v>
      </c>
      <c r="B309" s="15">
        <f t="shared" si="40"/>
        <v>0</v>
      </c>
      <c r="C309" s="18">
        <v>0</v>
      </c>
      <c r="D309" s="16">
        <f t="shared" si="41"/>
        <v>0</v>
      </c>
      <c r="E309" s="18">
        <v>0</v>
      </c>
      <c r="F309" s="16">
        <f t="shared" si="42"/>
        <v>0</v>
      </c>
      <c r="G309" s="18">
        <v>0</v>
      </c>
      <c r="H309" s="16">
        <f t="shared" si="43"/>
        <v>0</v>
      </c>
      <c r="I309" s="18">
        <v>0</v>
      </c>
      <c r="J309" s="16">
        <f t="shared" si="44"/>
        <v>0</v>
      </c>
      <c r="K309" s="18">
        <v>0</v>
      </c>
      <c r="L309" s="16">
        <f t="shared" si="45"/>
        <v>0</v>
      </c>
      <c r="M309" s="18">
        <v>0</v>
      </c>
      <c r="N309" s="16">
        <f t="shared" si="46"/>
        <v>0</v>
      </c>
      <c r="O309" s="18">
        <v>0</v>
      </c>
      <c r="P309" s="16">
        <f t="shared" si="47"/>
        <v>0</v>
      </c>
      <c r="Q309" s="18">
        <v>0</v>
      </c>
      <c r="R309" s="22">
        <f t="shared" si="48"/>
        <v>0</v>
      </c>
      <c r="S309">
        <f t="shared" si="49"/>
        <v>0</v>
      </c>
    </row>
    <row r="310" spans="1:19" ht="15" thickTop="1" thickBot="1" x14ac:dyDescent="0.5">
      <c r="A310" s="19">
        <v>0</v>
      </c>
      <c r="B310" s="15">
        <f t="shared" si="40"/>
        <v>0</v>
      </c>
      <c r="C310" s="20">
        <v>0</v>
      </c>
      <c r="D310" s="16">
        <f t="shared" si="41"/>
        <v>0</v>
      </c>
      <c r="E310" s="20">
        <v>0</v>
      </c>
      <c r="F310" s="16">
        <f t="shared" si="42"/>
        <v>0</v>
      </c>
      <c r="G310" s="20">
        <v>0</v>
      </c>
      <c r="H310" s="16">
        <f t="shared" si="43"/>
        <v>0</v>
      </c>
      <c r="I310" s="20">
        <v>0</v>
      </c>
      <c r="J310" s="16">
        <f t="shared" si="44"/>
        <v>0</v>
      </c>
      <c r="K310" s="20">
        <v>0</v>
      </c>
      <c r="L310" s="16">
        <f t="shared" si="45"/>
        <v>0</v>
      </c>
      <c r="M310" s="20">
        <v>0</v>
      </c>
      <c r="N310" s="16">
        <f t="shared" si="46"/>
        <v>0</v>
      </c>
      <c r="O310" s="20">
        <v>0</v>
      </c>
      <c r="P310" s="16">
        <f t="shared" si="47"/>
        <v>0</v>
      </c>
      <c r="Q310" s="20">
        <v>0</v>
      </c>
      <c r="R310" s="22">
        <f t="shared" si="48"/>
        <v>0</v>
      </c>
      <c r="S310">
        <f t="shared" si="49"/>
        <v>0</v>
      </c>
    </row>
    <row r="311" spans="1:19" ht="15" thickTop="1" thickBot="1" x14ac:dyDescent="0.5">
      <c r="A311" s="17">
        <v>1</v>
      </c>
      <c r="B311" s="15">
        <f t="shared" si="40"/>
        <v>1</v>
      </c>
      <c r="C311" s="18">
        <v>3</v>
      </c>
      <c r="D311" s="16">
        <f t="shared" si="41"/>
        <v>1</v>
      </c>
      <c r="E311" s="18">
        <v>4</v>
      </c>
      <c r="F311" s="16">
        <f t="shared" si="42"/>
        <v>1</v>
      </c>
      <c r="G311" s="18">
        <v>2</v>
      </c>
      <c r="H311" s="16">
        <f t="shared" si="43"/>
        <v>0</v>
      </c>
      <c r="I311" s="18">
        <v>3</v>
      </c>
      <c r="J311" s="16">
        <f t="shared" si="44"/>
        <v>1</v>
      </c>
      <c r="K311" s="18">
        <v>0</v>
      </c>
      <c r="L311" s="16">
        <f t="shared" si="45"/>
        <v>0</v>
      </c>
      <c r="M311" s="18">
        <v>0</v>
      </c>
      <c r="N311" s="16">
        <f t="shared" si="46"/>
        <v>0</v>
      </c>
      <c r="O311" s="18">
        <v>0</v>
      </c>
      <c r="P311" s="16">
        <f t="shared" si="47"/>
        <v>0</v>
      </c>
      <c r="Q311" s="18">
        <v>2</v>
      </c>
      <c r="R311" s="22">
        <f t="shared" si="48"/>
        <v>0</v>
      </c>
      <c r="S311">
        <f t="shared" si="49"/>
        <v>4</v>
      </c>
    </row>
    <row r="312" spans="1:19" ht="15" thickTop="1" thickBot="1" x14ac:dyDescent="0.5">
      <c r="A312" s="19">
        <v>0</v>
      </c>
      <c r="B312" s="15">
        <f t="shared" si="40"/>
        <v>0</v>
      </c>
      <c r="C312" s="20">
        <v>0</v>
      </c>
      <c r="D312" s="16">
        <f t="shared" si="41"/>
        <v>0</v>
      </c>
      <c r="E312" s="20">
        <v>0</v>
      </c>
      <c r="F312" s="16">
        <f t="shared" si="42"/>
        <v>0</v>
      </c>
      <c r="G312" s="20">
        <v>0</v>
      </c>
      <c r="H312" s="16">
        <f t="shared" si="43"/>
        <v>0</v>
      </c>
      <c r="I312" s="20">
        <v>0</v>
      </c>
      <c r="J312" s="16">
        <f t="shared" si="44"/>
        <v>0</v>
      </c>
      <c r="K312" s="20">
        <v>0</v>
      </c>
      <c r="L312" s="16">
        <f t="shared" si="45"/>
        <v>0</v>
      </c>
      <c r="M312" s="20">
        <v>0</v>
      </c>
      <c r="N312" s="16">
        <f t="shared" si="46"/>
        <v>0</v>
      </c>
      <c r="O312" s="20">
        <v>0</v>
      </c>
      <c r="P312" s="16">
        <f t="shared" si="47"/>
        <v>0</v>
      </c>
      <c r="Q312" s="20">
        <v>0</v>
      </c>
      <c r="R312" s="22">
        <f t="shared" si="48"/>
        <v>0</v>
      </c>
      <c r="S312">
        <f t="shared" si="49"/>
        <v>0</v>
      </c>
    </row>
    <row r="313" spans="1:19" ht="15" thickTop="1" thickBot="1" x14ac:dyDescent="0.5">
      <c r="A313" s="17">
        <v>0</v>
      </c>
      <c r="B313" s="15">
        <f t="shared" si="40"/>
        <v>0</v>
      </c>
      <c r="C313" s="18">
        <v>0</v>
      </c>
      <c r="D313" s="16">
        <f t="shared" si="41"/>
        <v>0</v>
      </c>
      <c r="E313" s="18">
        <v>0</v>
      </c>
      <c r="F313" s="16">
        <f t="shared" si="42"/>
        <v>0</v>
      </c>
      <c r="G313" s="18">
        <v>0</v>
      </c>
      <c r="H313" s="16">
        <f t="shared" si="43"/>
        <v>0</v>
      </c>
      <c r="I313" s="18">
        <v>0</v>
      </c>
      <c r="J313" s="16">
        <f t="shared" si="44"/>
        <v>0</v>
      </c>
      <c r="K313" s="18">
        <v>0</v>
      </c>
      <c r="L313" s="16">
        <f t="shared" si="45"/>
        <v>0</v>
      </c>
      <c r="M313" s="18">
        <v>0</v>
      </c>
      <c r="N313" s="16">
        <f t="shared" si="46"/>
        <v>0</v>
      </c>
      <c r="O313" s="18">
        <v>0</v>
      </c>
      <c r="P313" s="16">
        <f t="shared" si="47"/>
        <v>0</v>
      </c>
      <c r="Q313" s="18">
        <v>0</v>
      </c>
      <c r="R313" s="22">
        <f t="shared" si="48"/>
        <v>0</v>
      </c>
      <c r="S313">
        <f t="shared" si="49"/>
        <v>0</v>
      </c>
    </row>
    <row r="314" spans="1:19" ht="15" thickTop="1" thickBot="1" x14ac:dyDescent="0.5">
      <c r="A314" s="19">
        <v>0</v>
      </c>
      <c r="B314" s="15">
        <f t="shared" si="40"/>
        <v>0</v>
      </c>
      <c r="C314" s="20">
        <v>0</v>
      </c>
      <c r="D314" s="16">
        <f t="shared" si="41"/>
        <v>0</v>
      </c>
      <c r="E314" s="20">
        <v>0</v>
      </c>
      <c r="F314" s="16">
        <f t="shared" si="42"/>
        <v>0</v>
      </c>
      <c r="G314" s="20">
        <v>0</v>
      </c>
      <c r="H314" s="16">
        <f t="shared" si="43"/>
        <v>0</v>
      </c>
      <c r="I314" s="20">
        <v>0</v>
      </c>
      <c r="J314" s="16">
        <f t="shared" si="44"/>
        <v>0</v>
      </c>
      <c r="K314" s="20">
        <v>0</v>
      </c>
      <c r="L314" s="16">
        <f t="shared" si="45"/>
        <v>0</v>
      </c>
      <c r="M314" s="20">
        <v>0</v>
      </c>
      <c r="N314" s="16">
        <f t="shared" si="46"/>
        <v>0</v>
      </c>
      <c r="O314" s="20">
        <v>0</v>
      </c>
      <c r="P314" s="16">
        <f t="shared" si="47"/>
        <v>0</v>
      </c>
      <c r="Q314" s="20">
        <v>0</v>
      </c>
      <c r="R314" s="22">
        <f t="shared" si="48"/>
        <v>0</v>
      </c>
      <c r="S314">
        <f t="shared" si="49"/>
        <v>0</v>
      </c>
    </row>
    <row r="315" spans="1:19" ht="15" thickTop="1" thickBot="1" x14ac:dyDescent="0.5">
      <c r="A315" s="17">
        <v>2</v>
      </c>
      <c r="B315" s="15">
        <f t="shared" si="40"/>
        <v>0</v>
      </c>
      <c r="C315" s="18">
        <v>0</v>
      </c>
      <c r="D315" s="16">
        <f t="shared" si="41"/>
        <v>0</v>
      </c>
      <c r="E315" s="18">
        <v>0</v>
      </c>
      <c r="F315" s="16">
        <f t="shared" si="42"/>
        <v>0</v>
      </c>
      <c r="G315" s="18">
        <v>0</v>
      </c>
      <c r="H315" s="16">
        <f t="shared" si="43"/>
        <v>0</v>
      </c>
      <c r="I315" s="18">
        <v>0</v>
      </c>
      <c r="J315" s="16">
        <f t="shared" si="44"/>
        <v>0</v>
      </c>
      <c r="K315" s="18">
        <v>0</v>
      </c>
      <c r="L315" s="16">
        <f t="shared" si="45"/>
        <v>0</v>
      </c>
      <c r="M315" s="18">
        <v>0</v>
      </c>
      <c r="N315" s="16">
        <f t="shared" si="46"/>
        <v>0</v>
      </c>
      <c r="O315" s="18">
        <v>0</v>
      </c>
      <c r="P315" s="16">
        <f t="shared" si="47"/>
        <v>0</v>
      </c>
      <c r="Q315" s="18">
        <v>2</v>
      </c>
      <c r="R315" s="22">
        <f t="shared" si="48"/>
        <v>0</v>
      </c>
      <c r="S315">
        <f t="shared" si="49"/>
        <v>0</v>
      </c>
    </row>
    <row r="316" spans="1:19" ht="15" thickTop="1" thickBot="1" x14ac:dyDescent="0.5">
      <c r="A316" s="19">
        <v>0</v>
      </c>
      <c r="B316" s="15">
        <f t="shared" si="40"/>
        <v>0</v>
      </c>
      <c r="C316" s="20">
        <v>0</v>
      </c>
      <c r="D316" s="16">
        <f t="shared" si="41"/>
        <v>0</v>
      </c>
      <c r="E316" s="20">
        <v>0</v>
      </c>
      <c r="F316" s="16">
        <f t="shared" si="42"/>
        <v>0</v>
      </c>
      <c r="G316" s="20">
        <v>0</v>
      </c>
      <c r="H316" s="16">
        <f t="shared" si="43"/>
        <v>0</v>
      </c>
      <c r="I316" s="20">
        <v>0</v>
      </c>
      <c r="J316" s="16">
        <f t="shared" si="44"/>
        <v>0</v>
      </c>
      <c r="K316" s="20">
        <v>0</v>
      </c>
      <c r="L316" s="16">
        <f t="shared" si="45"/>
        <v>0</v>
      </c>
      <c r="M316" s="20">
        <v>0</v>
      </c>
      <c r="N316" s="16">
        <f t="shared" si="46"/>
        <v>0</v>
      </c>
      <c r="O316" s="20">
        <v>0</v>
      </c>
      <c r="P316" s="16">
        <f t="shared" si="47"/>
        <v>0</v>
      </c>
      <c r="Q316" s="20">
        <v>0</v>
      </c>
      <c r="R316" s="22">
        <f t="shared" si="48"/>
        <v>0</v>
      </c>
      <c r="S316">
        <f t="shared" si="49"/>
        <v>0</v>
      </c>
    </row>
    <row r="317" spans="1:19" ht="15" thickTop="1" thickBot="1" x14ac:dyDescent="0.5">
      <c r="A317" s="17">
        <v>0</v>
      </c>
      <c r="B317" s="15">
        <f t="shared" si="40"/>
        <v>0</v>
      </c>
      <c r="C317" s="18">
        <v>0</v>
      </c>
      <c r="D317" s="16">
        <f t="shared" si="41"/>
        <v>0</v>
      </c>
      <c r="E317" s="18">
        <v>0</v>
      </c>
      <c r="F317" s="16">
        <f t="shared" si="42"/>
        <v>0</v>
      </c>
      <c r="G317" s="18">
        <v>0</v>
      </c>
      <c r="H317" s="16">
        <f t="shared" si="43"/>
        <v>0</v>
      </c>
      <c r="I317" s="18">
        <v>0</v>
      </c>
      <c r="J317" s="16">
        <f t="shared" si="44"/>
        <v>0</v>
      </c>
      <c r="K317" s="18">
        <v>0</v>
      </c>
      <c r="L317" s="16">
        <f t="shared" si="45"/>
        <v>0</v>
      </c>
      <c r="M317" s="18">
        <v>0</v>
      </c>
      <c r="N317" s="16">
        <f t="shared" si="46"/>
        <v>0</v>
      </c>
      <c r="O317" s="18">
        <v>0</v>
      </c>
      <c r="P317" s="16">
        <f t="shared" si="47"/>
        <v>0</v>
      </c>
      <c r="Q317" s="18">
        <v>0</v>
      </c>
      <c r="R317" s="22">
        <f t="shared" si="48"/>
        <v>0</v>
      </c>
      <c r="S317">
        <f t="shared" si="49"/>
        <v>0</v>
      </c>
    </row>
    <row r="318" spans="1:19" ht="15" thickTop="1" thickBot="1" x14ac:dyDescent="0.5">
      <c r="A318" s="19">
        <v>1</v>
      </c>
      <c r="B318" s="15">
        <f t="shared" si="40"/>
        <v>1</v>
      </c>
      <c r="C318" s="20">
        <v>3</v>
      </c>
      <c r="D318" s="16">
        <f t="shared" si="41"/>
        <v>1</v>
      </c>
      <c r="E318" s="20">
        <v>2</v>
      </c>
      <c r="F318" s="16">
        <f t="shared" si="42"/>
        <v>1</v>
      </c>
      <c r="G318" s="20">
        <v>2</v>
      </c>
      <c r="H318" s="16">
        <f t="shared" si="43"/>
        <v>0</v>
      </c>
      <c r="I318" s="20">
        <v>3</v>
      </c>
      <c r="J318" s="16">
        <f t="shared" si="44"/>
        <v>1</v>
      </c>
      <c r="K318" s="20">
        <v>0</v>
      </c>
      <c r="L318" s="16">
        <f t="shared" si="45"/>
        <v>0</v>
      </c>
      <c r="M318" s="20">
        <v>0</v>
      </c>
      <c r="N318" s="16">
        <f t="shared" si="46"/>
        <v>0</v>
      </c>
      <c r="O318" s="20">
        <v>0</v>
      </c>
      <c r="P318" s="16">
        <f t="shared" si="47"/>
        <v>0</v>
      </c>
      <c r="Q318" s="20">
        <v>2</v>
      </c>
      <c r="R318" s="22">
        <f t="shared" si="48"/>
        <v>0</v>
      </c>
      <c r="S318">
        <f t="shared" si="49"/>
        <v>4</v>
      </c>
    </row>
    <row r="319" spans="1:19" ht="15" thickTop="1" thickBot="1" x14ac:dyDescent="0.5">
      <c r="A319" s="17">
        <v>0</v>
      </c>
      <c r="B319" s="15">
        <f t="shared" si="40"/>
        <v>0</v>
      </c>
      <c r="C319" s="18">
        <v>0</v>
      </c>
      <c r="D319" s="16">
        <f t="shared" si="41"/>
        <v>0</v>
      </c>
      <c r="E319" s="18">
        <v>0</v>
      </c>
      <c r="F319" s="16">
        <f t="shared" si="42"/>
        <v>0</v>
      </c>
      <c r="G319" s="18">
        <v>0</v>
      </c>
      <c r="H319" s="16">
        <f t="shared" si="43"/>
        <v>0</v>
      </c>
      <c r="I319" s="18">
        <v>0</v>
      </c>
      <c r="J319" s="16">
        <f t="shared" si="44"/>
        <v>0</v>
      </c>
      <c r="K319" s="18">
        <v>0</v>
      </c>
      <c r="L319" s="16">
        <f t="shared" si="45"/>
        <v>0</v>
      </c>
      <c r="M319" s="18">
        <v>0</v>
      </c>
      <c r="N319" s="16">
        <f t="shared" si="46"/>
        <v>0</v>
      </c>
      <c r="O319" s="18">
        <v>0</v>
      </c>
      <c r="P319" s="16">
        <f t="shared" si="47"/>
        <v>0</v>
      </c>
      <c r="Q319" s="18">
        <v>0</v>
      </c>
      <c r="R319" s="22">
        <f t="shared" si="48"/>
        <v>0</v>
      </c>
      <c r="S319">
        <f t="shared" si="49"/>
        <v>0</v>
      </c>
    </row>
    <row r="320" spans="1:19" ht="15" thickTop="1" thickBot="1" x14ac:dyDescent="0.5">
      <c r="A320" s="19">
        <v>0</v>
      </c>
      <c r="B320" s="15">
        <f t="shared" si="40"/>
        <v>0</v>
      </c>
      <c r="C320" s="20">
        <v>0</v>
      </c>
      <c r="D320" s="16">
        <f t="shared" si="41"/>
        <v>0</v>
      </c>
      <c r="E320" s="20">
        <v>0</v>
      </c>
      <c r="F320" s="16">
        <f t="shared" si="42"/>
        <v>0</v>
      </c>
      <c r="G320" s="20">
        <v>0</v>
      </c>
      <c r="H320" s="16">
        <f t="shared" si="43"/>
        <v>0</v>
      </c>
      <c r="I320" s="20">
        <v>0</v>
      </c>
      <c r="J320" s="16">
        <f t="shared" si="44"/>
        <v>0</v>
      </c>
      <c r="K320" s="20">
        <v>0</v>
      </c>
      <c r="L320" s="16">
        <f t="shared" si="45"/>
        <v>0</v>
      </c>
      <c r="M320" s="20">
        <v>0</v>
      </c>
      <c r="N320" s="16">
        <f t="shared" si="46"/>
        <v>0</v>
      </c>
      <c r="O320" s="20">
        <v>0</v>
      </c>
      <c r="P320" s="16">
        <f t="shared" si="47"/>
        <v>0</v>
      </c>
      <c r="Q320" s="20">
        <v>0</v>
      </c>
      <c r="R320" s="22">
        <f t="shared" si="48"/>
        <v>0</v>
      </c>
      <c r="S320">
        <f t="shared" si="49"/>
        <v>0</v>
      </c>
    </row>
    <row r="321" spans="1:19" ht="15" thickTop="1" thickBot="1" x14ac:dyDescent="0.5">
      <c r="A321" s="17">
        <v>0</v>
      </c>
      <c r="B321" s="15">
        <f t="shared" si="40"/>
        <v>0</v>
      </c>
      <c r="C321" s="18">
        <v>0</v>
      </c>
      <c r="D321" s="16">
        <f t="shared" si="41"/>
        <v>0</v>
      </c>
      <c r="E321" s="18">
        <v>0</v>
      </c>
      <c r="F321" s="16">
        <f t="shared" si="42"/>
        <v>0</v>
      </c>
      <c r="G321" s="18">
        <v>0</v>
      </c>
      <c r="H321" s="16">
        <f t="shared" si="43"/>
        <v>0</v>
      </c>
      <c r="I321" s="18">
        <v>0</v>
      </c>
      <c r="J321" s="16">
        <f t="shared" si="44"/>
        <v>0</v>
      </c>
      <c r="K321" s="18">
        <v>0</v>
      </c>
      <c r="L321" s="16">
        <f t="shared" si="45"/>
        <v>0</v>
      </c>
      <c r="M321" s="18">
        <v>0</v>
      </c>
      <c r="N321" s="16">
        <f t="shared" si="46"/>
        <v>0</v>
      </c>
      <c r="O321" s="18">
        <v>0</v>
      </c>
      <c r="P321" s="16">
        <f t="shared" si="47"/>
        <v>0</v>
      </c>
      <c r="Q321" s="18">
        <v>0</v>
      </c>
      <c r="R321" s="22">
        <f t="shared" si="48"/>
        <v>0</v>
      </c>
      <c r="S321">
        <f t="shared" si="49"/>
        <v>0</v>
      </c>
    </row>
    <row r="322" spans="1:19" ht="15" thickTop="1" thickBot="1" x14ac:dyDescent="0.5">
      <c r="A322" s="19">
        <v>0</v>
      </c>
      <c r="B322" s="15">
        <f t="shared" si="40"/>
        <v>0</v>
      </c>
      <c r="C322" s="20">
        <v>0</v>
      </c>
      <c r="D322" s="16">
        <f t="shared" si="41"/>
        <v>0</v>
      </c>
      <c r="E322" s="20">
        <v>0</v>
      </c>
      <c r="F322" s="16">
        <f t="shared" si="42"/>
        <v>0</v>
      </c>
      <c r="G322" s="20">
        <v>0</v>
      </c>
      <c r="H322" s="16">
        <f t="shared" si="43"/>
        <v>0</v>
      </c>
      <c r="I322" s="20">
        <v>0</v>
      </c>
      <c r="J322" s="16">
        <f t="shared" si="44"/>
        <v>0</v>
      </c>
      <c r="K322" s="20">
        <v>0</v>
      </c>
      <c r="L322" s="16">
        <f t="shared" si="45"/>
        <v>0</v>
      </c>
      <c r="M322" s="20">
        <v>0</v>
      </c>
      <c r="N322" s="16">
        <f t="shared" si="46"/>
        <v>0</v>
      </c>
      <c r="O322" s="20">
        <v>0</v>
      </c>
      <c r="P322" s="16">
        <f t="shared" si="47"/>
        <v>0</v>
      </c>
      <c r="Q322" s="20">
        <v>0</v>
      </c>
      <c r="R322" s="22">
        <f t="shared" si="48"/>
        <v>0</v>
      </c>
      <c r="S322">
        <f t="shared" si="49"/>
        <v>0</v>
      </c>
    </row>
    <row r="323" spans="1:19" ht="15" thickTop="1" thickBot="1" x14ac:dyDescent="0.5">
      <c r="A323" s="17">
        <v>0</v>
      </c>
      <c r="B323" s="15">
        <f t="shared" ref="B323:B386" si="50">IF(A323=1,1,0)</f>
        <v>0</v>
      </c>
      <c r="C323" s="18">
        <v>0</v>
      </c>
      <c r="D323" s="16">
        <f t="shared" ref="D323:D386" si="51">IF(OR(C323=3,C323=4,C323=5), 1, 0)</f>
        <v>0</v>
      </c>
      <c r="E323" s="18">
        <v>0</v>
      </c>
      <c r="F323" s="16">
        <f t="shared" ref="F323:F386" si="52">IF(OR(E323=2,E323=3,E323=4,E323=5, E323=6), 1, 0)</f>
        <v>0</v>
      </c>
      <c r="G323" s="18">
        <v>0</v>
      </c>
      <c r="H323" s="16">
        <f t="shared" ref="H323:H386" si="53">IF(G323=1, 1, 0)</f>
        <v>0</v>
      </c>
      <c r="I323" s="18">
        <v>0</v>
      </c>
      <c r="J323" s="16">
        <f t="shared" ref="J323:J386" si="54">IF(OR(I323=2,I323=3,I323=4,I323=5, I323=6), 1, 0)</f>
        <v>0</v>
      </c>
      <c r="K323" s="18">
        <v>0</v>
      </c>
      <c r="L323" s="16">
        <f t="shared" ref="L323:L386" si="55">IF(K323=1, 1, 0)</f>
        <v>0</v>
      </c>
      <c r="M323" s="18">
        <v>0</v>
      </c>
      <c r="N323" s="16">
        <f t="shared" ref="N323:N386" si="56">IF(M323=2, 1, 0)</f>
        <v>0</v>
      </c>
      <c r="O323" s="18">
        <v>0</v>
      </c>
      <c r="P323" s="16">
        <f t="shared" ref="P323:P386" si="57">IF(O323=3, 1, 0)</f>
        <v>0</v>
      </c>
      <c r="Q323" s="18">
        <v>0</v>
      </c>
      <c r="R323" s="22">
        <f t="shared" ref="R323:R386" si="58">IF(Q323=1, 1, 0)</f>
        <v>0</v>
      </c>
      <c r="S323">
        <f t="shared" ref="S323:S386" si="59">SUM($B323,$D323,$F323,$H323,$J323,$L323,$N323,$P323,$R323)</f>
        <v>0</v>
      </c>
    </row>
    <row r="324" spans="1:19" ht="15" thickTop="1" thickBot="1" x14ac:dyDescent="0.5">
      <c r="A324" s="19">
        <v>0</v>
      </c>
      <c r="B324" s="15">
        <f t="shared" si="50"/>
        <v>0</v>
      </c>
      <c r="C324" s="20">
        <v>0</v>
      </c>
      <c r="D324" s="16">
        <f t="shared" si="51"/>
        <v>0</v>
      </c>
      <c r="E324" s="20">
        <v>0</v>
      </c>
      <c r="F324" s="16">
        <f t="shared" si="52"/>
        <v>0</v>
      </c>
      <c r="G324" s="20">
        <v>0</v>
      </c>
      <c r="H324" s="16">
        <f t="shared" si="53"/>
        <v>0</v>
      </c>
      <c r="I324" s="20">
        <v>0</v>
      </c>
      <c r="J324" s="16">
        <f t="shared" si="54"/>
        <v>0</v>
      </c>
      <c r="K324" s="20">
        <v>0</v>
      </c>
      <c r="L324" s="16">
        <f t="shared" si="55"/>
        <v>0</v>
      </c>
      <c r="M324" s="20">
        <v>0</v>
      </c>
      <c r="N324" s="16">
        <f t="shared" si="56"/>
        <v>0</v>
      </c>
      <c r="O324" s="20">
        <v>0</v>
      </c>
      <c r="P324" s="16">
        <f t="shared" si="57"/>
        <v>0</v>
      </c>
      <c r="Q324" s="20">
        <v>0</v>
      </c>
      <c r="R324" s="22">
        <f t="shared" si="58"/>
        <v>0</v>
      </c>
      <c r="S324">
        <f t="shared" si="59"/>
        <v>0</v>
      </c>
    </row>
    <row r="325" spans="1:19" ht="15" thickTop="1" thickBot="1" x14ac:dyDescent="0.5">
      <c r="A325" s="17">
        <v>0</v>
      </c>
      <c r="B325" s="15">
        <f t="shared" si="50"/>
        <v>0</v>
      </c>
      <c r="C325" s="18">
        <v>0</v>
      </c>
      <c r="D325" s="16">
        <f t="shared" si="51"/>
        <v>0</v>
      </c>
      <c r="E325" s="18">
        <v>0</v>
      </c>
      <c r="F325" s="16">
        <f t="shared" si="52"/>
        <v>0</v>
      </c>
      <c r="G325" s="18">
        <v>0</v>
      </c>
      <c r="H325" s="16">
        <f t="shared" si="53"/>
        <v>0</v>
      </c>
      <c r="I325" s="18">
        <v>0</v>
      </c>
      <c r="J325" s="16">
        <f t="shared" si="54"/>
        <v>0</v>
      </c>
      <c r="K325" s="18">
        <v>0</v>
      </c>
      <c r="L325" s="16">
        <f t="shared" si="55"/>
        <v>0</v>
      </c>
      <c r="M325" s="18">
        <v>0</v>
      </c>
      <c r="N325" s="16">
        <f t="shared" si="56"/>
        <v>0</v>
      </c>
      <c r="O325" s="18">
        <v>0</v>
      </c>
      <c r="P325" s="16">
        <f t="shared" si="57"/>
        <v>0</v>
      </c>
      <c r="Q325" s="18">
        <v>0</v>
      </c>
      <c r="R325" s="22">
        <f t="shared" si="58"/>
        <v>0</v>
      </c>
      <c r="S325">
        <f t="shared" si="59"/>
        <v>0</v>
      </c>
    </row>
    <row r="326" spans="1:19" ht="15" thickTop="1" thickBot="1" x14ac:dyDescent="0.5">
      <c r="A326" s="19">
        <v>0</v>
      </c>
      <c r="B326" s="15">
        <f t="shared" si="50"/>
        <v>0</v>
      </c>
      <c r="C326" s="20">
        <v>0</v>
      </c>
      <c r="D326" s="16">
        <f t="shared" si="51"/>
        <v>0</v>
      </c>
      <c r="E326" s="20">
        <v>0</v>
      </c>
      <c r="F326" s="16">
        <f t="shared" si="52"/>
        <v>0</v>
      </c>
      <c r="G326" s="20">
        <v>0</v>
      </c>
      <c r="H326" s="16">
        <f t="shared" si="53"/>
        <v>0</v>
      </c>
      <c r="I326" s="20">
        <v>0</v>
      </c>
      <c r="J326" s="16">
        <f t="shared" si="54"/>
        <v>0</v>
      </c>
      <c r="K326" s="20">
        <v>0</v>
      </c>
      <c r="L326" s="16">
        <f t="shared" si="55"/>
        <v>0</v>
      </c>
      <c r="M326" s="20">
        <v>0</v>
      </c>
      <c r="N326" s="16">
        <f t="shared" si="56"/>
        <v>0</v>
      </c>
      <c r="O326" s="20">
        <v>0</v>
      </c>
      <c r="P326" s="16">
        <f t="shared" si="57"/>
        <v>0</v>
      </c>
      <c r="Q326" s="20">
        <v>0</v>
      </c>
      <c r="R326" s="22">
        <f t="shared" si="58"/>
        <v>0</v>
      </c>
      <c r="S326">
        <f t="shared" si="59"/>
        <v>0</v>
      </c>
    </row>
    <row r="327" spans="1:19" ht="15" thickTop="1" thickBot="1" x14ac:dyDescent="0.5">
      <c r="A327" s="17">
        <v>0</v>
      </c>
      <c r="B327" s="15">
        <f t="shared" si="50"/>
        <v>0</v>
      </c>
      <c r="C327" s="18">
        <v>0</v>
      </c>
      <c r="D327" s="16">
        <f t="shared" si="51"/>
        <v>0</v>
      </c>
      <c r="E327" s="18">
        <v>0</v>
      </c>
      <c r="F327" s="16">
        <f t="shared" si="52"/>
        <v>0</v>
      </c>
      <c r="G327" s="18">
        <v>0</v>
      </c>
      <c r="H327" s="16">
        <f t="shared" si="53"/>
        <v>0</v>
      </c>
      <c r="I327" s="18">
        <v>0</v>
      </c>
      <c r="J327" s="16">
        <f t="shared" si="54"/>
        <v>0</v>
      </c>
      <c r="K327" s="18">
        <v>0</v>
      </c>
      <c r="L327" s="16">
        <f t="shared" si="55"/>
        <v>0</v>
      </c>
      <c r="M327" s="18">
        <v>0</v>
      </c>
      <c r="N327" s="16">
        <f t="shared" si="56"/>
        <v>0</v>
      </c>
      <c r="O327" s="18">
        <v>0</v>
      </c>
      <c r="P327" s="16">
        <f t="shared" si="57"/>
        <v>0</v>
      </c>
      <c r="Q327" s="18">
        <v>0</v>
      </c>
      <c r="R327" s="22">
        <f t="shared" si="58"/>
        <v>0</v>
      </c>
      <c r="S327">
        <f t="shared" si="59"/>
        <v>0</v>
      </c>
    </row>
    <row r="328" spans="1:19" ht="15" thickTop="1" thickBot="1" x14ac:dyDescent="0.5">
      <c r="A328" s="19">
        <v>0</v>
      </c>
      <c r="B328" s="15">
        <f t="shared" si="50"/>
        <v>0</v>
      </c>
      <c r="C328" s="20">
        <v>0</v>
      </c>
      <c r="D328" s="16">
        <f t="shared" si="51"/>
        <v>0</v>
      </c>
      <c r="E328" s="20">
        <v>0</v>
      </c>
      <c r="F328" s="16">
        <f t="shared" si="52"/>
        <v>0</v>
      </c>
      <c r="G328" s="20">
        <v>0</v>
      </c>
      <c r="H328" s="16">
        <f t="shared" si="53"/>
        <v>0</v>
      </c>
      <c r="I328" s="20">
        <v>0</v>
      </c>
      <c r="J328" s="16">
        <f t="shared" si="54"/>
        <v>0</v>
      </c>
      <c r="K328" s="20">
        <v>0</v>
      </c>
      <c r="L328" s="16">
        <f t="shared" si="55"/>
        <v>0</v>
      </c>
      <c r="M328" s="20">
        <v>0</v>
      </c>
      <c r="N328" s="16">
        <f t="shared" si="56"/>
        <v>0</v>
      </c>
      <c r="O328" s="20">
        <v>0</v>
      </c>
      <c r="P328" s="16">
        <f t="shared" si="57"/>
        <v>0</v>
      </c>
      <c r="Q328" s="20">
        <v>0</v>
      </c>
      <c r="R328" s="22">
        <f t="shared" si="58"/>
        <v>0</v>
      </c>
      <c r="S328">
        <f t="shared" si="59"/>
        <v>0</v>
      </c>
    </row>
    <row r="329" spans="1:19" ht="15" thickTop="1" thickBot="1" x14ac:dyDescent="0.5">
      <c r="A329" s="17">
        <v>0</v>
      </c>
      <c r="B329" s="15">
        <f t="shared" si="50"/>
        <v>0</v>
      </c>
      <c r="C329" s="18">
        <v>0</v>
      </c>
      <c r="D329" s="16">
        <f t="shared" si="51"/>
        <v>0</v>
      </c>
      <c r="E329" s="18">
        <v>0</v>
      </c>
      <c r="F329" s="16">
        <f t="shared" si="52"/>
        <v>0</v>
      </c>
      <c r="G329" s="18">
        <v>0</v>
      </c>
      <c r="H329" s="16">
        <f t="shared" si="53"/>
        <v>0</v>
      </c>
      <c r="I329" s="18">
        <v>0</v>
      </c>
      <c r="J329" s="16">
        <f t="shared" si="54"/>
        <v>0</v>
      </c>
      <c r="K329" s="18">
        <v>0</v>
      </c>
      <c r="L329" s="16">
        <f t="shared" si="55"/>
        <v>0</v>
      </c>
      <c r="M329" s="18">
        <v>0</v>
      </c>
      <c r="N329" s="16">
        <f t="shared" si="56"/>
        <v>0</v>
      </c>
      <c r="O329" s="18">
        <v>0</v>
      </c>
      <c r="P329" s="16">
        <f t="shared" si="57"/>
        <v>0</v>
      </c>
      <c r="Q329" s="18">
        <v>0</v>
      </c>
      <c r="R329" s="22">
        <f t="shared" si="58"/>
        <v>0</v>
      </c>
      <c r="S329">
        <f t="shared" si="59"/>
        <v>0</v>
      </c>
    </row>
    <row r="330" spans="1:19" ht="15" thickTop="1" thickBot="1" x14ac:dyDescent="0.5">
      <c r="A330" s="19">
        <v>1</v>
      </c>
      <c r="B330" s="15">
        <f t="shared" si="50"/>
        <v>1</v>
      </c>
      <c r="C330" s="20">
        <v>4</v>
      </c>
      <c r="D330" s="16">
        <f t="shared" si="51"/>
        <v>1</v>
      </c>
      <c r="E330" s="20">
        <v>4</v>
      </c>
      <c r="F330" s="16">
        <f t="shared" si="52"/>
        <v>1</v>
      </c>
      <c r="G330" s="20">
        <v>2</v>
      </c>
      <c r="H330" s="16">
        <f t="shared" si="53"/>
        <v>0</v>
      </c>
      <c r="I330" s="20">
        <v>0</v>
      </c>
      <c r="J330" s="16">
        <f t="shared" si="54"/>
        <v>0</v>
      </c>
      <c r="K330" s="20">
        <v>0</v>
      </c>
      <c r="L330" s="16">
        <f t="shared" si="55"/>
        <v>0</v>
      </c>
      <c r="M330" s="20">
        <v>0</v>
      </c>
      <c r="N330" s="16">
        <f t="shared" si="56"/>
        <v>0</v>
      </c>
      <c r="O330" s="20">
        <v>0</v>
      </c>
      <c r="P330" s="16">
        <f t="shared" si="57"/>
        <v>0</v>
      </c>
      <c r="Q330" s="20">
        <v>2</v>
      </c>
      <c r="R330" s="22">
        <f t="shared" si="58"/>
        <v>0</v>
      </c>
      <c r="S330">
        <f t="shared" si="59"/>
        <v>3</v>
      </c>
    </row>
    <row r="331" spans="1:19" ht="15" thickTop="1" thickBot="1" x14ac:dyDescent="0.5">
      <c r="A331" s="17">
        <v>0</v>
      </c>
      <c r="B331" s="15">
        <f t="shared" si="50"/>
        <v>0</v>
      </c>
      <c r="C331" s="18">
        <v>0</v>
      </c>
      <c r="D331" s="16">
        <f t="shared" si="51"/>
        <v>0</v>
      </c>
      <c r="E331" s="18">
        <v>0</v>
      </c>
      <c r="F331" s="16">
        <f t="shared" si="52"/>
        <v>0</v>
      </c>
      <c r="G331" s="18">
        <v>0</v>
      </c>
      <c r="H331" s="16">
        <f t="shared" si="53"/>
        <v>0</v>
      </c>
      <c r="I331" s="18">
        <v>0</v>
      </c>
      <c r="J331" s="16">
        <f t="shared" si="54"/>
        <v>0</v>
      </c>
      <c r="K331" s="18">
        <v>0</v>
      </c>
      <c r="L331" s="16">
        <f t="shared" si="55"/>
        <v>0</v>
      </c>
      <c r="M331" s="18">
        <v>0</v>
      </c>
      <c r="N331" s="16">
        <f t="shared" si="56"/>
        <v>0</v>
      </c>
      <c r="O331" s="18">
        <v>0</v>
      </c>
      <c r="P331" s="16">
        <f t="shared" si="57"/>
        <v>0</v>
      </c>
      <c r="Q331" s="18">
        <v>0</v>
      </c>
      <c r="R331" s="22">
        <f t="shared" si="58"/>
        <v>0</v>
      </c>
      <c r="S331">
        <f t="shared" si="59"/>
        <v>0</v>
      </c>
    </row>
    <row r="332" spans="1:19" ht="15" thickTop="1" thickBot="1" x14ac:dyDescent="0.5">
      <c r="A332" s="19">
        <v>0</v>
      </c>
      <c r="B332" s="15">
        <f t="shared" si="50"/>
        <v>0</v>
      </c>
      <c r="C332" s="20">
        <v>0</v>
      </c>
      <c r="D332" s="16">
        <f t="shared" si="51"/>
        <v>0</v>
      </c>
      <c r="E332" s="20">
        <v>0</v>
      </c>
      <c r="F332" s="16">
        <f t="shared" si="52"/>
        <v>0</v>
      </c>
      <c r="G332" s="20">
        <v>0</v>
      </c>
      <c r="H332" s="16">
        <f t="shared" si="53"/>
        <v>0</v>
      </c>
      <c r="I332" s="20">
        <v>0</v>
      </c>
      <c r="J332" s="16">
        <f t="shared" si="54"/>
        <v>0</v>
      </c>
      <c r="K332" s="20">
        <v>0</v>
      </c>
      <c r="L332" s="16">
        <f t="shared" si="55"/>
        <v>0</v>
      </c>
      <c r="M332" s="20">
        <v>0</v>
      </c>
      <c r="N332" s="16">
        <f t="shared" si="56"/>
        <v>0</v>
      </c>
      <c r="O332" s="20">
        <v>0</v>
      </c>
      <c r="P332" s="16">
        <f t="shared" si="57"/>
        <v>0</v>
      </c>
      <c r="Q332" s="20">
        <v>0</v>
      </c>
      <c r="R332" s="22">
        <f t="shared" si="58"/>
        <v>0</v>
      </c>
      <c r="S332">
        <f t="shared" si="59"/>
        <v>0</v>
      </c>
    </row>
    <row r="333" spans="1:19" ht="15" thickTop="1" thickBot="1" x14ac:dyDescent="0.5">
      <c r="A333" s="17">
        <v>0</v>
      </c>
      <c r="B333" s="15">
        <f t="shared" si="50"/>
        <v>0</v>
      </c>
      <c r="C333" s="18">
        <v>0</v>
      </c>
      <c r="D333" s="16">
        <f t="shared" si="51"/>
        <v>0</v>
      </c>
      <c r="E333" s="18">
        <v>0</v>
      </c>
      <c r="F333" s="16">
        <f t="shared" si="52"/>
        <v>0</v>
      </c>
      <c r="G333" s="18">
        <v>0</v>
      </c>
      <c r="H333" s="16">
        <f t="shared" si="53"/>
        <v>0</v>
      </c>
      <c r="I333" s="18">
        <v>0</v>
      </c>
      <c r="J333" s="16">
        <f t="shared" si="54"/>
        <v>0</v>
      </c>
      <c r="K333" s="18">
        <v>0</v>
      </c>
      <c r="L333" s="16">
        <f t="shared" si="55"/>
        <v>0</v>
      </c>
      <c r="M333" s="18">
        <v>0</v>
      </c>
      <c r="N333" s="16">
        <f t="shared" si="56"/>
        <v>0</v>
      </c>
      <c r="O333" s="18">
        <v>0</v>
      </c>
      <c r="P333" s="16">
        <f t="shared" si="57"/>
        <v>0</v>
      </c>
      <c r="Q333" s="18">
        <v>0</v>
      </c>
      <c r="R333" s="22">
        <f t="shared" si="58"/>
        <v>0</v>
      </c>
      <c r="S333">
        <f t="shared" si="59"/>
        <v>0</v>
      </c>
    </row>
    <row r="334" spans="1:19" ht="15" thickTop="1" thickBot="1" x14ac:dyDescent="0.5">
      <c r="A334" s="19">
        <v>0</v>
      </c>
      <c r="B334" s="15">
        <f t="shared" si="50"/>
        <v>0</v>
      </c>
      <c r="C334" s="20">
        <v>0</v>
      </c>
      <c r="D334" s="16">
        <f t="shared" si="51"/>
        <v>0</v>
      </c>
      <c r="E334" s="20">
        <v>0</v>
      </c>
      <c r="F334" s="16">
        <f t="shared" si="52"/>
        <v>0</v>
      </c>
      <c r="G334" s="20">
        <v>0</v>
      </c>
      <c r="H334" s="16">
        <f t="shared" si="53"/>
        <v>0</v>
      </c>
      <c r="I334" s="20">
        <v>0</v>
      </c>
      <c r="J334" s="16">
        <f t="shared" si="54"/>
        <v>0</v>
      </c>
      <c r="K334" s="20">
        <v>0</v>
      </c>
      <c r="L334" s="16">
        <f t="shared" si="55"/>
        <v>0</v>
      </c>
      <c r="M334" s="20">
        <v>0</v>
      </c>
      <c r="N334" s="16">
        <f t="shared" si="56"/>
        <v>0</v>
      </c>
      <c r="O334" s="20">
        <v>0</v>
      </c>
      <c r="P334" s="16">
        <f t="shared" si="57"/>
        <v>0</v>
      </c>
      <c r="Q334" s="20">
        <v>0</v>
      </c>
      <c r="R334" s="22">
        <f t="shared" si="58"/>
        <v>0</v>
      </c>
      <c r="S334">
        <f t="shared" si="59"/>
        <v>0</v>
      </c>
    </row>
    <row r="335" spans="1:19" ht="15" thickTop="1" thickBot="1" x14ac:dyDescent="0.5">
      <c r="A335" s="17">
        <v>1</v>
      </c>
      <c r="B335" s="15">
        <f t="shared" si="50"/>
        <v>1</v>
      </c>
      <c r="C335" s="18">
        <v>2</v>
      </c>
      <c r="D335" s="16">
        <f t="shared" si="51"/>
        <v>0</v>
      </c>
      <c r="E335" s="18">
        <v>0</v>
      </c>
      <c r="F335" s="16">
        <f t="shared" si="52"/>
        <v>0</v>
      </c>
      <c r="G335" s="18">
        <v>0</v>
      </c>
      <c r="H335" s="16">
        <f t="shared" si="53"/>
        <v>0</v>
      </c>
      <c r="I335" s="18">
        <v>0</v>
      </c>
      <c r="J335" s="16">
        <f t="shared" si="54"/>
        <v>0</v>
      </c>
      <c r="K335" s="18">
        <v>0</v>
      </c>
      <c r="L335" s="16">
        <f t="shared" si="55"/>
        <v>0</v>
      </c>
      <c r="M335" s="18">
        <v>0</v>
      </c>
      <c r="N335" s="16">
        <f t="shared" si="56"/>
        <v>0</v>
      </c>
      <c r="O335" s="18">
        <v>0</v>
      </c>
      <c r="P335" s="16">
        <f t="shared" si="57"/>
        <v>0</v>
      </c>
      <c r="Q335" s="18">
        <v>2</v>
      </c>
      <c r="R335" s="22">
        <f t="shared" si="58"/>
        <v>0</v>
      </c>
      <c r="S335">
        <f t="shared" si="59"/>
        <v>1</v>
      </c>
    </row>
    <row r="336" spans="1:19" ht="15" thickTop="1" thickBot="1" x14ac:dyDescent="0.5">
      <c r="A336" s="19">
        <v>1</v>
      </c>
      <c r="B336" s="15">
        <f t="shared" si="50"/>
        <v>1</v>
      </c>
      <c r="C336" s="20">
        <v>5</v>
      </c>
      <c r="D336" s="16">
        <f t="shared" si="51"/>
        <v>1</v>
      </c>
      <c r="E336" s="20">
        <v>6</v>
      </c>
      <c r="F336" s="16">
        <f t="shared" si="52"/>
        <v>1</v>
      </c>
      <c r="G336" s="20">
        <v>2</v>
      </c>
      <c r="H336" s="16">
        <f t="shared" si="53"/>
        <v>0</v>
      </c>
      <c r="I336" s="20">
        <v>4</v>
      </c>
      <c r="J336" s="16">
        <f t="shared" si="54"/>
        <v>1</v>
      </c>
      <c r="K336" s="20">
        <v>0</v>
      </c>
      <c r="L336" s="16">
        <f t="shared" si="55"/>
        <v>0</v>
      </c>
      <c r="M336" s="20">
        <v>0</v>
      </c>
      <c r="N336" s="16">
        <f t="shared" si="56"/>
        <v>0</v>
      </c>
      <c r="O336" s="20">
        <v>0</v>
      </c>
      <c r="P336" s="16">
        <f t="shared" si="57"/>
        <v>0</v>
      </c>
      <c r="Q336" s="20">
        <v>2</v>
      </c>
      <c r="R336" s="22">
        <f t="shared" si="58"/>
        <v>0</v>
      </c>
      <c r="S336">
        <f t="shared" si="59"/>
        <v>4</v>
      </c>
    </row>
    <row r="337" spans="1:19" ht="15" thickTop="1" thickBot="1" x14ac:dyDescent="0.5">
      <c r="A337" s="17">
        <v>0</v>
      </c>
      <c r="B337" s="15">
        <f t="shared" si="50"/>
        <v>0</v>
      </c>
      <c r="C337" s="18">
        <v>0</v>
      </c>
      <c r="D337" s="16">
        <f t="shared" si="51"/>
        <v>0</v>
      </c>
      <c r="E337" s="18">
        <v>0</v>
      </c>
      <c r="F337" s="16">
        <f t="shared" si="52"/>
        <v>0</v>
      </c>
      <c r="G337" s="18">
        <v>0</v>
      </c>
      <c r="H337" s="16">
        <f t="shared" si="53"/>
        <v>0</v>
      </c>
      <c r="I337" s="18">
        <v>0</v>
      </c>
      <c r="J337" s="16">
        <f t="shared" si="54"/>
        <v>0</v>
      </c>
      <c r="K337" s="18">
        <v>0</v>
      </c>
      <c r="L337" s="16">
        <f t="shared" si="55"/>
        <v>0</v>
      </c>
      <c r="M337" s="18">
        <v>0</v>
      </c>
      <c r="N337" s="16">
        <f t="shared" si="56"/>
        <v>0</v>
      </c>
      <c r="O337" s="18">
        <v>0</v>
      </c>
      <c r="P337" s="16">
        <f t="shared" si="57"/>
        <v>0</v>
      </c>
      <c r="Q337" s="18">
        <v>0</v>
      </c>
      <c r="R337" s="22">
        <f t="shared" si="58"/>
        <v>0</v>
      </c>
      <c r="S337">
        <f t="shared" si="59"/>
        <v>0</v>
      </c>
    </row>
    <row r="338" spans="1:19" ht="15" thickTop="1" thickBot="1" x14ac:dyDescent="0.5">
      <c r="A338" s="19">
        <v>0</v>
      </c>
      <c r="B338" s="15">
        <f t="shared" si="50"/>
        <v>0</v>
      </c>
      <c r="C338" s="20">
        <v>0</v>
      </c>
      <c r="D338" s="16">
        <f t="shared" si="51"/>
        <v>0</v>
      </c>
      <c r="E338" s="20">
        <v>0</v>
      </c>
      <c r="F338" s="16">
        <f t="shared" si="52"/>
        <v>0</v>
      </c>
      <c r="G338" s="20">
        <v>0</v>
      </c>
      <c r="H338" s="16">
        <f t="shared" si="53"/>
        <v>0</v>
      </c>
      <c r="I338" s="20">
        <v>0</v>
      </c>
      <c r="J338" s="16">
        <f t="shared" si="54"/>
        <v>0</v>
      </c>
      <c r="K338" s="20">
        <v>0</v>
      </c>
      <c r="L338" s="16">
        <f t="shared" si="55"/>
        <v>0</v>
      </c>
      <c r="M338" s="20">
        <v>0</v>
      </c>
      <c r="N338" s="16">
        <f t="shared" si="56"/>
        <v>0</v>
      </c>
      <c r="O338" s="20">
        <v>0</v>
      </c>
      <c r="P338" s="16">
        <f t="shared" si="57"/>
        <v>0</v>
      </c>
      <c r="Q338" s="20">
        <v>0</v>
      </c>
      <c r="R338" s="22">
        <f t="shared" si="58"/>
        <v>0</v>
      </c>
      <c r="S338">
        <f t="shared" si="59"/>
        <v>0</v>
      </c>
    </row>
    <row r="339" spans="1:19" ht="15" thickTop="1" thickBot="1" x14ac:dyDescent="0.5">
      <c r="A339" s="17">
        <v>0</v>
      </c>
      <c r="B339" s="15">
        <f t="shared" si="50"/>
        <v>0</v>
      </c>
      <c r="C339" s="18">
        <v>0</v>
      </c>
      <c r="D339" s="16">
        <f t="shared" si="51"/>
        <v>0</v>
      </c>
      <c r="E339" s="18">
        <v>0</v>
      </c>
      <c r="F339" s="16">
        <f t="shared" si="52"/>
        <v>0</v>
      </c>
      <c r="G339" s="18">
        <v>0</v>
      </c>
      <c r="H339" s="16">
        <f t="shared" si="53"/>
        <v>0</v>
      </c>
      <c r="I339" s="18">
        <v>0</v>
      </c>
      <c r="J339" s="16">
        <f t="shared" si="54"/>
        <v>0</v>
      </c>
      <c r="K339" s="18">
        <v>0</v>
      </c>
      <c r="L339" s="16">
        <f t="shared" si="55"/>
        <v>0</v>
      </c>
      <c r="M339" s="18">
        <v>0</v>
      </c>
      <c r="N339" s="16">
        <f t="shared" si="56"/>
        <v>0</v>
      </c>
      <c r="O339" s="18">
        <v>0</v>
      </c>
      <c r="P339" s="16">
        <f t="shared" si="57"/>
        <v>0</v>
      </c>
      <c r="Q339" s="18">
        <v>0</v>
      </c>
      <c r="R339" s="22">
        <f t="shared" si="58"/>
        <v>0</v>
      </c>
      <c r="S339">
        <f t="shared" si="59"/>
        <v>0</v>
      </c>
    </row>
    <row r="340" spans="1:19" ht="15" thickTop="1" thickBot="1" x14ac:dyDescent="0.5">
      <c r="A340" s="19">
        <v>1</v>
      </c>
      <c r="B340" s="15">
        <f t="shared" si="50"/>
        <v>1</v>
      </c>
      <c r="C340" s="20">
        <v>1</v>
      </c>
      <c r="D340" s="16">
        <f t="shared" si="51"/>
        <v>0</v>
      </c>
      <c r="E340" s="20">
        <v>4</v>
      </c>
      <c r="F340" s="16">
        <f t="shared" si="52"/>
        <v>1</v>
      </c>
      <c r="G340" s="20">
        <v>1</v>
      </c>
      <c r="H340" s="16">
        <f t="shared" si="53"/>
        <v>1</v>
      </c>
      <c r="I340" s="20">
        <v>6</v>
      </c>
      <c r="J340" s="16">
        <f t="shared" si="54"/>
        <v>1</v>
      </c>
      <c r="K340" s="20">
        <v>1</v>
      </c>
      <c r="L340" s="16">
        <f t="shared" si="55"/>
        <v>1</v>
      </c>
      <c r="M340" s="20">
        <v>2</v>
      </c>
      <c r="N340" s="16">
        <f t="shared" si="56"/>
        <v>1</v>
      </c>
      <c r="O340" s="20">
        <v>3</v>
      </c>
      <c r="P340" s="16">
        <f t="shared" si="57"/>
        <v>1</v>
      </c>
      <c r="Q340" s="20">
        <v>1</v>
      </c>
      <c r="R340" s="22">
        <f t="shared" si="58"/>
        <v>1</v>
      </c>
      <c r="S340">
        <f t="shared" si="59"/>
        <v>8</v>
      </c>
    </row>
    <row r="341" spans="1:19" ht="15" thickTop="1" thickBot="1" x14ac:dyDescent="0.5">
      <c r="A341" s="17">
        <v>0</v>
      </c>
      <c r="B341" s="15">
        <f t="shared" si="50"/>
        <v>0</v>
      </c>
      <c r="C341" s="18">
        <v>0</v>
      </c>
      <c r="D341" s="16">
        <f t="shared" si="51"/>
        <v>0</v>
      </c>
      <c r="E341" s="18">
        <v>0</v>
      </c>
      <c r="F341" s="16">
        <f t="shared" si="52"/>
        <v>0</v>
      </c>
      <c r="G341" s="18">
        <v>0</v>
      </c>
      <c r="H341" s="16">
        <f t="shared" si="53"/>
        <v>0</v>
      </c>
      <c r="I341" s="18">
        <v>0</v>
      </c>
      <c r="J341" s="16">
        <f t="shared" si="54"/>
        <v>0</v>
      </c>
      <c r="K341" s="18">
        <v>0</v>
      </c>
      <c r="L341" s="16">
        <f t="shared" si="55"/>
        <v>0</v>
      </c>
      <c r="M341" s="18">
        <v>0</v>
      </c>
      <c r="N341" s="16">
        <f t="shared" si="56"/>
        <v>0</v>
      </c>
      <c r="O341" s="18">
        <v>0</v>
      </c>
      <c r="P341" s="16">
        <f t="shared" si="57"/>
        <v>0</v>
      </c>
      <c r="Q341" s="18">
        <v>0</v>
      </c>
      <c r="R341" s="22">
        <f t="shared" si="58"/>
        <v>0</v>
      </c>
      <c r="S341">
        <f t="shared" si="59"/>
        <v>0</v>
      </c>
    </row>
    <row r="342" spans="1:19" ht="15" thickTop="1" thickBot="1" x14ac:dyDescent="0.5">
      <c r="A342" s="19">
        <v>1</v>
      </c>
      <c r="B342" s="15">
        <f t="shared" si="50"/>
        <v>1</v>
      </c>
      <c r="C342" s="20">
        <v>4</v>
      </c>
      <c r="D342" s="16">
        <f t="shared" si="51"/>
        <v>1</v>
      </c>
      <c r="E342" s="20">
        <v>0</v>
      </c>
      <c r="F342" s="16">
        <f t="shared" si="52"/>
        <v>0</v>
      </c>
      <c r="G342" s="20">
        <v>0</v>
      </c>
      <c r="H342" s="16">
        <f t="shared" si="53"/>
        <v>0</v>
      </c>
      <c r="I342" s="20">
        <v>0</v>
      </c>
      <c r="J342" s="16">
        <f t="shared" si="54"/>
        <v>0</v>
      </c>
      <c r="K342" s="20">
        <v>0</v>
      </c>
      <c r="L342" s="16">
        <f t="shared" si="55"/>
        <v>0</v>
      </c>
      <c r="M342" s="20">
        <v>0</v>
      </c>
      <c r="N342" s="16">
        <f t="shared" si="56"/>
        <v>0</v>
      </c>
      <c r="O342" s="20">
        <v>0</v>
      </c>
      <c r="P342" s="16">
        <f t="shared" si="57"/>
        <v>0</v>
      </c>
      <c r="Q342" s="20">
        <v>2</v>
      </c>
      <c r="R342" s="22">
        <f t="shared" si="58"/>
        <v>0</v>
      </c>
      <c r="S342">
        <f t="shared" si="59"/>
        <v>2</v>
      </c>
    </row>
    <row r="343" spans="1:19" ht="15" thickTop="1" thickBot="1" x14ac:dyDescent="0.5">
      <c r="A343" s="17">
        <v>0</v>
      </c>
      <c r="B343" s="15">
        <f t="shared" si="50"/>
        <v>0</v>
      </c>
      <c r="C343" s="18">
        <v>0</v>
      </c>
      <c r="D343" s="16">
        <f t="shared" si="51"/>
        <v>0</v>
      </c>
      <c r="E343" s="18">
        <v>0</v>
      </c>
      <c r="F343" s="16">
        <f t="shared" si="52"/>
        <v>0</v>
      </c>
      <c r="G343" s="18">
        <v>0</v>
      </c>
      <c r="H343" s="16">
        <f t="shared" si="53"/>
        <v>0</v>
      </c>
      <c r="I343" s="18">
        <v>0</v>
      </c>
      <c r="J343" s="16">
        <f t="shared" si="54"/>
        <v>0</v>
      </c>
      <c r="K343" s="18">
        <v>0</v>
      </c>
      <c r="L343" s="16">
        <f t="shared" si="55"/>
        <v>0</v>
      </c>
      <c r="M343" s="18">
        <v>0</v>
      </c>
      <c r="N343" s="16">
        <f t="shared" si="56"/>
        <v>0</v>
      </c>
      <c r="O343" s="18">
        <v>0</v>
      </c>
      <c r="P343" s="16">
        <f t="shared" si="57"/>
        <v>0</v>
      </c>
      <c r="Q343" s="18">
        <v>0</v>
      </c>
      <c r="R343" s="22">
        <f t="shared" si="58"/>
        <v>0</v>
      </c>
      <c r="S343">
        <f t="shared" si="59"/>
        <v>0</v>
      </c>
    </row>
    <row r="344" spans="1:19" ht="15" thickTop="1" thickBot="1" x14ac:dyDescent="0.5">
      <c r="A344" s="19">
        <v>0</v>
      </c>
      <c r="B344" s="15">
        <f t="shared" si="50"/>
        <v>0</v>
      </c>
      <c r="C344" s="20">
        <v>0</v>
      </c>
      <c r="D344" s="16">
        <f t="shared" si="51"/>
        <v>0</v>
      </c>
      <c r="E344" s="20">
        <v>0</v>
      </c>
      <c r="F344" s="16">
        <f t="shared" si="52"/>
        <v>0</v>
      </c>
      <c r="G344" s="20">
        <v>0</v>
      </c>
      <c r="H344" s="16">
        <f t="shared" si="53"/>
        <v>0</v>
      </c>
      <c r="I344" s="20">
        <v>0</v>
      </c>
      <c r="J344" s="16">
        <f t="shared" si="54"/>
        <v>0</v>
      </c>
      <c r="K344" s="20">
        <v>0</v>
      </c>
      <c r="L344" s="16">
        <f t="shared" si="55"/>
        <v>0</v>
      </c>
      <c r="M344" s="20">
        <v>0</v>
      </c>
      <c r="N344" s="16">
        <f t="shared" si="56"/>
        <v>0</v>
      </c>
      <c r="O344" s="20">
        <v>0</v>
      </c>
      <c r="P344" s="16">
        <f t="shared" si="57"/>
        <v>0</v>
      </c>
      <c r="Q344" s="20">
        <v>0</v>
      </c>
      <c r="R344" s="22">
        <f t="shared" si="58"/>
        <v>0</v>
      </c>
      <c r="S344">
        <f t="shared" si="59"/>
        <v>0</v>
      </c>
    </row>
    <row r="345" spans="1:19" ht="15" thickTop="1" thickBot="1" x14ac:dyDescent="0.5">
      <c r="A345" s="17">
        <v>0</v>
      </c>
      <c r="B345" s="15">
        <f t="shared" si="50"/>
        <v>0</v>
      </c>
      <c r="C345" s="18">
        <v>0</v>
      </c>
      <c r="D345" s="16">
        <f t="shared" si="51"/>
        <v>0</v>
      </c>
      <c r="E345" s="18">
        <v>0</v>
      </c>
      <c r="F345" s="16">
        <f t="shared" si="52"/>
        <v>0</v>
      </c>
      <c r="G345" s="18">
        <v>0</v>
      </c>
      <c r="H345" s="16">
        <f t="shared" si="53"/>
        <v>0</v>
      </c>
      <c r="I345" s="18">
        <v>0</v>
      </c>
      <c r="J345" s="16">
        <f t="shared" si="54"/>
        <v>0</v>
      </c>
      <c r="K345" s="18">
        <v>0</v>
      </c>
      <c r="L345" s="16">
        <f t="shared" si="55"/>
        <v>0</v>
      </c>
      <c r="M345" s="18">
        <v>0</v>
      </c>
      <c r="N345" s="16">
        <f t="shared" si="56"/>
        <v>0</v>
      </c>
      <c r="O345" s="18">
        <v>0</v>
      </c>
      <c r="P345" s="16">
        <f t="shared" si="57"/>
        <v>0</v>
      </c>
      <c r="Q345" s="18">
        <v>0</v>
      </c>
      <c r="R345" s="22">
        <f t="shared" si="58"/>
        <v>0</v>
      </c>
      <c r="S345">
        <f t="shared" si="59"/>
        <v>0</v>
      </c>
    </row>
    <row r="346" spans="1:19" ht="15" thickTop="1" thickBot="1" x14ac:dyDescent="0.5">
      <c r="A346" s="19">
        <v>0</v>
      </c>
      <c r="B346" s="15">
        <f t="shared" si="50"/>
        <v>0</v>
      </c>
      <c r="C346" s="20">
        <v>0</v>
      </c>
      <c r="D346" s="16">
        <f t="shared" si="51"/>
        <v>0</v>
      </c>
      <c r="E346" s="20">
        <v>0</v>
      </c>
      <c r="F346" s="16">
        <f t="shared" si="52"/>
        <v>0</v>
      </c>
      <c r="G346" s="20">
        <v>0</v>
      </c>
      <c r="H346" s="16">
        <f t="shared" si="53"/>
        <v>0</v>
      </c>
      <c r="I346" s="20">
        <v>0</v>
      </c>
      <c r="J346" s="16">
        <f t="shared" si="54"/>
        <v>0</v>
      </c>
      <c r="K346" s="20">
        <v>0</v>
      </c>
      <c r="L346" s="16">
        <f t="shared" si="55"/>
        <v>0</v>
      </c>
      <c r="M346" s="20">
        <v>0</v>
      </c>
      <c r="N346" s="16">
        <f t="shared" si="56"/>
        <v>0</v>
      </c>
      <c r="O346" s="20">
        <v>0</v>
      </c>
      <c r="P346" s="16">
        <f t="shared" si="57"/>
        <v>0</v>
      </c>
      <c r="Q346" s="20">
        <v>0</v>
      </c>
      <c r="R346" s="22">
        <f t="shared" si="58"/>
        <v>0</v>
      </c>
      <c r="S346">
        <f t="shared" si="59"/>
        <v>0</v>
      </c>
    </row>
    <row r="347" spans="1:19" ht="15" thickTop="1" thickBot="1" x14ac:dyDescent="0.5">
      <c r="A347" s="17">
        <v>0</v>
      </c>
      <c r="B347" s="15">
        <f t="shared" si="50"/>
        <v>0</v>
      </c>
      <c r="C347" s="18">
        <v>0</v>
      </c>
      <c r="D347" s="16">
        <f t="shared" si="51"/>
        <v>0</v>
      </c>
      <c r="E347" s="18">
        <v>0</v>
      </c>
      <c r="F347" s="16">
        <f t="shared" si="52"/>
        <v>0</v>
      </c>
      <c r="G347" s="18">
        <v>0</v>
      </c>
      <c r="H347" s="16">
        <f t="shared" si="53"/>
        <v>0</v>
      </c>
      <c r="I347" s="18">
        <v>0</v>
      </c>
      <c r="J347" s="16">
        <f t="shared" si="54"/>
        <v>0</v>
      </c>
      <c r="K347" s="18">
        <v>0</v>
      </c>
      <c r="L347" s="16">
        <f t="shared" si="55"/>
        <v>0</v>
      </c>
      <c r="M347" s="18">
        <v>0</v>
      </c>
      <c r="N347" s="16">
        <f t="shared" si="56"/>
        <v>0</v>
      </c>
      <c r="O347" s="18">
        <v>0</v>
      </c>
      <c r="P347" s="16">
        <f t="shared" si="57"/>
        <v>0</v>
      </c>
      <c r="Q347" s="18">
        <v>0</v>
      </c>
      <c r="R347" s="22">
        <f t="shared" si="58"/>
        <v>0</v>
      </c>
      <c r="S347">
        <f t="shared" si="59"/>
        <v>0</v>
      </c>
    </row>
    <row r="348" spans="1:19" ht="15" thickTop="1" thickBot="1" x14ac:dyDescent="0.5">
      <c r="A348" s="19">
        <v>0</v>
      </c>
      <c r="B348" s="15">
        <f t="shared" si="50"/>
        <v>0</v>
      </c>
      <c r="C348" s="20">
        <v>0</v>
      </c>
      <c r="D348" s="16">
        <f t="shared" si="51"/>
        <v>0</v>
      </c>
      <c r="E348" s="20">
        <v>0</v>
      </c>
      <c r="F348" s="16">
        <f t="shared" si="52"/>
        <v>0</v>
      </c>
      <c r="G348" s="20">
        <v>0</v>
      </c>
      <c r="H348" s="16">
        <f t="shared" si="53"/>
        <v>0</v>
      </c>
      <c r="I348" s="20">
        <v>0</v>
      </c>
      <c r="J348" s="16">
        <f t="shared" si="54"/>
        <v>0</v>
      </c>
      <c r="K348" s="20">
        <v>0</v>
      </c>
      <c r="L348" s="16">
        <f t="shared" si="55"/>
        <v>0</v>
      </c>
      <c r="M348" s="20">
        <v>0</v>
      </c>
      <c r="N348" s="16">
        <f t="shared" si="56"/>
        <v>0</v>
      </c>
      <c r="O348" s="20">
        <v>0</v>
      </c>
      <c r="P348" s="16">
        <f t="shared" si="57"/>
        <v>0</v>
      </c>
      <c r="Q348" s="20">
        <v>0</v>
      </c>
      <c r="R348" s="22">
        <f t="shared" si="58"/>
        <v>0</v>
      </c>
      <c r="S348">
        <f t="shared" si="59"/>
        <v>0</v>
      </c>
    </row>
    <row r="349" spans="1:19" ht="15" thickTop="1" thickBot="1" x14ac:dyDescent="0.5">
      <c r="A349" s="17">
        <v>0</v>
      </c>
      <c r="B349" s="15">
        <f t="shared" si="50"/>
        <v>0</v>
      </c>
      <c r="C349" s="18">
        <v>0</v>
      </c>
      <c r="D349" s="16">
        <f t="shared" si="51"/>
        <v>0</v>
      </c>
      <c r="E349" s="18">
        <v>0</v>
      </c>
      <c r="F349" s="16">
        <f t="shared" si="52"/>
        <v>0</v>
      </c>
      <c r="G349" s="18">
        <v>0</v>
      </c>
      <c r="H349" s="16">
        <f t="shared" si="53"/>
        <v>0</v>
      </c>
      <c r="I349" s="18">
        <v>0</v>
      </c>
      <c r="J349" s="16">
        <f t="shared" si="54"/>
        <v>0</v>
      </c>
      <c r="K349" s="18">
        <v>0</v>
      </c>
      <c r="L349" s="16">
        <f t="shared" si="55"/>
        <v>0</v>
      </c>
      <c r="M349" s="18">
        <v>0</v>
      </c>
      <c r="N349" s="16">
        <f t="shared" si="56"/>
        <v>0</v>
      </c>
      <c r="O349" s="18">
        <v>0</v>
      </c>
      <c r="P349" s="16">
        <f t="shared" si="57"/>
        <v>0</v>
      </c>
      <c r="Q349" s="18">
        <v>0</v>
      </c>
      <c r="R349" s="22">
        <f t="shared" si="58"/>
        <v>0</v>
      </c>
      <c r="S349">
        <f t="shared" si="59"/>
        <v>0</v>
      </c>
    </row>
    <row r="350" spans="1:19" ht="15" thickTop="1" thickBot="1" x14ac:dyDescent="0.5">
      <c r="A350" s="19">
        <v>2</v>
      </c>
      <c r="B350" s="15">
        <f t="shared" si="50"/>
        <v>0</v>
      </c>
      <c r="C350" s="20">
        <v>0</v>
      </c>
      <c r="D350" s="16">
        <f t="shared" si="51"/>
        <v>0</v>
      </c>
      <c r="E350" s="20">
        <v>2</v>
      </c>
      <c r="F350" s="16">
        <f t="shared" si="52"/>
        <v>1</v>
      </c>
      <c r="G350" s="20">
        <v>2</v>
      </c>
      <c r="H350" s="16">
        <f t="shared" si="53"/>
        <v>0</v>
      </c>
      <c r="I350" s="20">
        <v>0</v>
      </c>
      <c r="J350" s="16">
        <f t="shared" si="54"/>
        <v>0</v>
      </c>
      <c r="K350" s="20">
        <v>0</v>
      </c>
      <c r="L350" s="16">
        <f t="shared" si="55"/>
        <v>0</v>
      </c>
      <c r="M350" s="20">
        <v>0</v>
      </c>
      <c r="N350" s="16">
        <f t="shared" si="56"/>
        <v>0</v>
      </c>
      <c r="O350" s="20">
        <v>0</v>
      </c>
      <c r="P350" s="16">
        <f t="shared" si="57"/>
        <v>0</v>
      </c>
      <c r="Q350" s="20">
        <v>2</v>
      </c>
      <c r="R350" s="22">
        <f t="shared" si="58"/>
        <v>0</v>
      </c>
      <c r="S350">
        <f t="shared" si="59"/>
        <v>1</v>
      </c>
    </row>
    <row r="351" spans="1:19" ht="15" thickTop="1" thickBot="1" x14ac:dyDescent="0.5">
      <c r="A351" s="17">
        <v>0</v>
      </c>
      <c r="B351" s="15">
        <f t="shared" si="50"/>
        <v>0</v>
      </c>
      <c r="C351" s="18">
        <v>0</v>
      </c>
      <c r="D351" s="16">
        <f t="shared" si="51"/>
        <v>0</v>
      </c>
      <c r="E351" s="18">
        <v>0</v>
      </c>
      <c r="F351" s="16">
        <f t="shared" si="52"/>
        <v>0</v>
      </c>
      <c r="G351" s="18">
        <v>0</v>
      </c>
      <c r="H351" s="16">
        <f t="shared" si="53"/>
        <v>0</v>
      </c>
      <c r="I351" s="18">
        <v>0</v>
      </c>
      <c r="J351" s="16">
        <f t="shared" si="54"/>
        <v>0</v>
      </c>
      <c r="K351" s="18">
        <v>0</v>
      </c>
      <c r="L351" s="16">
        <f t="shared" si="55"/>
        <v>0</v>
      </c>
      <c r="M351" s="18">
        <v>0</v>
      </c>
      <c r="N351" s="16">
        <f t="shared" si="56"/>
        <v>0</v>
      </c>
      <c r="O351" s="18">
        <v>0</v>
      </c>
      <c r="P351" s="16">
        <f t="shared" si="57"/>
        <v>0</v>
      </c>
      <c r="Q351" s="18">
        <v>0</v>
      </c>
      <c r="R351" s="22">
        <f t="shared" si="58"/>
        <v>0</v>
      </c>
      <c r="S351">
        <f t="shared" si="59"/>
        <v>0</v>
      </c>
    </row>
    <row r="352" spans="1:19" ht="15" thickTop="1" thickBot="1" x14ac:dyDescent="0.5">
      <c r="A352" s="19">
        <v>0</v>
      </c>
      <c r="B352" s="15">
        <f t="shared" si="50"/>
        <v>0</v>
      </c>
      <c r="C352" s="20">
        <v>0</v>
      </c>
      <c r="D352" s="16">
        <f t="shared" si="51"/>
        <v>0</v>
      </c>
      <c r="E352" s="20">
        <v>0</v>
      </c>
      <c r="F352" s="16">
        <f t="shared" si="52"/>
        <v>0</v>
      </c>
      <c r="G352" s="20">
        <v>0</v>
      </c>
      <c r="H352" s="16">
        <f t="shared" si="53"/>
        <v>0</v>
      </c>
      <c r="I352" s="20">
        <v>0</v>
      </c>
      <c r="J352" s="16">
        <f t="shared" si="54"/>
        <v>0</v>
      </c>
      <c r="K352" s="20">
        <v>0</v>
      </c>
      <c r="L352" s="16">
        <f t="shared" si="55"/>
        <v>0</v>
      </c>
      <c r="M352" s="20">
        <v>0</v>
      </c>
      <c r="N352" s="16">
        <f t="shared" si="56"/>
        <v>0</v>
      </c>
      <c r="O352" s="20">
        <v>0</v>
      </c>
      <c r="P352" s="16">
        <f t="shared" si="57"/>
        <v>0</v>
      </c>
      <c r="Q352" s="20">
        <v>0</v>
      </c>
      <c r="R352" s="22">
        <f t="shared" si="58"/>
        <v>0</v>
      </c>
      <c r="S352">
        <f t="shared" si="59"/>
        <v>0</v>
      </c>
    </row>
    <row r="353" spans="1:19" ht="15" thickTop="1" thickBot="1" x14ac:dyDescent="0.5">
      <c r="A353" s="17">
        <v>0</v>
      </c>
      <c r="B353" s="15">
        <f t="shared" si="50"/>
        <v>0</v>
      </c>
      <c r="C353" s="18">
        <v>0</v>
      </c>
      <c r="D353" s="16">
        <f t="shared" si="51"/>
        <v>0</v>
      </c>
      <c r="E353" s="18">
        <v>0</v>
      </c>
      <c r="F353" s="16">
        <f t="shared" si="52"/>
        <v>0</v>
      </c>
      <c r="G353" s="18">
        <v>0</v>
      </c>
      <c r="H353" s="16">
        <f t="shared" si="53"/>
        <v>0</v>
      </c>
      <c r="I353" s="18">
        <v>0</v>
      </c>
      <c r="J353" s="16">
        <f t="shared" si="54"/>
        <v>0</v>
      </c>
      <c r="K353" s="18">
        <v>0</v>
      </c>
      <c r="L353" s="16">
        <f t="shared" si="55"/>
        <v>0</v>
      </c>
      <c r="M353" s="18">
        <v>0</v>
      </c>
      <c r="N353" s="16">
        <f t="shared" si="56"/>
        <v>0</v>
      </c>
      <c r="O353" s="18">
        <v>0</v>
      </c>
      <c r="P353" s="16">
        <f t="shared" si="57"/>
        <v>0</v>
      </c>
      <c r="Q353" s="18">
        <v>0</v>
      </c>
      <c r="R353" s="22">
        <f t="shared" si="58"/>
        <v>0</v>
      </c>
      <c r="S353">
        <f t="shared" si="59"/>
        <v>0</v>
      </c>
    </row>
    <row r="354" spans="1:19" ht="15" thickTop="1" thickBot="1" x14ac:dyDescent="0.5">
      <c r="A354" s="19">
        <v>0</v>
      </c>
      <c r="B354" s="15">
        <f t="shared" si="50"/>
        <v>0</v>
      </c>
      <c r="C354" s="20">
        <v>0</v>
      </c>
      <c r="D354" s="16">
        <f t="shared" si="51"/>
        <v>0</v>
      </c>
      <c r="E354" s="20">
        <v>0</v>
      </c>
      <c r="F354" s="16">
        <f t="shared" si="52"/>
        <v>0</v>
      </c>
      <c r="G354" s="20">
        <v>0</v>
      </c>
      <c r="H354" s="16">
        <f t="shared" si="53"/>
        <v>0</v>
      </c>
      <c r="I354" s="20">
        <v>0</v>
      </c>
      <c r="J354" s="16">
        <f t="shared" si="54"/>
        <v>0</v>
      </c>
      <c r="K354" s="20">
        <v>0</v>
      </c>
      <c r="L354" s="16">
        <f t="shared" si="55"/>
        <v>0</v>
      </c>
      <c r="M354" s="20">
        <v>0</v>
      </c>
      <c r="N354" s="16">
        <f t="shared" si="56"/>
        <v>0</v>
      </c>
      <c r="O354" s="20">
        <v>0</v>
      </c>
      <c r="P354" s="16">
        <f t="shared" si="57"/>
        <v>0</v>
      </c>
      <c r="Q354" s="20">
        <v>0</v>
      </c>
      <c r="R354" s="22">
        <f t="shared" si="58"/>
        <v>0</v>
      </c>
      <c r="S354">
        <f t="shared" si="59"/>
        <v>0</v>
      </c>
    </row>
    <row r="355" spans="1:19" ht="15" thickTop="1" thickBot="1" x14ac:dyDescent="0.5">
      <c r="A355" s="17">
        <v>2</v>
      </c>
      <c r="B355" s="15">
        <f t="shared" si="50"/>
        <v>0</v>
      </c>
      <c r="C355" s="18">
        <v>0</v>
      </c>
      <c r="D355" s="16">
        <f t="shared" si="51"/>
        <v>0</v>
      </c>
      <c r="E355" s="18">
        <v>2</v>
      </c>
      <c r="F355" s="16">
        <f t="shared" si="52"/>
        <v>1</v>
      </c>
      <c r="G355" s="18">
        <v>2</v>
      </c>
      <c r="H355" s="16">
        <f t="shared" si="53"/>
        <v>0</v>
      </c>
      <c r="I355" s="18">
        <v>0</v>
      </c>
      <c r="J355" s="16">
        <f t="shared" si="54"/>
        <v>0</v>
      </c>
      <c r="K355" s="18">
        <v>0</v>
      </c>
      <c r="L355" s="16">
        <f t="shared" si="55"/>
        <v>0</v>
      </c>
      <c r="M355" s="18">
        <v>0</v>
      </c>
      <c r="N355" s="16">
        <f t="shared" si="56"/>
        <v>0</v>
      </c>
      <c r="O355" s="18">
        <v>0</v>
      </c>
      <c r="P355" s="16">
        <f t="shared" si="57"/>
        <v>0</v>
      </c>
      <c r="Q355" s="18">
        <v>1</v>
      </c>
      <c r="R355" s="22">
        <f t="shared" si="58"/>
        <v>1</v>
      </c>
      <c r="S355">
        <f t="shared" si="59"/>
        <v>2</v>
      </c>
    </row>
    <row r="356" spans="1:19" ht="15" thickTop="1" thickBot="1" x14ac:dyDescent="0.5">
      <c r="A356" s="19">
        <v>1</v>
      </c>
      <c r="B356" s="15">
        <f t="shared" si="50"/>
        <v>1</v>
      </c>
      <c r="C356" s="20">
        <v>3</v>
      </c>
      <c r="D356" s="16">
        <f t="shared" si="51"/>
        <v>1</v>
      </c>
      <c r="E356" s="20">
        <v>6</v>
      </c>
      <c r="F356" s="16">
        <f t="shared" si="52"/>
        <v>1</v>
      </c>
      <c r="G356" s="20">
        <v>2</v>
      </c>
      <c r="H356" s="16">
        <f t="shared" si="53"/>
        <v>0</v>
      </c>
      <c r="I356" s="20">
        <v>0</v>
      </c>
      <c r="J356" s="16">
        <f t="shared" si="54"/>
        <v>0</v>
      </c>
      <c r="K356" s="20">
        <v>0</v>
      </c>
      <c r="L356" s="16">
        <f t="shared" si="55"/>
        <v>0</v>
      </c>
      <c r="M356" s="20">
        <v>0</v>
      </c>
      <c r="N356" s="16">
        <f t="shared" si="56"/>
        <v>0</v>
      </c>
      <c r="O356" s="20">
        <v>0</v>
      </c>
      <c r="P356" s="16">
        <f t="shared" si="57"/>
        <v>0</v>
      </c>
      <c r="Q356" s="20">
        <v>2</v>
      </c>
      <c r="R356" s="22">
        <f t="shared" si="58"/>
        <v>0</v>
      </c>
      <c r="S356">
        <f t="shared" si="59"/>
        <v>3</v>
      </c>
    </row>
    <row r="357" spans="1:19" ht="15" thickTop="1" thickBot="1" x14ac:dyDescent="0.5">
      <c r="A357" s="17">
        <v>1</v>
      </c>
      <c r="B357" s="15">
        <f t="shared" si="50"/>
        <v>1</v>
      </c>
      <c r="C357" s="18">
        <v>4</v>
      </c>
      <c r="D357" s="16">
        <f t="shared" si="51"/>
        <v>1</v>
      </c>
      <c r="E357" s="18">
        <v>6</v>
      </c>
      <c r="F357" s="16">
        <f t="shared" si="52"/>
        <v>1</v>
      </c>
      <c r="G357" s="18">
        <v>2</v>
      </c>
      <c r="H357" s="16">
        <f t="shared" si="53"/>
        <v>0</v>
      </c>
      <c r="I357" s="18">
        <v>3</v>
      </c>
      <c r="J357" s="16">
        <f t="shared" si="54"/>
        <v>1</v>
      </c>
      <c r="K357" s="18">
        <v>0</v>
      </c>
      <c r="L357" s="16">
        <f t="shared" si="55"/>
        <v>0</v>
      </c>
      <c r="M357" s="18">
        <v>0</v>
      </c>
      <c r="N357" s="16">
        <f t="shared" si="56"/>
        <v>0</v>
      </c>
      <c r="O357" s="18">
        <v>0</v>
      </c>
      <c r="P357" s="16">
        <f t="shared" si="57"/>
        <v>0</v>
      </c>
      <c r="Q357" s="18">
        <v>1</v>
      </c>
      <c r="R357" s="22">
        <f t="shared" si="58"/>
        <v>1</v>
      </c>
      <c r="S357">
        <f t="shared" si="59"/>
        <v>5</v>
      </c>
    </row>
    <row r="358" spans="1:19" ht="15" thickTop="1" thickBot="1" x14ac:dyDescent="0.5">
      <c r="A358" s="19">
        <v>1</v>
      </c>
      <c r="B358" s="15">
        <f t="shared" si="50"/>
        <v>1</v>
      </c>
      <c r="C358" s="20">
        <v>5</v>
      </c>
      <c r="D358" s="16">
        <f t="shared" si="51"/>
        <v>1</v>
      </c>
      <c r="E358" s="20">
        <v>0</v>
      </c>
      <c r="F358" s="16">
        <f t="shared" si="52"/>
        <v>0</v>
      </c>
      <c r="G358" s="20">
        <v>2</v>
      </c>
      <c r="H358" s="16">
        <f t="shared" si="53"/>
        <v>0</v>
      </c>
      <c r="I358" s="20">
        <v>6</v>
      </c>
      <c r="J358" s="16">
        <f t="shared" si="54"/>
        <v>1</v>
      </c>
      <c r="K358" s="20">
        <v>0</v>
      </c>
      <c r="L358" s="16">
        <f t="shared" si="55"/>
        <v>0</v>
      </c>
      <c r="M358" s="20">
        <v>0</v>
      </c>
      <c r="N358" s="16">
        <f t="shared" si="56"/>
        <v>0</v>
      </c>
      <c r="O358" s="20">
        <v>0</v>
      </c>
      <c r="P358" s="16">
        <f t="shared" si="57"/>
        <v>0</v>
      </c>
      <c r="Q358" s="20">
        <v>2</v>
      </c>
      <c r="R358" s="22">
        <f t="shared" si="58"/>
        <v>0</v>
      </c>
      <c r="S358">
        <f t="shared" si="59"/>
        <v>3</v>
      </c>
    </row>
    <row r="359" spans="1:19" ht="15" thickTop="1" thickBot="1" x14ac:dyDescent="0.5">
      <c r="A359" s="17">
        <v>1</v>
      </c>
      <c r="B359" s="15">
        <f t="shared" si="50"/>
        <v>1</v>
      </c>
      <c r="C359" s="18">
        <v>4</v>
      </c>
      <c r="D359" s="16">
        <f t="shared" si="51"/>
        <v>1</v>
      </c>
      <c r="E359" s="18">
        <v>0</v>
      </c>
      <c r="F359" s="16">
        <f t="shared" si="52"/>
        <v>0</v>
      </c>
      <c r="G359" s="18">
        <v>0</v>
      </c>
      <c r="H359" s="16">
        <f t="shared" si="53"/>
        <v>0</v>
      </c>
      <c r="I359" s="18">
        <v>0</v>
      </c>
      <c r="J359" s="16">
        <f t="shared" si="54"/>
        <v>0</v>
      </c>
      <c r="K359" s="18">
        <v>0</v>
      </c>
      <c r="L359" s="16">
        <f t="shared" si="55"/>
        <v>0</v>
      </c>
      <c r="M359" s="18">
        <v>0</v>
      </c>
      <c r="N359" s="16">
        <f t="shared" si="56"/>
        <v>0</v>
      </c>
      <c r="O359" s="18">
        <v>0</v>
      </c>
      <c r="P359" s="16">
        <f t="shared" si="57"/>
        <v>0</v>
      </c>
      <c r="Q359" s="18">
        <v>2</v>
      </c>
      <c r="R359" s="22">
        <f t="shared" si="58"/>
        <v>0</v>
      </c>
      <c r="S359">
        <f t="shared" si="59"/>
        <v>2</v>
      </c>
    </row>
    <row r="360" spans="1:19" ht="15" thickTop="1" thickBot="1" x14ac:dyDescent="0.5">
      <c r="A360" s="19">
        <v>2</v>
      </c>
      <c r="B360" s="15">
        <f t="shared" si="50"/>
        <v>0</v>
      </c>
      <c r="C360" s="20">
        <v>0</v>
      </c>
      <c r="D360" s="16">
        <f t="shared" si="51"/>
        <v>0</v>
      </c>
      <c r="E360" s="20">
        <v>0</v>
      </c>
      <c r="F360" s="16">
        <f t="shared" si="52"/>
        <v>0</v>
      </c>
      <c r="G360" s="20">
        <v>0</v>
      </c>
      <c r="H360" s="16">
        <f t="shared" si="53"/>
        <v>0</v>
      </c>
      <c r="I360" s="20">
        <v>0</v>
      </c>
      <c r="J360" s="16">
        <f t="shared" si="54"/>
        <v>0</v>
      </c>
      <c r="K360" s="20">
        <v>0</v>
      </c>
      <c r="L360" s="16">
        <f t="shared" si="55"/>
        <v>0</v>
      </c>
      <c r="M360" s="20">
        <v>0</v>
      </c>
      <c r="N360" s="16">
        <f t="shared" si="56"/>
        <v>0</v>
      </c>
      <c r="O360" s="20">
        <v>0</v>
      </c>
      <c r="P360" s="16">
        <f t="shared" si="57"/>
        <v>0</v>
      </c>
      <c r="Q360" s="20">
        <v>2</v>
      </c>
      <c r="R360" s="22">
        <f t="shared" si="58"/>
        <v>0</v>
      </c>
      <c r="S360">
        <f t="shared" si="59"/>
        <v>0</v>
      </c>
    </row>
    <row r="361" spans="1:19" ht="15" thickTop="1" thickBot="1" x14ac:dyDescent="0.5">
      <c r="A361" s="17">
        <v>0</v>
      </c>
      <c r="B361" s="15">
        <f t="shared" si="50"/>
        <v>0</v>
      </c>
      <c r="C361" s="18">
        <v>0</v>
      </c>
      <c r="D361" s="16">
        <f t="shared" si="51"/>
        <v>0</v>
      </c>
      <c r="E361" s="18">
        <v>0</v>
      </c>
      <c r="F361" s="16">
        <f t="shared" si="52"/>
        <v>0</v>
      </c>
      <c r="G361" s="18">
        <v>0</v>
      </c>
      <c r="H361" s="16">
        <f t="shared" si="53"/>
        <v>0</v>
      </c>
      <c r="I361" s="18">
        <v>0</v>
      </c>
      <c r="J361" s="16">
        <f t="shared" si="54"/>
        <v>0</v>
      </c>
      <c r="K361" s="18">
        <v>0</v>
      </c>
      <c r="L361" s="16">
        <f t="shared" si="55"/>
        <v>0</v>
      </c>
      <c r="M361" s="18">
        <v>0</v>
      </c>
      <c r="N361" s="16">
        <f t="shared" si="56"/>
        <v>0</v>
      </c>
      <c r="O361" s="18">
        <v>0</v>
      </c>
      <c r="P361" s="16">
        <f t="shared" si="57"/>
        <v>0</v>
      </c>
      <c r="Q361" s="18">
        <v>0</v>
      </c>
      <c r="R361" s="22">
        <f t="shared" si="58"/>
        <v>0</v>
      </c>
      <c r="S361">
        <f t="shared" si="59"/>
        <v>0</v>
      </c>
    </row>
    <row r="362" spans="1:19" ht="15" thickTop="1" thickBot="1" x14ac:dyDescent="0.5">
      <c r="A362" s="19">
        <v>0</v>
      </c>
      <c r="B362" s="15">
        <f t="shared" si="50"/>
        <v>0</v>
      </c>
      <c r="C362" s="20">
        <v>0</v>
      </c>
      <c r="D362" s="16">
        <f t="shared" si="51"/>
        <v>0</v>
      </c>
      <c r="E362" s="20">
        <v>0</v>
      </c>
      <c r="F362" s="16">
        <f t="shared" si="52"/>
        <v>0</v>
      </c>
      <c r="G362" s="20">
        <v>0</v>
      </c>
      <c r="H362" s="16">
        <f t="shared" si="53"/>
        <v>0</v>
      </c>
      <c r="I362" s="20">
        <v>0</v>
      </c>
      <c r="J362" s="16">
        <f t="shared" si="54"/>
        <v>0</v>
      </c>
      <c r="K362" s="20">
        <v>0</v>
      </c>
      <c r="L362" s="16">
        <f t="shared" si="55"/>
        <v>0</v>
      </c>
      <c r="M362" s="20">
        <v>0</v>
      </c>
      <c r="N362" s="16">
        <f t="shared" si="56"/>
        <v>0</v>
      </c>
      <c r="O362" s="20">
        <v>0</v>
      </c>
      <c r="P362" s="16">
        <f t="shared" si="57"/>
        <v>0</v>
      </c>
      <c r="Q362" s="20">
        <v>0</v>
      </c>
      <c r="R362" s="22">
        <f t="shared" si="58"/>
        <v>0</v>
      </c>
      <c r="S362">
        <f t="shared" si="59"/>
        <v>0</v>
      </c>
    </row>
    <row r="363" spans="1:19" ht="15" thickTop="1" thickBot="1" x14ac:dyDescent="0.5">
      <c r="A363" s="17">
        <v>0</v>
      </c>
      <c r="B363" s="15">
        <f t="shared" si="50"/>
        <v>0</v>
      </c>
      <c r="C363" s="18">
        <v>0</v>
      </c>
      <c r="D363" s="16">
        <f t="shared" si="51"/>
        <v>0</v>
      </c>
      <c r="E363" s="18">
        <v>0</v>
      </c>
      <c r="F363" s="16">
        <f t="shared" si="52"/>
        <v>0</v>
      </c>
      <c r="G363" s="18">
        <v>0</v>
      </c>
      <c r="H363" s="16">
        <f t="shared" si="53"/>
        <v>0</v>
      </c>
      <c r="I363" s="18">
        <v>0</v>
      </c>
      <c r="J363" s="16">
        <f t="shared" si="54"/>
        <v>0</v>
      </c>
      <c r="K363" s="18">
        <v>0</v>
      </c>
      <c r="L363" s="16">
        <f t="shared" si="55"/>
        <v>0</v>
      </c>
      <c r="M363" s="18">
        <v>0</v>
      </c>
      <c r="N363" s="16">
        <f t="shared" si="56"/>
        <v>0</v>
      </c>
      <c r="O363" s="18">
        <v>0</v>
      </c>
      <c r="P363" s="16">
        <f t="shared" si="57"/>
        <v>0</v>
      </c>
      <c r="Q363" s="18">
        <v>0</v>
      </c>
      <c r="R363" s="22">
        <f t="shared" si="58"/>
        <v>0</v>
      </c>
      <c r="S363">
        <f t="shared" si="59"/>
        <v>0</v>
      </c>
    </row>
    <row r="364" spans="1:19" ht="15" thickTop="1" thickBot="1" x14ac:dyDescent="0.5">
      <c r="A364" s="19">
        <v>0</v>
      </c>
      <c r="B364" s="15">
        <f t="shared" si="50"/>
        <v>0</v>
      </c>
      <c r="C364" s="20">
        <v>0</v>
      </c>
      <c r="D364" s="16">
        <f t="shared" si="51"/>
        <v>0</v>
      </c>
      <c r="E364" s="20">
        <v>0</v>
      </c>
      <c r="F364" s="16">
        <f t="shared" si="52"/>
        <v>0</v>
      </c>
      <c r="G364" s="20">
        <v>0</v>
      </c>
      <c r="H364" s="16">
        <f t="shared" si="53"/>
        <v>0</v>
      </c>
      <c r="I364" s="20">
        <v>0</v>
      </c>
      <c r="J364" s="16">
        <f t="shared" si="54"/>
        <v>0</v>
      </c>
      <c r="K364" s="20">
        <v>0</v>
      </c>
      <c r="L364" s="16">
        <f t="shared" si="55"/>
        <v>0</v>
      </c>
      <c r="M364" s="20">
        <v>0</v>
      </c>
      <c r="N364" s="16">
        <f t="shared" si="56"/>
        <v>0</v>
      </c>
      <c r="O364" s="20">
        <v>0</v>
      </c>
      <c r="P364" s="16">
        <f t="shared" si="57"/>
        <v>0</v>
      </c>
      <c r="Q364" s="20">
        <v>0</v>
      </c>
      <c r="R364" s="22">
        <f t="shared" si="58"/>
        <v>0</v>
      </c>
      <c r="S364">
        <f t="shared" si="59"/>
        <v>0</v>
      </c>
    </row>
    <row r="365" spans="1:19" ht="15" thickTop="1" thickBot="1" x14ac:dyDescent="0.5">
      <c r="A365" s="17">
        <v>2</v>
      </c>
      <c r="B365" s="15">
        <f t="shared" si="50"/>
        <v>0</v>
      </c>
      <c r="C365" s="18">
        <v>0</v>
      </c>
      <c r="D365" s="16">
        <f t="shared" si="51"/>
        <v>0</v>
      </c>
      <c r="E365" s="18">
        <v>0</v>
      </c>
      <c r="F365" s="16">
        <f t="shared" si="52"/>
        <v>0</v>
      </c>
      <c r="G365" s="18">
        <v>0</v>
      </c>
      <c r="H365" s="16">
        <f t="shared" si="53"/>
        <v>0</v>
      </c>
      <c r="I365" s="18">
        <v>0</v>
      </c>
      <c r="J365" s="16">
        <f t="shared" si="54"/>
        <v>0</v>
      </c>
      <c r="K365" s="18">
        <v>0</v>
      </c>
      <c r="L365" s="16">
        <f t="shared" si="55"/>
        <v>0</v>
      </c>
      <c r="M365" s="18">
        <v>0</v>
      </c>
      <c r="N365" s="16">
        <f t="shared" si="56"/>
        <v>0</v>
      </c>
      <c r="O365" s="18">
        <v>0</v>
      </c>
      <c r="P365" s="16">
        <f t="shared" si="57"/>
        <v>0</v>
      </c>
      <c r="Q365" s="18">
        <v>2</v>
      </c>
      <c r="R365" s="22">
        <f t="shared" si="58"/>
        <v>0</v>
      </c>
      <c r="S365">
        <f t="shared" si="59"/>
        <v>0</v>
      </c>
    </row>
    <row r="366" spans="1:19" ht="15" thickTop="1" thickBot="1" x14ac:dyDescent="0.5">
      <c r="A366" s="19">
        <v>0</v>
      </c>
      <c r="B366" s="15">
        <f t="shared" si="50"/>
        <v>0</v>
      </c>
      <c r="C366" s="20">
        <v>0</v>
      </c>
      <c r="D366" s="16">
        <f t="shared" si="51"/>
        <v>0</v>
      </c>
      <c r="E366" s="20">
        <v>0</v>
      </c>
      <c r="F366" s="16">
        <f t="shared" si="52"/>
        <v>0</v>
      </c>
      <c r="G366" s="20">
        <v>2</v>
      </c>
      <c r="H366" s="16">
        <f t="shared" si="53"/>
        <v>0</v>
      </c>
      <c r="I366" s="20">
        <v>0</v>
      </c>
      <c r="J366" s="16">
        <f t="shared" si="54"/>
        <v>0</v>
      </c>
      <c r="K366" s="20">
        <v>0</v>
      </c>
      <c r="L366" s="16">
        <f t="shared" si="55"/>
        <v>0</v>
      </c>
      <c r="M366" s="20">
        <v>0</v>
      </c>
      <c r="N366" s="16">
        <f t="shared" si="56"/>
        <v>0</v>
      </c>
      <c r="O366" s="20">
        <v>0</v>
      </c>
      <c r="P366" s="16">
        <f t="shared" si="57"/>
        <v>0</v>
      </c>
      <c r="Q366" s="20">
        <v>0</v>
      </c>
      <c r="R366" s="22">
        <f t="shared" si="58"/>
        <v>0</v>
      </c>
      <c r="S366">
        <f t="shared" si="59"/>
        <v>0</v>
      </c>
    </row>
    <row r="367" spans="1:19" ht="15" thickTop="1" thickBot="1" x14ac:dyDescent="0.5">
      <c r="A367" s="17">
        <v>1</v>
      </c>
      <c r="B367" s="15">
        <f t="shared" si="50"/>
        <v>1</v>
      </c>
      <c r="C367" s="18">
        <v>5</v>
      </c>
      <c r="D367" s="16">
        <f t="shared" si="51"/>
        <v>1</v>
      </c>
      <c r="E367" s="18">
        <v>0</v>
      </c>
      <c r="F367" s="16">
        <f t="shared" si="52"/>
        <v>0</v>
      </c>
      <c r="G367" s="18">
        <v>0</v>
      </c>
      <c r="H367" s="16">
        <f t="shared" si="53"/>
        <v>0</v>
      </c>
      <c r="I367" s="18">
        <v>0</v>
      </c>
      <c r="J367" s="16">
        <f t="shared" si="54"/>
        <v>0</v>
      </c>
      <c r="K367" s="18">
        <v>0</v>
      </c>
      <c r="L367" s="16">
        <f t="shared" si="55"/>
        <v>0</v>
      </c>
      <c r="M367" s="18">
        <v>0</v>
      </c>
      <c r="N367" s="16">
        <f t="shared" si="56"/>
        <v>0</v>
      </c>
      <c r="O367" s="18">
        <v>0</v>
      </c>
      <c r="P367" s="16">
        <f t="shared" si="57"/>
        <v>0</v>
      </c>
      <c r="Q367" s="18">
        <v>2</v>
      </c>
      <c r="R367" s="22">
        <f t="shared" si="58"/>
        <v>0</v>
      </c>
      <c r="S367">
        <f t="shared" si="59"/>
        <v>2</v>
      </c>
    </row>
    <row r="368" spans="1:19" ht="15" thickTop="1" thickBot="1" x14ac:dyDescent="0.5">
      <c r="A368" s="19">
        <v>0</v>
      </c>
      <c r="B368" s="15">
        <f t="shared" si="50"/>
        <v>0</v>
      </c>
      <c r="C368" s="20">
        <v>0</v>
      </c>
      <c r="D368" s="16">
        <f t="shared" si="51"/>
        <v>0</v>
      </c>
      <c r="E368" s="20">
        <v>0</v>
      </c>
      <c r="F368" s="16">
        <f t="shared" si="52"/>
        <v>0</v>
      </c>
      <c r="G368" s="20">
        <v>0</v>
      </c>
      <c r="H368" s="16">
        <f t="shared" si="53"/>
        <v>0</v>
      </c>
      <c r="I368" s="20">
        <v>0</v>
      </c>
      <c r="J368" s="16">
        <f t="shared" si="54"/>
        <v>0</v>
      </c>
      <c r="K368" s="20">
        <v>0</v>
      </c>
      <c r="L368" s="16">
        <f t="shared" si="55"/>
        <v>0</v>
      </c>
      <c r="M368" s="20">
        <v>0</v>
      </c>
      <c r="N368" s="16">
        <f t="shared" si="56"/>
        <v>0</v>
      </c>
      <c r="O368" s="20">
        <v>0</v>
      </c>
      <c r="P368" s="16">
        <f t="shared" si="57"/>
        <v>0</v>
      </c>
      <c r="Q368" s="20">
        <v>0</v>
      </c>
      <c r="R368" s="22">
        <f t="shared" si="58"/>
        <v>0</v>
      </c>
      <c r="S368">
        <f t="shared" si="59"/>
        <v>0</v>
      </c>
    </row>
    <row r="369" spans="1:19" ht="15" thickTop="1" thickBot="1" x14ac:dyDescent="0.5">
      <c r="A369" s="17">
        <v>0</v>
      </c>
      <c r="B369" s="15">
        <f t="shared" si="50"/>
        <v>0</v>
      </c>
      <c r="C369" s="18">
        <v>0</v>
      </c>
      <c r="D369" s="16">
        <f t="shared" si="51"/>
        <v>0</v>
      </c>
      <c r="E369" s="18">
        <v>0</v>
      </c>
      <c r="F369" s="16">
        <f t="shared" si="52"/>
        <v>0</v>
      </c>
      <c r="G369" s="18">
        <v>0</v>
      </c>
      <c r="H369" s="16">
        <f t="shared" si="53"/>
        <v>0</v>
      </c>
      <c r="I369" s="18">
        <v>0</v>
      </c>
      <c r="J369" s="16">
        <f t="shared" si="54"/>
        <v>0</v>
      </c>
      <c r="K369" s="18">
        <v>0</v>
      </c>
      <c r="L369" s="16">
        <f t="shared" si="55"/>
        <v>0</v>
      </c>
      <c r="M369" s="18">
        <v>0</v>
      </c>
      <c r="N369" s="16">
        <f t="shared" si="56"/>
        <v>0</v>
      </c>
      <c r="O369" s="18">
        <v>0</v>
      </c>
      <c r="P369" s="16">
        <f t="shared" si="57"/>
        <v>0</v>
      </c>
      <c r="Q369" s="18">
        <v>0</v>
      </c>
      <c r="R369" s="22">
        <f t="shared" si="58"/>
        <v>0</v>
      </c>
      <c r="S369">
        <f t="shared" si="59"/>
        <v>0</v>
      </c>
    </row>
    <row r="370" spans="1:19" ht="15" thickTop="1" thickBot="1" x14ac:dyDescent="0.5">
      <c r="A370" s="19">
        <v>1</v>
      </c>
      <c r="B370" s="15">
        <f t="shared" si="50"/>
        <v>1</v>
      </c>
      <c r="C370" s="20">
        <v>2</v>
      </c>
      <c r="D370" s="16">
        <f t="shared" si="51"/>
        <v>0</v>
      </c>
      <c r="E370" s="20">
        <v>0</v>
      </c>
      <c r="F370" s="16">
        <f t="shared" si="52"/>
        <v>0</v>
      </c>
      <c r="G370" s="20">
        <v>0</v>
      </c>
      <c r="H370" s="16">
        <f t="shared" si="53"/>
        <v>0</v>
      </c>
      <c r="I370" s="20">
        <v>0</v>
      </c>
      <c r="J370" s="16">
        <f t="shared" si="54"/>
        <v>0</v>
      </c>
      <c r="K370" s="20">
        <v>0</v>
      </c>
      <c r="L370" s="16">
        <f t="shared" si="55"/>
        <v>0</v>
      </c>
      <c r="M370" s="20">
        <v>0</v>
      </c>
      <c r="N370" s="16">
        <f t="shared" si="56"/>
        <v>0</v>
      </c>
      <c r="O370" s="20">
        <v>0</v>
      </c>
      <c r="P370" s="16">
        <f t="shared" si="57"/>
        <v>0</v>
      </c>
      <c r="Q370" s="20">
        <v>2</v>
      </c>
      <c r="R370" s="22">
        <f t="shared" si="58"/>
        <v>0</v>
      </c>
      <c r="S370">
        <f t="shared" si="59"/>
        <v>1</v>
      </c>
    </row>
    <row r="371" spans="1:19" ht="15" thickTop="1" thickBot="1" x14ac:dyDescent="0.5">
      <c r="A371" s="17">
        <v>0</v>
      </c>
      <c r="B371" s="15">
        <f t="shared" si="50"/>
        <v>0</v>
      </c>
      <c r="C371" s="18">
        <v>0</v>
      </c>
      <c r="D371" s="16">
        <f t="shared" si="51"/>
        <v>0</v>
      </c>
      <c r="E371" s="18">
        <v>0</v>
      </c>
      <c r="F371" s="16">
        <f t="shared" si="52"/>
        <v>0</v>
      </c>
      <c r="G371" s="18">
        <v>0</v>
      </c>
      <c r="H371" s="16">
        <f t="shared" si="53"/>
        <v>0</v>
      </c>
      <c r="I371" s="18">
        <v>0</v>
      </c>
      <c r="J371" s="16">
        <f t="shared" si="54"/>
        <v>0</v>
      </c>
      <c r="K371" s="18">
        <v>0</v>
      </c>
      <c r="L371" s="16">
        <f t="shared" si="55"/>
        <v>0</v>
      </c>
      <c r="M371" s="18">
        <v>0</v>
      </c>
      <c r="N371" s="16">
        <f t="shared" si="56"/>
        <v>0</v>
      </c>
      <c r="O371" s="18">
        <v>0</v>
      </c>
      <c r="P371" s="16">
        <f t="shared" si="57"/>
        <v>0</v>
      </c>
      <c r="Q371" s="18">
        <v>0</v>
      </c>
      <c r="R371" s="22">
        <f t="shared" si="58"/>
        <v>0</v>
      </c>
      <c r="S371">
        <f t="shared" si="59"/>
        <v>0</v>
      </c>
    </row>
    <row r="372" spans="1:19" ht="15" thickTop="1" thickBot="1" x14ac:dyDescent="0.5">
      <c r="A372" s="19">
        <v>1</v>
      </c>
      <c r="B372" s="15">
        <f t="shared" si="50"/>
        <v>1</v>
      </c>
      <c r="C372" s="20">
        <v>5</v>
      </c>
      <c r="D372" s="16">
        <f t="shared" si="51"/>
        <v>1</v>
      </c>
      <c r="E372" s="20">
        <v>0</v>
      </c>
      <c r="F372" s="16">
        <f t="shared" si="52"/>
        <v>0</v>
      </c>
      <c r="G372" s="20">
        <v>0</v>
      </c>
      <c r="H372" s="16">
        <f t="shared" si="53"/>
        <v>0</v>
      </c>
      <c r="I372" s="20">
        <v>0</v>
      </c>
      <c r="J372" s="16">
        <f t="shared" si="54"/>
        <v>0</v>
      </c>
      <c r="K372" s="20">
        <v>0</v>
      </c>
      <c r="L372" s="16">
        <f t="shared" si="55"/>
        <v>0</v>
      </c>
      <c r="M372" s="20">
        <v>0</v>
      </c>
      <c r="N372" s="16">
        <f t="shared" si="56"/>
        <v>0</v>
      </c>
      <c r="O372" s="20">
        <v>0</v>
      </c>
      <c r="P372" s="16">
        <f t="shared" si="57"/>
        <v>0</v>
      </c>
      <c r="Q372" s="20">
        <v>2</v>
      </c>
      <c r="R372" s="22">
        <f t="shared" si="58"/>
        <v>0</v>
      </c>
      <c r="S372">
        <f t="shared" si="59"/>
        <v>2</v>
      </c>
    </row>
    <row r="373" spans="1:19" ht="15" thickTop="1" thickBot="1" x14ac:dyDescent="0.5">
      <c r="A373" s="17">
        <v>2</v>
      </c>
      <c r="B373" s="15">
        <f t="shared" si="50"/>
        <v>0</v>
      </c>
      <c r="C373" s="18">
        <v>0</v>
      </c>
      <c r="D373" s="16">
        <f t="shared" si="51"/>
        <v>0</v>
      </c>
      <c r="E373" s="18">
        <v>0</v>
      </c>
      <c r="F373" s="16">
        <f t="shared" si="52"/>
        <v>0</v>
      </c>
      <c r="G373" s="18">
        <v>0</v>
      </c>
      <c r="H373" s="16">
        <f t="shared" si="53"/>
        <v>0</v>
      </c>
      <c r="I373" s="18">
        <v>0</v>
      </c>
      <c r="J373" s="16">
        <f t="shared" si="54"/>
        <v>0</v>
      </c>
      <c r="K373" s="18">
        <v>0</v>
      </c>
      <c r="L373" s="16">
        <f t="shared" si="55"/>
        <v>0</v>
      </c>
      <c r="M373" s="18">
        <v>0</v>
      </c>
      <c r="N373" s="16">
        <f t="shared" si="56"/>
        <v>0</v>
      </c>
      <c r="O373" s="18">
        <v>0</v>
      </c>
      <c r="P373" s="16">
        <f t="shared" si="57"/>
        <v>0</v>
      </c>
      <c r="Q373" s="18">
        <v>2</v>
      </c>
      <c r="R373" s="22">
        <f t="shared" si="58"/>
        <v>0</v>
      </c>
      <c r="S373">
        <f t="shared" si="59"/>
        <v>0</v>
      </c>
    </row>
    <row r="374" spans="1:19" ht="15" thickTop="1" thickBot="1" x14ac:dyDescent="0.5">
      <c r="A374" s="19">
        <v>1</v>
      </c>
      <c r="B374" s="15">
        <f t="shared" si="50"/>
        <v>1</v>
      </c>
      <c r="C374" s="20">
        <v>4</v>
      </c>
      <c r="D374" s="16">
        <f t="shared" si="51"/>
        <v>1</v>
      </c>
      <c r="E374" s="20">
        <v>0</v>
      </c>
      <c r="F374" s="16">
        <f t="shared" si="52"/>
        <v>0</v>
      </c>
      <c r="G374" s="20">
        <v>0</v>
      </c>
      <c r="H374" s="16">
        <f t="shared" si="53"/>
        <v>0</v>
      </c>
      <c r="I374" s="20">
        <v>0</v>
      </c>
      <c r="J374" s="16">
        <f t="shared" si="54"/>
        <v>0</v>
      </c>
      <c r="K374" s="20">
        <v>0</v>
      </c>
      <c r="L374" s="16">
        <f t="shared" si="55"/>
        <v>0</v>
      </c>
      <c r="M374" s="20">
        <v>0</v>
      </c>
      <c r="N374" s="16">
        <f t="shared" si="56"/>
        <v>0</v>
      </c>
      <c r="O374" s="20">
        <v>0</v>
      </c>
      <c r="P374" s="16">
        <f t="shared" si="57"/>
        <v>0</v>
      </c>
      <c r="Q374" s="20">
        <v>2</v>
      </c>
      <c r="R374" s="22">
        <f t="shared" si="58"/>
        <v>0</v>
      </c>
      <c r="S374">
        <f t="shared" si="59"/>
        <v>2</v>
      </c>
    </row>
    <row r="375" spans="1:19" ht="15" thickTop="1" thickBot="1" x14ac:dyDescent="0.5">
      <c r="A375" s="17">
        <v>0</v>
      </c>
      <c r="B375" s="15">
        <f t="shared" si="50"/>
        <v>0</v>
      </c>
      <c r="C375" s="18">
        <v>0</v>
      </c>
      <c r="D375" s="16">
        <f t="shared" si="51"/>
        <v>0</v>
      </c>
      <c r="E375" s="18">
        <v>0</v>
      </c>
      <c r="F375" s="16">
        <f t="shared" si="52"/>
        <v>0</v>
      </c>
      <c r="G375" s="18">
        <v>0</v>
      </c>
      <c r="H375" s="16">
        <f t="shared" si="53"/>
        <v>0</v>
      </c>
      <c r="I375" s="18">
        <v>0</v>
      </c>
      <c r="J375" s="16">
        <f t="shared" si="54"/>
        <v>0</v>
      </c>
      <c r="K375" s="18">
        <v>0</v>
      </c>
      <c r="L375" s="16">
        <f t="shared" si="55"/>
        <v>0</v>
      </c>
      <c r="M375" s="18">
        <v>0</v>
      </c>
      <c r="N375" s="16">
        <f t="shared" si="56"/>
        <v>0</v>
      </c>
      <c r="O375" s="18">
        <v>0</v>
      </c>
      <c r="P375" s="16">
        <f t="shared" si="57"/>
        <v>0</v>
      </c>
      <c r="Q375" s="18">
        <v>0</v>
      </c>
      <c r="R375" s="22">
        <f t="shared" si="58"/>
        <v>0</v>
      </c>
      <c r="S375">
        <f t="shared" si="59"/>
        <v>0</v>
      </c>
    </row>
    <row r="376" spans="1:19" ht="15" thickTop="1" thickBot="1" x14ac:dyDescent="0.5">
      <c r="A376" s="19">
        <v>0</v>
      </c>
      <c r="B376" s="15">
        <f t="shared" si="50"/>
        <v>0</v>
      </c>
      <c r="C376" s="20">
        <v>0</v>
      </c>
      <c r="D376" s="16">
        <f t="shared" si="51"/>
        <v>0</v>
      </c>
      <c r="E376" s="20">
        <v>0</v>
      </c>
      <c r="F376" s="16">
        <f t="shared" si="52"/>
        <v>0</v>
      </c>
      <c r="G376" s="20">
        <v>0</v>
      </c>
      <c r="H376" s="16">
        <f t="shared" si="53"/>
        <v>0</v>
      </c>
      <c r="I376" s="20">
        <v>0</v>
      </c>
      <c r="J376" s="16">
        <f t="shared" si="54"/>
        <v>0</v>
      </c>
      <c r="K376" s="20">
        <v>0</v>
      </c>
      <c r="L376" s="16">
        <f t="shared" si="55"/>
        <v>0</v>
      </c>
      <c r="M376" s="20">
        <v>0</v>
      </c>
      <c r="N376" s="16">
        <f t="shared" si="56"/>
        <v>0</v>
      </c>
      <c r="O376" s="20">
        <v>0</v>
      </c>
      <c r="P376" s="16">
        <f t="shared" si="57"/>
        <v>0</v>
      </c>
      <c r="Q376" s="20">
        <v>0</v>
      </c>
      <c r="R376" s="22">
        <f t="shared" si="58"/>
        <v>0</v>
      </c>
      <c r="S376">
        <f t="shared" si="59"/>
        <v>0</v>
      </c>
    </row>
    <row r="377" spans="1:19" ht="15" thickTop="1" thickBot="1" x14ac:dyDescent="0.5">
      <c r="A377" s="17">
        <v>1</v>
      </c>
      <c r="B377" s="15">
        <f t="shared" si="50"/>
        <v>1</v>
      </c>
      <c r="C377" s="18">
        <v>4</v>
      </c>
      <c r="D377" s="16">
        <f t="shared" si="51"/>
        <v>1</v>
      </c>
      <c r="E377" s="18">
        <v>0</v>
      </c>
      <c r="F377" s="16">
        <f t="shared" si="52"/>
        <v>0</v>
      </c>
      <c r="G377" s="18">
        <v>0</v>
      </c>
      <c r="H377" s="16">
        <f t="shared" si="53"/>
        <v>0</v>
      </c>
      <c r="I377" s="18">
        <v>0</v>
      </c>
      <c r="J377" s="16">
        <f t="shared" si="54"/>
        <v>0</v>
      </c>
      <c r="K377" s="18">
        <v>0</v>
      </c>
      <c r="L377" s="16">
        <f t="shared" si="55"/>
        <v>0</v>
      </c>
      <c r="M377" s="18">
        <v>0</v>
      </c>
      <c r="N377" s="16">
        <f t="shared" si="56"/>
        <v>0</v>
      </c>
      <c r="O377" s="18">
        <v>0</v>
      </c>
      <c r="P377" s="16">
        <f t="shared" si="57"/>
        <v>0</v>
      </c>
      <c r="Q377" s="18">
        <v>2</v>
      </c>
      <c r="R377" s="22">
        <f t="shared" si="58"/>
        <v>0</v>
      </c>
      <c r="S377">
        <f t="shared" si="59"/>
        <v>2</v>
      </c>
    </row>
    <row r="378" spans="1:19" ht="15" thickTop="1" thickBot="1" x14ac:dyDescent="0.5">
      <c r="A378" s="19">
        <v>0</v>
      </c>
      <c r="B378" s="15">
        <f t="shared" si="50"/>
        <v>0</v>
      </c>
      <c r="C378" s="20">
        <v>0</v>
      </c>
      <c r="D378" s="16">
        <f t="shared" si="51"/>
        <v>0</v>
      </c>
      <c r="E378" s="20">
        <v>0</v>
      </c>
      <c r="F378" s="16">
        <f t="shared" si="52"/>
        <v>0</v>
      </c>
      <c r="G378" s="20">
        <v>0</v>
      </c>
      <c r="H378" s="16">
        <f t="shared" si="53"/>
        <v>0</v>
      </c>
      <c r="I378" s="20">
        <v>0</v>
      </c>
      <c r="J378" s="16">
        <f t="shared" si="54"/>
        <v>0</v>
      </c>
      <c r="K378" s="20">
        <v>0</v>
      </c>
      <c r="L378" s="16">
        <f t="shared" si="55"/>
        <v>0</v>
      </c>
      <c r="M378" s="20">
        <v>0</v>
      </c>
      <c r="N378" s="16">
        <f t="shared" si="56"/>
        <v>0</v>
      </c>
      <c r="O378" s="20">
        <v>0</v>
      </c>
      <c r="P378" s="16">
        <f t="shared" si="57"/>
        <v>0</v>
      </c>
      <c r="Q378" s="20">
        <v>0</v>
      </c>
      <c r="R378" s="22">
        <f t="shared" si="58"/>
        <v>0</v>
      </c>
      <c r="S378">
        <f t="shared" si="59"/>
        <v>0</v>
      </c>
    </row>
    <row r="379" spans="1:19" ht="15" thickTop="1" thickBot="1" x14ac:dyDescent="0.5">
      <c r="A379" s="17">
        <v>0</v>
      </c>
      <c r="B379" s="15">
        <f t="shared" si="50"/>
        <v>0</v>
      </c>
      <c r="C379" s="18">
        <v>0</v>
      </c>
      <c r="D379" s="16">
        <f t="shared" si="51"/>
        <v>0</v>
      </c>
      <c r="E379" s="18">
        <v>0</v>
      </c>
      <c r="F379" s="16">
        <f t="shared" si="52"/>
        <v>0</v>
      </c>
      <c r="G379" s="18">
        <v>2</v>
      </c>
      <c r="H379" s="16">
        <f t="shared" si="53"/>
        <v>0</v>
      </c>
      <c r="I379" s="18">
        <v>0</v>
      </c>
      <c r="J379" s="16">
        <f t="shared" si="54"/>
        <v>0</v>
      </c>
      <c r="K379" s="18">
        <v>0</v>
      </c>
      <c r="L379" s="16">
        <f t="shared" si="55"/>
        <v>0</v>
      </c>
      <c r="M379" s="18">
        <v>0</v>
      </c>
      <c r="N379" s="16">
        <f t="shared" si="56"/>
        <v>0</v>
      </c>
      <c r="O379" s="18">
        <v>0</v>
      </c>
      <c r="P379" s="16">
        <f t="shared" si="57"/>
        <v>0</v>
      </c>
      <c r="Q379" s="18">
        <v>0</v>
      </c>
      <c r="R379" s="22">
        <f t="shared" si="58"/>
        <v>0</v>
      </c>
      <c r="S379">
        <f t="shared" si="59"/>
        <v>0</v>
      </c>
    </row>
    <row r="380" spans="1:19" ht="15" thickTop="1" thickBot="1" x14ac:dyDescent="0.5">
      <c r="A380" s="19">
        <v>0</v>
      </c>
      <c r="B380" s="15">
        <f t="shared" si="50"/>
        <v>0</v>
      </c>
      <c r="C380" s="20">
        <v>0</v>
      </c>
      <c r="D380" s="16">
        <f t="shared" si="51"/>
        <v>0</v>
      </c>
      <c r="E380" s="20">
        <v>0</v>
      </c>
      <c r="F380" s="16">
        <f t="shared" si="52"/>
        <v>0</v>
      </c>
      <c r="G380" s="20">
        <v>0</v>
      </c>
      <c r="H380" s="16">
        <f t="shared" si="53"/>
        <v>0</v>
      </c>
      <c r="I380" s="20">
        <v>0</v>
      </c>
      <c r="J380" s="16">
        <f t="shared" si="54"/>
        <v>0</v>
      </c>
      <c r="K380" s="20">
        <v>0</v>
      </c>
      <c r="L380" s="16">
        <f t="shared" si="55"/>
        <v>0</v>
      </c>
      <c r="M380" s="20">
        <v>0</v>
      </c>
      <c r="N380" s="16">
        <f t="shared" si="56"/>
        <v>0</v>
      </c>
      <c r="O380" s="20">
        <v>0</v>
      </c>
      <c r="P380" s="16">
        <f t="shared" si="57"/>
        <v>0</v>
      </c>
      <c r="Q380" s="20">
        <v>0</v>
      </c>
      <c r="R380" s="22">
        <f t="shared" si="58"/>
        <v>0</v>
      </c>
      <c r="S380">
        <f t="shared" si="59"/>
        <v>0</v>
      </c>
    </row>
    <row r="381" spans="1:19" ht="15" thickTop="1" thickBot="1" x14ac:dyDescent="0.5">
      <c r="A381" s="17">
        <v>1</v>
      </c>
      <c r="B381" s="15">
        <f t="shared" si="50"/>
        <v>1</v>
      </c>
      <c r="C381" s="18">
        <v>4</v>
      </c>
      <c r="D381" s="16">
        <f t="shared" si="51"/>
        <v>1</v>
      </c>
      <c r="E381" s="18">
        <v>6</v>
      </c>
      <c r="F381" s="16">
        <f t="shared" si="52"/>
        <v>1</v>
      </c>
      <c r="G381" s="18">
        <v>2</v>
      </c>
      <c r="H381" s="16">
        <f t="shared" si="53"/>
        <v>0</v>
      </c>
      <c r="I381" s="18">
        <v>4</v>
      </c>
      <c r="J381" s="16">
        <f t="shared" si="54"/>
        <v>1</v>
      </c>
      <c r="K381" s="18">
        <v>1</v>
      </c>
      <c r="L381" s="16">
        <f t="shared" si="55"/>
        <v>1</v>
      </c>
      <c r="M381" s="18">
        <v>0</v>
      </c>
      <c r="N381" s="16">
        <f t="shared" si="56"/>
        <v>0</v>
      </c>
      <c r="O381" s="18">
        <v>0</v>
      </c>
      <c r="P381" s="16">
        <f t="shared" si="57"/>
        <v>0</v>
      </c>
      <c r="Q381" s="18">
        <v>1</v>
      </c>
      <c r="R381" s="22">
        <f t="shared" si="58"/>
        <v>1</v>
      </c>
      <c r="S381">
        <f t="shared" si="59"/>
        <v>6</v>
      </c>
    </row>
    <row r="382" spans="1:19" ht="15" thickTop="1" thickBot="1" x14ac:dyDescent="0.5">
      <c r="A382" s="19">
        <v>2</v>
      </c>
      <c r="B382" s="15">
        <f t="shared" si="50"/>
        <v>0</v>
      </c>
      <c r="C382" s="20">
        <v>0</v>
      </c>
      <c r="D382" s="16">
        <f t="shared" si="51"/>
        <v>0</v>
      </c>
      <c r="E382" s="20">
        <v>0</v>
      </c>
      <c r="F382" s="16">
        <f t="shared" si="52"/>
        <v>0</v>
      </c>
      <c r="G382" s="20">
        <v>0</v>
      </c>
      <c r="H382" s="16">
        <f t="shared" si="53"/>
        <v>0</v>
      </c>
      <c r="I382" s="20">
        <v>0</v>
      </c>
      <c r="J382" s="16">
        <f t="shared" si="54"/>
        <v>0</v>
      </c>
      <c r="K382" s="20">
        <v>0</v>
      </c>
      <c r="L382" s="16">
        <f t="shared" si="55"/>
        <v>0</v>
      </c>
      <c r="M382" s="20">
        <v>0</v>
      </c>
      <c r="N382" s="16">
        <f t="shared" si="56"/>
        <v>0</v>
      </c>
      <c r="O382" s="20">
        <v>0</v>
      </c>
      <c r="P382" s="16">
        <f t="shared" si="57"/>
        <v>0</v>
      </c>
      <c r="Q382" s="20">
        <v>2</v>
      </c>
      <c r="R382" s="22">
        <f t="shared" si="58"/>
        <v>0</v>
      </c>
      <c r="S382">
        <f t="shared" si="59"/>
        <v>0</v>
      </c>
    </row>
    <row r="383" spans="1:19" ht="15" thickTop="1" thickBot="1" x14ac:dyDescent="0.5">
      <c r="A383" s="17">
        <v>1</v>
      </c>
      <c r="B383" s="15">
        <f t="shared" si="50"/>
        <v>1</v>
      </c>
      <c r="C383" s="18">
        <v>5</v>
      </c>
      <c r="D383" s="16">
        <f t="shared" si="51"/>
        <v>1</v>
      </c>
      <c r="E383" s="18">
        <v>0</v>
      </c>
      <c r="F383" s="16">
        <f t="shared" si="52"/>
        <v>0</v>
      </c>
      <c r="G383" s="18">
        <v>0</v>
      </c>
      <c r="H383" s="16">
        <f t="shared" si="53"/>
        <v>0</v>
      </c>
      <c r="I383" s="18">
        <v>0</v>
      </c>
      <c r="J383" s="16">
        <f t="shared" si="54"/>
        <v>0</v>
      </c>
      <c r="K383" s="18">
        <v>0</v>
      </c>
      <c r="L383" s="16">
        <f t="shared" si="55"/>
        <v>0</v>
      </c>
      <c r="M383" s="18">
        <v>0</v>
      </c>
      <c r="N383" s="16">
        <f t="shared" si="56"/>
        <v>0</v>
      </c>
      <c r="O383" s="18">
        <v>0</v>
      </c>
      <c r="P383" s="16">
        <f t="shared" si="57"/>
        <v>0</v>
      </c>
      <c r="Q383" s="18">
        <v>2</v>
      </c>
      <c r="R383" s="22">
        <f t="shared" si="58"/>
        <v>0</v>
      </c>
      <c r="S383">
        <f t="shared" si="59"/>
        <v>2</v>
      </c>
    </row>
    <row r="384" spans="1:19" ht="15" thickTop="1" thickBot="1" x14ac:dyDescent="0.5">
      <c r="A384" s="19">
        <v>0</v>
      </c>
      <c r="B384" s="15">
        <f t="shared" si="50"/>
        <v>0</v>
      </c>
      <c r="C384" s="20">
        <v>0</v>
      </c>
      <c r="D384" s="16">
        <f t="shared" si="51"/>
        <v>0</v>
      </c>
      <c r="E384" s="20">
        <v>0</v>
      </c>
      <c r="F384" s="16">
        <f t="shared" si="52"/>
        <v>0</v>
      </c>
      <c r="G384" s="20">
        <v>0</v>
      </c>
      <c r="H384" s="16">
        <f t="shared" si="53"/>
        <v>0</v>
      </c>
      <c r="I384" s="20">
        <v>0</v>
      </c>
      <c r="J384" s="16">
        <f t="shared" si="54"/>
        <v>0</v>
      </c>
      <c r="K384" s="20">
        <v>0</v>
      </c>
      <c r="L384" s="16">
        <f t="shared" si="55"/>
        <v>0</v>
      </c>
      <c r="M384" s="20">
        <v>0</v>
      </c>
      <c r="N384" s="16">
        <f t="shared" si="56"/>
        <v>0</v>
      </c>
      <c r="O384" s="20">
        <v>0</v>
      </c>
      <c r="P384" s="16">
        <f t="shared" si="57"/>
        <v>0</v>
      </c>
      <c r="Q384" s="20">
        <v>0</v>
      </c>
      <c r="R384" s="22">
        <f t="shared" si="58"/>
        <v>0</v>
      </c>
      <c r="S384">
        <f t="shared" si="59"/>
        <v>0</v>
      </c>
    </row>
    <row r="385" spans="1:19" ht="15" thickTop="1" thickBot="1" x14ac:dyDescent="0.5">
      <c r="A385" s="17">
        <v>2</v>
      </c>
      <c r="B385" s="15">
        <f t="shared" si="50"/>
        <v>0</v>
      </c>
      <c r="C385" s="18">
        <v>0</v>
      </c>
      <c r="D385" s="16">
        <f t="shared" si="51"/>
        <v>0</v>
      </c>
      <c r="E385" s="18">
        <v>0</v>
      </c>
      <c r="F385" s="16">
        <f t="shared" si="52"/>
        <v>0</v>
      </c>
      <c r="G385" s="18">
        <v>0</v>
      </c>
      <c r="H385" s="16">
        <f t="shared" si="53"/>
        <v>0</v>
      </c>
      <c r="I385" s="18">
        <v>0</v>
      </c>
      <c r="J385" s="16">
        <f t="shared" si="54"/>
        <v>0</v>
      </c>
      <c r="K385" s="18">
        <v>0</v>
      </c>
      <c r="L385" s="16">
        <f t="shared" si="55"/>
        <v>0</v>
      </c>
      <c r="M385" s="18">
        <v>0</v>
      </c>
      <c r="N385" s="16">
        <f t="shared" si="56"/>
        <v>0</v>
      </c>
      <c r="O385" s="18">
        <v>0</v>
      </c>
      <c r="P385" s="16">
        <f t="shared" si="57"/>
        <v>0</v>
      </c>
      <c r="Q385" s="18">
        <v>2</v>
      </c>
      <c r="R385" s="22">
        <f t="shared" si="58"/>
        <v>0</v>
      </c>
      <c r="S385">
        <f t="shared" si="59"/>
        <v>0</v>
      </c>
    </row>
    <row r="386" spans="1:19" ht="15" thickTop="1" thickBot="1" x14ac:dyDescent="0.5">
      <c r="A386" s="19">
        <v>2</v>
      </c>
      <c r="B386" s="15">
        <f t="shared" si="50"/>
        <v>0</v>
      </c>
      <c r="C386" s="20">
        <v>0</v>
      </c>
      <c r="D386" s="16">
        <f t="shared" si="51"/>
        <v>0</v>
      </c>
      <c r="E386" s="20">
        <v>0</v>
      </c>
      <c r="F386" s="16">
        <f t="shared" si="52"/>
        <v>0</v>
      </c>
      <c r="G386" s="20">
        <v>0</v>
      </c>
      <c r="H386" s="16">
        <f t="shared" si="53"/>
        <v>0</v>
      </c>
      <c r="I386" s="20">
        <v>0</v>
      </c>
      <c r="J386" s="16">
        <f t="shared" si="54"/>
        <v>0</v>
      </c>
      <c r="K386" s="20">
        <v>0</v>
      </c>
      <c r="L386" s="16">
        <f t="shared" si="55"/>
        <v>0</v>
      </c>
      <c r="M386" s="20">
        <v>0</v>
      </c>
      <c r="N386" s="16">
        <f t="shared" si="56"/>
        <v>0</v>
      </c>
      <c r="O386" s="20">
        <v>0</v>
      </c>
      <c r="P386" s="16">
        <f t="shared" si="57"/>
        <v>0</v>
      </c>
      <c r="Q386" s="20">
        <v>2</v>
      </c>
      <c r="R386" s="22">
        <f t="shared" si="58"/>
        <v>0</v>
      </c>
      <c r="S386">
        <f t="shared" si="59"/>
        <v>0</v>
      </c>
    </row>
    <row r="387" spans="1:19" ht="15" thickTop="1" thickBot="1" x14ac:dyDescent="0.5">
      <c r="A387" s="17">
        <v>0</v>
      </c>
      <c r="B387" s="15">
        <f t="shared" ref="B387:B450" si="60">IF(A387=1,1,0)</f>
        <v>0</v>
      </c>
      <c r="C387" s="18">
        <v>0</v>
      </c>
      <c r="D387" s="16">
        <f t="shared" ref="D387:D450" si="61">IF(OR(C387=3,C387=4,C387=5), 1, 0)</f>
        <v>0</v>
      </c>
      <c r="E387" s="18">
        <v>0</v>
      </c>
      <c r="F387" s="16">
        <f t="shared" ref="F387:F450" si="62">IF(OR(E387=2,E387=3,E387=4,E387=5, E387=6), 1, 0)</f>
        <v>0</v>
      </c>
      <c r="G387" s="18">
        <v>0</v>
      </c>
      <c r="H387" s="16">
        <f t="shared" ref="H387:H450" si="63">IF(G387=1, 1, 0)</f>
        <v>0</v>
      </c>
      <c r="I387" s="18">
        <v>0</v>
      </c>
      <c r="J387" s="16">
        <f t="shared" ref="J387:J450" si="64">IF(OR(I387=2,I387=3,I387=4,I387=5, I387=6), 1, 0)</f>
        <v>0</v>
      </c>
      <c r="K387" s="18">
        <v>0</v>
      </c>
      <c r="L387" s="16">
        <f t="shared" ref="L387:L450" si="65">IF(K387=1, 1, 0)</f>
        <v>0</v>
      </c>
      <c r="M387" s="18">
        <v>0</v>
      </c>
      <c r="N387" s="16">
        <f t="shared" ref="N387:N450" si="66">IF(M387=2, 1, 0)</f>
        <v>0</v>
      </c>
      <c r="O387" s="18">
        <v>0</v>
      </c>
      <c r="P387" s="16">
        <f t="shared" ref="P387:P450" si="67">IF(O387=3, 1, 0)</f>
        <v>0</v>
      </c>
      <c r="Q387" s="18">
        <v>0</v>
      </c>
      <c r="R387" s="22">
        <f t="shared" ref="R387:R450" si="68">IF(Q387=1, 1, 0)</f>
        <v>0</v>
      </c>
      <c r="S387">
        <f t="shared" ref="S387:S450" si="69">SUM($B387,$D387,$F387,$H387,$J387,$L387,$N387,$P387,$R387)</f>
        <v>0</v>
      </c>
    </row>
    <row r="388" spans="1:19" ht="15" thickTop="1" thickBot="1" x14ac:dyDescent="0.5">
      <c r="A388" s="19">
        <v>0</v>
      </c>
      <c r="B388" s="15">
        <f t="shared" si="60"/>
        <v>0</v>
      </c>
      <c r="C388" s="20">
        <v>0</v>
      </c>
      <c r="D388" s="16">
        <f t="shared" si="61"/>
        <v>0</v>
      </c>
      <c r="E388" s="20">
        <v>0</v>
      </c>
      <c r="F388" s="16">
        <f t="shared" si="62"/>
        <v>0</v>
      </c>
      <c r="G388" s="20">
        <v>0</v>
      </c>
      <c r="H388" s="16">
        <f t="shared" si="63"/>
        <v>0</v>
      </c>
      <c r="I388" s="20">
        <v>0</v>
      </c>
      <c r="J388" s="16">
        <f t="shared" si="64"/>
        <v>0</v>
      </c>
      <c r="K388" s="20">
        <v>0</v>
      </c>
      <c r="L388" s="16">
        <f t="shared" si="65"/>
        <v>0</v>
      </c>
      <c r="M388" s="20">
        <v>0</v>
      </c>
      <c r="N388" s="16">
        <f t="shared" si="66"/>
        <v>0</v>
      </c>
      <c r="O388" s="20">
        <v>0</v>
      </c>
      <c r="P388" s="16">
        <f t="shared" si="67"/>
        <v>0</v>
      </c>
      <c r="Q388" s="20">
        <v>0</v>
      </c>
      <c r="R388" s="22">
        <f t="shared" si="68"/>
        <v>0</v>
      </c>
      <c r="S388">
        <f t="shared" si="69"/>
        <v>0</v>
      </c>
    </row>
    <row r="389" spans="1:19" ht="15" thickTop="1" thickBot="1" x14ac:dyDescent="0.5">
      <c r="A389" s="17">
        <v>0</v>
      </c>
      <c r="B389" s="15">
        <f t="shared" si="60"/>
        <v>0</v>
      </c>
      <c r="C389" s="18">
        <v>0</v>
      </c>
      <c r="D389" s="16">
        <f t="shared" si="61"/>
        <v>0</v>
      </c>
      <c r="E389" s="18">
        <v>0</v>
      </c>
      <c r="F389" s="16">
        <f t="shared" si="62"/>
        <v>0</v>
      </c>
      <c r="G389" s="18">
        <v>0</v>
      </c>
      <c r="H389" s="16">
        <f t="shared" si="63"/>
        <v>0</v>
      </c>
      <c r="I389" s="18">
        <v>0</v>
      </c>
      <c r="J389" s="16">
        <f t="shared" si="64"/>
        <v>0</v>
      </c>
      <c r="K389" s="18">
        <v>0</v>
      </c>
      <c r="L389" s="16">
        <f t="shared" si="65"/>
        <v>0</v>
      </c>
      <c r="M389" s="18">
        <v>0</v>
      </c>
      <c r="N389" s="16">
        <f t="shared" si="66"/>
        <v>0</v>
      </c>
      <c r="O389" s="18">
        <v>0</v>
      </c>
      <c r="P389" s="16">
        <f t="shared" si="67"/>
        <v>0</v>
      </c>
      <c r="Q389" s="18">
        <v>0</v>
      </c>
      <c r="R389" s="22">
        <f t="shared" si="68"/>
        <v>0</v>
      </c>
      <c r="S389">
        <f t="shared" si="69"/>
        <v>0</v>
      </c>
    </row>
    <row r="390" spans="1:19" ht="15" thickTop="1" thickBot="1" x14ac:dyDescent="0.5">
      <c r="A390" s="19">
        <v>0</v>
      </c>
      <c r="B390" s="15">
        <f t="shared" si="60"/>
        <v>0</v>
      </c>
      <c r="C390" s="20">
        <v>0</v>
      </c>
      <c r="D390" s="16">
        <f t="shared" si="61"/>
        <v>0</v>
      </c>
      <c r="E390" s="20">
        <v>0</v>
      </c>
      <c r="F390" s="16">
        <f t="shared" si="62"/>
        <v>0</v>
      </c>
      <c r="G390" s="20">
        <v>0</v>
      </c>
      <c r="H390" s="16">
        <f t="shared" si="63"/>
        <v>0</v>
      </c>
      <c r="I390" s="20">
        <v>0</v>
      </c>
      <c r="J390" s="16">
        <f t="shared" si="64"/>
        <v>0</v>
      </c>
      <c r="K390" s="20">
        <v>0</v>
      </c>
      <c r="L390" s="16">
        <f t="shared" si="65"/>
        <v>0</v>
      </c>
      <c r="M390" s="20">
        <v>0</v>
      </c>
      <c r="N390" s="16">
        <f t="shared" si="66"/>
        <v>0</v>
      </c>
      <c r="O390" s="20">
        <v>0</v>
      </c>
      <c r="P390" s="16">
        <f t="shared" si="67"/>
        <v>0</v>
      </c>
      <c r="Q390" s="20">
        <v>0</v>
      </c>
      <c r="R390" s="22">
        <f t="shared" si="68"/>
        <v>0</v>
      </c>
      <c r="S390">
        <f t="shared" si="69"/>
        <v>0</v>
      </c>
    </row>
    <row r="391" spans="1:19" ht="15" thickTop="1" thickBot="1" x14ac:dyDescent="0.5">
      <c r="A391" s="17">
        <v>2</v>
      </c>
      <c r="B391" s="15">
        <f t="shared" si="60"/>
        <v>0</v>
      </c>
      <c r="C391" s="18">
        <v>0</v>
      </c>
      <c r="D391" s="16">
        <f t="shared" si="61"/>
        <v>0</v>
      </c>
      <c r="E391" s="18">
        <v>0</v>
      </c>
      <c r="F391" s="16">
        <f t="shared" si="62"/>
        <v>0</v>
      </c>
      <c r="G391" s="18">
        <v>0</v>
      </c>
      <c r="H391" s="16">
        <f t="shared" si="63"/>
        <v>0</v>
      </c>
      <c r="I391" s="18">
        <v>0</v>
      </c>
      <c r="J391" s="16">
        <f t="shared" si="64"/>
        <v>0</v>
      </c>
      <c r="K391" s="18">
        <v>0</v>
      </c>
      <c r="L391" s="16">
        <f t="shared" si="65"/>
        <v>0</v>
      </c>
      <c r="M391" s="18">
        <v>0</v>
      </c>
      <c r="N391" s="16">
        <f t="shared" si="66"/>
        <v>0</v>
      </c>
      <c r="O391" s="18">
        <v>0</v>
      </c>
      <c r="P391" s="16">
        <f t="shared" si="67"/>
        <v>0</v>
      </c>
      <c r="Q391" s="18">
        <v>2</v>
      </c>
      <c r="R391" s="22">
        <f t="shared" si="68"/>
        <v>0</v>
      </c>
      <c r="S391">
        <f t="shared" si="69"/>
        <v>0</v>
      </c>
    </row>
    <row r="392" spans="1:19" ht="15" thickTop="1" thickBot="1" x14ac:dyDescent="0.5">
      <c r="A392" s="19">
        <v>1</v>
      </c>
      <c r="B392" s="15">
        <f t="shared" si="60"/>
        <v>1</v>
      </c>
      <c r="C392" s="20">
        <v>5</v>
      </c>
      <c r="D392" s="16">
        <f t="shared" si="61"/>
        <v>1</v>
      </c>
      <c r="E392" s="20">
        <v>1</v>
      </c>
      <c r="F392" s="16">
        <f t="shared" si="62"/>
        <v>0</v>
      </c>
      <c r="G392" s="20">
        <v>2</v>
      </c>
      <c r="H392" s="16">
        <f t="shared" si="63"/>
        <v>0</v>
      </c>
      <c r="I392" s="20">
        <v>0</v>
      </c>
      <c r="J392" s="16">
        <f t="shared" si="64"/>
        <v>0</v>
      </c>
      <c r="K392" s="20">
        <v>0</v>
      </c>
      <c r="L392" s="16">
        <f t="shared" si="65"/>
        <v>0</v>
      </c>
      <c r="M392" s="20">
        <v>0</v>
      </c>
      <c r="N392" s="16">
        <f t="shared" si="66"/>
        <v>0</v>
      </c>
      <c r="O392" s="20">
        <v>0</v>
      </c>
      <c r="P392" s="16">
        <f t="shared" si="67"/>
        <v>0</v>
      </c>
      <c r="Q392" s="20">
        <v>2</v>
      </c>
      <c r="R392" s="22">
        <f t="shared" si="68"/>
        <v>0</v>
      </c>
      <c r="S392">
        <f t="shared" si="69"/>
        <v>2</v>
      </c>
    </row>
    <row r="393" spans="1:19" ht="15" thickTop="1" thickBot="1" x14ac:dyDescent="0.5">
      <c r="A393" s="17">
        <v>2</v>
      </c>
      <c r="B393" s="15">
        <f t="shared" si="60"/>
        <v>0</v>
      </c>
      <c r="C393" s="18">
        <v>0</v>
      </c>
      <c r="D393" s="16">
        <f t="shared" si="61"/>
        <v>0</v>
      </c>
      <c r="E393" s="18">
        <v>0</v>
      </c>
      <c r="F393" s="16">
        <f t="shared" si="62"/>
        <v>0</v>
      </c>
      <c r="G393" s="18">
        <v>0</v>
      </c>
      <c r="H393" s="16">
        <f t="shared" si="63"/>
        <v>0</v>
      </c>
      <c r="I393" s="18">
        <v>0</v>
      </c>
      <c r="J393" s="16">
        <f t="shared" si="64"/>
        <v>0</v>
      </c>
      <c r="K393" s="18">
        <v>0</v>
      </c>
      <c r="L393" s="16">
        <f t="shared" si="65"/>
        <v>0</v>
      </c>
      <c r="M393" s="18">
        <v>0</v>
      </c>
      <c r="N393" s="16">
        <f t="shared" si="66"/>
        <v>0</v>
      </c>
      <c r="O393" s="18">
        <v>0</v>
      </c>
      <c r="P393" s="16">
        <f t="shared" si="67"/>
        <v>0</v>
      </c>
      <c r="Q393" s="18">
        <v>2</v>
      </c>
      <c r="R393" s="22">
        <f t="shared" si="68"/>
        <v>0</v>
      </c>
      <c r="S393">
        <f t="shared" si="69"/>
        <v>0</v>
      </c>
    </row>
    <row r="394" spans="1:19" ht="15" thickTop="1" thickBot="1" x14ac:dyDescent="0.5">
      <c r="A394" s="19">
        <v>0</v>
      </c>
      <c r="B394" s="15">
        <f t="shared" si="60"/>
        <v>0</v>
      </c>
      <c r="C394" s="20">
        <v>0</v>
      </c>
      <c r="D394" s="16">
        <f t="shared" si="61"/>
        <v>0</v>
      </c>
      <c r="E394" s="20">
        <v>0</v>
      </c>
      <c r="F394" s="16">
        <f t="shared" si="62"/>
        <v>0</v>
      </c>
      <c r="G394" s="20">
        <v>0</v>
      </c>
      <c r="H394" s="16">
        <f t="shared" si="63"/>
        <v>0</v>
      </c>
      <c r="I394" s="20">
        <v>0</v>
      </c>
      <c r="J394" s="16">
        <f t="shared" si="64"/>
        <v>0</v>
      </c>
      <c r="K394" s="20">
        <v>0</v>
      </c>
      <c r="L394" s="16">
        <f t="shared" si="65"/>
        <v>0</v>
      </c>
      <c r="M394" s="20">
        <v>0</v>
      </c>
      <c r="N394" s="16">
        <f t="shared" si="66"/>
        <v>0</v>
      </c>
      <c r="O394" s="20">
        <v>0</v>
      </c>
      <c r="P394" s="16">
        <f t="shared" si="67"/>
        <v>0</v>
      </c>
      <c r="Q394" s="20">
        <v>0</v>
      </c>
      <c r="R394" s="22">
        <f t="shared" si="68"/>
        <v>0</v>
      </c>
      <c r="S394">
        <f t="shared" si="69"/>
        <v>0</v>
      </c>
    </row>
    <row r="395" spans="1:19" ht="15" thickTop="1" thickBot="1" x14ac:dyDescent="0.5">
      <c r="A395" s="17">
        <v>0</v>
      </c>
      <c r="B395" s="15">
        <f t="shared" si="60"/>
        <v>0</v>
      </c>
      <c r="C395" s="18">
        <v>0</v>
      </c>
      <c r="D395" s="16">
        <f t="shared" si="61"/>
        <v>0</v>
      </c>
      <c r="E395" s="18">
        <v>0</v>
      </c>
      <c r="F395" s="16">
        <f t="shared" si="62"/>
        <v>0</v>
      </c>
      <c r="G395" s="18">
        <v>0</v>
      </c>
      <c r="H395" s="16">
        <f t="shared" si="63"/>
        <v>0</v>
      </c>
      <c r="I395" s="18">
        <v>0</v>
      </c>
      <c r="J395" s="16">
        <f t="shared" si="64"/>
        <v>0</v>
      </c>
      <c r="K395" s="18">
        <v>0</v>
      </c>
      <c r="L395" s="16">
        <f t="shared" si="65"/>
        <v>0</v>
      </c>
      <c r="M395" s="18">
        <v>0</v>
      </c>
      <c r="N395" s="16">
        <f t="shared" si="66"/>
        <v>0</v>
      </c>
      <c r="O395" s="18">
        <v>0</v>
      </c>
      <c r="P395" s="16">
        <f t="shared" si="67"/>
        <v>0</v>
      </c>
      <c r="Q395" s="18">
        <v>0</v>
      </c>
      <c r="R395" s="22">
        <f t="shared" si="68"/>
        <v>0</v>
      </c>
      <c r="S395">
        <f t="shared" si="69"/>
        <v>0</v>
      </c>
    </row>
    <row r="396" spans="1:19" ht="15" thickTop="1" thickBot="1" x14ac:dyDescent="0.5">
      <c r="A396" s="19">
        <v>1</v>
      </c>
      <c r="B396" s="15">
        <f t="shared" si="60"/>
        <v>1</v>
      </c>
      <c r="C396" s="20">
        <v>5</v>
      </c>
      <c r="D396" s="16">
        <f t="shared" si="61"/>
        <v>1</v>
      </c>
      <c r="E396" s="20">
        <v>2</v>
      </c>
      <c r="F396" s="16">
        <f t="shared" si="62"/>
        <v>1</v>
      </c>
      <c r="G396" s="20">
        <v>2</v>
      </c>
      <c r="H396" s="16">
        <f t="shared" si="63"/>
        <v>0</v>
      </c>
      <c r="I396" s="20">
        <v>2</v>
      </c>
      <c r="J396" s="16">
        <f t="shared" si="64"/>
        <v>1</v>
      </c>
      <c r="K396" s="20">
        <v>0</v>
      </c>
      <c r="L396" s="16">
        <f t="shared" si="65"/>
        <v>0</v>
      </c>
      <c r="M396" s="20">
        <v>0</v>
      </c>
      <c r="N396" s="16">
        <f t="shared" si="66"/>
        <v>0</v>
      </c>
      <c r="O396" s="20">
        <v>0</v>
      </c>
      <c r="P396" s="16">
        <f t="shared" si="67"/>
        <v>0</v>
      </c>
      <c r="Q396" s="20">
        <v>1</v>
      </c>
      <c r="R396" s="22">
        <f t="shared" si="68"/>
        <v>1</v>
      </c>
      <c r="S396">
        <f t="shared" si="69"/>
        <v>5</v>
      </c>
    </row>
    <row r="397" spans="1:19" ht="15" thickTop="1" thickBot="1" x14ac:dyDescent="0.5">
      <c r="A397" s="17">
        <v>1</v>
      </c>
      <c r="B397" s="15">
        <f t="shared" si="60"/>
        <v>1</v>
      </c>
      <c r="C397" s="18">
        <v>2</v>
      </c>
      <c r="D397" s="16">
        <f t="shared" si="61"/>
        <v>0</v>
      </c>
      <c r="E397" s="18">
        <v>0</v>
      </c>
      <c r="F397" s="16">
        <f t="shared" si="62"/>
        <v>0</v>
      </c>
      <c r="G397" s="18">
        <v>0</v>
      </c>
      <c r="H397" s="16">
        <f t="shared" si="63"/>
        <v>0</v>
      </c>
      <c r="I397" s="18">
        <v>0</v>
      </c>
      <c r="J397" s="16">
        <f t="shared" si="64"/>
        <v>0</v>
      </c>
      <c r="K397" s="18">
        <v>0</v>
      </c>
      <c r="L397" s="16">
        <f t="shared" si="65"/>
        <v>0</v>
      </c>
      <c r="M397" s="18">
        <v>0</v>
      </c>
      <c r="N397" s="16">
        <f t="shared" si="66"/>
        <v>0</v>
      </c>
      <c r="O397" s="18">
        <v>0</v>
      </c>
      <c r="P397" s="16">
        <f t="shared" si="67"/>
        <v>0</v>
      </c>
      <c r="Q397" s="18">
        <v>2</v>
      </c>
      <c r="R397" s="22">
        <f t="shared" si="68"/>
        <v>0</v>
      </c>
      <c r="S397">
        <f t="shared" si="69"/>
        <v>1</v>
      </c>
    </row>
    <row r="398" spans="1:19" ht="15" thickTop="1" thickBot="1" x14ac:dyDescent="0.5">
      <c r="A398" s="19">
        <v>0</v>
      </c>
      <c r="B398" s="15">
        <f t="shared" si="60"/>
        <v>0</v>
      </c>
      <c r="C398" s="20">
        <v>0</v>
      </c>
      <c r="D398" s="16">
        <f t="shared" si="61"/>
        <v>0</v>
      </c>
      <c r="E398" s="20">
        <v>0</v>
      </c>
      <c r="F398" s="16">
        <f t="shared" si="62"/>
        <v>0</v>
      </c>
      <c r="G398" s="20">
        <v>0</v>
      </c>
      <c r="H398" s="16">
        <f t="shared" si="63"/>
        <v>0</v>
      </c>
      <c r="I398" s="20">
        <v>0</v>
      </c>
      <c r="J398" s="16">
        <f t="shared" si="64"/>
        <v>0</v>
      </c>
      <c r="K398" s="20">
        <v>0</v>
      </c>
      <c r="L398" s="16">
        <f t="shared" si="65"/>
        <v>0</v>
      </c>
      <c r="M398" s="20">
        <v>0</v>
      </c>
      <c r="N398" s="16">
        <f t="shared" si="66"/>
        <v>0</v>
      </c>
      <c r="O398" s="20">
        <v>0</v>
      </c>
      <c r="P398" s="16">
        <f t="shared" si="67"/>
        <v>0</v>
      </c>
      <c r="Q398" s="20">
        <v>0</v>
      </c>
      <c r="R398" s="22">
        <f t="shared" si="68"/>
        <v>0</v>
      </c>
      <c r="S398">
        <f t="shared" si="69"/>
        <v>0</v>
      </c>
    </row>
    <row r="399" spans="1:19" ht="15" thickTop="1" thickBot="1" x14ac:dyDescent="0.5">
      <c r="A399" s="17">
        <v>2</v>
      </c>
      <c r="B399" s="15">
        <f t="shared" si="60"/>
        <v>0</v>
      </c>
      <c r="C399" s="18">
        <v>0</v>
      </c>
      <c r="D399" s="16">
        <f t="shared" si="61"/>
        <v>0</v>
      </c>
      <c r="E399" s="18">
        <v>0</v>
      </c>
      <c r="F399" s="16">
        <f t="shared" si="62"/>
        <v>0</v>
      </c>
      <c r="G399" s="18">
        <v>0</v>
      </c>
      <c r="H399" s="16">
        <f t="shared" si="63"/>
        <v>0</v>
      </c>
      <c r="I399" s="18">
        <v>0</v>
      </c>
      <c r="J399" s="16">
        <f t="shared" si="64"/>
        <v>0</v>
      </c>
      <c r="K399" s="18">
        <v>0</v>
      </c>
      <c r="L399" s="16">
        <f t="shared" si="65"/>
        <v>0</v>
      </c>
      <c r="M399" s="18">
        <v>0</v>
      </c>
      <c r="N399" s="16">
        <f t="shared" si="66"/>
        <v>0</v>
      </c>
      <c r="O399" s="18">
        <v>0</v>
      </c>
      <c r="P399" s="16">
        <f t="shared" si="67"/>
        <v>0</v>
      </c>
      <c r="Q399" s="18">
        <v>2</v>
      </c>
      <c r="R399" s="22">
        <f t="shared" si="68"/>
        <v>0</v>
      </c>
      <c r="S399">
        <f t="shared" si="69"/>
        <v>0</v>
      </c>
    </row>
    <row r="400" spans="1:19" ht="15" thickTop="1" thickBot="1" x14ac:dyDescent="0.5">
      <c r="A400" s="19">
        <v>1</v>
      </c>
      <c r="B400" s="15">
        <f t="shared" si="60"/>
        <v>1</v>
      </c>
      <c r="C400" s="20">
        <v>5</v>
      </c>
      <c r="D400" s="16">
        <f t="shared" si="61"/>
        <v>1</v>
      </c>
      <c r="E400" s="20">
        <v>1</v>
      </c>
      <c r="F400" s="16">
        <f t="shared" si="62"/>
        <v>0</v>
      </c>
      <c r="G400" s="20">
        <v>2</v>
      </c>
      <c r="H400" s="16">
        <f t="shared" si="63"/>
        <v>0</v>
      </c>
      <c r="I400" s="20">
        <v>6</v>
      </c>
      <c r="J400" s="16">
        <f t="shared" si="64"/>
        <v>1</v>
      </c>
      <c r="K400" s="20">
        <v>0</v>
      </c>
      <c r="L400" s="16">
        <f t="shared" si="65"/>
        <v>0</v>
      </c>
      <c r="M400" s="20">
        <v>0</v>
      </c>
      <c r="N400" s="16">
        <f t="shared" si="66"/>
        <v>0</v>
      </c>
      <c r="O400" s="20">
        <v>0</v>
      </c>
      <c r="P400" s="16">
        <f t="shared" si="67"/>
        <v>0</v>
      </c>
      <c r="Q400" s="20">
        <v>2</v>
      </c>
      <c r="R400" s="22">
        <f t="shared" si="68"/>
        <v>0</v>
      </c>
      <c r="S400">
        <f t="shared" si="69"/>
        <v>3</v>
      </c>
    </row>
    <row r="401" spans="1:19" ht="15" thickTop="1" thickBot="1" x14ac:dyDescent="0.5">
      <c r="A401" s="17">
        <v>2</v>
      </c>
      <c r="B401" s="15">
        <f t="shared" si="60"/>
        <v>0</v>
      </c>
      <c r="C401" s="18">
        <v>0</v>
      </c>
      <c r="D401" s="16">
        <f t="shared" si="61"/>
        <v>0</v>
      </c>
      <c r="E401" s="18">
        <v>0</v>
      </c>
      <c r="F401" s="16">
        <f t="shared" si="62"/>
        <v>0</v>
      </c>
      <c r="G401" s="18">
        <v>0</v>
      </c>
      <c r="H401" s="16">
        <f t="shared" si="63"/>
        <v>0</v>
      </c>
      <c r="I401" s="18">
        <v>0</v>
      </c>
      <c r="J401" s="16">
        <f t="shared" si="64"/>
        <v>0</v>
      </c>
      <c r="K401" s="18">
        <v>0</v>
      </c>
      <c r="L401" s="16">
        <f t="shared" si="65"/>
        <v>0</v>
      </c>
      <c r="M401" s="18">
        <v>0</v>
      </c>
      <c r="N401" s="16">
        <f t="shared" si="66"/>
        <v>0</v>
      </c>
      <c r="O401" s="18">
        <v>0</v>
      </c>
      <c r="P401" s="16">
        <f t="shared" si="67"/>
        <v>0</v>
      </c>
      <c r="Q401" s="18">
        <v>1</v>
      </c>
      <c r="R401" s="22">
        <f t="shared" si="68"/>
        <v>1</v>
      </c>
      <c r="S401">
        <f t="shared" si="69"/>
        <v>1</v>
      </c>
    </row>
    <row r="402" spans="1:19" ht="15" thickTop="1" thickBot="1" x14ac:dyDescent="0.5">
      <c r="A402" s="19">
        <v>2</v>
      </c>
      <c r="B402" s="15">
        <f t="shared" si="60"/>
        <v>0</v>
      </c>
      <c r="C402" s="20">
        <v>0</v>
      </c>
      <c r="D402" s="16">
        <f t="shared" si="61"/>
        <v>0</v>
      </c>
      <c r="E402" s="20">
        <v>0</v>
      </c>
      <c r="F402" s="16">
        <f t="shared" si="62"/>
        <v>0</v>
      </c>
      <c r="G402" s="20">
        <v>0</v>
      </c>
      <c r="H402" s="16">
        <f t="shared" si="63"/>
        <v>0</v>
      </c>
      <c r="I402" s="20">
        <v>0</v>
      </c>
      <c r="J402" s="16">
        <f t="shared" si="64"/>
        <v>0</v>
      </c>
      <c r="K402" s="20">
        <v>0</v>
      </c>
      <c r="L402" s="16">
        <f t="shared" si="65"/>
        <v>0</v>
      </c>
      <c r="M402" s="20">
        <v>0</v>
      </c>
      <c r="N402" s="16">
        <f t="shared" si="66"/>
        <v>0</v>
      </c>
      <c r="O402" s="20">
        <v>0</v>
      </c>
      <c r="P402" s="16">
        <f t="shared" si="67"/>
        <v>0</v>
      </c>
      <c r="Q402" s="20">
        <v>2</v>
      </c>
      <c r="R402" s="22">
        <f t="shared" si="68"/>
        <v>0</v>
      </c>
      <c r="S402">
        <f t="shared" si="69"/>
        <v>0</v>
      </c>
    </row>
    <row r="403" spans="1:19" ht="15" thickTop="1" thickBot="1" x14ac:dyDescent="0.5">
      <c r="A403" s="17">
        <v>0</v>
      </c>
      <c r="B403" s="15">
        <f t="shared" si="60"/>
        <v>0</v>
      </c>
      <c r="C403" s="18">
        <v>0</v>
      </c>
      <c r="D403" s="16">
        <f t="shared" si="61"/>
        <v>0</v>
      </c>
      <c r="E403" s="18">
        <v>0</v>
      </c>
      <c r="F403" s="16">
        <f t="shared" si="62"/>
        <v>0</v>
      </c>
      <c r="G403" s="18">
        <v>0</v>
      </c>
      <c r="H403" s="16">
        <f t="shared" si="63"/>
        <v>0</v>
      </c>
      <c r="I403" s="18">
        <v>0</v>
      </c>
      <c r="J403" s="16">
        <f t="shared" si="64"/>
        <v>0</v>
      </c>
      <c r="K403" s="18">
        <v>0</v>
      </c>
      <c r="L403" s="16">
        <f t="shared" si="65"/>
        <v>0</v>
      </c>
      <c r="M403" s="18">
        <v>0</v>
      </c>
      <c r="N403" s="16">
        <f t="shared" si="66"/>
        <v>0</v>
      </c>
      <c r="O403" s="18">
        <v>0</v>
      </c>
      <c r="P403" s="16">
        <f t="shared" si="67"/>
        <v>0</v>
      </c>
      <c r="Q403" s="18">
        <v>0</v>
      </c>
      <c r="R403" s="22">
        <f t="shared" si="68"/>
        <v>0</v>
      </c>
      <c r="S403">
        <f t="shared" si="69"/>
        <v>0</v>
      </c>
    </row>
    <row r="404" spans="1:19" ht="15" thickTop="1" thickBot="1" x14ac:dyDescent="0.5">
      <c r="A404" s="19">
        <v>2</v>
      </c>
      <c r="B404" s="15">
        <f t="shared" si="60"/>
        <v>0</v>
      </c>
      <c r="C404" s="20">
        <v>0</v>
      </c>
      <c r="D404" s="16">
        <f t="shared" si="61"/>
        <v>0</v>
      </c>
      <c r="E404" s="20">
        <v>0</v>
      </c>
      <c r="F404" s="16">
        <f t="shared" si="62"/>
        <v>0</v>
      </c>
      <c r="G404" s="20">
        <v>0</v>
      </c>
      <c r="H404" s="16">
        <f t="shared" si="63"/>
        <v>0</v>
      </c>
      <c r="I404" s="20">
        <v>0</v>
      </c>
      <c r="J404" s="16">
        <f t="shared" si="64"/>
        <v>0</v>
      </c>
      <c r="K404" s="20">
        <v>0</v>
      </c>
      <c r="L404" s="16">
        <f t="shared" si="65"/>
        <v>0</v>
      </c>
      <c r="M404" s="20">
        <v>0</v>
      </c>
      <c r="N404" s="16">
        <f t="shared" si="66"/>
        <v>0</v>
      </c>
      <c r="O404" s="20">
        <v>0</v>
      </c>
      <c r="P404" s="16">
        <f t="shared" si="67"/>
        <v>0</v>
      </c>
      <c r="Q404" s="20">
        <v>2</v>
      </c>
      <c r="R404" s="22">
        <f t="shared" si="68"/>
        <v>0</v>
      </c>
      <c r="S404">
        <f t="shared" si="69"/>
        <v>0</v>
      </c>
    </row>
    <row r="405" spans="1:19" ht="15" thickTop="1" thickBot="1" x14ac:dyDescent="0.5">
      <c r="A405" s="17">
        <v>0</v>
      </c>
      <c r="B405" s="15">
        <f t="shared" si="60"/>
        <v>0</v>
      </c>
      <c r="C405" s="18">
        <v>0</v>
      </c>
      <c r="D405" s="16">
        <f t="shared" si="61"/>
        <v>0</v>
      </c>
      <c r="E405" s="18">
        <v>0</v>
      </c>
      <c r="F405" s="16">
        <f t="shared" si="62"/>
        <v>0</v>
      </c>
      <c r="G405" s="18">
        <v>0</v>
      </c>
      <c r="H405" s="16">
        <f t="shared" si="63"/>
        <v>0</v>
      </c>
      <c r="I405" s="18">
        <v>0</v>
      </c>
      <c r="J405" s="16">
        <f t="shared" si="64"/>
        <v>0</v>
      </c>
      <c r="K405" s="18">
        <v>0</v>
      </c>
      <c r="L405" s="16">
        <f t="shared" si="65"/>
        <v>0</v>
      </c>
      <c r="M405" s="18">
        <v>0</v>
      </c>
      <c r="N405" s="16">
        <f t="shared" si="66"/>
        <v>0</v>
      </c>
      <c r="O405" s="18">
        <v>0</v>
      </c>
      <c r="P405" s="16">
        <f t="shared" si="67"/>
        <v>0</v>
      </c>
      <c r="Q405" s="18">
        <v>0</v>
      </c>
      <c r="R405" s="22">
        <f t="shared" si="68"/>
        <v>0</v>
      </c>
      <c r="S405">
        <f t="shared" si="69"/>
        <v>0</v>
      </c>
    </row>
    <row r="406" spans="1:19" ht="15" thickTop="1" thickBot="1" x14ac:dyDescent="0.5">
      <c r="A406" s="19">
        <v>2</v>
      </c>
      <c r="B406" s="15">
        <f t="shared" si="60"/>
        <v>0</v>
      </c>
      <c r="C406" s="20">
        <v>0</v>
      </c>
      <c r="D406" s="16">
        <f t="shared" si="61"/>
        <v>0</v>
      </c>
      <c r="E406" s="20">
        <v>0</v>
      </c>
      <c r="F406" s="16">
        <f t="shared" si="62"/>
        <v>0</v>
      </c>
      <c r="G406" s="20">
        <v>0</v>
      </c>
      <c r="H406" s="16">
        <f t="shared" si="63"/>
        <v>0</v>
      </c>
      <c r="I406" s="20">
        <v>0</v>
      </c>
      <c r="J406" s="16">
        <f t="shared" si="64"/>
        <v>0</v>
      </c>
      <c r="K406" s="20">
        <v>0</v>
      </c>
      <c r="L406" s="16">
        <f t="shared" si="65"/>
        <v>0</v>
      </c>
      <c r="M406" s="20">
        <v>0</v>
      </c>
      <c r="N406" s="16">
        <f t="shared" si="66"/>
        <v>0</v>
      </c>
      <c r="O406" s="20">
        <v>0</v>
      </c>
      <c r="P406" s="16">
        <f t="shared" si="67"/>
        <v>0</v>
      </c>
      <c r="Q406" s="20">
        <v>2</v>
      </c>
      <c r="R406" s="22">
        <f t="shared" si="68"/>
        <v>0</v>
      </c>
      <c r="S406">
        <f t="shared" si="69"/>
        <v>0</v>
      </c>
    </row>
    <row r="407" spans="1:19" ht="15" thickTop="1" thickBot="1" x14ac:dyDescent="0.5">
      <c r="A407" s="17">
        <v>1</v>
      </c>
      <c r="B407" s="15">
        <f t="shared" si="60"/>
        <v>1</v>
      </c>
      <c r="C407" s="18">
        <v>5</v>
      </c>
      <c r="D407" s="16">
        <f t="shared" si="61"/>
        <v>1</v>
      </c>
      <c r="E407" s="18">
        <v>0</v>
      </c>
      <c r="F407" s="16">
        <f t="shared" si="62"/>
        <v>0</v>
      </c>
      <c r="G407" s="18">
        <v>0</v>
      </c>
      <c r="H407" s="16">
        <f t="shared" si="63"/>
        <v>0</v>
      </c>
      <c r="I407" s="18">
        <v>0</v>
      </c>
      <c r="J407" s="16">
        <f t="shared" si="64"/>
        <v>0</v>
      </c>
      <c r="K407" s="18">
        <v>0</v>
      </c>
      <c r="L407" s="16">
        <f t="shared" si="65"/>
        <v>0</v>
      </c>
      <c r="M407" s="18">
        <v>0</v>
      </c>
      <c r="N407" s="16">
        <f t="shared" si="66"/>
        <v>0</v>
      </c>
      <c r="O407" s="18">
        <v>0</v>
      </c>
      <c r="P407" s="16">
        <f t="shared" si="67"/>
        <v>0</v>
      </c>
      <c r="Q407" s="18">
        <v>2</v>
      </c>
      <c r="R407" s="22">
        <f t="shared" si="68"/>
        <v>0</v>
      </c>
      <c r="S407">
        <f t="shared" si="69"/>
        <v>2</v>
      </c>
    </row>
    <row r="408" spans="1:19" ht="15" thickTop="1" thickBot="1" x14ac:dyDescent="0.5">
      <c r="A408" s="19">
        <v>1</v>
      </c>
      <c r="B408" s="15">
        <f t="shared" si="60"/>
        <v>1</v>
      </c>
      <c r="C408" s="20">
        <v>5</v>
      </c>
      <c r="D408" s="16">
        <f t="shared" si="61"/>
        <v>1</v>
      </c>
      <c r="E408" s="20">
        <v>6</v>
      </c>
      <c r="F408" s="16">
        <f t="shared" si="62"/>
        <v>1</v>
      </c>
      <c r="G408" s="20">
        <v>2</v>
      </c>
      <c r="H408" s="16">
        <f t="shared" si="63"/>
        <v>0</v>
      </c>
      <c r="I408" s="20">
        <v>5</v>
      </c>
      <c r="J408" s="16">
        <f t="shared" si="64"/>
        <v>1</v>
      </c>
      <c r="K408" s="20">
        <v>0</v>
      </c>
      <c r="L408" s="16">
        <f t="shared" si="65"/>
        <v>0</v>
      </c>
      <c r="M408" s="20">
        <v>0</v>
      </c>
      <c r="N408" s="16">
        <f t="shared" si="66"/>
        <v>0</v>
      </c>
      <c r="O408" s="20">
        <v>0</v>
      </c>
      <c r="P408" s="16">
        <f t="shared" si="67"/>
        <v>0</v>
      </c>
      <c r="Q408" s="20">
        <v>2</v>
      </c>
      <c r="R408" s="22">
        <f t="shared" si="68"/>
        <v>0</v>
      </c>
      <c r="S408">
        <f t="shared" si="69"/>
        <v>4</v>
      </c>
    </row>
    <row r="409" spans="1:19" ht="15" thickTop="1" thickBot="1" x14ac:dyDescent="0.5">
      <c r="A409" s="17">
        <v>0</v>
      </c>
      <c r="B409" s="15">
        <f t="shared" si="60"/>
        <v>0</v>
      </c>
      <c r="C409" s="18">
        <v>0</v>
      </c>
      <c r="D409" s="16">
        <f t="shared" si="61"/>
        <v>0</v>
      </c>
      <c r="E409" s="18">
        <v>0</v>
      </c>
      <c r="F409" s="16">
        <f t="shared" si="62"/>
        <v>0</v>
      </c>
      <c r="G409" s="18">
        <v>0</v>
      </c>
      <c r="H409" s="16">
        <f t="shared" si="63"/>
        <v>0</v>
      </c>
      <c r="I409" s="18">
        <v>0</v>
      </c>
      <c r="J409" s="16">
        <f t="shared" si="64"/>
        <v>0</v>
      </c>
      <c r="K409" s="18">
        <v>0</v>
      </c>
      <c r="L409" s="16">
        <f t="shared" si="65"/>
        <v>0</v>
      </c>
      <c r="M409" s="18">
        <v>0</v>
      </c>
      <c r="N409" s="16">
        <f t="shared" si="66"/>
        <v>0</v>
      </c>
      <c r="O409" s="18">
        <v>0</v>
      </c>
      <c r="P409" s="16">
        <f t="shared" si="67"/>
        <v>0</v>
      </c>
      <c r="Q409" s="18">
        <v>0</v>
      </c>
      <c r="R409" s="22">
        <f t="shared" si="68"/>
        <v>0</v>
      </c>
      <c r="S409">
        <f t="shared" si="69"/>
        <v>0</v>
      </c>
    </row>
    <row r="410" spans="1:19" ht="15" thickTop="1" thickBot="1" x14ac:dyDescent="0.5">
      <c r="A410" s="19">
        <v>2</v>
      </c>
      <c r="B410" s="15">
        <f t="shared" si="60"/>
        <v>0</v>
      </c>
      <c r="C410" s="20">
        <v>0</v>
      </c>
      <c r="D410" s="16">
        <f t="shared" si="61"/>
        <v>0</v>
      </c>
      <c r="E410" s="20">
        <v>0</v>
      </c>
      <c r="F410" s="16">
        <f t="shared" si="62"/>
        <v>0</v>
      </c>
      <c r="G410" s="20">
        <v>0</v>
      </c>
      <c r="H410" s="16">
        <f t="shared" si="63"/>
        <v>0</v>
      </c>
      <c r="I410" s="20">
        <v>0</v>
      </c>
      <c r="J410" s="16">
        <f t="shared" si="64"/>
        <v>0</v>
      </c>
      <c r="K410" s="20">
        <v>0</v>
      </c>
      <c r="L410" s="16">
        <f t="shared" si="65"/>
        <v>0</v>
      </c>
      <c r="M410" s="20">
        <v>0</v>
      </c>
      <c r="N410" s="16">
        <f t="shared" si="66"/>
        <v>0</v>
      </c>
      <c r="O410" s="20">
        <v>0</v>
      </c>
      <c r="P410" s="16">
        <f t="shared" si="67"/>
        <v>0</v>
      </c>
      <c r="Q410" s="20">
        <v>2</v>
      </c>
      <c r="R410" s="22">
        <f t="shared" si="68"/>
        <v>0</v>
      </c>
      <c r="S410">
        <f t="shared" si="69"/>
        <v>0</v>
      </c>
    </row>
    <row r="411" spans="1:19" ht="15" thickTop="1" thickBot="1" x14ac:dyDescent="0.5">
      <c r="A411" s="17">
        <v>0</v>
      </c>
      <c r="B411" s="15">
        <f t="shared" si="60"/>
        <v>0</v>
      </c>
      <c r="C411" s="18">
        <v>0</v>
      </c>
      <c r="D411" s="16">
        <f t="shared" si="61"/>
        <v>0</v>
      </c>
      <c r="E411" s="18">
        <v>0</v>
      </c>
      <c r="F411" s="16">
        <f t="shared" si="62"/>
        <v>0</v>
      </c>
      <c r="G411" s="18">
        <v>0</v>
      </c>
      <c r="H411" s="16">
        <f t="shared" si="63"/>
        <v>0</v>
      </c>
      <c r="I411" s="18">
        <v>0</v>
      </c>
      <c r="J411" s="16">
        <f t="shared" si="64"/>
        <v>0</v>
      </c>
      <c r="K411" s="18">
        <v>0</v>
      </c>
      <c r="L411" s="16">
        <f t="shared" si="65"/>
        <v>0</v>
      </c>
      <c r="M411" s="18">
        <v>0</v>
      </c>
      <c r="N411" s="16">
        <f t="shared" si="66"/>
        <v>0</v>
      </c>
      <c r="O411" s="18">
        <v>0</v>
      </c>
      <c r="P411" s="16">
        <f t="shared" si="67"/>
        <v>0</v>
      </c>
      <c r="Q411" s="18">
        <v>0</v>
      </c>
      <c r="R411" s="22">
        <f t="shared" si="68"/>
        <v>0</v>
      </c>
      <c r="S411">
        <f t="shared" si="69"/>
        <v>0</v>
      </c>
    </row>
    <row r="412" spans="1:19" ht="15" thickTop="1" thickBot="1" x14ac:dyDescent="0.5">
      <c r="A412" s="19">
        <v>0</v>
      </c>
      <c r="B412" s="15">
        <f t="shared" si="60"/>
        <v>0</v>
      </c>
      <c r="C412" s="20">
        <v>0</v>
      </c>
      <c r="D412" s="16">
        <f t="shared" si="61"/>
        <v>0</v>
      </c>
      <c r="E412" s="20">
        <v>0</v>
      </c>
      <c r="F412" s="16">
        <f t="shared" si="62"/>
        <v>0</v>
      </c>
      <c r="G412" s="20">
        <v>0</v>
      </c>
      <c r="H412" s="16">
        <f t="shared" si="63"/>
        <v>0</v>
      </c>
      <c r="I412" s="20">
        <v>0</v>
      </c>
      <c r="J412" s="16">
        <f t="shared" si="64"/>
        <v>0</v>
      </c>
      <c r="K412" s="20">
        <v>0</v>
      </c>
      <c r="L412" s="16">
        <f t="shared" si="65"/>
        <v>0</v>
      </c>
      <c r="M412" s="20">
        <v>0</v>
      </c>
      <c r="N412" s="16">
        <f t="shared" si="66"/>
        <v>0</v>
      </c>
      <c r="O412" s="20">
        <v>0</v>
      </c>
      <c r="P412" s="16">
        <f t="shared" si="67"/>
        <v>0</v>
      </c>
      <c r="Q412" s="20">
        <v>0</v>
      </c>
      <c r="R412" s="22">
        <f t="shared" si="68"/>
        <v>0</v>
      </c>
      <c r="S412">
        <f t="shared" si="69"/>
        <v>0</v>
      </c>
    </row>
    <row r="413" spans="1:19" ht="15" thickTop="1" thickBot="1" x14ac:dyDescent="0.5">
      <c r="A413" s="17">
        <v>0</v>
      </c>
      <c r="B413" s="15">
        <f t="shared" si="60"/>
        <v>0</v>
      </c>
      <c r="C413" s="18">
        <v>0</v>
      </c>
      <c r="D413" s="16">
        <f t="shared" si="61"/>
        <v>0</v>
      </c>
      <c r="E413" s="18">
        <v>0</v>
      </c>
      <c r="F413" s="16">
        <f t="shared" si="62"/>
        <v>0</v>
      </c>
      <c r="G413" s="18">
        <v>0</v>
      </c>
      <c r="H413" s="16">
        <f t="shared" si="63"/>
        <v>0</v>
      </c>
      <c r="I413" s="18">
        <v>0</v>
      </c>
      <c r="J413" s="16">
        <f t="shared" si="64"/>
        <v>0</v>
      </c>
      <c r="K413" s="18">
        <v>0</v>
      </c>
      <c r="L413" s="16">
        <f t="shared" si="65"/>
        <v>0</v>
      </c>
      <c r="M413" s="18">
        <v>0</v>
      </c>
      <c r="N413" s="16">
        <f t="shared" si="66"/>
        <v>0</v>
      </c>
      <c r="O413" s="18">
        <v>0</v>
      </c>
      <c r="P413" s="16">
        <f t="shared" si="67"/>
        <v>0</v>
      </c>
      <c r="Q413" s="18">
        <v>0</v>
      </c>
      <c r="R413" s="22">
        <f t="shared" si="68"/>
        <v>0</v>
      </c>
      <c r="S413">
        <f t="shared" si="69"/>
        <v>0</v>
      </c>
    </row>
    <row r="414" spans="1:19" ht="15" thickTop="1" thickBot="1" x14ac:dyDescent="0.5">
      <c r="A414" s="19">
        <v>0</v>
      </c>
      <c r="B414" s="15">
        <f t="shared" si="60"/>
        <v>0</v>
      </c>
      <c r="C414" s="20">
        <v>0</v>
      </c>
      <c r="D414" s="16">
        <f t="shared" si="61"/>
        <v>0</v>
      </c>
      <c r="E414" s="20">
        <v>0</v>
      </c>
      <c r="F414" s="16">
        <f t="shared" si="62"/>
        <v>0</v>
      </c>
      <c r="G414" s="20">
        <v>0</v>
      </c>
      <c r="H414" s="16">
        <f t="shared" si="63"/>
        <v>0</v>
      </c>
      <c r="I414" s="20">
        <v>0</v>
      </c>
      <c r="J414" s="16">
        <f t="shared" si="64"/>
        <v>0</v>
      </c>
      <c r="K414" s="20">
        <v>0</v>
      </c>
      <c r="L414" s="16">
        <f t="shared" si="65"/>
        <v>0</v>
      </c>
      <c r="M414" s="20">
        <v>0</v>
      </c>
      <c r="N414" s="16">
        <f t="shared" si="66"/>
        <v>0</v>
      </c>
      <c r="O414" s="20">
        <v>0</v>
      </c>
      <c r="P414" s="16">
        <f t="shared" si="67"/>
        <v>0</v>
      </c>
      <c r="Q414" s="20">
        <v>0</v>
      </c>
      <c r="R414" s="22">
        <f t="shared" si="68"/>
        <v>0</v>
      </c>
      <c r="S414">
        <f t="shared" si="69"/>
        <v>0</v>
      </c>
    </row>
    <row r="415" spans="1:19" ht="15" thickTop="1" thickBot="1" x14ac:dyDescent="0.5">
      <c r="A415" s="17">
        <v>0</v>
      </c>
      <c r="B415" s="15">
        <f t="shared" si="60"/>
        <v>0</v>
      </c>
      <c r="C415" s="18">
        <v>0</v>
      </c>
      <c r="D415" s="16">
        <f t="shared" si="61"/>
        <v>0</v>
      </c>
      <c r="E415" s="18">
        <v>0</v>
      </c>
      <c r="F415" s="16">
        <f t="shared" si="62"/>
        <v>0</v>
      </c>
      <c r="G415" s="18">
        <v>0</v>
      </c>
      <c r="H415" s="16">
        <f t="shared" si="63"/>
        <v>0</v>
      </c>
      <c r="I415" s="18">
        <v>0</v>
      </c>
      <c r="J415" s="16">
        <f t="shared" si="64"/>
        <v>0</v>
      </c>
      <c r="K415" s="18">
        <v>0</v>
      </c>
      <c r="L415" s="16">
        <f t="shared" si="65"/>
        <v>0</v>
      </c>
      <c r="M415" s="18">
        <v>0</v>
      </c>
      <c r="N415" s="16">
        <f t="shared" si="66"/>
        <v>0</v>
      </c>
      <c r="O415" s="18">
        <v>0</v>
      </c>
      <c r="P415" s="16">
        <f t="shared" si="67"/>
        <v>0</v>
      </c>
      <c r="Q415" s="18">
        <v>0</v>
      </c>
      <c r="R415" s="22">
        <f t="shared" si="68"/>
        <v>0</v>
      </c>
      <c r="S415">
        <f t="shared" si="69"/>
        <v>0</v>
      </c>
    </row>
    <row r="416" spans="1:19" ht="15" thickTop="1" thickBot="1" x14ac:dyDescent="0.5">
      <c r="A416" s="19">
        <v>0</v>
      </c>
      <c r="B416" s="15">
        <f t="shared" si="60"/>
        <v>0</v>
      </c>
      <c r="C416" s="20">
        <v>0</v>
      </c>
      <c r="D416" s="16">
        <f t="shared" si="61"/>
        <v>0</v>
      </c>
      <c r="E416" s="20">
        <v>0</v>
      </c>
      <c r="F416" s="16">
        <f t="shared" si="62"/>
        <v>0</v>
      </c>
      <c r="G416" s="20">
        <v>0</v>
      </c>
      <c r="H416" s="16">
        <f t="shared" si="63"/>
        <v>0</v>
      </c>
      <c r="I416" s="20">
        <v>0</v>
      </c>
      <c r="J416" s="16">
        <f t="shared" si="64"/>
        <v>0</v>
      </c>
      <c r="K416" s="20">
        <v>0</v>
      </c>
      <c r="L416" s="16">
        <f t="shared" si="65"/>
        <v>0</v>
      </c>
      <c r="M416" s="20">
        <v>0</v>
      </c>
      <c r="N416" s="16">
        <f t="shared" si="66"/>
        <v>0</v>
      </c>
      <c r="O416" s="20">
        <v>0</v>
      </c>
      <c r="P416" s="16">
        <f t="shared" si="67"/>
        <v>0</v>
      </c>
      <c r="Q416" s="20">
        <v>0</v>
      </c>
      <c r="R416" s="22">
        <f t="shared" si="68"/>
        <v>0</v>
      </c>
      <c r="S416">
        <f t="shared" si="69"/>
        <v>0</v>
      </c>
    </row>
    <row r="417" spans="1:19" ht="15" thickTop="1" thickBot="1" x14ac:dyDescent="0.5">
      <c r="A417" s="17">
        <v>0</v>
      </c>
      <c r="B417" s="15">
        <f t="shared" si="60"/>
        <v>0</v>
      </c>
      <c r="C417" s="18">
        <v>0</v>
      </c>
      <c r="D417" s="16">
        <f t="shared" si="61"/>
        <v>0</v>
      </c>
      <c r="E417" s="18">
        <v>0</v>
      </c>
      <c r="F417" s="16">
        <f t="shared" si="62"/>
        <v>0</v>
      </c>
      <c r="G417" s="18">
        <v>0</v>
      </c>
      <c r="H417" s="16">
        <f t="shared" si="63"/>
        <v>0</v>
      </c>
      <c r="I417" s="18">
        <v>0</v>
      </c>
      <c r="J417" s="16">
        <f t="shared" si="64"/>
        <v>0</v>
      </c>
      <c r="K417" s="18">
        <v>0</v>
      </c>
      <c r="L417" s="16">
        <f t="shared" si="65"/>
        <v>0</v>
      </c>
      <c r="M417" s="18">
        <v>0</v>
      </c>
      <c r="N417" s="16">
        <f t="shared" si="66"/>
        <v>0</v>
      </c>
      <c r="O417" s="18">
        <v>0</v>
      </c>
      <c r="P417" s="16">
        <f t="shared" si="67"/>
        <v>0</v>
      </c>
      <c r="Q417" s="18">
        <v>0</v>
      </c>
      <c r="R417" s="22">
        <f t="shared" si="68"/>
        <v>0</v>
      </c>
      <c r="S417">
        <f t="shared" si="69"/>
        <v>0</v>
      </c>
    </row>
    <row r="418" spans="1:19" ht="15" thickTop="1" thickBot="1" x14ac:dyDescent="0.5">
      <c r="A418" s="19">
        <v>0</v>
      </c>
      <c r="B418" s="15">
        <f t="shared" si="60"/>
        <v>0</v>
      </c>
      <c r="C418" s="20">
        <v>0</v>
      </c>
      <c r="D418" s="16">
        <f t="shared" si="61"/>
        <v>0</v>
      </c>
      <c r="E418" s="20">
        <v>0</v>
      </c>
      <c r="F418" s="16">
        <f t="shared" si="62"/>
        <v>0</v>
      </c>
      <c r="G418" s="20">
        <v>0</v>
      </c>
      <c r="H418" s="16">
        <f t="shared" si="63"/>
        <v>0</v>
      </c>
      <c r="I418" s="20">
        <v>0</v>
      </c>
      <c r="J418" s="16">
        <f t="shared" si="64"/>
        <v>0</v>
      </c>
      <c r="K418" s="20">
        <v>0</v>
      </c>
      <c r="L418" s="16">
        <f t="shared" si="65"/>
        <v>0</v>
      </c>
      <c r="M418" s="20">
        <v>0</v>
      </c>
      <c r="N418" s="16">
        <f t="shared" si="66"/>
        <v>0</v>
      </c>
      <c r="O418" s="20">
        <v>0</v>
      </c>
      <c r="P418" s="16">
        <f t="shared" si="67"/>
        <v>0</v>
      </c>
      <c r="Q418" s="20">
        <v>0</v>
      </c>
      <c r="R418" s="22">
        <f t="shared" si="68"/>
        <v>0</v>
      </c>
      <c r="S418">
        <f t="shared" si="69"/>
        <v>0</v>
      </c>
    </row>
    <row r="419" spans="1:19" ht="15" thickTop="1" thickBot="1" x14ac:dyDescent="0.5">
      <c r="A419" s="17">
        <v>2</v>
      </c>
      <c r="B419" s="15">
        <f t="shared" si="60"/>
        <v>0</v>
      </c>
      <c r="C419" s="18">
        <v>0</v>
      </c>
      <c r="D419" s="16">
        <f t="shared" si="61"/>
        <v>0</v>
      </c>
      <c r="E419" s="18">
        <v>0</v>
      </c>
      <c r="F419" s="16">
        <f t="shared" si="62"/>
        <v>0</v>
      </c>
      <c r="G419" s="18">
        <v>0</v>
      </c>
      <c r="H419" s="16">
        <f t="shared" si="63"/>
        <v>0</v>
      </c>
      <c r="I419" s="18">
        <v>0</v>
      </c>
      <c r="J419" s="16">
        <f t="shared" si="64"/>
        <v>0</v>
      </c>
      <c r="K419" s="18">
        <v>0</v>
      </c>
      <c r="L419" s="16">
        <f t="shared" si="65"/>
        <v>0</v>
      </c>
      <c r="M419" s="18">
        <v>0</v>
      </c>
      <c r="N419" s="16">
        <f t="shared" si="66"/>
        <v>0</v>
      </c>
      <c r="O419" s="18">
        <v>0</v>
      </c>
      <c r="P419" s="16">
        <f t="shared" si="67"/>
        <v>0</v>
      </c>
      <c r="Q419" s="18">
        <v>2</v>
      </c>
      <c r="R419" s="22">
        <f t="shared" si="68"/>
        <v>0</v>
      </c>
      <c r="S419">
        <f t="shared" si="69"/>
        <v>0</v>
      </c>
    </row>
    <row r="420" spans="1:19" ht="15" thickTop="1" thickBot="1" x14ac:dyDescent="0.5">
      <c r="A420" s="19">
        <v>0</v>
      </c>
      <c r="B420" s="15">
        <f t="shared" si="60"/>
        <v>0</v>
      </c>
      <c r="C420" s="20">
        <v>0</v>
      </c>
      <c r="D420" s="16">
        <f t="shared" si="61"/>
        <v>0</v>
      </c>
      <c r="E420" s="20">
        <v>0</v>
      </c>
      <c r="F420" s="16">
        <f t="shared" si="62"/>
        <v>0</v>
      </c>
      <c r="G420" s="20">
        <v>0</v>
      </c>
      <c r="H420" s="16">
        <f t="shared" si="63"/>
        <v>0</v>
      </c>
      <c r="I420" s="20">
        <v>0</v>
      </c>
      <c r="J420" s="16">
        <f t="shared" si="64"/>
        <v>0</v>
      </c>
      <c r="K420" s="20">
        <v>0</v>
      </c>
      <c r="L420" s="16">
        <f t="shared" si="65"/>
        <v>0</v>
      </c>
      <c r="M420" s="20">
        <v>0</v>
      </c>
      <c r="N420" s="16">
        <f t="shared" si="66"/>
        <v>0</v>
      </c>
      <c r="O420" s="20">
        <v>0</v>
      </c>
      <c r="P420" s="16">
        <f t="shared" si="67"/>
        <v>0</v>
      </c>
      <c r="Q420" s="20">
        <v>0</v>
      </c>
      <c r="R420" s="22">
        <f t="shared" si="68"/>
        <v>0</v>
      </c>
      <c r="S420">
        <f t="shared" si="69"/>
        <v>0</v>
      </c>
    </row>
    <row r="421" spans="1:19" ht="15" thickTop="1" thickBot="1" x14ac:dyDescent="0.5">
      <c r="A421" s="17">
        <v>1</v>
      </c>
      <c r="B421" s="15">
        <f t="shared" si="60"/>
        <v>1</v>
      </c>
      <c r="C421" s="18">
        <v>3</v>
      </c>
      <c r="D421" s="16">
        <f t="shared" si="61"/>
        <v>1</v>
      </c>
      <c r="E421" s="18">
        <v>0</v>
      </c>
      <c r="F421" s="16">
        <f t="shared" si="62"/>
        <v>0</v>
      </c>
      <c r="G421" s="18">
        <v>0</v>
      </c>
      <c r="H421" s="16">
        <f t="shared" si="63"/>
        <v>0</v>
      </c>
      <c r="I421" s="18">
        <v>0</v>
      </c>
      <c r="J421" s="16">
        <f t="shared" si="64"/>
        <v>0</v>
      </c>
      <c r="K421" s="18">
        <v>0</v>
      </c>
      <c r="L421" s="16">
        <f t="shared" si="65"/>
        <v>0</v>
      </c>
      <c r="M421" s="18">
        <v>0</v>
      </c>
      <c r="N421" s="16">
        <f t="shared" si="66"/>
        <v>0</v>
      </c>
      <c r="O421" s="18">
        <v>0</v>
      </c>
      <c r="P421" s="16">
        <f t="shared" si="67"/>
        <v>0</v>
      </c>
      <c r="Q421" s="18">
        <v>2</v>
      </c>
      <c r="R421" s="22">
        <f t="shared" si="68"/>
        <v>0</v>
      </c>
      <c r="S421">
        <f t="shared" si="69"/>
        <v>2</v>
      </c>
    </row>
    <row r="422" spans="1:19" ht="15" thickTop="1" thickBot="1" x14ac:dyDescent="0.5">
      <c r="A422" s="19">
        <v>0</v>
      </c>
      <c r="B422" s="15">
        <f t="shared" si="60"/>
        <v>0</v>
      </c>
      <c r="C422" s="20">
        <v>0</v>
      </c>
      <c r="D422" s="16">
        <f t="shared" si="61"/>
        <v>0</v>
      </c>
      <c r="E422" s="20">
        <v>0</v>
      </c>
      <c r="F422" s="16">
        <f t="shared" si="62"/>
        <v>0</v>
      </c>
      <c r="G422" s="20">
        <v>0</v>
      </c>
      <c r="H422" s="16">
        <f t="shared" si="63"/>
        <v>0</v>
      </c>
      <c r="I422" s="20">
        <v>0</v>
      </c>
      <c r="J422" s="16">
        <f t="shared" si="64"/>
        <v>0</v>
      </c>
      <c r="K422" s="20">
        <v>0</v>
      </c>
      <c r="L422" s="16">
        <f t="shared" si="65"/>
        <v>0</v>
      </c>
      <c r="M422" s="20">
        <v>0</v>
      </c>
      <c r="N422" s="16">
        <f t="shared" si="66"/>
        <v>0</v>
      </c>
      <c r="O422" s="20">
        <v>0</v>
      </c>
      <c r="P422" s="16">
        <f t="shared" si="67"/>
        <v>0</v>
      </c>
      <c r="Q422" s="20">
        <v>0</v>
      </c>
      <c r="R422" s="22">
        <f t="shared" si="68"/>
        <v>0</v>
      </c>
      <c r="S422">
        <f t="shared" si="69"/>
        <v>0</v>
      </c>
    </row>
    <row r="423" spans="1:19" ht="15" thickTop="1" thickBot="1" x14ac:dyDescent="0.5">
      <c r="A423" s="17">
        <v>0</v>
      </c>
      <c r="B423" s="15">
        <f t="shared" si="60"/>
        <v>0</v>
      </c>
      <c r="C423" s="18">
        <v>0</v>
      </c>
      <c r="D423" s="16">
        <f t="shared" si="61"/>
        <v>0</v>
      </c>
      <c r="E423" s="18">
        <v>0</v>
      </c>
      <c r="F423" s="16">
        <f t="shared" si="62"/>
        <v>0</v>
      </c>
      <c r="G423" s="18">
        <v>0</v>
      </c>
      <c r="H423" s="16">
        <f t="shared" si="63"/>
        <v>0</v>
      </c>
      <c r="I423" s="18">
        <v>0</v>
      </c>
      <c r="J423" s="16">
        <f t="shared" si="64"/>
        <v>0</v>
      </c>
      <c r="K423" s="18">
        <v>0</v>
      </c>
      <c r="L423" s="16">
        <f t="shared" si="65"/>
        <v>0</v>
      </c>
      <c r="M423" s="18">
        <v>0</v>
      </c>
      <c r="N423" s="16">
        <f t="shared" si="66"/>
        <v>0</v>
      </c>
      <c r="O423" s="18">
        <v>0</v>
      </c>
      <c r="P423" s="16">
        <f t="shared" si="67"/>
        <v>0</v>
      </c>
      <c r="Q423" s="18">
        <v>0</v>
      </c>
      <c r="R423" s="22">
        <f t="shared" si="68"/>
        <v>0</v>
      </c>
      <c r="S423">
        <f t="shared" si="69"/>
        <v>0</v>
      </c>
    </row>
    <row r="424" spans="1:19" ht="15" thickTop="1" thickBot="1" x14ac:dyDescent="0.5">
      <c r="A424" s="19">
        <v>0</v>
      </c>
      <c r="B424" s="15">
        <f t="shared" si="60"/>
        <v>0</v>
      </c>
      <c r="C424" s="20">
        <v>0</v>
      </c>
      <c r="D424" s="16">
        <f t="shared" si="61"/>
        <v>0</v>
      </c>
      <c r="E424" s="20">
        <v>0</v>
      </c>
      <c r="F424" s="16">
        <f t="shared" si="62"/>
        <v>0</v>
      </c>
      <c r="G424" s="20">
        <v>0</v>
      </c>
      <c r="H424" s="16">
        <f t="shared" si="63"/>
        <v>0</v>
      </c>
      <c r="I424" s="20">
        <v>0</v>
      </c>
      <c r="J424" s="16">
        <f t="shared" si="64"/>
        <v>0</v>
      </c>
      <c r="K424" s="20">
        <v>0</v>
      </c>
      <c r="L424" s="16">
        <f t="shared" si="65"/>
        <v>0</v>
      </c>
      <c r="M424" s="20">
        <v>0</v>
      </c>
      <c r="N424" s="16">
        <f t="shared" si="66"/>
        <v>0</v>
      </c>
      <c r="O424" s="20">
        <v>0</v>
      </c>
      <c r="P424" s="16">
        <f t="shared" si="67"/>
        <v>0</v>
      </c>
      <c r="Q424" s="20">
        <v>0</v>
      </c>
      <c r="R424" s="22">
        <f t="shared" si="68"/>
        <v>0</v>
      </c>
      <c r="S424">
        <f t="shared" si="69"/>
        <v>0</v>
      </c>
    </row>
    <row r="425" spans="1:19" ht="15" thickTop="1" thickBot="1" x14ac:dyDescent="0.5">
      <c r="A425" s="17">
        <v>0</v>
      </c>
      <c r="B425" s="15">
        <f t="shared" si="60"/>
        <v>0</v>
      </c>
      <c r="C425" s="18">
        <v>0</v>
      </c>
      <c r="D425" s="16">
        <f t="shared" si="61"/>
        <v>0</v>
      </c>
      <c r="E425" s="18">
        <v>0</v>
      </c>
      <c r="F425" s="16">
        <f t="shared" si="62"/>
        <v>0</v>
      </c>
      <c r="G425" s="18">
        <v>0</v>
      </c>
      <c r="H425" s="16">
        <f t="shared" si="63"/>
        <v>0</v>
      </c>
      <c r="I425" s="18">
        <v>0</v>
      </c>
      <c r="J425" s="16">
        <f t="shared" si="64"/>
        <v>0</v>
      </c>
      <c r="K425" s="18">
        <v>0</v>
      </c>
      <c r="L425" s="16">
        <f t="shared" si="65"/>
        <v>0</v>
      </c>
      <c r="M425" s="18">
        <v>0</v>
      </c>
      <c r="N425" s="16">
        <f t="shared" si="66"/>
        <v>0</v>
      </c>
      <c r="O425" s="18">
        <v>0</v>
      </c>
      <c r="P425" s="16">
        <f t="shared" si="67"/>
        <v>0</v>
      </c>
      <c r="Q425" s="18">
        <v>0</v>
      </c>
      <c r="R425" s="22">
        <f t="shared" si="68"/>
        <v>0</v>
      </c>
      <c r="S425">
        <f t="shared" si="69"/>
        <v>0</v>
      </c>
    </row>
    <row r="426" spans="1:19" ht="15" thickTop="1" thickBot="1" x14ac:dyDescent="0.5">
      <c r="A426" s="19">
        <v>2</v>
      </c>
      <c r="B426" s="15">
        <f t="shared" si="60"/>
        <v>0</v>
      </c>
      <c r="C426" s="20">
        <v>0</v>
      </c>
      <c r="D426" s="16">
        <f t="shared" si="61"/>
        <v>0</v>
      </c>
      <c r="E426" s="20">
        <v>0</v>
      </c>
      <c r="F426" s="16">
        <f t="shared" si="62"/>
        <v>0</v>
      </c>
      <c r="G426" s="20">
        <v>0</v>
      </c>
      <c r="H426" s="16">
        <f t="shared" si="63"/>
        <v>0</v>
      </c>
      <c r="I426" s="20">
        <v>0</v>
      </c>
      <c r="J426" s="16">
        <f t="shared" si="64"/>
        <v>0</v>
      </c>
      <c r="K426" s="20">
        <v>0</v>
      </c>
      <c r="L426" s="16">
        <f t="shared" si="65"/>
        <v>0</v>
      </c>
      <c r="M426" s="20">
        <v>0</v>
      </c>
      <c r="N426" s="16">
        <f t="shared" si="66"/>
        <v>0</v>
      </c>
      <c r="O426" s="20">
        <v>0</v>
      </c>
      <c r="P426" s="16">
        <f t="shared" si="67"/>
        <v>0</v>
      </c>
      <c r="Q426" s="20">
        <v>2</v>
      </c>
      <c r="R426" s="22">
        <f t="shared" si="68"/>
        <v>0</v>
      </c>
      <c r="S426">
        <f t="shared" si="69"/>
        <v>0</v>
      </c>
    </row>
    <row r="427" spans="1:19" ht="15" thickTop="1" thickBot="1" x14ac:dyDescent="0.5">
      <c r="A427" s="17">
        <v>0</v>
      </c>
      <c r="B427" s="15">
        <f t="shared" si="60"/>
        <v>0</v>
      </c>
      <c r="C427" s="18">
        <v>0</v>
      </c>
      <c r="D427" s="16">
        <f t="shared" si="61"/>
        <v>0</v>
      </c>
      <c r="E427" s="18">
        <v>0</v>
      </c>
      <c r="F427" s="16">
        <f t="shared" si="62"/>
        <v>0</v>
      </c>
      <c r="G427" s="18">
        <v>1</v>
      </c>
      <c r="H427" s="16">
        <f t="shared" si="63"/>
        <v>1</v>
      </c>
      <c r="I427" s="18">
        <v>0</v>
      </c>
      <c r="J427" s="16">
        <f t="shared" si="64"/>
        <v>0</v>
      </c>
      <c r="K427" s="18">
        <v>0</v>
      </c>
      <c r="L427" s="16">
        <f t="shared" si="65"/>
        <v>0</v>
      </c>
      <c r="M427" s="18">
        <v>0</v>
      </c>
      <c r="N427" s="16">
        <f t="shared" si="66"/>
        <v>0</v>
      </c>
      <c r="O427" s="18">
        <v>0</v>
      </c>
      <c r="P427" s="16">
        <f t="shared" si="67"/>
        <v>0</v>
      </c>
      <c r="Q427" s="18">
        <v>0</v>
      </c>
      <c r="R427" s="22">
        <f t="shared" si="68"/>
        <v>0</v>
      </c>
      <c r="S427">
        <f t="shared" si="69"/>
        <v>1</v>
      </c>
    </row>
    <row r="428" spans="1:19" ht="15" thickTop="1" thickBot="1" x14ac:dyDescent="0.5">
      <c r="A428" s="19">
        <v>0</v>
      </c>
      <c r="B428" s="15">
        <f t="shared" si="60"/>
        <v>0</v>
      </c>
      <c r="C428" s="20">
        <v>0</v>
      </c>
      <c r="D428" s="16">
        <f t="shared" si="61"/>
        <v>0</v>
      </c>
      <c r="E428" s="20">
        <v>0</v>
      </c>
      <c r="F428" s="16">
        <f t="shared" si="62"/>
        <v>0</v>
      </c>
      <c r="G428" s="20">
        <v>0</v>
      </c>
      <c r="H428" s="16">
        <f t="shared" si="63"/>
        <v>0</v>
      </c>
      <c r="I428" s="20">
        <v>0</v>
      </c>
      <c r="J428" s="16">
        <f t="shared" si="64"/>
        <v>0</v>
      </c>
      <c r="K428" s="20">
        <v>0</v>
      </c>
      <c r="L428" s="16">
        <f t="shared" si="65"/>
        <v>0</v>
      </c>
      <c r="M428" s="20">
        <v>0</v>
      </c>
      <c r="N428" s="16">
        <f t="shared" si="66"/>
        <v>0</v>
      </c>
      <c r="O428" s="20">
        <v>0</v>
      </c>
      <c r="P428" s="16">
        <f t="shared" si="67"/>
        <v>0</v>
      </c>
      <c r="Q428" s="20">
        <v>0</v>
      </c>
      <c r="R428" s="22">
        <f t="shared" si="68"/>
        <v>0</v>
      </c>
      <c r="S428">
        <f t="shared" si="69"/>
        <v>0</v>
      </c>
    </row>
    <row r="429" spans="1:19" ht="15" thickTop="1" thickBot="1" x14ac:dyDescent="0.5">
      <c r="A429" s="17">
        <v>0</v>
      </c>
      <c r="B429" s="15">
        <f t="shared" si="60"/>
        <v>0</v>
      </c>
      <c r="C429" s="18">
        <v>0</v>
      </c>
      <c r="D429" s="16">
        <f t="shared" si="61"/>
        <v>0</v>
      </c>
      <c r="E429" s="18">
        <v>0</v>
      </c>
      <c r="F429" s="16">
        <f t="shared" si="62"/>
        <v>0</v>
      </c>
      <c r="G429" s="18">
        <v>0</v>
      </c>
      <c r="H429" s="16">
        <f t="shared" si="63"/>
        <v>0</v>
      </c>
      <c r="I429" s="18">
        <v>0</v>
      </c>
      <c r="J429" s="16">
        <f t="shared" si="64"/>
        <v>0</v>
      </c>
      <c r="K429" s="18">
        <v>0</v>
      </c>
      <c r="L429" s="16">
        <f t="shared" si="65"/>
        <v>0</v>
      </c>
      <c r="M429" s="18">
        <v>0</v>
      </c>
      <c r="N429" s="16">
        <f t="shared" si="66"/>
        <v>0</v>
      </c>
      <c r="O429" s="18">
        <v>0</v>
      </c>
      <c r="P429" s="16">
        <f t="shared" si="67"/>
        <v>0</v>
      </c>
      <c r="Q429" s="18">
        <v>0</v>
      </c>
      <c r="R429" s="22">
        <f t="shared" si="68"/>
        <v>0</v>
      </c>
      <c r="S429">
        <f t="shared" si="69"/>
        <v>0</v>
      </c>
    </row>
    <row r="430" spans="1:19" ht="15" thickTop="1" thickBot="1" x14ac:dyDescent="0.5">
      <c r="A430" s="19">
        <v>1</v>
      </c>
      <c r="B430" s="15">
        <f t="shared" si="60"/>
        <v>1</v>
      </c>
      <c r="C430" s="20">
        <v>3</v>
      </c>
      <c r="D430" s="16">
        <f t="shared" si="61"/>
        <v>1</v>
      </c>
      <c r="E430" s="20">
        <v>0</v>
      </c>
      <c r="F430" s="16">
        <f t="shared" si="62"/>
        <v>0</v>
      </c>
      <c r="G430" s="20">
        <v>0</v>
      </c>
      <c r="H430" s="16">
        <f t="shared" si="63"/>
        <v>0</v>
      </c>
      <c r="I430" s="20">
        <v>0</v>
      </c>
      <c r="J430" s="16">
        <f t="shared" si="64"/>
        <v>0</v>
      </c>
      <c r="K430" s="20">
        <v>0</v>
      </c>
      <c r="L430" s="16">
        <f t="shared" si="65"/>
        <v>0</v>
      </c>
      <c r="M430" s="20">
        <v>0</v>
      </c>
      <c r="N430" s="16">
        <f t="shared" si="66"/>
        <v>0</v>
      </c>
      <c r="O430" s="20">
        <v>0</v>
      </c>
      <c r="P430" s="16">
        <f t="shared" si="67"/>
        <v>0</v>
      </c>
      <c r="Q430" s="20">
        <v>2</v>
      </c>
      <c r="R430" s="22">
        <f t="shared" si="68"/>
        <v>0</v>
      </c>
      <c r="S430">
        <f t="shared" si="69"/>
        <v>2</v>
      </c>
    </row>
    <row r="431" spans="1:19" ht="15" thickTop="1" thickBot="1" x14ac:dyDescent="0.5">
      <c r="A431" s="17">
        <v>1</v>
      </c>
      <c r="B431" s="15">
        <f t="shared" si="60"/>
        <v>1</v>
      </c>
      <c r="C431" s="18">
        <v>3</v>
      </c>
      <c r="D431" s="16">
        <f t="shared" si="61"/>
        <v>1</v>
      </c>
      <c r="E431" s="18">
        <v>0</v>
      </c>
      <c r="F431" s="16">
        <f t="shared" si="62"/>
        <v>0</v>
      </c>
      <c r="G431" s="18">
        <v>0</v>
      </c>
      <c r="H431" s="16">
        <f t="shared" si="63"/>
        <v>0</v>
      </c>
      <c r="I431" s="18">
        <v>0</v>
      </c>
      <c r="J431" s="16">
        <f t="shared" si="64"/>
        <v>0</v>
      </c>
      <c r="K431" s="18">
        <v>0</v>
      </c>
      <c r="L431" s="16">
        <f t="shared" si="65"/>
        <v>0</v>
      </c>
      <c r="M431" s="18">
        <v>0</v>
      </c>
      <c r="N431" s="16">
        <f t="shared" si="66"/>
        <v>0</v>
      </c>
      <c r="O431" s="18">
        <v>0</v>
      </c>
      <c r="P431" s="16">
        <f t="shared" si="67"/>
        <v>0</v>
      </c>
      <c r="Q431" s="18">
        <v>2</v>
      </c>
      <c r="R431" s="22">
        <f t="shared" si="68"/>
        <v>0</v>
      </c>
      <c r="S431">
        <f t="shared" si="69"/>
        <v>2</v>
      </c>
    </row>
    <row r="432" spans="1:19" ht="15" thickTop="1" thickBot="1" x14ac:dyDescent="0.5">
      <c r="A432" s="19">
        <v>0</v>
      </c>
      <c r="B432" s="15">
        <f t="shared" si="60"/>
        <v>0</v>
      </c>
      <c r="C432" s="20">
        <v>0</v>
      </c>
      <c r="D432" s="16">
        <f t="shared" si="61"/>
        <v>0</v>
      </c>
      <c r="E432" s="20">
        <v>0</v>
      </c>
      <c r="F432" s="16">
        <f t="shared" si="62"/>
        <v>0</v>
      </c>
      <c r="G432" s="20">
        <v>0</v>
      </c>
      <c r="H432" s="16">
        <f t="shared" si="63"/>
        <v>0</v>
      </c>
      <c r="I432" s="20">
        <v>0</v>
      </c>
      <c r="J432" s="16">
        <f t="shared" si="64"/>
        <v>0</v>
      </c>
      <c r="K432" s="20">
        <v>0</v>
      </c>
      <c r="L432" s="16">
        <f t="shared" si="65"/>
        <v>0</v>
      </c>
      <c r="M432" s="20">
        <v>0</v>
      </c>
      <c r="N432" s="16">
        <f t="shared" si="66"/>
        <v>0</v>
      </c>
      <c r="O432" s="20">
        <v>0</v>
      </c>
      <c r="P432" s="16">
        <f t="shared" si="67"/>
        <v>0</v>
      </c>
      <c r="Q432" s="20">
        <v>0</v>
      </c>
      <c r="R432" s="22">
        <f t="shared" si="68"/>
        <v>0</v>
      </c>
      <c r="S432">
        <f t="shared" si="69"/>
        <v>0</v>
      </c>
    </row>
    <row r="433" spans="1:19" ht="15" thickTop="1" thickBot="1" x14ac:dyDescent="0.5">
      <c r="A433" s="17">
        <v>1</v>
      </c>
      <c r="B433" s="15">
        <f t="shared" si="60"/>
        <v>1</v>
      </c>
      <c r="C433" s="18">
        <v>5</v>
      </c>
      <c r="D433" s="16">
        <f t="shared" si="61"/>
        <v>1</v>
      </c>
      <c r="E433" s="18">
        <v>0</v>
      </c>
      <c r="F433" s="16">
        <f t="shared" si="62"/>
        <v>0</v>
      </c>
      <c r="G433" s="18">
        <v>0</v>
      </c>
      <c r="H433" s="16">
        <f t="shared" si="63"/>
        <v>0</v>
      </c>
      <c r="I433" s="18">
        <v>0</v>
      </c>
      <c r="J433" s="16">
        <f t="shared" si="64"/>
        <v>0</v>
      </c>
      <c r="K433" s="18">
        <v>0</v>
      </c>
      <c r="L433" s="16">
        <f t="shared" si="65"/>
        <v>0</v>
      </c>
      <c r="M433" s="18">
        <v>0</v>
      </c>
      <c r="N433" s="16">
        <f t="shared" si="66"/>
        <v>0</v>
      </c>
      <c r="O433" s="18">
        <v>0</v>
      </c>
      <c r="P433" s="16">
        <f t="shared" si="67"/>
        <v>0</v>
      </c>
      <c r="Q433" s="18">
        <v>2</v>
      </c>
      <c r="R433" s="22">
        <f t="shared" si="68"/>
        <v>0</v>
      </c>
      <c r="S433">
        <f t="shared" si="69"/>
        <v>2</v>
      </c>
    </row>
    <row r="434" spans="1:19" ht="15" thickTop="1" thickBot="1" x14ac:dyDescent="0.5">
      <c r="A434" s="19">
        <v>2</v>
      </c>
      <c r="B434" s="15">
        <f t="shared" si="60"/>
        <v>0</v>
      </c>
      <c r="C434" s="20">
        <v>0</v>
      </c>
      <c r="D434" s="16">
        <f t="shared" si="61"/>
        <v>0</v>
      </c>
      <c r="E434" s="20">
        <v>0</v>
      </c>
      <c r="F434" s="16">
        <f t="shared" si="62"/>
        <v>0</v>
      </c>
      <c r="G434" s="20">
        <v>0</v>
      </c>
      <c r="H434" s="16">
        <f t="shared" si="63"/>
        <v>0</v>
      </c>
      <c r="I434" s="20">
        <v>0</v>
      </c>
      <c r="J434" s="16">
        <f t="shared" si="64"/>
        <v>0</v>
      </c>
      <c r="K434" s="20">
        <v>0</v>
      </c>
      <c r="L434" s="16">
        <f t="shared" si="65"/>
        <v>0</v>
      </c>
      <c r="M434" s="20">
        <v>0</v>
      </c>
      <c r="N434" s="16">
        <f t="shared" si="66"/>
        <v>0</v>
      </c>
      <c r="O434" s="20">
        <v>0</v>
      </c>
      <c r="P434" s="16">
        <f t="shared" si="67"/>
        <v>0</v>
      </c>
      <c r="Q434" s="20">
        <v>2</v>
      </c>
      <c r="R434" s="22">
        <f t="shared" si="68"/>
        <v>0</v>
      </c>
      <c r="S434">
        <f t="shared" si="69"/>
        <v>0</v>
      </c>
    </row>
    <row r="435" spans="1:19" ht="15" thickTop="1" thickBot="1" x14ac:dyDescent="0.5">
      <c r="A435" s="17">
        <v>0</v>
      </c>
      <c r="B435" s="15">
        <f t="shared" si="60"/>
        <v>0</v>
      </c>
      <c r="C435" s="18">
        <v>0</v>
      </c>
      <c r="D435" s="16">
        <f t="shared" si="61"/>
        <v>0</v>
      </c>
      <c r="E435" s="18">
        <v>0</v>
      </c>
      <c r="F435" s="16">
        <f t="shared" si="62"/>
        <v>0</v>
      </c>
      <c r="G435" s="18">
        <v>0</v>
      </c>
      <c r="H435" s="16">
        <f t="shared" si="63"/>
        <v>0</v>
      </c>
      <c r="I435" s="18">
        <v>0</v>
      </c>
      <c r="J435" s="16">
        <f t="shared" si="64"/>
        <v>0</v>
      </c>
      <c r="K435" s="18">
        <v>0</v>
      </c>
      <c r="L435" s="16">
        <f t="shared" si="65"/>
        <v>0</v>
      </c>
      <c r="M435" s="18">
        <v>0</v>
      </c>
      <c r="N435" s="16">
        <f t="shared" si="66"/>
        <v>0</v>
      </c>
      <c r="O435" s="18">
        <v>0</v>
      </c>
      <c r="P435" s="16">
        <f t="shared" si="67"/>
        <v>0</v>
      </c>
      <c r="Q435" s="18">
        <v>0</v>
      </c>
      <c r="R435" s="22">
        <f t="shared" si="68"/>
        <v>0</v>
      </c>
      <c r="S435">
        <f t="shared" si="69"/>
        <v>0</v>
      </c>
    </row>
    <row r="436" spans="1:19" ht="15" thickTop="1" thickBot="1" x14ac:dyDescent="0.5">
      <c r="A436" s="19">
        <v>2</v>
      </c>
      <c r="B436" s="15">
        <f t="shared" si="60"/>
        <v>0</v>
      </c>
      <c r="C436" s="20">
        <v>0</v>
      </c>
      <c r="D436" s="16">
        <f t="shared" si="61"/>
        <v>0</v>
      </c>
      <c r="E436" s="20">
        <v>0</v>
      </c>
      <c r="F436" s="16">
        <f t="shared" si="62"/>
        <v>0</v>
      </c>
      <c r="G436" s="20">
        <v>0</v>
      </c>
      <c r="H436" s="16">
        <f t="shared" si="63"/>
        <v>0</v>
      </c>
      <c r="I436" s="20">
        <v>0</v>
      </c>
      <c r="J436" s="16">
        <f t="shared" si="64"/>
        <v>0</v>
      </c>
      <c r="K436" s="20">
        <v>0</v>
      </c>
      <c r="L436" s="16">
        <f t="shared" si="65"/>
        <v>0</v>
      </c>
      <c r="M436" s="20">
        <v>0</v>
      </c>
      <c r="N436" s="16">
        <f t="shared" si="66"/>
        <v>0</v>
      </c>
      <c r="O436" s="20">
        <v>0</v>
      </c>
      <c r="P436" s="16">
        <f t="shared" si="67"/>
        <v>0</v>
      </c>
      <c r="Q436" s="20">
        <v>2</v>
      </c>
      <c r="R436" s="22">
        <f t="shared" si="68"/>
        <v>0</v>
      </c>
      <c r="S436">
        <f t="shared" si="69"/>
        <v>0</v>
      </c>
    </row>
    <row r="437" spans="1:19" ht="15" thickTop="1" thickBot="1" x14ac:dyDescent="0.5">
      <c r="A437" s="17">
        <v>0</v>
      </c>
      <c r="B437" s="15">
        <f t="shared" si="60"/>
        <v>0</v>
      </c>
      <c r="C437" s="18">
        <v>0</v>
      </c>
      <c r="D437" s="16">
        <f t="shared" si="61"/>
        <v>0</v>
      </c>
      <c r="E437" s="18">
        <v>0</v>
      </c>
      <c r="F437" s="16">
        <f t="shared" si="62"/>
        <v>0</v>
      </c>
      <c r="G437" s="18">
        <v>0</v>
      </c>
      <c r="H437" s="16">
        <f t="shared" si="63"/>
        <v>0</v>
      </c>
      <c r="I437" s="18">
        <v>0</v>
      </c>
      <c r="J437" s="16">
        <f t="shared" si="64"/>
        <v>0</v>
      </c>
      <c r="K437" s="18">
        <v>0</v>
      </c>
      <c r="L437" s="16">
        <f t="shared" si="65"/>
        <v>0</v>
      </c>
      <c r="M437" s="18">
        <v>0</v>
      </c>
      <c r="N437" s="16">
        <f t="shared" si="66"/>
        <v>0</v>
      </c>
      <c r="O437" s="18">
        <v>0</v>
      </c>
      <c r="P437" s="16">
        <f t="shared" si="67"/>
        <v>0</v>
      </c>
      <c r="Q437" s="18">
        <v>0</v>
      </c>
      <c r="R437" s="22">
        <f t="shared" si="68"/>
        <v>0</v>
      </c>
      <c r="S437">
        <f t="shared" si="69"/>
        <v>0</v>
      </c>
    </row>
    <row r="438" spans="1:19" ht="15" thickTop="1" thickBot="1" x14ac:dyDescent="0.5">
      <c r="A438" s="19">
        <v>0</v>
      </c>
      <c r="B438" s="15">
        <f t="shared" si="60"/>
        <v>0</v>
      </c>
      <c r="C438" s="20">
        <v>0</v>
      </c>
      <c r="D438" s="16">
        <f t="shared" si="61"/>
        <v>0</v>
      </c>
      <c r="E438" s="20">
        <v>0</v>
      </c>
      <c r="F438" s="16">
        <f t="shared" si="62"/>
        <v>0</v>
      </c>
      <c r="G438" s="20">
        <v>0</v>
      </c>
      <c r="H438" s="16">
        <f t="shared" si="63"/>
        <v>0</v>
      </c>
      <c r="I438" s="20">
        <v>0</v>
      </c>
      <c r="J438" s="16">
        <f t="shared" si="64"/>
        <v>0</v>
      </c>
      <c r="K438" s="20">
        <v>0</v>
      </c>
      <c r="L438" s="16">
        <f t="shared" si="65"/>
        <v>0</v>
      </c>
      <c r="M438" s="20">
        <v>0</v>
      </c>
      <c r="N438" s="16">
        <f t="shared" si="66"/>
        <v>0</v>
      </c>
      <c r="O438" s="20">
        <v>0</v>
      </c>
      <c r="P438" s="16">
        <f t="shared" si="67"/>
        <v>0</v>
      </c>
      <c r="Q438" s="20">
        <v>0</v>
      </c>
      <c r="R438" s="22">
        <f t="shared" si="68"/>
        <v>0</v>
      </c>
      <c r="S438">
        <f t="shared" si="69"/>
        <v>0</v>
      </c>
    </row>
    <row r="439" spans="1:19" ht="15" thickTop="1" thickBot="1" x14ac:dyDescent="0.5">
      <c r="A439" s="17">
        <v>0</v>
      </c>
      <c r="B439" s="15">
        <f t="shared" si="60"/>
        <v>0</v>
      </c>
      <c r="C439" s="18">
        <v>0</v>
      </c>
      <c r="D439" s="16">
        <f t="shared" si="61"/>
        <v>0</v>
      </c>
      <c r="E439" s="18">
        <v>0</v>
      </c>
      <c r="F439" s="16">
        <f t="shared" si="62"/>
        <v>0</v>
      </c>
      <c r="G439" s="18">
        <v>0</v>
      </c>
      <c r="H439" s="16">
        <f t="shared" si="63"/>
        <v>0</v>
      </c>
      <c r="I439" s="18">
        <v>0</v>
      </c>
      <c r="J439" s="16">
        <f t="shared" si="64"/>
        <v>0</v>
      </c>
      <c r="K439" s="18">
        <v>0</v>
      </c>
      <c r="L439" s="16">
        <f t="shared" si="65"/>
        <v>0</v>
      </c>
      <c r="M439" s="18">
        <v>0</v>
      </c>
      <c r="N439" s="16">
        <f t="shared" si="66"/>
        <v>0</v>
      </c>
      <c r="O439" s="18">
        <v>0</v>
      </c>
      <c r="P439" s="16">
        <f t="shared" si="67"/>
        <v>0</v>
      </c>
      <c r="Q439" s="18">
        <v>0</v>
      </c>
      <c r="R439" s="22">
        <f t="shared" si="68"/>
        <v>0</v>
      </c>
      <c r="S439">
        <f t="shared" si="69"/>
        <v>0</v>
      </c>
    </row>
    <row r="440" spans="1:19" ht="15" thickTop="1" thickBot="1" x14ac:dyDescent="0.5">
      <c r="A440" s="19">
        <v>0</v>
      </c>
      <c r="B440" s="15">
        <f t="shared" si="60"/>
        <v>0</v>
      </c>
      <c r="C440" s="20">
        <v>0</v>
      </c>
      <c r="D440" s="16">
        <f t="shared" si="61"/>
        <v>0</v>
      </c>
      <c r="E440" s="20">
        <v>0</v>
      </c>
      <c r="F440" s="16">
        <f t="shared" si="62"/>
        <v>0</v>
      </c>
      <c r="G440" s="20">
        <v>0</v>
      </c>
      <c r="H440" s="16">
        <f t="shared" si="63"/>
        <v>0</v>
      </c>
      <c r="I440" s="20">
        <v>0</v>
      </c>
      <c r="J440" s="16">
        <f t="shared" si="64"/>
        <v>0</v>
      </c>
      <c r="K440" s="20">
        <v>0</v>
      </c>
      <c r="L440" s="16">
        <f t="shared" si="65"/>
        <v>0</v>
      </c>
      <c r="M440" s="20">
        <v>0</v>
      </c>
      <c r="N440" s="16">
        <f t="shared" si="66"/>
        <v>0</v>
      </c>
      <c r="O440" s="20">
        <v>0</v>
      </c>
      <c r="P440" s="16">
        <f t="shared" si="67"/>
        <v>0</v>
      </c>
      <c r="Q440" s="20">
        <v>0</v>
      </c>
      <c r="R440" s="22">
        <f t="shared" si="68"/>
        <v>0</v>
      </c>
      <c r="S440">
        <f t="shared" si="69"/>
        <v>0</v>
      </c>
    </row>
    <row r="441" spans="1:19" ht="15" thickTop="1" thickBot="1" x14ac:dyDescent="0.5">
      <c r="A441" s="17">
        <v>0</v>
      </c>
      <c r="B441" s="15">
        <f t="shared" si="60"/>
        <v>0</v>
      </c>
      <c r="C441" s="18">
        <v>0</v>
      </c>
      <c r="D441" s="16">
        <f t="shared" si="61"/>
        <v>0</v>
      </c>
      <c r="E441" s="18">
        <v>0</v>
      </c>
      <c r="F441" s="16">
        <f t="shared" si="62"/>
        <v>0</v>
      </c>
      <c r="G441" s="18">
        <v>0</v>
      </c>
      <c r="H441" s="16">
        <f t="shared" si="63"/>
        <v>0</v>
      </c>
      <c r="I441" s="18">
        <v>0</v>
      </c>
      <c r="J441" s="16">
        <f t="shared" si="64"/>
        <v>0</v>
      </c>
      <c r="K441" s="18">
        <v>0</v>
      </c>
      <c r="L441" s="16">
        <f t="shared" si="65"/>
        <v>0</v>
      </c>
      <c r="M441" s="18">
        <v>0</v>
      </c>
      <c r="N441" s="16">
        <f t="shared" si="66"/>
        <v>0</v>
      </c>
      <c r="O441" s="18">
        <v>0</v>
      </c>
      <c r="P441" s="16">
        <f t="shared" si="67"/>
        <v>0</v>
      </c>
      <c r="Q441" s="18">
        <v>0</v>
      </c>
      <c r="R441" s="22">
        <f t="shared" si="68"/>
        <v>0</v>
      </c>
      <c r="S441">
        <f t="shared" si="69"/>
        <v>0</v>
      </c>
    </row>
    <row r="442" spans="1:19" ht="15" thickTop="1" thickBot="1" x14ac:dyDescent="0.5">
      <c r="A442" s="19">
        <v>0</v>
      </c>
      <c r="B442" s="15">
        <f t="shared" si="60"/>
        <v>0</v>
      </c>
      <c r="C442" s="20">
        <v>0</v>
      </c>
      <c r="D442" s="16">
        <f t="shared" si="61"/>
        <v>0</v>
      </c>
      <c r="E442" s="20">
        <v>0</v>
      </c>
      <c r="F442" s="16">
        <f t="shared" si="62"/>
        <v>0</v>
      </c>
      <c r="G442" s="20">
        <v>1</v>
      </c>
      <c r="H442" s="16">
        <f t="shared" si="63"/>
        <v>1</v>
      </c>
      <c r="I442" s="20">
        <v>0</v>
      </c>
      <c r="J442" s="16">
        <f t="shared" si="64"/>
        <v>0</v>
      </c>
      <c r="K442" s="20">
        <v>1</v>
      </c>
      <c r="L442" s="16">
        <f t="shared" si="65"/>
        <v>1</v>
      </c>
      <c r="M442" s="20">
        <v>0</v>
      </c>
      <c r="N442" s="16">
        <f t="shared" si="66"/>
        <v>0</v>
      </c>
      <c r="O442" s="20">
        <v>0</v>
      </c>
      <c r="P442" s="16">
        <f t="shared" si="67"/>
        <v>0</v>
      </c>
      <c r="Q442" s="20">
        <v>0</v>
      </c>
      <c r="R442" s="22">
        <f t="shared" si="68"/>
        <v>0</v>
      </c>
      <c r="S442">
        <f t="shared" si="69"/>
        <v>2</v>
      </c>
    </row>
    <row r="443" spans="1:19" ht="15" thickTop="1" thickBot="1" x14ac:dyDescent="0.5">
      <c r="A443" s="17">
        <v>0</v>
      </c>
      <c r="B443" s="15">
        <f t="shared" si="60"/>
        <v>0</v>
      </c>
      <c r="C443" s="18">
        <v>0</v>
      </c>
      <c r="D443" s="16">
        <f t="shared" si="61"/>
        <v>0</v>
      </c>
      <c r="E443" s="18">
        <v>0</v>
      </c>
      <c r="F443" s="16">
        <f t="shared" si="62"/>
        <v>0</v>
      </c>
      <c r="G443" s="18">
        <v>0</v>
      </c>
      <c r="H443" s="16">
        <f t="shared" si="63"/>
        <v>0</v>
      </c>
      <c r="I443" s="18">
        <v>0</v>
      </c>
      <c r="J443" s="16">
        <f t="shared" si="64"/>
        <v>0</v>
      </c>
      <c r="K443" s="18">
        <v>0</v>
      </c>
      <c r="L443" s="16">
        <f t="shared" si="65"/>
        <v>0</v>
      </c>
      <c r="M443" s="18">
        <v>0</v>
      </c>
      <c r="N443" s="16">
        <f t="shared" si="66"/>
        <v>0</v>
      </c>
      <c r="O443" s="18">
        <v>0</v>
      </c>
      <c r="P443" s="16">
        <f t="shared" si="67"/>
        <v>0</v>
      </c>
      <c r="Q443" s="18">
        <v>0</v>
      </c>
      <c r="R443" s="22">
        <f t="shared" si="68"/>
        <v>0</v>
      </c>
      <c r="S443">
        <f t="shared" si="69"/>
        <v>0</v>
      </c>
    </row>
    <row r="444" spans="1:19" ht="15" thickTop="1" thickBot="1" x14ac:dyDescent="0.5">
      <c r="A444" s="19">
        <v>0</v>
      </c>
      <c r="B444" s="15">
        <f t="shared" si="60"/>
        <v>0</v>
      </c>
      <c r="C444" s="20">
        <v>0</v>
      </c>
      <c r="D444" s="16">
        <f t="shared" si="61"/>
        <v>0</v>
      </c>
      <c r="E444" s="20">
        <v>0</v>
      </c>
      <c r="F444" s="16">
        <f t="shared" si="62"/>
        <v>0</v>
      </c>
      <c r="G444" s="20">
        <v>0</v>
      </c>
      <c r="H444" s="16">
        <f t="shared" si="63"/>
        <v>0</v>
      </c>
      <c r="I444" s="20">
        <v>0</v>
      </c>
      <c r="J444" s="16">
        <f t="shared" si="64"/>
        <v>0</v>
      </c>
      <c r="K444" s="20">
        <v>0</v>
      </c>
      <c r="L444" s="16">
        <f t="shared" si="65"/>
        <v>0</v>
      </c>
      <c r="M444" s="20">
        <v>0</v>
      </c>
      <c r="N444" s="16">
        <f t="shared" si="66"/>
        <v>0</v>
      </c>
      <c r="O444" s="20">
        <v>0</v>
      </c>
      <c r="P444" s="16">
        <f t="shared" si="67"/>
        <v>0</v>
      </c>
      <c r="Q444" s="20">
        <v>0</v>
      </c>
      <c r="R444" s="22">
        <f t="shared" si="68"/>
        <v>0</v>
      </c>
      <c r="S444">
        <f t="shared" si="69"/>
        <v>0</v>
      </c>
    </row>
    <row r="445" spans="1:19" ht="15" thickTop="1" thickBot="1" x14ac:dyDescent="0.5">
      <c r="A445" s="17">
        <v>0</v>
      </c>
      <c r="B445" s="15">
        <f t="shared" si="60"/>
        <v>0</v>
      </c>
      <c r="C445" s="18">
        <v>0</v>
      </c>
      <c r="D445" s="16">
        <f t="shared" si="61"/>
        <v>0</v>
      </c>
      <c r="E445" s="18">
        <v>0</v>
      </c>
      <c r="F445" s="16">
        <f t="shared" si="62"/>
        <v>0</v>
      </c>
      <c r="G445" s="18">
        <v>0</v>
      </c>
      <c r="H445" s="16">
        <f t="shared" si="63"/>
        <v>0</v>
      </c>
      <c r="I445" s="18">
        <v>0</v>
      </c>
      <c r="J445" s="16">
        <f t="shared" si="64"/>
        <v>0</v>
      </c>
      <c r="K445" s="18">
        <v>0</v>
      </c>
      <c r="L445" s="16">
        <f t="shared" si="65"/>
        <v>0</v>
      </c>
      <c r="M445" s="18">
        <v>0</v>
      </c>
      <c r="N445" s="16">
        <f t="shared" si="66"/>
        <v>0</v>
      </c>
      <c r="O445" s="18">
        <v>0</v>
      </c>
      <c r="P445" s="16">
        <f t="shared" si="67"/>
        <v>0</v>
      </c>
      <c r="Q445" s="18">
        <v>0</v>
      </c>
      <c r="R445" s="22">
        <f t="shared" si="68"/>
        <v>0</v>
      </c>
      <c r="S445">
        <f t="shared" si="69"/>
        <v>0</v>
      </c>
    </row>
    <row r="446" spans="1:19" ht="15" thickTop="1" thickBot="1" x14ac:dyDescent="0.5">
      <c r="A446" s="19">
        <v>0</v>
      </c>
      <c r="B446" s="15">
        <f t="shared" si="60"/>
        <v>0</v>
      </c>
      <c r="C446" s="20">
        <v>0</v>
      </c>
      <c r="D446" s="16">
        <f t="shared" si="61"/>
        <v>0</v>
      </c>
      <c r="E446" s="20">
        <v>0</v>
      </c>
      <c r="F446" s="16">
        <f t="shared" si="62"/>
        <v>0</v>
      </c>
      <c r="G446" s="20">
        <v>0</v>
      </c>
      <c r="H446" s="16">
        <f t="shared" si="63"/>
        <v>0</v>
      </c>
      <c r="I446" s="20">
        <v>0</v>
      </c>
      <c r="J446" s="16">
        <f t="shared" si="64"/>
        <v>0</v>
      </c>
      <c r="K446" s="20">
        <v>0</v>
      </c>
      <c r="L446" s="16">
        <f t="shared" si="65"/>
        <v>0</v>
      </c>
      <c r="M446" s="20">
        <v>0</v>
      </c>
      <c r="N446" s="16">
        <f t="shared" si="66"/>
        <v>0</v>
      </c>
      <c r="O446" s="20">
        <v>0</v>
      </c>
      <c r="P446" s="16">
        <f t="shared" si="67"/>
        <v>0</v>
      </c>
      <c r="Q446" s="20">
        <v>0</v>
      </c>
      <c r="R446" s="22">
        <f t="shared" si="68"/>
        <v>0</v>
      </c>
      <c r="S446">
        <f t="shared" si="69"/>
        <v>0</v>
      </c>
    </row>
    <row r="447" spans="1:19" ht="15" thickTop="1" thickBot="1" x14ac:dyDescent="0.5">
      <c r="A447" s="17">
        <v>0</v>
      </c>
      <c r="B447" s="15">
        <f t="shared" si="60"/>
        <v>0</v>
      </c>
      <c r="C447" s="18">
        <v>0</v>
      </c>
      <c r="D447" s="16">
        <f t="shared" si="61"/>
        <v>0</v>
      </c>
      <c r="E447" s="18">
        <v>0</v>
      </c>
      <c r="F447" s="16">
        <f t="shared" si="62"/>
        <v>0</v>
      </c>
      <c r="G447" s="18">
        <v>0</v>
      </c>
      <c r="H447" s="16">
        <f t="shared" si="63"/>
        <v>0</v>
      </c>
      <c r="I447" s="18">
        <v>0</v>
      </c>
      <c r="J447" s="16">
        <f t="shared" si="64"/>
        <v>0</v>
      </c>
      <c r="K447" s="18">
        <v>0</v>
      </c>
      <c r="L447" s="16">
        <f t="shared" si="65"/>
        <v>0</v>
      </c>
      <c r="M447" s="18">
        <v>0</v>
      </c>
      <c r="N447" s="16">
        <f t="shared" si="66"/>
        <v>0</v>
      </c>
      <c r="O447" s="18">
        <v>0</v>
      </c>
      <c r="P447" s="16">
        <f t="shared" si="67"/>
        <v>0</v>
      </c>
      <c r="Q447" s="18">
        <v>0</v>
      </c>
      <c r="R447" s="22">
        <f t="shared" si="68"/>
        <v>0</v>
      </c>
      <c r="S447">
        <f t="shared" si="69"/>
        <v>0</v>
      </c>
    </row>
    <row r="448" spans="1:19" ht="15" thickTop="1" thickBot="1" x14ac:dyDescent="0.5">
      <c r="A448" s="19">
        <v>0</v>
      </c>
      <c r="B448" s="15">
        <f t="shared" si="60"/>
        <v>0</v>
      </c>
      <c r="C448" s="20">
        <v>0</v>
      </c>
      <c r="D448" s="16">
        <f t="shared" si="61"/>
        <v>0</v>
      </c>
      <c r="E448" s="20">
        <v>0</v>
      </c>
      <c r="F448" s="16">
        <f t="shared" si="62"/>
        <v>0</v>
      </c>
      <c r="G448" s="20">
        <v>0</v>
      </c>
      <c r="H448" s="16">
        <f t="shared" si="63"/>
        <v>0</v>
      </c>
      <c r="I448" s="20">
        <v>0</v>
      </c>
      <c r="J448" s="16">
        <f t="shared" si="64"/>
        <v>0</v>
      </c>
      <c r="K448" s="20">
        <v>0</v>
      </c>
      <c r="L448" s="16">
        <f t="shared" si="65"/>
        <v>0</v>
      </c>
      <c r="M448" s="20">
        <v>0</v>
      </c>
      <c r="N448" s="16">
        <f t="shared" si="66"/>
        <v>0</v>
      </c>
      <c r="O448" s="20">
        <v>0</v>
      </c>
      <c r="P448" s="16">
        <f t="shared" si="67"/>
        <v>0</v>
      </c>
      <c r="Q448" s="20">
        <v>0</v>
      </c>
      <c r="R448" s="22">
        <f t="shared" si="68"/>
        <v>0</v>
      </c>
      <c r="S448">
        <f t="shared" si="69"/>
        <v>0</v>
      </c>
    </row>
    <row r="449" spans="1:19" ht="15" thickTop="1" thickBot="1" x14ac:dyDescent="0.5">
      <c r="A449" s="17">
        <v>2</v>
      </c>
      <c r="B449" s="15">
        <f t="shared" si="60"/>
        <v>0</v>
      </c>
      <c r="C449" s="18">
        <v>0</v>
      </c>
      <c r="D449" s="16">
        <f t="shared" si="61"/>
        <v>0</v>
      </c>
      <c r="E449" s="18">
        <v>0</v>
      </c>
      <c r="F449" s="16">
        <f t="shared" si="62"/>
        <v>0</v>
      </c>
      <c r="G449" s="18">
        <v>0</v>
      </c>
      <c r="H449" s="16">
        <f t="shared" si="63"/>
        <v>0</v>
      </c>
      <c r="I449" s="18">
        <v>0</v>
      </c>
      <c r="J449" s="16">
        <f t="shared" si="64"/>
        <v>0</v>
      </c>
      <c r="K449" s="18">
        <v>0</v>
      </c>
      <c r="L449" s="16">
        <f t="shared" si="65"/>
        <v>0</v>
      </c>
      <c r="M449" s="18">
        <v>0</v>
      </c>
      <c r="N449" s="16">
        <f t="shared" si="66"/>
        <v>0</v>
      </c>
      <c r="O449" s="18">
        <v>0</v>
      </c>
      <c r="P449" s="16">
        <f t="shared" si="67"/>
        <v>0</v>
      </c>
      <c r="Q449" s="18">
        <v>2</v>
      </c>
      <c r="R449" s="22">
        <f t="shared" si="68"/>
        <v>0</v>
      </c>
      <c r="S449">
        <f t="shared" si="69"/>
        <v>0</v>
      </c>
    </row>
    <row r="450" spans="1:19" ht="15" thickTop="1" thickBot="1" x14ac:dyDescent="0.5">
      <c r="A450" s="19">
        <v>0</v>
      </c>
      <c r="B450" s="15">
        <f t="shared" si="60"/>
        <v>0</v>
      </c>
      <c r="C450" s="20">
        <v>0</v>
      </c>
      <c r="D450" s="16">
        <f t="shared" si="61"/>
        <v>0</v>
      </c>
      <c r="E450" s="20">
        <v>0</v>
      </c>
      <c r="F450" s="16">
        <f t="shared" si="62"/>
        <v>0</v>
      </c>
      <c r="G450" s="20">
        <v>0</v>
      </c>
      <c r="H450" s="16">
        <f t="shared" si="63"/>
        <v>0</v>
      </c>
      <c r="I450" s="20">
        <v>0</v>
      </c>
      <c r="J450" s="16">
        <f t="shared" si="64"/>
        <v>0</v>
      </c>
      <c r="K450" s="20">
        <v>0</v>
      </c>
      <c r="L450" s="16">
        <f t="shared" si="65"/>
        <v>0</v>
      </c>
      <c r="M450" s="20">
        <v>0</v>
      </c>
      <c r="N450" s="16">
        <f t="shared" si="66"/>
        <v>0</v>
      </c>
      <c r="O450" s="20">
        <v>0</v>
      </c>
      <c r="P450" s="16">
        <f t="shared" si="67"/>
        <v>0</v>
      </c>
      <c r="Q450" s="20">
        <v>0</v>
      </c>
      <c r="R450" s="22">
        <f t="shared" si="68"/>
        <v>0</v>
      </c>
      <c r="S450">
        <f t="shared" si="69"/>
        <v>0</v>
      </c>
    </row>
    <row r="451" spans="1:19" ht="15" thickTop="1" thickBot="1" x14ac:dyDescent="0.5">
      <c r="A451" s="17">
        <v>1</v>
      </c>
      <c r="B451" s="15">
        <f t="shared" ref="B451:B514" si="70">IF(A451=1,1,0)</f>
        <v>1</v>
      </c>
      <c r="C451" s="18">
        <v>4</v>
      </c>
      <c r="D451" s="16">
        <f t="shared" ref="D451:D514" si="71">IF(OR(C451=3,C451=4,C451=5), 1, 0)</f>
        <v>1</v>
      </c>
      <c r="E451" s="18">
        <v>0</v>
      </c>
      <c r="F451" s="16">
        <f t="shared" ref="F451:F514" si="72">IF(OR(E451=2,E451=3,E451=4,E451=5, E451=6), 1, 0)</f>
        <v>0</v>
      </c>
      <c r="G451" s="18">
        <v>0</v>
      </c>
      <c r="H451" s="16">
        <f t="shared" ref="H451:H514" si="73">IF(G451=1, 1, 0)</f>
        <v>0</v>
      </c>
      <c r="I451" s="18">
        <v>0</v>
      </c>
      <c r="J451" s="16">
        <f t="shared" ref="J451:J514" si="74">IF(OR(I451=2,I451=3,I451=4,I451=5, I451=6), 1, 0)</f>
        <v>0</v>
      </c>
      <c r="K451" s="18">
        <v>0</v>
      </c>
      <c r="L451" s="16">
        <f t="shared" ref="L451:L514" si="75">IF(K451=1, 1, 0)</f>
        <v>0</v>
      </c>
      <c r="M451" s="18">
        <v>0</v>
      </c>
      <c r="N451" s="16">
        <f t="shared" ref="N451:N514" si="76">IF(M451=2, 1, 0)</f>
        <v>0</v>
      </c>
      <c r="O451" s="18">
        <v>0</v>
      </c>
      <c r="P451" s="16">
        <f t="shared" ref="P451:P514" si="77">IF(O451=3, 1, 0)</f>
        <v>0</v>
      </c>
      <c r="Q451" s="18">
        <v>2</v>
      </c>
      <c r="R451" s="22">
        <f t="shared" ref="R451:R514" si="78">IF(Q451=1, 1, 0)</f>
        <v>0</v>
      </c>
      <c r="S451">
        <f t="shared" ref="S451:S514" si="79">SUM($B451,$D451,$F451,$H451,$J451,$L451,$N451,$P451,$R451)</f>
        <v>2</v>
      </c>
    </row>
    <row r="452" spans="1:19" ht="15" thickTop="1" thickBot="1" x14ac:dyDescent="0.5">
      <c r="A452" s="19">
        <v>0</v>
      </c>
      <c r="B452" s="15">
        <f t="shared" si="70"/>
        <v>0</v>
      </c>
      <c r="C452" s="20">
        <v>0</v>
      </c>
      <c r="D452" s="16">
        <f t="shared" si="71"/>
        <v>0</v>
      </c>
      <c r="E452" s="20">
        <v>0</v>
      </c>
      <c r="F452" s="16">
        <f t="shared" si="72"/>
        <v>0</v>
      </c>
      <c r="G452" s="20">
        <v>0</v>
      </c>
      <c r="H452" s="16">
        <f t="shared" si="73"/>
        <v>0</v>
      </c>
      <c r="I452" s="20">
        <v>0</v>
      </c>
      <c r="J452" s="16">
        <f t="shared" si="74"/>
        <v>0</v>
      </c>
      <c r="K452" s="20">
        <v>0</v>
      </c>
      <c r="L452" s="16">
        <f t="shared" si="75"/>
        <v>0</v>
      </c>
      <c r="M452" s="20">
        <v>0</v>
      </c>
      <c r="N452" s="16">
        <f t="shared" si="76"/>
        <v>0</v>
      </c>
      <c r="O452" s="20">
        <v>0</v>
      </c>
      <c r="P452" s="16">
        <f t="shared" si="77"/>
        <v>0</v>
      </c>
      <c r="Q452" s="20">
        <v>0</v>
      </c>
      <c r="R452" s="22">
        <f t="shared" si="78"/>
        <v>0</v>
      </c>
      <c r="S452">
        <f t="shared" si="79"/>
        <v>0</v>
      </c>
    </row>
    <row r="453" spans="1:19" ht="15" thickTop="1" thickBot="1" x14ac:dyDescent="0.5">
      <c r="A453" s="17">
        <v>0</v>
      </c>
      <c r="B453" s="15">
        <f t="shared" si="70"/>
        <v>0</v>
      </c>
      <c r="C453" s="18">
        <v>0</v>
      </c>
      <c r="D453" s="16">
        <f t="shared" si="71"/>
        <v>0</v>
      </c>
      <c r="E453" s="18">
        <v>0</v>
      </c>
      <c r="F453" s="16">
        <f t="shared" si="72"/>
        <v>0</v>
      </c>
      <c r="G453" s="18">
        <v>0</v>
      </c>
      <c r="H453" s="16">
        <f t="shared" si="73"/>
        <v>0</v>
      </c>
      <c r="I453" s="18">
        <v>0</v>
      </c>
      <c r="J453" s="16">
        <f t="shared" si="74"/>
        <v>0</v>
      </c>
      <c r="K453" s="18">
        <v>0</v>
      </c>
      <c r="L453" s="16">
        <f t="shared" si="75"/>
        <v>0</v>
      </c>
      <c r="M453" s="18">
        <v>0</v>
      </c>
      <c r="N453" s="16">
        <f t="shared" si="76"/>
        <v>0</v>
      </c>
      <c r="O453" s="18">
        <v>0</v>
      </c>
      <c r="P453" s="16">
        <f t="shared" si="77"/>
        <v>0</v>
      </c>
      <c r="Q453" s="18">
        <v>0</v>
      </c>
      <c r="R453" s="22">
        <f t="shared" si="78"/>
        <v>0</v>
      </c>
      <c r="S453">
        <f t="shared" si="79"/>
        <v>0</v>
      </c>
    </row>
    <row r="454" spans="1:19" ht="15" thickTop="1" thickBot="1" x14ac:dyDescent="0.5">
      <c r="A454" s="19">
        <v>1</v>
      </c>
      <c r="B454" s="15">
        <f t="shared" si="70"/>
        <v>1</v>
      </c>
      <c r="C454" s="20">
        <v>3</v>
      </c>
      <c r="D454" s="16">
        <f t="shared" si="71"/>
        <v>1</v>
      </c>
      <c r="E454" s="20">
        <v>0</v>
      </c>
      <c r="F454" s="16">
        <f t="shared" si="72"/>
        <v>0</v>
      </c>
      <c r="G454" s="20">
        <v>0</v>
      </c>
      <c r="H454" s="16">
        <f t="shared" si="73"/>
        <v>0</v>
      </c>
      <c r="I454" s="20">
        <v>0</v>
      </c>
      <c r="J454" s="16">
        <f t="shared" si="74"/>
        <v>0</v>
      </c>
      <c r="K454" s="20">
        <v>0</v>
      </c>
      <c r="L454" s="16">
        <f t="shared" si="75"/>
        <v>0</v>
      </c>
      <c r="M454" s="20">
        <v>0</v>
      </c>
      <c r="N454" s="16">
        <f t="shared" si="76"/>
        <v>0</v>
      </c>
      <c r="O454" s="20">
        <v>0</v>
      </c>
      <c r="P454" s="16">
        <f t="shared" si="77"/>
        <v>0</v>
      </c>
      <c r="Q454" s="20">
        <v>2</v>
      </c>
      <c r="R454" s="22">
        <f t="shared" si="78"/>
        <v>0</v>
      </c>
      <c r="S454">
        <f t="shared" si="79"/>
        <v>2</v>
      </c>
    </row>
    <row r="455" spans="1:19" ht="15" thickTop="1" thickBot="1" x14ac:dyDescent="0.5">
      <c r="A455" s="17">
        <v>1</v>
      </c>
      <c r="B455" s="15">
        <f t="shared" si="70"/>
        <v>1</v>
      </c>
      <c r="C455" s="18">
        <v>3</v>
      </c>
      <c r="D455" s="16">
        <f t="shared" si="71"/>
        <v>1</v>
      </c>
      <c r="E455" s="18">
        <v>0</v>
      </c>
      <c r="F455" s="16">
        <f t="shared" si="72"/>
        <v>0</v>
      </c>
      <c r="G455" s="18">
        <v>0</v>
      </c>
      <c r="H455" s="16">
        <f t="shared" si="73"/>
        <v>0</v>
      </c>
      <c r="I455" s="18">
        <v>0</v>
      </c>
      <c r="J455" s="16">
        <f t="shared" si="74"/>
        <v>0</v>
      </c>
      <c r="K455" s="18">
        <v>0</v>
      </c>
      <c r="L455" s="16">
        <f t="shared" si="75"/>
        <v>0</v>
      </c>
      <c r="M455" s="18">
        <v>0</v>
      </c>
      <c r="N455" s="16">
        <f t="shared" si="76"/>
        <v>0</v>
      </c>
      <c r="O455" s="18">
        <v>0</v>
      </c>
      <c r="P455" s="16">
        <f t="shared" si="77"/>
        <v>0</v>
      </c>
      <c r="Q455" s="18">
        <v>2</v>
      </c>
      <c r="R455" s="22">
        <f t="shared" si="78"/>
        <v>0</v>
      </c>
      <c r="S455">
        <f t="shared" si="79"/>
        <v>2</v>
      </c>
    </row>
    <row r="456" spans="1:19" ht="15" thickTop="1" thickBot="1" x14ac:dyDescent="0.5">
      <c r="A456" s="19">
        <v>2</v>
      </c>
      <c r="B456" s="15">
        <f t="shared" si="70"/>
        <v>0</v>
      </c>
      <c r="C456" s="20">
        <v>0</v>
      </c>
      <c r="D456" s="16">
        <f t="shared" si="71"/>
        <v>0</v>
      </c>
      <c r="E456" s="20">
        <v>2</v>
      </c>
      <c r="F456" s="16">
        <f t="shared" si="72"/>
        <v>1</v>
      </c>
      <c r="G456" s="20">
        <v>2</v>
      </c>
      <c r="H456" s="16">
        <f t="shared" si="73"/>
        <v>0</v>
      </c>
      <c r="I456" s="20">
        <v>0</v>
      </c>
      <c r="J456" s="16">
        <f t="shared" si="74"/>
        <v>0</v>
      </c>
      <c r="K456" s="20">
        <v>0</v>
      </c>
      <c r="L456" s="16">
        <f t="shared" si="75"/>
        <v>0</v>
      </c>
      <c r="M456" s="20">
        <v>0</v>
      </c>
      <c r="N456" s="16">
        <f t="shared" si="76"/>
        <v>0</v>
      </c>
      <c r="O456" s="20">
        <v>0</v>
      </c>
      <c r="P456" s="16">
        <f t="shared" si="77"/>
        <v>0</v>
      </c>
      <c r="Q456" s="20">
        <v>2</v>
      </c>
      <c r="R456" s="22">
        <f t="shared" si="78"/>
        <v>0</v>
      </c>
      <c r="S456">
        <f t="shared" si="79"/>
        <v>1</v>
      </c>
    </row>
    <row r="457" spans="1:19" ht="15" thickTop="1" thickBot="1" x14ac:dyDescent="0.5">
      <c r="A457" s="17">
        <v>0</v>
      </c>
      <c r="B457" s="15">
        <f t="shared" si="70"/>
        <v>0</v>
      </c>
      <c r="C457" s="18">
        <v>0</v>
      </c>
      <c r="D457" s="16">
        <f t="shared" si="71"/>
        <v>0</v>
      </c>
      <c r="E457" s="18">
        <v>0</v>
      </c>
      <c r="F457" s="16">
        <f t="shared" si="72"/>
        <v>0</v>
      </c>
      <c r="G457" s="18">
        <v>0</v>
      </c>
      <c r="H457" s="16">
        <f t="shared" si="73"/>
        <v>0</v>
      </c>
      <c r="I457" s="18">
        <v>0</v>
      </c>
      <c r="J457" s="16">
        <f t="shared" si="74"/>
        <v>0</v>
      </c>
      <c r="K457" s="18">
        <v>0</v>
      </c>
      <c r="L457" s="16">
        <f t="shared" si="75"/>
        <v>0</v>
      </c>
      <c r="M457" s="18">
        <v>0</v>
      </c>
      <c r="N457" s="16">
        <f t="shared" si="76"/>
        <v>0</v>
      </c>
      <c r="O457" s="18">
        <v>0</v>
      </c>
      <c r="P457" s="16">
        <f t="shared" si="77"/>
        <v>0</v>
      </c>
      <c r="Q457" s="18">
        <v>0</v>
      </c>
      <c r="R457" s="22">
        <f t="shared" si="78"/>
        <v>0</v>
      </c>
      <c r="S457">
        <f t="shared" si="79"/>
        <v>0</v>
      </c>
    </row>
    <row r="458" spans="1:19" ht="15" thickTop="1" thickBot="1" x14ac:dyDescent="0.5">
      <c r="A458" s="19">
        <v>0</v>
      </c>
      <c r="B458" s="15">
        <f t="shared" si="70"/>
        <v>0</v>
      </c>
      <c r="C458" s="20">
        <v>0</v>
      </c>
      <c r="D458" s="16">
        <f t="shared" si="71"/>
        <v>0</v>
      </c>
      <c r="E458" s="20">
        <v>0</v>
      </c>
      <c r="F458" s="16">
        <f t="shared" si="72"/>
        <v>0</v>
      </c>
      <c r="G458" s="20">
        <v>0</v>
      </c>
      <c r="H458" s="16">
        <f t="shared" si="73"/>
        <v>0</v>
      </c>
      <c r="I458" s="20">
        <v>0</v>
      </c>
      <c r="J458" s="16">
        <f t="shared" si="74"/>
        <v>0</v>
      </c>
      <c r="K458" s="20">
        <v>0</v>
      </c>
      <c r="L458" s="16">
        <f t="shared" si="75"/>
        <v>0</v>
      </c>
      <c r="M458" s="20">
        <v>0</v>
      </c>
      <c r="N458" s="16">
        <f t="shared" si="76"/>
        <v>0</v>
      </c>
      <c r="O458" s="20">
        <v>0</v>
      </c>
      <c r="P458" s="16">
        <f t="shared" si="77"/>
        <v>0</v>
      </c>
      <c r="Q458" s="20">
        <v>0</v>
      </c>
      <c r="R458" s="22">
        <f t="shared" si="78"/>
        <v>0</v>
      </c>
      <c r="S458">
        <f t="shared" si="79"/>
        <v>0</v>
      </c>
    </row>
    <row r="459" spans="1:19" ht="15" thickTop="1" thickBot="1" x14ac:dyDescent="0.5">
      <c r="A459" s="17">
        <v>0</v>
      </c>
      <c r="B459" s="15">
        <f t="shared" si="70"/>
        <v>0</v>
      </c>
      <c r="C459" s="18">
        <v>0</v>
      </c>
      <c r="D459" s="16">
        <f t="shared" si="71"/>
        <v>0</v>
      </c>
      <c r="E459" s="18">
        <v>0</v>
      </c>
      <c r="F459" s="16">
        <f t="shared" si="72"/>
        <v>0</v>
      </c>
      <c r="G459" s="18">
        <v>0</v>
      </c>
      <c r="H459" s="16">
        <f t="shared" si="73"/>
        <v>0</v>
      </c>
      <c r="I459" s="18">
        <v>0</v>
      </c>
      <c r="J459" s="16">
        <f t="shared" si="74"/>
        <v>0</v>
      </c>
      <c r="K459" s="18">
        <v>0</v>
      </c>
      <c r="L459" s="16">
        <f t="shared" si="75"/>
        <v>0</v>
      </c>
      <c r="M459" s="18">
        <v>0</v>
      </c>
      <c r="N459" s="16">
        <f t="shared" si="76"/>
        <v>0</v>
      </c>
      <c r="O459" s="18">
        <v>0</v>
      </c>
      <c r="P459" s="16">
        <f t="shared" si="77"/>
        <v>0</v>
      </c>
      <c r="Q459" s="18">
        <v>0</v>
      </c>
      <c r="R459" s="22">
        <f t="shared" si="78"/>
        <v>0</v>
      </c>
      <c r="S459">
        <f t="shared" si="79"/>
        <v>0</v>
      </c>
    </row>
    <row r="460" spans="1:19" ht="15" thickTop="1" thickBot="1" x14ac:dyDescent="0.5">
      <c r="A460" s="19">
        <v>0</v>
      </c>
      <c r="B460" s="15">
        <f t="shared" si="70"/>
        <v>0</v>
      </c>
      <c r="C460" s="20">
        <v>0</v>
      </c>
      <c r="D460" s="16">
        <f t="shared" si="71"/>
        <v>0</v>
      </c>
      <c r="E460" s="20">
        <v>0</v>
      </c>
      <c r="F460" s="16">
        <f t="shared" si="72"/>
        <v>0</v>
      </c>
      <c r="G460" s="20">
        <v>0</v>
      </c>
      <c r="H460" s="16">
        <f t="shared" si="73"/>
        <v>0</v>
      </c>
      <c r="I460" s="20">
        <v>0</v>
      </c>
      <c r="J460" s="16">
        <f t="shared" si="74"/>
        <v>0</v>
      </c>
      <c r="K460" s="20">
        <v>0</v>
      </c>
      <c r="L460" s="16">
        <f t="shared" si="75"/>
        <v>0</v>
      </c>
      <c r="M460" s="20">
        <v>0</v>
      </c>
      <c r="N460" s="16">
        <f t="shared" si="76"/>
        <v>0</v>
      </c>
      <c r="O460" s="20">
        <v>0</v>
      </c>
      <c r="P460" s="16">
        <f t="shared" si="77"/>
        <v>0</v>
      </c>
      <c r="Q460" s="20">
        <v>0</v>
      </c>
      <c r="R460" s="22">
        <f t="shared" si="78"/>
        <v>0</v>
      </c>
      <c r="S460">
        <f t="shared" si="79"/>
        <v>0</v>
      </c>
    </row>
    <row r="461" spans="1:19" ht="15" thickTop="1" thickBot="1" x14ac:dyDescent="0.5">
      <c r="A461" s="17">
        <v>1</v>
      </c>
      <c r="B461" s="15">
        <f t="shared" si="70"/>
        <v>1</v>
      </c>
      <c r="C461" s="18">
        <v>3</v>
      </c>
      <c r="D461" s="16">
        <f t="shared" si="71"/>
        <v>1</v>
      </c>
      <c r="E461" s="18">
        <v>0</v>
      </c>
      <c r="F461" s="16">
        <f t="shared" si="72"/>
        <v>0</v>
      </c>
      <c r="G461" s="18">
        <v>0</v>
      </c>
      <c r="H461" s="16">
        <f t="shared" si="73"/>
        <v>0</v>
      </c>
      <c r="I461" s="18">
        <v>0</v>
      </c>
      <c r="J461" s="16">
        <f t="shared" si="74"/>
        <v>0</v>
      </c>
      <c r="K461" s="18">
        <v>0</v>
      </c>
      <c r="L461" s="16">
        <f t="shared" si="75"/>
        <v>0</v>
      </c>
      <c r="M461" s="18">
        <v>0</v>
      </c>
      <c r="N461" s="16">
        <f t="shared" si="76"/>
        <v>0</v>
      </c>
      <c r="O461" s="18">
        <v>0</v>
      </c>
      <c r="P461" s="16">
        <f t="shared" si="77"/>
        <v>0</v>
      </c>
      <c r="Q461" s="18">
        <v>2</v>
      </c>
      <c r="R461" s="22">
        <f t="shared" si="78"/>
        <v>0</v>
      </c>
      <c r="S461">
        <f t="shared" si="79"/>
        <v>2</v>
      </c>
    </row>
    <row r="462" spans="1:19" ht="15" thickTop="1" thickBot="1" x14ac:dyDescent="0.5">
      <c r="A462" s="19">
        <v>0</v>
      </c>
      <c r="B462" s="15">
        <f t="shared" si="70"/>
        <v>0</v>
      </c>
      <c r="C462" s="20">
        <v>0</v>
      </c>
      <c r="D462" s="16">
        <f t="shared" si="71"/>
        <v>0</v>
      </c>
      <c r="E462" s="20">
        <v>0</v>
      </c>
      <c r="F462" s="16">
        <f t="shared" si="72"/>
        <v>0</v>
      </c>
      <c r="G462" s="20">
        <v>0</v>
      </c>
      <c r="H462" s="16">
        <f t="shared" si="73"/>
        <v>0</v>
      </c>
      <c r="I462" s="20">
        <v>0</v>
      </c>
      <c r="J462" s="16">
        <f t="shared" si="74"/>
        <v>0</v>
      </c>
      <c r="K462" s="20">
        <v>0</v>
      </c>
      <c r="L462" s="16">
        <f t="shared" si="75"/>
        <v>0</v>
      </c>
      <c r="M462" s="20">
        <v>0</v>
      </c>
      <c r="N462" s="16">
        <f t="shared" si="76"/>
        <v>0</v>
      </c>
      <c r="O462" s="20">
        <v>0</v>
      </c>
      <c r="P462" s="16">
        <f t="shared" si="77"/>
        <v>0</v>
      </c>
      <c r="Q462" s="20">
        <v>0</v>
      </c>
      <c r="R462" s="22">
        <f t="shared" si="78"/>
        <v>0</v>
      </c>
      <c r="S462">
        <f t="shared" si="79"/>
        <v>0</v>
      </c>
    </row>
    <row r="463" spans="1:19" ht="15" thickTop="1" thickBot="1" x14ac:dyDescent="0.5">
      <c r="A463" s="17">
        <v>0</v>
      </c>
      <c r="B463" s="15">
        <f t="shared" si="70"/>
        <v>0</v>
      </c>
      <c r="C463" s="18">
        <v>0</v>
      </c>
      <c r="D463" s="16">
        <f t="shared" si="71"/>
        <v>0</v>
      </c>
      <c r="E463" s="18">
        <v>0</v>
      </c>
      <c r="F463" s="16">
        <f t="shared" si="72"/>
        <v>0</v>
      </c>
      <c r="G463" s="18">
        <v>0</v>
      </c>
      <c r="H463" s="16">
        <f t="shared" si="73"/>
        <v>0</v>
      </c>
      <c r="I463" s="18">
        <v>0</v>
      </c>
      <c r="J463" s="16">
        <f t="shared" si="74"/>
        <v>0</v>
      </c>
      <c r="K463" s="18">
        <v>0</v>
      </c>
      <c r="L463" s="16">
        <f t="shared" si="75"/>
        <v>0</v>
      </c>
      <c r="M463" s="18">
        <v>0</v>
      </c>
      <c r="N463" s="16">
        <f t="shared" si="76"/>
        <v>0</v>
      </c>
      <c r="O463" s="18">
        <v>0</v>
      </c>
      <c r="P463" s="16">
        <f t="shared" si="77"/>
        <v>0</v>
      </c>
      <c r="Q463" s="18">
        <v>0</v>
      </c>
      <c r="R463" s="22">
        <f t="shared" si="78"/>
        <v>0</v>
      </c>
      <c r="S463">
        <f t="shared" si="79"/>
        <v>0</v>
      </c>
    </row>
    <row r="464" spans="1:19" ht="15" thickTop="1" thickBot="1" x14ac:dyDescent="0.5">
      <c r="A464" s="19">
        <v>0</v>
      </c>
      <c r="B464" s="15">
        <f t="shared" si="70"/>
        <v>0</v>
      </c>
      <c r="C464" s="20">
        <v>0</v>
      </c>
      <c r="D464" s="16">
        <f t="shared" si="71"/>
        <v>0</v>
      </c>
      <c r="E464" s="20">
        <v>0</v>
      </c>
      <c r="F464" s="16">
        <f t="shared" si="72"/>
        <v>0</v>
      </c>
      <c r="G464" s="20">
        <v>0</v>
      </c>
      <c r="H464" s="16">
        <f t="shared" si="73"/>
        <v>0</v>
      </c>
      <c r="I464" s="20">
        <v>0</v>
      </c>
      <c r="J464" s="16">
        <f t="shared" si="74"/>
        <v>0</v>
      </c>
      <c r="K464" s="20">
        <v>0</v>
      </c>
      <c r="L464" s="16">
        <f t="shared" si="75"/>
        <v>0</v>
      </c>
      <c r="M464" s="20">
        <v>0</v>
      </c>
      <c r="N464" s="16">
        <f t="shared" si="76"/>
        <v>0</v>
      </c>
      <c r="O464" s="20">
        <v>0</v>
      </c>
      <c r="P464" s="16">
        <f t="shared" si="77"/>
        <v>0</v>
      </c>
      <c r="Q464" s="20">
        <v>0</v>
      </c>
      <c r="R464" s="22">
        <f t="shared" si="78"/>
        <v>0</v>
      </c>
      <c r="S464">
        <f t="shared" si="79"/>
        <v>0</v>
      </c>
    </row>
    <row r="465" spans="1:19" ht="15" thickTop="1" thickBot="1" x14ac:dyDescent="0.5">
      <c r="A465" s="17">
        <v>0</v>
      </c>
      <c r="B465" s="15">
        <f t="shared" si="70"/>
        <v>0</v>
      </c>
      <c r="C465" s="18">
        <v>0</v>
      </c>
      <c r="D465" s="16">
        <f t="shared" si="71"/>
        <v>0</v>
      </c>
      <c r="E465" s="18">
        <v>0</v>
      </c>
      <c r="F465" s="16">
        <f t="shared" si="72"/>
        <v>0</v>
      </c>
      <c r="G465" s="18">
        <v>0</v>
      </c>
      <c r="H465" s="16">
        <f t="shared" si="73"/>
        <v>0</v>
      </c>
      <c r="I465" s="18">
        <v>0</v>
      </c>
      <c r="J465" s="16">
        <f t="shared" si="74"/>
        <v>0</v>
      </c>
      <c r="K465" s="18">
        <v>0</v>
      </c>
      <c r="L465" s="16">
        <f t="shared" si="75"/>
        <v>0</v>
      </c>
      <c r="M465" s="18">
        <v>0</v>
      </c>
      <c r="N465" s="16">
        <f t="shared" si="76"/>
        <v>0</v>
      </c>
      <c r="O465" s="18">
        <v>0</v>
      </c>
      <c r="P465" s="16">
        <f t="shared" si="77"/>
        <v>0</v>
      </c>
      <c r="Q465" s="18">
        <v>0</v>
      </c>
      <c r="R465" s="22">
        <f t="shared" si="78"/>
        <v>0</v>
      </c>
      <c r="S465">
        <f t="shared" si="79"/>
        <v>0</v>
      </c>
    </row>
    <row r="466" spans="1:19" ht="15" thickTop="1" thickBot="1" x14ac:dyDescent="0.5">
      <c r="A466" s="19">
        <v>0</v>
      </c>
      <c r="B466" s="15">
        <f t="shared" si="70"/>
        <v>0</v>
      </c>
      <c r="C466" s="20">
        <v>0</v>
      </c>
      <c r="D466" s="16">
        <f t="shared" si="71"/>
        <v>0</v>
      </c>
      <c r="E466" s="20">
        <v>0</v>
      </c>
      <c r="F466" s="16">
        <f t="shared" si="72"/>
        <v>0</v>
      </c>
      <c r="G466" s="20">
        <v>0</v>
      </c>
      <c r="H466" s="16">
        <f t="shared" si="73"/>
        <v>0</v>
      </c>
      <c r="I466" s="20">
        <v>0</v>
      </c>
      <c r="J466" s="16">
        <f t="shared" si="74"/>
        <v>0</v>
      </c>
      <c r="K466" s="20">
        <v>0</v>
      </c>
      <c r="L466" s="16">
        <f t="shared" si="75"/>
        <v>0</v>
      </c>
      <c r="M466" s="20">
        <v>0</v>
      </c>
      <c r="N466" s="16">
        <f t="shared" si="76"/>
        <v>0</v>
      </c>
      <c r="O466" s="20">
        <v>0</v>
      </c>
      <c r="P466" s="16">
        <f t="shared" si="77"/>
        <v>0</v>
      </c>
      <c r="Q466" s="20">
        <v>0</v>
      </c>
      <c r="R466" s="22">
        <f t="shared" si="78"/>
        <v>0</v>
      </c>
      <c r="S466">
        <f t="shared" si="79"/>
        <v>0</v>
      </c>
    </row>
    <row r="467" spans="1:19" ht="15" thickTop="1" thickBot="1" x14ac:dyDescent="0.5">
      <c r="A467" s="17">
        <v>2</v>
      </c>
      <c r="B467" s="15">
        <f t="shared" si="70"/>
        <v>0</v>
      </c>
      <c r="C467" s="18">
        <v>0</v>
      </c>
      <c r="D467" s="16">
        <f t="shared" si="71"/>
        <v>0</v>
      </c>
      <c r="E467" s="18">
        <v>0</v>
      </c>
      <c r="F467" s="16">
        <f t="shared" si="72"/>
        <v>0</v>
      </c>
      <c r="G467" s="18">
        <v>0</v>
      </c>
      <c r="H467" s="16">
        <f t="shared" si="73"/>
        <v>0</v>
      </c>
      <c r="I467" s="18">
        <v>0</v>
      </c>
      <c r="J467" s="16">
        <f t="shared" si="74"/>
        <v>0</v>
      </c>
      <c r="K467" s="18">
        <v>0</v>
      </c>
      <c r="L467" s="16">
        <f t="shared" si="75"/>
        <v>0</v>
      </c>
      <c r="M467" s="18">
        <v>0</v>
      </c>
      <c r="N467" s="16">
        <f t="shared" si="76"/>
        <v>0</v>
      </c>
      <c r="O467" s="18">
        <v>0</v>
      </c>
      <c r="P467" s="16">
        <f t="shared" si="77"/>
        <v>0</v>
      </c>
      <c r="Q467" s="18">
        <v>2</v>
      </c>
      <c r="R467" s="22">
        <f t="shared" si="78"/>
        <v>0</v>
      </c>
      <c r="S467">
        <f t="shared" si="79"/>
        <v>0</v>
      </c>
    </row>
    <row r="468" spans="1:19" ht="15" thickTop="1" thickBot="1" x14ac:dyDescent="0.5">
      <c r="A468" s="19">
        <v>1</v>
      </c>
      <c r="B468" s="15">
        <f t="shared" si="70"/>
        <v>1</v>
      </c>
      <c r="C468" s="20">
        <v>5</v>
      </c>
      <c r="D468" s="16">
        <f t="shared" si="71"/>
        <v>1</v>
      </c>
      <c r="E468" s="20">
        <v>0</v>
      </c>
      <c r="F468" s="16">
        <f t="shared" si="72"/>
        <v>0</v>
      </c>
      <c r="G468" s="20">
        <v>0</v>
      </c>
      <c r="H468" s="16">
        <f t="shared" si="73"/>
        <v>0</v>
      </c>
      <c r="I468" s="20">
        <v>0</v>
      </c>
      <c r="J468" s="16">
        <f t="shared" si="74"/>
        <v>0</v>
      </c>
      <c r="K468" s="20">
        <v>0</v>
      </c>
      <c r="L468" s="16">
        <f t="shared" si="75"/>
        <v>0</v>
      </c>
      <c r="M468" s="20">
        <v>0</v>
      </c>
      <c r="N468" s="16">
        <f t="shared" si="76"/>
        <v>0</v>
      </c>
      <c r="O468" s="20">
        <v>0</v>
      </c>
      <c r="P468" s="16">
        <f t="shared" si="77"/>
        <v>0</v>
      </c>
      <c r="Q468" s="20">
        <v>2</v>
      </c>
      <c r="R468" s="22">
        <f t="shared" si="78"/>
        <v>0</v>
      </c>
      <c r="S468">
        <f t="shared" si="79"/>
        <v>2</v>
      </c>
    </row>
    <row r="469" spans="1:19" ht="15" thickTop="1" thickBot="1" x14ac:dyDescent="0.5">
      <c r="A469" s="17">
        <v>0</v>
      </c>
      <c r="B469" s="15">
        <f t="shared" si="70"/>
        <v>0</v>
      </c>
      <c r="C469" s="18">
        <v>0</v>
      </c>
      <c r="D469" s="16">
        <f t="shared" si="71"/>
        <v>0</v>
      </c>
      <c r="E469" s="18">
        <v>0</v>
      </c>
      <c r="F469" s="16">
        <f t="shared" si="72"/>
        <v>0</v>
      </c>
      <c r="G469" s="18">
        <v>0</v>
      </c>
      <c r="H469" s="16">
        <f t="shared" si="73"/>
        <v>0</v>
      </c>
      <c r="I469" s="18">
        <v>0</v>
      </c>
      <c r="J469" s="16">
        <f t="shared" si="74"/>
        <v>0</v>
      </c>
      <c r="K469" s="18">
        <v>0</v>
      </c>
      <c r="L469" s="16">
        <f t="shared" si="75"/>
        <v>0</v>
      </c>
      <c r="M469" s="18">
        <v>0</v>
      </c>
      <c r="N469" s="16">
        <f t="shared" si="76"/>
        <v>0</v>
      </c>
      <c r="O469" s="18">
        <v>0</v>
      </c>
      <c r="P469" s="16">
        <f t="shared" si="77"/>
        <v>0</v>
      </c>
      <c r="Q469" s="18">
        <v>0</v>
      </c>
      <c r="R469" s="22">
        <f t="shared" si="78"/>
        <v>0</v>
      </c>
      <c r="S469">
        <f t="shared" si="79"/>
        <v>0</v>
      </c>
    </row>
    <row r="470" spans="1:19" ht="15" thickTop="1" thickBot="1" x14ac:dyDescent="0.5">
      <c r="A470" s="19">
        <v>0</v>
      </c>
      <c r="B470" s="15">
        <f t="shared" si="70"/>
        <v>0</v>
      </c>
      <c r="C470" s="20">
        <v>0</v>
      </c>
      <c r="D470" s="16">
        <f t="shared" si="71"/>
        <v>0</v>
      </c>
      <c r="E470" s="20">
        <v>0</v>
      </c>
      <c r="F470" s="16">
        <f t="shared" si="72"/>
        <v>0</v>
      </c>
      <c r="G470" s="20">
        <v>0</v>
      </c>
      <c r="H470" s="16">
        <f t="shared" si="73"/>
        <v>0</v>
      </c>
      <c r="I470" s="20">
        <v>0</v>
      </c>
      <c r="J470" s="16">
        <f t="shared" si="74"/>
        <v>0</v>
      </c>
      <c r="K470" s="20">
        <v>0</v>
      </c>
      <c r="L470" s="16">
        <f t="shared" si="75"/>
        <v>0</v>
      </c>
      <c r="M470" s="20">
        <v>0</v>
      </c>
      <c r="N470" s="16">
        <f t="shared" si="76"/>
        <v>0</v>
      </c>
      <c r="O470" s="20">
        <v>0</v>
      </c>
      <c r="P470" s="16">
        <f t="shared" si="77"/>
        <v>0</v>
      </c>
      <c r="Q470" s="20">
        <v>0</v>
      </c>
      <c r="R470" s="22">
        <f t="shared" si="78"/>
        <v>0</v>
      </c>
      <c r="S470">
        <f t="shared" si="79"/>
        <v>0</v>
      </c>
    </row>
    <row r="471" spans="1:19" ht="15" thickTop="1" thickBot="1" x14ac:dyDescent="0.5">
      <c r="A471" s="17">
        <v>0</v>
      </c>
      <c r="B471" s="15">
        <f t="shared" si="70"/>
        <v>0</v>
      </c>
      <c r="C471" s="18">
        <v>0</v>
      </c>
      <c r="D471" s="16">
        <f t="shared" si="71"/>
        <v>0</v>
      </c>
      <c r="E471" s="18">
        <v>0</v>
      </c>
      <c r="F471" s="16">
        <f t="shared" si="72"/>
        <v>0</v>
      </c>
      <c r="G471" s="18">
        <v>0</v>
      </c>
      <c r="H471" s="16">
        <f t="shared" si="73"/>
        <v>0</v>
      </c>
      <c r="I471" s="18">
        <v>0</v>
      </c>
      <c r="J471" s="16">
        <f t="shared" si="74"/>
        <v>0</v>
      </c>
      <c r="K471" s="18">
        <v>0</v>
      </c>
      <c r="L471" s="16">
        <f t="shared" si="75"/>
        <v>0</v>
      </c>
      <c r="M471" s="18">
        <v>0</v>
      </c>
      <c r="N471" s="16">
        <f t="shared" si="76"/>
        <v>0</v>
      </c>
      <c r="O471" s="18">
        <v>0</v>
      </c>
      <c r="P471" s="16">
        <f t="shared" si="77"/>
        <v>0</v>
      </c>
      <c r="Q471" s="18">
        <v>0</v>
      </c>
      <c r="R471" s="22">
        <f t="shared" si="78"/>
        <v>0</v>
      </c>
      <c r="S471">
        <f t="shared" si="79"/>
        <v>0</v>
      </c>
    </row>
    <row r="472" spans="1:19" ht="15" thickTop="1" thickBot="1" x14ac:dyDescent="0.5">
      <c r="A472" s="19">
        <v>0</v>
      </c>
      <c r="B472" s="15">
        <f t="shared" si="70"/>
        <v>0</v>
      </c>
      <c r="C472" s="20">
        <v>0</v>
      </c>
      <c r="D472" s="16">
        <f t="shared" si="71"/>
        <v>0</v>
      </c>
      <c r="E472" s="20">
        <v>0</v>
      </c>
      <c r="F472" s="16">
        <f t="shared" si="72"/>
        <v>0</v>
      </c>
      <c r="G472" s="20">
        <v>0</v>
      </c>
      <c r="H472" s="16">
        <f t="shared" si="73"/>
        <v>0</v>
      </c>
      <c r="I472" s="20">
        <v>0</v>
      </c>
      <c r="J472" s="16">
        <f t="shared" si="74"/>
        <v>0</v>
      </c>
      <c r="K472" s="20">
        <v>0</v>
      </c>
      <c r="L472" s="16">
        <f t="shared" si="75"/>
        <v>0</v>
      </c>
      <c r="M472" s="20">
        <v>0</v>
      </c>
      <c r="N472" s="16">
        <f t="shared" si="76"/>
        <v>0</v>
      </c>
      <c r="O472" s="20">
        <v>0</v>
      </c>
      <c r="P472" s="16">
        <f t="shared" si="77"/>
        <v>0</v>
      </c>
      <c r="Q472" s="20">
        <v>0</v>
      </c>
      <c r="R472" s="22">
        <f t="shared" si="78"/>
        <v>0</v>
      </c>
      <c r="S472">
        <f t="shared" si="79"/>
        <v>0</v>
      </c>
    </row>
    <row r="473" spans="1:19" ht="15" thickTop="1" thickBot="1" x14ac:dyDescent="0.5">
      <c r="A473" s="17">
        <v>0</v>
      </c>
      <c r="B473" s="15">
        <f t="shared" si="70"/>
        <v>0</v>
      </c>
      <c r="C473" s="18">
        <v>0</v>
      </c>
      <c r="D473" s="16">
        <f t="shared" si="71"/>
        <v>0</v>
      </c>
      <c r="E473" s="18">
        <v>0</v>
      </c>
      <c r="F473" s="16">
        <f t="shared" si="72"/>
        <v>0</v>
      </c>
      <c r="G473" s="18">
        <v>0</v>
      </c>
      <c r="H473" s="16">
        <f t="shared" si="73"/>
        <v>0</v>
      </c>
      <c r="I473" s="18">
        <v>0</v>
      </c>
      <c r="J473" s="16">
        <f t="shared" si="74"/>
        <v>0</v>
      </c>
      <c r="K473" s="18">
        <v>0</v>
      </c>
      <c r="L473" s="16">
        <f t="shared" si="75"/>
        <v>0</v>
      </c>
      <c r="M473" s="18">
        <v>0</v>
      </c>
      <c r="N473" s="16">
        <f t="shared" si="76"/>
        <v>0</v>
      </c>
      <c r="O473" s="18">
        <v>0</v>
      </c>
      <c r="P473" s="16">
        <f t="shared" si="77"/>
        <v>0</v>
      </c>
      <c r="Q473" s="18">
        <v>0</v>
      </c>
      <c r="R473" s="22">
        <f t="shared" si="78"/>
        <v>0</v>
      </c>
      <c r="S473">
        <f t="shared" si="79"/>
        <v>0</v>
      </c>
    </row>
    <row r="474" spans="1:19" ht="15" thickTop="1" thickBot="1" x14ac:dyDescent="0.5">
      <c r="A474" s="19">
        <v>0</v>
      </c>
      <c r="B474" s="15">
        <f t="shared" si="70"/>
        <v>0</v>
      </c>
      <c r="C474" s="20">
        <v>0</v>
      </c>
      <c r="D474" s="16">
        <f t="shared" si="71"/>
        <v>0</v>
      </c>
      <c r="E474" s="20">
        <v>0</v>
      </c>
      <c r="F474" s="16">
        <f t="shared" si="72"/>
        <v>0</v>
      </c>
      <c r="G474" s="20">
        <v>0</v>
      </c>
      <c r="H474" s="16">
        <f t="shared" si="73"/>
        <v>0</v>
      </c>
      <c r="I474" s="20">
        <v>0</v>
      </c>
      <c r="J474" s="16">
        <f t="shared" si="74"/>
        <v>0</v>
      </c>
      <c r="K474" s="20">
        <v>0</v>
      </c>
      <c r="L474" s="16">
        <f t="shared" si="75"/>
        <v>0</v>
      </c>
      <c r="M474" s="20">
        <v>0</v>
      </c>
      <c r="N474" s="16">
        <f t="shared" si="76"/>
        <v>0</v>
      </c>
      <c r="O474" s="20">
        <v>0</v>
      </c>
      <c r="P474" s="16">
        <f t="shared" si="77"/>
        <v>0</v>
      </c>
      <c r="Q474" s="20">
        <v>0</v>
      </c>
      <c r="R474" s="22">
        <f t="shared" si="78"/>
        <v>0</v>
      </c>
      <c r="S474">
        <f t="shared" si="79"/>
        <v>0</v>
      </c>
    </row>
    <row r="475" spans="1:19" ht="15" thickTop="1" thickBot="1" x14ac:dyDescent="0.5">
      <c r="A475" s="17">
        <v>0</v>
      </c>
      <c r="B475" s="15">
        <f t="shared" si="70"/>
        <v>0</v>
      </c>
      <c r="C475" s="18">
        <v>0</v>
      </c>
      <c r="D475" s="16">
        <f t="shared" si="71"/>
        <v>0</v>
      </c>
      <c r="E475" s="18">
        <v>0</v>
      </c>
      <c r="F475" s="16">
        <f t="shared" si="72"/>
        <v>0</v>
      </c>
      <c r="G475" s="18">
        <v>0</v>
      </c>
      <c r="H475" s="16">
        <f t="shared" si="73"/>
        <v>0</v>
      </c>
      <c r="I475" s="18">
        <v>0</v>
      </c>
      <c r="J475" s="16">
        <f t="shared" si="74"/>
        <v>0</v>
      </c>
      <c r="K475" s="18">
        <v>0</v>
      </c>
      <c r="L475" s="16">
        <f t="shared" si="75"/>
        <v>0</v>
      </c>
      <c r="M475" s="18">
        <v>0</v>
      </c>
      <c r="N475" s="16">
        <f t="shared" si="76"/>
        <v>0</v>
      </c>
      <c r="O475" s="18">
        <v>0</v>
      </c>
      <c r="P475" s="16">
        <f t="shared" si="77"/>
        <v>0</v>
      </c>
      <c r="Q475" s="18">
        <v>0</v>
      </c>
      <c r="R475" s="22">
        <f t="shared" si="78"/>
        <v>0</v>
      </c>
      <c r="S475">
        <f t="shared" si="79"/>
        <v>0</v>
      </c>
    </row>
    <row r="476" spans="1:19" ht="15" thickTop="1" thickBot="1" x14ac:dyDescent="0.5">
      <c r="A476" s="19">
        <v>0</v>
      </c>
      <c r="B476" s="15">
        <f t="shared" si="70"/>
        <v>0</v>
      </c>
      <c r="C476" s="20">
        <v>0</v>
      </c>
      <c r="D476" s="16">
        <f t="shared" si="71"/>
        <v>0</v>
      </c>
      <c r="E476" s="20">
        <v>0</v>
      </c>
      <c r="F476" s="16">
        <f t="shared" si="72"/>
        <v>0</v>
      </c>
      <c r="G476" s="20">
        <v>0</v>
      </c>
      <c r="H476" s="16">
        <f t="shared" si="73"/>
        <v>0</v>
      </c>
      <c r="I476" s="20">
        <v>0</v>
      </c>
      <c r="J476" s="16">
        <f t="shared" si="74"/>
        <v>0</v>
      </c>
      <c r="K476" s="20">
        <v>0</v>
      </c>
      <c r="L476" s="16">
        <f t="shared" si="75"/>
        <v>0</v>
      </c>
      <c r="M476" s="20">
        <v>0</v>
      </c>
      <c r="N476" s="16">
        <f t="shared" si="76"/>
        <v>0</v>
      </c>
      <c r="O476" s="20">
        <v>0</v>
      </c>
      <c r="P476" s="16">
        <f t="shared" si="77"/>
        <v>0</v>
      </c>
      <c r="Q476" s="20">
        <v>0</v>
      </c>
      <c r="R476" s="22">
        <f t="shared" si="78"/>
        <v>0</v>
      </c>
      <c r="S476">
        <f t="shared" si="79"/>
        <v>0</v>
      </c>
    </row>
    <row r="477" spans="1:19" ht="15" thickTop="1" thickBot="1" x14ac:dyDescent="0.5">
      <c r="A477" s="17">
        <v>0</v>
      </c>
      <c r="B477" s="15">
        <f t="shared" si="70"/>
        <v>0</v>
      </c>
      <c r="C477" s="18">
        <v>0</v>
      </c>
      <c r="D477" s="16">
        <f t="shared" si="71"/>
        <v>0</v>
      </c>
      <c r="E477" s="18">
        <v>0</v>
      </c>
      <c r="F477" s="16">
        <f t="shared" si="72"/>
        <v>0</v>
      </c>
      <c r="G477" s="18">
        <v>0</v>
      </c>
      <c r="H477" s="16">
        <f t="shared" si="73"/>
        <v>0</v>
      </c>
      <c r="I477" s="18">
        <v>0</v>
      </c>
      <c r="J477" s="16">
        <f t="shared" si="74"/>
        <v>0</v>
      </c>
      <c r="K477" s="18">
        <v>0</v>
      </c>
      <c r="L477" s="16">
        <f t="shared" si="75"/>
        <v>0</v>
      </c>
      <c r="M477" s="18">
        <v>0</v>
      </c>
      <c r="N477" s="16">
        <f t="shared" si="76"/>
        <v>0</v>
      </c>
      <c r="O477" s="18">
        <v>0</v>
      </c>
      <c r="P477" s="16">
        <f t="shared" si="77"/>
        <v>0</v>
      </c>
      <c r="Q477" s="18">
        <v>0</v>
      </c>
      <c r="R477" s="22">
        <f t="shared" si="78"/>
        <v>0</v>
      </c>
      <c r="S477">
        <f t="shared" si="79"/>
        <v>0</v>
      </c>
    </row>
    <row r="478" spans="1:19" ht="15" thickTop="1" thickBot="1" x14ac:dyDescent="0.5">
      <c r="A478" s="19">
        <v>1</v>
      </c>
      <c r="B478" s="15">
        <f t="shared" si="70"/>
        <v>1</v>
      </c>
      <c r="C478" s="20">
        <v>4</v>
      </c>
      <c r="D478" s="16">
        <f t="shared" si="71"/>
        <v>1</v>
      </c>
      <c r="E478" s="20">
        <v>5</v>
      </c>
      <c r="F478" s="16">
        <f t="shared" si="72"/>
        <v>1</v>
      </c>
      <c r="G478" s="20">
        <v>2</v>
      </c>
      <c r="H478" s="16">
        <f t="shared" si="73"/>
        <v>0</v>
      </c>
      <c r="I478" s="20">
        <v>0</v>
      </c>
      <c r="J478" s="16">
        <f t="shared" si="74"/>
        <v>0</v>
      </c>
      <c r="K478" s="20">
        <v>0</v>
      </c>
      <c r="L478" s="16">
        <f t="shared" si="75"/>
        <v>0</v>
      </c>
      <c r="M478" s="20">
        <v>0</v>
      </c>
      <c r="N478" s="16">
        <f t="shared" si="76"/>
        <v>0</v>
      </c>
      <c r="O478" s="20">
        <v>0</v>
      </c>
      <c r="P478" s="16">
        <f t="shared" si="77"/>
        <v>0</v>
      </c>
      <c r="Q478" s="20">
        <v>2</v>
      </c>
      <c r="R478" s="22">
        <f t="shared" si="78"/>
        <v>0</v>
      </c>
      <c r="S478">
        <f t="shared" si="79"/>
        <v>3</v>
      </c>
    </row>
    <row r="479" spans="1:19" ht="15" thickTop="1" thickBot="1" x14ac:dyDescent="0.5">
      <c r="A479" s="17">
        <v>2</v>
      </c>
      <c r="B479" s="15">
        <f t="shared" si="70"/>
        <v>0</v>
      </c>
      <c r="C479" s="18">
        <v>0</v>
      </c>
      <c r="D479" s="16">
        <f t="shared" si="71"/>
        <v>0</v>
      </c>
      <c r="E479" s="18">
        <v>0</v>
      </c>
      <c r="F479" s="16">
        <f t="shared" si="72"/>
        <v>0</v>
      </c>
      <c r="G479" s="18">
        <v>0</v>
      </c>
      <c r="H479" s="16">
        <f t="shared" si="73"/>
        <v>0</v>
      </c>
      <c r="I479" s="18">
        <v>0</v>
      </c>
      <c r="J479" s="16">
        <f t="shared" si="74"/>
        <v>0</v>
      </c>
      <c r="K479" s="18">
        <v>0</v>
      </c>
      <c r="L479" s="16">
        <f t="shared" si="75"/>
        <v>0</v>
      </c>
      <c r="M479" s="18">
        <v>0</v>
      </c>
      <c r="N479" s="16">
        <f t="shared" si="76"/>
        <v>0</v>
      </c>
      <c r="O479" s="18">
        <v>0</v>
      </c>
      <c r="P479" s="16">
        <f t="shared" si="77"/>
        <v>0</v>
      </c>
      <c r="Q479" s="18">
        <v>2</v>
      </c>
      <c r="R479" s="22">
        <f t="shared" si="78"/>
        <v>0</v>
      </c>
      <c r="S479">
        <f t="shared" si="79"/>
        <v>0</v>
      </c>
    </row>
    <row r="480" spans="1:19" ht="15" thickTop="1" thickBot="1" x14ac:dyDescent="0.5">
      <c r="A480" s="19">
        <v>2</v>
      </c>
      <c r="B480" s="15">
        <f t="shared" si="70"/>
        <v>0</v>
      </c>
      <c r="C480" s="20">
        <v>0</v>
      </c>
      <c r="D480" s="16">
        <f t="shared" si="71"/>
        <v>0</v>
      </c>
      <c r="E480" s="20">
        <v>0</v>
      </c>
      <c r="F480" s="16">
        <f t="shared" si="72"/>
        <v>0</v>
      </c>
      <c r="G480" s="20">
        <v>0</v>
      </c>
      <c r="H480" s="16">
        <f t="shared" si="73"/>
        <v>0</v>
      </c>
      <c r="I480" s="20">
        <v>0</v>
      </c>
      <c r="J480" s="16">
        <f t="shared" si="74"/>
        <v>0</v>
      </c>
      <c r="K480" s="20">
        <v>0</v>
      </c>
      <c r="L480" s="16">
        <f t="shared" si="75"/>
        <v>0</v>
      </c>
      <c r="M480" s="20">
        <v>0</v>
      </c>
      <c r="N480" s="16">
        <f t="shared" si="76"/>
        <v>0</v>
      </c>
      <c r="O480" s="20">
        <v>0</v>
      </c>
      <c r="P480" s="16">
        <f t="shared" si="77"/>
        <v>0</v>
      </c>
      <c r="Q480" s="20">
        <v>2</v>
      </c>
      <c r="R480" s="22">
        <f t="shared" si="78"/>
        <v>0</v>
      </c>
      <c r="S480">
        <f t="shared" si="79"/>
        <v>0</v>
      </c>
    </row>
    <row r="481" spans="1:19" ht="15" thickTop="1" thickBot="1" x14ac:dyDescent="0.5">
      <c r="A481" s="17">
        <v>0</v>
      </c>
      <c r="B481" s="15">
        <f t="shared" si="70"/>
        <v>0</v>
      </c>
      <c r="C481" s="18">
        <v>0</v>
      </c>
      <c r="D481" s="16">
        <f t="shared" si="71"/>
        <v>0</v>
      </c>
      <c r="E481" s="18">
        <v>0</v>
      </c>
      <c r="F481" s="16">
        <f t="shared" si="72"/>
        <v>0</v>
      </c>
      <c r="G481" s="18">
        <v>0</v>
      </c>
      <c r="H481" s="16">
        <f t="shared" si="73"/>
        <v>0</v>
      </c>
      <c r="I481" s="18">
        <v>0</v>
      </c>
      <c r="J481" s="16">
        <f t="shared" si="74"/>
        <v>0</v>
      </c>
      <c r="K481" s="18">
        <v>0</v>
      </c>
      <c r="L481" s="16">
        <f t="shared" si="75"/>
        <v>0</v>
      </c>
      <c r="M481" s="18">
        <v>0</v>
      </c>
      <c r="N481" s="16">
        <f t="shared" si="76"/>
        <v>0</v>
      </c>
      <c r="O481" s="18">
        <v>0</v>
      </c>
      <c r="P481" s="16">
        <f t="shared" si="77"/>
        <v>0</v>
      </c>
      <c r="Q481" s="18">
        <v>0</v>
      </c>
      <c r="R481" s="22">
        <f t="shared" si="78"/>
        <v>0</v>
      </c>
      <c r="S481">
        <f t="shared" si="79"/>
        <v>0</v>
      </c>
    </row>
    <row r="482" spans="1:19" ht="15" thickTop="1" thickBot="1" x14ac:dyDescent="0.5">
      <c r="A482" s="19">
        <v>1</v>
      </c>
      <c r="B482" s="15">
        <f t="shared" si="70"/>
        <v>1</v>
      </c>
      <c r="C482" s="20">
        <v>3</v>
      </c>
      <c r="D482" s="16">
        <f t="shared" si="71"/>
        <v>1</v>
      </c>
      <c r="E482" s="20">
        <v>0</v>
      </c>
      <c r="F482" s="16">
        <f t="shared" si="72"/>
        <v>0</v>
      </c>
      <c r="G482" s="20">
        <v>0</v>
      </c>
      <c r="H482" s="16">
        <f t="shared" si="73"/>
        <v>0</v>
      </c>
      <c r="I482" s="20">
        <v>0</v>
      </c>
      <c r="J482" s="16">
        <f t="shared" si="74"/>
        <v>0</v>
      </c>
      <c r="K482" s="20">
        <v>0</v>
      </c>
      <c r="L482" s="16">
        <f t="shared" si="75"/>
        <v>0</v>
      </c>
      <c r="M482" s="20">
        <v>0</v>
      </c>
      <c r="N482" s="16">
        <f t="shared" si="76"/>
        <v>0</v>
      </c>
      <c r="O482" s="20">
        <v>0</v>
      </c>
      <c r="P482" s="16">
        <f t="shared" si="77"/>
        <v>0</v>
      </c>
      <c r="Q482" s="20">
        <v>2</v>
      </c>
      <c r="R482" s="22">
        <f t="shared" si="78"/>
        <v>0</v>
      </c>
      <c r="S482">
        <f t="shared" si="79"/>
        <v>2</v>
      </c>
    </row>
    <row r="483" spans="1:19" ht="15" thickTop="1" thickBot="1" x14ac:dyDescent="0.5">
      <c r="A483" s="17">
        <v>2</v>
      </c>
      <c r="B483" s="15">
        <f t="shared" si="70"/>
        <v>0</v>
      </c>
      <c r="C483" s="18">
        <v>0</v>
      </c>
      <c r="D483" s="16">
        <f t="shared" si="71"/>
        <v>0</v>
      </c>
      <c r="E483" s="18">
        <v>0</v>
      </c>
      <c r="F483" s="16">
        <f t="shared" si="72"/>
        <v>0</v>
      </c>
      <c r="G483" s="18">
        <v>0</v>
      </c>
      <c r="H483" s="16">
        <f t="shared" si="73"/>
        <v>0</v>
      </c>
      <c r="I483" s="18">
        <v>0</v>
      </c>
      <c r="J483" s="16">
        <f t="shared" si="74"/>
        <v>0</v>
      </c>
      <c r="K483" s="18">
        <v>0</v>
      </c>
      <c r="L483" s="16">
        <f t="shared" si="75"/>
        <v>0</v>
      </c>
      <c r="M483" s="18">
        <v>0</v>
      </c>
      <c r="N483" s="16">
        <f t="shared" si="76"/>
        <v>0</v>
      </c>
      <c r="O483" s="18">
        <v>0</v>
      </c>
      <c r="P483" s="16">
        <f t="shared" si="77"/>
        <v>0</v>
      </c>
      <c r="Q483" s="18">
        <v>2</v>
      </c>
      <c r="R483" s="22">
        <f t="shared" si="78"/>
        <v>0</v>
      </c>
      <c r="S483">
        <f t="shared" si="79"/>
        <v>0</v>
      </c>
    </row>
    <row r="484" spans="1:19" ht="15" thickTop="1" thickBot="1" x14ac:dyDescent="0.5">
      <c r="A484" s="19">
        <v>2</v>
      </c>
      <c r="B484" s="15">
        <f t="shared" si="70"/>
        <v>0</v>
      </c>
      <c r="C484" s="20">
        <v>0</v>
      </c>
      <c r="D484" s="16">
        <f t="shared" si="71"/>
        <v>0</v>
      </c>
      <c r="E484" s="20">
        <v>0</v>
      </c>
      <c r="F484" s="16">
        <f t="shared" si="72"/>
        <v>0</v>
      </c>
      <c r="G484" s="20">
        <v>0</v>
      </c>
      <c r="H484" s="16">
        <f t="shared" si="73"/>
        <v>0</v>
      </c>
      <c r="I484" s="20">
        <v>0</v>
      </c>
      <c r="J484" s="16">
        <f t="shared" si="74"/>
        <v>0</v>
      </c>
      <c r="K484" s="20">
        <v>0</v>
      </c>
      <c r="L484" s="16">
        <f t="shared" si="75"/>
        <v>0</v>
      </c>
      <c r="M484" s="20">
        <v>0</v>
      </c>
      <c r="N484" s="16">
        <f t="shared" si="76"/>
        <v>0</v>
      </c>
      <c r="O484" s="20">
        <v>0</v>
      </c>
      <c r="P484" s="16">
        <f t="shared" si="77"/>
        <v>0</v>
      </c>
      <c r="Q484" s="20">
        <v>2</v>
      </c>
      <c r="R484" s="22">
        <f t="shared" si="78"/>
        <v>0</v>
      </c>
      <c r="S484">
        <f t="shared" si="79"/>
        <v>0</v>
      </c>
    </row>
    <row r="485" spans="1:19" ht="15" thickTop="1" thickBot="1" x14ac:dyDescent="0.5">
      <c r="A485" s="17">
        <v>2</v>
      </c>
      <c r="B485" s="15">
        <f t="shared" si="70"/>
        <v>0</v>
      </c>
      <c r="C485" s="18">
        <v>0</v>
      </c>
      <c r="D485" s="16">
        <f t="shared" si="71"/>
        <v>0</v>
      </c>
      <c r="E485" s="18">
        <v>0</v>
      </c>
      <c r="F485" s="16">
        <f t="shared" si="72"/>
        <v>0</v>
      </c>
      <c r="G485" s="18">
        <v>0</v>
      </c>
      <c r="H485" s="16">
        <f t="shared" si="73"/>
        <v>0</v>
      </c>
      <c r="I485" s="18">
        <v>0</v>
      </c>
      <c r="J485" s="16">
        <f t="shared" si="74"/>
        <v>0</v>
      </c>
      <c r="K485" s="18">
        <v>0</v>
      </c>
      <c r="L485" s="16">
        <f t="shared" si="75"/>
        <v>0</v>
      </c>
      <c r="M485" s="18">
        <v>0</v>
      </c>
      <c r="N485" s="16">
        <f t="shared" si="76"/>
        <v>0</v>
      </c>
      <c r="O485" s="18">
        <v>0</v>
      </c>
      <c r="P485" s="16">
        <f t="shared" si="77"/>
        <v>0</v>
      </c>
      <c r="Q485" s="18">
        <v>2</v>
      </c>
      <c r="R485" s="22">
        <f t="shared" si="78"/>
        <v>0</v>
      </c>
      <c r="S485">
        <f t="shared" si="79"/>
        <v>0</v>
      </c>
    </row>
    <row r="486" spans="1:19" ht="15" thickTop="1" thickBot="1" x14ac:dyDescent="0.5">
      <c r="A486" s="19">
        <v>0</v>
      </c>
      <c r="B486" s="15">
        <f t="shared" si="70"/>
        <v>0</v>
      </c>
      <c r="C486" s="20">
        <v>0</v>
      </c>
      <c r="D486" s="16">
        <f t="shared" si="71"/>
        <v>0</v>
      </c>
      <c r="E486" s="20">
        <v>0</v>
      </c>
      <c r="F486" s="16">
        <f t="shared" si="72"/>
        <v>0</v>
      </c>
      <c r="G486" s="20">
        <v>0</v>
      </c>
      <c r="H486" s="16">
        <f t="shared" si="73"/>
        <v>0</v>
      </c>
      <c r="I486" s="20">
        <v>0</v>
      </c>
      <c r="J486" s="16">
        <f t="shared" si="74"/>
        <v>0</v>
      </c>
      <c r="K486" s="20">
        <v>0</v>
      </c>
      <c r="L486" s="16">
        <f t="shared" si="75"/>
        <v>0</v>
      </c>
      <c r="M486" s="20">
        <v>0</v>
      </c>
      <c r="N486" s="16">
        <f t="shared" si="76"/>
        <v>0</v>
      </c>
      <c r="O486" s="20">
        <v>0</v>
      </c>
      <c r="P486" s="16">
        <f t="shared" si="77"/>
        <v>0</v>
      </c>
      <c r="Q486" s="20">
        <v>0</v>
      </c>
      <c r="R486" s="22">
        <f t="shared" si="78"/>
        <v>0</v>
      </c>
      <c r="S486">
        <f t="shared" si="79"/>
        <v>0</v>
      </c>
    </row>
    <row r="487" spans="1:19" ht="15" thickTop="1" thickBot="1" x14ac:dyDescent="0.5">
      <c r="A487" s="17">
        <v>2</v>
      </c>
      <c r="B487" s="15">
        <f t="shared" si="70"/>
        <v>0</v>
      </c>
      <c r="C487" s="18">
        <v>0</v>
      </c>
      <c r="D487" s="16">
        <f t="shared" si="71"/>
        <v>0</v>
      </c>
      <c r="E487" s="18">
        <v>0</v>
      </c>
      <c r="F487" s="16">
        <f t="shared" si="72"/>
        <v>0</v>
      </c>
      <c r="G487" s="18">
        <v>0</v>
      </c>
      <c r="H487" s="16">
        <f t="shared" si="73"/>
        <v>0</v>
      </c>
      <c r="I487" s="18">
        <v>0</v>
      </c>
      <c r="J487" s="16">
        <f t="shared" si="74"/>
        <v>0</v>
      </c>
      <c r="K487" s="18">
        <v>0</v>
      </c>
      <c r="L487" s="16">
        <f t="shared" si="75"/>
        <v>0</v>
      </c>
      <c r="M487" s="18">
        <v>0</v>
      </c>
      <c r="N487" s="16">
        <f t="shared" si="76"/>
        <v>0</v>
      </c>
      <c r="O487" s="18">
        <v>0</v>
      </c>
      <c r="P487" s="16">
        <f t="shared" si="77"/>
        <v>0</v>
      </c>
      <c r="Q487" s="18">
        <v>2</v>
      </c>
      <c r="R487" s="22">
        <f t="shared" si="78"/>
        <v>0</v>
      </c>
      <c r="S487">
        <f t="shared" si="79"/>
        <v>0</v>
      </c>
    </row>
    <row r="488" spans="1:19" ht="15" thickTop="1" thickBot="1" x14ac:dyDescent="0.5">
      <c r="A488" s="19">
        <v>0</v>
      </c>
      <c r="B488" s="15">
        <f t="shared" si="70"/>
        <v>0</v>
      </c>
      <c r="C488" s="20">
        <v>0</v>
      </c>
      <c r="D488" s="16">
        <f t="shared" si="71"/>
        <v>0</v>
      </c>
      <c r="E488" s="20">
        <v>0</v>
      </c>
      <c r="F488" s="16">
        <f t="shared" si="72"/>
        <v>0</v>
      </c>
      <c r="G488" s="20">
        <v>0</v>
      </c>
      <c r="H488" s="16">
        <f t="shared" si="73"/>
        <v>0</v>
      </c>
      <c r="I488" s="20">
        <v>0</v>
      </c>
      <c r="J488" s="16">
        <f t="shared" si="74"/>
        <v>0</v>
      </c>
      <c r="K488" s="20">
        <v>0</v>
      </c>
      <c r="L488" s="16">
        <f t="shared" si="75"/>
        <v>0</v>
      </c>
      <c r="M488" s="20">
        <v>0</v>
      </c>
      <c r="N488" s="16">
        <f t="shared" si="76"/>
        <v>0</v>
      </c>
      <c r="O488" s="20">
        <v>0</v>
      </c>
      <c r="P488" s="16">
        <f t="shared" si="77"/>
        <v>0</v>
      </c>
      <c r="Q488" s="20">
        <v>0</v>
      </c>
      <c r="R488" s="22">
        <f t="shared" si="78"/>
        <v>0</v>
      </c>
      <c r="S488">
        <f t="shared" si="79"/>
        <v>0</v>
      </c>
    </row>
    <row r="489" spans="1:19" ht="15" thickTop="1" thickBot="1" x14ac:dyDescent="0.5">
      <c r="A489" s="17">
        <v>0</v>
      </c>
      <c r="B489" s="15">
        <f t="shared" si="70"/>
        <v>0</v>
      </c>
      <c r="C489" s="18">
        <v>0</v>
      </c>
      <c r="D489" s="16">
        <f t="shared" si="71"/>
        <v>0</v>
      </c>
      <c r="E489" s="18">
        <v>0</v>
      </c>
      <c r="F489" s="16">
        <f t="shared" si="72"/>
        <v>0</v>
      </c>
      <c r="G489" s="18">
        <v>0</v>
      </c>
      <c r="H489" s="16">
        <f t="shared" si="73"/>
        <v>0</v>
      </c>
      <c r="I489" s="18">
        <v>0</v>
      </c>
      <c r="J489" s="16">
        <f t="shared" si="74"/>
        <v>0</v>
      </c>
      <c r="K489" s="18">
        <v>0</v>
      </c>
      <c r="L489" s="16">
        <f t="shared" si="75"/>
        <v>0</v>
      </c>
      <c r="M489" s="18">
        <v>0</v>
      </c>
      <c r="N489" s="16">
        <f t="shared" si="76"/>
        <v>0</v>
      </c>
      <c r="O489" s="18">
        <v>0</v>
      </c>
      <c r="P489" s="16">
        <f t="shared" si="77"/>
        <v>0</v>
      </c>
      <c r="Q489" s="18">
        <v>0</v>
      </c>
      <c r="R489" s="22">
        <f t="shared" si="78"/>
        <v>0</v>
      </c>
      <c r="S489">
        <f t="shared" si="79"/>
        <v>0</v>
      </c>
    </row>
    <row r="490" spans="1:19" ht="15" thickTop="1" thickBot="1" x14ac:dyDescent="0.5">
      <c r="A490" s="19">
        <v>0</v>
      </c>
      <c r="B490" s="15">
        <f t="shared" si="70"/>
        <v>0</v>
      </c>
      <c r="C490" s="20">
        <v>0</v>
      </c>
      <c r="D490" s="16">
        <f t="shared" si="71"/>
        <v>0</v>
      </c>
      <c r="E490" s="20">
        <v>0</v>
      </c>
      <c r="F490" s="16">
        <f t="shared" si="72"/>
        <v>0</v>
      </c>
      <c r="G490" s="20">
        <v>0</v>
      </c>
      <c r="H490" s="16">
        <f t="shared" si="73"/>
        <v>0</v>
      </c>
      <c r="I490" s="20">
        <v>0</v>
      </c>
      <c r="J490" s="16">
        <f t="shared" si="74"/>
        <v>0</v>
      </c>
      <c r="K490" s="20">
        <v>0</v>
      </c>
      <c r="L490" s="16">
        <f t="shared" si="75"/>
        <v>0</v>
      </c>
      <c r="M490" s="20">
        <v>0</v>
      </c>
      <c r="N490" s="16">
        <f t="shared" si="76"/>
        <v>0</v>
      </c>
      <c r="O490" s="20">
        <v>0</v>
      </c>
      <c r="P490" s="16">
        <f t="shared" si="77"/>
        <v>0</v>
      </c>
      <c r="Q490" s="20">
        <v>0</v>
      </c>
      <c r="R490" s="22">
        <f t="shared" si="78"/>
        <v>0</v>
      </c>
      <c r="S490">
        <f t="shared" si="79"/>
        <v>0</v>
      </c>
    </row>
    <row r="491" spans="1:19" ht="15" thickTop="1" thickBot="1" x14ac:dyDescent="0.5">
      <c r="A491" s="17">
        <v>1</v>
      </c>
      <c r="B491" s="15">
        <f t="shared" si="70"/>
        <v>1</v>
      </c>
      <c r="C491" s="18">
        <v>5</v>
      </c>
      <c r="D491" s="16">
        <f t="shared" si="71"/>
        <v>1</v>
      </c>
      <c r="E491" s="18">
        <v>5</v>
      </c>
      <c r="F491" s="16">
        <f t="shared" si="72"/>
        <v>1</v>
      </c>
      <c r="G491" s="18">
        <v>2</v>
      </c>
      <c r="H491" s="16">
        <f t="shared" si="73"/>
        <v>0</v>
      </c>
      <c r="I491" s="18">
        <v>5</v>
      </c>
      <c r="J491" s="16">
        <f t="shared" si="74"/>
        <v>1</v>
      </c>
      <c r="K491" s="18">
        <v>0</v>
      </c>
      <c r="L491" s="16">
        <f t="shared" si="75"/>
        <v>0</v>
      </c>
      <c r="M491" s="18">
        <v>0</v>
      </c>
      <c r="N491" s="16">
        <f t="shared" si="76"/>
        <v>0</v>
      </c>
      <c r="O491" s="18">
        <v>0</v>
      </c>
      <c r="P491" s="16">
        <f t="shared" si="77"/>
        <v>0</v>
      </c>
      <c r="Q491" s="18">
        <v>1</v>
      </c>
      <c r="R491" s="22">
        <f t="shared" si="78"/>
        <v>1</v>
      </c>
      <c r="S491">
        <f t="shared" si="79"/>
        <v>5</v>
      </c>
    </row>
    <row r="492" spans="1:19" ht="15" thickTop="1" thickBot="1" x14ac:dyDescent="0.5">
      <c r="A492" s="19">
        <v>0</v>
      </c>
      <c r="B492" s="15">
        <f t="shared" si="70"/>
        <v>0</v>
      </c>
      <c r="C492" s="20">
        <v>0</v>
      </c>
      <c r="D492" s="16">
        <f t="shared" si="71"/>
        <v>0</v>
      </c>
      <c r="E492" s="20">
        <v>0</v>
      </c>
      <c r="F492" s="16">
        <f t="shared" si="72"/>
        <v>0</v>
      </c>
      <c r="G492" s="20">
        <v>0</v>
      </c>
      <c r="H492" s="16">
        <f t="shared" si="73"/>
        <v>0</v>
      </c>
      <c r="I492" s="20">
        <v>0</v>
      </c>
      <c r="J492" s="16">
        <f t="shared" si="74"/>
        <v>0</v>
      </c>
      <c r="K492" s="20">
        <v>0</v>
      </c>
      <c r="L492" s="16">
        <f t="shared" si="75"/>
        <v>0</v>
      </c>
      <c r="M492" s="20">
        <v>0</v>
      </c>
      <c r="N492" s="16">
        <f t="shared" si="76"/>
        <v>0</v>
      </c>
      <c r="O492" s="20">
        <v>0</v>
      </c>
      <c r="P492" s="16">
        <f t="shared" si="77"/>
        <v>0</v>
      </c>
      <c r="Q492" s="20">
        <v>0</v>
      </c>
      <c r="R492" s="22">
        <f t="shared" si="78"/>
        <v>0</v>
      </c>
      <c r="S492">
        <f t="shared" si="79"/>
        <v>0</v>
      </c>
    </row>
    <row r="493" spans="1:19" ht="15" thickTop="1" thickBot="1" x14ac:dyDescent="0.5">
      <c r="A493" s="17">
        <v>1</v>
      </c>
      <c r="B493" s="15">
        <f t="shared" si="70"/>
        <v>1</v>
      </c>
      <c r="C493" s="18">
        <v>4</v>
      </c>
      <c r="D493" s="16">
        <f t="shared" si="71"/>
        <v>1</v>
      </c>
      <c r="E493" s="18">
        <v>0</v>
      </c>
      <c r="F493" s="16">
        <f t="shared" si="72"/>
        <v>0</v>
      </c>
      <c r="G493" s="18">
        <v>0</v>
      </c>
      <c r="H493" s="16">
        <f t="shared" si="73"/>
        <v>0</v>
      </c>
      <c r="I493" s="18">
        <v>0</v>
      </c>
      <c r="J493" s="16">
        <f t="shared" si="74"/>
        <v>0</v>
      </c>
      <c r="K493" s="18">
        <v>0</v>
      </c>
      <c r="L493" s="16">
        <f t="shared" si="75"/>
        <v>0</v>
      </c>
      <c r="M493" s="18">
        <v>0</v>
      </c>
      <c r="N493" s="16">
        <f t="shared" si="76"/>
        <v>0</v>
      </c>
      <c r="O493" s="18">
        <v>0</v>
      </c>
      <c r="P493" s="16">
        <f t="shared" si="77"/>
        <v>0</v>
      </c>
      <c r="Q493" s="18">
        <v>2</v>
      </c>
      <c r="R493" s="22">
        <f t="shared" si="78"/>
        <v>0</v>
      </c>
      <c r="S493">
        <f t="shared" si="79"/>
        <v>2</v>
      </c>
    </row>
    <row r="494" spans="1:19" ht="15" thickTop="1" thickBot="1" x14ac:dyDescent="0.5">
      <c r="A494" s="19">
        <v>0</v>
      </c>
      <c r="B494" s="15">
        <f t="shared" si="70"/>
        <v>0</v>
      </c>
      <c r="C494" s="20">
        <v>0</v>
      </c>
      <c r="D494" s="16">
        <f t="shared" si="71"/>
        <v>0</v>
      </c>
      <c r="E494" s="20">
        <v>0</v>
      </c>
      <c r="F494" s="16">
        <f t="shared" si="72"/>
        <v>0</v>
      </c>
      <c r="G494" s="20">
        <v>0</v>
      </c>
      <c r="H494" s="16">
        <f t="shared" si="73"/>
        <v>0</v>
      </c>
      <c r="I494" s="20">
        <v>0</v>
      </c>
      <c r="J494" s="16">
        <f t="shared" si="74"/>
        <v>0</v>
      </c>
      <c r="K494" s="20">
        <v>0</v>
      </c>
      <c r="L494" s="16">
        <f t="shared" si="75"/>
        <v>0</v>
      </c>
      <c r="M494" s="20">
        <v>0</v>
      </c>
      <c r="N494" s="16">
        <f t="shared" si="76"/>
        <v>0</v>
      </c>
      <c r="O494" s="20">
        <v>0</v>
      </c>
      <c r="P494" s="16">
        <f t="shared" si="77"/>
        <v>0</v>
      </c>
      <c r="Q494" s="20">
        <v>0</v>
      </c>
      <c r="R494" s="22">
        <f t="shared" si="78"/>
        <v>0</v>
      </c>
      <c r="S494">
        <f t="shared" si="79"/>
        <v>0</v>
      </c>
    </row>
    <row r="495" spans="1:19" ht="15" thickTop="1" thickBot="1" x14ac:dyDescent="0.5">
      <c r="A495" s="17">
        <v>1</v>
      </c>
      <c r="B495" s="15">
        <f t="shared" si="70"/>
        <v>1</v>
      </c>
      <c r="C495" s="18">
        <v>5</v>
      </c>
      <c r="D495" s="16">
        <f t="shared" si="71"/>
        <v>1</v>
      </c>
      <c r="E495" s="18">
        <v>0</v>
      </c>
      <c r="F495" s="16">
        <f t="shared" si="72"/>
        <v>0</v>
      </c>
      <c r="G495" s="18">
        <v>0</v>
      </c>
      <c r="H495" s="16">
        <f t="shared" si="73"/>
        <v>0</v>
      </c>
      <c r="I495" s="18">
        <v>0</v>
      </c>
      <c r="J495" s="16">
        <f t="shared" si="74"/>
        <v>0</v>
      </c>
      <c r="K495" s="18">
        <v>0</v>
      </c>
      <c r="L495" s="16">
        <f t="shared" si="75"/>
        <v>0</v>
      </c>
      <c r="M495" s="18">
        <v>0</v>
      </c>
      <c r="N495" s="16">
        <f t="shared" si="76"/>
        <v>0</v>
      </c>
      <c r="O495" s="18">
        <v>0</v>
      </c>
      <c r="P495" s="16">
        <f t="shared" si="77"/>
        <v>0</v>
      </c>
      <c r="Q495" s="18">
        <v>2</v>
      </c>
      <c r="R495" s="22">
        <f t="shared" si="78"/>
        <v>0</v>
      </c>
      <c r="S495">
        <f t="shared" si="79"/>
        <v>2</v>
      </c>
    </row>
    <row r="496" spans="1:19" ht="15" thickTop="1" thickBot="1" x14ac:dyDescent="0.5">
      <c r="A496" s="19">
        <v>0</v>
      </c>
      <c r="B496" s="15">
        <f t="shared" si="70"/>
        <v>0</v>
      </c>
      <c r="C496" s="20">
        <v>0</v>
      </c>
      <c r="D496" s="16">
        <f t="shared" si="71"/>
        <v>0</v>
      </c>
      <c r="E496" s="20">
        <v>0</v>
      </c>
      <c r="F496" s="16">
        <f t="shared" si="72"/>
        <v>0</v>
      </c>
      <c r="G496" s="20">
        <v>0</v>
      </c>
      <c r="H496" s="16">
        <f t="shared" si="73"/>
        <v>0</v>
      </c>
      <c r="I496" s="20">
        <v>0</v>
      </c>
      <c r="J496" s="16">
        <f t="shared" si="74"/>
        <v>0</v>
      </c>
      <c r="K496" s="20">
        <v>0</v>
      </c>
      <c r="L496" s="16">
        <f t="shared" si="75"/>
        <v>0</v>
      </c>
      <c r="M496" s="20">
        <v>0</v>
      </c>
      <c r="N496" s="16">
        <f t="shared" si="76"/>
        <v>0</v>
      </c>
      <c r="O496" s="20">
        <v>0</v>
      </c>
      <c r="P496" s="16">
        <f t="shared" si="77"/>
        <v>0</v>
      </c>
      <c r="Q496" s="20">
        <v>0</v>
      </c>
      <c r="R496" s="22">
        <f t="shared" si="78"/>
        <v>0</v>
      </c>
      <c r="S496">
        <f t="shared" si="79"/>
        <v>0</v>
      </c>
    </row>
    <row r="497" spans="1:19" ht="15" thickTop="1" thickBot="1" x14ac:dyDescent="0.5">
      <c r="A497" s="17">
        <v>0</v>
      </c>
      <c r="B497" s="15">
        <f t="shared" si="70"/>
        <v>0</v>
      </c>
      <c r="C497" s="18">
        <v>0</v>
      </c>
      <c r="D497" s="16">
        <f t="shared" si="71"/>
        <v>0</v>
      </c>
      <c r="E497" s="18">
        <v>0</v>
      </c>
      <c r="F497" s="16">
        <f t="shared" si="72"/>
        <v>0</v>
      </c>
      <c r="G497" s="18">
        <v>0</v>
      </c>
      <c r="H497" s="16">
        <f t="shared" si="73"/>
        <v>0</v>
      </c>
      <c r="I497" s="18">
        <v>0</v>
      </c>
      <c r="J497" s="16">
        <f t="shared" si="74"/>
        <v>0</v>
      </c>
      <c r="K497" s="18">
        <v>0</v>
      </c>
      <c r="L497" s="16">
        <f t="shared" si="75"/>
        <v>0</v>
      </c>
      <c r="M497" s="18">
        <v>0</v>
      </c>
      <c r="N497" s="16">
        <f t="shared" si="76"/>
        <v>0</v>
      </c>
      <c r="O497" s="18">
        <v>0</v>
      </c>
      <c r="P497" s="16">
        <f t="shared" si="77"/>
        <v>0</v>
      </c>
      <c r="Q497" s="18">
        <v>0</v>
      </c>
      <c r="R497" s="22">
        <f t="shared" si="78"/>
        <v>0</v>
      </c>
      <c r="S497">
        <f t="shared" si="79"/>
        <v>0</v>
      </c>
    </row>
    <row r="498" spans="1:19" ht="15" thickTop="1" thickBot="1" x14ac:dyDescent="0.5">
      <c r="A498" s="19">
        <v>2</v>
      </c>
      <c r="B498" s="15">
        <f t="shared" si="70"/>
        <v>0</v>
      </c>
      <c r="C498" s="20">
        <v>0</v>
      </c>
      <c r="D498" s="16">
        <f t="shared" si="71"/>
        <v>0</v>
      </c>
      <c r="E498" s="20">
        <v>0</v>
      </c>
      <c r="F498" s="16">
        <f t="shared" si="72"/>
        <v>0</v>
      </c>
      <c r="G498" s="20">
        <v>0</v>
      </c>
      <c r="H498" s="16">
        <f t="shared" si="73"/>
        <v>0</v>
      </c>
      <c r="I498" s="20">
        <v>0</v>
      </c>
      <c r="J498" s="16">
        <f t="shared" si="74"/>
        <v>0</v>
      </c>
      <c r="K498" s="20">
        <v>0</v>
      </c>
      <c r="L498" s="16">
        <f t="shared" si="75"/>
        <v>0</v>
      </c>
      <c r="M498" s="20">
        <v>0</v>
      </c>
      <c r="N498" s="16">
        <f t="shared" si="76"/>
        <v>0</v>
      </c>
      <c r="O498" s="20">
        <v>0</v>
      </c>
      <c r="P498" s="16">
        <f t="shared" si="77"/>
        <v>0</v>
      </c>
      <c r="Q498" s="20">
        <v>2</v>
      </c>
      <c r="R498" s="22">
        <f t="shared" si="78"/>
        <v>0</v>
      </c>
      <c r="S498">
        <f t="shared" si="79"/>
        <v>0</v>
      </c>
    </row>
    <row r="499" spans="1:19" ht="15" thickTop="1" thickBot="1" x14ac:dyDescent="0.5">
      <c r="A499" s="17">
        <v>0</v>
      </c>
      <c r="B499" s="15">
        <f t="shared" si="70"/>
        <v>0</v>
      </c>
      <c r="C499" s="18">
        <v>0</v>
      </c>
      <c r="D499" s="16">
        <f t="shared" si="71"/>
        <v>0</v>
      </c>
      <c r="E499" s="18">
        <v>0</v>
      </c>
      <c r="F499" s="16">
        <f t="shared" si="72"/>
        <v>0</v>
      </c>
      <c r="G499" s="18">
        <v>0</v>
      </c>
      <c r="H499" s="16">
        <f t="shared" si="73"/>
        <v>0</v>
      </c>
      <c r="I499" s="18">
        <v>0</v>
      </c>
      <c r="J499" s="16">
        <f t="shared" si="74"/>
        <v>0</v>
      </c>
      <c r="K499" s="18">
        <v>0</v>
      </c>
      <c r="L499" s="16">
        <f t="shared" si="75"/>
        <v>0</v>
      </c>
      <c r="M499" s="18">
        <v>0</v>
      </c>
      <c r="N499" s="16">
        <f t="shared" si="76"/>
        <v>0</v>
      </c>
      <c r="O499" s="18">
        <v>0</v>
      </c>
      <c r="P499" s="16">
        <f t="shared" si="77"/>
        <v>0</v>
      </c>
      <c r="Q499" s="18">
        <v>0</v>
      </c>
      <c r="R499" s="22">
        <f t="shared" si="78"/>
        <v>0</v>
      </c>
      <c r="S499">
        <f t="shared" si="79"/>
        <v>0</v>
      </c>
    </row>
    <row r="500" spans="1:19" ht="15" thickTop="1" thickBot="1" x14ac:dyDescent="0.5">
      <c r="A500" s="19">
        <v>0</v>
      </c>
      <c r="B500" s="15">
        <f t="shared" si="70"/>
        <v>0</v>
      </c>
      <c r="C500" s="20">
        <v>0</v>
      </c>
      <c r="D500" s="16">
        <f t="shared" si="71"/>
        <v>0</v>
      </c>
      <c r="E500" s="20">
        <v>0</v>
      </c>
      <c r="F500" s="16">
        <f t="shared" si="72"/>
        <v>0</v>
      </c>
      <c r="G500" s="20">
        <v>0</v>
      </c>
      <c r="H500" s="16">
        <f t="shared" si="73"/>
        <v>0</v>
      </c>
      <c r="I500" s="20">
        <v>0</v>
      </c>
      <c r="J500" s="16">
        <f t="shared" si="74"/>
        <v>0</v>
      </c>
      <c r="K500" s="20">
        <v>0</v>
      </c>
      <c r="L500" s="16">
        <f t="shared" si="75"/>
        <v>0</v>
      </c>
      <c r="M500" s="20">
        <v>0</v>
      </c>
      <c r="N500" s="16">
        <f t="shared" si="76"/>
        <v>0</v>
      </c>
      <c r="O500" s="20">
        <v>0</v>
      </c>
      <c r="P500" s="16">
        <f t="shared" si="77"/>
        <v>0</v>
      </c>
      <c r="Q500" s="20">
        <v>0</v>
      </c>
      <c r="R500" s="22">
        <f t="shared" si="78"/>
        <v>0</v>
      </c>
      <c r="S500">
        <f t="shared" si="79"/>
        <v>0</v>
      </c>
    </row>
    <row r="501" spans="1:19" ht="15" thickTop="1" thickBot="1" x14ac:dyDescent="0.5">
      <c r="A501" s="17">
        <v>0</v>
      </c>
      <c r="B501" s="15">
        <f t="shared" si="70"/>
        <v>0</v>
      </c>
      <c r="C501" s="18">
        <v>0</v>
      </c>
      <c r="D501" s="16">
        <f t="shared" si="71"/>
        <v>0</v>
      </c>
      <c r="E501" s="18">
        <v>0</v>
      </c>
      <c r="F501" s="16">
        <f t="shared" si="72"/>
        <v>0</v>
      </c>
      <c r="G501" s="18">
        <v>2</v>
      </c>
      <c r="H501" s="16">
        <f t="shared" si="73"/>
        <v>0</v>
      </c>
      <c r="I501" s="18">
        <v>0</v>
      </c>
      <c r="J501" s="16">
        <f t="shared" si="74"/>
        <v>0</v>
      </c>
      <c r="K501" s="18">
        <v>0</v>
      </c>
      <c r="L501" s="16">
        <f t="shared" si="75"/>
        <v>0</v>
      </c>
      <c r="M501" s="18">
        <v>0</v>
      </c>
      <c r="N501" s="16">
        <f t="shared" si="76"/>
        <v>0</v>
      </c>
      <c r="O501" s="18">
        <v>0</v>
      </c>
      <c r="P501" s="16">
        <f t="shared" si="77"/>
        <v>0</v>
      </c>
      <c r="Q501" s="18">
        <v>0</v>
      </c>
      <c r="R501" s="22">
        <f t="shared" si="78"/>
        <v>0</v>
      </c>
      <c r="S501">
        <f t="shared" si="79"/>
        <v>0</v>
      </c>
    </row>
    <row r="502" spans="1:19" ht="15" thickTop="1" thickBot="1" x14ac:dyDescent="0.5">
      <c r="A502" s="19">
        <v>0</v>
      </c>
      <c r="B502" s="15">
        <f t="shared" si="70"/>
        <v>0</v>
      </c>
      <c r="C502" s="20">
        <v>0</v>
      </c>
      <c r="D502" s="16">
        <f t="shared" si="71"/>
        <v>0</v>
      </c>
      <c r="E502" s="20">
        <v>0</v>
      </c>
      <c r="F502" s="16">
        <f t="shared" si="72"/>
        <v>0</v>
      </c>
      <c r="G502" s="20">
        <v>0</v>
      </c>
      <c r="H502" s="16">
        <f t="shared" si="73"/>
        <v>0</v>
      </c>
      <c r="I502" s="20">
        <v>0</v>
      </c>
      <c r="J502" s="16">
        <f t="shared" si="74"/>
        <v>0</v>
      </c>
      <c r="K502" s="20">
        <v>0</v>
      </c>
      <c r="L502" s="16">
        <f t="shared" si="75"/>
        <v>0</v>
      </c>
      <c r="M502" s="20">
        <v>0</v>
      </c>
      <c r="N502" s="16">
        <f t="shared" si="76"/>
        <v>0</v>
      </c>
      <c r="O502" s="20">
        <v>0</v>
      </c>
      <c r="P502" s="16">
        <f t="shared" si="77"/>
        <v>0</v>
      </c>
      <c r="Q502" s="20">
        <v>0</v>
      </c>
      <c r="R502" s="22">
        <f t="shared" si="78"/>
        <v>0</v>
      </c>
      <c r="S502">
        <f t="shared" si="79"/>
        <v>0</v>
      </c>
    </row>
    <row r="503" spans="1:19" ht="15" thickTop="1" thickBot="1" x14ac:dyDescent="0.5">
      <c r="A503" s="17">
        <v>2</v>
      </c>
      <c r="B503" s="15">
        <f t="shared" si="70"/>
        <v>0</v>
      </c>
      <c r="C503" s="18">
        <v>0</v>
      </c>
      <c r="D503" s="16">
        <f t="shared" si="71"/>
        <v>0</v>
      </c>
      <c r="E503" s="18">
        <v>0</v>
      </c>
      <c r="F503" s="16">
        <f t="shared" si="72"/>
        <v>0</v>
      </c>
      <c r="G503" s="18">
        <v>0</v>
      </c>
      <c r="H503" s="16">
        <f t="shared" si="73"/>
        <v>0</v>
      </c>
      <c r="I503" s="18">
        <v>0</v>
      </c>
      <c r="J503" s="16">
        <f t="shared" si="74"/>
        <v>0</v>
      </c>
      <c r="K503" s="18">
        <v>0</v>
      </c>
      <c r="L503" s="16">
        <f t="shared" si="75"/>
        <v>0</v>
      </c>
      <c r="M503" s="18">
        <v>0</v>
      </c>
      <c r="N503" s="16">
        <f t="shared" si="76"/>
        <v>0</v>
      </c>
      <c r="O503" s="18">
        <v>0</v>
      </c>
      <c r="P503" s="16">
        <f t="shared" si="77"/>
        <v>0</v>
      </c>
      <c r="Q503" s="18">
        <v>2</v>
      </c>
      <c r="R503" s="22">
        <f t="shared" si="78"/>
        <v>0</v>
      </c>
      <c r="S503">
        <f t="shared" si="79"/>
        <v>0</v>
      </c>
    </row>
    <row r="504" spans="1:19" ht="15" thickTop="1" thickBot="1" x14ac:dyDescent="0.5">
      <c r="A504" s="19">
        <v>0</v>
      </c>
      <c r="B504" s="15">
        <f t="shared" si="70"/>
        <v>0</v>
      </c>
      <c r="C504" s="20">
        <v>0</v>
      </c>
      <c r="D504" s="16">
        <f t="shared" si="71"/>
        <v>0</v>
      </c>
      <c r="E504" s="20">
        <v>0</v>
      </c>
      <c r="F504" s="16">
        <f t="shared" si="72"/>
        <v>0</v>
      </c>
      <c r="G504" s="20">
        <v>2</v>
      </c>
      <c r="H504" s="16">
        <f t="shared" si="73"/>
        <v>0</v>
      </c>
      <c r="I504" s="20">
        <v>0</v>
      </c>
      <c r="J504" s="16">
        <f t="shared" si="74"/>
        <v>0</v>
      </c>
      <c r="K504" s="20">
        <v>0</v>
      </c>
      <c r="L504" s="16">
        <f t="shared" si="75"/>
        <v>0</v>
      </c>
      <c r="M504" s="20">
        <v>0</v>
      </c>
      <c r="N504" s="16">
        <f t="shared" si="76"/>
        <v>0</v>
      </c>
      <c r="O504" s="20">
        <v>0</v>
      </c>
      <c r="P504" s="16">
        <f t="shared" si="77"/>
        <v>0</v>
      </c>
      <c r="Q504" s="20">
        <v>0</v>
      </c>
      <c r="R504" s="22">
        <f t="shared" si="78"/>
        <v>0</v>
      </c>
      <c r="S504">
        <f t="shared" si="79"/>
        <v>0</v>
      </c>
    </row>
    <row r="505" spans="1:19" ht="15" thickTop="1" thickBot="1" x14ac:dyDescent="0.5">
      <c r="A505" s="17">
        <v>2</v>
      </c>
      <c r="B505" s="15">
        <f t="shared" si="70"/>
        <v>0</v>
      </c>
      <c r="C505" s="18">
        <v>0</v>
      </c>
      <c r="D505" s="16">
        <f t="shared" si="71"/>
        <v>0</v>
      </c>
      <c r="E505" s="18">
        <v>0</v>
      </c>
      <c r="F505" s="16">
        <f t="shared" si="72"/>
        <v>0</v>
      </c>
      <c r="G505" s="18">
        <v>0</v>
      </c>
      <c r="H505" s="16">
        <f t="shared" si="73"/>
        <v>0</v>
      </c>
      <c r="I505" s="18">
        <v>0</v>
      </c>
      <c r="J505" s="16">
        <f t="shared" si="74"/>
        <v>0</v>
      </c>
      <c r="K505" s="18">
        <v>0</v>
      </c>
      <c r="L505" s="16">
        <f t="shared" si="75"/>
        <v>0</v>
      </c>
      <c r="M505" s="18">
        <v>0</v>
      </c>
      <c r="N505" s="16">
        <f t="shared" si="76"/>
        <v>0</v>
      </c>
      <c r="O505" s="18">
        <v>0</v>
      </c>
      <c r="P505" s="16">
        <f t="shared" si="77"/>
        <v>0</v>
      </c>
      <c r="Q505" s="18">
        <v>2</v>
      </c>
      <c r="R505" s="22">
        <f t="shared" si="78"/>
        <v>0</v>
      </c>
      <c r="S505">
        <f t="shared" si="79"/>
        <v>0</v>
      </c>
    </row>
    <row r="506" spans="1:19" ht="15" thickTop="1" thickBot="1" x14ac:dyDescent="0.5">
      <c r="A506" s="19">
        <v>2</v>
      </c>
      <c r="B506" s="15">
        <f t="shared" si="70"/>
        <v>0</v>
      </c>
      <c r="C506" s="20">
        <v>0</v>
      </c>
      <c r="D506" s="16">
        <f t="shared" si="71"/>
        <v>0</v>
      </c>
      <c r="E506" s="20">
        <v>0</v>
      </c>
      <c r="F506" s="16">
        <f t="shared" si="72"/>
        <v>0</v>
      </c>
      <c r="G506" s="20">
        <v>0</v>
      </c>
      <c r="H506" s="16">
        <f t="shared" si="73"/>
        <v>0</v>
      </c>
      <c r="I506" s="20">
        <v>0</v>
      </c>
      <c r="J506" s="16">
        <f t="shared" si="74"/>
        <v>0</v>
      </c>
      <c r="K506" s="20">
        <v>0</v>
      </c>
      <c r="L506" s="16">
        <f t="shared" si="75"/>
        <v>0</v>
      </c>
      <c r="M506" s="20">
        <v>0</v>
      </c>
      <c r="N506" s="16">
        <f t="shared" si="76"/>
        <v>0</v>
      </c>
      <c r="O506" s="20">
        <v>0</v>
      </c>
      <c r="P506" s="16">
        <f t="shared" si="77"/>
        <v>0</v>
      </c>
      <c r="Q506" s="20">
        <v>2</v>
      </c>
      <c r="R506" s="22">
        <f t="shared" si="78"/>
        <v>0</v>
      </c>
      <c r="S506">
        <f t="shared" si="79"/>
        <v>0</v>
      </c>
    </row>
    <row r="507" spans="1:19" ht="15" thickTop="1" thickBot="1" x14ac:dyDescent="0.5">
      <c r="A507" s="17">
        <v>2</v>
      </c>
      <c r="B507" s="15">
        <f t="shared" si="70"/>
        <v>0</v>
      </c>
      <c r="C507" s="18">
        <v>0</v>
      </c>
      <c r="D507" s="16">
        <f t="shared" si="71"/>
        <v>0</v>
      </c>
      <c r="E507" s="18">
        <v>0</v>
      </c>
      <c r="F507" s="16">
        <f t="shared" si="72"/>
        <v>0</v>
      </c>
      <c r="G507" s="18">
        <v>0</v>
      </c>
      <c r="H507" s="16">
        <f t="shared" si="73"/>
        <v>0</v>
      </c>
      <c r="I507" s="18">
        <v>0</v>
      </c>
      <c r="J507" s="16">
        <f t="shared" si="74"/>
        <v>0</v>
      </c>
      <c r="K507" s="18">
        <v>0</v>
      </c>
      <c r="L507" s="16">
        <f t="shared" si="75"/>
        <v>0</v>
      </c>
      <c r="M507" s="18">
        <v>0</v>
      </c>
      <c r="N507" s="16">
        <f t="shared" si="76"/>
        <v>0</v>
      </c>
      <c r="O507" s="18">
        <v>0</v>
      </c>
      <c r="P507" s="16">
        <f t="shared" si="77"/>
        <v>0</v>
      </c>
      <c r="Q507" s="18">
        <v>2</v>
      </c>
      <c r="R507" s="22">
        <f t="shared" si="78"/>
        <v>0</v>
      </c>
      <c r="S507">
        <f t="shared" si="79"/>
        <v>0</v>
      </c>
    </row>
    <row r="508" spans="1:19" ht="15" thickTop="1" thickBot="1" x14ac:dyDescent="0.5">
      <c r="A508" s="19">
        <v>2</v>
      </c>
      <c r="B508" s="15">
        <f t="shared" si="70"/>
        <v>0</v>
      </c>
      <c r="C508" s="20">
        <v>0</v>
      </c>
      <c r="D508" s="16">
        <f t="shared" si="71"/>
        <v>0</v>
      </c>
      <c r="E508" s="20">
        <v>0</v>
      </c>
      <c r="F508" s="16">
        <f t="shared" si="72"/>
        <v>0</v>
      </c>
      <c r="G508" s="20">
        <v>0</v>
      </c>
      <c r="H508" s="16">
        <f t="shared" si="73"/>
        <v>0</v>
      </c>
      <c r="I508" s="20">
        <v>0</v>
      </c>
      <c r="J508" s="16">
        <f t="shared" si="74"/>
        <v>0</v>
      </c>
      <c r="K508" s="20">
        <v>0</v>
      </c>
      <c r="L508" s="16">
        <f t="shared" si="75"/>
        <v>0</v>
      </c>
      <c r="M508" s="20">
        <v>0</v>
      </c>
      <c r="N508" s="16">
        <f t="shared" si="76"/>
        <v>0</v>
      </c>
      <c r="O508" s="20">
        <v>0</v>
      </c>
      <c r="P508" s="16">
        <f t="shared" si="77"/>
        <v>0</v>
      </c>
      <c r="Q508" s="20">
        <v>2</v>
      </c>
      <c r="R508" s="22">
        <f t="shared" si="78"/>
        <v>0</v>
      </c>
      <c r="S508">
        <f t="shared" si="79"/>
        <v>0</v>
      </c>
    </row>
    <row r="509" spans="1:19" ht="15" thickTop="1" thickBot="1" x14ac:dyDescent="0.5">
      <c r="A509" s="17">
        <v>2</v>
      </c>
      <c r="B509" s="15">
        <f t="shared" si="70"/>
        <v>0</v>
      </c>
      <c r="C509" s="18">
        <v>0</v>
      </c>
      <c r="D509" s="16">
        <f t="shared" si="71"/>
        <v>0</v>
      </c>
      <c r="E509" s="18">
        <v>0</v>
      </c>
      <c r="F509" s="16">
        <f t="shared" si="72"/>
        <v>0</v>
      </c>
      <c r="G509" s="18">
        <v>0</v>
      </c>
      <c r="H509" s="16">
        <f t="shared" si="73"/>
        <v>0</v>
      </c>
      <c r="I509" s="18">
        <v>0</v>
      </c>
      <c r="J509" s="16">
        <f t="shared" si="74"/>
        <v>0</v>
      </c>
      <c r="K509" s="18">
        <v>0</v>
      </c>
      <c r="L509" s="16">
        <f t="shared" si="75"/>
        <v>0</v>
      </c>
      <c r="M509" s="18">
        <v>0</v>
      </c>
      <c r="N509" s="16">
        <f t="shared" si="76"/>
        <v>0</v>
      </c>
      <c r="O509" s="18">
        <v>0</v>
      </c>
      <c r="P509" s="16">
        <f t="shared" si="77"/>
        <v>0</v>
      </c>
      <c r="Q509" s="18">
        <v>2</v>
      </c>
      <c r="R509" s="22">
        <f t="shared" si="78"/>
        <v>0</v>
      </c>
      <c r="S509">
        <f t="shared" si="79"/>
        <v>0</v>
      </c>
    </row>
    <row r="510" spans="1:19" ht="15" thickTop="1" thickBot="1" x14ac:dyDescent="0.5">
      <c r="A510" s="19">
        <v>2</v>
      </c>
      <c r="B510" s="15">
        <f t="shared" si="70"/>
        <v>0</v>
      </c>
      <c r="C510" s="20">
        <v>0</v>
      </c>
      <c r="D510" s="16">
        <f t="shared" si="71"/>
        <v>0</v>
      </c>
      <c r="E510" s="20">
        <v>0</v>
      </c>
      <c r="F510" s="16">
        <f t="shared" si="72"/>
        <v>0</v>
      </c>
      <c r="G510" s="20">
        <v>0</v>
      </c>
      <c r="H510" s="16">
        <f t="shared" si="73"/>
        <v>0</v>
      </c>
      <c r="I510" s="20">
        <v>0</v>
      </c>
      <c r="J510" s="16">
        <f t="shared" si="74"/>
        <v>0</v>
      </c>
      <c r="K510" s="20">
        <v>0</v>
      </c>
      <c r="L510" s="16">
        <f t="shared" si="75"/>
        <v>0</v>
      </c>
      <c r="M510" s="20">
        <v>0</v>
      </c>
      <c r="N510" s="16">
        <f t="shared" si="76"/>
        <v>0</v>
      </c>
      <c r="O510" s="20">
        <v>0</v>
      </c>
      <c r="P510" s="16">
        <f t="shared" si="77"/>
        <v>0</v>
      </c>
      <c r="Q510" s="20">
        <v>2</v>
      </c>
      <c r="R510" s="22">
        <f t="shared" si="78"/>
        <v>0</v>
      </c>
      <c r="S510">
        <f t="shared" si="79"/>
        <v>0</v>
      </c>
    </row>
    <row r="511" spans="1:19" ht="15" thickTop="1" thickBot="1" x14ac:dyDescent="0.5">
      <c r="A511" s="17">
        <v>0</v>
      </c>
      <c r="B511" s="15">
        <f t="shared" si="70"/>
        <v>0</v>
      </c>
      <c r="C511" s="18">
        <v>0</v>
      </c>
      <c r="D511" s="16">
        <f t="shared" si="71"/>
        <v>0</v>
      </c>
      <c r="E511" s="18">
        <v>0</v>
      </c>
      <c r="F511" s="16">
        <f t="shared" si="72"/>
        <v>0</v>
      </c>
      <c r="G511" s="18">
        <v>2</v>
      </c>
      <c r="H511" s="16">
        <f t="shared" si="73"/>
        <v>0</v>
      </c>
      <c r="I511" s="18">
        <v>0</v>
      </c>
      <c r="J511" s="16">
        <f t="shared" si="74"/>
        <v>0</v>
      </c>
      <c r="K511" s="18">
        <v>1</v>
      </c>
      <c r="L511" s="16">
        <f t="shared" si="75"/>
        <v>1</v>
      </c>
      <c r="M511" s="18">
        <v>0</v>
      </c>
      <c r="N511" s="16">
        <f t="shared" si="76"/>
        <v>0</v>
      </c>
      <c r="O511" s="18">
        <v>0</v>
      </c>
      <c r="P511" s="16">
        <f t="shared" si="77"/>
        <v>0</v>
      </c>
      <c r="Q511" s="18">
        <v>0</v>
      </c>
      <c r="R511" s="22">
        <f t="shared" si="78"/>
        <v>0</v>
      </c>
      <c r="S511">
        <f t="shared" si="79"/>
        <v>1</v>
      </c>
    </row>
    <row r="512" spans="1:19" ht="15" thickTop="1" thickBot="1" x14ac:dyDescent="0.5">
      <c r="A512" s="19">
        <v>2</v>
      </c>
      <c r="B512" s="15">
        <f t="shared" si="70"/>
        <v>0</v>
      </c>
      <c r="C512" s="20">
        <v>0</v>
      </c>
      <c r="D512" s="16">
        <f t="shared" si="71"/>
        <v>0</v>
      </c>
      <c r="E512" s="20">
        <v>0</v>
      </c>
      <c r="F512" s="16">
        <f t="shared" si="72"/>
        <v>0</v>
      </c>
      <c r="G512" s="20">
        <v>0</v>
      </c>
      <c r="H512" s="16">
        <f t="shared" si="73"/>
        <v>0</v>
      </c>
      <c r="I512" s="20">
        <v>0</v>
      </c>
      <c r="J512" s="16">
        <f t="shared" si="74"/>
        <v>0</v>
      </c>
      <c r="K512" s="20">
        <v>0</v>
      </c>
      <c r="L512" s="16">
        <f t="shared" si="75"/>
        <v>0</v>
      </c>
      <c r="M512" s="20">
        <v>0</v>
      </c>
      <c r="N512" s="16">
        <f t="shared" si="76"/>
        <v>0</v>
      </c>
      <c r="O512" s="20">
        <v>0</v>
      </c>
      <c r="P512" s="16">
        <f t="shared" si="77"/>
        <v>0</v>
      </c>
      <c r="Q512" s="20">
        <v>2</v>
      </c>
      <c r="R512" s="22">
        <f t="shared" si="78"/>
        <v>0</v>
      </c>
      <c r="S512">
        <f t="shared" si="79"/>
        <v>0</v>
      </c>
    </row>
    <row r="513" spans="1:19" ht="15" thickTop="1" thickBot="1" x14ac:dyDescent="0.5">
      <c r="A513" s="17">
        <v>0</v>
      </c>
      <c r="B513" s="15">
        <f t="shared" si="70"/>
        <v>0</v>
      </c>
      <c r="C513" s="18">
        <v>0</v>
      </c>
      <c r="D513" s="16">
        <f t="shared" si="71"/>
        <v>0</v>
      </c>
      <c r="E513" s="18">
        <v>0</v>
      </c>
      <c r="F513" s="16">
        <f t="shared" si="72"/>
        <v>0</v>
      </c>
      <c r="G513" s="18">
        <v>0</v>
      </c>
      <c r="H513" s="16">
        <f t="shared" si="73"/>
        <v>0</v>
      </c>
      <c r="I513" s="18">
        <v>0</v>
      </c>
      <c r="J513" s="16">
        <f t="shared" si="74"/>
        <v>0</v>
      </c>
      <c r="K513" s="18">
        <v>0</v>
      </c>
      <c r="L513" s="16">
        <f t="shared" si="75"/>
        <v>0</v>
      </c>
      <c r="M513" s="18">
        <v>0</v>
      </c>
      <c r="N513" s="16">
        <f t="shared" si="76"/>
        <v>0</v>
      </c>
      <c r="O513" s="18">
        <v>0</v>
      </c>
      <c r="P513" s="16">
        <f t="shared" si="77"/>
        <v>0</v>
      </c>
      <c r="Q513" s="18">
        <v>0</v>
      </c>
      <c r="R513" s="22">
        <f t="shared" si="78"/>
        <v>0</v>
      </c>
      <c r="S513">
        <f t="shared" si="79"/>
        <v>0</v>
      </c>
    </row>
    <row r="514" spans="1:19" ht="15" thickTop="1" thickBot="1" x14ac:dyDescent="0.5">
      <c r="A514" s="19">
        <v>0</v>
      </c>
      <c r="B514" s="15">
        <f t="shared" si="70"/>
        <v>0</v>
      </c>
      <c r="C514" s="20">
        <v>0</v>
      </c>
      <c r="D514" s="16">
        <f t="shared" si="71"/>
        <v>0</v>
      </c>
      <c r="E514" s="20">
        <v>0</v>
      </c>
      <c r="F514" s="16">
        <f t="shared" si="72"/>
        <v>0</v>
      </c>
      <c r="G514" s="20">
        <v>2</v>
      </c>
      <c r="H514" s="16">
        <f t="shared" si="73"/>
        <v>0</v>
      </c>
      <c r="I514" s="20">
        <v>0</v>
      </c>
      <c r="J514" s="16">
        <f t="shared" si="74"/>
        <v>0</v>
      </c>
      <c r="K514" s="20">
        <v>0</v>
      </c>
      <c r="L514" s="16">
        <f t="shared" si="75"/>
        <v>0</v>
      </c>
      <c r="M514" s="20">
        <v>0</v>
      </c>
      <c r="N514" s="16">
        <f t="shared" si="76"/>
        <v>0</v>
      </c>
      <c r="O514" s="20">
        <v>0</v>
      </c>
      <c r="P514" s="16">
        <f t="shared" si="77"/>
        <v>0</v>
      </c>
      <c r="Q514" s="20">
        <v>0</v>
      </c>
      <c r="R514" s="22">
        <f t="shared" si="78"/>
        <v>0</v>
      </c>
      <c r="S514">
        <f t="shared" si="79"/>
        <v>0</v>
      </c>
    </row>
    <row r="515" spans="1:19" ht="15" thickTop="1" thickBot="1" x14ac:dyDescent="0.5">
      <c r="A515" s="17">
        <v>0</v>
      </c>
      <c r="B515" s="15">
        <f t="shared" ref="B515:B578" si="80">IF(A515=1,1,0)</f>
        <v>0</v>
      </c>
      <c r="C515" s="18">
        <v>0</v>
      </c>
      <c r="D515" s="16">
        <f t="shared" ref="D515:D578" si="81">IF(OR(C515=3,C515=4,C515=5), 1, 0)</f>
        <v>0</v>
      </c>
      <c r="E515" s="18">
        <v>0</v>
      </c>
      <c r="F515" s="16">
        <f t="shared" ref="F515:F578" si="82">IF(OR(E515=2,E515=3,E515=4,E515=5, E515=6), 1, 0)</f>
        <v>0</v>
      </c>
      <c r="G515" s="18">
        <v>0</v>
      </c>
      <c r="H515" s="16">
        <f t="shared" ref="H515:H578" si="83">IF(G515=1, 1, 0)</f>
        <v>0</v>
      </c>
      <c r="I515" s="18">
        <v>0</v>
      </c>
      <c r="J515" s="16">
        <f t="shared" ref="J515:J578" si="84">IF(OR(I515=2,I515=3,I515=4,I515=5, I515=6), 1, 0)</f>
        <v>0</v>
      </c>
      <c r="K515" s="18">
        <v>0</v>
      </c>
      <c r="L515" s="16">
        <f t="shared" ref="L515:L578" si="85">IF(K515=1, 1, 0)</f>
        <v>0</v>
      </c>
      <c r="M515" s="18">
        <v>0</v>
      </c>
      <c r="N515" s="16">
        <f t="shared" ref="N515:N578" si="86">IF(M515=2, 1, 0)</f>
        <v>0</v>
      </c>
      <c r="O515" s="18">
        <v>0</v>
      </c>
      <c r="P515" s="16">
        <f t="shared" ref="P515:P578" si="87">IF(O515=3, 1, 0)</f>
        <v>0</v>
      </c>
      <c r="Q515" s="18">
        <v>0</v>
      </c>
      <c r="R515" s="22">
        <f t="shared" ref="R515:R578" si="88">IF(Q515=1, 1, 0)</f>
        <v>0</v>
      </c>
      <c r="S515">
        <f t="shared" ref="S515:S578" si="89">SUM($B515,$D515,$F515,$H515,$J515,$L515,$N515,$P515,$R515)</f>
        <v>0</v>
      </c>
    </row>
    <row r="516" spans="1:19" ht="15" thickTop="1" thickBot="1" x14ac:dyDescent="0.5">
      <c r="A516" s="19">
        <v>2</v>
      </c>
      <c r="B516" s="15">
        <f t="shared" si="80"/>
        <v>0</v>
      </c>
      <c r="C516" s="20">
        <v>0</v>
      </c>
      <c r="D516" s="16">
        <f t="shared" si="81"/>
        <v>0</v>
      </c>
      <c r="E516" s="20">
        <v>2</v>
      </c>
      <c r="F516" s="16">
        <f t="shared" si="82"/>
        <v>1</v>
      </c>
      <c r="G516" s="20">
        <v>2</v>
      </c>
      <c r="H516" s="16">
        <f t="shared" si="83"/>
        <v>0</v>
      </c>
      <c r="I516" s="20">
        <v>0</v>
      </c>
      <c r="J516" s="16">
        <f t="shared" si="84"/>
        <v>0</v>
      </c>
      <c r="K516" s="20">
        <v>0</v>
      </c>
      <c r="L516" s="16">
        <f t="shared" si="85"/>
        <v>0</v>
      </c>
      <c r="M516" s="20">
        <v>0</v>
      </c>
      <c r="N516" s="16">
        <f t="shared" si="86"/>
        <v>0</v>
      </c>
      <c r="O516" s="20">
        <v>0</v>
      </c>
      <c r="P516" s="16">
        <f t="shared" si="87"/>
        <v>0</v>
      </c>
      <c r="Q516" s="20">
        <v>2</v>
      </c>
      <c r="R516" s="22">
        <f t="shared" si="88"/>
        <v>0</v>
      </c>
      <c r="S516">
        <f t="shared" si="89"/>
        <v>1</v>
      </c>
    </row>
    <row r="517" spans="1:19" ht="15" thickTop="1" thickBot="1" x14ac:dyDescent="0.5">
      <c r="A517" s="17">
        <v>0</v>
      </c>
      <c r="B517" s="15">
        <f t="shared" si="80"/>
        <v>0</v>
      </c>
      <c r="C517" s="18">
        <v>0</v>
      </c>
      <c r="D517" s="16">
        <f t="shared" si="81"/>
        <v>0</v>
      </c>
      <c r="E517" s="18">
        <v>0</v>
      </c>
      <c r="F517" s="16">
        <f t="shared" si="82"/>
        <v>0</v>
      </c>
      <c r="G517" s="18">
        <v>2</v>
      </c>
      <c r="H517" s="16">
        <f t="shared" si="83"/>
        <v>0</v>
      </c>
      <c r="I517" s="18">
        <v>0</v>
      </c>
      <c r="J517" s="16">
        <f t="shared" si="84"/>
        <v>0</v>
      </c>
      <c r="K517" s="18">
        <v>0</v>
      </c>
      <c r="L517" s="16">
        <f t="shared" si="85"/>
        <v>0</v>
      </c>
      <c r="M517" s="18">
        <v>0</v>
      </c>
      <c r="N517" s="16">
        <f t="shared" si="86"/>
        <v>0</v>
      </c>
      <c r="O517" s="18">
        <v>0</v>
      </c>
      <c r="P517" s="16">
        <f t="shared" si="87"/>
        <v>0</v>
      </c>
      <c r="Q517" s="18">
        <v>0</v>
      </c>
      <c r="R517" s="22">
        <f t="shared" si="88"/>
        <v>0</v>
      </c>
      <c r="S517">
        <f t="shared" si="89"/>
        <v>0</v>
      </c>
    </row>
    <row r="518" spans="1:19" ht="15" thickTop="1" thickBot="1" x14ac:dyDescent="0.5">
      <c r="A518" s="19">
        <v>0</v>
      </c>
      <c r="B518" s="15">
        <f t="shared" si="80"/>
        <v>0</v>
      </c>
      <c r="C518" s="20">
        <v>0</v>
      </c>
      <c r="D518" s="16">
        <f t="shared" si="81"/>
        <v>0</v>
      </c>
      <c r="E518" s="20">
        <v>0</v>
      </c>
      <c r="F518" s="16">
        <f t="shared" si="82"/>
        <v>0</v>
      </c>
      <c r="G518" s="20">
        <v>0</v>
      </c>
      <c r="H518" s="16">
        <f t="shared" si="83"/>
        <v>0</v>
      </c>
      <c r="I518" s="20">
        <v>0</v>
      </c>
      <c r="J518" s="16">
        <f t="shared" si="84"/>
        <v>0</v>
      </c>
      <c r="K518" s="20">
        <v>0</v>
      </c>
      <c r="L518" s="16">
        <f t="shared" si="85"/>
        <v>0</v>
      </c>
      <c r="M518" s="20">
        <v>0</v>
      </c>
      <c r="N518" s="16">
        <f t="shared" si="86"/>
        <v>0</v>
      </c>
      <c r="O518" s="20">
        <v>0</v>
      </c>
      <c r="P518" s="16">
        <f t="shared" si="87"/>
        <v>0</v>
      </c>
      <c r="Q518" s="20">
        <v>0</v>
      </c>
      <c r="R518" s="22">
        <f t="shared" si="88"/>
        <v>0</v>
      </c>
      <c r="S518">
        <f t="shared" si="89"/>
        <v>0</v>
      </c>
    </row>
    <row r="519" spans="1:19" ht="15" thickTop="1" thickBot="1" x14ac:dyDescent="0.5">
      <c r="A519" s="17">
        <v>0</v>
      </c>
      <c r="B519" s="15">
        <f t="shared" si="80"/>
        <v>0</v>
      </c>
      <c r="C519" s="18">
        <v>0</v>
      </c>
      <c r="D519" s="16">
        <f t="shared" si="81"/>
        <v>0</v>
      </c>
      <c r="E519" s="18">
        <v>0</v>
      </c>
      <c r="F519" s="16">
        <f t="shared" si="82"/>
        <v>0</v>
      </c>
      <c r="G519" s="18">
        <v>0</v>
      </c>
      <c r="H519" s="16">
        <f t="shared" si="83"/>
        <v>0</v>
      </c>
      <c r="I519" s="18">
        <v>0</v>
      </c>
      <c r="J519" s="16">
        <f t="shared" si="84"/>
        <v>0</v>
      </c>
      <c r="K519" s="18">
        <v>0</v>
      </c>
      <c r="L519" s="16">
        <f t="shared" si="85"/>
        <v>0</v>
      </c>
      <c r="M519" s="18">
        <v>0</v>
      </c>
      <c r="N519" s="16">
        <f t="shared" si="86"/>
        <v>0</v>
      </c>
      <c r="O519" s="18">
        <v>0</v>
      </c>
      <c r="P519" s="16">
        <f t="shared" si="87"/>
        <v>0</v>
      </c>
      <c r="Q519" s="18">
        <v>0</v>
      </c>
      <c r="R519" s="22">
        <f t="shared" si="88"/>
        <v>0</v>
      </c>
      <c r="S519">
        <f t="shared" si="89"/>
        <v>0</v>
      </c>
    </row>
    <row r="520" spans="1:19" ht="15" thickTop="1" thickBot="1" x14ac:dyDescent="0.5">
      <c r="A520" s="19">
        <v>2</v>
      </c>
      <c r="B520" s="15">
        <f t="shared" si="80"/>
        <v>0</v>
      </c>
      <c r="C520" s="20">
        <v>0</v>
      </c>
      <c r="D520" s="16">
        <f t="shared" si="81"/>
        <v>0</v>
      </c>
      <c r="E520" s="20">
        <v>0</v>
      </c>
      <c r="F520" s="16">
        <f t="shared" si="82"/>
        <v>0</v>
      </c>
      <c r="G520" s="20">
        <v>0</v>
      </c>
      <c r="H520" s="16">
        <f t="shared" si="83"/>
        <v>0</v>
      </c>
      <c r="I520" s="20">
        <v>0</v>
      </c>
      <c r="J520" s="16">
        <f t="shared" si="84"/>
        <v>0</v>
      </c>
      <c r="K520" s="20">
        <v>0</v>
      </c>
      <c r="L520" s="16">
        <f t="shared" si="85"/>
        <v>0</v>
      </c>
      <c r="M520" s="20">
        <v>0</v>
      </c>
      <c r="N520" s="16">
        <f t="shared" si="86"/>
        <v>0</v>
      </c>
      <c r="O520" s="20">
        <v>0</v>
      </c>
      <c r="P520" s="16">
        <f t="shared" si="87"/>
        <v>0</v>
      </c>
      <c r="Q520" s="20">
        <v>2</v>
      </c>
      <c r="R520" s="22">
        <f t="shared" si="88"/>
        <v>0</v>
      </c>
      <c r="S520">
        <f t="shared" si="89"/>
        <v>0</v>
      </c>
    </row>
    <row r="521" spans="1:19" ht="15" thickTop="1" thickBot="1" x14ac:dyDescent="0.5">
      <c r="A521" s="17">
        <v>2</v>
      </c>
      <c r="B521" s="15">
        <f t="shared" si="80"/>
        <v>0</v>
      </c>
      <c r="C521" s="18">
        <v>0</v>
      </c>
      <c r="D521" s="16">
        <f t="shared" si="81"/>
        <v>0</v>
      </c>
      <c r="E521" s="18">
        <v>2</v>
      </c>
      <c r="F521" s="16">
        <f t="shared" si="82"/>
        <v>1</v>
      </c>
      <c r="G521" s="18">
        <v>2</v>
      </c>
      <c r="H521" s="16">
        <f t="shared" si="83"/>
        <v>0</v>
      </c>
      <c r="I521" s="18">
        <v>0</v>
      </c>
      <c r="J521" s="16">
        <f t="shared" si="84"/>
        <v>0</v>
      </c>
      <c r="K521" s="18">
        <v>0</v>
      </c>
      <c r="L521" s="16">
        <f t="shared" si="85"/>
        <v>0</v>
      </c>
      <c r="M521" s="18">
        <v>0</v>
      </c>
      <c r="N521" s="16">
        <f t="shared" si="86"/>
        <v>0</v>
      </c>
      <c r="O521" s="18">
        <v>0</v>
      </c>
      <c r="P521" s="16">
        <f t="shared" si="87"/>
        <v>0</v>
      </c>
      <c r="Q521" s="18">
        <v>2</v>
      </c>
      <c r="R521" s="22">
        <f t="shared" si="88"/>
        <v>0</v>
      </c>
      <c r="S521">
        <f t="shared" si="89"/>
        <v>1</v>
      </c>
    </row>
    <row r="522" spans="1:19" ht="15" thickTop="1" thickBot="1" x14ac:dyDescent="0.5">
      <c r="A522" s="19">
        <v>0</v>
      </c>
      <c r="B522" s="15">
        <f t="shared" si="80"/>
        <v>0</v>
      </c>
      <c r="C522" s="20">
        <v>0</v>
      </c>
      <c r="D522" s="16">
        <f t="shared" si="81"/>
        <v>0</v>
      </c>
      <c r="E522" s="20">
        <v>0</v>
      </c>
      <c r="F522" s="16">
        <f t="shared" si="82"/>
        <v>0</v>
      </c>
      <c r="G522" s="20">
        <v>0</v>
      </c>
      <c r="H522" s="16">
        <f t="shared" si="83"/>
        <v>0</v>
      </c>
      <c r="I522" s="20">
        <v>0</v>
      </c>
      <c r="J522" s="16">
        <f t="shared" si="84"/>
        <v>0</v>
      </c>
      <c r="K522" s="20">
        <v>0</v>
      </c>
      <c r="L522" s="16">
        <f t="shared" si="85"/>
        <v>0</v>
      </c>
      <c r="M522" s="20">
        <v>0</v>
      </c>
      <c r="N522" s="16">
        <f t="shared" si="86"/>
        <v>0</v>
      </c>
      <c r="O522" s="20">
        <v>0</v>
      </c>
      <c r="P522" s="16">
        <f t="shared" si="87"/>
        <v>0</v>
      </c>
      <c r="Q522" s="20">
        <v>0</v>
      </c>
      <c r="R522" s="22">
        <f t="shared" si="88"/>
        <v>0</v>
      </c>
      <c r="S522">
        <f t="shared" si="89"/>
        <v>0</v>
      </c>
    </row>
    <row r="523" spans="1:19" ht="15" thickTop="1" thickBot="1" x14ac:dyDescent="0.5">
      <c r="A523" s="17">
        <v>0</v>
      </c>
      <c r="B523" s="15">
        <f t="shared" si="80"/>
        <v>0</v>
      </c>
      <c r="C523" s="18">
        <v>0</v>
      </c>
      <c r="D523" s="16">
        <f t="shared" si="81"/>
        <v>0</v>
      </c>
      <c r="E523" s="18">
        <v>0</v>
      </c>
      <c r="F523" s="16">
        <f t="shared" si="82"/>
        <v>0</v>
      </c>
      <c r="G523" s="18">
        <v>0</v>
      </c>
      <c r="H523" s="16">
        <f t="shared" si="83"/>
        <v>0</v>
      </c>
      <c r="I523" s="18">
        <v>0</v>
      </c>
      <c r="J523" s="16">
        <f t="shared" si="84"/>
        <v>0</v>
      </c>
      <c r="K523" s="18">
        <v>0</v>
      </c>
      <c r="L523" s="16">
        <f t="shared" si="85"/>
        <v>0</v>
      </c>
      <c r="M523" s="18">
        <v>0</v>
      </c>
      <c r="N523" s="16">
        <f t="shared" si="86"/>
        <v>0</v>
      </c>
      <c r="O523" s="18">
        <v>0</v>
      </c>
      <c r="P523" s="16">
        <f t="shared" si="87"/>
        <v>0</v>
      </c>
      <c r="Q523" s="18">
        <v>0</v>
      </c>
      <c r="R523" s="22">
        <f t="shared" si="88"/>
        <v>0</v>
      </c>
      <c r="S523">
        <f t="shared" si="89"/>
        <v>0</v>
      </c>
    </row>
    <row r="524" spans="1:19" ht="15" thickTop="1" thickBot="1" x14ac:dyDescent="0.5">
      <c r="A524" s="19">
        <v>0</v>
      </c>
      <c r="B524" s="15">
        <f t="shared" si="80"/>
        <v>0</v>
      </c>
      <c r="C524" s="20">
        <v>0</v>
      </c>
      <c r="D524" s="16">
        <f t="shared" si="81"/>
        <v>0</v>
      </c>
      <c r="E524" s="20">
        <v>0</v>
      </c>
      <c r="F524" s="16">
        <f t="shared" si="82"/>
        <v>0</v>
      </c>
      <c r="G524" s="20">
        <v>0</v>
      </c>
      <c r="H524" s="16">
        <f t="shared" si="83"/>
        <v>0</v>
      </c>
      <c r="I524" s="20">
        <v>0</v>
      </c>
      <c r="J524" s="16">
        <f t="shared" si="84"/>
        <v>0</v>
      </c>
      <c r="K524" s="20">
        <v>0</v>
      </c>
      <c r="L524" s="16">
        <f t="shared" si="85"/>
        <v>0</v>
      </c>
      <c r="M524" s="20">
        <v>0</v>
      </c>
      <c r="N524" s="16">
        <f t="shared" si="86"/>
        <v>0</v>
      </c>
      <c r="O524" s="20">
        <v>0</v>
      </c>
      <c r="P524" s="16">
        <f t="shared" si="87"/>
        <v>0</v>
      </c>
      <c r="Q524" s="20">
        <v>0</v>
      </c>
      <c r="R524" s="22">
        <f t="shared" si="88"/>
        <v>0</v>
      </c>
      <c r="S524">
        <f t="shared" si="89"/>
        <v>0</v>
      </c>
    </row>
    <row r="525" spans="1:19" ht="15" thickTop="1" thickBot="1" x14ac:dyDescent="0.5">
      <c r="A525" s="17">
        <v>0</v>
      </c>
      <c r="B525" s="15">
        <f t="shared" si="80"/>
        <v>0</v>
      </c>
      <c r="C525" s="18">
        <v>0</v>
      </c>
      <c r="D525" s="16">
        <f t="shared" si="81"/>
        <v>0</v>
      </c>
      <c r="E525" s="18">
        <v>0</v>
      </c>
      <c r="F525" s="16">
        <f t="shared" si="82"/>
        <v>0</v>
      </c>
      <c r="G525" s="18">
        <v>0</v>
      </c>
      <c r="H525" s="16">
        <f t="shared" si="83"/>
        <v>0</v>
      </c>
      <c r="I525" s="18">
        <v>0</v>
      </c>
      <c r="J525" s="16">
        <f t="shared" si="84"/>
        <v>0</v>
      </c>
      <c r="K525" s="18">
        <v>0</v>
      </c>
      <c r="L525" s="16">
        <f t="shared" si="85"/>
        <v>0</v>
      </c>
      <c r="M525" s="18">
        <v>0</v>
      </c>
      <c r="N525" s="16">
        <f t="shared" si="86"/>
        <v>0</v>
      </c>
      <c r="O525" s="18">
        <v>0</v>
      </c>
      <c r="P525" s="16">
        <f t="shared" si="87"/>
        <v>0</v>
      </c>
      <c r="Q525" s="18">
        <v>0</v>
      </c>
      <c r="R525" s="22">
        <f t="shared" si="88"/>
        <v>0</v>
      </c>
      <c r="S525">
        <f t="shared" si="89"/>
        <v>0</v>
      </c>
    </row>
    <row r="526" spans="1:19" ht="15" thickTop="1" thickBot="1" x14ac:dyDescent="0.5">
      <c r="A526" s="19">
        <v>1</v>
      </c>
      <c r="B526" s="15">
        <f t="shared" si="80"/>
        <v>1</v>
      </c>
      <c r="C526" s="20">
        <v>4</v>
      </c>
      <c r="D526" s="16">
        <f t="shared" si="81"/>
        <v>1</v>
      </c>
      <c r="E526" s="20">
        <v>0</v>
      </c>
      <c r="F526" s="16">
        <f t="shared" si="82"/>
        <v>0</v>
      </c>
      <c r="G526" s="20">
        <v>0</v>
      </c>
      <c r="H526" s="16">
        <f t="shared" si="83"/>
        <v>0</v>
      </c>
      <c r="I526" s="20">
        <v>0</v>
      </c>
      <c r="J526" s="16">
        <f t="shared" si="84"/>
        <v>0</v>
      </c>
      <c r="K526" s="20">
        <v>0</v>
      </c>
      <c r="L526" s="16">
        <f t="shared" si="85"/>
        <v>0</v>
      </c>
      <c r="M526" s="20">
        <v>0</v>
      </c>
      <c r="N526" s="16">
        <f t="shared" si="86"/>
        <v>0</v>
      </c>
      <c r="O526" s="20">
        <v>0</v>
      </c>
      <c r="P526" s="16">
        <f t="shared" si="87"/>
        <v>0</v>
      </c>
      <c r="Q526" s="20">
        <v>2</v>
      </c>
      <c r="R526" s="22">
        <f t="shared" si="88"/>
        <v>0</v>
      </c>
      <c r="S526">
        <f t="shared" si="89"/>
        <v>2</v>
      </c>
    </row>
    <row r="527" spans="1:19" ht="15" thickTop="1" thickBot="1" x14ac:dyDescent="0.5">
      <c r="A527" s="17">
        <v>2</v>
      </c>
      <c r="B527" s="15">
        <f t="shared" si="80"/>
        <v>0</v>
      </c>
      <c r="C527" s="18">
        <v>0</v>
      </c>
      <c r="D527" s="16">
        <f t="shared" si="81"/>
        <v>0</v>
      </c>
      <c r="E527" s="18">
        <v>0</v>
      </c>
      <c r="F527" s="16">
        <f t="shared" si="82"/>
        <v>0</v>
      </c>
      <c r="G527" s="18">
        <v>0</v>
      </c>
      <c r="H527" s="16">
        <f t="shared" si="83"/>
        <v>0</v>
      </c>
      <c r="I527" s="18">
        <v>0</v>
      </c>
      <c r="J527" s="16">
        <f t="shared" si="84"/>
        <v>0</v>
      </c>
      <c r="K527" s="18">
        <v>0</v>
      </c>
      <c r="L527" s="16">
        <f t="shared" si="85"/>
        <v>0</v>
      </c>
      <c r="M527" s="18">
        <v>0</v>
      </c>
      <c r="N527" s="16">
        <f t="shared" si="86"/>
        <v>0</v>
      </c>
      <c r="O527" s="18">
        <v>0</v>
      </c>
      <c r="P527" s="16">
        <f t="shared" si="87"/>
        <v>0</v>
      </c>
      <c r="Q527" s="18">
        <v>2</v>
      </c>
      <c r="R527" s="22">
        <f t="shared" si="88"/>
        <v>0</v>
      </c>
      <c r="S527">
        <f t="shared" si="89"/>
        <v>0</v>
      </c>
    </row>
    <row r="528" spans="1:19" ht="15" thickTop="1" thickBot="1" x14ac:dyDescent="0.5">
      <c r="A528" s="19">
        <v>0</v>
      </c>
      <c r="B528" s="15">
        <f t="shared" si="80"/>
        <v>0</v>
      </c>
      <c r="C528" s="20">
        <v>0</v>
      </c>
      <c r="D528" s="16">
        <f t="shared" si="81"/>
        <v>0</v>
      </c>
      <c r="E528" s="20">
        <v>0</v>
      </c>
      <c r="F528" s="16">
        <f t="shared" si="82"/>
        <v>0</v>
      </c>
      <c r="G528" s="20">
        <v>0</v>
      </c>
      <c r="H528" s="16">
        <f t="shared" si="83"/>
        <v>0</v>
      </c>
      <c r="I528" s="20">
        <v>0</v>
      </c>
      <c r="J528" s="16">
        <f t="shared" si="84"/>
        <v>0</v>
      </c>
      <c r="K528" s="20">
        <v>0</v>
      </c>
      <c r="L528" s="16">
        <f t="shared" si="85"/>
        <v>0</v>
      </c>
      <c r="M528" s="20">
        <v>0</v>
      </c>
      <c r="N528" s="16">
        <f t="shared" si="86"/>
        <v>0</v>
      </c>
      <c r="O528" s="20">
        <v>0</v>
      </c>
      <c r="P528" s="16">
        <f t="shared" si="87"/>
        <v>0</v>
      </c>
      <c r="Q528" s="20">
        <v>0</v>
      </c>
      <c r="R528" s="22">
        <f t="shared" si="88"/>
        <v>0</v>
      </c>
      <c r="S528">
        <f t="shared" si="89"/>
        <v>0</v>
      </c>
    </row>
    <row r="529" spans="1:19" ht="15" thickTop="1" thickBot="1" x14ac:dyDescent="0.5">
      <c r="A529" s="17">
        <v>2</v>
      </c>
      <c r="B529" s="15">
        <f t="shared" si="80"/>
        <v>0</v>
      </c>
      <c r="C529" s="18">
        <v>0</v>
      </c>
      <c r="D529" s="16">
        <f t="shared" si="81"/>
        <v>0</v>
      </c>
      <c r="E529" s="18">
        <v>0</v>
      </c>
      <c r="F529" s="16">
        <f t="shared" si="82"/>
        <v>0</v>
      </c>
      <c r="G529" s="18">
        <v>0</v>
      </c>
      <c r="H529" s="16">
        <f t="shared" si="83"/>
        <v>0</v>
      </c>
      <c r="I529" s="18">
        <v>0</v>
      </c>
      <c r="J529" s="16">
        <f t="shared" si="84"/>
        <v>0</v>
      </c>
      <c r="K529" s="18">
        <v>0</v>
      </c>
      <c r="L529" s="16">
        <f t="shared" si="85"/>
        <v>0</v>
      </c>
      <c r="M529" s="18">
        <v>0</v>
      </c>
      <c r="N529" s="16">
        <f t="shared" si="86"/>
        <v>0</v>
      </c>
      <c r="O529" s="18">
        <v>0</v>
      </c>
      <c r="P529" s="16">
        <f t="shared" si="87"/>
        <v>0</v>
      </c>
      <c r="Q529" s="18">
        <v>2</v>
      </c>
      <c r="R529" s="22">
        <f t="shared" si="88"/>
        <v>0</v>
      </c>
      <c r="S529">
        <f t="shared" si="89"/>
        <v>0</v>
      </c>
    </row>
    <row r="530" spans="1:19" ht="15" thickTop="1" thickBot="1" x14ac:dyDescent="0.5">
      <c r="A530" s="19">
        <v>0</v>
      </c>
      <c r="B530" s="15">
        <f t="shared" si="80"/>
        <v>0</v>
      </c>
      <c r="C530" s="20">
        <v>0</v>
      </c>
      <c r="D530" s="16">
        <f t="shared" si="81"/>
        <v>0</v>
      </c>
      <c r="E530" s="20">
        <v>0</v>
      </c>
      <c r="F530" s="16">
        <f t="shared" si="82"/>
        <v>0</v>
      </c>
      <c r="G530" s="20">
        <v>0</v>
      </c>
      <c r="H530" s="16">
        <f t="shared" si="83"/>
        <v>0</v>
      </c>
      <c r="I530" s="20">
        <v>0</v>
      </c>
      <c r="J530" s="16">
        <f t="shared" si="84"/>
        <v>0</v>
      </c>
      <c r="K530" s="20">
        <v>0</v>
      </c>
      <c r="L530" s="16">
        <f t="shared" si="85"/>
        <v>0</v>
      </c>
      <c r="M530" s="20">
        <v>0</v>
      </c>
      <c r="N530" s="16">
        <f t="shared" si="86"/>
        <v>0</v>
      </c>
      <c r="O530" s="20">
        <v>0</v>
      </c>
      <c r="P530" s="16">
        <f t="shared" si="87"/>
        <v>0</v>
      </c>
      <c r="Q530" s="20">
        <v>0</v>
      </c>
      <c r="R530" s="22">
        <f t="shared" si="88"/>
        <v>0</v>
      </c>
      <c r="S530">
        <f t="shared" si="89"/>
        <v>0</v>
      </c>
    </row>
    <row r="531" spans="1:19" ht="15" thickTop="1" thickBot="1" x14ac:dyDescent="0.5">
      <c r="A531" s="17">
        <v>0</v>
      </c>
      <c r="B531" s="15">
        <f t="shared" si="80"/>
        <v>0</v>
      </c>
      <c r="C531" s="18">
        <v>0</v>
      </c>
      <c r="D531" s="16">
        <f t="shared" si="81"/>
        <v>0</v>
      </c>
      <c r="E531" s="18">
        <v>0</v>
      </c>
      <c r="F531" s="16">
        <f t="shared" si="82"/>
        <v>0</v>
      </c>
      <c r="G531" s="18">
        <v>0</v>
      </c>
      <c r="H531" s="16">
        <f t="shared" si="83"/>
        <v>0</v>
      </c>
      <c r="I531" s="18">
        <v>0</v>
      </c>
      <c r="J531" s="16">
        <f t="shared" si="84"/>
        <v>0</v>
      </c>
      <c r="K531" s="18">
        <v>0</v>
      </c>
      <c r="L531" s="16">
        <f t="shared" si="85"/>
        <v>0</v>
      </c>
      <c r="M531" s="18">
        <v>0</v>
      </c>
      <c r="N531" s="16">
        <f t="shared" si="86"/>
        <v>0</v>
      </c>
      <c r="O531" s="18">
        <v>0</v>
      </c>
      <c r="P531" s="16">
        <f t="shared" si="87"/>
        <v>0</v>
      </c>
      <c r="Q531" s="18">
        <v>0</v>
      </c>
      <c r="R531" s="22">
        <f t="shared" si="88"/>
        <v>0</v>
      </c>
      <c r="S531">
        <f t="shared" si="89"/>
        <v>0</v>
      </c>
    </row>
    <row r="532" spans="1:19" ht="15" thickTop="1" thickBot="1" x14ac:dyDescent="0.5">
      <c r="A532" s="19">
        <v>2</v>
      </c>
      <c r="B532" s="15">
        <f t="shared" si="80"/>
        <v>0</v>
      </c>
      <c r="C532" s="20">
        <v>0</v>
      </c>
      <c r="D532" s="16">
        <f t="shared" si="81"/>
        <v>0</v>
      </c>
      <c r="E532" s="20">
        <v>0</v>
      </c>
      <c r="F532" s="16">
        <f t="shared" si="82"/>
        <v>0</v>
      </c>
      <c r="G532" s="20">
        <v>0</v>
      </c>
      <c r="H532" s="16">
        <f t="shared" si="83"/>
        <v>0</v>
      </c>
      <c r="I532" s="20">
        <v>0</v>
      </c>
      <c r="J532" s="16">
        <f t="shared" si="84"/>
        <v>0</v>
      </c>
      <c r="K532" s="20">
        <v>0</v>
      </c>
      <c r="L532" s="16">
        <f t="shared" si="85"/>
        <v>0</v>
      </c>
      <c r="M532" s="20">
        <v>0</v>
      </c>
      <c r="N532" s="16">
        <f t="shared" si="86"/>
        <v>0</v>
      </c>
      <c r="O532" s="20">
        <v>0</v>
      </c>
      <c r="P532" s="16">
        <f t="shared" si="87"/>
        <v>0</v>
      </c>
      <c r="Q532" s="20">
        <v>2</v>
      </c>
      <c r="R532" s="22">
        <f t="shared" si="88"/>
        <v>0</v>
      </c>
      <c r="S532">
        <f t="shared" si="89"/>
        <v>0</v>
      </c>
    </row>
    <row r="533" spans="1:19" ht="15" thickTop="1" thickBot="1" x14ac:dyDescent="0.5">
      <c r="A533" s="17">
        <v>1</v>
      </c>
      <c r="B533" s="15">
        <f t="shared" si="80"/>
        <v>1</v>
      </c>
      <c r="C533" s="18">
        <v>5</v>
      </c>
      <c r="D533" s="16">
        <f t="shared" si="81"/>
        <v>1</v>
      </c>
      <c r="E533" s="18">
        <v>0</v>
      </c>
      <c r="F533" s="16">
        <f t="shared" si="82"/>
        <v>0</v>
      </c>
      <c r="G533" s="18">
        <v>0</v>
      </c>
      <c r="H533" s="16">
        <f t="shared" si="83"/>
        <v>0</v>
      </c>
      <c r="I533" s="18">
        <v>0</v>
      </c>
      <c r="J533" s="16">
        <f t="shared" si="84"/>
        <v>0</v>
      </c>
      <c r="K533" s="18">
        <v>0</v>
      </c>
      <c r="L533" s="16">
        <f t="shared" si="85"/>
        <v>0</v>
      </c>
      <c r="M533" s="18">
        <v>0</v>
      </c>
      <c r="N533" s="16">
        <f t="shared" si="86"/>
        <v>0</v>
      </c>
      <c r="O533" s="18">
        <v>0</v>
      </c>
      <c r="P533" s="16">
        <f t="shared" si="87"/>
        <v>0</v>
      </c>
      <c r="Q533" s="18">
        <v>2</v>
      </c>
      <c r="R533" s="22">
        <f t="shared" si="88"/>
        <v>0</v>
      </c>
      <c r="S533">
        <f t="shared" si="89"/>
        <v>2</v>
      </c>
    </row>
    <row r="534" spans="1:19" ht="15" thickTop="1" thickBot="1" x14ac:dyDescent="0.5">
      <c r="A534" s="19">
        <v>0</v>
      </c>
      <c r="B534" s="15">
        <f t="shared" si="80"/>
        <v>0</v>
      </c>
      <c r="C534" s="20">
        <v>0</v>
      </c>
      <c r="D534" s="16">
        <f t="shared" si="81"/>
        <v>0</v>
      </c>
      <c r="E534" s="20">
        <v>0</v>
      </c>
      <c r="F534" s="16">
        <f t="shared" si="82"/>
        <v>0</v>
      </c>
      <c r="G534" s="20">
        <v>0</v>
      </c>
      <c r="H534" s="16">
        <f t="shared" si="83"/>
        <v>0</v>
      </c>
      <c r="I534" s="20">
        <v>0</v>
      </c>
      <c r="J534" s="16">
        <f t="shared" si="84"/>
        <v>0</v>
      </c>
      <c r="K534" s="20">
        <v>0</v>
      </c>
      <c r="L534" s="16">
        <f t="shared" si="85"/>
        <v>0</v>
      </c>
      <c r="M534" s="20">
        <v>0</v>
      </c>
      <c r="N534" s="16">
        <f t="shared" si="86"/>
        <v>0</v>
      </c>
      <c r="O534" s="20">
        <v>0</v>
      </c>
      <c r="P534" s="16">
        <f t="shared" si="87"/>
        <v>0</v>
      </c>
      <c r="Q534" s="20">
        <v>0</v>
      </c>
      <c r="R534" s="22">
        <f t="shared" si="88"/>
        <v>0</v>
      </c>
      <c r="S534">
        <f t="shared" si="89"/>
        <v>0</v>
      </c>
    </row>
    <row r="535" spans="1:19" ht="15" thickTop="1" thickBot="1" x14ac:dyDescent="0.5">
      <c r="A535" s="17">
        <v>1</v>
      </c>
      <c r="B535" s="15">
        <f t="shared" si="80"/>
        <v>1</v>
      </c>
      <c r="C535" s="18">
        <v>3</v>
      </c>
      <c r="D535" s="16">
        <f t="shared" si="81"/>
        <v>1</v>
      </c>
      <c r="E535" s="18">
        <v>0</v>
      </c>
      <c r="F535" s="16">
        <f t="shared" si="82"/>
        <v>0</v>
      </c>
      <c r="G535" s="18">
        <v>0</v>
      </c>
      <c r="H535" s="16">
        <f t="shared" si="83"/>
        <v>0</v>
      </c>
      <c r="I535" s="18">
        <v>0</v>
      </c>
      <c r="J535" s="16">
        <f t="shared" si="84"/>
        <v>0</v>
      </c>
      <c r="K535" s="18">
        <v>0</v>
      </c>
      <c r="L535" s="16">
        <f t="shared" si="85"/>
        <v>0</v>
      </c>
      <c r="M535" s="18">
        <v>0</v>
      </c>
      <c r="N535" s="16">
        <f t="shared" si="86"/>
        <v>0</v>
      </c>
      <c r="O535" s="18">
        <v>0</v>
      </c>
      <c r="P535" s="16">
        <f t="shared" si="87"/>
        <v>0</v>
      </c>
      <c r="Q535" s="18">
        <v>2</v>
      </c>
      <c r="R535" s="22">
        <f t="shared" si="88"/>
        <v>0</v>
      </c>
      <c r="S535">
        <f t="shared" si="89"/>
        <v>2</v>
      </c>
    </row>
    <row r="536" spans="1:19" ht="15" thickTop="1" thickBot="1" x14ac:dyDescent="0.5">
      <c r="A536" s="19">
        <v>0</v>
      </c>
      <c r="B536" s="15">
        <f t="shared" si="80"/>
        <v>0</v>
      </c>
      <c r="C536" s="20">
        <v>0</v>
      </c>
      <c r="D536" s="16">
        <f t="shared" si="81"/>
        <v>0</v>
      </c>
      <c r="E536" s="20">
        <v>1</v>
      </c>
      <c r="F536" s="16">
        <f t="shared" si="82"/>
        <v>0</v>
      </c>
      <c r="G536" s="20">
        <v>2</v>
      </c>
      <c r="H536" s="16">
        <f t="shared" si="83"/>
        <v>0</v>
      </c>
      <c r="I536" s="20">
        <v>0</v>
      </c>
      <c r="J536" s="16">
        <f t="shared" si="84"/>
        <v>0</v>
      </c>
      <c r="K536" s="20">
        <v>0</v>
      </c>
      <c r="L536" s="16">
        <f t="shared" si="85"/>
        <v>0</v>
      </c>
      <c r="M536" s="20">
        <v>0</v>
      </c>
      <c r="N536" s="16">
        <f t="shared" si="86"/>
        <v>0</v>
      </c>
      <c r="O536" s="20">
        <v>0</v>
      </c>
      <c r="P536" s="16">
        <f t="shared" si="87"/>
        <v>0</v>
      </c>
      <c r="Q536" s="20">
        <v>2</v>
      </c>
      <c r="R536" s="22">
        <f t="shared" si="88"/>
        <v>0</v>
      </c>
      <c r="S536">
        <f t="shared" si="89"/>
        <v>0</v>
      </c>
    </row>
    <row r="537" spans="1:19" ht="15" thickTop="1" thickBot="1" x14ac:dyDescent="0.5">
      <c r="A537" s="17">
        <v>0</v>
      </c>
      <c r="B537" s="15">
        <f t="shared" si="80"/>
        <v>0</v>
      </c>
      <c r="C537" s="18">
        <v>0</v>
      </c>
      <c r="D537" s="16">
        <f t="shared" si="81"/>
        <v>0</v>
      </c>
      <c r="E537" s="18">
        <v>0</v>
      </c>
      <c r="F537" s="16">
        <f t="shared" si="82"/>
        <v>0</v>
      </c>
      <c r="G537" s="18">
        <v>0</v>
      </c>
      <c r="H537" s="16">
        <f t="shared" si="83"/>
        <v>0</v>
      </c>
      <c r="I537" s="18">
        <v>0</v>
      </c>
      <c r="J537" s="16">
        <f t="shared" si="84"/>
        <v>0</v>
      </c>
      <c r="K537" s="18">
        <v>0</v>
      </c>
      <c r="L537" s="16">
        <f t="shared" si="85"/>
        <v>0</v>
      </c>
      <c r="M537" s="18">
        <v>0</v>
      </c>
      <c r="N537" s="16">
        <f t="shared" si="86"/>
        <v>0</v>
      </c>
      <c r="O537" s="18">
        <v>0</v>
      </c>
      <c r="P537" s="16">
        <f t="shared" si="87"/>
        <v>0</v>
      </c>
      <c r="Q537" s="18">
        <v>0</v>
      </c>
      <c r="R537" s="22">
        <f t="shared" si="88"/>
        <v>0</v>
      </c>
      <c r="S537">
        <f t="shared" si="89"/>
        <v>0</v>
      </c>
    </row>
    <row r="538" spans="1:19" ht="15" thickTop="1" thickBot="1" x14ac:dyDescent="0.5">
      <c r="A538" s="19">
        <v>0</v>
      </c>
      <c r="B538" s="15">
        <f t="shared" si="80"/>
        <v>0</v>
      </c>
      <c r="C538" s="20">
        <v>0</v>
      </c>
      <c r="D538" s="16">
        <f t="shared" si="81"/>
        <v>0</v>
      </c>
      <c r="E538" s="20">
        <v>0</v>
      </c>
      <c r="F538" s="16">
        <f t="shared" si="82"/>
        <v>0</v>
      </c>
      <c r="G538" s="20">
        <v>0</v>
      </c>
      <c r="H538" s="16">
        <f t="shared" si="83"/>
        <v>0</v>
      </c>
      <c r="I538" s="20">
        <v>0</v>
      </c>
      <c r="J538" s="16">
        <f t="shared" si="84"/>
        <v>0</v>
      </c>
      <c r="K538" s="20">
        <v>0</v>
      </c>
      <c r="L538" s="16">
        <f t="shared" si="85"/>
        <v>0</v>
      </c>
      <c r="M538" s="20">
        <v>0</v>
      </c>
      <c r="N538" s="16">
        <f t="shared" si="86"/>
        <v>0</v>
      </c>
      <c r="O538" s="20">
        <v>0</v>
      </c>
      <c r="P538" s="16">
        <f t="shared" si="87"/>
        <v>0</v>
      </c>
      <c r="Q538" s="20">
        <v>0</v>
      </c>
      <c r="R538" s="22">
        <f t="shared" si="88"/>
        <v>0</v>
      </c>
      <c r="S538">
        <f t="shared" si="89"/>
        <v>0</v>
      </c>
    </row>
    <row r="539" spans="1:19" ht="15" thickTop="1" thickBot="1" x14ac:dyDescent="0.5">
      <c r="A539" s="17">
        <v>0</v>
      </c>
      <c r="B539" s="15">
        <f t="shared" si="80"/>
        <v>0</v>
      </c>
      <c r="C539" s="18">
        <v>0</v>
      </c>
      <c r="D539" s="16">
        <f t="shared" si="81"/>
        <v>0</v>
      </c>
      <c r="E539" s="18">
        <v>0</v>
      </c>
      <c r="F539" s="16">
        <f t="shared" si="82"/>
        <v>0</v>
      </c>
      <c r="G539" s="18">
        <v>0</v>
      </c>
      <c r="H539" s="16">
        <f t="shared" si="83"/>
        <v>0</v>
      </c>
      <c r="I539" s="18">
        <v>0</v>
      </c>
      <c r="J539" s="16">
        <f t="shared" si="84"/>
        <v>0</v>
      </c>
      <c r="K539" s="18">
        <v>0</v>
      </c>
      <c r="L539" s="16">
        <f t="shared" si="85"/>
        <v>0</v>
      </c>
      <c r="M539" s="18">
        <v>0</v>
      </c>
      <c r="N539" s="16">
        <f t="shared" si="86"/>
        <v>0</v>
      </c>
      <c r="O539" s="18">
        <v>0</v>
      </c>
      <c r="P539" s="16">
        <f t="shared" si="87"/>
        <v>0</v>
      </c>
      <c r="Q539" s="18">
        <v>0</v>
      </c>
      <c r="R539" s="22">
        <f t="shared" si="88"/>
        <v>0</v>
      </c>
      <c r="S539">
        <f t="shared" si="89"/>
        <v>0</v>
      </c>
    </row>
    <row r="540" spans="1:19" ht="15" thickTop="1" thickBot="1" x14ac:dyDescent="0.5">
      <c r="A540" s="19">
        <v>1</v>
      </c>
      <c r="B540" s="15">
        <f t="shared" si="80"/>
        <v>1</v>
      </c>
      <c r="C540" s="20">
        <v>5</v>
      </c>
      <c r="D540" s="16">
        <f t="shared" si="81"/>
        <v>1</v>
      </c>
      <c r="E540" s="20">
        <v>6</v>
      </c>
      <c r="F540" s="16">
        <f t="shared" si="82"/>
        <v>1</v>
      </c>
      <c r="G540" s="20">
        <v>2</v>
      </c>
      <c r="H540" s="16">
        <f t="shared" si="83"/>
        <v>0</v>
      </c>
      <c r="I540" s="20">
        <v>2</v>
      </c>
      <c r="J540" s="16">
        <f t="shared" si="84"/>
        <v>1</v>
      </c>
      <c r="K540" s="20">
        <v>0</v>
      </c>
      <c r="L540" s="16">
        <f t="shared" si="85"/>
        <v>0</v>
      </c>
      <c r="M540" s="20">
        <v>0</v>
      </c>
      <c r="N540" s="16">
        <f t="shared" si="86"/>
        <v>0</v>
      </c>
      <c r="O540" s="20">
        <v>0</v>
      </c>
      <c r="P540" s="16">
        <f t="shared" si="87"/>
        <v>0</v>
      </c>
      <c r="Q540" s="20">
        <v>2</v>
      </c>
      <c r="R540" s="22">
        <f t="shared" si="88"/>
        <v>0</v>
      </c>
      <c r="S540">
        <f t="shared" si="89"/>
        <v>4</v>
      </c>
    </row>
    <row r="541" spans="1:19" ht="15" thickTop="1" thickBot="1" x14ac:dyDescent="0.5">
      <c r="A541" s="17">
        <v>0</v>
      </c>
      <c r="B541" s="15">
        <f t="shared" si="80"/>
        <v>0</v>
      </c>
      <c r="C541" s="18">
        <v>0</v>
      </c>
      <c r="D541" s="16">
        <f t="shared" si="81"/>
        <v>0</v>
      </c>
      <c r="E541" s="18">
        <v>0</v>
      </c>
      <c r="F541" s="16">
        <f t="shared" si="82"/>
        <v>0</v>
      </c>
      <c r="G541" s="18">
        <v>0</v>
      </c>
      <c r="H541" s="16">
        <f t="shared" si="83"/>
        <v>0</v>
      </c>
      <c r="I541" s="18">
        <v>0</v>
      </c>
      <c r="J541" s="16">
        <f t="shared" si="84"/>
        <v>0</v>
      </c>
      <c r="K541" s="18">
        <v>0</v>
      </c>
      <c r="L541" s="16">
        <f t="shared" si="85"/>
        <v>0</v>
      </c>
      <c r="M541" s="18">
        <v>0</v>
      </c>
      <c r="N541" s="16">
        <f t="shared" si="86"/>
        <v>0</v>
      </c>
      <c r="O541" s="18">
        <v>0</v>
      </c>
      <c r="P541" s="16">
        <f t="shared" si="87"/>
        <v>0</v>
      </c>
      <c r="Q541" s="18">
        <v>0</v>
      </c>
      <c r="R541" s="22">
        <f t="shared" si="88"/>
        <v>0</v>
      </c>
      <c r="S541">
        <f t="shared" si="89"/>
        <v>0</v>
      </c>
    </row>
    <row r="542" spans="1:19" ht="15" thickTop="1" thickBot="1" x14ac:dyDescent="0.5">
      <c r="A542" s="19">
        <v>1</v>
      </c>
      <c r="B542" s="15">
        <f t="shared" si="80"/>
        <v>1</v>
      </c>
      <c r="C542" s="20">
        <v>4</v>
      </c>
      <c r="D542" s="16">
        <f t="shared" si="81"/>
        <v>1</v>
      </c>
      <c r="E542" s="20">
        <v>0</v>
      </c>
      <c r="F542" s="16">
        <f t="shared" si="82"/>
        <v>0</v>
      </c>
      <c r="G542" s="20">
        <v>0</v>
      </c>
      <c r="H542" s="16">
        <f t="shared" si="83"/>
        <v>0</v>
      </c>
      <c r="I542" s="20">
        <v>0</v>
      </c>
      <c r="J542" s="16">
        <f t="shared" si="84"/>
        <v>0</v>
      </c>
      <c r="K542" s="20">
        <v>0</v>
      </c>
      <c r="L542" s="16">
        <f t="shared" si="85"/>
        <v>0</v>
      </c>
      <c r="M542" s="20">
        <v>0</v>
      </c>
      <c r="N542" s="16">
        <f t="shared" si="86"/>
        <v>0</v>
      </c>
      <c r="O542" s="20">
        <v>0</v>
      </c>
      <c r="P542" s="16">
        <f t="shared" si="87"/>
        <v>0</v>
      </c>
      <c r="Q542" s="20">
        <v>2</v>
      </c>
      <c r="R542" s="22">
        <f t="shared" si="88"/>
        <v>0</v>
      </c>
      <c r="S542">
        <f t="shared" si="89"/>
        <v>2</v>
      </c>
    </row>
    <row r="543" spans="1:19" ht="15" thickTop="1" thickBot="1" x14ac:dyDescent="0.5">
      <c r="A543" s="17">
        <v>0</v>
      </c>
      <c r="B543" s="15">
        <f t="shared" si="80"/>
        <v>0</v>
      </c>
      <c r="C543" s="18">
        <v>0</v>
      </c>
      <c r="D543" s="16">
        <f t="shared" si="81"/>
        <v>0</v>
      </c>
      <c r="E543" s="18">
        <v>0</v>
      </c>
      <c r="F543" s="16">
        <f t="shared" si="82"/>
        <v>0</v>
      </c>
      <c r="G543" s="18">
        <v>0</v>
      </c>
      <c r="H543" s="16">
        <f t="shared" si="83"/>
        <v>0</v>
      </c>
      <c r="I543" s="18">
        <v>0</v>
      </c>
      <c r="J543" s="16">
        <f t="shared" si="84"/>
        <v>0</v>
      </c>
      <c r="K543" s="18">
        <v>0</v>
      </c>
      <c r="L543" s="16">
        <f t="shared" si="85"/>
        <v>0</v>
      </c>
      <c r="M543" s="18">
        <v>0</v>
      </c>
      <c r="N543" s="16">
        <f t="shared" si="86"/>
        <v>0</v>
      </c>
      <c r="O543" s="18">
        <v>0</v>
      </c>
      <c r="P543" s="16">
        <f t="shared" si="87"/>
        <v>0</v>
      </c>
      <c r="Q543" s="18">
        <v>0</v>
      </c>
      <c r="R543" s="22">
        <f t="shared" si="88"/>
        <v>0</v>
      </c>
      <c r="S543">
        <f t="shared" si="89"/>
        <v>0</v>
      </c>
    </row>
    <row r="544" spans="1:19" ht="15" thickTop="1" thickBot="1" x14ac:dyDescent="0.5">
      <c r="A544" s="19">
        <v>0</v>
      </c>
      <c r="B544" s="15">
        <f t="shared" si="80"/>
        <v>0</v>
      </c>
      <c r="C544" s="20">
        <v>0</v>
      </c>
      <c r="D544" s="16">
        <f t="shared" si="81"/>
        <v>0</v>
      </c>
      <c r="E544" s="20">
        <v>0</v>
      </c>
      <c r="F544" s="16">
        <f t="shared" si="82"/>
        <v>0</v>
      </c>
      <c r="G544" s="20">
        <v>0</v>
      </c>
      <c r="H544" s="16">
        <f t="shared" si="83"/>
        <v>0</v>
      </c>
      <c r="I544" s="20">
        <v>0</v>
      </c>
      <c r="J544" s="16">
        <f t="shared" si="84"/>
        <v>0</v>
      </c>
      <c r="K544" s="20">
        <v>0</v>
      </c>
      <c r="L544" s="16">
        <f t="shared" si="85"/>
        <v>0</v>
      </c>
      <c r="M544" s="20">
        <v>0</v>
      </c>
      <c r="N544" s="16">
        <f t="shared" si="86"/>
        <v>0</v>
      </c>
      <c r="O544" s="20">
        <v>0</v>
      </c>
      <c r="P544" s="16">
        <f t="shared" si="87"/>
        <v>0</v>
      </c>
      <c r="Q544" s="20">
        <v>0</v>
      </c>
      <c r="R544" s="22">
        <f t="shared" si="88"/>
        <v>0</v>
      </c>
      <c r="S544">
        <f t="shared" si="89"/>
        <v>0</v>
      </c>
    </row>
    <row r="545" spans="1:19" ht="15" thickTop="1" thickBot="1" x14ac:dyDescent="0.5">
      <c r="A545" s="17">
        <v>2</v>
      </c>
      <c r="B545" s="15">
        <f t="shared" si="80"/>
        <v>0</v>
      </c>
      <c r="C545" s="18">
        <v>0</v>
      </c>
      <c r="D545" s="16">
        <f t="shared" si="81"/>
        <v>0</v>
      </c>
      <c r="E545" s="18">
        <v>0</v>
      </c>
      <c r="F545" s="16">
        <f t="shared" si="82"/>
        <v>0</v>
      </c>
      <c r="G545" s="18">
        <v>0</v>
      </c>
      <c r="H545" s="16">
        <f t="shared" si="83"/>
        <v>0</v>
      </c>
      <c r="I545" s="18">
        <v>0</v>
      </c>
      <c r="J545" s="16">
        <f t="shared" si="84"/>
        <v>0</v>
      </c>
      <c r="K545" s="18">
        <v>0</v>
      </c>
      <c r="L545" s="16">
        <f t="shared" si="85"/>
        <v>0</v>
      </c>
      <c r="M545" s="18">
        <v>0</v>
      </c>
      <c r="N545" s="16">
        <f t="shared" si="86"/>
        <v>0</v>
      </c>
      <c r="O545" s="18">
        <v>0</v>
      </c>
      <c r="P545" s="16">
        <f t="shared" si="87"/>
        <v>0</v>
      </c>
      <c r="Q545" s="18">
        <v>2</v>
      </c>
      <c r="R545" s="22">
        <f t="shared" si="88"/>
        <v>0</v>
      </c>
      <c r="S545">
        <f t="shared" si="89"/>
        <v>0</v>
      </c>
    </row>
    <row r="546" spans="1:19" ht="15" thickTop="1" thickBot="1" x14ac:dyDescent="0.5">
      <c r="A546" s="19">
        <v>2</v>
      </c>
      <c r="B546" s="15">
        <f t="shared" si="80"/>
        <v>0</v>
      </c>
      <c r="C546" s="20">
        <v>0</v>
      </c>
      <c r="D546" s="16">
        <f t="shared" si="81"/>
        <v>0</v>
      </c>
      <c r="E546" s="20">
        <v>2</v>
      </c>
      <c r="F546" s="16">
        <f t="shared" si="82"/>
        <v>1</v>
      </c>
      <c r="G546" s="20">
        <v>2</v>
      </c>
      <c r="H546" s="16">
        <f t="shared" si="83"/>
        <v>0</v>
      </c>
      <c r="I546" s="20">
        <v>2</v>
      </c>
      <c r="J546" s="16">
        <f t="shared" si="84"/>
        <v>1</v>
      </c>
      <c r="K546" s="20">
        <v>0</v>
      </c>
      <c r="L546" s="16">
        <f t="shared" si="85"/>
        <v>0</v>
      </c>
      <c r="M546" s="20">
        <v>0</v>
      </c>
      <c r="N546" s="16">
        <f t="shared" si="86"/>
        <v>0</v>
      </c>
      <c r="O546" s="20">
        <v>0</v>
      </c>
      <c r="P546" s="16">
        <f t="shared" si="87"/>
        <v>0</v>
      </c>
      <c r="Q546" s="20">
        <v>2</v>
      </c>
      <c r="R546" s="22">
        <f t="shared" si="88"/>
        <v>0</v>
      </c>
      <c r="S546">
        <f t="shared" si="89"/>
        <v>2</v>
      </c>
    </row>
    <row r="547" spans="1:19" ht="15" thickTop="1" thickBot="1" x14ac:dyDescent="0.5">
      <c r="A547" s="17">
        <v>0</v>
      </c>
      <c r="B547" s="15">
        <f t="shared" si="80"/>
        <v>0</v>
      </c>
      <c r="C547" s="18">
        <v>0</v>
      </c>
      <c r="D547" s="16">
        <f t="shared" si="81"/>
        <v>0</v>
      </c>
      <c r="E547" s="18">
        <v>0</v>
      </c>
      <c r="F547" s="16">
        <f t="shared" si="82"/>
        <v>0</v>
      </c>
      <c r="G547" s="18">
        <v>0</v>
      </c>
      <c r="H547" s="16">
        <f t="shared" si="83"/>
        <v>0</v>
      </c>
      <c r="I547" s="18">
        <v>0</v>
      </c>
      <c r="J547" s="16">
        <f t="shared" si="84"/>
        <v>0</v>
      </c>
      <c r="K547" s="18">
        <v>0</v>
      </c>
      <c r="L547" s="16">
        <f t="shared" si="85"/>
        <v>0</v>
      </c>
      <c r="M547" s="18">
        <v>0</v>
      </c>
      <c r="N547" s="16">
        <f t="shared" si="86"/>
        <v>0</v>
      </c>
      <c r="O547" s="18">
        <v>0</v>
      </c>
      <c r="P547" s="16">
        <f t="shared" si="87"/>
        <v>0</v>
      </c>
      <c r="Q547" s="18">
        <v>0</v>
      </c>
      <c r="R547" s="22">
        <f t="shared" si="88"/>
        <v>0</v>
      </c>
      <c r="S547">
        <f t="shared" si="89"/>
        <v>0</v>
      </c>
    </row>
    <row r="548" spans="1:19" ht="15" thickTop="1" thickBot="1" x14ac:dyDescent="0.5">
      <c r="A548" s="19">
        <v>0</v>
      </c>
      <c r="B548" s="15">
        <f t="shared" si="80"/>
        <v>0</v>
      </c>
      <c r="C548" s="20">
        <v>0</v>
      </c>
      <c r="D548" s="16">
        <f t="shared" si="81"/>
        <v>0</v>
      </c>
      <c r="E548" s="20">
        <v>0</v>
      </c>
      <c r="F548" s="16">
        <f t="shared" si="82"/>
        <v>0</v>
      </c>
      <c r="G548" s="20">
        <v>0</v>
      </c>
      <c r="H548" s="16">
        <f t="shared" si="83"/>
        <v>0</v>
      </c>
      <c r="I548" s="20">
        <v>0</v>
      </c>
      <c r="J548" s="16">
        <f t="shared" si="84"/>
        <v>0</v>
      </c>
      <c r="K548" s="20">
        <v>0</v>
      </c>
      <c r="L548" s="16">
        <f t="shared" si="85"/>
        <v>0</v>
      </c>
      <c r="M548" s="20">
        <v>0</v>
      </c>
      <c r="N548" s="16">
        <f t="shared" si="86"/>
        <v>0</v>
      </c>
      <c r="O548" s="20">
        <v>0</v>
      </c>
      <c r="P548" s="16">
        <f t="shared" si="87"/>
        <v>0</v>
      </c>
      <c r="Q548" s="20">
        <v>0</v>
      </c>
      <c r="R548" s="22">
        <f t="shared" si="88"/>
        <v>0</v>
      </c>
      <c r="S548">
        <f t="shared" si="89"/>
        <v>0</v>
      </c>
    </row>
    <row r="549" spans="1:19" ht="15" thickTop="1" thickBot="1" x14ac:dyDescent="0.5">
      <c r="A549" s="17">
        <v>1</v>
      </c>
      <c r="B549" s="15">
        <f t="shared" si="80"/>
        <v>1</v>
      </c>
      <c r="C549" s="18">
        <v>2</v>
      </c>
      <c r="D549" s="16">
        <f t="shared" si="81"/>
        <v>0</v>
      </c>
      <c r="E549" s="18">
        <v>0</v>
      </c>
      <c r="F549" s="16">
        <f t="shared" si="82"/>
        <v>0</v>
      </c>
      <c r="G549" s="18">
        <v>0</v>
      </c>
      <c r="H549" s="16">
        <f t="shared" si="83"/>
        <v>0</v>
      </c>
      <c r="I549" s="18">
        <v>0</v>
      </c>
      <c r="J549" s="16">
        <f t="shared" si="84"/>
        <v>0</v>
      </c>
      <c r="K549" s="18">
        <v>0</v>
      </c>
      <c r="L549" s="16">
        <f t="shared" si="85"/>
        <v>0</v>
      </c>
      <c r="M549" s="18">
        <v>0</v>
      </c>
      <c r="N549" s="16">
        <f t="shared" si="86"/>
        <v>0</v>
      </c>
      <c r="O549" s="18">
        <v>0</v>
      </c>
      <c r="P549" s="16">
        <f t="shared" si="87"/>
        <v>0</v>
      </c>
      <c r="Q549" s="18">
        <v>2</v>
      </c>
      <c r="R549" s="22">
        <f t="shared" si="88"/>
        <v>0</v>
      </c>
      <c r="S549">
        <f t="shared" si="89"/>
        <v>1</v>
      </c>
    </row>
    <row r="550" spans="1:19" ht="15" thickTop="1" thickBot="1" x14ac:dyDescent="0.5">
      <c r="A550" s="19">
        <v>0</v>
      </c>
      <c r="B550" s="15">
        <f t="shared" si="80"/>
        <v>0</v>
      </c>
      <c r="C550" s="20">
        <v>0</v>
      </c>
      <c r="D550" s="16">
        <f t="shared" si="81"/>
        <v>0</v>
      </c>
      <c r="E550" s="20">
        <v>0</v>
      </c>
      <c r="F550" s="16">
        <f t="shared" si="82"/>
        <v>0</v>
      </c>
      <c r="G550" s="20">
        <v>0</v>
      </c>
      <c r="H550" s="16">
        <f t="shared" si="83"/>
        <v>0</v>
      </c>
      <c r="I550" s="20">
        <v>0</v>
      </c>
      <c r="J550" s="16">
        <f t="shared" si="84"/>
        <v>0</v>
      </c>
      <c r="K550" s="20">
        <v>0</v>
      </c>
      <c r="L550" s="16">
        <f t="shared" si="85"/>
        <v>0</v>
      </c>
      <c r="M550" s="20">
        <v>0</v>
      </c>
      <c r="N550" s="16">
        <f t="shared" si="86"/>
        <v>0</v>
      </c>
      <c r="O550" s="20">
        <v>0</v>
      </c>
      <c r="P550" s="16">
        <f t="shared" si="87"/>
        <v>0</v>
      </c>
      <c r="Q550" s="20">
        <v>0</v>
      </c>
      <c r="R550" s="22">
        <f t="shared" si="88"/>
        <v>0</v>
      </c>
      <c r="S550">
        <f t="shared" si="89"/>
        <v>0</v>
      </c>
    </row>
    <row r="551" spans="1:19" ht="15" thickTop="1" thickBot="1" x14ac:dyDescent="0.5">
      <c r="A551" s="17">
        <v>0</v>
      </c>
      <c r="B551" s="15">
        <f t="shared" si="80"/>
        <v>0</v>
      </c>
      <c r="C551" s="18">
        <v>0</v>
      </c>
      <c r="D551" s="16">
        <f t="shared" si="81"/>
        <v>0</v>
      </c>
      <c r="E551" s="18">
        <v>0</v>
      </c>
      <c r="F551" s="16">
        <f t="shared" si="82"/>
        <v>0</v>
      </c>
      <c r="G551" s="18">
        <v>0</v>
      </c>
      <c r="H551" s="16">
        <f t="shared" si="83"/>
        <v>0</v>
      </c>
      <c r="I551" s="18">
        <v>0</v>
      </c>
      <c r="J551" s="16">
        <f t="shared" si="84"/>
        <v>0</v>
      </c>
      <c r="K551" s="18">
        <v>0</v>
      </c>
      <c r="L551" s="16">
        <f t="shared" si="85"/>
        <v>0</v>
      </c>
      <c r="M551" s="18">
        <v>0</v>
      </c>
      <c r="N551" s="16">
        <f t="shared" si="86"/>
        <v>0</v>
      </c>
      <c r="O551" s="18">
        <v>0</v>
      </c>
      <c r="P551" s="16">
        <f t="shared" si="87"/>
        <v>0</v>
      </c>
      <c r="Q551" s="18">
        <v>0</v>
      </c>
      <c r="R551" s="22">
        <f t="shared" si="88"/>
        <v>0</v>
      </c>
      <c r="S551">
        <f t="shared" si="89"/>
        <v>0</v>
      </c>
    </row>
    <row r="552" spans="1:19" ht="15" thickTop="1" thickBot="1" x14ac:dyDescent="0.5">
      <c r="A552" s="19">
        <v>0</v>
      </c>
      <c r="B552" s="15">
        <f t="shared" si="80"/>
        <v>0</v>
      </c>
      <c r="C552" s="20">
        <v>0</v>
      </c>
      <c r="D552" s="16">
        <f t="shared" si="81"/>
        <v>0</v>
      </c>
      <c r="E552" s="20">
        <v>0</v>
      </c>
      <c r="F552" s="16">
        <f t="shared" si="82"/>
        <v>0</v>
      </c>
      <c r="G552" s="20">
        <v>0</v>
      </c>
      <c r="H552" s="16">
        <f t="shared" si="83"/>
        <v>0</v>
      </c>
      <c r="I552" s="20">
        <v>0</v>
      </c>
      <c r="J552" s="16">
        <f t="shared" si="84"/>
        <v>0</v>
      </c>
      <c r="K552" s="20">
        <v>0</v>
      </c>
      <c r="L552" s="16">
        <f t="shared" si="85"/>
        <v>0</v>
      </c>
      <c r="M552" s="20">
        <v>0</v>
      </c>
      <c r="N552" s="16">
        <f t="shared" si="86"/>
        <v>0</v>
      </c>
      <c r="O552" s="20">
        <v>0</v>
      </c>
      <c r="P552" s="16">
        <f t="shared" si="87"/>
        <v>0</v>
      </c>
      <c r="Q552" s="20">
        <v>0</v>
      </c>
      <c r="R552" s="22">
        <f t="shared" si="88"/>
        <v>0</v>
      </c>
      <c r="S552">
        <f t="shared" si="89"/>
        <v>0</v>
      </c>
    </row>
    <row r="553" spans="1:19" ht="15" thickTop="1" thickBot="1" x14ac:dyDescent="0.5">
      <c r="A553" s="17">
        <v>0</v>
      </c>
      <c r="B553" s="15">
        <f t="shared" si="80"/>
        <v>0</v>
      </c>
      <c r="C553" s="18">
        <v>0</v>
      </c>
      <c r="D553" s="16">
        <f t="shared" si="81"/>
        <v>0</v>
      </c>
      <c r="E553" s="18">
        <v>0</v>
      </c>
      <c r="F553" s="16">
        <f t="shared" si="82"/>
        <v>0</v>
      </c>
      <c r="G553" s="18">
        <v>0</v>
      </c>
      <c r="H553" s="16">
        <f t="shared" si="83"/>
        <v>0</v>
      </c>
      <c r="I553" s="18">
        <v>0</v>
      </c>
      <c r="J553" s="16">
        <f t="shared" si="84"/>
        <v>0</v>
      </c>
      <c r="K553" s="18">
        <v>0</v>
      </c>
      <c r="L553" s="16">
        <f t="shared" si="85"/>
        <v>0</v>
      </c>
      <c r="M553" s="18">
        <v>0</v>
      </c>
      <c r="N553" s="16">
        <f t="shared" si="86"/>
        <v>0</v>
      </c>
      <c r="O553" s="18">
        <v>0</v>
      </c>
      <c r="P553" s="16">
        <f t="shared" si="87"/>
        <v>0</v>
      </c>
      <c r="Q553" s="18">
        <v>0</v>
      </c>
      <c r="R553" s="22">
        <f t="shared" si="88"/>
        <v>0</v>
      </c>
      <c r="S553">
        <f t="shared" si="89"/>
        <v>0</v>
      </c>
    </row>
    <row r="554" spans="1:19" ht="15" thickTop="1" thickBot="1" x14ac:dyDescent="0.5">
      <c r="A554" s="19">
        <v>0</v>
      </c>
      <c r="B554" s="15">
        <f t="shared" si="80"/>
        <v>0</v>
      </c>
      <c r="C554" s="20">
        <v>0</v>
      </c>
      <c r="D554" s="16">
        <f t="shared" si="81"/>
        <v>0</v>
      </c>
      <c r="E554" s="20">
        <v>0</v>
      </c>
      <c r="F554" s="16">
        <f t="shared" si="82"/>
        <v>0</v>
      </c>
      <c r="G554" s="20">
        <v>0</v>
      </c>
      <c r="H554" s="16">
        <f t="shared" si="83"/>
        <v>0</v>
      </c>
      <c r="I554" s="20">
        <v>0</v>
      </c>
      <c r="J554" s="16">
        <f t="shared" si="84"/>
        <v>0</v>
      </c>
      <c r="K554" s="20">
        <v>0</v>
      </c>
      <c r="L554" s="16">
        <f t="shared" si="85"/>
        <v>0</v>
      </c>
      <c r="M554" s="20">
        <v>0</v>
      </c>
      <c r="N554" s="16">
        <f t="shared" si="86"/>
        <v>0</v>
      </c>
      <c r="O554" s="20">
        <v>0</v>
      </c>
      <c r="P554" s="16">
        <f t="shared" si="87"/>
        <v>0</v>
      </c>
      <c r="Q554" s="20">
        <v>0</v>
      </c>
      <c r="R554" s="22">
        <f t="shared" si="88"/>
        <v>0</v>
      </c>
      <c r="S554">
        <f t="shared" si="89"/>
        <v>0</v>
      </c>
    </row>
    <row r="555" spans="1:19" ht="15" thickTop="1" thickBot="1" x14ac:dyDescent="0.5">
      <c r="A555" s="17">
        <v>0</v>
      </c>
      <c r="B555" s="15">
        <f t="shared" si="80"/>
        <v>0</v>
      </c>
      <c r="C555" s="18">
        <v>0</v>
      </c>
      <c r="D555" s="16">
        <f t="shared" si="81"/>
        <v>0</v>
      </c>
      <c r="E555" s="18">
        <v>0</v>
      </c>
      <c r="F555" s="16">
        <f t="shared" si="82"/>
        <v>0</v>
      </c>
      <c r="G555" s="18">
        <v>0</v>
      </c>
      <c r="H555" s="16">
        <f t="shared" si="83"/>
        <v>0</v>
      </c>
      <c r="I555" s="18">
        <v>0</v>
      </c>
      <c r="J555" s="16">
        <f t="shared" si="84"/>
        <v>0</v>
      </c>
      <c r="K555" s="18">
        <v>0</v>
      </c>
      <c r="L555" s="16">
        <f t="shared" si="85"/>
        <v>0</v>
      </c>
      <c r="M555" s="18">
        <v>0</v>
      </c>
      <c r="N555" s="16">
        <f t="shared" si="86"/>
        <v>0</v>
      </c>
      <c r="O555" s="18">
        <v>0</v>
      </c>
      <c r="P555" s="16">
        <f t="shared" si="87"/>
        <v>0</v>
      </c>
      <c r="Q555" s="18">
        <v>0</v>
      </c>
      <c r="R555" s="22">
        <f t="shared" si="88"/>
        <v>0</v>
      </c>
      <c r="S555">
        <f t="shared" si="89"/>
        <v>0</v>
      </c>
    </row>
    <row r="556" spans="1:19" ht="15" thickTop="1" thickBot="1" x14ac:dyDescent="0.5">
      <c r="A556" s="19">
        <v>1</v>
      </c>
      <c r="B556" s="15">
        <f t="shared" si="80"/>
        <v>1</v>
      </c>
      <c r="C556" s="20">
        <v>2</v>
      </c>
      <c r="D556" s="16">
        <f t="shared" si="81"/>
        <v>0</v>
      </c>
      <c r="E556" s="20">
        <v>2</v>
      </c>
      <c r="F556" s="16">
        <f t="shared" si="82"/>
        <v>1</v>
      </c>
      <c r="G556" s="20">
        <v>2</v>
      </c>
      <c r="H556" s="16">
        <f t="shared" si="83"/>
        <v>0</v>
      </c>
      <c r="I556" s="20">
        <v>2</v>
      </c>
      <c r="J556" s="16">
        <f t="shared" si="84"/>
        <v>1</v>
      </c>
      <c r="K556" s="20">
        <v>0</v>
      </c>
      <c r="L556" s="16">
        <f t="shared" si="85"/>
        <v>0</v>
      </c>
      <c r="M556" s="20">
        <v>0</v>
      </c>
      <c r="N556" s="16">
        <f t="shared" si="86"/>
        <v>0</v>
      </c>
      <c r="O556" s="20">
        <v>0</v>
      </c>
      <c r="P556" s="16">
        <f t="shared" si="87"/>
        <v>0</v>
      </c>
      <c r="Q556" s="20">
        <v>1</v>
      </c>
      <c r="R556" s="22">
        <f t="shared" si="88"/>
        <v>1</v>
      </c>
      <c r="S556">
        <f t="shared" si="89"/>
        <v>4</v>
      </c>
    </row>
    <row r="557" spans="1:19" ht="15" thickTop="1" thickBot="1" x14ac:dyDescent="0.5">
      <c r="A557" s="17">
        <v>2</v>
      </c>
      <c r="B557" s="15">
        <f t="shared" si="80"/>
        <v>0</v>
      </c>
      <c r="C557" s="18">
        <v>0</v>
      </c>
      <c r="D557" s="16">
        <f t="shared" si="81"/>
        <v>0</v>
      </c>
      <c r="E557" s="18">
        <v>0</v>
      </c>
      <c r="F557" s="16">
        <f t="shared" si="82"/>
        <v>0</v>
      </c>
      <c r="G557" s="18">
        <v>0</v>
      </c>
      <c r="H557" s="16">
        <f t="shared" si="83"/>
        <v>0</v>
      </c>
      <c r="I557" s="18">
        <v>0</v>
      </c>
      <c r="J557" s="16">
        <f t="shared" si="84"/>
        <v>0</v>
      </c>
      <c r="K557" s="18">
        <v>0</v>
      </c>
      <c r="L557" s="16">
        <f t="shared" si="85"/>
        <v>0</v>
      </c>
      <c r="M557" s="18">
        <v>0</v>
      </c>
      <c r="N557" s="16">
        <f t="shared" si="86"/>
        <v>0</v>
      </c>
      <c r="O557" s="18">
        <v>0</v>
      </c>
      <c r="P557" s="16">
        <f t="shared" si="87"/>
        <v>0</v>
      </c>
      <c r="Q557" s="18">
        <v>2</v>
      </c>
      <c r="R557" s="22">
        <f t="shared" si="88"/>
        <v>0</v>
      </c>
      <c r="S557">
        <f t="shared" si="89"/>
        <v>0</v>
      </c>
    </row>
    <row r="558" spans="1:19" ht="15" thickTop="1" thickBot="1" x14ac:dyDescent="0.5">
      <c r="A558" s="19">
        <v>1</v>
      </c>
      <c r="B558" s="15">
        <f t="shared" si="80"/>
        <v>1</v>
      </c>
      <c r="C558" s="20">
        <v>3</v>
      </c>
      <c r="D558" s="16">
        <f t="shared" si="81"/>
        <v>1</v>
      </c>
      <c r="E558" s="20">
        <v>0</v>
      </c>
      <c r="F558" s="16">
        <f t="shared" si="82"/>
        <v>0</v>
      </c>
      <c r="G558" s="20">
        <v>0</v>
      </c>
      <c r="H558" s="16">
        <f t="shared" si="83"/>
        <v>0</v>
      </c>
      <c r="I558" s="20">
        <v>0</v>
      </c>
      <c r="J558" s="16">
        <f t="shared" si="84"/>
        <v>0</v>
      </c>
      <c r="K558" s="20">
        <v>0</v>
      </c>
      <c r="L558" s="16">
        <f t="shared" si="85"/>
        <v>0</v>
      </c>
      <c r="M558" s="20">
        <v>0</v>
      </c>
      <c r="N558" s="16">
        <f t="shared" si="86"/>
        <v>0</v>
      </c>
      <c r="O558" s="20">
        <v>0</v>
      </c>
      <c r="P558" s="16">
        <f t="shared" si="87"/>
        <v>0</v>
      </c>
      <c r="Q558" s="20">
        <v>2</v>
      </c>
      <c r="R558" s="22">
        <f t="shared" si="88"/>
        <v>0</v>
      </c>
      <c r="S558">
        <f t="shared" si="89"/>
        <v>2</v>
      </c>
    </row>
    <row r="559" spans="1:19" ht="15" thickTop="1" thickBot="1" x14ac:dyDescent="0.5">
      <c r="A559" s="17">
        <v>0</v>
      </c>
      <c r="B559" s="15">
        <f t="shared" si="80"/>
        <v>0</v>
      </c>
      <c r="C559" s="18">
        <v>0</v>
      </c>
      <c r="D559" s="16">
        <f t="shared" si="81"/>
        <v>0</v>
      </c>
      <c r="E559" s="18">
        <v>0</v>
      </c>
      <c r="F559" s="16">
        <f t="shared" si="82"/>
        <v>0</v>
      </c>
      <c r="G559" s="18">
        <v>0</v>
      </c>
      <c r="H559" s="16">
        <f t="shared" si="83"/>
        <v>0</v>
      </c>
      <c r="I559" s="18">
        <v>0</v>
      </c>
      <c r="J559" s="16">
        <f t="shared" si="84"/>
        <v>0</v>
      </c>
      <c r="K559" s="18">
        <v>0</v>
      </c>
      <c r="L559" s="16">
        <f t="shared" si="85"/>
        <v>0</v>
      </c>
      <c r="M559" s="18">
        <v>0</v>
      </c>
      <c r="N559" s="16">
        <f t="shared" si="86"/>
        <v>0</v>
      </c>
      <c r="O559" s="18">
        <v>0</v>
      </c>
      <c r="P559" s="16">
        <f t="shared" si="87"/>
        <v>0</v>
      </c>
      <c r="Q559" s="18">
        <v>0</v>
      </c>
      <c r="R559" s="22">
        <f t="shared" si="88"/>
        <v>0</v>
      </c>
      <c r="S559">
        <f t="shared" si="89"/>
        <v>0</v>
      </c>
    </row>
    <row r="560" spans="1:19" ht="15" thickTop="1" thickBot="1" x14ac:dyDescent="0.5">
      <c r="A560" s="19">
        <v>2</v>
      </c>
      <c r="B560" s="15">
        <f t="shared" si="80"/>
        <v>0</v>
      </c>
      <c r="C560" s="20">
        <v>0</v>
      </c>
      <c r="D560" s="16">
        <f t="shared" si="81"/>
        <v>0</v>
      </c>
      <c r="E560" s="20">
        <v>0</v>
      </c>
      <c r="F560" s="16">
        <f t="shared" si="82"/>
        <v>0</v>
      </c>
      <c r="G560" s="20">
        <v>0</v>
      </c>
      <c r="H560" s="16">
        <f t="shared" si="83"/>
        <v>0</v>
      </c>
      <c r="I560" s="20">
        <v>0</v>
      </c>
      <c r="J560" s="16">
        <f t="shared" si="84"/>
        <v>0</v>
      </c>
      <c r="K560" s="20">
        <v>0</v>
      </c>
      <c r="L560" s="16">
        <f t="shared" si="85"/>
        <v>0</v>
      </c>
      <c r="M560" s="20">
        <v>0</v>
      </c>
      <c r="N560" s="16">
        <f t="shared" si="86"/>
        <v>0</v>
      </c>
      <c r="O560" s="20">
        <v>0</v>
      </c>
      <c r="P560" s="16">
        <f t="shared" si="87"/>
        <v>0</v>
      </c>
      <c r="Q560" s="20">
        <v>2</v>
      </c>
      <c r="R560" s="22">
        <f t="shared" si="88"/>
        <v>0</v>
      </c>
      <c r="S560">
        <f t="shared" si="89"/>
        <v>0</v>
      </c>
    </row>
    <row r="561" spans="1:19" ht="15" thickTop="1" thickBot="1" x14ac:dyDescent="0.5">
      <c r="A561" s="17">
        <v>0</v>
      </c>
      <c r="B561" s="15">
        <f t="shared" si="80"/>
        <v>0</v>
      </c>
      <c r="C561" s="18">
        <v>0</v>
      </c>
      <c r="D561" s="16">
        <f t="shared" si="81"/>
        <v>0</v>
      </c>
      <c r="E561" s="18">
        <v>0</v>
      </c>
      <c r="F561" s="16">
        <f t="shared" si="82"/>
        <v>0</v>
      </c>
      <c r="G561" s="18">
        <v>0</v>
      </c>
      <c r="H561" s="16">
        <f t="shared" si="83"/>
        <v>0</v>
      </c>
      <c r="I561" s="18">
        <v>0</v>
      </c>
      <c r="J561" s="16">
        <f t="shared" si="84"/>
        <v>0</v>
      </c>
      <c r="K561" s="18">
        <v>0</v>
      </c>
      <c r="L561" s="16">
        <f t="shared" si="85"/>
        <v>0</v>
      </c>
      <c r="M561" s="18">
        <v>0</v>
      </c>
      <c r="N561" s="16">
        <f t="shared" si="86"/>
        <v>0</v>
      </c>
      <c r="O561" s="18">
        <v>0</v>
      </c>
      <c r="P561" s="16">
        <f t="shared" si="87"/>
        <v>0</v>
      </c>
      <c r="Q561" s="18">
        <v>0</v>
      </c>
      <c r="R561" s="22">
        <f t="shared" si="88"/>
        <v>0</v>
      </c>
      <c r="S561">
        <f t="shared" si="89"/>
        <v>0</v>
      </c>
    </row>
    <row r="562" spans="1:19" ht="15" thickTop="1" thickBot="1" x14ac:dyDescent="0.5">
      <c r="A562" s="19">
        <v>2</v>
      </c>
      <c r="B562" s="15">
        <f t="shared" si="80"/>
        <v>0</v>
      </c>
      <c r="C562" s="20">
        <v>0</v>
      </c>
      <c r="D562" s="16">
        <f t="shared" si="81"/>
        <v>0</v>
      </c>
      <c r="E562" s="20">
        <v>0</v>
      </c>
      <c r="F562" s="16">
        <f t="shared" si="82"/>
        <v>0</v>
      </c>
      <c r="G562" s="20">
        <v>0</v>
      </c>
      <c r="H562" s="16">
        <f t="shared" si="83"/>
        <v>0</v>
      </c>
      <c r="I562" s="20">
        <v>0</v>
      </c>
      <c r="J562" s="16">
        <f t="shared" si="84"/>
        <v>0</v>
      </c>
      <c r="K562" s="20">
        <v>0</v>
      </c>
      <c r="L562" s="16">
        <f t="shared" si="85"/>
        <v>0</v>
      </c>
      <c r="M562" s="20">
        <v>0</v>
      </c>
      <c r="N562" s="16">
        <f t="shared" si="86"/>
        <v>0</v>
      </c>
      <c r="O562" s="20">
        <v>0</v>
      </c>
      <c r="P562" s="16">
        <f t="shared" si="87"/>
        <v>0</v>
      </c>
      <c r="Q562" s="20">
        <v>2</v>
      </c>
      <c r="R562" s="22">
        <f t="shared" si="88"/>
        <v>0</v>
      </c>
      <c r="S562">
        <f t="shared" si="89"/>
        <v>0</v>
      </c>
    </row>
    <row r="563" spans="1:19" ht="15" thickTop="1" thickBot="1" x14ac:dyDescent="0.5">
      <c r="A563" s="17">
        <v>0</v>
      </c>
      <c r="B563" s="15">
        <f t="shared" si="80"/>
        <v>0</v>
      </c>
      <c r="C563" s="18">
        <v>0</v>
      </c>
      <c r="D563" s="16">
        <f t="shared" si="81"/>
        <v>0</v>
      </c>
      <c r="E563" s="18">
        <v>0</v>
      </c>
      <c r="F563" s="16">
        <f t="shared" si="82"/>
        <v>0</v>
      </c>
      <c r="G563" s="18">
        <v>0</v>
      </c>
      <c r="H563" s="16">
        <f t="shared" si="83"/>
        <v>0</v>
      </c>
      <c r="I563" s="18">
        <v>0</v>
      </c>
      <c r="J563" s="16">
        <f t="shared" si="84"/>
        <v>0</v>
      </c>
      <c r="K563" s="18">
        <v>0</v>
      </c>
      <c r="L563" s="16">
        <f t="shared" si="85"/>
        <v>0</v>
      </c>
      <c r="M563" s="18">
        <v>0</v>
      </c>
      <c r="N563" s="16">
        <f t="shared" si="86"/>
        <v>0</v>
      </c>
      <c r="O563" s="18">
        <v>0</v>
      </c>
      <c r="P563" s="16">
        <f t="shared" si="87"/>
        <v>0</v>
      </c>
      <c r="Q563" s="18">
        <v>0</v>
      </c>
      <c r="R563" s="22">
        <f t="shared" si="88"/>
        <v>0</v>
      </c>
      <c r="S563">
        <f t="shared" si="89"/>
        <v>0</v>
      </c>
    </row>
    <row r="564" spans="1:19" ht="15" thickTop="1" thickBot="1" x14ac:dyDescent="0.5">
      <c r="A564" s="19">
        <v>1</v>
      </c>
      <c r="B564" s="15">
        <f t="shared" si="80"/>
        <v>1</v>
      </c>
      <c r="C564" s="20">
        <v>5</v>
      </c>
      <c r="D564" s="16">
        <f t="shared" si="81"/>
        <v>1</v>
      </c>
      <c r="E564" s="20">
        <v>0</v>
      </c>
      <c r="F564" s="16">
        <f t="shared" si="82"/>
        <v>0</v>
      </c>
      <c r="G564" s="20">
        <v>0</v>
      </c>
      <c r="H564" s="16">
        <f t="shared" si="83"/>
        <v>0</v>
      </c>
      <c r="I564" s="20">
        <v>0</v>
      </c>
      <c r="J564" s="16">
        <f t="shared" si="84"/>
        <v>0</v>
      </c>
      <c r="K564" s="20">
        <v>0</v>
      </c>
      <c r="L564" s="16">
        <f t="shared" si="85"/>
        <v>0</v>
      </c>
      <c r="M564" s="20">
        <v>0</v>
      </c>
      <c r="N564" s="16">
        <f t="shared" si="86"/>
        <v>0</v>
      </c>
      <c r="O564" s="20">
        <v>0</v>
      </c>
      <c r="P564" s="16">
        <f t="shared" si="87"/>
        <v>0</v>
      </c>
      <c r="Q564" s="20">
        <v>2</v>
      </c>
      <c r="R564" s="22">
        <f t="shared" si="88"/>
        <v>0</v>
      </c>
      <c r="S564">
        <f t="shared" si="89"/>
        <v>2</v>
      </c>
    </row>
    <row r="565" spans="1:19" ht="15" thickTop="1" thickBot="1" x14ac:dyDescent="0.5">
      <c r="A565" s="17">
        <v>0</v>
      </c>
      <c r="B565" s="15">
        <f t="shared" si="80"/>
        <v>0</v>
      </c>
      <c r="C565" s="18">
        <v>0</v>
      </c>
      <c r="D565" s="16">
        <f t="shared" si="81"/>
        <v>0</v>
      </c>
      <c r="E565" s="18">
        <v>0</v>
      </c>
      <c r="F565" s="16">
        <f t="shared" si="82"/>
        <v>0</v>
      </c>
      <c r="G565" s="18">
        <v>0</v>
      </c>
      <c r="H565" s="16">
        <f t="shared" si="83"/>
        <v>0</v>
      </c>
      <c r="I565" s="18">
        <v>0</v>
      </c>
      <c r="J565" s="16">
        <f t="shared" si="84"/>
        <v>0</v>
      </c>
      <c r="K565" s="18">
        <v>0</v>
      </c>
      <c r="L565" s="16">
        <f t="shared" si="85"/>
        <v>0</v>
      </c>
      <c r="M565" s="18">
        <v>0</v>
      </c>
      <c r="N565" s="16">
        <f t="shared" si="86"/>
        <v>0</v>
      </c>
      <c r="O565" s="18">
        <v>0</v>
      </c>
      <c r="P565" s="16">
        <f t="shared" si="87"/>
        <v>0</v>
      </c>
      <c r="Q565" s="18">
        <v>0</v>
      </c>
      <c r="R565" s="22">
        <f t="shared" si="88"/>
        <v>0</v>
      </c>
      <c r="S565">
        <f t="shared" si="89"/>
        <v>0</v>
      </c>
    </row>
    <row r="566" spans="1:19" ht="15" thickTop="1" thickBot="1" x14ac:dyDescent="0.5">
      <c r="A566" s="19">
        <v>0</v>
      </c>
      <c r="B566" s="15">
        <f t="shared" si="80"/>
        <v>0</v>
      </c>
      <c r="C566" s="20">
        <v>0</v>
      </c>
      <c r="D566" s="16">
        <f t="shared" si="81"/>
        <v>0</v>
      </c>
      <c r="E566" s="20">
        <v>0</v>
      </c>
      <c r="F566" s="16">
        <f t="shared" si="82"/>
        <v>0</v>
      </c>
      <c r="G566" s="20">
        <v>0</v>
      </c>
      <c r="H566" s="16">
        <f t="shared" si="83"/>
        <v>0</v>
      </c>
      <c r="I566" s="20">
        <v>0</v>
      </c>
      <c r="J566" s="16">
        <f t="shared" si="84"/>
        <v>0</v>
      </c>
      <c r="K566" s="20">
        <v>0</v>
      </c>
      <c r="L566" s="16">
        <f t="shared" si="85"/>
        <v>0</v>
      </c>
      <c r="M566" s="20">
        <v>0</v>
      </c>
      <c r="N566" s="16">
        <f t="shared" si="86"/>
        <v>0</v>
      </c>
      <c r="O566" s="20">
        <v>0</v>
      </c>
      <c r="P566" s="16">
        <f t="shared" si="87"/>
        <v>0</v>
      </c>
      <c r="Q566" s="20">
        <v>0</v>
      </c>
      <c r="R566" s="22">
        <f t="shared" si="88"/>
        <v>0</v>
      </c>
      <c r="S566">
        <f t="shared" si="89"/>
        <v>0</v>
      </c>
    </row>
    <row r="567" spans="1:19" ht="15" thickTop="1" thickBot="1" x14ac:dyDescent="0.5">
      <c r="A567" s="17">
        <v>0</v>
      </c>
      <c r="B567" s="15">
        <f t="shared" si="80"/>
        <v>0</v>
      </c>
      <c r="C567" s="18">
        <v>0</v>
      </c>
      <c r="D567" s="16">
        <f t="shared" si="81"/>
        <v>0</v>
      </c>
      <c r="E567" s="18">
        <v>0</v>
      </c>
      <c r="F567" s="16">
        <f t="shared" si="82"/>
        <v>0</v>
      </c>
      <c r="G567" s="18">
        <v>0</v>
      </c>
      <c r="H567" s="16">
        <f t="shared" si="83"/>
        <v>0</v>
      </c>
      <c r="I567" s="18">
        <v>0</v>
      </c>
      <c r="J567" s="16">
        <f t="shared" si="84"/>
        <v>0</v>
      </c>
      <c r="K567" s="18">
        <v>0</v>
      </c>
      <c r="L567" s="16">
        <f t="shared" si="85"/>
        <v>0</v>
      </c>
      <c r="M567" s="18">
        <v>0</v>
      </c>
      <c r="N567" s="16">
        <f t="shared" si="86"/>
        <v>0</v>
      </c>
      <c r="O567" s="18">
        <v>0</v>
      </c>
      <c r="P567" s="16">
        <f t="shared" si="87"/>
        <v>0</v>
      </c>
      <c r="Q567" s="18">
        <v>0</v>
      </c>
      <c r="R567" s="22">
        <f t="shared" si="88"/>
        <v>0</v>
      </c>
      <c r="S567">
        <f t="shared" si="89"/>
        <v>0</v>
      </c>
    </row>
    <row r="568" spans="1:19" ht="15" thickTop="1" thickBot="1" x14ac:dyDescent="0.5">
      <c r="A568" s="19">
        <v>2</v>
      </c>
      <c r="B568" s="15">
        <f t="shared" si="80"/>
        <v>0</v>
      </c>
      <c r="C568" s="20">
        <v>0</v>
      </c>
      <c r="D568" s="16">
        <f t="shared" si="81"/>
        <v>0</v>
      </c>
      <c r="E568" s="20">
        <v>0</v>
      </c>
      <c r="F568" s="16">
        <f t="shared" si="82"/>
        <v>0</v>
      </c>
      <c r="G568" s="20">
        <v>0</v>
      </c>
      <c r="H568" s="16">
        <f t="shared" si="83"/>
        <v>0</v>
      </c>
      <c r="I568" s="20">
        <v>0</v>
      </c>
      <c r="J568" s="16">
        <f t="shared" si="84"/>
        <v>0</v>
      </c>
      <c r="K568" s="20">
        <v>0</v>
      </c>
      <c r="L568" s="16">
        <f t="shared" si="85"/>
        <v>0</v>
      </c>
      <c r="M568" s="20">
        <v>0</v>
      </c>
      <c r="N568" s="16">
        <f t="shared" si="86"/>
        <v>0</v>
      </c>
      <c r="O568" s="20">
        <v>0</v>
      </c>
      <c r="P568" s="16">
        <f t="shared" si="87"/>
        <v>0</v>
      </c>
      <c r="Q568" s="20">
        <v>2</v>
      </c>
      <c r="R568" s="22">
        <f t="shared" si="88"/>
        <v>0</v>
      </c>
      <c r="S568">
        <f t="shared" si="89"/>
        <v>0</v>
      </c>
    </row>
    <row r="569" spans="1:19" ht="15" thickTop="1" thickBot="1" x14ac:dyDescent="0.5">
      <c r="A569" s="17">
        <v>0</v>
      </c>
      <c r="B569" s="15">
        <f t="shared" si="80"/>
        <v>0</v>
      </c>
      <c r="C569" s="18">
        <v>0</v>
      </c>
      <c r="D569" s="16">
        <f t="shared" si="81"/>
        <v>0</v>
      </c>
      <c r="E569" s="18">
        <v>0</v>
      </c>
      <c r="F569" s="16">
        <f t="shared" si="82"/>
        <v>0</v>
      </c>
      <c r="G569" s="18">
        <v>0</v>
      </c>
      <c r="H569" s="16">
        <f t="shared" si="83"/>
        <v>0</v>
      </c>
      <c r="I569" s="18">
        <v>0</v>
      </c>
      <c r="J569" s="16">
        <f t="shared" si="84"/>
        <v>0</v>
      </c>
      <c r="K569" s="18">
        <v>0</v>
      </c>
      <c r="L569" s="16">
        <f t="shared" si="85"/>
        <v>0</v>
      </c>
      <c r="M569" s="18">
        <v>0</v>
      </c>
      <c r="N569" s="16">
        <f t="shared" si="86"/>
        <v>0</v>
      </c>
      <c r="O569" s="18">
        <v>0</v>
      </c>
      <c r="P569" s="16">
        <f t="shared" si="87"/>
        <v>0</v>
      </c>
      <c r="Q569" s="18">
        <v>0</v>
      </c>
      <c r="R569" s="22">
        <f t="shared" si="88"/>
        <v>0</v>
      </c>
      <c r="S569">
        <f t="shared" si="89"/>
        <v>0</v>
      </c>
    </row>
    <row r="570" spans="1:19" ht="15" thickTop="1" thickBot="1" x14ac:dyDescent="0.5">
      <c r="A570" s="19">
        <v>0</v>
      </c>
      <c r="B570" s="15">
        <f t="shared" si="80"/>
        <v>0</v>
      </c>
      <c r="C570" s="20">
        <v>0</v>
      </c>
      <c r="D570" s="16">
        <f t="shared" si="81"/>
        <v>0</v>
      </c>
      <c r="E570" s="20">
        <v>0</v>
      </c>
      <c r="F570" s="16">
        <f t="shared" si="82"/>
        <v>0</v>
      </c>
      <c r="G570" s="20">
        <v>0</v>
      </c>
      <c r="H570" s="16">
        <f t="shared" si="83"/>
        <v>0</v>
      </c>
      <c r="I570" s="20">
        <v>0</v>
      </c>
      <c r="J570" s="16">
        <f t="shared" si="84"/>
        <v>0</v>
      </c>
      <c r="K570" s="20">
        <v>0</v>
      </c>
      <c r="L570" s="16">
        <f t="shared" si="85"/>
        <v>0</v>
      </c>
      <c r="M570" s="20">
        <v>0</v>
      </c>
      <c r="N570" s="16">
        <f t="shared" si="86"/>
        <v>0</v>
      </c>
      <c r="O570" s="20">
        <v>0</v>
      </c>
      <c r="P570" s="16">
        <f t="shared" si="87"/>
        <v>0</v>
      </c>
      <c r="Q570" s="20">
        <v>0</v>
      </c>
      <c r="R570" s="22">
        <f t="shared" si="88"/>
        <v>0</v>
      </c>
      <c r="S570">
        <f t="shared" si="89"/>
        <v>0</v>
      </c>
    </row>
    <row r="571" spans="1:19" ht="15" thickTop="1" thickBot="1" x14ac:dyDescent="0.5">
      <c r="A571" s="17">
        <v>0</v>
      </c>
      <c r="B571" s="15">
        <f t="shared" si="80"/>
        <v>0</v>
      </c>
      <c r="C571" s="18">
        <v>0</v>
      </c>
      <c r="D571" s="16">
        <f t="shared" si="81"/>
        <v>0</v>
      </c>
      <c r="E571" s="18">
        <v>0</v>
      </c>
      <c r="F571" s="16">
        <f t="shared" si="82"/>
        <v>0</v>
      </c>
      <c r="G571" s="18">
        <v>0</v>
      </c>
      <c r="H571" s="16">
        <f t="shared" si="83"/>
        <v>0</v>
      </c>
      <c r="I571" s="18">
        <v>0</v>
      </c>
      <c r="J571" s="16">
        <f t="shared" si="84"/>
        <v>0</v>
      </c>
      <c r="K571" s="18">
        <v>0</v>
      </c>
      <c r="L571" s="16">
        <f t="shared" si="85"/>
        <v>0</v>
      </c>
      <c r="M571" s="18">
        <v>0</v>
      </c>
      <c r="N571" s="16">
        <f t="shared" si="86"/>
        <v>0</v>
      </c>
      <c r="O571" s="18">
        <v>0</v>
      </c>
      <c r="P571" s="16">
        <f t="shared" si="87"/>
        <v>0</v>
      </c>
      <c r="Q571" s="18">
        <v>0</v>
      </c>
      <c r="R571" s="22">
        <f t="shared" si="88"/>
        <v>0</v>
      </c>
      <c r="S571">
        <f t="shared" si="89"/>
        <v>0</v>
      </c>
    </row>
    <row r="572" spans="1:19" ht="15" thickTop="1" thickBot="1" x14ac:dyDescent="0.5">
      <c r="A572" s="19">
        <v>2</v>
      </c>
      <c r="B572" s="15">
        <f t="shared" si="80"/>
        <v>0</v>
      </c>
      <c r="C572" s="20">
        <v>0</v>
      </c>
      <c r="D572" s="16">
        <f t="shared" si="81"/>
        <v>0</v>
      </c>
      <c r="E572" s="20">
        <v>0</v>
      </c>
      <c r="F572" s="16">
        <f t="shared" si="82"/>
        <v>0</v>
      </c>
      <c r="G572" s="20">
        <v>0</v>
      </c>
      <c r="H572" s="16">
        <f t="shared" si="83"/>
        <v>0</v>
      </c>
      <c r="I572" s="20">
        <v>0</v>
      </c>
      <c r="J572" s="16">
        <f t="shared" si="84"/>
        <v>0</v>
      </c>
      <c r="K572" s="20">
        <v>0</v>
      </c>
      <c r="L572" s="16">
        <f t="shared" si="85"/>
        <v>0</v>
      </c>
      <c r="M572" s="20">
        <v>0</v>
      </c>
      <c r="N572" s="16">
        <f t="shared" si="86"/>
        <v>0</v>
      </c>
      <c r="O572" s="20">
        <v>0</v>
      </c>
      <c r="P572" s="16">
        <f t="shared" si="87"/>
        <v>0</v>
      </c>
      <c r="Q572" s="20">
        <v>2</v>
      </c>
      <c r="R572" s="22">
        <f t="shared" si="88"/>
        <v>0</v>
      </c>
      <c r="S572">
        <f t="shared" si="89"/>
        <v>0</v>
      </c>
    </row>
    <row r="573" spans="1:19" ht="15" thickTop="1" thickBot="1" x14ac:dyDescent="0.5">
      <c r="A573" s="17">
        <v>0</v>
      </c>
      <c r="B573" s="15">
        <f t="shared" si="80"/>
        <v>0</v>
      </c>
      <c r="C573" s="18">
        <v>0</v>
      </c>
      <c r="D573" s="16">
        <f t="shared" si="81"/>
        <v>0</v>
      </c>
      <c r="E573" s="18">
        <v>0</v>
      </c>
      <c r="F573" s="16">
        <f t="shared" si="82"/>
        <v>0</v>
      </c>
      <c r="G573" s="18">
        <v>0</v>
      </c>
      <c r="H573" s="16">
        <f t="shared" si="83"/>
        <v>0</v>
      </c>
      <c r="I573" s="18">
        <v>0</v>
      </c>
      <c r="J573" s="16">
        <f t="shared" si="84"/>
        <v>0</v>
      </c>
      <c r="K573" s="18">
        <v>0</v>
      </c>
      <c r="L573" s="16">
        <f t="shared" si="85"/>
        <v>0</v>
      </c>
      <c r="M573" s="18">
        <v>0</v>
      </c>
      <c r="N573" s="16">
        <f t="shared" si="86"/>
        <v>0</v>
      </c>
      <c r="O573" s="18">
        <v>0</v>
      </c>
      <c r="P573" s="16">
        <f t="shared" si="87"/>
        <v>0</v>
      </c>
      <c r="Q573" s="18">
        <v>0</v>
      </c>
      <c r="R573" s="22">
        <f t="shared" si="88"/>
        <v>0</v>
      </c>
      <c r="S573">
        <f t="shared" si="89"/>
        <v>0</v>
      </c>
    </row>
    <row r="574" spans="1:19" ht="15" thickTop="1" thickBot="1" x14ac:dyDescent="0.5">
      <c r="A574" s="19">
        <v>0</v>
      </c>
      <c r="B574" s="15">
        <f t="shared" si="80"/>
        <v>0</v>
      </c>
      <c r="C574" s="20">
        <v>0</v>
      </c>
      <c r="D574" s="16">
        <f t="shared" si="81"/>
        <v>0</v>
      </c>
      <c r="E574" s="20">
        <v>0</v>
      </c>
      <c r="F574" s="16">
        <f t="shared" si="82"/>
        <v>0</v>
      </c>
      <c r="G574" s="20">
        <v>0</v>
      </c>
      <c r="H574" s="16">
        <f t="shared" si="83"/>
        <v>0</v>
      </c>
      <c r="I574" s="20">
        <v>0</v>
      </c>
      <c r="J574" s="16">
        <f t="shared" si="84"/>
        <v>0</v>
      </c>
      <c r="K574" s="20">
        <v>0</v>
      </c>
      <c r="L574" s="16">
        <f t="shared" si="85"/>
        <v>0</v>
      </c>
      <c r="M574" s="20">
        <v>0</v>
      </c>
      <c r="N574" s="16">
        <f t="shared" si="86"/>
        <v>0</v>
      </c>
      <c r="O574" s="20">
        <v>0</v>
      </c>
      <c r="P574" s="16">
        <f t="shared" si="87"/>
        <v>0</v>
      </c>
      <c r="Q574" s="20">
        <v>0</v>
      </c>
      <c r="R574" s="22">
        <f t="shared" si="88"/>
        <v>0</v>
      </c>
      <c r="S574">
        <f t="shared" si="89"/>
        <v>0</v>
      </c>
    </row>
    <row r="575" spans="1:19" ht="15" thickTop="1" thickBot="1" x14ac:dyDescent="0.5">
      <c r="A575" s="17">
        <v>1</v>
      </c>
      <c r="B575" s="15">
        <f t="shared" si="80"/>
        <v>1</v>
      </c>
      <c r="C575" s="18">
        <v>5</v>
      </c>
      <c r="D575" s="16">
        <f t="shared" si="81"/>
        <v>1</v>
      </c>
      <c r="E575" s="18">
        <v>3</v>
      </c>
      <c r="F575" s="16">
        <f t="shared" si="82"/>
        <v>1</v>
      </c>
      <c r="G575" s="18">
        <v>2</v>
      </c>
      <c r="H575" s="16">
        <f t="shared" si="83"/>
        <v>0</v>
      </c>
      <c r="I575" s="18">
        <v>0</v>
      </c>
      <c r="J575" s="16">
        <f t="shared" si="84"/>
        <v>0</v>
      </c>
      <c r="K575" s="18">
        <v>0</v>
      </c>
      <c r="L575" s="16">
        <f t="shared" si="85"/>
        <v>0</v>
      </c>
      <c r="M575" s="18">
        <v>0</v>
      </c>
      <c r="N575" s="16">
        <f t="shared" si="86"/>
        <v>0</v>
      </c>
      <c r="O575" s="18">
        <v>0</v>
      </c>
      <c r="P575" s="16">
        <f t="shared" si="87"/>
        <v>0</v>
      </c>
      <c r="Q575" s="18">
        <v>2</v>
      </c>
      <c r="R575" s="22">
        <f t="shared" si="88"/>
        <v>0</v>
      </c>
      <c r="S575">
        <f t="shared" si="89"/>
        <v>3</v>
      </c>
    </row>
    <row r="576" spans="1:19" ht="15" thickTop="1" thickBot="1" x14ac:dyDescent="0.5">
      <c r="A576" s="19">
        <v>0</v>
      </c>
      <c r="B576" s="15">
        <f t="shared" si="80"/>
        <v>0</v>
      </c>
      <c r="C576" s="20">
        <v>0</v>
      </c>
      <c r="D576" s="16">
        <f t="shared" si="81"/>
        <v>0</v>
      </c>
      <c r="E576" s="20">
        <v>0</v>
      </c>
      <c r="F576" s="16">
        <f t="shared" si="82"/>
        <v>0</v>
      </c>
      <c r="G576" s="20">
        <v>0</v>
      </c>
      <c r="H576" s="16">
        <f t="shared" si="83"/>
        <v>0</v>
      </c>
      <c r="I576" s="20">
        <v>0</v>
      </c>
      <c r="J576" s="16">
        <f t="shared" si="84"/>
        <v>0</v>
      </c>
      <c r="K576" s="20">
        <v>0</v>
      </c>
      <c r="L576" s="16">
        <f t="shared" si="85"/>
        <v>0</v>
      </c>
      <c r="M576" s="20">
        <v>0</v>
      </c>
      <c r="N576" s="16">
        <f t="shared" si="86"/>
        <v>0</v>
      </c>
      <c r="O576" s="20">
        <v>0</v>
      </c>
      <c r="P576" s="16">
        <f t="shared" si="87"/>
        <v>0</v>
      </c>
      <c r="Q576" s="20">
        <v>0</v>
      </c>
      <c r="R576" s="22">
        <f t="shared" si="88"/>
        <v>0</v>
      </c>
      <c r="S576">
        <f t="shared" si="89"/>
        <v>0</v>
      </c>
    </row>
    <row r="577" spans="1:19" ht="15" thickTop="1" thickBot="1" x14ac:dyDescent="0.5">
      <c r="A577" s="17">
        <v>0</v>
      </c>
      <c r="B577" s="15">
        <f t="shared" si="80"/>
        <v>0</v>
      </c>
      <c r="C577" s="18">
        <v>0</v>
      </c>
      <c r="D577" s="16">
        <f t="shared" si="81"/>
        <v>0</v>
      </c>
      <c r="E577" s="18">
        <v>0</v>
      </c>
      <c r="F577" s="16">
        <f t="shared" si="82"/>
        <v>0</v>
      </c>
      <c r="G577" s="18">
        <v>0</v>
      </c>
      <c r="H577" s="16">
        <f t="shared" si="83"/>
        <v>0</v>
      </c>
      <c r="I577" s="18">
        <v>0</v>
      </c>
      <c r="J577" s="16">
        <f t="shared" si="84"/>
        <v>0</v>
      </c>
      <c r="K577" s="18">
        <v>0</v>
      </c>
      <c r="L577" s="16">
        <f t="shared" si="85"/>
        <v>0</v>
      </c>
      <c r="M577" s="18">
        <v>0</v>
      </c>
      <c r="N577" s="16">
        <f t="shared" si="86"/>
        <v>0</v>
      </c>
      <c r="O577" s="18">
        <v>0</v>
      </c>
      <c r="P577" s="16">
        <f t="shared" si="87"/>
        <v>0</v>
      </c>
      <c r="Q577" s="18">
        <v>0</v>
      </c>
      <c r="R577" s="22">
        <f t="shared" si="88"/>
        <v>0</v>
      </c>
      <c r="S577">
        <f t="shared" si="89"/>
        <v>0</v>
      </c>
    </row>
    <row r="578" spans="1:19" ht="15" thickTop="1" thickBot="1" x14ac:dyDescent="0.5">
      <c r="A578" s="19">
        <v>0</v>
      </c>
      <c r="B578" s="15">
        <f t="shared" si="80"/>
        <v>0</v>
      </c>
      <c r="C578" s="20">
        <v>0</v>
      </c>
      <c r="D578" s="16">
        <f t="shared" si="81"/>
        <v>0</v>
      </c>
      <c r="E578" s="20">
        <v>0</v>
      </c>
      <c r="F578" s="16">
        <f t="shared" si="82"/>
        <v>0</v>
      </c>
      <c r="G578" s="20">
        <v>0</v>
      </c>
      <c r="H578" s="16">
        <f t="shared" si="83"/>
        <v>0</v>
      </c>
      <c r="I578" s="20">
        <v>0</v>
      </c>
      <c r="J578" s="16">
        <f t="shared" si="84"/>
        <v>0</v>
      </c>
      <c r="K578" s="20">
        <v>0</v>
      </c>
      <c r="L578" s="16">
        <f t="shared" si="85"/>
        <v>0</v>
      </c>
      <c r="M578" s="20">
        <v>0</v>
      </c>
      <c r="N578" s="16">
        <f t="shared" si="86"/>
        <v>0</v>
      </c>
      <c r="O578" s="20">
        <v>0</v>
      </c>
      <c r="P578" s="16">
        <f t="shared" si="87"/>
        <v>0</v>
      </c>
      <c r="Q578" s="20">
        <v>0</v>
      </c>
      <c r="R578" s="22">
        <f t="shared" si="88"/>
        <v>0</v>
      </c>
      <c r="S578">
        <f t="shared" si="89"/>
        <v>0</v>
      </c>
    </row>
    <row r="579" spans="1:19" ht="15" thickTop="1" thickBot="1" x14ac:dyDescent="0.5">
      <c r="A579" s="17">
        <v>0</v>
      </c>
      <c r="B579" s="15">
        <f t="shared" ref="B579:B642" si="90">IF(A579=1,1,0)</f>
        <v>0</v>
      </c>
      <c r="C579" s="18">
        <v>0</v>
      </c>
      <c r="D579" s="16">
        <f t="shared" ref="D579:D642" si="91">IF(OR(C579=3,C579=4,C579=5), 1, 0)</f>
        <v>0</v>
      </c>
      <c r="E579" s="18">
        <v>0</v>
      </c>
      <c r="F579" s="16">
        <f t="shared" ref="F579:F642" si="92">IF(OR(E579=2,E579=3,E579=4,E579=5, E579=6), 1, 0)</f>
        <v>0</v>
      </c>
      <c r="G579" s="18">
        <v>0</v>
      </c>
      <c r="H579" s="16">
        <f t="shared" ref="H579:H642" si="93">IF(G579=1, 1, 0)</f>
        <v>0</v>
      </c>
      <c r="I579" s="18">
        <v>0</v>
      </c>
      <c r="J579" s="16">
        <f t="shared" ref="J579:J642" si="94">IF(OR(I579=2,I579=3,I579=4,I579=5, I579=6), 1, 0)</f>
        <v>0</v>
      </c>
      <c r="K579" s="18">
        <v>0</v>
      </c>
      <c r="L579" s="16">
        <f t="shared" ref="L579:L642" si="95">IF(K579=1, 1, 0)</f>
        <v>0</v>
      </c>
      <c r="M579" s="18">
        <v>0</v>
      </c>
      <c r="N579" s="16">
        <f t="shared" ref="N579:N642" si="96">IF(M579=2, 1, 0)</f>
        <v>0</v>
      </c>
      <c r="O579" s="18">
        <v>0</v>
      </c>
      <c r="P579" s="16">
        <f t="shared" ref="P579:P642" si="97">IF(O579=3, 1, 0)</f>
        <v>0</v>
      </c>
      <c r="Q579" s="18">
        <v>0</v>
      </c>
      <c r="R579" s="22">
        <f t="shared" ref="R579:R642" si="98">IF(Q579=1, 1, 0)</f>
        <v>0</v>
      </c>
      <c r="S579">
        <f t="shared" ref="S579:S642" si="99">SUM($B579,$D579,$F579,$H579,$J579,$L579,$N579,$P579,$R579)</f>
        <v>0</v>
      </c>
    </row>
    <row r="580" spans="1:19" ht="15" thickTop="1" thickBot="1" x14ac:dyDescent="0.5">
      <c r="A580" s="19">
        <v>0</v>
      </c>
      <c r="B580" s="15">
        <f t="shared" si="90"/>
        <v>0</v>
      </c>
      <c r="C580" s="20">
        <v>0</v>
      </c>
      <c r="D580" s="16">
        <f t="shared" si="91"/>
        <v>0</v>
      </c>
      <c r="E580" s="20">
        <v>0</v>
      </c>
      <c r="F580" s="16">
        <f t="shared" si="92"/>
        <v>0</v>
      </c>
      <c r="G580" s="20">
        <v>0</v>
      </c>
      <c r="H580" s="16">
        <f t="shared" si="93"/>
        <v>0</v>
      </c>
      <c r="I580" s="20">
        <v>0</v>
      </c>
      <c r="J580" s="16">
        <f t="shared" si="94"/>
        <v>0</v>
      </c>
      <c r="K580" s="20">
        <v>0</v>
      </c>
      <c r="L580" s="16">
        <f t="shared" si="95"/>
        <v>0</v>
      </c>
      <c r="M580" s="20">
        <v>0</v>
      </c>
      <c r="N580" s="16">
        <f t="shared" si="96"/>
        <v>0</v>
      </c>
      <c r="O580" s="20">
        <v>0</v>
      </c>
      <c r="P580" s="16">
        <f t="shared" si="97"/>
        <v>0</v>
      </c>
      <c r="Q580" s="20">
        <v>0</v>
      </c>
      <c r="R580" s="22">
        <f t="shared" si="98"/>
        <v>0</v>
      </c>
      <c r="S580">
        <f t="shared" si="99"/>
        <v>0</v>
      </c>
    </row>
    <row r="581" spans="1:19" ht="15" thickTop="1" thickBot="1" x14ac:dyDescent="0.5">
      <c r="A581" s="17">
        <v>0</v>
      </c>
      <c r="B581" s="15">
        <f t="shared" si="90"/>
        <v>0</v>
      </c>
      <c r="C581" s="18">
        <v>0</v>
      </c>
      <c r="D581" s="16">
        <f t="shared" si="91"/>
        <v>0</v>
      </c>
      <c r="E581" s="18">
        <v>0</v>
      </c>
      <c r="F581" s="16">
        <f t="shared" si="92"/>
        <v>0</v>
      </c>
      <c r="G581" s="18">
        <v>0</v>
      </c>
      <c r="H581" s="16">
        <f t="shared" si="93"/>
        <v>0</v>
      </c>
      <c r="I581" s="18">
        <v>0</v>
      </c>
      <c r="J581" s="16">
        <f t="shared" si="94"/>
        <v>0</v>
      </c>
      <c r="K581" s="18">
        <v>0</v>
      </c>
      <c r="L581" s="16">
        <f t="shared" si="95"/>
        <v>0</v>
      </c>
      <c r="M581" s="18">
        <v>0</v>
      </c>
      <c r="N581" s="16">
        <f t="shared" si="96"/>
        <v>0</v>
      </c>
      <c r="O581" s="18">
        <v>0</v>
      </c>
      <c r="P581" s="16">
        <f t="shared" si="97"/>
        <v>0</v>
      </c>
      <c r="Q581" s="18">
        <v>0</v>
      </c>
      <c r="R581" s="22">
        <f t="shared" si="98"/>
        <v>0</v>
      </c>
      <c r="S581">
        <f t="shared" si="99"/>
        <v>0</v>
      </c>
    </row>
    <row r="582" spans="1:19" ht="15" thickTop="1" thickBot="1" x14ac:dyDescent="0.5">
      <c r="A582" s="19">
        <v>0</v>
      </c>
      <c r="B582" s="15">
        <f t="shared" si="90"/>
        <v>0</v>
      </c>
      <c r="C582" s="20">
        <v>0</v>
      </c>
      <c r="D582" s="16">
        <f t="shared" si="91"/>
        <v>0</v>
      </c>
      <c r="E582" s="20">
        <v>0</v>
      </c>
      <c r="F582" s="16">
        <f t="shared" si="92"/>
        <v>0</v>
      </c>
      <c r="G582" s="20">
        <v>0</v>
      </c>
      <c r="H582" s="16">
        <f t="shared" si="93"/>
        <v>0</v>
      </c>
      <c r="I582" s="20">
        <v>0</v>
      </c>
      <c r="J582" s="16">
        <f t="shared" si="94"/>
        <v>0</v>
      </c>
      <c r="K582" s="20">
        <v>0</v>
      </c>
      <c r="L582" s="16">
        <f t="shared" si="95"/>
        <v>0</v>
      </c>
      <c r="M582" s="20">
        <v>0</v>
      </c>
      <c r="N582" s="16">
        <f t="shared" si="96"/>
        <v>0</v>
      </c>
      <c r="O582" s="20">
        <v>0</v>
      </c>
      <c r="P582" s="16">
        <f t="shared" si="97"/>
        <v>0</v>
      </c>
      <c r="Q582" s="20">
        <v>0</v>
      </c>
      <c r="R582" s="22">
        <f t="shared" si="98"/>
        <v>0</v>
      </c>
      <c r="S582">
        <f t="shared" si="99"/>
        <v>0</v>
      </c>
    </row>
    <row r="583" spans="1:19" ht="15" thickTop="1" thickBot="1" x14ac:dyDescent="0.5">
      <c r="A583" s="17">
        <v>0</v>
      </c>
      <c r="B583" s="15">
        <f t="shared" si="90"/>
        <v>0</v>
      </c>
      <c r="C583" s="18">
        <v>0</v>
      </c>
      <c r="D583" s="16">
        <f t="shared" si="91"/>
        <v>0</v>
      </c>
      <c r="E583" s="18">
        <v>0</v>
      </c>
      <c r="F583" s="16">
        <f t="shared" si="92"/>
        <v>0</v>
      </c>
      <c r="G583" s="18">
        <v>0</v>
      </c>
      <c r="H583" s="16">
        <f t="shared" si="93"/>
        <v>0</v>
      </c>
      <c r="I583" s="18">
        <v>0</v>
      </c>
      <c r="J583" s="16">
        <f t="shared" si="94"/>
        <v>0</v>
      </c>
      <c r="K583" s="18">
        <v>0</v>
      </c>
      <c r="L583" s="16">
        <f t="shared" si="95"/>
        <v>0</v>
      </c>
      <c r="M583" s="18">
        <v>0</v>
      </c>
      <c r="N583" s="16">
        <f t="shared" si="96"/>
        <v>0</v>
      </c>
      <c r="O583" s="18">
        <v>0</v>
      </c>
      <c r="P583" s="16">
        <f t="shared" si="97"/>
        <v>0</v>
      </c>
      <c r="Q583" s="18">
        <v>0</v>
      </c>
      <c r="R583" s="22">
        <f t="shared" si="98"/>
        <v>0</v>
      </c>
      <c r="S583">
        <f t="shared" si="99"/>
        <v>0</v>
      </c>
    </row>
    <row r="584" spans="1:19" ht="15" thickTop="1" thickBot="1" x14ac:dyDescent="0.5">
      <c r="A584" s="19">
        <v>0</v>
      </c>
      <c r="B584" s="15">
        <f t="shared" si="90"/>
        <v>0</v>
      </c>
      <c r="C584" s="20">
        <v>0</v>
      </c>
      <c r="D584" s="16">
        <f t="shared" si="91"/>
        <v>0</v>
      </c>
      <c r="E584" s="20">
        <v>0</v>
      </c>
      <c r="F584" s="16">
        <f t="shared" si="92"/>
        <v>0</v>
      </c>
      <c r="G584" s="20">
        <v>0</v>
      </c>
      <c r="H584" s="16">
        <f t="shared" si="93"/>
        <v>0</v>
      </c>
      <c r="I584" s="20">
        <v>0</v>
      </c>
      <c r="J584" s="16">
        <f t="shared" si="94"/>
        <v>0</v>
      </c>
      <c r="K584" s="20">
        <v>0</v>
      </c>
      <c r="L584" s="16">
        <f t="shared" si="95"/>
        <v>0</v>
      </c>
      <c r="M584" s="20">
        <v>0</v>
      </c>
      <c r="N584" s="16">
        <f t="shared" si="96"/>
        <v>0</v>
      </c>
      <c r="O584" s="20">
        <v>0</v>
      </c>
      <c r="P584" s="16">
        <f t="shared" si="97"/>
        <v>0</v>
      </c>
      <c r="Q584" s="20">
        <v>0</v>
      </c>
      <c r="R584" s="22">
        <f t="shared" si="98"/>
        <v>0</v>
      </c>
      <c r="S584">
        <f t="shared" si="99"/>
        <v>0</v>
      </c>
    </row>
    <row r="585" spans="1:19" ht="15" thickTop="1" thickBot="1" x14ac:dyDescent="0.5">
      <c r="A585" s="17">
        <v>0</v>
      </c>
      <c r="B585" s="15">
        <f t="shared" si="90"/>
        <v>0</v>
      </c>
      <c r="C585" s="18">
        <v>0</v>
      </c>
      <c r="D585" s="16">
        <f t="shared" si="91"/>
        <v>0</v>
      </c>
      <c r="E585" s="18">
        <v>0</v>
      </c>
      <c r="F585" s="16">
        <f t="shared" si="92"/>
        <v>0</v>
      </c>
      <c r="G585" s="18">
        <v>0</v>
      </c>
      <c r="H585" s="16">
        <f t="shared" si="93"/>
        <v>0</v>
      </c>
      <c r="I585" s="18">
        <v>0</v>
      </c>
      <c r="J585" s="16">
        <f t="shared" si="94"/>
        <v>0</v>
      </c>
      <c r="K585" s="18">
        <v>0</v>
      </c>
      <c r="L585" s="16">
        <f t="shared" si="95"/>
        <v>0</v>
      </c>
      <c r="M585" s="18">
        <v>0</v>
      </c>
      <c r="N585" s="16">
        <f t="shared" si="96"/>
        <v>0</v>
      </c>
      <c r="O585" s="18">
        <v>0</v>
      </c>
      <c r="P585" s="16">
        <f t="shared" si="97"/>
        <v>0</v>
      </c>
      <c r="Q585" s="18">
        <v>0</v>
      </c>
      <c r="R585" s="22">
        <f t="shared" si="98"/>
        <v>0</v>
      </c>
      <c r="S585">
        <f t="shared" si="99"/>
        <v>0</v>
      </c>
    </row>
    <row r="586" spans="1:19" ht="15" thickTop="1" thickBot="1" x14ac:dyDescent="0.5">
      <c r="A586" s="19">
        <v>0</v>
      </c>
      <c r="B586" s="15">
        <f t="shared" si="90"/>
        <v>0</v>
      </c>
      <c r="C586" s="20">
        <v>0</v>
      </c>
      <c r="D586" s="16">
        <f t="shared" si="91"/>
        <v>0</v>
      </c>
      <c r="E586" s="20">
        <v>0</v>
      </c>
      <c r="F586" s="16">
        <f t="shared" si="92"/>
        <v>0</v>
      </c>
      <c r="G586" s="20">
        <v>0</v>
      </c>
      <c r="H586" s="16">
        <f t="shared" si="93"/>
        <v>0</v>
      </c>
      <c r="I586" s="20">
        <v>0</v>
      </c>
      <c r="J586" s="16">
        <f t="shared" si="94"/>
        <v>0</v>
      </c>
      <c r="K586" s="20">
        <v>0</v>
      </c>
      <c r="L586" s="16">
        <f t="shared" si="95"/>
        <v>0</v>
      </c>
      <c r="M586" s="20">
        <v>0</v>
      </c>
      <c r="N586" s="16">
        <f t="shared" si="96"/>
        <v>0</v>
      </c>
      <c r="O586" s="20">
        <v>0</v>
      </c>
      <c r="P586" s="16">
        <f t="shared" si="97"/>
        <v>0</v>
      </c>
      <c r="Q586" s="20">
        <v>0</v>
      </c>
      <c r="R586" s="22">
        <f t="shared" si="98"/>
        <v>0</v>
      </c>
      <c r="S586">
        <f t="shared" si="99"/>
        <v>0</v>
      </c>
    </row>
    <row r="587" spans="1:19" ht="15" thickTop="1" thickBot="1" x14ac:dyDescent="0.5">
      <c r="A587" s="17">
        <v>0</v>
      </c>
      <c r="B587" s="15">
        <f t="shared" si="90"/>
        <v>0</v>
      </c>
      <c r="C587" s="18">
        <v>0</v>
      </c>
      <c r="D587" s="16">
        <f t="shared" si="91"/>
        <v>0</v>
      </c>
      <c r="E587" s="18">
        <v>0</v>
      </c>
      <c r="F587" s="16">
        <f t="shared" si="92"/>
        <v>0</v>
      </c>
      <c r="G587" s="18">
        <v>0</v>
      </c>
      <c r="H587" s="16">
        <f t="shared" si="93"/>
        <v>0</v>
      </c>
      <c r="I587" s="18">
        <v>0</v>
      </c>
      <c r="J587" s="16">
        <f t="shared" si="94"/>
        <v>0</v>
      </c>
      <c r="K587" s="18">
        <v>0</v>
      </c>
      <c r="L587" s="16">
        <f t="shared" si="95"/>
        <v>0</v>
      </c>
      <c r="M587" s="18">
        <v>0</v>
      </c>
      <c r="N587" s="16">
        <f t="shared" si="96"/>
        <v>0</v>
      </c>
      <c r="O587" s="18">
        <v>0</v>
      </c>
      <c r="P587" s="16">
        <f t="shared" si="97"/>
        <v>0</v>
      </c>
      <c r="Q587" s="18">
        <v>0</v>
      </c>
      <c r="R587" s="22">
        <f t="shared" si="98"/>
        <v>0</v>
      </c>
      <c r="S587">
        <f t="shared" si="99"/>
        <v>0</v>
      </c>
    </row>
    <row r="588" spans="1:19" ht="15" thickTop="1" thickBot="1" x14ac:dyDescent="0.5">
      <c r="A588" s="19">
        <v>0</v>
      </c>
      <c r="B588" s="15">
        <f t="shared" si="90"/>
        <v>0</v>
      </c>
      <c r="C588" s="20">
        <v>0</v>
      </c>
      <c r="D588" s="16">
        <f t="shared" si="91"/>
        <v>0</v>
      </c>
      <c r="E588" s="20">
        <v>0</v>
      </c>
      <c r="F588" s="16">
        <f t="shared" si="92"/>
        <v>0</v>
      </c>
      <c r="G588" s="20">
        <v>0</v>
      </c>
      <c r="H588" s="16">
        <f t="shared" si="93"/>
        <v>0</v>
      </c>
      <c r="I588" s="20">
        <v>0</v>
      </c>
      <c r="J588" s="16">
        <f t="shared" si="94"/>
        <v>0</v>
      </c>
      <c r="K588" s="20">
        <v>0</v>
      </c>
      <c r="L588" s="16">
        <f t="shared" si="95"/>
        <v>0</v>
      </c>
      <c r="M588" s="20">
        <v>0</v>
      </c>
      <c r="N588" s="16">
        <f t="shared" si="96"/>
        <v>0</v>
      </c>
      <c r="O588" s="20">
        <v>0</v>
      </c>
      <c r="P588" s="16">
        <f t="shared" si="97"/>
        <v>0</v>
      </c>
      <c r="Q588" s="20">
        <v>0</v>
      </c>
      <c r="R588" s="22">
        <f t="shared" si="98"/>
        <v>0</v>
      </c>
      <c r="S588">
        <f t="shared" si="99"/>
        <v>0</v>
      </c>
    </row>
    <row r="589" spans="1:19" ht="15" thickTop="1" thickBot="1" x14ac:dyDescent="0.5">
      <c r="A589" s="17">
        <v>0</v>
      </c>
      <c r="B589" s="15">
        <f t="shared" si="90"/>
        <v>0</v>
      </c>
      <c r="C589" s="18">
        <v>0</v>
      </c>
      <c r="D589" s="16">
        <f t="shared" si="91"/>
        <v>0</v>
      </c>
      <c r="E589" s="18">
        <v>0</v>
      </c>
      <c r="F589" s="16">
        <f t="shared" si="92"/>
        <v>0</v>
      </c>
      <c r="G589" s="18">
        <v>0</v>
      </c>
      <c r="H589" s="16">
        <f t="shared" si="93"/>
        <v>0</v>
      </c>
      <c r="I589" s="18">
        <v>0</v>
      </c>
      <c r="J589" s="16">
        <f t="shared" si="94"/>
        <v>0</v>
      </c>
      <c r="K589" s="18">
        <v>0</v>
      </c>
      <c r="L589" s="16">
        <f t="shared" si="95"/>
        <v>0</v>
      </c>
      <c r="M589" s="18">
        <v>0</v>
      </c>
      <c r="N589" s="16">
        <f t="shared" si="96"/>
        <v>0</v>
      </c>
      <c r="O589" s="18">
        <v>0</v>
      </c>
      <c r="P589" s="16">
        <f t="shared" si="97"/>
        <v>0</v>
      </c>
      <c r="Q589" s="18">
        <v>0</v>
      </c>
      <c r="R589" s="22">
        <f t="shared" si="98"/>
        <v>0</v>
      </c>
      <c r="S589">
        <f t="shared" si="99"/>
        <v>0</v>
      </c>
    </row>
    <row r="590" spans="1:19" ht="15" thickTop="1" thickBot="1" x14ac:dyDescent="0.5">
      <c r="A590" s="19">
        <v>0</v>
      </c>
      <c r="B590" s="15">
        <f t="shared" si="90"/>
        <v>0</v>
      </c>
      <c r="C590" s="20">
        <v>0</v>
      </c>
      <c r="D590" s="16">
        <f t="shared" si="91"/>
        <v>0</v>
      </c>
      <c r="E590" s="20">
        <v>0</v>
      </c>
      <c r="F590" s="16">
        <f t="shared" si="92"/>
        <v>0</v>
      </c>
      <c r="G590" s="20">
        <v>0</v>
      </c>
      <c r="H590" s="16">
        <f t="shared" si="93"/>
        <v>0</v>
      </c>
      <c r="I590" s="20">
        <v>0</v>
      </c>
      <c r="J590" s="16">
        <f t="shared" si="94"/>
        <v>0</v>
      </c>
      <c r="K590" s="20">
        <v>0</v>
      </c>
      <c r="L590" s="16">
        <f t="shared" si="95"/>
        <v>0</v>
      </c>
      <c r="M590" s="20">
        <v>0</v>
      </c>
      <c r="N590" s="16">
        <f t="shared" si="96"/>
        <v>0</v>
      </c>
      <c r="O590" s="20">
        <v>0</v>
      </c>
      <c r="P590" s="16">
        <f t="shared" si="97"/>
        <v>0</v>
      </c>
      <c r="Q590" s="20">
        <v>0</v>
      </c>
      <c r="R590" s="22">
        <f t="shared" si="98"/>
        <v>0</v>
      </c>
      <c r="S590">
        <f t="shared" si="99"/>
        <v>0</v>
      </c>
    </row>
    <row r="591" spans="1:19" ht="15" thickTop="1" thickBot="1" x14ac:dyDescent="0.5">
      <c r="A591" s="17">
        <v>0</v>
      </c>
      <c r="B591" s="15">
        <f t="shared" si="90"/>
        <v>0</v>
      </c>
      <c r="C591" s="18">
        <v>0</v>
      </c>
      <c r="D591" s="16">
        <f t="shared" si="91"/>
        <v>0</v>
      </c>
      <c r="E591" s="18">
        <v>0</v>
      </c>
      <c r="F591" s="16">
        <f t="shared" si="92"/>
        <v>0</v>
      </c>
      <c r="G591" s="18">
        <v>0</v>
      </c>
      <c r="H591" s="16">
        <f t="shared" si="93"/>
        <v>0</v>
      </c>
      <c r="I591" s="18">
        <v>0</v>
      </c>
      <c r="J591" s="16">
        <f t="shared" si="94"/>
        <v>0</v>
      </c>
      <c r="K591" s="18">
        <v>0</v>
      </c>
      <c r="L591" s="16">
        <f t="shared" si="95"/>
        <v>0</v>
      </c>
      <c r="M591" s="18">
        <v>0</v>
      </c>
      <c r="N591" s="16">
        <f t="shared" si="96"/>
        <v>0</v>
      </c>
      <c r="O591" s="18">
        <v>0</v>
      </c>
      <c r="P591" s="16">
        <f t="shared" si="97"/>
        <v>0</v>
      </c>
      <c r="Q591" s="18">
        <v>0</v>
      </c>
      <c r="R591" s="22">
        <f t="shared" si="98"/>
        <v>0</v>
      </c>
      <c r="S591">
        <f t="shared" si="99"/>
        <v>0</v>
      </c>
    </row>
    <row r="592" spans="1:19" ht="15" thickTop="1" thickBot="1" x14ac:dyDescent="0.5">
      <c r="A592" s="19">
        <v>2</v>
      </c>
      <c r="B592" s="15">
        <f t="shared" si="90"/>
        <v>0</v>
      </c>
      <c r="C592" s="20">
        <v>0</v>
      </c>
      <c r="D592" s="16">
        <f t="shared" si="91"/>
        <v>0</v>
      </c>
      <c r="E592" s="20">
        <v>0</v>
      </c>
      <c r="F592" s="16">
        <f t="shared" si="92"/>
        <v>0</v>
      </c>
      <c r="G592" s="20">
        <v>0</v>
      </c>
      <c r="H592" s="16">
        <f t="shared" si="93"/>
        <v>0</v>
      </c>
      <c r="I592" s="20">
        <v>0</v>
      </c>
      <c r="J592" s="16">
        <f t="shared" si="94"/>
        <v>0</v>
      </c>
      <c r="K592" s="20">
        <v>0</v>
      </c>
      <c r="L592" s="16">
        <f t="shared" si="95"/>
        <v>0</v>
      </c>
      <c r="M592" s="20">
        <v>0</v>
      </c>
      <c r="N592" s="16">
        <f t="shared" si="96"/>
        <v>0</v>
      </c>
      <c r="O592" s="20">
        <v>0</v>
      </c>
      <c r="P592" s="16">
        <f t="shared" si="97"/>
        <v>0</v>
      </c>
      <c r="Q592" s="20">
        <v>2</v>
      </c>
      <c r="R592" s="22">
        <f t="shared" si="98"/>
        <v>0</v>
      </c>
      <c r="S592">
        <f t="shared" si="99"/>
        <v>0</v>
      </c>
    </row>
    <row r="593" spans="1:19" ht="15" thickTop="1" thickBot="1" x14ac:dyDescent="0.5">
      <c r="A593" s="17">
        <v>0</v>
      </c>
      <c r="B593" s="15">
        <f t="shared" si="90"/>
        <v>0</v>
      </c>
      <c r="C593" s="18">
        <v>0</v>
      </c>
      <c r="D593" s="16">
        <f t="shared" si="91"/>
        <v>0</v>
      </c>
      <c r="E593" s="18">
        <v>0</v>
      </c>
      <c r="F593" s="16">
        <f t="shared" si="92"/>
        <v>0</v>
      </c>
      <c r="G593" s="18">
        <v>0</v>
      </c>
      <c r="H593" s="16">
        <f t="shared" si="93"/>
        <v>0</v>
      </c>
      <c r="I593" s="18">
        <v>0</v>
      </c>
      <c r="J593" s="16">
        <f t="shared" si="94"/>
        <v>0</v>
      </c>
      <c r="K593" s="18">
        <v>0</v>
      </c>
      <c r="L593" s="16">
        <f t="shared" si="95"/>
        <v>0</v>
      </c>
      <c r="M593" s="18">
        <v>0</v>
      </c>
      <c r="N593" s="16">
        <f t="shared" si="96"/>
        <v>0</v>
      </c>
      <c r="O593" s="18">
        <v>0</v>
      </c>
      <c r="P593" s="16">
        <f t="shared" si="97"/>
        <v>0</v>
      </c>
      <c r="Q593" s="18">
        <v>0</v>
      </c>
      <c r="R593" s="22">
        <f t="shared" si="98"/>
        <v>0</v>
      </c>
      <c r="S593">
        <f t="shared" si="99"/>
        <v>0</v>
      </c>
    </row>
    <row r="594" spans="1:19" ht="15" thickTop="1" thickBot="1" x14ac:dyDescent="0.5">
      <c r="A594" s="19">
        <v>1</v>
      </c>
      <c r="B594" s="15">
        <f t="shared" si="90"/>
        <v>1</v>
      </c>
      <c r="C594" s="20">
        <v>3</v>
      </c>
      <c r="D594" s="16">
        <f t="shared" si="91"/>
        <v>1</v>
      </c>
      <c r="E594" s="20">
        <v>2</v>
      </c>
      <c r="F594" s="16">
        <f t="shared" si="92"/>
        <v>1</v>
      </c>
      <c r="G594" s="20">
        <v>2</v>
      </c>
      <c r="H594" s="16">
        <f t="shared" si="93"/>
        <v>0</v>
      </c>
      <c r="I594" s="20">
        <v>3</v>
      </c>
      <c r="J594" s="16">
        <f t="shared" si="94"/>
        <v>1</v>
      </c>
      <c r="K594" s="20">
        <v>0</v>
      </c>
      <c r="L594" s="16">
        <f t="shared" si="95"/>
        <v>0</v>
      </c>
      <c r="M594" s="20">
        <v>0</v>
      </c>
      <c r="N594" s="16">
        <f t="shared" si="96"/>
        <v>0</v>
      </c>
      <c r="O594" s="20">
        <v>0</v>
      </c>
      <c r="P594" s="16">
        <f t="shared" si="97"/>
        <v>0</v>
      </c>
      <c r="Q594" s="20">
        <v>2</v>
      </c>
      <c r="R594" s="22">
        <f t="shared" si="98"/>
        <v>0</v>
      </c>
      <c r="S594">
        <f t="shared" si="99"/>
        <v>4</v>
      </c>
    </row>
    <row r="595" spans="1:19" ht="15" thickTop="1" thickBot="1" x14ac:dyDescent="0.5">
      <c r="A595" s="17">
        <v>0</v>
      </c>
      <c r="B595" s="15">
        <f t="shared" si="90"/>
        <v>0</v>
      </c>
      <c r="C595" s="18">
        <v>0</v>
      </c>
      <c r="D595" s="16">
        <f t="shared" si="91"/>
        <v>0</v>
      </c>
      <c r="E595" s="18">
        <v>0</v>
      </c>
      <c r="F595" s="16">
        <f t="shared" si="92"/>
        <v>0</v>
      </c>
      <c r="G595" s="18">
        <v>0</v>
      </c>
      <c r="H595" s="16">
        <f t="shared" si="93"/>
        <v>0</v>
      </c>
      <c r="I595" s="18">
        <v>0</v>
      </c>
      <c r="J595" s="16">
        <f t="shared" si="94"/>
        <v>0</v>
      </c>
      <c r="K595" s="18">
        <v>0</v>
      </c>
      <c r="L595" s="16">
        <f t="shared" si="95"/>
        <v>0</v>
      </c>
      <c r="M595" s="18">
        <v>0</v>
      </c>
      <c r="N595" s="16">
        <f t="shared" si="96"/>
        <v>0</v>
      </c>
      <c r="O595" s="18">
        <v>0</v>
      </c>
      <c r="P595" s="16">
        <f t="shared" si="97"/>
        <v>0</v>
      </c>
      <c r="Q595" s="18">
        <v>0</v>
      </c>
      <c r="R595" s="22">
        <f t="shared" si="98"/>
        <v>0</v>
      </c>
      <c r="S595">
        <f t="shared" si="99"/>
        <v>0</v>
      </c>
    </row>
    <row r="596" spans="1:19" ht="15" thickTop="1" thickBot="1" x14ac:dyDescent="0.5">
      <c r="A596" s="19">
        <v>1</v>
      </c>
      <c r="B596" s="15">
        <f t="shared" si="90"/>
        <v>1</v>
      </c>
      <c r="C596" s="20">
        <v>5</v>
      </c>
      <c r="D596" s="16">
        <f t="shared" si="91"/>
        <v>1</v>
      </c>
      <c r="E596" s="20">
        <v>2</v>
      </c>
      <c r="F596" s="16">
        <f t="shared" si="92"/>
        <v>1</v>
      </c>
      <c r="G596" s="20">
        <v>2</v>
      </c>
      <c r="H596" s="16">
        <f t="shared" si="93"/>
        <v>0</v>
      </c>
      <c r="I596" s="20">
        <v>1</v>
      </c>
      <c r="J596" s="16">
        <f t="shared" si="94"/>
        <v>0</v>
      </c>
      <c r="K596" s="20">
        <v>0</v>
      </c>
      <c r="L596" s="16">
        <f t="shared" si="95"/>
        <v>0</v>
      </c>
      <c r="M596" s="20">
        <v>0</v>
      </c>
      <c r="N596" s="16">
        <f t="shared" si="96"/>
        <v>0</v>
      </c>
      <c r="O596" s="20">
        <v>0</v>
      </c>
      <c r="P596" s="16">
        <f t="shared" si="97"/>
        <v>0</v>
      </c>
      <c r="Q596" s="20">
        <v>1</v>
      </c>
      <c r="R596" s="22">
        <f t="shared" si="98"/>
        <v>1</v>
      </c>
      <c r="S596">
        <f t="shared" si="99"/>
        <v>4</v>
      </c>
    </row>
    <row r="597" spans="1:19" ht="15" thickTop="1" thickBot="1" x14ac:dyDescent="0.5">
      <c r="A597" s="17">
        <v>0</v>
      </c>
      <c r="B597" s="15">
        <f t="shared" si="90"/>
        <v>0</v>
      </c>
      <c r="C597" s="18">
        <v>0</v>
      </c>
      <c r="D597" s="16">
        <f t="shared" si="91"/>
        <v>0</v>
      </c>
      <c r="E597" s="18">
        <v>0</v>
      </c>
      <c r="F597" s="16">
        <f t="shared" si="92"/>
        <v>0</v>
      </c>
      <c r="G597" s="18">
        <v>0</v>
      </c>
      <c r="H597" s="16">
        <f t="shared" si="93"/>
        <v>0</v>
      </c>
      <c r="I597" s="18">
        <v>0</v>
      </c>
      <c r="J597" s="16">
        <f t="shared" si="94"/>
        <v>0</v>
      </c>
      <c r="K597" s="18">
        <v>0</v>
      </c>
      <c r="L597" s="16">
        <f t="shared" si="95"/>
        <v>0</v>
      </c>
      <c r="M597" s="18">
        <v>0</v>
      </c>
      <c r="N597" s="16">
        <f t="shared" si="96"/>
        <v>0</v>
      </c>
      <c r="O597" s="18">
        <v>0</v>
      </c>
      <c r="P597" s="16">
        <f t="shared" si="97"/>
        <v>0</v>
      </c>
      <c r="Q597" s="18">
        <v>0</v>
      </c>
      <c r="R597" s="22">
        <f t="shared" si="98"/>
        <v>0</v>
      </c>
      <c r="S597">
        <f t="shared" si="99"/>
        <v>0</v>
      </c>
    </row>
    <row r="598" spans="1:19" ht="15" thickTop="1" thickBot="1" x14ac:dyDescent="0.5">
      <c r="A598" s="19">
        <v>0</v>
      </c>
      <c r="B598" s="15">
        <f t="shared" si="90"/>
        <v>0</v>
      </c>
      <c r="C598" s="20">
        <v>0</v>
      </c>
      <c r="D598" s="16">
        <f t="shared" si="91"/>
        <v>0</v>
      </c>
      <c r="E598" s="20">
        <v>0</v>
      </c>
      <c r="F598" s="16">
        <f t="shared" si="92"/>
        <v>0</v>
      </c>
      <c r="G598" s="20">
        <v>0</v>
      </c>
      <c r="H598" s="16">
        <f t="shared" si="93"/>
        <v>0</v>
      </c>
      <c r="I598" s="20">
        <v>0</v>
      </c>
      <c r="J598" s="16">
        <f t="shared" si="94"/>
        <v>0</v>
      </c>
      <c r="K598" s="20">
        <v>0</v>
      </c>
      <c r="L598" s="16">
        <f t="shared" si="95"/>
        <v>0</v>
      </c>
      <c r="M598" s="20">
        <v>0</v>
      </c>
      <c r="N598" s="16">
        <f t="shared" si="96"/>
        <v>0</v>
      </c>
      <c r="O598" s="20">
        <v>0</v>
      </c>
      <c r="P598" s="16">
        <f t="shared" si="97"/>
        <v>0</v>
      </c>
      <c r="Q598" s="20">
        <v>0</v>
      </c>
      <c r="R598" s="22">
        <f t="shared" si="98"/>
        <v>0</v>
      </c>
      <c r="S598">
        <f t="shared" si="99"/>
        <v>0</v>
      </c>
    </row>
    <row r="599" spans="1:19" ht="15" thickTop="1" thickBot="1" x14ac:dyDescent="0.5">
      <c r="A599" s="17">
        <v>1</v>
      </c>
      <c r="B599" s="15">
        <f t="shared" si="90"/>
        <v>1</v>
      </c>
      <c r="C599" s="18">
        <v>5</v>
      </c>
      <c r="D599" s="16">
        <f t="shared" si="91"/>
        <v>1</v>
      </c>
      <c r="E599" s="18">
        <v>6</v>
      </c>
      <c r="F599" s="16">
        <f t="shared" si="92"/>
        <v>1</v>
      </c>
      <c r="G599" s="18">
        <v>2</v>
      </c>
      <c r="H599" s="16">
        <f t="shared" si="93"/>
        <v>0</v>
      </c>
      <c r="I599" s="18">
        <v>0</v>
      </c>
      <c r="J599" s="16">
        <f t="shared" si="94"/>
        <v>0</v>
      </c>
      <c r="K599" s="18">
        <v>0</v>
      </c>
      <c r="L599" s="16">
        <f t="shared" si="95"/>
        <v>0</v>
      </c>
      <c r="M599" s="18">
        <v>0</v>
      </c>
      <c r="N599" s="16">
        <f t="shared" si="96"/>
        <v>0</v>
      </c>
      <c r="O599" s="18">
        <v>0</v>
      </c>
      <c r="P599" s="16">
        <f t="shared" si="97"/>
        <v>0</v>
      </c>
      <c r="Q599" s="18">
        <v>2</v>
      </c>
      <c r="R599" s="22">
        <f t="shared" si="98"/>
        <v>0</v>
      </c>
      <c r="S599">
        <f t="shared" si="99"/>
        <v>3</v>
      </c>
    </row>
    <row r="600" spans="1:19" ht="15" thickTop="1" thickBot="1" x14ac:dyDescent="0.5">
      <c r="A600" s="19">
        <v>0</v>
      </c>
      <c r="B600" s="15">
        <f t="shared" si="90"/>
        <v>0</v>
      </c>
      <c r="C600" s="20">
        <v>0</v>
      </c>
      <c r="D600" s="16">
        <f t="shared" si="91"/>
        <v>0</v>
      </c>
      <c r="E600" s="20">
        <v>0</v>
      </c>
      <c r="F600" s="16">
        <f t="shared" si="92"/>
        <v>0</v>
      </c>
      <c r="G600" s="20">
        <v>0</v>
      </c>
      <c r="H600" s="16">
        <f t="shared" si="93"/>
        <v>0</v>
      </c>
      <c r="I600" s="20">
        <v>0</v>
      </c>
      <c r="J600" s="16">
        <f t="shared" si="94"/>
        <v>0</v>
      </c>
      <c r="K600" s="20">
        <v>0</v>
      </c>
      <c r="L600" s="16">
        <f t="shared" si="95"/>
        <v>0</v>
      </c>
      <c r="M600" s="20">
        <v>0</v>
      </c>
      <c r="N600" s="16">
        <f t="shared" si="96"/>
        <v>0</v>
      </c>
      <c r="O600" s="20">
        <v>0</v>
      </c>
      <c r="P600" s="16">
        <f t="shared" si="97"/>
        <v>0</v>
      </c>
      <c r="Q600" s="20">
        <v>0</v>
      </c>
      <c r="R600" s="22">
        <f t="shared" si="98"/>
        <v>0</v>
      </c>
      <c r="S600">
        <f t="shared" si="99"/>
        <v>0</v>
      </c>
    </row>
    <row r="601" spans="1:19" ht="15" thickTop="1" thickBot="1" x14ac:dyDescent="0.5">
      <c r="A601" s="17">
        <v>0</v>
      </c>
      <c r="B601" s="15">
        <f t="shared" si="90"/>
        <v>0</v>
      </c>
      <c r="C601" s="18">
        <v>0</v>
      </c>
      <c r="D601" s="16">
        <f t="shared" si="91"/>
        <v>0</v>
      </c>
      <c r="E601" s="18">
        <v>0</v>
      </c>
      <c r="F601" s="16">
        <f t="shared" si="92"/>
        <v>0</v>
      </c>
      <c r="G601" s="18">
        <v>0</v>
      </c>
      <c r="H601" s="16">
        <f t="shared" si="93"/>
        <v>0</v>
      </c>
      <c r="I601" s="18">
        <v>0</v>
      </c>
      <c r="J601" s="16">
        <f t="shared" si="94"/>
        <v>0</v>
      </c>
      <c r="K601" s="18">
        <v>0</v>
      </c>
      <c r="L601" s="16">
        <f t="shared" si="95"/>
        <v>0</v>
      </c>
      <c r="M601" s="18">
        <v>0</v>
      </c>
      <c r="N601" s="16">
        <f t="shared" si="96"/>
        <v>0</v>
      </c>
      <c r="O601" s="18">
        <v>0</v>
      </c>
      <c r="P601" s="16">
        <f t="shared" si="97"/>
        <v>0</v>
      </c>
      <c r="Q601" s="18">
        <v>0</v>
      </c>
      <c r="R601" s="22">
        <f t="shared" si="98"/>
        <v>0</v>
      </c>
      <c r="S601">
        <f t="shared" si="99"/>
        <v>0</v>
      </c>
    </row>
    <row r="602" spans="1:19" ht="15" thickTop="1" thickBot="1" x14ac:dyDescent="0.5">
      <c r="A602" s="19">
        <v>2</v>
      </c>
      <c r="B602" s="15">
        <f t="shared" si="90"/>
        <v>0</v>
      </c>
      <c r="C602" s="20">
        <v>0</v>
      </c>
      <c r="D602" s="16">
        <f t="shared" si="91"/>
        <v>0</v>
      </c>
      <c r="E602" s="20">
        <v>0</v>
      </c>
      <c r="F602" s="16">
        <f t="shared" si="92"/>
        <v>0</v>
      </c>
      <c r="G602" s="20">
        <v>0</v>
      </c>
      <c r="H602" s="16">
        <f t="shared" si="93"/>
        <v>0</v>
      </c>
      <c r="I602" s="20">
        <v>0</v>
      </c>
      <c r="J602" s="16">
        <f t="shared" si="94"/>
        <v>0</v>
      </c>
      <c r="K602" s="20">
        <v>0</v>
      </c>
      <c r="L602" s="16">
        <f t="shared" si="95"/>
        <v>0</v>
      </c>
      <c r="M602" s="20">
        <v>0</v>
      </c>
      <c r="N602" s="16">
        <f t="shared" si="96"/>
        <v>0</v>
      </c>
      <c r="O602" s="20">
        <v>0</v>
      </c>
      <c r="P602" s="16">
        <f t="shared" si="97"/>
        <v>0</v>
      </c>
      <c r="Q602" s="20">
        <v>2</v>
      </c>
      <c r="R602" s="22">
        <f t="shared" si="98"/>
        <v>0</v>
      </c>
      <c r="S602">
        <f t="shared" si="99"/>
        <v>0</v>
      </c>
    </row>
    <row r="603" spans="1:19" ht="15" thickTop="1" thickBot="1" x14ac:dyDescent="0.5">
      <c r="A603" s="17">
        <v>0</v>
      </c>
      <c r="B603" s="15">
        <f t="shared" si="90"/>
        <v>0</v>
      </c>
      <c r="C603" s="18">
        <v>0</v>
      </c>
      <c r="D603" s="16">
        <f t="shared" si="91"/>
        <v>0</v>
      </c>
      <c r="E603" s="18">
        <v>0</v>
      </c>
      <c r="F603" s="16">
        <f t="shared" si="92"/>
        <v>0</v>
      </c>
      <c r="G603" s="18">
        <v>0</v>
      </c>
      <c r="H603" s="16">
        <f t="shared" si="93"/>
        <v>0</v>
      </c>
      <c r="I603" s="18">
        <v>0</v>
      </c>
      <c r="J603" s="16">
        <f t="shared" si="94"/>
        <v>0</v>
      </c>
      <c r="K603" s="18">
        <v>0</v>
      </c>
      <c r="L603" s="16">
        <f t="shared" si="95"/>
        <v>0</v>
      </c>
      <c r="M603" s="18">
        <v>0</v>
      </c>
      <c r="N603" s="16">
        <f t="shared" si="96"/>
        <v>0</v>
      </c>
      <c r="O603" s="18">
        <v>0</v>
      </c>
      <c r="P603" s="16">
        <f t="shared" si="97"/>
        <v>0</v>
      </c>
      <c r="Q603" s="18">
        <v>0</v>
      </c>
      <c r="R603" s="22">
        <f t="shared" si="98"/>
        <v>0</v>
      </c>
      <c r="S603">
        <f t="shared" si="99"/>
        <v>0</v>
      </c>
    </row>
    <row r="604" spans="1:19" ht="15" thickTop="1" thickBot="1" x14ac:dyDescent="0.5">
      <c r="A604" s="19">
        <v>1</v>
      </c>
      <c r="B604" s="15">
        <f t="shared" si="90"/>
        <v>1</v>
      </c>
      <c r="C604" s="20">
        <v>3</v>
      </c>
      <c r="D604" s="16">
        <f t="shared" si="91"/>
        <v>1</v>
      </c>
      <c r="E604" s="20">
        <v>0</v>
      </c>
      <c r="F604" s="16">
        <f t="shared" si="92"/>
        <v>0</v>
      </c>
      <c r="G604" s="20">
        <v>0</v>
      </c>
      <c r="H604" s="16">
        <f t="shared" si="93"/>
        <v>0</v>
      </c>
      <c r="I604" s="20">
        <v>0</v>
      </c>
      <c r="J604" s="16">
        <f t="shared" si="94"/>
        <v>0</v>
      </c>
      <c r="K604" s="20">
        <v>0</v>
      </c>
      <c r="L604" s="16">
        <f t="shared" si="95"/>
        <v>0</v>
      </c>
      <c r="M604" s="20">
        <v>0</v>
      </c>
      <c r="N604" s="16">
        <f t="shared" si="96"/>
        <v>0</v>
      </c>
      <c r="O604" s="20">
        <v>0</v>
      </c>
      <c r="P604" s="16">
        <f t="shared" si="97"/>
        <v>0</v>
      </c>
      <c r="Q604" s="20">
        <v>2</v>
      </c>
      <c r="R604" s="22">
        <f t="shared" si="98"/>
        <v>0</v>
      </c>
      <c r="S604">
        <f t="shared" si="99"/>
        <v>2</v>
      </c>
    </row>
    <row r="605" spans="1:19" ht="15" thickTop="1" thickBot="1" x14ac:dyDescent="0.5">
      <c r="A605" s="17">
        <v>1</v>
      </c>
      <c r="B605" s="15">
        <f t="shared" si="90"/>
        <v>1</v>
      </c>
      <c r="C605" s="18">
        <v>5</v>
      </c>
      <c r="D605" s="16">
        <f t="shared" si="91"/>
        <v>1</v>
      </c>
      <c r="E605" s="18">
        <v>0</v>
      </c>
      <c r="F605" s="16">
        <f t="shared" si="92"/>
        <v>0</v>
      </c>
      <c r="G605" s="18">
        <v>0</v>
      </c>
      <c r="H605" s="16">
        <f t="shared" si="93"/>
        <v>0</v>
      </c>
      <c r="I605" s="18">
        <v>0</v>
      </c>
      <c r="J605" s="16">
        <f t="shared" si="94"/>
        <v>0</v>
      </c>
      <c r="K605" s="18">
        <v>0</v>
      </c>
      <c r="L605" s="16">
        <f t="shared" si="95"/>
        <v>0</v>
      </c>
      <c r="M605" s="18">
        <v>0</v>
      </c>
      <c r="N605" s="16">
        <f t="shared" si="96"/>
        <v>0</v>
      </c>
      <c r="O605" s="18">
        <v>0</v>
      </c>
      <c r="P605" s="16">
        <f t="shared" si="97"/>
        <v>0</v>
      </c>
      <c r="Q605" s="18">
        <v>2</v>
      </c>
      <c r="R605" s="22">
        <f t="shared" si="98"/>
        <v>0</v>
      </c>
      <c r="S605">
        <f t="shared" si="99"/>
        <v>2</v>
      </c>
    </row>
    <row r="606" spans="1:19" ht="15" thickTop="1" thickBot="1" x14ac:dyDescent="0.5">
      <c r="A606" s="19">
        <v>1</v>
      </c>
      <c r="B606" s="15">
        <f t="shared" si="90"/>
        <v>1</v>
      </c>
      <c r="C606" s="20">
        <v>1</v>
      </c>
      <c r="D606" s="16">
        <f t="shared" si="91"/>
        <v>0</v>
      </c>
      <c r="E606" s="20">
        <v>0</v>
      </c>
      <c r="F606" s="16">
        <f t="shared" si="92"/>
        <v>0</v>
      </c>
      <c r="G606" s="20">
        <v>0</v>
      </c>
      <c r="H606" s="16">
        <f t="shared" si="93"/>
        <v>0</v>
      </c>
      <c r="I606" s="20">
        <v>0</v>
      </c>
      <c r="J606" s="16">
        <f t="shared" si="94"/>
        <v>0</v>
      </c>
      <c r="K606" s="20">
        <v>0</v>
      </c>
      <c r="L606" s="16">
        <f t="shared" si="95"/>
        <v>0</v>
      </c>
      <c r="M606" s="20">
        <v>0</v>
      </c>
      <c r="N606" s="16">
        <f t="shared" si="96"/>
        <v>0</v>
      </c>
      <c r="O606" s="20">
        <v>0</v>
      </c>
      <c r="P606" s="16">
        <f t="shared" si="97"/>
        <v>0</v>
      </c>
      <c r="Q606" s="20">
        <v>2</v>
      </c>
      <c r="R606" s="22">
        <f t="shared" si="98"/>
        <v>0</v>
      </c>
      <c r="S606">
        <f t="shared" si="99"/>
        <v>1</v>
      </c>
    </row>
    <row r="607" spans="1:19" ht="15" thickTop="1" thickBot="1" x14ac:dyDescent="0.5">
      <c r="A607" s="17">
        <v>1</v>
      </c>
      <c r="B607" s="15">
        <f t="shared" si="90"/>
        <v>1</v>
      </c>
      <c r="C607" s="18">
        <v>2</v>
      </c>
      <c r="D607" s="16">
        <f t="shared" si="91"/>
        <v>0</v>
      </c>
      <c r="E607" s="18">
        <v>0</v>
      </c>
      <c r="F607" s="16">
        <f t="shared" si="92"/>
        <v>0</v>
      </c>
      <c r="G607" s="18">
        <v>0</v>
      </c>
      <c r="H607" s="16">
        <f t="shared" si="93"/>
        <v>0</v>
      </c>
      <c r="I607" s="18">
        <v>0</v>
      </c>
      <c r="J607" s="16">
        <f t="shared" si="94"/>
        <v>0</v>
      </c>
      <c r="K607" s="18">
        <v>0</v>
      </c>
      <c r="L607" s="16">
        <f t="shared" si="95"/>
        <v>0</v>
      </c>
      <c r="M607" s="18">
        <v>0</v>
      </c>
      <c r="N607" s="16">
        <f t="shared" si="96"/>
        <v>0</v>
      </c>
      <c r="O607" s="18">
        <v>0</v>
      </c>
      <c r="P607" s="16">
        <f t="shared" si="97"/>
        <v>0</v>
      </c>
      <c r="Q607" s="18">
        <v>2</v>
      </c>
      <c r="R607" s="22">
        <f t="shared" si="98"/>
        <v>0</v>
      </c>
      <c r="S607">
        <f t="shared" si="99"/>
        <v>1</v>
      </c>
    </row>
    <row r="608" spans="1:19" ht="15" thickTop="1" thickBot="1" x14ac:dyDescent="0.5">
      <c r="A608" s="19">
        <v>0</v>
      </c>
      <c r="B608" s="15">
        <f t="shared" si="90"/>
        <v>0</v>
      </c>
      <c r="C608" s="20">
        <v>0</v>
      </c>
      <c r="D608" s="16">
        <f t="shared" si="91"/>
        <v>0</v>
      </c>
      <c r="E608" s="20">
        <v>0</v>
      </c>
      <c r="F608" s="16">
        <f t="shared" si="92"/>
        <v>0</v>
      </c>
      <c r="G608" s="20">
        <v>0</v>
      </c>
      <c r="H608" s="16">
        <f t="shared" si="93"/>
        <v>0</v>
      </c>
      <c r="I608" s="20">
        <v>0</v>
      </c>
      <c r="J608" s="16">
        <f t="shared" si="94"/>
        <v>0</v>
      </c>
      <c r="K608" s="20">
        <v>0</v>
      </c>
      <c r="L608" s="16">
        <f t="shared" si="95"/>
        <v>0</v>
      </c>
      <c r="M608" s="20">
        <v>0</v>
      </c>
      <c r="N608" s="16">
        <f t="shared" si="96"/>
        <v>0</v>
      </c>
      <c r="O608" s="20">
        <v>0</v>
      </c>
      <c r="P608" s="16">
        <f t="shared" si="97"/>
        <v>0</v>
      </c>
      <c r="Q608" s="20">
        <v>0</v>
      </c>
      <c r="R608" s="22">
        <f t="shared" si="98"/>
        <v>0</v>
      </c>
      <c r="S608">
        <f t="shared" si="99"/>
        <v>0</v>
      </c>
    </row>
    <row r="609" spans="1:19" ht="15" thickTop="1" thickBot="1" x14ac:dyDescent="0.5">
      <c r="A609" s="17">
        <v>1</v>
      </c>
      <c r="B609" s="15">
        <f t="shared" si="90"/>
        <v>1</v>
      </c>
      <c r="C609" s="18">
        <v>4</v>
      </c>
      <c r="D609" s="16">
        <f t="shared" si="91"/>
        <v>1</v>
      </c>
      <c r="E609" s="18">
        <v>5</v>
      </c>
      <c r="F609" s="16">
        <f t="shared" si="92"/>
        <v>1</v>
      </c>
      <c r="G609" s="18">
        <v>2</v>
      </c>
      <c r="H609" s="16">
        <f t="shared" si="93"/>
        <v>0</v>
      </c>
      <c r="I609" s="18">
        <v>0</v>
      </c>
      <c r="J609" s="16">
        <f t="shared" si="94"/>
        <v>0</v>
      </c>
      <c r="K609" s="18">
        <v>0</v>
      </c>
      <c r="L609" s="16">
        <f t="shared" si="95"/>
        <v>0</v>
      </c>
      <c r="M609" s="18">
        <v>0</v>
      </c>
      <c r="N609" s="16">
        <f t="shared" si="96"/>
        <v>0</v>
      </c>
      <c r="O609" s="18">
        <v>0</v>
      </c>
      <c r="P609" s="16">
        <f t="shared" si="97"/>
        <v>0</v>
      </c>
      <c r="Q609" s="18">
        <v>1</v>
      </c>
      <c r="R609" s="22">
        <f t="shared" si="98"/>
        <v>1</v>
      </c>
      <c r="S609">
        <f t="shared" si="99"/>
        <v>4</v>
      </c>
    </row>
    <row r="610" spans="1:19" ht="15" thickTop="1" thickBot="1" x14ac:dyDescent="0.5">
      <c r="A610" s="19">
        <v>0</v>
      </c>
      <c r="B610" s="15">
        <f t="shared" si="90"/>
        <v>0</v>
      </c>
      <c r="C610" s="20">
        <v>0</v>
      </c>
      <c r="D610" s="16">
        <f t="shared" si="91"/>
        <v>0</v>
      </c>
      <c r="E610" s="20">
        <v>0</v>
      </c>
      <c r="F610" s="16">
        <f t="shared" si="92"/>
        <v>0</v>
      </c>
      <c r="G610" s="20">
        <v>2</v>
      </c>
      <c r="H610" s="16">
        <f t="shared" si="93"/>
        <v>0</v>
      </c>
      <c r="I610" s="20">
        <v>0</v>
      </c>
      <c r="J610" s="16">
        <f t="shared" si="94"/>
        <v>0</v>
      </c>
      <c r="K610" s="20">
        <v>0</v>
      </c>
      <c r="L610" s="16">
        <f t="shared" si="95"/>
        <v>0</v>
      </c>
      <c r="M610" s="20">
        <v>0</v>
      </c>
      <c r="N610" s="16">
        <f t="shared" si="96"/>
        <v>0</v>
      </c>
      <c r="O610" s="20">
        <v>0</v>
      </c>
      <c r="P610" s="16">
        <f t="shared" si="97"/>
        <v>0</v>
      </c>
      <c r="Q610" s="20">
        <v>0</v>
      </c>
      <c r="R610" s="22">
        <f t="shared" si="98"/>
        <v>0</v>
      </c>
      <c r="S610">
        <f t="shared" si="99"/>
        <v>0</v>
      </c>
    </row>
    <row r="611" spans="1:19" ht="15" thickTop="1" thickBot="1" x14ac:dyDescent="0.5">
      <c r="A611" s="17">
        <v>2</v>
      </c>
      <c r="B611" s="15">
        <f t="shared" si="90"/>
        <v>0</v>
      </c>
      <c r="C611" s="18">
        <v>0</v>
      </c>
      <c r="D611" s="16">
        <f t="shared" si="91"/>
        <v>0</v>
      </c>
      <c r="E611" s="18">
        <v>0</v>
      </c>
      <c r="F611" s="16">
        <f t="shared" si="92"/>
        <v>0</v>
      </c>
      <c r="G611" s="18">
        <v>0</v>
      </c>
      <c r="H611" s="16">
        <f t="shared" si="93"/>
        <v>0</v>
      </c>
      <c r="I611" s="18">
        <v>0</v>
      </c>
      <c r="J611" s="16">
        <f t="shared" si="94"/>
        <v>0</v>
      </c>
      <c r="K611" s="18">
        <v>0</v>
      </c>
      <c r="L611" s="16">
        <f t="shared" si="95"/>
        <v>0</v>
      </c>
      <c r="M611" s="18">
        <v>0</v>
      </c>
      <c r="N611" s="16">
        <f t="shared" si="96"/>
        <v>0</v>
      </c>
      <c r="O611" s="18">
        <v>0</v>
      </c>
      <c r="P611" s="16">
        <f t="shared" si="97"/>
        <v>0</v>
      </c>
      <c r="Q611" s="18">
        <v>2</v>
      </c>
      <c r="R611" s="22">
        <f t="shared" si="98"/>
        <v>0</v>
      </c>
      <c r="S611">
        <f t="shared" si="99"/>
        <v>0</v>
      </c>
    </row>
    <row r="612" spans="1:19" ht="15" thickTop="1" thickBot="1" x14ac:dyDescent="0.5">
      <c r="A612" s="19">
        <v>0</v>
      </c>
      <c r="B612" s="15">
        <f t="shared" si="90"/>
        <v>0</v>
      </c>
      <c r="C612" s="20">
        <v>0</v>
      </c>
      <c r="D612" s="16">
        <f t="shared" si="91"/>
        <v>0</v>
      </c>
      <c r="E612" s="20">
        <v>0</v>
      </c>
      <c r="F612" s="16">
        <f t="shared" si="92"/>
        <v>0</v>
      </c>
      <c r="G612" s="20">
        <v>0</v>
      </c>
      <c r="H612" s="16">
        <f t="shared" si="93"/>
        <v>0</v>
      </c>
      <c r="I612" s="20">
        <v>0</v>
      </c>
      <c r="J612" s="16">
        <f t="shared" si="94"/>
        <v>0</v>
      </c>
      <c r="K612" s="20">
        <v>0</v>
      </c>
      <c r="L612" s="16">
        <f t="shared" si="95"/>
        <v>0</v>
      </c>
      <c r="M612" s="20">
        <v>0</v>
      </c>
      <c r="N612" s="16">
        <f t="shared" si="96"/>
        <v>0</v>
      </c>
      <c r="O612" s="20">
        <v>0</v>
      </c>
      <c r="P612" s="16">
        <f t="shared" si="97"/>
        <v>0</v>
      </c>
      <c r="Q612" s="20">
        <v>0</v>
      </c>
      <c r="R612" s="22">
        <f t="shared" si="98"/>
        <v>0</v>
      </c>
      <c r="S612">
        <f t="shared" si="99"/>
        <v>0</v>
      </c>
    </row>
    <row r="613" spans="1:19" ht="15" thickTop="1" thickBot="1" x14ac:dyDescent="0.5">
      <c r="A613" s="17">
        <v>0</v>
      </c>
      <c r="B613" s="15">
        <f t="shared" si="90"/>
        <v>0</v>
      </c>
      <c r="C613" s="18">
        <v>0</v>
      </c>
      <c r="D613" s="16">
        <f t="shared" si="91"/>
        <v>0</v>
      </c>
      <c r="E613" s="18">
        <v>0</v>
      </c>
      <c r="F613" s="16">
        <f t="shared" si="92"/>
        <v>0</v>
      </c>
      <c r="G613" s="18">
        <v>0</v>
      </c>
      <c r="H613" s="16">
        <f t="shared" si="93"/>
        <v>0</v>
      </c>
      <c r="I613" s="18">
        <v>0</v>
      </c>
      <c r="J613" s="16">
        <f t="shared" si="94"/>
        <v>0</v>
      </c>
      <c r="K613" s="18">
        <v>0</v>
      </c>
      <c r="L613" s="16">
        <f t="shared" si="95"/>
        <v>0</v>
      </c>
      <c r="M613" s="18">
        <v>0</v>
      </c>
      <c r="N613" s="16">
        <f t="shared" si="96"/>
        <v>0</v>
      </c>
      <c r="O613" s="18">
        <v>0</v>
      </c>
      <c r="P613" s="16">
        <f t="shared" si="97"/>
        <v>0</v>
      </c>
      <c r="Q613" s="18">
        <v>0</v>
      </c>
      <c r="R613" s="22">
        <f t="shared" si="98"/>
        <v>0</v>
      </c>
      <c r="S613">
        <f t="shared" si="99"/>
        <v>0</v>
      </c>
    </row>
    <row r="614" spans="1:19" ht="15" thickTop="1" thickBot="1" x14ac:dyDescent="0.5">
      <c r="A614" s="19">
        <v>0</v>
      </c>
      <c r="B614" s="15">
        <f t="shared" si="90"/>
        <v>0</v>
      </c>
      <c r="C614" s="20">
        <v>0</v>
      </c>
      <c r="D614" s="16">
        <f t="shared" si="91"/>
        <v>0</v>
      </c>
      <c r="E614" s="20">
        <v>0</v>
      </c>
      <c r="F614" s="16">
        <f t="shared" si="92"/>
        <v>0</v>
      </c>
      <c r="G614" s="20">
        <v>0</v>
      </c>
      <c r="H614" s="16">
        <f t="shared" si="93"/>
        <v>0</v>
      </c>
      <c r="I614" s="20">
        <v>0</v>
      </c>
      <c r="J614" s="16">
        <f t="shared" si="94"/>
        <v>0</v>
      </c>
      <c r="K614" s="20">
        <v>0</v>
      </c>
      <c r="L614" s="16">
        <f t="shared" si="95"/>
        <v>0</v>
      </c>
      <c r="M614" s="20">
        <v>0</v>
      </c>
      <c r="N614" s="16">
        <f t="shared" si="96"/>
        <v>0</v>
      </c>
      <c r="O614" s="20">
        <v>0</v>
      </c>
      <c r="P614" s="16">
        <f t="shared" si="97"/>
        <v>0</v>
      </c>
      <c r="Q614" s="20">
        <v>0</v>
      </c>
      <c r="R614" s="22">
        <f t="shared" si="98"/>
        <v>0</v>
      </c>
      <c r="S614">
        <f t="shared" si="99"/>
        <v>0</v>
      </c>
    </row>
    <row r="615" spans="1:19" ht="15" thickTop="1" thickBot="1" x14ac:dyDescent="0.5">
      <c r="A615" s="17">
        <v>0</v>
      </c>
      <c r="B615" s="15">
        <f t="shared" si="90"/>
        <v>0</v>
      </c>
      <c r="C615" s="18">
        <v>0</v>
      </c>
      <c r="D615" s="16">
        <f t="shared" si="91"/>
        <v>0</v>
      </c>
      <c r="E615" s="18">
        <v>0</v>
      </c>
      <c r="F615" s="16">
        <f t="shared" si="92"/>
        <v>0</v>
      </c>
      <c r="G615" s="18">
        <v>2</v>
      </c>
      <c r="H615" s="16">
        <f t="shared" si="93"/>
        <v>0</v>
      </c>
      <c r="I615" s="18">
        <v>0</v>
      </c>
      <c r="J615" s="16">
        <f t="shared" si="94"/>
        <v>0</v>
      </c>
      <c r="K615" s="18">
        <v>0</v>
      </c>
      <c r="L615" s="16">
        <f t="shared" si="95"/>
        <v>0</v>
      </c>
      <c r="M615" s="18">
        <v>0</v>
      </c>
      <c r="N615" s="16">
        <f t="shared" si="96"/>
        <v>0</v>
      </c>
      <c r="O615" s="18">
        <v>0</v>
      </c>
      <c r="P615" s="16">
        <f t="shared" si="97"/>
        <v>0</v>
      </c>
      <c r="Q615" s="18">
        <v>0</v>
      </c>
      <c r="R615" s="22">
        <f t="shared" si="98"/>
        <v>0</v>
      </c>
      <c r="S615">
        <f t="shared" si="99"/>
        <v>0</v>
      </c>
    </row>
    <row r="616" spans="1:19" ht="15" thickTop="1" thickBot="1" x14ac:dyDescent="0.5">
      <c r="A616" s="19">
        <v>0</v>
      </c>
      <c r="B616" s="15">
        <f t="shared" si="90"/>
        <v>0</v>
      </c>
      <c r="C616" s="20">
        <v>0</v>
      </c>
      <c r="D616" s="16">
        <f t="shared" si="91"/>
        <v>0</v>
      </c>
      <c r="E616" s="20">
        <v>0</v>
      </c>
      <c r="F616" s="16">
        <f t="shared" si="92"/>
        <v>0</v>
      </c>
      <c r="G616" s="20">
        <v>0</v>
      </c>
      <c r="H616" s="16">
        <f t="shared" si="93"/>
        <v>0</v>
      </c>
      <c r="I616" s="20">
        <v>0</v>
      </c>
      <c r="J616" s="16">
        <f t="shared" si="94"/>
        <v>0</v>
      </c>
      <c r="K616" s="20">
        <v>0</v>
      </c>
      <c r="L616" s="16">
        <f t="shared" si="95"/>
        <v>0</v>
      </c>
      <c r="M616" s="20">
        <v>0</v>
      </c>
      <c r="N616" s="16">
        <f t="shared" si="96"/>
        <v>0</v>
      </c>
      <c r="O616" s="20">
        <v>0</v>
      </c>
      <c r="P616" s="16">
        <f t="shared" si="97"/>
        <v>0</v>
      </c>
      <c r="Q616" s="20">
        <v>0</v>
      </c>
      <c r="R616" s="22">
        <f t="shared" si="98"/>
        <v>0</v>
      </c>
      <c r="S616">
        <f t="shared" si="99"/>
        <v>0</v>
      </c>
    </row>
    <row r="617" spans="1:19" ht="15" thickTop="1" thickBot="1" x14ac:dyDescent="0.5">
      <c r="A617" s="17">
        <v>0</v>
      </c>
      <c r="B617" s="15">
        <f t="shared" si="90"/>
        <v>0</v>
      </c>
      <c r="C617" s="18">
        <v>0</v>
      </c>
      <c r="D617" s="16">
        <f t="shared" si="91"/>
        <v>0</v>
      </c>
      <c r="E617" s="18">
        <v>0</v>
      </c>
      <c r="F617" s="16">
        <f t="shared" si="92"/>
        <v>0</v>
      </c>
      <c r="G617" s="18">
        <v>0</v>
      </c>
      <c r="H617" s="16">
        <f t="shared" si="93"/>
        <v>0</v>
      </c>
      <c r="I617" s="18">
        <v>0</v>
      </c>
      <c r="J617" s="16">
        <f t="shared" si="94"/>
        <v>0</v>
      </c>
      <c r="K617" s="18">
        <v>0</v>
      </c>
      <c r="L617" s="16">
        <f t="shared" si="95"/>
        <v>0</v>
      </c>
      <c r="M617" s="18">
        <v>0</v>
      </c>
      <c r="N617" s="16">
        <f t="shared" si="96"/>
        <v>0</v>
      </c>
      <c r="O617" s="18">
        <v>0</v>
      </c>
      <c r="P617" s="16">
        <f t="shared" si="97"/>
        <v>0</v>
      </c>
      <c r="Q617" s="18">
        <v>0</v>
      </c>
      <c r="R617" s="22">
        <f t="shared" si="98"/>
        <v>0</v>
      </c>
      <c r="S617">
        <f t="shared" si="99"/>
        <v>0</v>
      </c>
    </row>
    <row r="618" spans="1:19" ht="15" thickTop="1" thickBot="1" x14ac:dyDescent="0.5">
      <c r="A618" s="19">
        <v>2</v>
      </c>
      <c r="B618" s="15">
        <f t="shared" si="90"/>
        <v>0</v>
      </c>
      <c r="C618" s="20">
        <v>0</v>
      </c>
      <c r="D618" s="16">
        <f t="shared" si="91"/>
        <v>0</v>
      </c>
      <c r="E618" s="20">
        <v>0</v>
      </c>
      <c r="F618" s="16">
        <f t="shared" si="92"/>
        <v>0</v>
      </c>
      <c r="G618" s="20">
        <v>0</v>
      </c>
      <c r="H618" s="16">
        <f t="shared" si="93"/>
        <v>0</v>
      </c>
      <c r="I618" s="20">
        <v>0</v>
      </c>
      <c r="J618" s="16">
        <f t="shared" si="94"/>
        <v>0</v>
      </c>
      <c r="K618" s="20">
        <v>0</v>
      </c>
      <c r="L618" s="16">
        <f t="shared" si="95"/>
        <v>0</v>
      </c>
      <c r="M618" s="20">
        <v>0</v>
      </c>
      <c r="N618" s="16">
        <f t="shared" si="96"/>
        <v>0</v>
      </c>
      <c r="O618" s="20">
        <v>0</v>
      </c>
      <c r="P618" s="16">
        <f t="shared" si="97"/>
        <v>0</v>
      </c>
      <c r="Q618" s="20">
        <v>2</v>
      </c>
      <c r="R618" s="22">
        <f t="shared" si="98"/>
        <v>0</v>
      </c>
      <c r="S618">
        <f t="shared" si="99"/>
        <v>0</v>
      </c>
    </row>
    <row r="619" spans="1:19" ht="15" thickTop="1" thickBot="1" x14ac:dyDescent="0.5">
      <c r="A619" s="17">
        <v>0</v>
      </c>
      <c r="B619" s="15">
        <f t="shared" si="90"/>
        <v>0</v>
      </c>
      <c r="C619" s="18">
        <v>0</v>
      </c>
      <c r="D619" s="16">
        <f t="shared" si="91"/>
        <v>0</v>
      </c>
      <c r="E619" s="18">
        <v>0</v>
      </c>
      <c r="F619" s="16">
        <f t="shared" si="92"/>
        <v>0</v>
      </c>
      <c r="G619" s="18">
        <v>0</v>
      </c>
      <c r="H619" s="16">
        <f t="shared" si="93"/>
        <v>0</v>
      </c>
      <c r="I619" s="18">
        <v>0</v>
      </c>
      <c r="J619" s="16">
        <f t="shared" si="94"/>
        <v>0</v>
      </c>
      <c r="K619" s="18">
        <v>0</v>
      </c>
      <c r="L619" s="16">
        <f t="shared" si="95"/>
        <v>0</v>
      </c>
      <c r="M619" s="18">
        <v>0</v>
      </c>
      <c r="N619" s="16">
        <f t="shared" si="96"/>
        <v>0</v>
      </c>
      <c r="O619" s="18">
        <v>0</v>
      </c>
      <c r="P619" s="16">
        <f t="shared" si="97"/>
        <v>0</v>
      </c>
      <c r="Q619" s="18">
        <v>0</v>
      </c>
      <c r="R619" s="22">
        <f t="shared" si="98"/>
        <v>0</v>
      </c>
      <c r="S619">
        <f t="shared" si="99"/>
        <v>0</v>
      </c>
    </row>
    <row r="620" spans="1:19" ht="15" thickTop="1" thickBot="1" x14ac:dyDescent="0.5">
      <c r="A620" s="19">
        <v>2</v>
      </c>
      <c r="B620" s="15">
        <f t="shared" si="90"/>
        <v>0</v>
      </c>
      <c r="C620" s="20">
        <v>0</v>
      </c>
      <c r="D620" s="16">
        <f t="shared" si="91"/>
        <v>0</v>
      </c>
      <c r="E620" s="20">
        <v>0</v>
      </c>
      <c r="F620" s="16">
        <f t="shared" si="92"/>
        <v>0</v>
      </c>
      <c r="G620" s="20">
        <v>0</v>
      </c>
      <c r="H620" s="16">
        <f t="shared" si="93"/>
        <v>0</v>
      </c>
      <c r="I620" s="20">
        <v>0</v>
      </c>
      <c r="J620" s="16">
        <f t="shared" si="94"/>
        <v>0</v>
      </c>
      <c r="K620" s="20">
        <v>0</v>
      </c>
      <c r="L620" s="16">
        <f t="shared" si="95"/>
        <v>0</v>
      </c>
      <c r="M620" s="20">
        <v>0</v>
      </c>
      <c r="N620" s="16">
        <f t="shared" si="96"/>
        <v>0</v>
      </c>
      <c r="O620" s="20">
        <v>0</v>
      </c>
      <c r="P620" s="16">
        <f t="shared" si="97"/>
        <v>0</v>
      </c>
      <c r="Q620" s="20">
        <v>2</v>
      </c>
      <c r="R620" s="22">
        <f t="shared" si="98"/>
        <v>0</v>
      </c>
      <c r="S620">
        <f t="shared" si="99"/>
        <v>0</v>
      </c>
    </row>
    <row r="621" spans="1:19" ht="15" thickTop="1" thickBot="1" x14ac:dyDescent="0.5">
      <c r="A621" s="17">
        <v>0</v>
      </c>
      <c r="B621" s="15">
        <f t="shared" si="90"/>
        <v>0</v>
      </c>
      <c r="C621" s="18">
        <v>0</v>
      </c>
      <c r="D621" s="16">
        <f t="shared" si="91"/>
        <v>0</v>
      </c>
      <c r="E621" s="18">
        <v>0</v>
      </c>
      <c r="F621" s="16">
        <f t="shared" si="92"/>
        <v>0</v>
      </c>
      <c r="G621" s="18">
        <v>0</v>
      </c>
      <c r="H621" s="16">
        <f t="shared" si="93"/>
        <v>0</v>
      </c>
      <c r="I621" s="18">
        <v>0</v>
      </c>
      <c r="J621" s="16">
        <f t="shared" si="94"/>
        <v>0</v>
      </c>
      <c r="K621" s="18">
        <v>0</v>
      </c>
      <c r="L621" s="16">
        <f t="shared" si="95"/>
        <v>0</v>
      </c>
      <c r="M621" s="18">
        <v>0</v>
      </c>
      <c r="N621" s="16">
        <f t="shared" si="96"/>
        <v>0</v>
      </c>
      <c r="O621" s="18">
        <v>0</v>
      </c>
      <c r="P621" s="16">
        <f t="shared" si="97"/>
        <v>0</v>
      </c>
      <c r="Q621" s="18">
        <v>0</v>
      </c>
      <c r="R621" s="22">
        <f t="shared" si="98"/>
        <v>0</v>
      </c>
      <c r="S621">
        <f t="shared" si="99"/>
        <v>0</v>
      </c>
    </row>
    <row r="622" spans="1:19" ht="15" thickTop="1" thickBot="1" x14ac:dyDescent="0.5">
      <c r="A622" s="19">
        <v>2</v>
      </c>
      <c r="B622" s="15">
        <f t="shared" si="90"/>
        <v>0</v>
      </c>
      <c r="C622" s="20">
        <v>0</v>
      </c>
      <c r="D622" s="16">
        <f t="shared" si="91"/>
        <v>0</v>
      </c>
      <c r="E622" s="20">
        <v>0</v>
      </c>
      <c r="F622" s="16">
        <f t="shared" si="92"/>
        <v>0</v>
      </c>
      <c r="G622" s="20">
        <v>0</v>
      </c>
      <c r="H622" s="16">
        <f t="shared" si="93"/>
        <v>0</v>
      </c>
      <c r="I622" s="20">
        <v>0</v>
      </c>
      <c r="J622" s="16">
        <f t="shared" si="94"/>
        <v>0</v>
      </c>
      <c r="K622" s="20">
        <v>0</v>
      </c>
      <c r="L622" s="16">
        <f t="shared" si="95"/>
        <v>0</v>
      </c>
      <c r="M622" s="20">
        <v>0</v>
      </c>
      <c r="N622" s="16">
        <f t="shared" si="96"/>
        <v>0</v>
      </c>
      <c r="O622" s="20">
        <v>0</v>
      </c>
      <c r="P622" s="16">
        <f t="shared" si="97"/>
        <v>0</v>
      </c>
      <c r="Q622" s="20">
        <v>2</v>
      </c>
      <c r="R622" s="22">
        <f t="shared" si="98"/>
        <v>0</v>
      </c>
      <c r="S622">
        <f t="shared" si="99"/>
        <v>0</v>
      </c>
    </row>
    <row r="623" spans="1:19" ht="15" thickTop="1" thickBot="1" x14ac:dyDescent="0.5">
      <c r="A623" s="17">
        <v>0</v>
      </c>
      <c r="B623" s="15">
        <f t="shared" si="90"/>
        <v>0</v>
      </c>
      <c r="C623" s="18">
        <v>0</v>
      </c>
      <c r="D623" s="16">
        <f t="shared" si="91"/>
        <v>0</v>
      </c>
      <c r="E623" s="18">
        <v>0</v>
      </c>
      <c r="F623" s="16">
        <f t="shared" si="92"/>
        <v>0</v>
      </c>
      <c r="G623" s="18">
        <v>0</v>
      </c>
      <c r="H623" s="16">
        <f t="shared" si="93"/>
        <v>0</v>
      </c>
      <c r="I623" s="18">
        <v>0</v>
      </c>
      <c r="J623" s="16">
        <f t="shared" si="94"/>
        <v>0</v>
      </c>
      <c r="K623" s="18">
        <v>0</v>
      </c>
      <c r="L623" s="16">
        <f t="shared" si="95"/>
        <v>0</v>
      </c>
      <c r="M623" s="18">
        <v>0</v>
      </c>
      <c r="N623" s="16">
        <f t="shared" si="96"/>
        <v>0</v>
      </c>
      <c r="O623" s="18">
        <v>0</v>
      </c>
      <c r="P623" s="16">
        <f t="shared" si="97"/>
        <v>0</v>
      </c>
      <c r="Q623" s="18">
        <v>0</v>
      </c>
      <c r="R623" s="22">
        <f t="shared" si="98"/>
        <v>0</v>
      </c>
      <c r="S623">
        <f t="shared" si="99"/>
        <v>0</v>
      </c>
    </row>
    <row r="624" spans="1:19" ht="15" thickTop="1" thickBot="1" x14ac:dyDescent="0.5">
      <c r="A624" s="19">
        <v>2</v>
      </c>
      <c r="B624" s="15">
        <f t="shared" si="90"/>
        <v>0</v>
      </c>
      <c r="C624" s="20">
        <v>0</v>
      </c>
      <c r="D624" s="16">
        <f t="shared" si="91"/>
        <v>0</v>
      </c>
      <c r="E624" s="20">
        <v>0</v>
      </c>
      <c r="F624" s="16">
        <f t="shared" si="92"/>
        <v>0</v>
      </c>
      <c r="G624" s="20">
        <v>0</v>
      </c>
      <c r="H624" s="16">
        <f t="shared" si="93"/>
        <v>0</v>
      </c>
      <c r="I624" s="20">
        <v>0</v>
      </c>
      <c r="J624" s="16">
        <f t="shared" si="94"/>
        <v>0</v>
      </c>
      <c r="K624" s="20">
        <v>0</v>
      </c>
      <c r="L624" s="16">
        <f t="shared" si="95"/>
        <v>0</v>
      </c>
      <c r="M624" s="20">
        <v>0</v>
      </c>
      <c r="N624" s="16">
        <f t="shared" si="96"/>
        <v>0</v>
      </c>
      <c r="O624" s="20">
        <v>0</v>
      </c>
      <c r="P624" s="16">
        <f t="shared" si="97"/>
        <v>0</v>
      </c>
      <c r="Q624" s="20">
        <v>2</v>
      </c>
      <c r="R624" s="22">
        <f t="shared" si="98"/>
        <v>0</v>
      </c>
      <c r="S624">
        <f t="shared" si="99"/>
        <v>0</v>
      </c>
    </row>
    <row r="625" spans="1:19" ht="15" thickTop="1" thickBot="1" x14ac:dyDescent="0.5">
      <c r="A625" s="17">
        <v>0</v>
      </c>
      <c r="B625" s="15">
        <f t="shared" si="90"/>
        <v>0</v>
      </c>
      <c r="C625" s="18">
        <v>0</v>
      </c>
      <c r="D625" s="16">
        <f t="shared" si="91"/>
        <v>0</v>
      </c>
      <c r="E625" s="18">
        <v>0</v>
      </c>
      <c r="F625" s="16">
        <f t="shared" si="92"/>
        <v>0</v>
      </c>
      <c r="G625" s="18">
        <v>0</v>
      </c>
      <c r="H625" s="16">
        <f t="shared" si="93"/>
        <v>0</v>
      </c>
      <c r="I625" s="18">
        <v>0</v>
      </c>
      <c r="J625" s="16">
        <f t="shared" si="94"/>
        <v>0</v>
      </c>
      <c r="K625" s="18">
        <v>0</v>
      </c>
      <c r="L625" s="16">
        <f t="shared" si="95"/>
        <v>0</v>
      </c>
      <c r="M625" s="18">
        <v>0</v>
      </c>
      <c r="N625" s="16">
        <f t="shared" si="96"/>
        <v>0</v>
      </c>
      <c r="O625" s="18">
        <v>0</v>
      </c>
      <c r="P625" s="16">
        <f t="shared" si="97"/>
        <v>0</v>
      </c>
      <c r="Q625" s="18">
        <v>0</v>
      </c>
      <c r="R625" s="22">
        <f t="shared" si="98"/>
        <v>0</v>
      </c>
      <c r="S625">
        <f t="shared" si="99"/>
        <v>0</v>
      </c>
    </row>
    <row r="626" spans="1:19" ht="15" thickTop="1" thickBot="1" x14ac:dyDescent="0.5">
      <c r="A626" s="19">
        <v>2</v>
      </c>
      <c r="B626" s="15">
        <f t="shared" si="90"/>
        <v>0</v>
      </c>
      <c r="C626" s="20">
        <v>0</v>
      </c>
      <c r="D626" s="16">
        <f t="shared" si="91"/>
        <v>0</v>
      </c>
      <c r="E626" s="20">
        <v>0</v>
      </c>
      <c r="F626" s="16">
        <f t="shared" si="92"/>
        <v>0</v>
      </c>
      <c r="G626" s="20">
        <v>0</v>
      </c>
      <c r="H626" s="16">
        <f t="shared" si="93"/>
        <v>0</v>
      </c>
      <c r="I626" s="20">
        <v>0</v>
      </c>
      <c r="J626" s="16">
        <f t="shared" si="94"/>
        <v>0</v>
      </c>
      <c r="K626" s="20">
        <v>0</v>
      </c>
      <c r="L626" s="16">
        <f t="shared" si="95"/>
        <v>0</v>
      </c>
      <c r="M626" s="20">
        <v>0</v>
      </c>
      <c r="N626" s="16">
        <f t="shared" si="96"/>
        <v>0</v>
      </c>
      <c r="O626" s="20">
        <v>0</v>
      </c>
      <c r="P626" s="16">
        <f t="shared" si="97"/>
        <v>0</v>
      </c>
      <c r="Q626" s="20">
        <v>2</v>
      </c>
      <c r="R626" s="22">
        <f t="shared" si="98"/>
        <v>0</v>
      </c>
      <c r="S626">
        <f t="shared" si="99"/>
        <v>0</v>
      </c>
    </row>
    <row r="627" spans="1:19" ht="15" thickTop="1" thickBot="1" x14ac:dyDescent="0.5">
      <c r="A627" s="17">
        <v>2</v>
      </c>
      <c r="B627" s="15">
        <f t="shared" si="90"/>
        <v>0</v>
      </c>
      <c r="C627" s="18">
        <v>0</v>
      </c>
      <c r="D627" s="16">
        <f t="shared" si="91"/>
        <v>0</v>
      </c>
      <c r="E627" s="18">
        <v>0</v>
      </c>
      <c r="F627" s="16">
        <f t="shared" si="92"/>
        <v>0</v>
      </c>
      <c r="G627" s="18">
        <v>0</v>
      </c>
      <c r="H627" s="16">
        <f t="shared" si="93"/>
        <v>0</v>
      </c>
      <c r="I627" s="18">
        <v>0</v>
      </c>
      <c r="J627" s="16">
        <f t="shared" si="94"/>
        <v>0</v>
      </c>
      <c r="K627" s="18">
        <v>0</v>
      </c>
      <c r="L627" s="16">
        <f t="shared" si="95"/>
        <v>0</v>
      </c>
      <c r="M627" s="18">
        <v>0</v>
      </c>
      <c r="N627" s="16">
        <f t="shared" si="96"/>
        <v>0</v>
      </c>
      <c r="O627" s="18">
        <v>0</v>
      </c>
      <c r="P627" s="16">
        <f t="shared" si="97"/>
        <v>0</v>
      </c>
      <c r="Q627" s="18">
        <v>2</v>
      </c>
      <c r="R627" s="22">
        <f t="shared" si="98"/>
        <v>0</v>
      </c>
      <c r="S627">
        <f t="shared" si="99"/>
        <v>0</v>
      </c>
    </row>
    <row r="628" spans="1:19" ht="15" thickTop="1" thickBot="1" x14ac:dyDescent="0.5">
      <c r="A628" s="19">
        <v>2</v>
      </c>
      <c r="B628" s="15">
        <f t="shared" si="90"/>
        <v>0</v>
      </c>
      <c r="C628" s="20">
        <v>0</v>
      </c>
      <c r="D628" s="16">
        <f t="shared" si="91"/>
        <v>0</v>
      </c>
      <c r="E628" s="20">
        <v>0</v>
      </c>
      <c r="F628" s="16">
        <f t="shared" si="92"/>
        <v>0</v>
      </c>
      <c r="G628" s="20">
        <v>0</v>
      </c>
      <c r="H628" s="16">
        <f t="shared" si="93"/>
        <v>0</v>
      </c>
      <c r="I628" s="20">
        <v>0</v>
      </c>
      <c r="J628" s="16">
        <f t="shared" si="94"/>
        <v>0</v>
      </c>
      <c r="K628" s="20">
        <v>0</v>
      </c>
      <c r="L628" s="16">
        <f t="shared" si="95"/>
        <v>0</v>
      </c>
      <c r="M628" s="20">
        <v>0</v>
      </c>
      <c r="N628" s="16">
        <f t="shared" si="96"/>
        <v>0</v>
      </c>
      <c r="O628" s="20">
        <v>0</v>
      </c>
      <c r="P628" s="16">
        <f t="shared" si="97"/>
        <v>0</v>
      </c>
      <c r="Q628" s="20">
        <v>2</v>
      </c>
      <c r="R628" s="22">
        <f t="shared" si="98"/>
        <v>0</v>
      </c>
      <c r="S628">
        <f t="shared" si="99"/>
        <v>0</v>
      </c>
    </row>
    <row r="629" spans="1:19" ht="15" thickTop="1" thickBot="1" x14ac:dyDescent="0.5">
      <c r="A629" s="17">
        <v>0</v>
      </c>
      <c r="B629" s="15">
        <f t="shared" si="90"/>
        <v>0</v>
      </c>
      <c r="C629" s="18">
        <v>0</v>
      </c>
      <c r="D629" s="16">
        <f t="shared" si="91"/>
        <v>0</v>
      </c>
      <c r="E629" s="18">
        <v>0</v>
      </c>
      <c r="F629" s="16">
        <f t="shared" si="92"/>
        <v>0</v>
      </c>
      <c r="G629" s="18">
        <v>0</v>
      </c>
      <c r="H629" s="16">
        <f t="shared" si="93"/>
        <v>0</v>
      </c>
      <c r="I629" s="18">
        <v>0</v>
      </c>
      <c r="J629" s="16">
        <f t="shared" si="94"/>
        <v>0</v>
      </c>
      <c r="K629" s="18">
        <v>0</v>
      </c>
      <c r="L629" s="16">
        <f t="shared" si="95"/>
        <v>0</v>
      </c>
      <c r="M629" s="18">
        <v>0</v>
      </c>
      <c r="N629" s="16">
        <f t="shared" si="96"/>
        <v>0</v>
      </c>
      <c r="O629" s="18">
        <v>0</v>
      </c>
      <c r="P629" s="16">
        <f t="shared" si="97"/>
        <v>0</v>
      </c>
      <c r="Q629" s="18">
        <v>0</v>
      </c>
      <c r="R629" s="22">
        <f t="shared" si="98"/>
        <v>0</v>
      </c>
      <c r="S629">
        <f t="shared" si="99"/>
        <v>0</v>
      </c>
    </row>
    <row r="630" spans="1:19" ht="15" thickTop="1" thickBot="1" x14ac:dyDescent="0.5">
      <c r="A630" s="19">
        <v>0</v>
      </c>
      <c r="B630" s="15">
        <f t="shared" si="90"/>
        <v>0</v>
      </c>
      <c r="C630" s="20">
        <v>0</v>
      </c>
      <c r="D630" s="16">
        <f t="shared" si="91"/>
        <v>0</v>
      </c>
      <c r="E630" s="20">
        <v>0</v>
      </c>
      <c r="F630" s="16">
        <f t="shared" si="92"/>
        <v>0</v>
      </c>
      <c r="G630" s="20">
        <v>0</v>
      </c>
      <c r="H630" s="16">
        <f t="shared" si="93"/>
        <v>0</v>
      </c>
      <c r="I630" s="20">
        <v>0</v>
      </c>
      <c r="J630" s="16">
        <f t="shared" si="94"/>
        <v>0</v>
      </c>
      <c r="K630" s="20">
        <v>0</v>
      </c>
      <c r="L630" s="16">
        <f t="shared" si="95"/>
        <v>0</v>
      </c>
      <c r="M630" s="20">
        <v>0</v>
      </c>
      <c r="N630" s="16">
        <f t="shared" si="96"/>
        <v>0</v>
      </c>
      <c r="O630" s="20">
        <v>0</v>
      </c>
      <c r="P630" s="16">
        <f t="shared" si="97"/>
        <v>0</v>
      </c>
      <c r="Q630" s="20">
        <v>0</v>
      </c>
      <c r="R630" s="22">
        <f t="shared" si="98"/>
        <v>0</v>
      </c>
      <c r="S630">
        <f t="shared" si="99"/>
        <v>0</v>
      </c>
    </row>
    <row r="631" spans="1:19" ht="15" thickTop="1" thickBot="1" x14ac:dyDescent="0.5">
      <c r="A631" s="17">
        <v>0</v>
      </c>
      <c r="B631" s="15">
        <f t="shared" si="90"/>
        <v>0</v>
      </c>
      <c r="C631" s="18">
        <v>0</v>
      </c>
      <c r="D631" s="16">
        <f t="shared" si="91"/>
        <v>0</v>
      </c>
      <c r="E631" s="18">
        <v>0</v>
      </c>
      <c r="F631" s="16">
        <f t="shared" si="92"/>
        <v>0</v>
      </c>
      <c r="G631" s="18">
        <v>0</v>
      </c>
      <c r="H631" s="16">
        <f t="shared" si="93"/>
        <v>0</v>
      </c>
      <c r="I631" s="18">
        <v>0</v>
      </c>
      <c r="J631" s="16">
        <f t="shared" si="94"/>
        <v>0</v>
      </c>
      <c r="K631" s="18">
        <v>0</v>
      </c>
      <c r="L631" s="16">
        <f t="shared" si="95"/>
        <v>0</v>
      </c>
      <c r="M631" s="18">
        <v>0</v>
      </c>
      <c r="N631" s="16">
        <f t="shared" si="96"/>
        <v>0</v>
      </c>
      <c r="O631" s="18">
        <v>0</v>
      </c>
      <c r="P631" s="16">
        <f t="shared" si="97"/>
        <v>0</v>
      </c>
      <c r="Q631" s="18">
        <v>0</v>
      </c>
      <c r="R631" s="22">
        <f t="shared" si="98"/>
        <v>0</v>
      </c>
      <c r="S631">
        <f t="shared" si="99"/>
        <v>0</v>
      </c>
    </row>
    <row r="632" spans="1:19" ht="15" thickTop="1" thickBot="1" x14ac:dyDescent="0.5">
      <c r="A632" s="19">
        <v>1</v>
      </c>
      <c r="B632" s="15">
        <f t="shared" si="90"/>
        <v>1</v>
      </c>
      <c r="C632" s="20">
        <v>2</v>
      </c>
      <c r="D632" s="16">
        <f t="shared" si="91"/>
        <v>0</v>
      </c>
      <c r="E632" s="20">
        <v>2</v>
      </c>
      <c r="F632" s="16">
        <f t="shared" si="92"/>
        <v>1</v>
      </c>
      <c r="G632" s="20">
        <v>2</v>
      </c>
      <c r="H632" s="16">
        <f t="shared" si="93"/>
        <v>0</v>
      </c>
      <c r="I632" s="20">
        <v>0</v>
      </c>
      <c r="J632" s="16">
        <f t="shared" si="94"/>
        <v>0</v>
      </c>
      <c r="K632" s="20">
        <v>0</v>
      </c>
      <c r="L632" s="16">
        <f t="shared" si="95"/>
        <v>0</v>
      </c>
      <c r="M632" s="20">
        <v>0</v>
      </c>
      <c r="N632" s="16">
        <f t="shared" si="96"/>
        <v>0</v>
      </c>
      <c r="O632" s="20">
        <v>0</v>
      </c>
      <c r="P632" s="16">
        <f t="shared" si="97"/>
        <v>0</v>
      </c>
      <c r="Q632" s="20">
        <v>2</v>
      </c>
      <c r="R632" s="22">
        <f t="shared" si="98"/>
        <v>0</v>
      </c>
      <c r="S632">
        <f t="shared" si="99"/>
        <v>2</v>
      </c>
    </row>
    <row r="633" spans="1:19" ht="15" thickTop="1" thickBot="1" x14ac:dyDescent="0.5">
      <c r="A633" s="17">
        <v>1</v>
      </c>
      <c r="B633" s="15">
        <f t="shared" si="90"/>
        <v>1</v>
      </c>
      <c r="C633" s="18">
        <v>5</v>
      </c>
      <c r="D633" s="16">
        <f t="shared" si="91"/>
        <v>1</v>
      </c>
      <c r="E633" s="18">
        <v>4</v>
      </c>
      <c r="F633" s="16">
        <f t="shared" si="92"/>
        <v>1</v>
      </c>
      <c r="G633" s="18">
        <v>2</v>
      </c>
      <c r="H633" s="16">
        <f t="shared" si="93"/>
        <v>0</v>
      </c>
      <c r="I633" s="18">
        <v>0</v>
      </c>
      <c r="J633" s="16">
        <f t="shared" si="94"/>
        <v>0</v>
      </c>
      <c r="K633" s="18">
        <v>0</v>
      </c>
      <c r="L633" s="16">
        <f t="shared" si="95"/>
        <v>0</v>
      </c>
      <c r="M633" s="18">
        <v>0</v>
      </c>
      <c r="N633" s="16">
        <f t="shared" si="96"/>
        <v>0</v>
      </c>
      <c r="O633" s="18">
        <v>0</v>
      </c>
      <c r="P633" s="16">
        <f t="shared" si="97"/>
        <v>0</v>
      </c>
      <c r="Q633" s="18">
        <v>2</v>
      </c>
      <c r="R633" s="22">
        <f t="shared" si="98"/>
        <v>0</v>
      </c>
      <c r="S633">
        <f t="shared" si="99"/>
        <v>3</v>
      </c>
    </row>
    <row r="634" spans="1:19" ht="15" thickTop="1" thickBot="1" x14ac:dyDescent="0.5">
      <c r="A634" s="19">
        <v>0</v>
      </c>
      <c r="B634" s="15">
        <f t="shared" si="90"/>
        <v>0</v>
      </c>
      <c r="C634" s="20">
        <v>0</v>
      </c>
      <c r="D634" s="16">
        <f t="shared" si="91"/>
        <v>0</v>
      </c>
      <c r="E634" s="20">
        <v>0</v>
      </c>
      <c r="F634" s="16">
        <f t="shared" si="92"/>
        <v>0</v>
      </c>
      <c r="G634" s="20">
        <v>0</v>
      </c>
      <c r="H634" s="16">
        <f t="shared" si="93"/>
        <v>0</v>
      </c>
      <c r="I634" s="20">
        <v>0</v>
      </c>
      <c r="J634" s="16">
        <f t="shared" si="94"/>
        <v>0</v>
      </c>
      <c r="K634" s="20">
        <v>0</v>
      </c>
      <c r="L634" s="16">
        <f t="shared" si="95"/>
        <v>0</v>
      </c>
      <c r="M634" s="20">
        <v>0</v>
      </c>
      <c r="N634" s="16">
        <f t="shared" si="96"/>
        <v>0</v>
      </c>
      <c r="O634" s="20">
        <v>0</v>
      </c>
      <c r="P634" s="16">
        <f t="shared" si="97"/>
        <v>0</v>
      </c>
      <c r="Q634" s="20">
        <v>0</v>
      </c>
      <c r="R634" s="22">
        <f t="shared" si="98"/>
        <v>0</v>
      </c>
      <c r="S634">
        <f t="shared" si="99"/>
        <v>0</v>
      </c>
    </row>
    <row r="635" spans="1:19" ht="15" thickTop="1" thickBot="1" x14ac:dyDescent="0.5">
      <c r="A635" s="17">
        <v>2</v>
      </c>
      <c r="B635" s="15">
        <f t="shared" si="90"/>
        <v>0</v>
      </c>
      <c r="C635" s="18">
        <v>0</v>
      </c>
      <c r="D635" s="16">
        <f t="shared" si="91"/>
        <v>0</v>
      </c>
      <c r="E635" s="18">
        <v>0</v>
      </c>
      <c r="F635" s="16">
        <f t="shared" si="92"/>
        <v>0</v>
      </c>
      <c r="G635" s="18">
        <v>0</v>
      </c>
      <c r="H635" s="16">
        <f t="shared" si="93"/>
        <v>0</v>
      </c>
      <c r="I635" s="18">
        <v>0</v>
      </c>
      <c r="J635" s="16">
        <f t="shared" si="94"/>
        <v>0</v>
      </c>
      <c r="K635" s="18">
        <v>0</v>
      </c>
      <c r="L635" s="16">
        <f t="shared" si="95"/>
        <v>0</v>
      </c>
      <c r="M635" s="18">
        <v>0</v>
      </c>
      <c r="N635" s="16">
        <f t="shared" si="96"/>
        <v>0</v>
      </c>
      <c r="O635" s="18">
        <v>0</v>
      </c>
      <c r="P635" s="16">
        <f t="shared" si="97"/>
        <v>0</v>
      </c>
      <c r="Q635" s="18">
        <v>2</v>
      </c>
      <c r="R635" s="22">
        <f t="shared" si="98"/>
        <v>0</v>
      </c>
      <c r="S635">
        <f t="shared" si="99"/>
        <v>0</v>
      </c>
    </row>
    <row r="636" spans="1:19" ht="15" thickTop="1" thickBot="1" x14ac:dyDescent="0.5">
      <c r="A636" s="19">
        <v>0</v>
      </c>
      <c r="B636" s="15">
        <f t="shared" si="90"/>
        <v>0</v>
      </c>
      <c r="C636" s="20">
        <v>0</v>
      </c>
      <c r="D636" s="16">
        <f t="shared" si="91"/>
        <v>0</v>
      </c>
      <c r="E636" s="20">
        <v>0</v>
      </c>
      <c r="F636" s="16">
        <f t="shared" si="92"/>
        <v>0</v>
      </c>
      <c r="G636" s="20">
        <v>0</v>
      </c>
      <c r="H636" s="16">
        <f t="shared" si="93"/>
        <v>0</v>
      </c>
      <c r="I636" s="20">
        <v>0</v>
      </c>
      <c r="J636" s="16">
        <f t="shared" si="94"/>
        <v>0</v>
      </c>
      <c r="K636" s="20">
        <v>0</v>
      </c>
      <c r="L636" s="16">
        <f t="shared" si="95"/>
        <v>0</v>
      </c>
      <c r="M636" s="20">
        <v>0</v>
      </c>
      <c r="N636" s="16">
        <f t="shared" si="96"/>
        <v>0</v>
      </c>
      <c r="O636" s="20">
        <v>0</v>
      </c>
      <c r="P636" s="16">
        <f t="shared" si="97"/>
        <v>0</v>
      </c>
      <c r="Q636" s="20">
        <v>0</v>
      </c>
      <c r="R636" s="22">
        <f t="shared" si="98"/>
        <v>0</v>
      </c>
      <c r="S636">
        <f t="shared" si="99"/>
        <v>0</v>
      </c>
    </row>
    <row r="637" spans="1:19" ht="15" thickTop="1" thickBot="1" x14ac:dyDescent="0.5">
      <c r="A637" s="17">
        <v>0</v>
      </c>
      <c r="B637" s="15">
        <f t="shared" si="90"/>
        <v>0</v>
      </c>
      <c r="C637" s="18">
        <v>0</v>
      </c>
      <c r="D637" s="16">
        <f t="shared" si="91"/>
        <v>0</v>
      </c>
      <c r="E637" s="18">
        <v>0</v>
      </c>
      <c r="F637" s="16">
        <f t="shared" si="92"/>
        <v>0</v>
      </c>
      <c r="G637" s="18">
        <v>0</v>
      </c>
      <c r="H637" s="16">
        <f t="shared" si="93"/>
        <v>0</v>
      </c>
      <c r="I637" s="18">
        <v>0</v>
      </c>
      <c r="J637" s="16">
        <f t="shared" si="94"/>
        <v>0</v>
      </c>
      <c r="K637" s="18">
        <v>0</v>
      </c>
      <c r="L637" s="16">
        <f t="shared" si="95"/>
        <v>0</v>
      </c>
      <c r="M637" s="18">
        <v>0</v>
      </c>
      <c r="N637" s="16">
        <f t="shared" si="96"/>
        <v>0</v>
      </c>
      <c r="O637" s="18">
        <v>0</v>
      </c>
      <c r="P637" s="16">
        <f t="shared" si="97"/>
        <v>0</v>
      </c>
      <c r="Q637" s="18">
        <v>0</v>
      </c>
      <c r="R637" s="22">
        <f t="shared" si="98"/>
        <v>0</v>
      </c>
      <c r="S637">
        <f t="shared" si="99"/>
        <v>0</v>
      </c>
    </row>
    <row r="638" spans="1:19" ht="15" thickTop="1" thickBot="1" x14ac:dyDescent="0.5">
      <c r="A638" s="19">
        <v>0</v>
      </c>
      <c r="B638" s="15">
        <f t="shared" si="90"/>
        <v>0</v>
      </c>
      <c r="C638" s="20">
        <v>0</v>
      </c>
      <c r="D638" s="16">
        <f t="shared" si="91"/>
        <v>0</v>
      </c>
      <c r="E638" s="20">
        <v>0</v>
      </c>
      <c r="F638" s="16">
        <f t="shared" si="92"/>
        <v>0</v>
      </c>
      <c r="G638" s="20">
        <v>0</v>
      </c>
      <c r="H638" s="16">
        <f t="shared" si="93"/>
        <v>0</v>
      </c>
      <c r="I638" s="20">
        <v>0</v>
      </c>
      <c r="J638" s="16">
        <f t="shared" si="94"/>
        <v>0</v>
      </c>
      <c r="K638" s="20">
        <v>0</v>
      </c>
      <c r="L638" s="16">
        <f t="shared" si="95"/>
        <v>0</v>
      </c>
      <c r="M638" s="20">
        <v>0</v>
      </c>
      <c r="N638" s="16">
        <f t="shared" si="96"/>
        <v>0</v>
      </c>
      <c r="O638" s="20">
        <v>0</v>
      </c>
      <c r="P638" s="16">
        <f t="shared" si="97"/>
        <v>0</v>
      </c>
      <c r="Q638" s="20">
        <v>0</v>
      </c>
      <c r="R638" s="22">
        <f t="shared" si="98"/>
        <v>0</v>
      </c>
      <c r="S638">
        <f t="shared" si="99"/>
        <v>0</v>
      </c>
    </row>
    <row r="639" spans="1:19" ht="15" thickTop="1" thickBot="1" x14ac:dyDescent="0.5">
      <c r="A639" s="17">
        <v>2</v>
      </c>
      <c r="B639" s="15">
        <f t="shared" si="90"/>
        <v>0</v>
      </c>
      <c r="C639" s="18">
        <v>0</v>
      </c>
      <c r="D639" s="16">
        <f t="shared" si="91"/>
        <v>0</v>
      </c>
      <c r="E639" s="18">
        <v>0</v>
      </c>
      <c r="F639" s="16">
        <f t="shared" si="92"/>
        <v>0</v>
      </c>
      <c r="G639" s="18">
        <v>0</v>
      </c>
      <c r="H639" s="16">
        <f t="shared" si="93"/>
        <v>0</v>
      </c>
      <c r="I639" s="18">
        <v>0</v>
      </c>
      <c r="J639" s="16">
        <f t="shared" si="94"/>
        <v>0</v>
      </c>
      <c r="K639" s="18">
        <v>0</v>
      </c>
      <c r="L639" s="16">
        <f t="shared" si="95"/>
        <v>0</v>
      </c>
      <c r="M639" s="18">
        <v>0</v>
      </c>
      <c r="N639" s="16">
        <f t="shared" si="96"/>
        <v>0</v>
      </c>
      <c r="O639" s="18">
        <v>0</v>
      </c>
      <c r="P639" s="16">
        <f t="shared" si="97"/>
        <v>0</v>
      </c>
      <c r="Q639" s="18">
        <v>2</v>
      </c>
      <c r="R639" s="22">
        <f t="shared" si="98"/>
        <v>0</v>
      </c>
      <c r="S639">
        <f t="shared" si="99"/>
        <v>0</v>
      </c>
    </row>
    <row r="640" spans="1:19" ht="15" thickTop="1" thickBot="1" x14ac:dyDescent="0.5">
      <c r="A640" s="19">
        <v>1</v>
      </c>
      <c r="B640" s="15">
        <f t="shared" si="90"/>
        <v>1</v>
      </c>
      <c r="C640" s="20">
        <v>5</v>
      </c>
      <c r="D640" s="16">
        <f t="shared" si="91"/>
        <v>1</v>
      </c>
      <c r="E640" s="20">
        <v>6</v>
      </c>
      <c r="F640" s="16">
        <f t="shared" si="92"/>
        <v>1</v>
      </c>
      <c r="G640" s="20">
        <v>1</v>
      </c>
      <c r="H640" s="16">
        <f t="shared" si="93"/>
        <v>1</v>
      </c>
      <c r="I640" s="20">
        <v>6</v>
      </c>
      <c r="J640" s="16">
        <f t="shared" si="94"/>
        <v>1</v>
      </c>
      <c r="K640" s="20">
        <v>1</v>
      </c>
      <c r="L640" s="16">
        <f t="shared" si="95"/>
        <v>1</v>
      </c>
      <c r="M640" s="20">
        <v>2</v>
      </c>
      <c r="N640" s="16">
        <f t="shared" si="96"/>
        <v>1</v>
      </c>
      <c r="O640" s="20">
        <v>3</v>
      </c>
      <c r="P640" s="16">
        <f t="shared" si="97"/>
        <v>1</v>
      </c>
      <c r="Q640" s="20">
        <v>1</v>
      </c>
      <c r="R640" s="22">
        <f t="shared" si="98"/>
        <v>1</v>
      </c>
      <c r="S640">
        <f t="shared" si="99"/>
        <v>9</v>
      </c>
    </row>
    <row r="641" spans="1:19" ht="15" thickTop="1" thickBot="1" x14ac:dyDescent="0.5">
      <c r="A641" s="17">
        <v>0</v>
      </c>
      <c r="B641" s="15">
        <f t="shared" si="90"/>
        <v>0</v>
      </c>
      <c r="C641" s="18">
        <v>0</v>
      </c>
      <c r="D641" s="16">
        <f t="shared" si="91"/>
        <v>0</v>
      </c>
      <c r="E641" s="18">
        <v>0</v>
      </c>
      <c r="F641" s="16">
        <f t="shared" si="92"/>
        <v>0</v>
      </c>
      <c r="G641" s="18">
        <v>2</v>
      </c>
      <c r="H641" s="16">
        <f t="shared" si="93"/>
        <v>0</v>
      </c>
      <c r="I641" s="18">
        <v>0</v>
      </c>
      <c r="J641" s="16">
        <f t="shared" si="94"/>
        <v>0</v>
      </c>
      <c r="K641" s="18">
        <v>0</v>
      </c>
      <c r="L641" s="16">
        <f t="shared" si="95"/>
        <v>0</v>
      </c>
      <c r="M641" s="18">
        <v>0</v>
      </c>
      <c r="N641" s="16">
        <f t="shared" si="96"/>
        <v>0</v>
      </c>
      <c r="O641" s="18">
        <v>0</v>
      </c>
      <c r="P641" s="16">
        <f t="shared" si="97"/>
        <v>0</v>
      </c>
      <c r="Q641" s="18">
        <v>0</v>
      </c>
      <c r="R641" s="22">
        <f t="shared" si="98"/>
        <v>0</v>
      </c>
      <c r="S641">
        <f t="shared" si="99"/>
        <v>0</v>
      </c>
    </row>
    <row r="642" spans="1:19" ht="15" thickTop="1" thickBot="1" x14ac:dyDescent="0.5">
      <c r="A642" s="19">
        <v>1</v>
      </c>
      <c r="B642" s="15">
        <f t="shared" si="90"/>
        <v>1</v>
      </c>
      <c r="C642" s="20">
        <v>5</v>
      </c>
      <c r="D642" s="16">
        <f t="shared" si="91"/>
        <v>1</v>
      </c>
      <c r="E642" s="20">
        <v>0</v>
      </c>
      <c r="F642" s="16">
        <f t="shared" si="92"/>
        <v>0</v>
      </c>
      <c r="G642" s="20">
        <v>0</v>
      </c>
      <c r="H642" s="16">
        <f t="shared" si="93"/>
        <v>0</v>
      </c>
      <c r="I642" s="20">
        <v>0</v>
      </c>
      <c r="J642" s="16">
        <f t="shared" si="94"/>
        <v>0</v>
      </c>
      <c r="K642" s="20">
        <v>0</v>
      </c>
      <c r="L642" s="16">
        <f t="shared" si="95"/>
        <v>0</v>
      </c>
      <c r="M642" s="20">
        <v>0</v>
      </c>
      <c r="N642" s="16">
        <f t="shared" si="96"/>
        <v>0</v>
      </c>
      <c r="O642" s="20">
        <v>0</v>
      </c>
      <c r="P642" s="16">
        <f t="shared" si="97"/>
        <v>0</v>
      </c>
      <c r="Q642" s="20">
        <v>2</v>
      </c>
      <c r="R642" s="22">
        <f t="shared" si="98"/>
        <v>0</v>
      </c>
      <c r="S642">
        <f t="shared" si="99"/>
        <v>2</v>
      </c>
    </row>
    <row r="643" spans="1:19" ht="15" thickTop="1" thickBot="1" x14ac:dyDescent="0.5">
      <c r="A643" s="17">
        <v>2</v>
      </c>
      <c r="B643" s="15">
        <f t="shared" ref="B643:B706" si="100">IF(A643=1,1,0)</f>
        <v>0</v>
      </c>
      <c r="C643" s="18">
        <v>0</v>
      </c>
      <c r="D643" s="16">
        <f t="shared" ref="D643:D706" si="101">IF(OR(C643=3,C643=4,C643=5), 1, 0)</f>
        <v>0</v>
      </c>
      <c r="E643" s="18">
        <v>0</v>
      </c>
      <c r="F643" s="16">
        <f t="shared" ref="F643:F706" si="102">IF(OR(E643=2,E643=3,E643=4,E643=5, E643=6), 1, 0)</f>
        <v>0</v>
      </c>
      <c r="G643" s="18">
        <v>0</v>
      </c>
      <c r="H643" s="16">
        <f t="shared" ref="H643:H706" si="103">IF(G643=1, 1, 0)</f>
        <v>0</v>
      </c>
      <c r="I643" s="18">
        <v>0</v>
      </c>
      <c r="J643" s="16">
        <f t="shared" ref="J643:J706" si="104">IF(OR(I643=2,I643=3,I643=4,I643=5, I643=6), 1, 0)</f>
        <v>0</v>
      </c>
      <c r="K643" s="18">
        <v>0</v>
      </c>
      <c r="L643" s="16">
        <f t="shared" ref="L643:L706" si="105">IF(K643=1, 1, 0)</f>
        <v>0</v>
      </c>
      <c r="M643" s="18">
        <v>0</v>
      </c>
      <c r="N643" s="16">
        <f t="shared" ref="N643:N706" si="106">IF(M643=2, 1, 0)</f>
        <v>0</v>
      </c>
      <c r="O643" s="18">
        <v>0</v>
      </c>
      <c r="P643" s="16">
        <f t="shared" ref="P643:P706" si="107">IF(O643=3, 1, 0)</f>
        <v>0</v>
      </c>
      <c r="Q643" s="18">
        <v>2</v>
      </c>
      <c r="R643" s="22">
        <f t="shared" ref="R643:R706" si="108">IF(Q643=1, 1, 0)</f>
        <v>0</v>
      </c>
      <c r="S643">
        <f t="shared" ref="S643:S706" si="109">SUM($B643,$D643,$F643,$H643,$J643,$L643,$N643,$P643,$R643)</f>
        <v>0</v>
      </c>
    </row>
    <row r="644" spans="1:19" ht="15" thickTop="1" thickBot="1" x14ac:dyDescent="0.5">
      <c r="A644" s="19">
        <v>0</v>
      </c>
      <c r="B644" s="15">
        <f t="shared" si="100"/>
        <v>0</v>
      </c>
      <c r="C644" s="20">
        <v>0</v>
      </c>
      <c r="D644" s="16">
        <f t="shared" si="101"/>
        <v>0</v>
      </c>
      <c r="E644" s="20">
        <v>0</v>
      </c>
      <c r="F644" s="16">
        <f t="shared" si="102"/>
        <v>0</v>
      </c>
      <c r="G644" s="20">
        <v>0</v>
      </c>
      <c r="H644" s="16">
        <f t="shared" si="103"/>
        <v>0</v>
      </c>
      <c r="I644" s="20">
        <v>0</v>
      </c>
      <c r="J644" s="16">
        <f t="shared" si="104"/>
        <v>0</v>
      </c>
      <c r="K644" s="20">
        <v>0</v>
      </c>
      <c r="L644" s="16">
        <f t="shared" si="105"/>
        <v>0</v>
      </c>
      <c r="M644" s="20">
        <v>0</v>
      </c>
      <c r="N644" s="16">
        <f t="shared" si="106"/>
        <v>0</v>
      </c>
      <c r="O644" s="20">
        <v>0</v>
      </c>
      <c r="P644" s="16">
        <f t="shared" si="107"/>
        <v>0</v>
      </c>
      <c r="Q644" s="20">
        <v>0</v>
      </c>
      <c r="R644" s="22">
        <f t="shared" si="108"/>
        <v>0</v>
      </c>
      <c r="S644">
        <f t="shared" si="109"/>
        <v>0</v>
      </c>
    </row>
    <row r="645" spans="1:19" ht="15" thickTop="1" thickBot="1" x14ac:dyDescent="0.5">
      <c r="A645" s="17">
        <v>1</v>
      </c>
      <c r="B645" s="15">
        <f t="shared" si="100"/>
        <v>1</v>
      </c>
      <c r="C645" s="18">
        <v>5</v>
      </c>
      <c r="D645" s="16">
        <f t="shared" si="101"/>
        <v>1</v>
      </c>
      <c r="E645" s="18">
        <v>6</v>
      </c>
      <c r="F645" s="16">
        <f t="shared" si="102"/>
        <v>1</v>
      </c>
      <c r="G645" s="18">
        <v>1</v>
      </c>
      <c r="H645" s="16">
        <f t="shared" si="103"/>
        <v>1</v>
      </c>
      <c r="I645" s="18">
        <v>6</v>
      </c>
      <c r="J645" s="16">
        <f t="shared" si="104"/>
        <v>1</v>
      </c>
      <c r="K645" s="18">
        <v>0</v>
      </c>
      <c r="L645" s="16">
        <f t="shared" si="105"/>
        <v>0</v>
      </c>
      <c r="M645" s="18">
        <v>2</v>
      </c>
      <c r="N645" s="16">
        <f t="shared" si="106"/>
        <v>1</v>
      </c>
      <c r="O645" s="18">
        <v>0</v>
      </c>
      <c r="P645" s="16">
        <f t="shared" si="107"/>
        <v>0</v>
      </c>
      <c r="Q645" s="18">
        <v>1</v>
      </c>
      <c r="R645" s="22">
        <f t="shared" si="108"/>
        <v>1</v>
      </c>
      <c r="S645">
        <f t="shared" si="109"/>
        <v>7</v>
      </c>
    </row>
    <row r="646" spans="1:19" ht="15" thickTop="1" thickBot="1" x14ac:dyDescent="0.5">
      <c r="A646" s="19">
        <v>0</v>
      </c>
      <c r="B646" s="15">
        <f t="shared" si="100"/>
        <v>0</v>
      </c>
      <c r="C646" s="20">
        <v>0</v>
      </c>
      <c r="D646" s="16">
        <f t="shared" si="101"/>
        <v>0</v>
      </c>
      <c r="E646" s="20">
        <v>0</v>
      </c>
      <c r="F646" s="16">
        <f t="shared" si="102"/>
        <v>0</v>
      </c>
      <c r="G646" s="20">
        <v>0</v>
      </c>
      <c r="H646" s="16">
        <f t="shared" si="103"/>
        <v>0</v>
      </c>
      <c r="I646" s="20">
        <v>0</v>
      </c>
      <c r="J646" s="16">
        <f t="shared" si="104"/>
        <v>0</v>
      </c>
      <c r="K646" s="20">
        <v>0</v>
      </c>
      <c r="L646" s="16">
        <f t="shared" si="105"/>
        <v>0</v>
      </c>
      <c r="M646" s="20">
        <v>0</v>
      </c>
      <c r="N646" s="16">
        <f t="shared" si="106"/>
        <v>0</v>
      </c>
      <c r="O646" s="20">
        <v>0</v>
      </c>
      <c r="P646" s="16">
        <f t="shared" si="107"/>
        <v>0</v>
      </c>
      <c r="Q646" s="20">
        <v>0</v>
      </c>
      <c r="R646" s="22">
        <f t="shared" si="108"/>
        <v>0</v>
      </c>
      <c r="S646">
        <f t="shared" si="109"/>
        <v>0</v>
      </c>
    </row>
    <row r="647" spans="1:19" ht="15" thickTop="1" thickBot="1" x14ac:dyDescent="0.5">
      <c r="A647" s="17">
        <v>2</v>
      </c>
      <c r="B647" s="15">
        <f t="shared" si="100"/>
        <v>0</v>
      </c>
      <c r="C647" s="18">
        <v>0</v>
      </c>
      <c r="D647" s="16">
        <f t="shared" si="101"/>
        <v>0</v>
      </c>
      <c r="E647" s="18">
        <v>0</v>
      </c>
      <c r="F647" s="16">
        <f t="shared" si="102"/>
        <v>0</v>
      </c>
      <c r="G647" s="18">
        <v>0</v>
      </c>
      <c r="H647" s="16">
        <f t="shared" si="103"/>
        <v>0</v>
      </c>
      <c r="I647" s="18">
        <v>0</v>
      </c>
      <c r="J647" s="16">
        <f t="shared" si="104"/>
        <v>0</v>
      </c>
      <c r="K647" s="18">
        <v>0</v>
      </c>
      <c r="L647" s="16">
        <f t="shared" si="105"/>
        <v>0</v>
      </c>
      <c r="M647" s="18">
        <v>0</v>
      </c>
      <c r="N647" s="16">
        <f t="shared" si="106"/>
        <v>0</v>
      </c>
      <c r="O647" s="18">
        <v>0</v>
      </c>
      <c r="P647" s="16">
        <f t="shared" si="107"/>
        <v>0</v>
      </c>
      <c r="Q647" s="18">
        <v>2</v>
      </c>
      <c r="R647" s="22">
        <f t="shared" si="108"/>
        <v>0</v>
      </c>
      <c r="S647">
        <f t="shared" si="109"/>
        <v>0</v>
      </c>
    </row>
    <row r="648" spans="1:19" ht="15" thickTop="1" thickBot="1" x14ac:dyDescent="0.5">
      <c r="A648" s="19">
        <v>1</v>
      </c>
      <c r="B648" s="15">
        <f t="shared" si="100"/>
        <v>1</v>
      </c>
      <c r="C648" s="20">
        <v>4</v>
      </c>
      <c r="D648" s="16">
        <f t="shared" si="101"/>
        <v>1</v>
      </c>
      <c r="E648" s="20">
        <v>6</v>
      </c>
      <c r="F648" s="16">
        <f t="shared" si="102"/>
        <v>1</v>
      </c>
      <c r="G648" s="20">
        <v>2</v>
      </c>
      <c r="H648" s="16">
        <f t="shared" si="103"/>
        <v>0</v>
      </c>
      <c r="I648" s="20">
        <v>0</v>
      </c>
      <c r="J648" s="16">
        <f t="shared" si="104"/>
        <v>0</v>
      </c>
      <c r="K648" s="20">
        <v>0</v>
      </c>
      <c r="L648" s="16">
        <f t="shared" si="105"/>
        <v>0</v>
      </c>
      <c r="M648" s="20">
        <v>0</v>
      </c>
      <c r="N648" s="16">
        <f t="shared" si="106"/>
        <v>0</v>
      </c>
      <c r="O648" s="20">
        <v>0</v>
      </c>
      <c r="P648" s="16">
        <f t="shared" si="107"/>
        <v>0</v>
      </c>
      <c r="Q648" s="20">
        <v>2</v>
      </c>
      <c r="R648" s="22">
        <f t="shared" si="108"/>
        <v>0</v>
      </c>
      <c r="S648">
        <f t="shared" si="109"/>
        <v>3</v>
      </c>
    </row>
    <row r="649" spans="1:19" ht="15" thickTop="1" thickBot="1" x14ac:dyDescent="0.5">
      <c r="A649" s="17">
        <v>1</v>
      </c>
      <c r="B649" s="15">
        <f t="shared" si="100"/>
        <v>1</v>
      </c>
      <c r="C649" s="18">
        <v>3</v>
      </c>
      <c r="D649" s="16">
        <f t="shared" si="101"/>
        <v>1</v>
      </c>
      <c r="E649" s="18">
        <v>0</v>
      </c>
      <c r="F649" s="16">
        <f t="shared" si="102"/>
        <v>0</v>
      </c>
      <c r="G649" s="18">
        <v>0</v>
      </c>
      <c r="H649" s="16">
        <f t="shared" si="103"/>
        <v>0</v>
      </c>
      <c r="I649" s="18">
        <v>0</v>
      </c>
      <c r="J649" s="16">
        <f t="shared" si="104"/>
        <v>0</v>
      </c>
      <c r="K649" s="18">
        <v>0</v>
      </c>
      <c r="L649" s="16">
        <f t="shared" si="105"/>
        <v>0</v>
      </c>
      <c r="M649" s="18">
        <v>0</v>
      </c>
      <c r="N649" s="16">
        <f t="shared" si="106"/>
        <v>0</v>
      </c>
      <c r="O649" s="18">
        <v>0</v>
      </c>
      <c r="P649" s="16">
        <f t="shared" si="107"/>
        <v>0</v>
      </c>
      <c r="Q649" s="18">
        <v>2</v>
      </c>
      <c r="R649" s="22">
        <f t="shared" si="108"/>
        <v>0</v>
      </c>
      <c r="S649">
        <f t="shared" si="109"/>
        <v>2</v>
      </c>
    </row>
    <row r="650" spans="1:19" ht="15" thickTop="1" thickBot="1" x14ac:dyDescent="0.5">
      <c r="A650" s="19">
        <v>0</v>
      </c>
      <c r="B650" s="15">
        <f t="shared" si="100"/>
        <v>0</v>
      </c>
      <c r="C650" s="20">
        <v>0</v>
      </c>
      <c r="D650" s="16">
        <f t="shared" si="101"/>
        <v>0</v>
      </c>
      <c r="E650" s="20">
        <v>0</v>
      </c>
      <c r="F650" s="16">
        <f t="shared" si="102"/>
        <v>0</v>
      </c>
      <c r="G650" s="20">
        <v>0</v>
      </c>
      <c r="H650" s="16">
        <f t="shared" si="103"/>
        <v>0</v>
      </c>
      <c r="I650" s="20">
        <v>0</v>
      </c>
      <c r="J650" s="16">
        <f t="shared" si="104"/>
        <v>0</v>
      </c>
      <c r="K650" s="20">
        <v>0</v>
      </c>
      <c r="L650" s="16">
        <f t="shared" si="105"/>
        <v>0</v>
      </c>
      <c r="M650" s="20">
        <v>0</v>
      </c>
      <c r="N650" s="16">
        <f t="shared" si="106"/>
        <v>0</v>
      </c>
      <c r="O650" s="20">
        <v>0</v>
      </c>
      <c r="P650" s="16">
        <f t="shared" si="107"/>
        <v>0</v>
      </c>
      <c r="Q650" s="20">
        <v>0</v>
      </c>
      <c r="R650" s="22">
        <f t="shared" si="108"/>
        <v>0</v>
      </c>
      <c r="S650">
        <f t="shared" si="109"/>
        <v>0</v>
      </c>
    </row>
    <row r="651" spans="1:19" ht="15" thickTop="1" thickBot="1" x14ac:dyDescent="0.5">
      <c r="A651" s="17">
        <v>0</v>
      </c>
      <c r="B651" s="15">
        <f t="shared" si="100"/>
        <v>0</v>
      </c>
      <c r="C651" s="18">
        <v>0</v>
      </c>
      <c r="D651" s="16">
        <f t="shared" si="101"/>
        <v>0</v>
      </c>
      <c r="E651" s="18">
        <v>0</v>
      </c>
      <c r="F651" s="16">
        <f t="shared" si="102"/>
        <v>0</v>
      </c>
      <c r="G651" s="18">
        <v>0</v>
      </c>
      <c r="H651" s="16">
        <f t="shared" si="103"/>
        <v>0</v>
      </c>
      <c r="I651" s="18">
        <v>0</v>
      </c>
      <c r="J651" s="16">
        <f t="shared" si="104"/>
        <v>0</v>
      </c>
      <c r="K651" s="18">
        <v>0</v>
      </c>
      <c r="L651" s="16">
        <f t="shared" si="105"/>
        <v>0</v>
      </c>
      <c r="M651" s="18">
        <v>0</v>
      </c>
      <c r="N651" s="16">
        <f t="shared" si="106"/>
        <v>0</v>
      </c>
      <c r="O651" s="18">
        <v>0</v>
      </c>
      <c r="P651" s="16">
        <f t="shared" si="107"/>
        <v>0</v>
      </c>
      <c r="Q651" s="18">
        <v>0</v>
      </c>
      <c r="R651" s="22">
        <f t="shared" si="108"/>
        <v>0</v>
      </c>
      <c r="S651">
        <f t="shared" si="109"/>
        <v>0</v>
      </c>
    </row>
    <row r="652" spans="1:19" ht="15" thickTop="1" thickBot="1" x14ac:dyDescent="0.5">
      <c r="A652" s="19">
        <v>1</v>
      </c>
      <c r="B652" s="15">
        <f t="shared" si="100"/>
        <v>1</v>
      </c>
      <c r="C652" s="20">
        <v>4</v>
      </c>
      <c r="D652" s="16">
        <f t="shared" si="101"/>
        <v>1</v>
      </c>
      <c r="E652" s="20">
        <v>3</v>
      </c>
      <c r="F652" s="16">
        <f t="shared" si="102"/>
        <v>1</v>
      </c>
      <c r="G652" s="20">
        <v>2</v>
      </c>
      <c r="H652" s="16">
        <f t="shared" si="103"/>
        <v>0</v>
      </c>
      <c r="I652" s="20">
        <v>0</v>
      </c>
      <c r="J652" s="16">
        <f t="shared" si="104"/>
        <v>0</v>
      </c>
      <c r="K652" s="20">
        <v>0</v>
      </c>
      <c r="L652" s="16">
        <f t="shared" si="105"/>
        <v>0</v>
      </c>
      <c r="M652" s="20">
        <v>0</v>
      </c>
      <c r="N652" s="16">
        <f t="shared" si="106"/>
        <v>0</v>
      </c>
      <c r="O652" s="20">
        <v>0</v>
      </c>
      <c r="P652" s="16">
        <f t="shared" si="107"/>
        <v>0</v>
      </c>
      <c r="Q652" s="20">
        <v>1</v>
      </c>
      <c r="R652" s="22">
        <f t="shared" si="108"/>
        <v>1</v>
      </c>
      <c r="S652">
        <f t="shared" si="109"/>
        <v>4</v>
      </c>
    </row>
    <row r="653" spans="1:19" ht="15" thickTop="1" thickBot="1" x14ac:dyDescent="0.5">
      <c r="A653" s="17">
        <v>0</v>
      </c>
      <c r="B653" s="15">
        <f t="shared" si="100"/>
        <v>0</v>
      </c>
      <c r="C653" s="18">
        <v>0</v>
      </c>
      <c r="D653" s="16">
        <f t="shared" si="101"/>
        <v>0</v>
      </c>
      <c r="E653" s="18">
        <v>0</v>
      </c>
      <c r="F653" s="16">
        <f t="shared" si="102"/>
        <v>0</v>
      </c>
      <c r="G653" s="18">
        <v>0</v>
      </c>
      <c r="H653" s="16">
        <f t="shared" si="103"/>
        <v>0</v>
      </c>
      <c r="I653" s="18">
        <v>0</v>
      </c>
      <c r="J653" s="16">
        <f t="shared" si="104"/>
        <v>0</v>
      </c>
      <c r="K653" s="18">
        <v>0</v>
      </c>
      <c r="L653" s="16">
        <f t="shared" si="105"/>
        <v>0</v>
      </c>
      <c r="M653" s="18">
        <v>0</v>
      </c>
      <c r="N653" s="16">
        <f t="shared" si="106"/>
        <v>0</v>
      </c>
      <c r="O653" s="18">
        <v>0</v>
      </c>
      <c r="P653" s="16">
        <f t="shared" si="107"/>
        <v>0</v>
      </c>
      <c r="Q653" s="18">
        <v>0</v>
      </c>
      <c r="R653" s="22">
        <f t="shared" si="108"/>
        <v>0</v>
      </c>
      <c r="S653">
        <f t="shared" si="109"/>
        <v>0</v>
      </c>
    </row>
    <row r="654" spans="1:19" ht="15" thickTop="1" thickBot="1" x14ac:dyDescent="0.5">
      <c r="A654" s="19">
        <v>1</v>
      </c>
      <c r="B654" s="15">
        <f t="shared" si="100"/>
        <v>1</v>
      </c>
      <c r="C654" s="20">
        <v>3</v>
      </c>
      <c r="D654" s="16">
        <f t="shared" si="101"/>
        <v>1</v>
      </c>
      <c r="E654" s="20">
        <v>3</v>
      </c>
      <c r="F654" s="16">
        <f t="shared" si="102"/>
        <v>1</v>
      </c>
      <c r="G654" s="20">
        <v>2</v>
      </c>
      <c r="H654" s="16">
        <f t="shared" si="103"/>
        <v>0</v>
      </c>
      <c r="I654" s="20">
        <v>3</v>
      </c>
      <c r="J654" s="16">
        <f t="shared" si="104"/>
        <v>1</v>
      </c>
      <c r="K654" s="20">
        <v>0</v>
      </c>
      <c r="L654" s="16">
        <f t="shared" si="105"/>
        <v>0</v>
      </c>
      <c r="M654" s="20">
        <v>0</v>
      </c>
      <c r="N654" s="16">
        <f t="shared" si="106"/>
        <v>0</v>
      </c>
      <c r="O654" s="20">
        <v>0</v>
      </c>
      <c r="P654" s="16">
        <f t="shared" si="107"/>
        <v>0</v>
      </c>
      <c r="Q654" s="20">
        <v>2</v>
      </c>
      <c r="R654" s="22">
        <f t="shared" si="108"/>
        <v>0</v>
      </c>
      <c r="S654">
        <f t="shared" si="109"/>
        <v>4</v>
      </c>
    </row>
    <row r="655" spans="1:19" ht="15" thickTop="1" thickBot="1" x14ac:dyDescent="0.5">
      <c r="A655" s="17">
        <v>2</v>
      </c>
      <c r="B655" s="15">
        <f t="shared" si="100"/>
        <v>0</v>
      </c>
      <c r="C655" s="18">
        <v>0</v>
      </c>
      <c r="D655" s="16">
        <f t="shared" si="101"/>
        <v>0</v>
      </c>
      <c r="E655" s="18">
        <v>2</v>
      </c>
      <c r="F655" s="16">
        <f t="shared" si="102"/>
        <v>1</v>
      </c>
      <c r="G655" s="18">
        <v>2</v>
      </c>
      <c r="H655" s="16">
        <f t="shared" si="103"/>
        <v>0</v>
      </c>
      <c r="I655" s="18">
        <v>0</v>
      </c>
      <c r="J655" s="16">
        <f t="shared" si="104"/>
        <v>0</v>
      </c>
      <c r="K655" s="18">
        <v>0</v>
      </c>
      <c r="L655" s="16">
        <f t="shared" si="105"/>
        <v>0</v>
      </c>
      <c r="M655" s="18">
        <v>0</v>
      </c>
      <c r="N655" s="16">
        <f t="shared" si="106"/>
        <v>0</v>
      </c>
      <c r="O655" s="18">
        <v>0</v>
      </c>
      <c r="P655" s="16">
        <f t="shared" si="107"/>
        <v>0</v>
      </c>
      <c r="Q655" s="18">
        <v>2</v>
      </c>
      <c r="R655" s="22">
        <f t="shared" si="108"/>
        <v>0</v>
      </c>
      <c r="S655">
        <f t="shared" si="109"/>
        <v>1</v>
      </c>
    </row>
    <row r="656" spans="1:19" ht="15" thickTop="1" thickBot="1" x14ac:dyDescent="0.5">
      <c r="A656" s="19">
        <v>0</v>
      </c>
      <c r="B656" s="15">
        <f t="shared" si="100"/>
        <v>0</v>
      </c>
      <c r="C656" s="20">
        <v>0</v>
      </c>
      <c r="D656" s="16">
        <f t="shared" si="101"/>
        <v>0</v>
      </c>
      <c r="E656" s="20">
        <v>0</v>
      </c>
      <c r="F656" s="16">
        <f t="shared" si="102"/>
        <v>0</v>
      </c>
      <c r="G656" s="20">
        <v>0</v>
      </c>
      <c r="H656" s="16">
        <f t="shared" si="103"/>
        <v>0</v>
      </c>
      <c r="I656" s="20">
        <v>0</v>
      </c>
      <c r="J656" s="16">
        <f t="shared" si="104"/>
        <v>0</v>
      </c>
      <c r="K656" s="20">
        <v>0</v>
      </c>
      <c r="L656" s="16">
        <f t="shared" si="105"/>
        <v>0</v>
      </c>
      <c r="M656" s="20">
        <v>0</v>
      </c>
      <c r="N656" s="16">
        <f t="shared" si="106"/>
        <v>0</v>
      </c>
      <c r="O656" s="20">
        <v>0</v>
      </c>
      <c r="P656" s="16">
        <f t="shared" si="107"/>
        <v>0</v>
      </c>
      <c r="Q656" s="20">
        <v>0</v>
      </c>
      <c r="R656" s="22">
        <f t="shared" si="108"/>
        <v>0</v>
      </c>
      <c r="S656">
        <f t="shared" si="109"/>
        <v>0</v>
      </c>
    </row>
    <row r="657" spans="1:19" ht="15" thickTop="1" thickBot="1" x14ac:dyDescent="0.5">
      <c r="A657" s="17">
        <v>0</v>
      </c>
      <c r="B657" s="15">
        <f t="shared" si="100"/>
        <v>0</v>
      </c>
      <c r="C657" s="18">
        <v>0</v>
      </c>
      <c r="D657" s="16">
        <f t="shared" si="101"/>
        <v>0</v>
      </c>
      <c r="E657" s="18">
        <v>0</v>
      </c>
      <c r="F657" s="16">
        <f t="shared" si="102"/>
        <v>0</v>
      </c>
      <c r="G657" s="18">
        <v>0</v>
      </c>
      <c r="H657" s="16">
        <f t="shared" si="103"/>
        <v>0</v>
      </c>
      <c r="I657" s="18">
        <v>0</v>
      </c>
      <c r="J657" s="16">
        <f t="shared" si="104"/>
        <v>0</v>
      </c>
      <c r="K657" s="18">
        <v>0</v>
      </c>
      <c r="L657" s="16">
        <f t="shared" si="105"/>
        <v>0</v>
      </c>
      <c r="M657" s="18">
        <v>0</v>
      </c>
      <c r="N657" s="16">
        <f t="shared" si="106"/>
        <v>0</v>
      </c>
      <c r="O657" s="18">
        <v>0</v>
      </c>
      <c r="P657" s="16">
        <f t="shared" si="107"/>
        <v>0</v>
      </c>
      <c r="Q657" s="18">
        <v>0</v>
      </c>
      <c r="R657" s="22">
        <f t="shared" si="108"/>
        <v>0</v>
      </c>
      <c r="S657">
        <f t="shared" si="109"/>
        <v>0</v>
      </c>
    </row>
    <row r="658" spans="1:19" ht="15" thickTop="1" thickBot="1" x14ac:dyDescent="0.5">
      <c r="A658" s="19">
        <v>0</v>
      </c>
      <c r="B658" s="15">
        <f t="shared" si="100"/>
        <v>0</v>
      </c>
      <c r="C658" s="20">
        <v>0</v>
      </c>
      <c r="D658" s="16">
        <f t="shared" si="101"/>
        <v>0</v>
      </c>
      <c r="E658" s="20">
        <v>0</v>
      </c>
      <c r="F658" s="16">
        <f t="shared" si="102"/>
        <v>0</v>
      </c>
      <c r="G658" s="20">
        <v>0</v>
      </c>
      <c r="H658" s="16">
        <f t="shared" si="103"/>
        <v>0</v>
      </c>
      <c r="I658" s="20">
        <v>0</v>
      </c>
      <c r="J658" s="16">
        <f t="shared" si="104"/>
        <v>0</v>
      </c>
      <c r="K658" s="20">
        <v>0</v>
      </c>
      <c r="L658" s="16">
        <f t="shared" si="105"/>
        <v>0</v>
      </c>
      <c r="M658" s="20">
        <v>0</v>
      </c>
      <c r="N658" s="16">
        <f t="shared" si="106"/>
        <v>0</v>
      </c>
      <c r="O658" s="20">
        <v>0</v>
      </c>
      <c r="P658" s="16">
        <f t="shared" si="107"/>
        <v>0</v>
      </c>
      <c r="Q658" s="20">
        <v>0</v>
      </c>
      <c r="R658" s="22">
        <f t="shared" si="108"/>
        <v>0</v>
      </c>
      <c r="S658">
        <f t="shared" si="109"/>
        <v>0</v>
      </c>
    </row>
    <row r="659" spans="1:19" ht="15" thickTop="1" thickBot="1" x14ac:dyDescent="0.5">
      <c r="A659" s="17">
        <v>1</v>
      </c>
      <c r="B659" s="15">
        <f t="shared" si="100"/>
        <v>1</v>
      </c>
      <c r="C659" s="18">
        <v>1</v>
      </c>
      <c r="D659" s="16">
        <f t="shared" si="101"/>
        <v>0</v>
      </c>
      <c r="E659" s="18">
        <v>5</v>
      </c>
      <c r="F659" s="16">
        <f t="shared" si="102"/>
        <v>1</v>
      </c>
      <c r="G659" s="18">
        <v>2</v>
      </c>
      <c r="H659" s="16">
        <f t="shared" si="103"/>
        <v>0</v>
      </c>
      <c r="I659" s="18">
        <v>6</v>
      </c>
      <c r="J659" s="16">
        <f t="shared" si="104"/>
        <v>1</v>
      </c>
      <c r="K659" s="18">
        <v>1</v>
      </c>
      <c r="L659" s="16">
        <f t="shared" si="105"/>
        <v>1</v>
      </c>
      <c r="M659" s="18">
        <v>0</v>
      </c>
      <c r="N659" s="16">
        <f t="shared" si="106"/>
        <v>0</v>
      </c>
      <c r="O659" s="18">
        <v>3</v>
      </c>
      <c r="P659" s="16">
        <f t="shared" si="107"/>
        <v>1</v>
      </c>
      <c r="Q659" s="18">
        <v>1</v>
      </c>
      <c r="R659" s="22">
        <f t="shared" si="108"/>
        <v>1</v>
      </c>
      <c r="S659">
        <f t="shared" si="109"/>
        <v>6</v>
      </c>
    </row>
    <row r="660" spans="1:19" ht="15" thickTop="1" thickBot="1" x14ac:dyDescent="0.5">
      <c r="A660" s="19">
        <v>0</v>
      </c>
      <c r="B660" s="15">
        <f t="shared" si="100"/>
        <v>0</v>
      </c>
      <c r="C660" s="20">
        <v>0</v>
      </c>
      <c r="D660" s="16">
        <f t="shared" si="101"/>
        <v>0</v>
      </c>
      <c r="E660" s="20">
        <v>0</v>
      </c>
      <c r="F660" s="16">
        <f t="shared" si="102"/>
        <v>0</v>
      </c>
      <c r="G660" s="20">
        <v>0</v>
      </c>
      <c r="H660" s="16">
        <f t="shared" si="103"/>
        <v>0</v>
      </c>
      <c r="I660" s="20">
        <v>0</v>
      </c>
      <c r="J660" s="16">
        <f t="shared" si="104"/>
        <v>0</v>
      </c>
      <c r="K660" s="20">
        <v>0</v>
      </c>
      <c r="L660" s="16">
        <f t="shared" si="105"/>
        <v>0</v>
      </c>
      <c r="M660" s="20">
        <v>0</v>
      </c>
      <c r="N660" s="16">
        <f t="shared" si="106"/>
        <v>0</v>
      </c>
      <c r="O660" s="20">
        <v>0</v>
      </c>
      <c r="P660" s="16">
        <f t="shared" si="107"/>
        <v>0</v>
      </c>
      <c r="Q660" s="20">
        <v>0</v>
      </c>
      <c r="R660" s="22">
        <f t="shared" si="108"/>
        <v>0</v>
      </c>
      <c r="S660">
        <f t="shared" si="109"/>
        <v>0</v>
      </c>
    </row>
    <row r="661" spans="1:19" ht="15" thickTop="1" thickBot="1" x14ac:dyDescent="0.5">
      <c r="A661" s="17">
        <v>0</v>
      </c>
      <c r="B661" s="15">
        <f t="shared" si="100"/>
        <v>0</v>
      </c>
      <c r="C661" s="18">
        <v>0</v>
      </c>
      <c r="D661" s="16">
        <f t="shared" si="101"/>
        <v>0</v>
      </c>
      <c r="E661" s="18">
        <v>0</v>
      </c>
      <c r="F661" s="16">
        <f t="shared" si="102"/>
        <v>0</v>
      </c>
      <c r="G661" s="18">
        <v>0</v>
      </c>
      <c r="H661" s="16">
        <f t="shared" si="103"/>
        <v>0</v>
      </c>
      <c r="I661" s="18">
        <v>0</v>
      </c>
      <c r="J661" s="16">
        <f t="shared" si="104"/>
        <v>0</v>
      </c>
      <c r="K661" s="18">
        <v>0</v>
      </c>
      <c r="L661" s="16">
        <f t="shared" si="105"/>
        <v>0</v>
      </c>
      <c r="M661" s="18">
        <v>0</v>
      </c>
      <c r="N661" s="16">
        <f t="shared" si="106"/>
        <v>0</v>
      </c>
      <c r="O661" s="18">
        <v>0</v>
      </c>
      <c r="P661" s="16">
        <f t="shared" si="107"/>
        <v>0</v>
      </c>
      <c r="Q661" s="18">
        <v>0</v>
      </c>
      <c r="R661" s="22">
        <f t="shared" si="108"/>
        <v>0</v>
      </c>
      <c r="S661">
        <f t="shared" si="109"/>
        <v>0</v>
      </c>
    </row>
    <row r="662" spans="1:19" ht="15" thickTop="1" thickBot="1" x14ac:dyDescent="0.5">
      <c r="A662" s="19">
        <v>0</v>
      </c>
      <c r="B662" s="15">
        <f t="shared" si="100"/>
        <v>0</v>
      </c>
      <c r="C662" s="20">
        <v>0</v>
      </c>
      <c r="D662" s="16">
        <f t="shared" si="101"/>
        <v>0</v>
      </c>
      <c r="E662" s="20">
        <v>0</v>
      </c>
      <c r="F662" s="16">
        <f t="shared" si="102"/>
        <v>0</v>
      </c>
      <c r="G662" s="20">
        <v>0</v>
      </c>
      <c r="H662" s="16">
        <f t="shared" si="103"/>
        <v>0</v>
      </c>
      <c r="I662" s="20">
        <v>0</v>
      </c>
      <c r="J662" s="16">
        <f t="shared" si="104"/>
        <v>0</v>
      </c>
      <c r="K662" s="20">
        <v>0</v>
      </c>
      <c r="L662" s="16">
        <f t="shared" si="105"/>
        <v>0</v>
      </c>
      <c r="M662" s="20">
        <v>0</v>
      </c>
      <c r="N662" s="16">
        <f t="shared" si="106"/>
        <v>0</v>
      </c>
      <c r="O662" s="20">
        <v>0</v>
      </c>
      <c r="P662" s="16">
        <f t="shared" si="107"/>
        <v>0</v>
      </c>
      <c r="Q662" s="20">
        <v>0</v>
      </c>
      <c r="R662" s="22">
        <f t="shared" si="108"/>
        <v>0</v>
      </c>
      <c r="S662">
        <f t="shared" si="109"/>
        <v>0</v>
      </c>
    </row>
    <row r="663" spans="1:19" ht="15" thickTop="1" thickBot="1" x14ac:dyDescent="0.5">
      <c r="A663" s="17">
        <v>2</v>
      </c>
      <c r="B663" s="15">
        <f t="shared" si="100"/>
        <v>0</v>
      </c>
      <c r="C663" s="18">
        <v>0</v>
      </c>
      <c r="D663" s="16">
        <f t="shared" si="101"/>
        <v>0</v>
      </c>
      <c r="E663" s="18">
        <v>0</v>
      </c>
      <c r="F663" s="16">
        <f t="shared" si="102"/>
        <v>0</v>
      </c>
      <c r="G663" s="18">
        <v>0</v>
      </c>
      <c r="H663" s="16">
        <f t="shared" si="103"/>
        <v>0</v>
      </c>
      <c r="I663" s="18">
        <v>0</v>
      </c>
      <c r="J663" s="16">
        <f t="shared" si="104"/>
        <v>0</v>
      </c>
      <c r="K663" s="18">
        <v>0</v>
      </c>
      <c r="L663" s="16">
        <f t="shared" si="105"/>
        <v>0</v>
      </c>
      <c r="M663" s="18">
        <v>0</v>
      </c>
      <c r="N663" s="16">
        <f t="shared" si="106"/>
        <v>0</v>
      </c>
      <c r="O663" s="18">
        <v>0</v>
      </c>
      <c r="P663" s="16">
        <f t="shared" si="107"/>
        <v>0</v>
      </c>
      <c r="Q663" s="18">
        <v>2</v>
      </c>
      <c r="R663" s="22">
        <f t="shared" si="108"/>
        <v>0</v>
      </c>
      <c r="S663">
        <f t="shared" si="109"/>
        <v>0</v>
      </c>
    </row>
    <row r="664" spans="1:19" ht="15" thickTop="1" thickBot="1" x14ac:dyDescent="0.5">
      <c r="A664" s="19">
        <v>0</v>
      </c>
      <c r="B664" s="15">
        <f t="shared" si="100"/>
        <v>0</v>
      </c>
      <c r="C664" s="20">
        <v>0</v>
      </c>
      <c r="D664" s="16">
        <f t="shared" si="101"/>
        <v>0</v>
      </c>
      <c r="E664" s="20">
        <v>0</v>
      </c>
      <c r="F664" s="16">
        <f t="shared" si="102"/>
        <v>0</v>
      </c>
      <c r="G664" s="20">
        <v>0</v>
      </c>
      <c r="H664" s="16">
        <f t="shared" si="103"/>
        <v>0</v>
      </c>
      <c r="I664" s="20">
        <v>0</v>
      </c>
      <c r="J664" s="16">
        <f t="shared" si="104"/>
        <v>0</v>
      </c>
      <c r="K664" s="20">
        <v>0</v>
      </c>
      <c r="L664" s="16">
        <f t="shared" si="105"/>
        <v>0</v>
      </c>
      <c r="M664" s="20">
        <v>0</v>
      </c>
      <c r="N664" s="16">
        <f t="shared" si="106"/>
        <v>0</v>
      </c>
      <c r="O664" s="20">
        <v>0</v>
      </c>
      <c r="P664" s="16">
        <f t="shared" si="107"/>
        <v>0</v>
      </c>
      <c r="Q664" s="20">
        <v>0</v>
      </c>
      <c r="R664" s="22">
        <f t="shared" si="108"/>
        <v>0</v>
      </c>
      <c r="S664">
        <f t="shared" si="109"/>
        <v>0</v>
      </c>
    </row>
    <row r="665" spans="1:19" ht="15" thickTop="1" thickBot="1" x14ac:dyDescent="0.5">
      <c r="A665" s="17">
        <v>0</v>
      </c>
      <c r="B665" s="15">
        <f t="shared" si="100"/>
        <v>0</v>
      </c>
      <c r="C665" s="18">
        <v>0</v>
      </c>
      <c r="D665" s="16">
        <f t="shared" si="101"/>
        <v>0</v>
      </c>
      <c r="E665" s="18">
        <v>0</v>
      </c>
      <c r="F665" s="16">
        <f t="shared" si="102"/>
        <v>0</v>
      </c>
      <c r="G665" s="18">
        <v>0</v>
      </c>
      <c r="H665" s="16">
        <f t="shared" si="103"/>
        <v>0</v>
      </c>
      <c r="I665" s="18">
        <v>0</v>
      </c>
      <c r="J665" s="16">
        <f t="shared" si="104"/>
        <v>0</v>
      </c>
      <c r="K665" s="18">
        <v>0</v>
      </c>
      <c r="L665" s="16">
        <f t="shared" si="105"/>
        <v>0</v>
      </c>
      <c r="M665" s="18">
        <v>0</v>
      </c>
      <c r="N665" s="16">
        <f t="shared" si="106"/>
        <v>0</v>
      </c>
      <c r="O665" s="18">
        <v>0</v>
      </c>
      <c r="P665" s="16">
        <f t="shared" si="107"/>
        <v>0</v>
      </c>
      <c r="Q665" s="18">
        <v>0</v>
      </c>
      <c r="R665" s="22">
        <f t="shared" si="108"/>
        <v>0</v>
      </c>
      <c r="S665">
        <f t="shared" si="109"/>
        <v>0</v>
      </c>
    </row>
    <row r="666" spans="1:19" ht="15" thickTop="1" thickBot="1" x14ac:dyDescent="0.5">
      <c r="A666" s="19">
        <v>0</v>
      </c>
      <c r="B666" s="15">
        <f t="shared" si="100"/>
        <v>0</v>
      </c>
      <c r="C666" s="20">
        <v>0</v>
      </c>
      <c r="D666" s="16">
        <f t="shared" si="101"/>
        <v>0</v>
      </c>
      <c r="E666" s="20">
        <v>0</v>
      </c>
      <c r="F666" s="16">
        <f t="shared" si="102"/>
        <v>0</v>
      </c>
      <c r="G666" s="20">
        <v>0</v>
      </c>
      <c r="H666" s="16">
        <f t="shared" si="103"/>
        <v>0</v>
      </c>
      <c r="I666" s="20">
        <v>0</v>
      </c>
      <c r="J666" s="16">
        <f t="shared" si="104"/>
        <v>0</v>
      </c>
      <c r="K666" s="20">
        <v>0</v>
      </c>
      <c r="L666" s="16">
        <f t="shared" si="105"/>
        <v>0</v>
      </c>
      <c r="M666" s="20">
        <v>0</v>
      </c>
      <c r="N666" s="16">
        <f t="shared" si="106"/>
        <v>0</v>
      </c>
      <c r="O666" s="20">
        <v>0</v>
      </c>
      <c r="P666" s="16">
        <f t="shared" si="107"/>
        <v>0</v>
      </c>
      <c r="Q666" s="20">
        <v>0</v>
      </c>
      <c r="R666" s="22">
        <f t="shared" si="108"/>
        <v>0</v>
      </c>
      <c r="S666">
        <f t="shared" si="109"/>
        <v>0</v>
      </c>
    </row>
    <row r="667" spans="1:19" ht="15" thickTop="1" thickBot="1" x14ac:dyDescent="0.5">
      <c r="A667" s="17">
        <v>0</v>
      </c>
      <c r="B667" s="15">
        <f t="shared" si="100"/>
        <v>0</v>
      </c>
      <c r="C667" s="18">
        <v>0</v>
      </c>
      <c r="D667" s="16">
        <f t="shared" si="101"/>
        <v>0</v>
      </c>
      <c r="E667" s="18">
        <v>0</v>
      </c>
      <c r="F667" s="16">
        <f t="shared" si="102"/>
        <v>0</v>
      </c>
      <c r="G667" s="18">
        <v>0</v>
      </c>
      <c r="H667" s="16">
        <f t="shared" si="103"/>
        <v>0</v>
      </c>
      <c r="I667" s="18">
        <v>0</v>
      </c>
      <c r="J667" s="16">
        <f t="shared" si="104"/>
        <v>0</v>
      </c>
      <c r="K667" s="18">
        <v>0</v>
      </c>
      <c r="L667" s="16">
        <f t="shared" si="105"/>
        <v>0</v>
      </c>
      <c r="M667" s="18">
        <v>0</v>
      </c>
      <c r="N667" s="16">
        <f t="shared" si="106"/>
        <v>0</v>
      </c>
      <c r="O667" s="18">
        <v>0</v>
      </c>
      <c r="P667" s="16">
        <f t="shared" si="107"/>
        <v>0</v>
      </c>
      <c r="Q667" s="18">
        <v>0</v>
      </c>
      <c r="R667" s="22">
        <f t="shared" si="108"/>
        <v>0</v>
      </c>
      <c r="S667">
        <f t="shared" si="109"/>
        <v>0</v>
      </c>
    </row>
    <row r="668" spans="1:19" ht="15" thickTop="1" thickBot="1" x14ac:dyDescent="0.5">
      <c r="A668" s="19">
        <v>1</v>
      </c>
      <c r="B668" s="15">
        <f t="shared" si="100"/>
        <v>1</v>
      </c>
      <c r="C668" s="20">
        <v>5</v>
      </c>
      <c r="D668" s="16">
        <f t="shared" si="101"/>
        <v>1</v>
      </c>
      <c r="E668" s="20">
        <v>5</v>
      </c>
      <c r="F668" s="16">
        <f t="shared" si="102"/>
        <v>1</v>
      </c>
      <c r="G668" s="20">
        <v>2</v>
      </c>
      <c r="H668" s="16">
        <f t="shared" si="103"/>
        <v>0</v>
      </c>
      <c r="I668" s="20">
        <v>6</v>
      </c>
      <c r="J668" s="16">
        <f t="shared" si="104"/>
        <v>1</v>
      </c>
      <c r="K668" s="20">
        <v>0</v>
      </c>
      <c r="L668" s="16">
        <f t="shared" si="105"/>
        <v>0</v>
      </c>
      <c r="M668" s="20">
        <v>0</v>
      </c>
      <c r="N668" s="16">
        <f t="shared" si="106"/>
        <v>0</v>
      </c>
      <c r="O668" s="20">
        <v>0</v>
      </c>
      <c r="P668" s="16">
        <f t="shared" si="107"/>
        <v>0</v>
      </c>
      <c r="Q668" s="20">
        <v>2</v>
      </c>
      <c r="R668" s="22">
        <f t="shared" si="108"/>
        <v>0</v>
      </c>
      <c r="S668">
        <f t="shared" si="109"/>
        <v>4</v>
      </c>
    </row>
    <row r="669" spans="1:19" ht="15" thickTop="1" thickBot="1" x14ac:dyDescent="0.5">
      <c r="A669" s="17">
        <v>0</v>
      </c>
      <c r="B669" s="15">
        <f t="shared" si="100"/>
        <v>0</v>
      </c>
      <c r="C669" s="18">
        <v>0</v>
      </c>
      <c r="D669" s="16">
        <f t="shared" si="101"/>
        <v>0</v>
      </c>
      <c r="E669" s="18">
        <v>0</v>
      </c>
      <c r="F669" s="16">
        <f t="shared" si="102"/>
        <v>0</v>
      </c>
      <c r="G669" s="18">
        <v>0</v>
      </c>
      <c r="H669" s="16">
        <f t="shared" si="103"/>
        <v>0</v>
      </c>
      <c r="I669" s="18">
        <v>0</v>
      </c>
      <c r="J669" s="16">
        <f t="shared" si="104"/>
        <v>0</v>
      </c>
      <c r="K669" s="18">
        <v>0</v>
      </c>
      <c r="L669" s="16">
        <f t="shared" si="105"/>
        <v>0</v>
      </c>
      <c r="M669" s="18">
        <v>0</v>
      </c>
      <c r="N669" s="16">
        <f t="shared" si="106"/>
        <v>0</v>
      </c>
      <c r="O669" s="18">
        <v>0</v>
      </c>
      <c r="P669" s="16">
        <f t="shared" si="107"/>
        <v>0</v>
      </c>
      <c r="Q669" s="18">
        <v>0</v>
      </c>
      <c r="R669" s="22">
        <f t="shared" si="108"/>
        <v>0</v>
      </c>
      <c r="S669">
        <f t="shared" si="109"/>
        <v>0</v>
      </c>
    </row>
    <row r="670" spans="1:19" ht="15" thickTop="1" thickBot="1" x14ac:dyDescent="0.5">
      <c r="A670" s="19">
        <v>1</v>
      </c>
      <c r="B670" s="15">
        <f t="shared" si="100"/>
        <v>1</v>
      </c>
      <c r="C670" s="20">
        <v>4</v>
      </c>
      <c r="D670" s="16">
        <f t="shared" si="101"/>
        <v>1</v>
      </c>
      <c r="E670" s="20">
        <v>0</v>
      </c>
      <c r="F670" s="16">
        <f t="shared" si="102"/>
        <v>0</v>
      </c>
      <c r="G670" s="20">
        <v>0</v>
      </c>
      <c r="H670" s="16">
        <f t="shared" si="103"/>
        <v>0</v>
      </c>
      <c r="I670" s="20">
        <v>0</v>
      </c>
      <c r="J670" s="16">
        <f t="shared" si="104"/>
        <v>0</v>
      </c>
      <c r="K670" s="20">
        <v>0</v>
      </c>
      <c r="L670" s="16">
        <f t="shared" si="105"/>
        <v>0</v>
      </c>
      <c r="M670" s="20">
        <v>0</v>
      </c>
      <c r="N670" s="16">
        <f t="shared" si="106"/>
        <v>0</v>
      </c>
      <c r="O670" s="20">
        <v>0</v>
      </c>
      <c r="P670" s="16">
        <f t="shared" si="107"/>
        <v>0</v>
      </c>
      <c r="Q670" s="20">
        <v>2</v>
      </c>
      <c r="R670" s="22">
        <f t="shared" si="108"/>
        <v>0</v>
      </c>
      <c r="S670">
        <f t="shared" si="109"/>
        <v>2</v>
      </c>
    </row>
    <row r="671" spans="1:19" ht="15" thickTop="1" thickBot="1" x14ac:dyDescent="0.5">
      <c r="A671" s="17">
        <v>0</v>
      </c>
      <c r="B671" s="15">
        <f t="shared" si="100"/>
        <v>0</v>
      </c>
      <c r="C671" s="18">
        <v>0</v>
      </c>
      <c r="D671" s="16">
        <f t="shared" si="101"/>
        <v>0</v>
      </c>
      <c r="E671" s="18">
        <v>0</v>
      </c>
      <c r="F671" s="16">
        <f t="shared" si="102"/>
        <v>0</v>
      </c>
      <c r="G671" s="18">
        <v>0</v>
      </c>
      <c r="H671" s="16">
        <f t="shared" si="103"/>
        <v>0</v>
      </c>
      <c r="I671" s="18">
        <v>0</v>
      </c>
      <c r="J671" s="16">
        <f t="shared" si="104"/>
        <v>0</v>
      </c>
      <c r="K671" s="18">
        <v>0</v>
      </c>
      <c r="L671" s="16">
        <f t="shared" si="105"/>
        <v>0</v>
      </c>
      <c r="M671" s="18">
        <v>0</v>
      </c>
      <c r="N671" s="16">
        <f t="shared" si="106"/>
        <v>0</v>
      </c>
      <c r="O671" s="18">
        <v>0</v>
      </c>
      <c r="P671" s="16">
        <f t="shared" si="107"/>
        <v>0</v>
      </c>
      <c r="Q671" s="18">
        <v>0</v>
      </c>
      <c r="R671" s="22">
        <f t="shared" si="108"/>
        <v>0</v>
      </c>
      <c r="S671">
        <f t="shared" si="109"/>
        <v>0</v>
      </c>
    </row>
    <row r="672" spans="1:19" ht="15" thickTop="1" thickBot="1" x14ac:dyDescent="0.5">
      <c r="A672" s="19">
        <v>0</v>
      </c>
      <c r="B672" s="15">
        <f t="shared" si="100"/>
        <v>0</v>
      </c>
      <c r="C672" s="20">
        <v>0</v>
      </c>
      <c r="D672" s="16">
        <f t="shared" si="101"/>
        <v>0</v>
      </c>
      <c r="E672" s="20">
        <v>0</v>
      </c>
      <c r="F672" s="16">
        <f t="shared" si="102"/>
        <v>0</v>
      </c>
      <c r="G672" s="20">
        <v>0</v>
      </c>
      <c r="H672" s="16">
        <f t="shared" si="103"/>
        <v>0</v>
      </c>
      <c r="I672" s="20">
        <v>0</v>
      </c>
      <c r="J672" s="16">
        <f t="shared" si="104"/>
        <v>0</v>
      </c>
      <c r="K672" s="20">
        <v>0</v>
      </c>
      <c r="L672" s="16">
        <f t="shared" si="105"/>
        <v>0</v>
      </c>
      <c r="M672" s="20">
        <v>0</v>
      </c>
      <c r="N672" s="16">
        <f t="shared" si="106"/>
        <v>0</v>
      </c>
      <c r="O672" s="20">
        <v>0</v>
      </c>
      <c r="P672" s="16">
        <f t="shared" si="107"/>
        <v>0</v>
      </c>
      <c r="Q672" s="20">
        <v>0</v>
      </c>
      <c r="R672" s="22">
        <f t="shared" si="108"/>
        <v>0</v>
      </c>
      <c r="S672">
        <f t="shared" si="109"/>
        <v>0</v>
      </c>
    </row>
    <row r="673" spans="1:19" ht="15" thickTop="1" thickBot="1" x14ac:dyDescent="0.5">
      <c r="A673" s="17">
        <v>0</v>
      </c>
      <c r="B673" s="15">
        <f t="shared" si="100"/>
        <v>0</v>
      </c>
      <c r="C673" s="18">
        <v>0</v>
      </c>
      <c r="D673" s="16">
        <f t="shared" si="101"/>
        <v>0</v>
      </c>
      <c r="E673" s="18">
        <v>0</v>
      </c>
      <c r="F673" s="16">
        <f t="shared" si="102"/>
        <v>0</v>
      </c>
      <c r="G673" s="18">
        <v>0</v>
      </c>
      <c r="H673" s="16">
        <f t="shared" si="103"/>
        <v>0</v>
      </c>
      <c r="I673" s="18">
        <v>0</v>
      </c>
      <c r="J673" s="16">
        <f t="shared" si="104"/>
        <v>0</v>
      </c>
      <c r="K673" s="18">
        <v>0</v>
      </c>
      <c r="L673" s="16">
        <f t="shared" si="105"/>
        <v>0</v>
      </c>
      <c r="M673" s="18">
        <v>0</v>
      </c>
      <c r="N673" s="16">
        <f t="shared" si="106"/>
        <v>0</v>
      </c>
      <c r="O673" s="18">
        <v>0</v>
      </c>
      <c r="P673" s="16">
        <f t="shared" si="107"/>
        <v>0</v>
      </c>
      <c r="Q673" s="18">
        <v>0</v>
      </c>
      <c r="R673" s="22">
        <f t="shared" si="108"/>
        <v>0</v>
      </c>
      <c r="S673">
        <f t="shared" si="109"/>
        <v>0</v>
      </c>
    </row>
    <row r="674" spans="1:19" ht="15" thickTop="1" thickBot="1" x14ac:dyDescent="0.5">
      <c r="A674" s="19">
        <v>0</v>
      </c>
      <c r="B674" s="15">
        <f t="shared" si="100"/>
        <v>0</v>
      </c>
      <c r="C674" s="20">
        <v>0</v>
      </c>
      <c r="D674" s="16">
        <f t="shared" si="101"/>
        <v>0</v>
      </c>
      <c r="E674" s="20">
        <v>0</v>
      </c>
      <c r="F674" s="16">
        <f t="shared" si="102"/>
        <v>0</v>
      </c>
      <c r="G674" s="20">
        <v>0</v>
      </c>
      <c r="H674" s="16">
        <f t="shared" si="103"/>
        <v>0</v>
      </c>
      <c r="I674" s="20">
        <v>0</v>
      </c>
      <c r="J674" s="16">
        <f t="shared" si="104"/>
        <v>0</v>
      </c>
      <c r="K674" s="20">
        <v>0</v>
      </c>
      <c r="L674" s="16">
        <f t="shared" si="105"/>
        <v>0</v>
      </c>
      <c r="M674" s="20">
        <v>0</v>
      </c>
      <c r="N674" s="16">
        <f t="shared" si="106"/>
        <v>0</v>
      </c>
      <c r="O674" s="20">
        <v>0</v>
      </c>
      <c r="P674" s="16">
        <f t="shared" si="107"/>
        <v>0</v>
      </c>
      <c r="Q674" s="20">
        <v>0</v>
      </c>
      <c r="R674" s="22">
        <f t="shared" si="108"/>
        <v>0</v>
      </c>
      <c r="S674">
        <f t="shared" si="109"/>
        <v>0</v>
      </c>
    </row>
    <row r="675" spans="1:19" ht="15" thickTop="1" thickBot="1" x14ac:dyDescent="0.5">
      <c r="A675" s="17">
        <v>2</v>
      </c>
      <c r="B675" s="15">
        <f t="shared" si="100"/>
        <v>0</v>
      </c>
      <c r="C675" s="18">
        <v>0</v>
      </c>
      <c r="D675" s="16">
        <f t="shared" si="101"/>
        <v>0</v>
      </c>
      <c r="E675" s="18">
        <v>0</v>
      </c>
      <c r="F675" s="16">
        <f t="shared" si="102"/>
        <v>0</v>
      </c>
      <c r="G675" s="18">
        <v>0</v>
      </c>
      <c r="H675" s="16">
        <f t="shared" si="103"/>
        <v>0</v>
      </c>
      <c r="I675" s="18">
        <v>0</v>
      </c>
      <c r="J675" s="16">
        <f t="shared" si="104"/>
        <v>0</v>
      </c>
      <c r="K675" s="18">
        <v>0</v>
      </c>
      <c r="L675" s="16">
        <f t="shared" si="105"/>
        <v>0</v>
      </c>
      <c r="M675" s="18">
        <v>0</v>
      </c>
      <c r="N675" s="16">
        <f t="shared" si="106"/>
        <v>0</v>
      </c>
      <c r="O675" s="18">
        <v>0</v>
      </c>
      <c r="P675" s="16">
        <f t="shared" si="107"/>
        <v>0</v>
      </c>
      <c r="Q675" s="18">
        <v>2</v>
      </c>
      <c r="R675" s="22">
        <f t="shared" si="108"/>
        <v>0</v>
      </c>
      <c r="S675">
        <f t="shared" si="109"/>
        <v>0</v>
      </c>
    </row>
    <row r="676" spans="1:19" ht="15" thickTop="1" thickBot="1" x14ac:dyDescent="0.5">
      <c r="A676" s="19">
        <v>0</v>
      </c>
      <c r="B676" s="15">
        <f t="shared" si="100"/>
        <v>0</v>
      </c>
      <c r="C676" s="20">
        <v>0</v>
      </c>
      <c r="D676" s="16">
        <f t="shared" si="101"/>
        <v>0</v>
      </c>
      <c r="E676" s="20">
        <v>0</v>
      </c>
      <c r="F676" s="16">
        <f t="shared" si="102"/>
        <v>0</v>
      </c>
      <c r="G676" s="20">
        <v>0</v>
      </c>
      <c r="H676" s="16">
        <f t="shared" si="103"/>
        <v>0</v>
      </c>
      <c r="I676" s="20">
        <v>0</v>
      </c>
      <c r="J676" s="16">
        <f t="shared" si="104"/>
        <v>0</v>
      </c>
      <c r="K676" s="20">
        <v>0</v>
      </c>
      <c r="L676" s="16">
        <f t="shared" si="105"/>
        <v>0</v>
      </c>
      <c r="M676" s="20">
        <v>0</v>
      </c>
      <c r="N676" s="16">
        <f t="shared" si="106"/>
        <v>0</v>
      </c>
      <c r="O676" s="20">
        <v>0</v>
      </c>
      <c r="P676" s="16">
        <f t="shared" si="107"/>
        <v>0</v>
      </c>
      <c r="Q676" s="20">
        <v>0</v>
      </c>
      <c r="R676" s="22">
        <f t="shared" si="108"/>
        <v>0</v>
      </c>
      <c r="S676">
        <f t="shared" si="109"/>
        <v>0</v>
      </c>
    </row>
    <row r="677" spans="1:19" ht="15" thickTop="1" thickBot="1" x14ac:dyDescent="0.5">
      <c r="A677" s="17">
        <v>0</v>
      </c>
      <c r="B677" s="15">
        <f t="shared" si="100"/>
        <v>0</v>
      </c>
      <c r="C677" s="18">
        <v>0</v>
      </c>
      <c r="D677" s="16">
        <f t="shared" si="101"/>
        <v>0</v>
      </c>
      <c r="E677" s="18">
        <v>0</v>
      </c>
      <c r="F677" s="16">
        <f t="shared" si="102"/>
        <v>0</v>
      </c>
      <c r="G677" s="18">
        <v>0</v>
      </c>
      <c r="H677" s="16">
        <f t="shared" si="103"/>
        <v>0</v>
      </c>
      <c r="I677" s="18">
        <v>0</v>
      </c>
      <c r="J677" s="16">
        <f t="shared" si="104"/>
        <v>0</v>
      </c>
      <c r="K677" s="18">
        <v>0</v>
      </c>
      <c r="L677" s="16">
        <f t="shared" si="105"/>
        <v>0</v>
      </c>
      <c r="M677" s="18">
        <v>0</v>
      </c>
      <c r="N677" s="16">
        <f t="shared" si="106"/>
        <v>0</v>
      </c>
      <c r="O677" s="18">
        <v>0</v>
      </c>
      <c r="P677" s="16">
        <f t="shared" si="107"/>
        <v>0</v>
      </c>
      <c r="Q677" s="18">
        <v>0</v>
      </c>
      <c r="R677" s="22">
        <f t="shared" si="108"/>
        <v>0</v>
      </c>
      <c r="S677">
        <f t="shared" si="109"/>
        <v>0</v>
      </c>
    </row>
    <row r="678" spans="1:19" ht="15" thickTop="1" thickBot="1" x14ac:dyDescent="0.5">
      <c r="A678" s="19">
        <v>2</v>
      </c>
      <c r="B678" s="15">
        <f t="shared" si="100"/>
        <v>0</v>
      </c>
      <c r="C678" s="20">
        <v>0</v>
      </c>
      <c r="D678" s="16">
        <f t="shared" si="101"/>
        <v>0</v>
      </c>
      <c r="E678" s="20">
        <v>0</v>
      </c>
      <c r="F678" s="16">
        <f t="shared" si="102"/>
        <v>0</v>
      </c>
      <c r="G678" s="20">
        <v>0</v>
      </c>
      <c r="H678" s="16">
        <f t="shared" si="103"/>
        <v>0</v>
      </c>
      <c r="I678" s="20">
        <v>0</v>
      </c>
      <c r="J678" s="16">
        <f t="shared" si="104"/>
        <v>0</v>
      </c>
      <c r="K678" s="20">
        <v>0</v>
      </c>
      <c r="L678" s="16">
        <f t="shared" si="105"/>
        <v>0</v>
      </c>
      <c r="M678" s="20">
        <v>0</v>
      </c>
      <c r="N678" s="16">
        <f t="shared" si="106"/>
        <v>0</v>
      </c>
      <c r="O678" s="20">
        <v>0</v>
      </c>
      <c r="P678" s="16">
        <f t="shared" si="107"/>
        <v>0</v>
      </c>
      <c r="Q678" s="20">
        <v>2</v>
      </c>
      <c r="R678" s="22">
        <f t="shared" si="108"/>
        <v>0</v>
      </c>
      <c r="S678">
        <f t="shared" si="109"/>
        <v>0</v>
      </c>
    </row>
    <row r="679" spans="1:19" ht="15" thickTop="1" thickBot="1" x14ac:dyDescent="0.5">
      <c r="A679" s="17">
        <v>2</v>
      </c>
      <c r="B679" s="15">
        <f t="shared" si="100"/>
        <v>0</v>
      </c>
      <c r="C679" s="18">
        <v>0</v>
      </c>
      <c r="D679" s="16">
        <f t="shared" si="101"/>
        <v>0</v>
      </c>
      <c r="E679" s="18">
        <v>0</v>
      </c>
      <c r="F679" s="16">
        <f t="shared" si="102"/>
        <v>0</v>
      </c>
      <c r="G679" s="18">
        <v>0</v>
      </c>
      <c r="H679" s="16">
        <f t="shared" si="103"/>
        <v>0</v>
      </c>
      <c r="I679" s="18">
        <v>0</v>
      </c>
      <c r="J679" s="16">
        <f t="shared" si="104"/>
        <v>0</v>
      </c>
      <c r="K679" s="18">
        <v>0</v>
      </c>
      <c r="L679" s="16">
        <f t="shared" si="105"/>
        <v>0</v>
      </c>
      <c r="M679" s="18">
        <v>0</v>
      </c>
      <c r="N679" s="16">
        <f t="shared" si="106"/>
        <v>0</v>
      </c>
      <c r="O679" s="18">
        <v>0</v>
      </c>
      <c r="P679" s="16">
        <f t="shared" si="107"/>
        <v>0</v>
      </c>
      <c r="Q679" s="18">
        <v>2</v>
      </c>
      <c r="R679" s="22">
        <f t="shared" si="108"/>
        <v>0</v>
      </c>
      <c r="S679">
        <f t="shared" si="109"/>
        <v>0</v>
      </c>
    </row>
    <row r="680" spans="1:19" ht="15" thickTop="1" thickBot="1" x14ac:dyDescent="0.5">
      <c r="A680" s="19">
        <v>1</v>
      </c>
      <c r="B680" s="15">
        <f t="shared" si="100"/>
        <v>1</v>
      </c>
      <c r="C680" s="20">
        <v>5</v>
      </c>
      <c r="D680" s="16">
        <f t="shared" si="101"/>
        <v>1</v>
      </c>
      <c r="E680" s="20">
        <v>3</v>
      </c>
      <c r="F680" s="16">
        <f t="shared" si="102"/>
        <v>1</v>
      </c>
      <c r="G680" s="20">
        <v>2</v>
      </c>
      <c r="H680" s="16">
        <f t="shared" si="103"/>
        <v>0</v>
      </c>
      <c r="I680" s="20">
        <v>0</v>
      </c>
      <c r="J680" s="16">
        <f t="shared" si="104"/>
        <v>0</v>
      </c>
      <c r="K680" s="20">
        <v>0</v>
      </c>
      <c r="L680" s="16">
        <f t="shared" si="105"/>
        <v>0</v>
      </c>
      <c r="M680" s="20">
        <v>0</v>
      </c>
      <c r="N680" s="16">
        <f t="shared" si="106"/>
        <v>0</v>
      </c>
      <c r="O680" s="20">
        <v>0</v>
      </c>
      <c r="P680" s="16">
        <f t="shared" si="107"/>
        <v>0</v>
      </c>
      <c r="Q680" s="20">
        <v>2</v>
      </c>
      <c r="R680" s="22">
        <f t="shared" si="108"/>
        <v>0</v>
      </c>
      <c r="S680">
        <f t="shared" si="109"/>
        <v>3</v>
      </c>
    </row>
    <row r="681" spans="1:19" ht="15" thickTop="1" thickBot="1" x14ac:dyDescent="0.5">
      <c r="A681" s="17">
        <v>1</v>
      </c>
      <c r="B681" s="15">
        <f t="shared" si="100"/>
        <v>1</v>
      </c>
      <c r="C681" s="18">
        <v>4</v>
      </c>
      <c r="D681" s="16">
        <f t="shared" si="101"/>
        <v>1</v>
      </c>
      <c r="E681" s="18">
        <v>0</v>
      </c>
      <c r="F681" s="16">
        <f t="shared" si="102"/>
        <v>0</v>
      </c>
      <c r="G681" s="18">
        <v>0</v>
      </c>
      <c r="H681" s="16">
        <f t="shared" si="103"/>
        <v>0</v>
      </c>
      <c r="I681" s="18">
        <v>0</v>
      </c>
      <c r="J681" s="16">
        <f t="shared" si="104"/>
        <v>0</v>
      </c>
      <c r="K681" s="18">
        <v>0</v>
      </c>
      <c r="L681" s="16">
        <f t="shared" si="105"/>
        <v>0</v>
      </c>
      <c r="M681" s="18">
        <v>0</v>
      </c>
      <c r="N681" s="16">
        <f t="shared" si="106"/>
        <v>0</v>
      </c>
      <c r="O681" s="18">
        <v>0</v>
      </c>
      <c r="P681" s="16">
        <f t="shared" si="107"/>
        <v>0</v>
      </c>
      <c r="Q681" s="18">
        <v>2</v>
      </c>
      <c r="R681" s="22">
        <f t="shared" si="108"/>
        <v>0</v>
      </c>
      <c r="S681">
        <f t="shared" si="109"/>
        <v>2</v>
      </c>
    </row>
    <row r="682" spans="1:19" ht="15" thickTop="1" thickBot="1" x14ac:dyDescent="0.5">
      <c r="A682" s="19">
        <v>0</v>
      </c>
      <c r="B682" s="15">
        <f t="shared" si="100"/>
        <v>0</v>
      </c>
      <c r="C682" s="20">
        <v>0</v>
      </c>
      <c r="D682" s="16">
        <f t="shared" si="101"/>
        <v>0</v>
      </c>
      <c r="E682" s="20">
        <v>0</v>
      </c>
      <c r="F682" s="16">
        <f t="shared" si="102"/>
        <v>0</v>
      </c>
      <c r="G682" s="20">
        <v>0</v>
      </c>
      <c r="H682" s="16">
        <f t="shared" si="103"/>
        <v>0</v>
      </c>
      <c r="I682" s="20">
        <v>0</v>
      </c>
      <c r="J682" s="16">
        <f t="shared" si="104"/>
        <v>0</v>
      </c>
      <c r="K682" s="20">
        <v>0</v>
      </c>
      <c r="L682" s="16">
        <f t="shared" si="105"/>
        <v>0</v>
      </c>
      <c r="M682" s="20">
        <v>0</v>
      </c>
      <c r="N682" s="16">
        <f t="shared" si="106"/>
        <v>0</v>
      </c>
      <c r="O682" s="20">
        <v>0</v>
      </c>
      <c r="P682" s="16">
        <f t="shared" si="107"/>
        <v>0</v>
      </c>
      <c r="Q682" s="20">
        <v>0</v>
      </c>
      <c r="R682" s="22">
        <f t="shared" si="108"/>
        <v>0</v>
      </c>
      <c r="S682">
        <f t="shared" si="109"/>
        <v>0</v>
      </c>
    </row>
    <row r="683" spans="1:19" ht="15" thickTop="1" thickBot="1" x14ac:dyDescent="0.5">
      <c r="A683" s="17">
        <v>0</v>
      </c>
      <c r="B683" s="15">
        <f t="shared" si="100"/>
        <v>0</v>
      </c>
      <c r="C683" s="18">
        <v>0</v>
      </c>
      <c r="D683" s="16">
        <f t="shared" si="101"/>
        <v>0</v>
      </c>
      <c r="E683" s="18">
        <v>0</v>
      </c>
      <c r="F683" s="16">
        <f t="shared" si="102"/>
        <v>0</v>
      </c>
      <c r="G683" s="18">
        <v>0</v>
      </c>
      <c r="H683" s="16">
        <f t="shared" si="103"/>
        <v>0</v>
      </c>
      <c r="I683" s="18">
        <v>0</v>
      </c>
      <c r="J683" s="16">
        <f t="shared" si="104"/>
        <v>0</v>
      </c>
      <c r="K683" s="18">
        <v>0</v>
      </c>
      <c r="L683" s="16">
        <f t="shared" si="105"/>
        <v>0</v>
      </c>
      <c r="M683" s="18">
        <v>0</v>
      </c>
      <c r="N683" s="16">
        <f t="shared" si="106"/>
        <v>0</v>
      </c>
      <c r="O683" s="18">
        <v>0</v>
      </c>
      <c r="P683" s="16">
        <f t="shared" si="107"/>
        <v>0</v>
      </c>
      <c r="Q683" s="18">
        <v>0</v>
      </c>
      <c r="R683" s="22">
        <f t="shared" si="108"/>
        <v>0</v>
      </c>
      <c r="S683">
        <f t="shared" si="109"/>
        <v>0</v>
      </c>
    </row>
    <row r="684" spans="1:19" ht="15" thickTop="1" thickBot="1" x14ac:dyDescent="0.5">
      <c r="A684" s="19">
        <v>1</v>
      </c>
      <c r="B684" s="15">
        <f t="shared" si="100"/>
        <v>1</v>
      </c>
      <c r="C684" s="20">
        <v>1</v>
      </c>
      <c r="D684" s="16">
        <f t="shared" si="101"/>
        <v>0</v>
      </c>
      <c r="E684" s="20">
        <v>0</v>
      </c>
      <c r="F684" s="16">
        <f t="shared" si="102"/>
        <v>0</v>
      </c>
      <c r="G684" s="20">
        <v>0</v>
      </c>
      <c r="H684" s="16">
        <f t="shared" si="103"/>
        <v>0</v>
      </c>
      <c r="I684" s="20">
        <v>0</v>
      </c>
      <c r="J684" s="16">
        <f t="shared" si="104"/>
        <v>0</v>
      </c>
      <c r="K684" s="20">
        <v>0</v>
      </c>
      <c r="L684" s="16">
        <f t="shared" si="105"/>
        <v>0</v>
      </c>
      <c r="M684" s="20">
        <v>0</v>
      </c>
      <c r="N684" s="16">
        <f t="shared" si="106"/>
        <v>0</v>
      </c>
      <c r="O684" s="20">
        <v>0</v>
      </c>
      <c r="P684" s="16">
        <f t="shared" si="107"/>
        <v>0</v>
      </c>
      <c r="Q684" s="20">
        <v>2</v>
      </c>
      <c r="R684" s="22">
        <f t="shared" si="108"/>
        <v>0</v>
      </c>
      <c r="S684">
        <f t="shared" si="109"/>
        <v>1</v>
      </c>
    </row>
    <row r="685" spans="1:19" ht="15" thickTop="1" thickBot="1" x14ac:dyDescent="0.5">
      <c r="A685" s="17">
        <v>1</v>
      </c>
      <c r="B685" s="15">
        <f t="shared" si="100"/>
        <v>1</v>
      </c>
      <c r="C685" s="18">
        <v>5</v>
      </c>
      <c r="D685" s="16">
        <f t="shared" si="101"/>
        <v>1</v>
      </c>
      <c r="E685" s="18">
        <v>0</v>
      </c>
      <c r="F685" s="16">
        <f t="shared" si="102"/>
        <v>0</v>
      </c>
      <c r="G685" s="18">
        <v>0</v>
      </c>
      <c r="H685" s="16">
        <f t="shared" si="103"/>
        <v>0</v>
      </c>
      <c r="I685" s="18">
        <v>0</v>
      </c>
      <c r="J685" s="16">
        <f t="shared" si="104"/>
        <v>0</v>
      </c>
      <c r="K685" s="18">
        <v>0</v>
      </c>
      <c r="L685" s="16">
        <f t="shared" si="105"/>
        <v>0</v>
      </c>
      <c r="M685" s="18">
        <v>0</v>
      </c>
      <c r="N685" s="16">
        <f t="shared" si="106"/>
        <v>0</v>
      </c>
      <c r="O685" s="18">
        <v>0</v>
      </c>
      <c r="P685" s="16">
        <f t="shared" si="107"/>
        <v>0</v>
      </c>
      <c r="Q685" s="18">
        <v>2</v>
      </c>
      <c r="R685" s="22">
        <f t="shared" si="108"/>
        <v>0</v>
      </c>
      <c r="S685">
        <f t="shared" si="109"/>
        <v>2</v>
      </c>
    </row>
    <row r="686" spans="1:19" ht="15" thickTop="1" thickBot="1" x14ac:dyDescent="0.5">
      <c r="A686" s="19">
        <v>0</v>
      </c>
      <c r="B686" s="15">
        <f t="shared" si="100"/>
        <v>0</v>
      </c>
      <c r="C686" s="20">
        <v>0</v>
      </c>
      <c r="D686" s="16">
        <f t="shared" si="101"/>
        <v>0</v>
      </c>
      <c r="E686" s="20">
        <v>0</v>
      </c>
      <c r="F686" s="16">
        <f t="shared" si="102"/>
        <v>0</v>
      </c>
      <c r="G686" s="20">
        <v>1</v>
      </c>
      <c r="H686" s="16">
        <f t="shared" si="103"/>
        <v>1</v>
      </c>
      <c r="I686" s="20">
        <v>0</v>
      </c>
      <c r="J686" s="16">
        <f t="shared" si="104"/>
        <v>0</v>
      </c>
      <c r="K686" s="20">
        <v>0</v>
      </c>
      <c r="L686" s="16">
        <f t="shared" si="105"/>
        <v>0</v>
      </c>
      <c r="M686" s="20">
        <v>0</v>
      </c>
      <c r="N686" s="16">
        <f t="shared" si="106"/>
        <v>0</v>
      </c>
      <c r="O686" s="20">
        <v>0</v>
      </c>
      <c r="P686" s="16">
        <f t="shared" si="107"/>
        <v>0</v>
      </c>
      <c r="Q686" s="20">
        <v>0</v>
      </c>
      <c r="R686" s="22">
        <f t="shared" si="108"/>
        <v>0</v>
      </c>
      <c r="S686">
        <f t="shared" si="109"/>
        <v>1</v>
      </c>
    </row>
    <row r="687" spans="1:19" ht="15" thickTop="1" thickBot="1" x14ac:dyDescent="0.5">
      <c r="A687" s="17">
        <v>2</v>
      </c>
      <c r="B687" s="15">
        <f t="shared" si="100"/>
        <v>0</v>
      </c>
      <c r="C687" s="18">
        <v>0</v>
      </c>
      <c r="D687" s="16">
        <f t="shared" si="101"/>
        <v>0</v>
      </c>
      <c r="E687" s="18">
        <v>0</v>
      </c>
      <c r="F687" s="16">
        <f t="shared" si="102"/>
        <v>0</v>
      </c>
      <c r="G687" s="18">
        <v>0</v>
      </c>
      <c r="H687" s="16">
        <f t="shared" si="103"/>
        <v>0</v>
      </c>
      <c r="I687" s="18">
        <v>0</v>
      </c>
      <c r="J687" s="16">
        <f t="shared" si="104"/>
        <v>0</v>
      </c>
      <c r="K687" s="18">
        <v>0</v>
      </c>
      <c r="L687" s="16">
        <f t="shared" si="105"/>
        <v>0</v>
      </c>
      <c r="M687" s="18">
        <v>0</v>
      </c>
      <c r="N687" s="16">
        <f t="shared" si="106"/>
        <v>0</v>
      </c>
      <c r="O687" s="18">
        <v>0</v>
      </c>
      <c r="P687" s="16">
        <f t="shared" si="107"/>
        <v>0</v>
      </c>
      <c r="Q687" s="18">
        <v>2</v>
      </c>
      <c r="R687" s="22">
        <f t="shared" si="108"/>
        <v>0</v>
      </c>
      <c r="S687">
        <f t="shared" si="109"/>
        <v>0</v>
      </c>
    </row>
    <row r="688" spans="1:19" ht="15" thickTop="1" thickBot="1" x14ac:dyDescent="0.5">
      <c r="A688" s="19">
        <v>0</v>
      </c>
      <c r="B688" s="15">
        <f t="shared" si="100"/>
        <v>0</v>
      </c>
      <c r="C688" s="20">
        <v>0</v>
      </c>
      <c r="D688" s="16">
        <f t="shared" si="101"/>
        <v>0</v>
      </c>
      <c r="E688" s="20">
        <v>0</v>
      </c>
      <c r="F688" s="16">
        <f t="shared" si="102"/>
        <v>0</v>
      </c>
      <c r="G688" s="20">
        <v>0</v>
      </c>
      <c r="H688" s="16">
        <f t="shared" si="103"/>
        <v>0</v>
      </c>
      <c r="I688" s="20">
        <v>0</v>
      </c>
      <c r="J688" s="16">
        <f t="shared" si="104"/>
        <v>0</v>
      </c>
      <c r="K688" s="20">
        <v>0</v>
      </c>
      <c r="L688" s="16">
        <f t="shared" si="105"/>
        <v>0</v>
      </c>
      <c r="M688" s="20">
        <v>0</v>
      </c>
      <c r="N688" s="16">
        <f t="shared" si="106"/>
        <v>0</v>
      </c>
      <c r="O688" s="20">
        <v>0</v>
      </c>
      <c r="P688" s="16">
        <f t="shared" si="107"/>
        <v>0</v>
      </c>
      <c r="Q688" s="20">
        <v>0</v>
      </c>
      <c r="R688" s="22">
        <f t="shared" si="108"/>
        <v>0</v>
      </c>
      <c r="S688">
        <f t="shared" si="109"/>
        <v>0</v>
      </c>
    </row>
    <row r="689" spans="1:19" ht="15" thickTop="1" thickBot="1" x14ac:dyDescent="0.5">
      <c r="A689" s="17">
        <v>0</v>
      </c>
      <c r="B689" s="15">
        <f t="shared" si="100"/>
        <v>0</v>
      </c>
      <c r="C689" s="18">
        <v>0</v>
      </c>
      <c r="D689" s="16">
        <f t="shared" si="101"/>
        <v>0</v>
      </c>
      <c r="E689" s="18">
        <v>0</v>
      </c>
      <c r="F689" s="16">
        <f t="shared" si="102"/>
        <v>0</v>
      </c>
      <c r="G689" s="18">
        <v>2</v>
      </c>
      <c r="H689" s="16">
        <f t="shared" si="103"/>
        <v>0</v>
      </c>
      <c r="I689" s="18">
        <v>0</v>
      </c>
      <c r="J689" s="16">
        <f t="shared" si="104"/>
        <v>0</v>
      </c>
      <c r="K689" s="18">
        <v>0</v>
      </c>
      <c r="L689" s="16">
        <f t="shared" si="105"/>
        <v>0</v>
      </c>
      <c r="M689" s="18">
        <v>0</v>
      </c>
      <c r="N689" s="16">
        <f t="shared" si="106"/>
        <v>0</v>
      </c>
      <c r="O689" s="18">
        <v>0</v>
      </c>
      <c r="P689" s="16">
        <f t="shared" si="107"/>
        <v>0</v>
      </c>
      <c r="Q689" s="18">
        <v>0</v>
      </c>
      <c r="R689" s="22">
        <f t="shared" si="108"/>
        <v>0</v>
      </c>
      <c r="S689">
        <f t="shared" si="109"/>
        <v>0</v>
      </c>
    </row>
    <row r="690" spans="1:19" ht="15" thickTop="1" thickBot="1" x14ac:dyDescent="0.5">
      <c r="A690" s="19">
        <v>2</v>
      </c>
      <c r="B690" s="15">
        <f t="shared" si="100"/>
        <v>0</v>
      </c>
      <c r="C690" s="20">
        <v>0</v>
      </c>
      <c r="D690" s="16">
        <f t="shared" si="101"/>
        <v>0</v>
      </c>
      <c r="E690" s="20">
        <v>0</v>
      </c>
      <c r="F690" s="16">
        <f t="shared" si="102"/>
        <v>0</v>
      </c>
      <c r="G690" s="20">
        <v>0</v>
      </c>
      <c r="H690" s="16">
        <f t="shared" si="103"/>
        <v>0</v>
      </c>
      <c r="I690" s="20">
        <v>0</v>
      </c>
      <c r="J690" s="16">
        <f t="shared" si="104"/>
        <v>0</v>
      </c>
      <c r="K690" s="20">
        <v>0</v>
      </c>
      <c r="L690" s="16">
        <f t="shared" si="105"/>
        <v>0</v>
      </c>
      <c r="M690" s="20">
        <v>0</v>
      </c>
      <c r="N690" s="16">
        <f t="shared" si="106"/>
        <v>0</v>
      </c>
      <c r="O690" s="20">
        <v>0</v>
      </c>
      <c r="P690" s="16">
        <f t="shared" si="107"/>
        <v>0</v>
      </c>
      <c r="Q690" s="20">
        <v>2</v>
      </c>
      <c r="R690" s="22">
        <f t="shared" si="108"/>
        <v>0</v>
      </c>
      <c r="S690">
        <f t="shared" si="109"/>
        <v>0</v>
      </c>
    </row>
    <row r="691" spans="1:19" ht="15" thickTop="1" thickBot="1" x14ac:dyDescent="0.5">
      <c r="A691" s="17">
        <v>1</v>
      </c>
      <c r="B691" s="15">
        <f t="shared" si="100"/>
        <v>1</v>
      </c>
      <c r="C691" s="18">
        <v>2</v>
      </c>
      <c r="D691" s="16">
        <f t="shared" si="101"/>
        <v>0</v>
      </c>
      <c r="E691" s="18">
        <v>0</v>
      </c>
      <c r="F691" s="16">
        <f t="shared" si="102"/>
        <v>0</v>
      </c>
      <c r="G691" s="18">
        <v>0</v>
      </c>
      <c r="H691" s="16">
        <f t="shared" si="103"/>
        <v>0</v>
      </c>
      <c r="I691" s="18">
        <v>0</v>
      </c>
      <c r="J691" s="16">
        <f t="shared" si="104"/>
        <v>0</v>
      </c>
      <c r="K691" s="18">
        <v>0</v>
      </c>
      <c r="L691" s="16">
        <f t="shared" si="105"/>
        <v>0</v>
      </c>
      <c r="M691" s="18">
        <v>0</v>
      </c>
      <c r="N691" s="16">
        <f t="shared" si="106"/>
        <v>0</v>
      </c>
      <c r="O691" s="18">
        <v>0</v>
      </c>
      <c r="P691" s="16">
        <f t="shared" si="107"/>
        <v>0</v>
      </c>
      <c r="Q691" s="18">
        <v>2</v>
      </c>
      <c r="R691" s="22">
        <f t="shared" si="108"/>
        <v>0</v>
      </c>
      <c r="S691">
        <f t="shared" si="109"/>
        <v>1</v>
      </c>
    </row>
    <row r="692" spans="1:19" ht="15" thickTop="1" thickBot="1" x14ac:dyDescent="0.5">
      <c r="A692" s="19">
        <v>2</v>
      </c>
      <c r="B692" s="15">
        <f t="shared" si="100"/>
        <v>0</v>
      </c>
      <c r="C692" s="20">
        <v>0</v>
      </c>
      <c r="D692" s="16">
        <f t="shared" si="101"/>
        <v>0</v>
      </c>
      <c r="E692" s="20">
        <v>0</v>
      </c>
      <c r="F692" s="16">
        <f t="shared" si="102"/>
        <v>0</v>
      </c>
      <c r="G692" s="20">
        <v>0</v>
      </c>
      <c r="H692" s="16">
        <f t="shared" si="103"/>
        <v>0</v>
      </c>
      <c r="I692" s="20">
        <v>0</v>
      </c>
      <c r="J692" s="16">
        <f t="shared" si="104"/>
        <v>0</v>
      </c>
      <c r="K692" s="20">
        <v>0</v>
      </c>
      <c r="L692" s="16">
        <f t="shared" si="105"/>
        <v>0</v>
      </c>
      <c r="M692" s="20">
        <v>0</v>
      </c>
      <c r="N692" s="16">
        <f t="shared" si="106"/>
        <v>0</v>
      </c>
      <c r="O692" s="20">
        <v>0</v>
      </c>
      <c r="P692" s="16">
        <f t="shared" si="107"/>
        <v>0</v>
      </c>
      <c r="Q692" s="20">
        <v>2</v>
      </c>
      <c r="R692" s="22">
        <f t="shared" si="108"/>
        <v>0</v>
      </c>
      <c r="S692">
        <f t="shared" si="109"/>
        <v>0</v>
      </c>
    </row>
    <row r="693" spans="1:19" ht="15" thickTop="1" thickBot="1" x14ac:dyDescent="0.5">
      <c r="A693" s="17">
        <v>1</v>
      </c>
      <c r="B693" s="15">
        <f t="shared" si="100"/>
        <v>1</v>
      </c>
      <c r="C693" s="18">
        <v>5</v>
      </c>
      <c r="D693" s="16">
        <f t="shared" si="101"/>
        <v>1</v>
      </c>
      <c r="E693" s="18">
        <v>0</v>
      </c>
      <c r="F693" s="16">
        <f t="shared" si="102"/>
        <v>0</v>
      </c>
      <c r="G693" s="18">
        <v>0</v>
      </c>
      <c r="H693" s="16">
        <f t="shared" si="103"/>
        <v>0</v>
      </c>
      <c r="I693" s="18">
        <v>0</v>
      </c>
      <c r="J693" s="16">
        <f t="shared" si="104"/>
        <v>0</v>
      </c>
      <c r="K693" s="18">
        <v>0</v>
      </c>
      <c r="L693" s="16">
        <f t="shared" si="105"/>
        <v>0</v>
      </c>
      <c r="M693" s="18">
        <v>0</v>
      </c>
      <c r="N693" s="16">
        <f t="shared" si="106"/>
        <v>0</v>
      </c>
      <c r="O693" s="18">
        <v>0</v>
      </c>
      <c r="P693" s="16">
        <f t="shared" si="107"/>
        <v>0</v>
      </c>
      <c r="Q693" s="18">
        <v>2</v>
      </c>
      <c r="R693" s="22">
        <f t="shared" si="108"/>
        <v>0</v>
      </c>
      <c r="S693">
        <f t="shared" si="109"/>
        <v>2</v>
      </c>
    </row>
    <row r="694" spans="1:19" ht="15" thickTop="1" thickBot="1" x14ac:dyDescent="0.5">
      <c r="A694" s="19">
        <v>0</v>
      </c>
      <c r="B694" s="15">
        <f t="shared" si="100"/>
        <v>0</v>
      </c>
      <c r="C694" s="20">
        <v>0</v>
      </c>
      <c r="D694" s="16">
        <f t="shared" si="101"/>
        <v>0</v>
      </c>
      <c r="E694" s="20">
        <v>0</v>
      </c>
      <c r="F694" s="16">
        <f t="shared" si="102"/>
        <v>0</v>
      </c>
      <c r="G694" s="20">
        <v>0</v>
      </c>
      <c r="H694" s="16">
        <f t="shared" si="103"/>
        <v>0</v>
      </c>
      <c r="I694" s="20">
        <v>0</v>
      </c>
      <c r="J694" s="16">
        <f t="shared" si="104"/>
        <v>0</v>
      </c>
      <c r="K694" s="20">
        <v>0</v>
      </c>
      <c r="L694" s="16">
        <f t="shared" si="105"/>
        <v>0</v>
      </c>
      <c r="M694" s="20">
        <v>0</v>
      </c>
      <c r="N694" s="16">
        <f t="shared" si="106"/>
        <v>0</v>
      </c>
      <c r="O694" s="20">
        <v>0</v>
      </c>
      <c r="P694" s="16">
        <f t="shared" si="107"/>
        <v>0</v>
      </c>
      <c r="Q694" s="20">
        <v>0</v>
      </c>
      <c r="R694" s="22">
        <f t="shared" si="108"/>
        <v>0</v>
      </c>
      <c r="S694">
        <f t="shared" si="109"/>
        <v>0</v>
      </c>
    </row>
    <row r="695" spans="1:19" ht="15" thickTop="1" thickBot="1" x14ac:dyDescent="0.5">
      <c r="A695" s="17">
        <v>0</v>
      </c>
      <c r="B695" s="15">
        <f t="shared" si="100"/>
        <v>0</v>
      </c>
      <c r="C695" s="18">
        <v>0</v>
      </c>
      <c r="D695" s="16">
        <f t="shared" si="101"/>
        <v>0</v>
      </c>
      <c r="E695" s="18">
        <v>0</v>
      </c>
      <c r="F695" s="16">
        <f t="shared" si="102"/>
        <v>0</v>
      </c>
      <c r="G695" s="18">
        <v>0</v>
      </c>
      <c r="H695" s="16">
        <f t="shared" si="103"/>
        <v>0</v>
      </c>
      <c r="I695" s="18">
        <v>0</v>
      </c>
      <c r="J695" s="16">
        <f t="shared" si="104"/>
        <v>0</v>
      </c>
      <c r="K695" s="18">
        <v>0</v>
      </c>
      <c r="L695" s="16">
        <f t="shared" si="105"/>
        <v>0</v>
      </c>
      <c r="M695" s="18">
        <v>0</v>
      </c>
      <c r="N695" s="16">
        <f t="shared" si="106"/>
        <v>0</v>
      </c>
      <c r="O695" s="18">
        <v>0</v>
      </c>
      <c r="P695" s="16">
        <f t="shared" si="107"/>
        <v>0</v>
      </c>
      <c r="Q695" s="18">
        <v>0</v>
      </c>
      <c r="R695" s="22">
        <f t="shared" si="108"/>
        <v>0</v>
      </c>
      <c r="S695">
        <f t="shared" si="109"/>
        <v>0</v>
      </c>
    </row>
    <row r="696" spans="1:19" ht="15" thickTop="1" thickBot="1" x14ac:dyDescent="0.5">
      <c r="A696" s="19">
        <v>0</v>
      </c>
      <c r="B696" s="15">
        <f t="shared" si="100"/>
        <v>0</v>
      </c>
      <c r="C696" s="20">
        <v>0</v>
      </c>
      <c r="D696" s="16">
        <f t="shared" si="101"/>
        <v>0</v>
      </c>
      <c r="E696" s="20">
        <v>0</v>
      </c>
      <c r="F696" s="16">
        <f t="shared" si="102"/>
        <v>0</v>
      </c>
      <c r="G696" s="20">
        <v>0</v>
      </c>
      <c r="H696" s="16">
        <f t="shared" si="103"/>
        <v>0</v>
      </c>
      <c r="I696" s="20">
        <v>0</v>
      </c>
      <c r="J696" s="16">
        <f t="shared" si="104"/>
        <v>0</v>
      </c>
      <c r="K696" s="20">
        <v>0</v>
      </c>
      <c r="L696" s="16">
        <f t="shared" si="105"/>
        <v>0</v>
      </c>
      <c r="M696" s="20">
        <v>0</v>
      </c>
      <c r="N696" s="16">
        <f t="shared" si="106"/>
        <v>0</v>
      </c>
      <c r="O696" s="20">
        <v>0</v>
      </c>
      <c r="P696" s="16">
        <f t="shared" si="107"/>
        <v>0</v>
      </c>
      <c r="Q696" s="20">
        <v>0</v>
      </c>
      <c r="R696" s="22">
        <f t="shared" si="108"/>
        <v>0</v>
      </c>
      <c r="S696">
        <f t="shared" si="109"/>
        <v>0</v>
      </c>
    </row>
    <row r="697" spans="1:19" ht="15" thickTop="1" thickBot="1" x14ac:dyDescent="0.5">
      <c r="A697" s="17">
        <v>0</v>
      </c>
      <c r="B697" s="15">
        <f t="shared" si="100"/>
        <v>0</v>
      </c>
      <c r="C697" s="18">
        <v>0</v>
      </c>
      <c r="D697" s="16">
        <f t="shared" si="101"/>
        <v>0</v>
      </c>
      <c r="E697" s="18">
        <v>0</v>
      </c>
      <c r="F697" s="16">
        <f t="shared" si="102"/>
        <v>0</v>
      </c>
      <c r="G697" s="18">
        <v>0</v>
      </c>
      <c r="H697" s="16">
        <f t="shared" si="103"/>
        <v>0</v>
      </c>
      <c r="I697" s="18">
        <v>0</v>
      </c>
      <c r="J697" s="16">
        <f t="shared" si="104"/>
        <v>0</v>
      </c>
      <c r="K697" s="18">
        <v>0</v>
      </c>
      <c r="L697" s="16">
        <f t="shared" si="105"/>
        <v>0</v>
      </c>
      <c r="M697" s="18">
        <v>0</v>
      </c>
      <c r="N697" s="16">
        <f t="shared" si="106"/>
        <v>0</v>
      </c>
      <c r="O697" s="18">
        <v>0</v>
      </c>
      <c r="P697" s="16">
        <f t="shared" si="107"/>
        <v>0</v>
      </c>
      <c r="Q697" s="18">
        <v>0</v>
      </c>
      <c r="R697" s="22">
        <f t="shared" si="108"/>
        <v>0</v>
      </c>
      <c r="S697">
        <f t="shared" si="109"/>
        <v>0</v>
      </c>
    </row>
    <row r="698" spans="1:19" ht="15" thickTop="1" thickBot="1" x14ac:dyDescent="0.5">
      <c r="A698" s="19">
        <v>0</v>
      </c>
      <c r="B698" s="15">
        <f t="shared" si="100"/>
        <v>0</v>
      </c>
      <c r="C698" s="20">
        <v>0</v>
      </c>
      <c r="D698" s="16">
        <f t="shared" si="101"/>
        <v>0</v>
      </c>
      <c r="E698" s="20">
        <v>0</v>
      </c>
      <c r="F698" s="16">
        <f t="shared" si="102"/>
        <v>0</v>
      </c>
      <c r="G698" s="20">
        <v>0</v>
      </c>
      <c r="H698" s="16">
        <f t="shared" si="103"/>
        <v>0</v>
      </c>
      <c r="I698" s="20">
        <v>0</v>
      </c>
      <c r="J698" s="16">
        <f t="shared" si="104"/>
        <v>0</v>
      </c>
      <c r="K698" s="20">
        <v>0</v>
      </c>
      <c r="L698" s="16">
        <f t="shared" si="105"/>
        <v>0</v>
      </c>
      <c r="M698" s="20">
        <v>0</v>
      </c>
      <c r="N698" s="16">
        <f t="shared" si="106"/>
        <v>0</v>
      </c>
      <c r="O698" s="20">
        <v>0</v>
      </c>
      <c r="P698" s="16">
        <f t="shared" si="107"/>
        <v>0</v>
      </c>
      <c r="Q698" s="20">
        <v>0</v>
      </c>
      <c r="R698" s="22">
        <f t="shared" si="108"/>
        <v>0</v>
      </c>
      <c r="S698">
        <f t="shared" si="109"/>
        <v>0</v>
      </c>
    </row>
    <row r="699" spans="1:19" ht="15" thickTop="1" thickBot="1" x14ac:dyDescent="0.5">
      <c r="A699" s="17">
        <v>0</v>
      </c>
      <c r="B699" s="15">
        <f t="shared" si="100"/>
        <v>0</v>
      </c>
      <c r="C699" s="18">
        <v>0</v>
      </c>
      <c r="D699" s="16">
        <f t="shared" si="101"/>
        <v>0</v>
      </c>
      <c r="E699" s="18">
        <v>0</v>
      </c>
      <c r="F699" s="16">
        <f t="shared" si="102"/>
        <v>0</v>
      </c>
      <c r="G699" s="18">
        <v>0</v>
      </c>
      <c r="H699" s="16">
        <f t="shared" si="103"/>
        <v>0</v>
      </c>
      <c r="I699" s="18">
        <v>0</v>
      </c>
      <c r="J699" s="16">
        <f t="shared" si="104"/>
        <v>0</v>
      </c>
      <c r="K699" s="18">
        <v>0</v>
      </c>
      <c r="L699" s="16">
        <f t="shared" si="105"/>
        <v>0</v>
      </c>
      <c r="M699" s="18">
        <v>0</v>
      </c>
      <c r="N699" s="16">
        <f t="shared" si="106"/>
        <v>0</v>
      </c>
      <c r="O699" s="18">
        <v>0</v>
      </c>
      <c r="P699" s="16">
        <f t="shared" si="107"/>
        <v>0</v>
      </c>
      <c r="Q699" s="18">
        <v>0</v>
      </c>
      <c r="R699" s="22">
        <f t="shared" si="108"/>
        <v>0</v>
      </c>
      <c r="S699">
        <f t="shared" si="109"/>
        <v>0</v>
      </c>
    </row>
    <row r="700" spans="1:19" ht="15" thickTop="1" thickBot="1" x14ac:dyDescent="0.5">
      <c r="A700" s="19">
        <v>2</v>
      </c>
      <c r="B700" s="15">
        <f t="shared" si="100"/>
        <v>0</v>
      </c>
      <c r="C700" s="20">
        <v>0</v>
      </c>
      <c r="D700" s="16">
        <f t="shared" si="101"/>
        <v>0</v>
      </c>
      <c r="E700" s="20">
        <v>0</v>
      </c>
      <c r="F700" s="16">
        <f t="shared" si="102"/>
        <v>0</v>
      </c>
      <c r="G700" s="20">
        <v>0</v>
      </c>
      <c r="H700" s="16">
        <f t="shared" si="103"/>
        <v>0</v>
      </c>
      <c r="I700" s="20">
        <v>0</v>
      </c>
      <c r="J700" s="16">
        <f t="shared" si="104"/>
        <v>0</v>
      </c>
      <c r="K700" s="20">
        <v>0</v>
      </c>
      <c r="L700" s="16">
        <f t="shared" si="105"/>
        <v>0</v>
      </c>
      <c r="M700" s="20">
        <v>0</v>
      </c>
      <c r="N700" s="16">
        <f t="shared" si="106"/>
        <v>0</v>
      </c>
      <c r="O700" s="20">
        <v>0</v>
      </c>
      <c r="P700" s="16">
        <f t="shared" si="107"/>
        <v>0</v>
      </c>
      <c r="Q700" s="20">
        <v>2</v>
      </c>
      <c r="R700" s="22">
        <f t="shared" si="108"/>
        <v>0</v>
      </c>
      <c r="S700">
        <f t="shared" si="109"/>
        <v>0</v>
      </c>
    </row>
    <row r="701" spans="1:19" ht="15" thickTop="1" thickBot="1" x14ac:dyDescent="0.5">
      <c r="A701" s="17">
        <v>2</v>
      </c>
      <c r="B701" s="15">
        <f t="shared" si="100"/>
        <v>0</v>
      </c>
      <c r="C701" s="18">
        <v>0</v>
      </c>
      <c r="D701" s="16">
        <f t="shared" si="101"/>
        <v>0</v>
      </c>
      <c r="E701" s="18">
        <v>4</v>
      </c>
      <c r="F701" s="16">
        <f t="shared" si="102"/>
        <v>1</v>
      </c>
      <c r="G701" s="18">
        <v>2</v>
      </c>
      <c r="H701" s="16">
        <f t="shared" si="103"/>
        <v>0</v>
      </c>
      <c r="I701" s="18">
        <v>0</v>
      </c>
      <c r="J701" s="16">
        <f t="shared" si="104"/>
        <v>0</v>
      </c>
      <c r="K701" s="18">
        <v>0</v>
      </c>
      <c r="L701" s="16">
        <f t="shared" si="105"/>
        <v>0</v>
      </c>
      <c r="M701" s="18">
        <v>0</v>
      </c>
      <c r="N701" s="16">
        <f t="shared" si="106"/>
        <v>0</v>
      </c>
      <c r="O701" s="18">
        <v>0</v>
      </c>
      <c r="P701" s="16">
        <f t="shared" si="107"/>
        <v>0</v>
      </c>
      <c r="Q701" s="18">
        <v>2</v>
      </c>
      <c r="R701" s="22">
        <f t="shared" si="108"/>
        <v>0</v>
      </c>
      <c r="S701">
        <f t="shared" si="109"/>
        <v>1</v>
      </c>
    </row>
    <row r="702" spans="1:19" ht="15" thickTop="1" thickBot="1" x14ac:dyDescent="0.5">
      <c r="A702" s="19">
        <v>0</v>
      </c>
      <c r="B702" s="15">
        <f t="shared" si="100"/>
        <v>0</v>
      </c>
      <c r="C702" s="20">
        <v>0</v>
      </c>
      <c r="D702" s="16">
        <f t="shared" si="101"/>
        <v>0</v>
      </c>
      <c r="E702" s="20">
        <v>0</v>
      </c>
      <c r="F702" s="16">
        <f t="shared" si="102"/>
        <v>0</v>
      </c>
      <c r="G702" s="20">
        <v>0</v>
      </c>
      <c r="H702" s="16">
        <f t="shared" si="103"/>
        <v>0</v>
      </c>
      <c r="I702" s="20">
        <v>0</v>
      </c>
      <c r="J702" s="16">
        <f t="shared" si="104"/>
        <v>0</v>
      </c>
      <c r="K702" s="20">
        <v>0</v>
      </c>
      <c r="L702" s="16">
        <f t="shared" si="105"/>
        <v>0</v>
      </c>
      <c r="M702" s="20">
        <v>0</v>
      </c>
      <c r="N702" s="16">
        <f t="shared" si="106"/>
        <v>0</v>
      </c>
      <c r="O702" s="20">
        <v>0</v>
      </c>
      <c r="P702" s="16">
        <f t="shared" si="107"/>
        <v>0</v>
      </c>
      <c r="Q702" s="20">
        <v>0</v>
      </c>
      <c r="R702" s="22">
        <f t="shared" si="108"/>
        <v>0</v>
      </c>
      <c r="S702">
        <f t="shared" si="109"/>
        <v>0</v>
      </c>
    </row>
    <row r="703" spans="1:19" ht="15" thickTop="1" thickBot="1" x14ac:dyDescent="0.5">
      <c r="A703" s="17">
        <v>1</v>
      </c>
      <c r="B703" s="15">
        <f t="shared" si="100"/>
        <v>1</v>
      </c>
      <c r="C703" s="18">
        <v>5</v>
      </c>
      <c r="D703" s="16">
        <f t="shared" si="101"/>
        <v>1</v>
      </c>
      <c r="E703" s="18">
        <v>6</v>
      </c>
      <c r="F703" s="16">
        <f t="shared" si="102"/>
        <v>1</v>
      </c>
      <c r="G703" s="18">
        <v>1</v>
      </c>
      <c r="H703" s="16">
        <f t="shared" si="103"/>
        <v>1</v>
      </c>
      <c r="I703" s="18">
        <v>2</v>
      </c>
      <c r="J703" s="16">
        <f t="shared" si="104"/>
        <v>1</v>
      </c>
      <c r="K703" s="18">
        <v>0</v>
      </c>
      <c r="L703" s="16">
        <f t="shared" si="105"/>
        <v>0</v>
      </c>
      <c r="M703" s="18">
        <v>0</v>
      </c>
      <c r="N703" s="16">
        <f t="shared" si="106"/>
        <v>0</v>
      </c>
      <c r="O703" s="18">
        <v>0</v>
      </c>
      <c r="P703" s="16">
        <f t="shared" si="107"/>
        <v>0</v>
      </c>
      <c r="Q703" s="18">
        <v>1</v>
      </c>
      <c r="R703" s="22">
        <f t="shared" si="108"/>
        <v>1</v>
      </c>
      <c r="S703">
        <f t="shared" si="109"/>
        <v>6</v>
      </c>
    </row>
    <row r="704" spans="1:19" ht="15" thickTop="1" thickBot="1" x14ac:dyDescent="0.5">
      <c r="A704" s="19">
        <v>1</v>
      </c>
      <c r="B704" s="15">
        <f t="shared" si="100"/>
        <v>1</v>
      </c>
      <c r="C704" s="20">
        <v>5</v>
      </c>
      <c r="D704" s="16">
        <f t="shared" si="101"/>
        <v>1</v>
      </c>
      <c r="E704" s="20">
        <v>1</v>
      </c>
      <c r="F704" s="16">
        <f t="shared" si="102"/>
        <v>0</v>
      </c>
      <c r="G704" s="20">
        <v>2</v>
      </c>
      <c r="H704" s="16">
        <f t="shared" si="103"/>
        <v>0</v>
      </c>
      <c r="I704" s="20">
        <v>6</v>
      </c>
      <c r="J704" s="16">
        <f t="shared" si="104"/>
        <v>1</v>
      </c>
      <c r="K704" s="20">
        <v>0</v>
      </c>
      <c r="L704" s="16">
        <f t="shared" si="105"/>
        <v>0</v>
      </c>
      <c r="M704" s="20">
        <v>0</v>
      </c>
      <c r="N704" s="16">
        <f t="shared" si="106"/>
        <v>0</v>
      </c>
      <c r="O704" s="20">
        <v>0</v>
      </c>
      <c r="P704" s="16">
        <f t="shared" si="107"/>
        <v>0</v>
      </c>
      <c r="Q704" s="20">
        <v>1</v>
      </c>
      <c r="R704" s="22">
        <f t="shared" si="108"/>
        <v>1</v>
      </c>
      <c r="S704">
        <f t="shared" si="109"/>
        <v>4</v>
      </c>
    </row>
    <row r="705" spans="1:19" ht="15" thickTop="1" thickBot="1" x14ac:dyDescent="0.5">
      <c r="A705" s="17">
        <v>1</v>
      </c>
      <c r="B705" s="15">
        <f t="shared" si="100"/>
        <v>1</v>
      </c>
      <c r="C705" s="18">
        <v>5</v>
      </c>
      <c r="D705" s="16">
        <f t="shared" si="101"/>
        <v>1</v>
      </c>
      <c r="E705" s="18">
        <v>0</v>
      </c>
      <c r="F705" s="16">
        <f t="shared" si="102"/>
        <v>0</v>
      </c>
      <c r="G705" s="18">
        <v>0</v>
      </c>
      <c r="H705" s="16">
        <f t="shared" si="103"/>
        <v>0</v>
      </c>
      <c r="I705" s="18">
        <v>0</v>
      </c>
      <c r="J705" s="16">
        <f t="shared" si="104"/>
        <v>0</v>
      </c>
      <c r="K705" s="18">
        <v>0</v>
      </c>
      <c r="L705" s="16">
        <f t="shared" si="105"/>
        <v>0</v>
      </c>
      <c r="M705" s="18">
        <v>0</v>
      </c>
      <c r="N705" s="16">
        <f t="shared" si="106"/>
        <v>0</v>
      </c>
      <c r="O705" s="18">
        <v>0</v>
      </c>
      <c r="P705" s="16">
        <f t="shared" si="107"/>
        <v>0</v>
      </c>
      <c r="Q705" s="18">
        <v>2</v>
      </c>
      <c r="R705" s="22">
        <f t="shared" si="108"/>
        <v>0</v>
      </c>
      <c r="S705">
        <f t="shared" si="109"/>
        <v>2</v>
      </c>
    </row>
    <row r="706" spans="1:19" ht="15" thickTop="1" thickBot="1" x14ac:dyDescent="0.5">
      <c r="A706" s="19">
        <v>0</v>
      </c>
      <c r="B706" s="15">
        <f t="shared" si="100"/>
        <v>0</v>
      </c>
      <c r="C706" s="20">
        <v>0</v>
      </c>
      <c r="D706" s="16">
        <f t="shared" si="101"/>
        <v>0</v>
      </c>
      <c r="E706" s="20">
        <v>0</v>
      </c>
      <c r="F706" s="16">
        <f t="shared" si="102"/>
        <v>0</v>
      </c>
      <c r="G706" s="20">
        <v>0</v>
      </c>
      <c r="H706" s="16">
        <f t="shared" si="103"/>
        <v>0</v>
      </c>
      <c r="I706" s="20">
        <v>0</v>
      </c>
      <c r="J706" s="16">
        <f t="shared" si="104"/>
        <v>0</v>
      </c>
      <c r="K706" s="20">
        <v>0</v>
      </c>
      <c r="L706" s="16">
        <f t="shared" si="105"/>
        <v>0</v>
      </c>
      <c r="M706" s="20">
        <v>0</v>
      </c>
      <c r="N706" s="16">
        <f t="shared" si="106"/>
        <v>0</v>
      </c>
      <c r="O706" s="20">
        <v>0</v>
      </c>
      <c r="P706" s="16">
        <f t="shared" si="107"/>
        <v>0</v>
      </c>
      <c r="Q706" s="20">
        <v>0</v>
      </c>
      <c r="R706" s="22">
        <f t="shared" si="108"/>
        <v>0</v>
      </c>
      <c r="S706">
        <f t="shared" si="109"/>
        <v>0</v>
      </c>
    </row>
    <row r="707" spans="1:19" ht="15" thickTop="1" thickBot="1" x14ac:dyDescent="0.5">
      <c r="A707" s="17">
        <v>0</v>
      </c>
      <c r="B707" s="15">
        <f t="shared" ref="B707:B770" si="110">IF(A707=1,1,0)</f>
        <v>0</v>
      </c>
      <c r="C707" s="18">
        <v>0</v>
      </c>
      <c r="D707" s="16">
        <f t="shared" ref="D707:D770" si="111">IF(OR(C707=3,C707=4,C707=5), 1, 0)</f>
        <v>0</v>
      </c>
      <c r="E707" s="18">
        <v>0</v>
      </c>
      <c r="F707" s="16">
        <f t="shared" ref="F707:F770" si="112">IF(OR(E707=2,E707=3,E707=4,E707=5, E707=6), 1, 0)</f>
        <v>0</v>
      </c>
      <c r="G707" s="18">
        <v>0</v>
      </c>
      <c r="H707" s="16">
        <f t="shared" ref="H707:H770" si="113">IF(G707=1, 1, 0)</f>
        <v>0</v>
      </c>
      <c r="I707" s="18">
        <v>0</v>
      </c>
      <c r="J707" s="16">
        <f t="shared" ref="J707:J770" si="114">IF(OR(I707=2,I707=3,I707=4,I707=5, I707=6), 1, 0)</f>
        <v>0</v>
      </c>
      <c r="K707" s="18">
        <v>0</v>
      </c>
      <c r="L707" s="16">
        <f t="shared" ref="L707:L770" si="115">IF(K707=1, 1, 0)</f>
        <v>0</v>
      </c>
      <c r="M707" s="18">
        <v>0</v>
      </c>
      <c r="N707" s="16">
        <f t="shared" ref="N707:N770" si="116">IF(M707=2, 1, 0)</f>
        <v>0</v>
      </c>
      <c r="O707" s="18">
        <v>0</v>
      </c>
      <c r="P707" s="16">
        <f t="shared" ref="P707:P770" si="117">IF(O707=3, 1, 0)</f>
        <v>0</v>
      </c>
      <c r="Q707" s="18">
        <v>0</v>
      </c>
      <c r="R707" s="22">
        <f t="shared" ref="R707:R770" si="118">IF(Q707=1, 1, 0)</f>
        <v>0</v>
      </c>
      <c r="S707">
        <f t="shared" ref="S707:S770" si="119">SUM($B707,$D707,$F707,$H707,$J707,$L707,$N707,$P707,$R707)</f>
        <v>0</v>
      </c>
    </row>
    <row r="708" spans="1:19" ht="15" thickTop="1" thickBot="1" x14ac:dyDescent="0.5">
      <c r="A708" s="19">
        <v>0</v>
      </c>
      <c r="B708" s="15">
        <f t="shared" si="110"/>
        <v>0</v>
      </c>
      <c r="C708" s="20">
        <v>0</v>
      </c>
      <c r="D708" s="16">
        <f t="shared" si="111"/>
        <v>0</v>
      </c>
      <c r="E708" s="20">
        <v>0</v>
      </c>
      <c r="F708" s="16">
        <f t="shared" si="112"/>
        <v>0</v>
      </c>
      <c r="G708" s="20">
        <v>0</v>
      </c>
      <c r="H708" s="16">
        <f t="shared" si="113"/>
        <v>0</v>
      </c>
      <c r="I708" s="20">
        <v>0</v>
      </c>
      <c r="J708" s="16">
        <f t="shared" si="114"/>
        <v>0</v>
      </c>
      <c r="K708" s="20">
        <v>0</v>
      </c>
      <c r="L708" s="16">
        <f t="shared" si="115"/>
        <v>0</v>
      </c>
      <c r="M708" s="20">
        <v>0</v>
      </c>
      <c r="N708" s="16">
        <f t="shared" si="116"/>
        <v>0</v>
      </c>
      <c r="O708" s="20">
        <v>0</v>
      </c>
      <c r="P708" s="16">
        <f t="shared" si="117"/>
        <v>0</v>
      </c>
      <c r="Q708" s="20">
        <v>0</v>
      </c>
      <c r="R708" s="22">
        <f t="shared" si="118"/>
        <v>0</v>
      </c>
      <c r="S708">
        <f t="shared" si="119"/>
        <v>0</v>
      </c>
    </row>
    <row r="709" spans="1:19" ht="15" thickTop="1" thickBot="1" x14ac:dyDescent="0.5">
      <c r="A709" s="17">
        <v>1</v>
      </c>
      <c r="B709" s="15">
        <f t="shared" si="110"/>
        <v>1</v>
      </c>
      <c r="C709" s="18">
        <v>5</v>
      </c>
      <c r="D709" s="16">
        <f t="shared" si="111"/>
        <v>1</v>
      </c>
      <c r="E709" s="18">
        <v>6</v>
      </c>
      <c r="F709" s="16">
        <f t="shared" si="112"/>
        <v>1</v>
      </c>
      <c r="G709" s="18">
        <v>2</v>
      </c>
      <c r="H709" s="16">
        <f t="shared" si="113"/>
        <v>0</v>
      </c>
      <c r="I709" s="18">
        <v>3</v>
      </c>
      <c r="J709" s="16">
        <f t="shared" si="114"/>
        <v>1</v>
      </c>
      <c r="K709" s="18">
        <v>0</v>
      </c>
      <c r="L709" s="16">
        <f t="shared" si="115"/>
        <v>0</v>
      </c>
      <c r="M709" s="18">
        <v>0</v>
      </c>
      <c r="N709" s="16">
        <f t="shared" si="116"/>
        <v>0</v>
      </c>
      <c r="O709" s="18">
        <v>0</v>
      </c>
      <c r="P709" s="16">
        <f t="shared" si="117"/>
        <v>0</v>
      </c>
      <c r="Q709" s="18">
        <v>2</v>
      </c>
      <c r="R709" s="22">
        <f t="shared" si="118"/>
        <v>0</v>
      </c>
      <c r="S709">
        <f t="shared" si="119"/>
        <v>4</v>
      </c>
    </row>
    <row r="710" spans="1:19" ht="15" thickTop="1" thickBot="1" x14ac:dyDescent="0.5">
      <c r="A710" s="19">
        <v>0</v>
      </c>
      <c r="B710" s="15">
        <f t="shared" si="110"/>
        <v>0</v>
      </c>
      <c r="C710" s="20">
        <v>0</v>
      </c>
      <c r="D710" s="16">
        <f t="shared" si="111"/>
        <v>0</v>
      </c>
      <c r="E710" s="20">
        <v>0</v>
      </c>
      <c r="F710" s="16">
        <f t="shared" si="112"/>
        <v>0</v>
      </c>
      <c r="G710" s="20">
        <v>2</v>
      </c>
      <c r="H710" s="16">
        <f t="shared" si="113"/>
        <v>0</v>
      </c>
      <c r="I710" s="20">
        <v>0</v>
      </c>
      <c r="J710" s="16">
        <f t="shared" si="114"/>
        <v>0</v>
      </c>
      <c r="K710" s="20">
        <v>0</v>
      </c>
      <c r="L710" s="16">
        <f t="shared" si="115"/>
        <v>0</v>
      </c>
      <c r="M710" s="20">
        <v>0</v>
      </c>
      <c r="N710" s="16">
        <f t="shared" si="116"/>
        <v>0</v>
      </c>
      <c r="O710" s="20">
        <v>0</v>
      </c>
      <c r="P710" s="16">
        <f t="shared" si="117"/>
        <v>0</v>
      </c>
      <c r="Q710" s="20">
        <v>0</v>
      </c>
      <c r="R710" s="22">
        <f t="shared" si="118"/>
        <v>0</v>
      </c>
      <c r="S710">
        <f t="shared" si="119"/>
        <v>0</v>
      </c>
    </row>
    <row r="711" spans="1:19" ht="15" thickTop="1" thickBot="1" x14ac:dyDescent="0.5">
      <c r="A711" s="17">
        <v>0</v>
      </c>
      <c r="B711" s="15">
        <f t="shared" si="110"/>
        <v>0</v>
      </c>
      <c r="C711" s="18">
        <v>0</v>
      </c>
      <c r="D711" s="16">
        <f t="shared" si="111"/>
        <v>0</v>
      </c>
      <c r="E711" s="18">
        <v>0</v>
      </c>
      <c r="F711" s="16">
        <f t="shared" si="112"/>
        <v>0</v>
      </c>
      <c r="G711" s="18">
        <v>0</v>
      </c>
      <c r="H711" s="16">
        <f t="shared" si="113"/>
        <v>0</v>
      </c>
      <c r="I711" s="18">
        <v>0</v>
      </c>
      <c r="J711" s="16">
        <f t="shared" si="114"/>
        <v>0</v>
      </c>
      <c r="K711" s="18">
        <v>0</v>
      </c>
      <c r="L711" s="16">
        <f t="shared" si="115"/>
        <v>0</v>
      </c>
      <c r="M711" s="18">
        <v>0</v>
      </c>
      <c r="N711" s="16">
        <f t="shared" si="116"/>
        <v>0</v>
      </c>
      <c r="O711" s="18">
        <v>0</v>
      </c>
      <c r="P711" s="16">
        <f t="shared" si="117"/>
        <v>0</v>
      </c>
      <c r="Q711" s="18">
        <v>0</v>
      </c>
      <c r="R711" s="22">
        <f t="shared" si="118"/>
        <v>0</v>
      </c>
      <c r="S711">
        <f t="shared" si="119"/>
        <v>0</v>
      </c>
    </row>
    <row r="712" spans="1:19" ht="15" thickTop="1" thickBot="1" x14ac:dyDescent="0.5">
      <c r="A712" s="19">
        <v>1</v>
      </c>
      <c r="B712" s="15">
        <f t="shared" si="110"/>
        <v>1</v>
      </c>
      <c r="C712" s="20">
        <v>5</v>
      </c>
      <c r="D712" s="16">
        <f t="shared" si="111"/>
        <v>1</v>
      </c>
      <c r="E712" s="20">
        <v>0</v>
      </c>
      <c r="F712" s="16">
        <f t="shared" si="112"/>
        <v>0</v>
      </c>
      <c r="G712" s="20">
        <v>0</v>
      </c>
      <c r="H712" s="16">
        <f t="shared" si="113"/>
        <v>0</v>
      </c>
      <c r="I712" s="20">
        <v>0</v>
      </c>
      <c r="J712" s="16">
        <f t="shared" si="114"/>
        <v>0</v>
      </c>
      <c r="K712" s="20">
        <v>0</v>
      </c>
      <c r="L712" s="16">
        <f t="shared" si="115"/>
        <v>0</v>
      </c>
      <c r="M712" s="20">
        <v>0</v>
      </c>
      <c r="N712" s="16">
        <f t="shared" si="116"/>
        <v>0</v>
      </c>
      <c r="O712" s="20">
        <v>0</v>
      </c>
      <c r="P712" s="16">
        <f t="shared" si="117"/>
        <v>0</v>
      </c>
      <c r="Q712" s="20">
        <v>2</v>
      </c>
      <c r="R712" s="22">
        <f t="shared" si="118"/>
        <v>0</v>
      </c>
      <c r="S712">
        <f t="shared" si="119"/>
        <v>2</v>
      </c>
    </row>
    <row r="713" spans="1:19" ht="15" thickTop="1" thickBot="1" x14ac:dyDescent="0.5">
      <c r="A713" s="17">
        <v>1</v>
      </c>
      <c r="B713" s="15">
        <f t="shared" si="110"/>
        <v>1</v>
      </c>
      <c r="C713" s="18">
        <v>1</v>
      </c>
      <c r="D713" s="16">
        <f t="shared" si="111"/>
        <v>0</v>
      </c>
      <c r="E713" s="18">
        <v>0</v>
      </c>
      <c r="F713" s="16">
        <f t="shared" si="112"/>
        <v>0</v>
      </c>
      <c r="G713" s="18">
        <v>0</v>
      </c>
      <c r="H713" s="16">
        <f t="shared" si="113"/>
        <v>0</v>
      </c>
      <c r="I713" s="18">
        <v>0</v>
      </c>
      <c r="J713" s="16">
        <f t="shared" si="114"/>
        <v>0</v>
      </c>
      <c r="K713" s="18">
        <v>0</v>
      </c>
      <c r="L713" s="16">
        <f t="shared" si="115"/>
        <v>0</v>
      </c>
      <c r="M713" s="18">
        <v>0</v>
      </c>
      <c r="N713" s="16">
        <f t="shared" si="116"/>
        <v>0</v>
      </c>
      <c r="O713" s="18">
        <v>0</v>
      </c>
      <c r="P713" s="16">
        <f t="shared" si="117"/>
        <v>0</v>
      </c>
      <c r="Q713" s="18">
        <v>2</v>
      </c>
      <c r="R713" s="22">
        <f t="shared" si="118"/>
        <v>0</v>
      </c>
      <c r="S713">
        <f t="shared" si="119"/>
        <v>1</v>
      </c>
    </row>
    <row r="714" spans="1:19" ht="15" thickTop="1" thickBot="1" x14ac:dyDescent="0.5">
      <c r="A714" s="19">
        <v>1</v>
      </c>
      <c r="B714" s="15">
        <f t="shared" si="110"/>
        <v>1</v>
      </c>
      <c r="C714" s="20">
        <v>1</v>
      </c>
      <c r="D714" s="16">
        <f t="shared" si="111"/>
        <v>0</v>
      </c>
      <c r="E714" s="20">
        <v>0</v>
      </c>
      <c r="F714" s="16">
        <f t="shared" si="112"/>
        <v>0</v>
      </c>
      <c r="G714" s="20">
        <v>0</v>
      </c>
      <c r="H714" s="16">
        <f t="shared" si="113"/>
        <v>0</v>
      </c>
      <c r="I714" s="20">
        <v>0</v>
      </c>
      <c r="J714" s="16">
        <f t="shared" si="114"/>
        <v>0</v>
      </c>
      <c r="K714" s="20">
        <v>0</v>
      </c>
      <c r="L714" s="16">
        <f t="shared" si="115"/>
        <v>0</v>
      </c>
      <c r="M714" s="20">
        <v>0</v>
      </c>
      <c r="N714" s="16">
        <f t="shared" si="116"/>
        <v>0</v>
      </c>
      <c r="O714" s="20">
        <v>0</v>
      </c>
      <c r="P714" s="16">
        <f t="shared" si="117"/>
        <v>0</v>
      </c>
      <c r="Q714" s="20">
        <v>2</v>
      </c>
      <c r="R714" s="22">
        <f t="shared" si="118"/>
        <v>0</v>
      </c>
      <c r="S714">
        <f t="shared" si="119"/>
        <v>1</v>
      </c>
    </row>
    <row r="715" spans="1:19" ht="15" thickTop="1" thickBot="1" x14ac:dyDescent="0.5">
      <c r="A715" s="17">
        <v>0</v>
      </c>
      <c r="B715" s="15">
        <f t="shared" si="110"/>
        <v>0</v>
      </c>
      <c r="C715" s="18">
        <v>0</v>
      </c>
      <c r="D715" s="16">
        <f t="shared" si="111"/>
        <v>0</v>
      </c>
      <c r="E715" s="18">
        <v>0</v>
      </c>
      <c r="F715" s="16">
        <f t="shared" si="112"/>
        <v>0</v>
      </c>
      <c r="G715" s="18">
        <v>1</v>
      </c>
      <c r="H715" s="16">
        <f t="shared" si="113"/>
        <v>1</v>
      </c>
      <c r="I715" s="18">
        <v>0</v>
      </c>
      <c r="J715" s="16">
        <f t="shared" si="114"/>
        <v>0</v>
      </c>
      <c r="K715" s="18">
        <v>0</v>
      </c>
      <c r="L715" s="16">
        <f t="shared" si="115"/>
        <v>0</v>
      </c>
      <c r="M715" s="18">
        <v>0</v>
      </c>
      <c r="N715" s="16">
        <f t="shared" si="116"/>
        <v>0</v>
      </c>
      <c r="O715" s="18">
        <v>0</v>
      </c>
      <c r="P715" s="16">
        <f t="shared" si="117"/>
        <v>0</v>
      </c>
      <c r="Q715" s="18">
        <v>0</v>
      </c>
      <c r="R715" s="22">
        <f t="shared" si="118"/>
        <v>0</v>
      </c>
      <c r="S715">
        <f t="shared" si="119"/>
        <v>1</v>
      </c>
    </row>
    <row r="716" spans="1:19" ht="15" thickTop="1" thickBot="1" x14ac:dyDescent="0.5">
      <c r="A716" s="19">
        <v>0</v>
      </c>
      <c r="B716" s="15">
        <f t="shared" si="110"/>
        <v>0</v>
      </c>
      <c r="C716" s="20">
        <v>0</v>
      </c>
      <c r="D716" s="16">
        <f t="shared" si="111"/>
        <v>0</v>
      </c>
      <c r="E716" s="20">
        <v>0</v>
      </c>
      <c r="F716" s="16">
        <f t="shared" si="112"/>
        <v>0</v>
      </c>
      <c r="G716" s="20">
        <v>0</v>
      </c>
      <c r="H716" s="16">
        <f t="shared" si="113"/>
        <v>0</v>
      </c>
      <c r="I716" s="20">
        <v>0</v>
      </c>
      <c r="J716" s="16">
        <f t="shared" si="114"/>
        <v>0</v>
      </c>
      <c r="K716" s="20">
        <v>0</v>
      </c>
      <c r="L716" s="16">
        <f t="shared" si="115"/>
        <v>0</v>
      </c>
      <c r="M716" s="20">
        <v>0</v>
      </c>
      <c r="N716" s="16">
        <f t="shared" si="116"/>
        <v>0</v>
      </c>
      <c r="O716" s="20">
        <v>0</v>
      </c>
      <c r="P716" s="16">
        <f t="shared" si="117"/>
        <v>0</v>
      </c>
      <c r="Q716" s="20">
        <v>0</v>
      </c>
      <c r="R716" s="22">
        <f t="shared" si="118"/>
        <v>0</v>
      </c>
      <c r="S716">
        <f t="shared" si="119"/>
        <v>0</v>
      </c>
    </row>
    <row r="717" spans="1:19" ht="15" thickTop="1" thickBot="1" x14ac:dyDescent="0.5">
      <c r="A717" s="17">
        <v>1</v>
      </c>
      <c r="B717" s="15">
        <f t="shared" si="110"/>
        <v>1</v>
      </c>
      <c r="C717" s="18">
        <v>3</v>
      </c>
      <c r="D717" s="16">
        <f t="shared" si="111"/>
        <v>1</v>
      </c>
      <c r="E717" s="18">
        <v>0</v>
      </c>
      <c r="F717" s="16">
        <f t="shared" si="112"/>
        <v>0</v>
      </c>
      <c r="G717" s="18">
        <v>0</v>
      </c>
      <c r="H717" s="16">
        <f t="shared" si="113"/>
        <v>0</v>
      </c>
      <c r="I717" s="18">
        <v>0</v>
      </c>
      <c r="J717" s="16">
        <f t="shared" si="114"/>
        <v>0</v>
      </c>
      <c r="K717" s="18">
        <v>0</v>
      </c>
      <c r="L717" s="16">
        <f t="shared" si="115"/>
        <v>0</v>
      </c>
      <c r="M717" s="18">
        <v>0</v>
      </c>
      <c r="N717" s="16">
        <f t="shared" si="116"/>
        <v>0</v>
      </c>
      <c r="O717" s="18">
        <v>0</v>
      </c>
      <c r="P717" s="16">
        <f t="shared" si="117"/>
        <v>0</v>
      </c>
      <c r="Q717" s="18">
        <v>2</v>
      </c>
      <c r="R717" s="22">
        <f t="shared" si="118"/>
        <v>0</v>
      </c>
      <c r="S717">
        <f t="shared" si="119"/>
        <v>2</v>
      </c>
    </row>
    <row r="718" spans="1:19" ht="15" thickTop="1" thickBot="1" x14ac:dyDescent="0.5">
      <c r="A718" s="19">
        <v>2</v>
      </c>
      <c r="B718" s="15">
        <f t="shared" si="110"/>
        <v>0</v>
      </c>
      <c r="C718" s="20">
        <v>0</v>
      </c>
      <c r="D718" s="16">
        <f t="shared" si="111"/>
        <v>0</v>
      </c>
      <c r="E718" s="20">
        <v>0</v>
      </c>
      <c r="F718" s="16">
        <f t="shared" si="112"/>
        <v>0</v>
      </c>
      <c r="G718" s="20">
        <v>0</v>
      </c>
      <c r="H718" s="16">
        <f t="shared" si="113"/>
        <v>0</v>
      </c>
      <c r="I718" s="20">
        <v>0</v>
      </c>
      <c r="J718" s="16">
        <f t="shared" si="114"/>
        <v>0</v>
      </c>
      <c r="K718" s="20">
        <v>0</v>
      </c>
      <c r="L718" s="16">
        <f t="shared" si="115"/>
        <v>0</v>
      </c>
      <c r="M718" s="20">
        <v>0</v>
      </c>
      <c r="N718" s="16">
        <f t="shared" si="116"/>
        <v>0</v>
      </c>
      <c r="O718" s="20">
        <v>0</v>
      </c>
      <c r="P718" s="16">
        <f t="shared" si="117"/>
        <v>0</v>
      </c>
      <c r="Q718" s="20">
        <v>2</v>
      </c>
      <c r="R718" s="22">
        <f t="shared" si="118"/>
        <v>0</v>
      </c>
      <c r="S718">
        <f t="shared" si="119"/>
        <v>0</v>
      </c>
    </row>
    <row r="719" spans="1:19" ht="15" thickTop="1" thickBot="1" x14ac:dyDescent="0.5">
      <c r="A719" s="17">
        <v>1</v>
      </c>
      <c r="B719" s="15">
        <f t="shared" si="110"/>
        <v>1</v>
      </c>
      <c r="C719" s="18">
        <v>3</v>
      </c>
      <c r="D719" s="16">
        <f t="shared" si="111"/>
        <v>1</v>
      </c>
      <c r="E719" s="18">
        <v>0</v>
      </c>
      <c r="F719" s="16">
        <f t="shared" si="112"/>
        <v>0</v>
      </c>
      <c r="G719" s="18">
        <v>0</v>
      </c>
      <c r="H719" s="16">
        <f t="shared" si="113"/>
        <v>0</v>
      </c>
      <c r="I719" s="18">
        <v>0</v>
      </c>
      <c r="J719" s="16">
        <f t="shared" si="114"/>
        <v>0</v>
      </c>
      <c r="K719" s="18">
        <v>0</v>
      </c>
      <c r="L719" s="16">
        <f t="shared" si="115"/>
        <v>0</v>
      </c>
      <c r="M719" s="18">
        <v>0</v>
      </c>
      <c r="N719" s="16">
        <f t="shared" si="116"/>
        <v>0</v>
      </c>
      <c r="O719" s="18">
        <v>0</v>
      </c>
      <c r="P719" s="16">
        <f t="shared" si="117"/>
        <v>0</v>
      </c>
      <c r="Q719" s="18">
        <v>2</v>
      </c>
      <c r="R719" s="22">
        <f t="shared" si="118"/>
        <v>0</v>
      </c>
      <c r="S719">
        <f t="shared" si="119"/>
        <v>2</v>
      </c>
    </row>
    <row r="720" spans="1:19" ht="15" thickTop="1" thickBot="1" x14ac:dyDescent="0.5">
      <c r="A720" s="19">
        <v>0</v>
      </c>
      <c r="B720" s="15">
        <f t="shared" si="110"/>
        <v>0</v>
      </c>
      <c r="C720" s="20">
        <v>0</v>
      </c>
      <c r="D720" s="16">
        <f t="shared" si="111"/>
        <v>0</v>
      </c>
      <c r="E720" s="20">
        <v>0</v>
      </c>
      <c r="F720" s="16">
        <f t="shared" si="112"/>
        <v>0</v>
      </c>
      <c r="G720" s="20">
        <v>0</v>
      </c>
      <c r="H720" s="16">
        <f t="shared" si="113"/>
        <v>0</v>
      </c>
      <c r="I720" s="20">
        <v>0</v>
      </c>
      <c r="J720" s="16">
        <f t="shared" si="114"/>
        <v>0</v>
      </c>
      <c r="K720" s="20">
        <v>0</v>
      </c>
      <c r="L720" s="16">
        <f t="shared" si="115"/>
        <v>0</v>
      </c>
      <c r="M720" s="20">
        <v>0</v>
      </c>
      <c r="N720" s="16">
        <f t="shared" si="116"/>
        <v>0</v>
      </c>
      <c r="O720" s="20">
        <v>0</v>
      </c>
      <c r="P720" s="16">
        <f t="shared" si="117"/>
        <v>0</v>
      </c>
      <c r="Q720" s="20">
        <v>0</v>
      </c>
      <c r="R720" s="22">
        <f t="shared" si="118"/>
        <v>0</v>
      </c>
      <c r="S720">
        <f t="shared" si="119"/>
        <v>0</v>
      </c>
    </row>
    <row r="721" spans="1:19" ht="15" thickTop="1" thickBot="1" x14ac:dyDescent="0.5">
      <c r="A721" s="17">
        <v>0</v>
      </c>
      <c r="B721" s="15">
        <f t="shared" si="110"/>
        <v>0</v>
      </c>
      <c r="C721" s="18">
        <v>0</v>
      </c>
      <c r="D721" s="16">
        <f t="shared" si="111"/>
        <v>0</v>
      </c>
      <c r="E721" s="18">
        <v>0</v>
      </c>
      <c r="F721" s="16">
        <f t="shared" si="112"/>
        <v>0</v>
      </c>
      <c r="G721" s="18">
        <v>0</v>
      </c>
      <c r="H721" s="16">
        <f t="shared" si="113"/>
        <v>0</v>
      </c>
      <c r="I721" s="18">
        <v>0</v>
      </c>
      <c r="J721" s="16">
        <f t="shared" si="114"/>
        <v>0</v>
      </c>
      <c r="K721" s="18">
        <v>0</v>
      </c>
      <c r="L721" s="16">
        <f t="shared" si="115"/>
        <v>0</v>
      </c>
      <c r="M721" s="18">
        <v>0</v>
      </c>
      <c r="N721" s="16">
        <f t="shared" si="116"/>
        <v>0</v>
      </c>
      <c r="O721" s="18">
        <v>0</v>
      </c>
      <c r="P721" s="16">
        <f t="shared" si="117"/>
        <v>0</v>
      </c>
      <c r="Q721" s="18">
        <v>0</v>
      </c>
      <c r="R721" s="22">
        <f t="shared" si="118"/>
        <v>0</v>
      </c>
      <c r="S721">
        <f t="shared" si="119"/>
        <v>0</v>
      </c>
    </row>
    <row r="722" spans="1:19" ht="15" thickTop="1" thickBot="1" x14ac:dyDescent="0.5">
      <c r="A722" s="19">
        <v>1</v>
      </c>
      <c r="B722" s="15">
        <f t="shared" si="110"/>
        <v>1</v>
      </c>
      <c r="C722" s="20">
        <v>5</v>
      </c>
      <c r="D722" s="16">
        <f t="shared" si="111"/>
        <v>1</v>
      </c>
      <c r="E722" s="20">
        <v>0</v>
      </c>
      <c r="F722" s="16">
        <f t="shared" si="112"/>
        <v>0</v>
      </c>
      <c r="G722" s="20">
        <v>0</v>
      </c>
      <c r="H722" s="16">
        <f t="shared" si="113"/>
        <v>0</v>
      </c>
      <c r="I722" s="20">
        <v>0</v>
      </c>
      <c r="J722" s="16">
        <f t="shared" si="114"/>
        <v>0</v>
      </c>
      <c r="K722" s="20">
        <v>0</v>
      </c>
      <c r="L722" s="16">
        <f t="shared" si="115"/>
        <v>0</v>
      </c>
      <c r="M722" s="20">
        <v>0</v>
      </c>
      <c r="N722" s="16">
        <f t="shared" si="116"/>
        <v>0</v>
      </c>
      <c r="O722" s="20">
        <v>0</v>
      </c>
      <c r="P722" s="16">
        <f t="shared" si="117"/>
        <v>0</v>
      </c>
      <c r="Q722" s="20">
        <v>2</v>
      </c>
      <c r="R722" s="22">
        <f t="shared" si="118"/>
        <v>0</v>
      </c>
      <c r="S722">
        <f t="shared" si="119"/>
        <v>2</v>
      </c>
    </row>
    <row r="723" spans="1:19" ht="15" thickTop="1" thickBot="1" x14ac:dyDescent="0.5">
      <c r="A723" s="17">
        <v>0</v>
      </c>
      <c r="B723" s="15">
        <f t="shared" si="110"/>
        <v>0</v>
      </c>
      <c r="C723" s="18">
        <v>0</v>
      </c>
      <c r="D723" s="16">
        <f t="shared" si="111"/>
        <v>0</v>
      </c>
      <c r="E723" s="18">
        <v>0</v>
      </c>
      <c r="F723" s="16">
        <f t="shared" si="112"/>
        <v>0</v>
      </c>
      <c r="G723" s="18">
        <v>0</v>
      </c>
      <c r="H723" s="16">
        <f t="shared" si="113"/>
        <v>0</v>
      </c>
      <c r="I723" s="18">
        <v>0</v>
      </c>
      <c r="J723" s="16">
        <f t="shared" si="114"/>
        <v>0</v>
      </c>
      <c r="K723" s="18">
        <v>0</v>
      </c>
      <c r="L723" s="16">
        <f t="shared" si="115"/>
        <v>0</v>
      </c>
      <c r="M723" s="18">
        <v>0</v>
      </c>
      <c r="N723" s="16">
        <f t="shared" si="116"/>
        <v>0</v>
      </c>
      <c r="O723" s="18">
        <v>0</v>
      </c>
      <c r="P723" s="16">
        <f t="shared" si="117"/>
        <v>0</v>
      </c>
      <c r="Q723" s="18">
        <v>0</v>
      </c>
      <c r="R723" s="22">
        <f t="shared" si="118"/>
        <v>0</v>
      </c>
      <c r="S723">
        <f t="shared" si="119"/>
        <v>0</v>
      </c>
    </row>
    <row r="724" spans="1:19" ht="15" thickTop="1" thickBot="1" x14ac:dyDescent="0.5">
      <c r="A724" s="19">
        <v>0</v>
      </c>
      <c r="B724" s="15">
        <f t="shared" si="110"/>
        <v>0</v>
      </c>
      <c r="C724" s="20">
        <v>0</v>
      </c>
      <c r="D724" s="16">
        <f t="shared" si="111"/>
        <v>0</v>
      </c>
      <c r="E724" s="20">
        <v>0</v>
      </c>
      <c r="F724" s="16">
        <f t="shared" si="112"/>
        <v>0</v>
      </c>
      <c r="G724" s="20">
        <v>1</v>
      </c>
      <c r="H724" s="16">
        <f t="shared" si="113"/>
        <v>1</v>
      </c>
      <c r="I724" s="20">
        <v>0</v>
      </c>
      <c r="J724" s="16">
        <f t="shared" si="114"/>
        <v>0</v>
      </c>
      <c r="K724" s="20">
        <v>1</v>
      </c>
      <c r="L724" s="16">
        <f t="shared" si="115"/>
        <v>1</v>
      </c>
      <c r="M724" s="20">
        <v>2</v>
      </c>
      <c r="N724" s="16">
        <f t="shared" si="116"/>
        <v>1</v>
      </c>
      <c r="O724" s="20">
        <v>0</v>
      </c>
      <c r="P724" s="16">
        <f t="shared" si="117"/>
        <v>0</v>
      </c>
      <c r="Q724" s="20">
        <v>0</v>
      </c>
      <c r="R724" s="22">
        <f t="shared" si="118"/>
        <v>0</v>
      </c>
      <c r="S724">
        <f t="shared" si="119"/>
        <v>3</v>
      </c>
    </row>
    <row r="725" spans="1:19" ht="15" thickTop="1" thickBot="1" x14ac:dyDescent="0.5">
      <c r="A725" s="17">
        <v>0</v>
      </c>
      <c r="B725" s="15">
        <f t="shared" si="110"/>
        <v>0</v>
      </c>
      <c r="C725" s="18">
        <v>0</v>
      </c>
      <c r="D725" s="16">
        <f t="shared" si="111"/>
        <v>0</v>
      </c>
      <c r="E725" s="18">
        <v>0</v>
      </c>
      <c r="F725" s="16">
        <f t="shared" si="112"/>
        <v>0</v>
      </c>
      <c r="G725" s="18">
        <v>0</v>
      </c>
      <c r="H725" s="16">
        <f t="shared" si="113"/>
        <v>0</v>
      </c>
      <c r="I725" s="18">
        <v>0</v>
      </c>
      <c r="J725" s="16">
        <f t="shared" si="114"/>
        <v>0</v>
      </c>
      <c r="K725" s="18">
        <v>0</v>
      </c>
      <c r="L725" s="16">
        <f t="shared" si="115"/>
        <v>0</v>
      </c>
      <c r="M725" s="18">
        <v>0</v>
      </c>
      <c r="N725" s="16">
        <f t="shared" si="116"/>
        <v>0</v>
      </c>
      <c r="O725" s="18">
        <v>0</v>
      </c>
      <c r="P725" s="16">
        <f t="shared" si="117"/>
        <v>0</v>
      </c>
      <c r="Q725" s="18">
        <v>0</v>
      </c>
      <c r="R725" s="22">
        <f t="shared" si="118"/>
        <v>0</v>
      </c>
      <c r="S725">
        <f t="shared" si="119"/>
        <v>0</v>
      </c>
    </row>
    <row r="726" spans="1:19" ht="15" thickTop="1" thickBot="1" x14ac:dyDescent="0.5">
      <c r="A726" s="19">
        <v>0</v>
      </c>
      <c r="B726" s="15">
        <f t="shared" si="110"/>
        <v>0</v>
      </c>
      <c r="C726" s="20">
        <v>0</v>
      </c>
      <c r="D726" s="16">
        <f t="shared" si="111"/>
        <v>0</v>
      </c>
      <c r="E726" s="20">
        <v>0</v>
      </c>
      <c r="F726" s="16">
        <f t="shared" si="112"/>
        <v>0</v>
      </c>
      <c r="G726" s="20">
        <v>0</v>
      </c>
      <c r="H726" s="16">
        <f t="shared" si="113"/>
        <v>0</v>
      </c>
      <c r="I726" s="20">
        <v>0</v>
      </c>
      <c r="J726" s="16">
        <f t="shared" si="114"/>
        <v>0</v>
      </c>
      <c r="K726" s="20">
        <v>0</v>
      </c>
      <c r="L726" s="16">
        <f t="shared" si="115"/>
        <v>0</v>
      </c>
      <c r="M726" s="20">
        <v>0</v>
      </c>
      <c r="N726" s="16">
        <f t="shared" si="116"/>
        <v>0</v>
      </c>
      <c r="O726" s="20">
        <v>0</v>
      </c>
      <c r="P726" s="16">
        <f t="shared" si="117"/>
        <v>0</v>
      </c>
      <c r="Q726" s="20">
        <v>0</v>
      </c>
      <c r="R726" s="22">
        <f t="shared" si="118"/>
        <v>0</v>
      </c>
      <c r="S726">
        <f t="shared" si="119"/>
        <v>0</v>
      </c>
    </row>
    <row r="727" spans="1:19" ht="15" thickTop="1" thickBot="1" x14ac:dyDescent="0.5">
      <c r="A727" s="17">
        <v>2</v>
      </c>
      <c r="B727" s="15">
        <f t="shared" si="110"/>
        <v>0</v>
      </c>
      <c r="C727" s="18">
        <v>0</v>
      </c>
      <c r="D727" s="16">
        <f t="shared" si="111"/>
        <v>0</v>
      </c>
      <c r="E727" s="18">
        <v>0</v>
      </c>
      <c r="F727" s="16">
        <f t="shared" si="112"/>
        <v>0</v>
      </c>
      <c r="G727" s="18">
        <v>0</v>
      </c>
      <c r="H727" s="16">
        <f t="shared" si="113"/>
        <v>0</v>
      </c>
      <c r="I727" s="18">
        <v>0</v>
      </c>
      <c r="J727" s="16">
        <f t="shared" si="114"/>
        <v>0</v>
      </c>
      <c r="K727" s="18">
        <v>0</v>
      </c>
      <c r="L727" s="16">
        <f t="shared" si="115"/>
        <v>0</v>
      </c>
      <c r="M727" s="18">
        <v>0</v>
      </c>
      <c r="N727" s="16">
        <f t="shared" si="116"/>
        <v>0</v>
      </c>
      <c r="O727" s="18">
        <v>0</v>
      </c>
      <c r="P727" s="16">
        <f t="shared" si="117"/>
        <v>0</v>
      </c>
      <c r="Q727" s="18">
        <v>2</v>
      </c>
      <c r="R727" s="22">
        <f t="shared" si="118"/>
        <v>0</v>
      </c>
      <c r="S727">
        <f t="shared" si="119"/>
        <v>0</v>
      </c>
    </row>
    <row r="728" spans="1:19" ht="15" thickTop="1" thickBot="1" x14ac:dyDescent="0.5">
      <c r="A728" s="19">
        <v>0</v>
      </c>
      <c r="B728" s="15">
        <f t="shared" si="110"/>
        <v>0</v>
      </c>
      <c r="C728" s="20">
        <v>0</v>
      </c>
      <c r="D728" s="16">
        <f t="shared" si="111"/>
        <v>0</v>
      </c>
      <c r="E728" s="20">
        <v>0</v>
      </c>
      <c r="F728" s="16">
        <f t="shared" si="112"/>
        <v>0</v>
      </c>
      <c r="G728" s="20">
        <v>0</v>
      </c>
      <c r="H728" s="16">
        <f t="shared" si="113"/>
        <v>0</v>
      </c>
      <c r="I728" s="20">
        <v>0</v>
      </c>
      <c r="J728" s="16">
        <f t="shared" si="114"/>
        <v>0</v>
      </c>
      <c r="K728" s="20">
        <v>0</v>
      </c>
      <c r="L728" s="16">
        <f t="shared" si="115"/>
        <v>0</v>
      </c>
      <c r="M728" s="20">
        <v>0</v>
      </c>
      <c r="N728" s="16">
        <f t="shared" si="116"/>
        <v>0</v>
      </c>
      <c r="O728" s="20">
        <v>0</v>
      </c>
      <c r="P728" s="16">
        <f t="shared" si="117"/>
        <v>0</v>
      </c>
      <c r="Q728" s="20">
        <v>0</v>
      </c>
      <c r="R728" s="22">
        <f t="shared" si="118"/>
        <v>0</v>
      </c>
      <c r="S728">
        <f t="shared" si="119"/>
        <v>0</v>
      </c>
    </row>
    <row r="729" spans="1:19" ht="15" thickTop="1" thickBot="1" x14ac:dyDescent="0.5">
      <c r="A729" s="17">
        <v>0</v>
      </c>
      <c r="B729" s="15">
        <f t="shared" si="110"/>
        <v>0</v>
      </c>
      <c r="C729" s="18">
        <v>0</v>
      </c>
      <c r="D729" s="16">
        <f t="shared" si="111"/>
        <v>0</v>
      </c>
      <c r="E729" s="18">
        <v>0</v>
      </c>
      <c r="F729" s="16">
        <f t="shared" si="112"/>
        <v>0</v>
      </c>
      <c r="G729" s="18">
        <v>0</v>
      </c>
      <c r="H729" s="16">
        <f t="shared" si="113"/>
        <v>0</v>
      </c>
      <c r="I729" s="18">
        <v>0</v>
      </c>
      <c r="J729" s="16">
        <f t="shared" si="114"/>
        <v>0</v>
      </c>
      <c r="K729" s="18">
        <v>0</v>
      </c>
      <c r="L729" s="16">
        <f t="shared" si="115"/>
        <v>0</v>
      </c>
      <c r="M729" s="18">
        <v>0</v>
      </c>
      <c r="N729" s="16">
        <f t="shared" si="116"/>
        <v>0</v>
      </c>
      <c r="O729" s="18">
        <v>0</v>
      </c>
      <c r="P729" s="16">
        <f t="shared" si="117"/>
        <v>0</v>
      </c>
      <c r="Q729" s="18">
        <v>0</v>
      </c>
      <c r="R729" s="22">
        <f t="shared" si="118"/>
        <v>0</v>
      </c>
      <c r="S729">
        <f t="shared" si="119"/>
        <v>0</v>
      </c>
    </row>
    <row r="730" spans="1:19" ht="15" thickTop="1" thickBot="1" x14ac:dyDescent="0.5">
      <c r="A730" s="19">
        <v>0</v>
      </c>
      <c r="B730" s="15">
        <f t="shared" si="110"/>
        <v>0</v>
      </c>
      <c r="C730" s="20">
        <v>0</v>
      </c>
      <c r="D730" s="16">
        <f t="shared" si="111"/>
        <v>0</v>
      </c>
      <c r="E730" s="20">
        <v>0</v>
      </c>
      <c r="F730" s="16">
        <f t="shared" si="112"/>
        <v>0</v>
      </c>
      <c r="G730" s="20">
        <v>0</v>
      </c>
      <c r="H730" s="16">
        <f t="shared" si="113"/>
        <v>0</v>
      </c>
      <c r="I730" s="20">
        <v>0</v>
      </c>
      <c r="J730" s="16">
        <f t="shared" si="114"/>
        <v>0</v>
      </c>
      <c r="K730" s="20">
        <v>0</v>
      </c>
      <c r="L730" s="16">
        <f t="shared" si="115"/>
        <v>0</v>
      </c>
      <c r="M730" s="20">
        <v>0</v>
      </c>
      <c r="N730" s="16">
        <f t="shared" si="116"/>
        <v>0</v>
      </c>
      <c r="O730" s="20">
        <v>0</v>
      </c>
      <c r="P730" s="16">
        <f t="shared" si="117"/>
        <v>0</v>
      </c>
      <c r="Q730" s="20">
        <v>0</v>
      </c>
      <c r="R730" s="22">
        <f t="shared" si="118"/>
        <v>0</v>
      </c>
      <c r="S730">
        <f t="shared" si="119"/>
        <v>0</v>
      </c>
    </row>
    <row r="731" spans="1:19" ht="15" thickTop="1" thickBot="1" x14ac:dyDescent="0.5">
      <c r="A731" s="17">
        <v>2</v>
      </c>
      <c r="B731" s="15">
        <f t="shared" si="110"/>
        <v>0</v>
      </c>
      <c r="C731" s="18">
        <v>0</v>
      </c>
      <c r="D731" s="16">
        <f t="shared" si="111"/>
        <v>0</v>
      </c>
      <c r="E731" s="18">
        <v>0</v>
      </c>
      <c r="F731" s="16">
        <f t="shared" si="112"/>
        <v>0</v>
      </c>
      <c r="G731" s="18">
        <v>0</v>
      </c>
      <c r="H731" s="16">
        <f t="shared" si="113"/>
        <v>0</v>
      </c>
      <c r="I731" s="18">
        <v>0</v>
      </c>
      <c r="J731" s="16">
        <f t="shared" si="114"/>
        <v>0</v>
      </c>
      <c r="K731" s="18">
        <v>0</v>
      </c>
      <c r="L731" s="16">
        <f t="shared" si="115"/>
        <v>0</v>
      </c>
      <c r="M731" s="18">
        <v>0</v>
      </c>
      <c r="N731" s="16">
        <f t="shared" si="116"/>
        <v>0</v>
      </c>
      <c r="O731" s="18">
        <v>0</v>
      </c>
      <c r="P731" s="16">
        <f t="shared" si="117"/>
        <v>0</v>
      </c>
      <c r="Q731" s="18">
        <v>2</v>
      </c>
      <c r="R731" s="22">
        <f t="shared" si="118"/>
        <v>0</v>
      </c>
      <c r="S731">
        <f t="shared" si="119"/>
        <v>0</v>
      </c>
    </row>
    <row r="732" spans="1:19" ht="15" thickTop="1" thickBot="1" x14ac:dyDescent="0.5">
      <c r="A732" s="19">
        <v>0</v>
      </c>
      <c r="B732" s="15">
        <f t="shared" si="110"/>
        <v>0</v>
      </c>
      <c r="C732" s="20">
        <v>0</v>
      </c>
      <c r="D732" s="16">
        <f t="shared" si="111"/>
        <v>0</v>
      </c>
      <c r="E732" s="20">
        <v>0</v>
      </c>
      <c r="F732" s="16">
        <f t="shared" si="112"/>
        <v>0</v>
      </c>
      <c r="G732" s="20">
        <v>0</v>
      </c>
      <c r="H732" s="16">
        <f t="shared" si="113"/>
        <v>0</v>
      </c>
      <c r="I732" s="20">
        <v>0</v>
      </c>
      <c r="J732" s="16">
        <f t="shared" si="114"/>
        <v>0</v>
      </c>
      <c r="K732" s="20">
        <v>0</v>
      </c>
      <c r="L732" s="16">
        <f t="shared" si="115"/>
        <v>0</v>
      </c>
      <c r="M732" s="20">
        <v>0</v>
      </c>
      <c r="N732" s="16">
        <f t="shared" si="116"/>
        <v>0</v>
      </c>
      <c r="O732" s="20">
        <v>0</v>
      </c>
      <c r="P732" s="16">
        <f t="shared" si="117"/>
        <v>0</v>
      </c>
      <c r="Q732" s="20">
        <v>0</v>
      </c>
      <c r="R732" s="22">
        <f t="shared" si="118"/>
        <v>0</v>
      </c>
      <c r="S732">
        <f t="shared" si="119"/>
        <v>0</v>
      </c>
    </row>
    <row r="733" spans="1:19" ht="15" thickTop="1" thickBot="1" x14ac:dyDescent="0.5">
      <c r="A733" s="17">
        <v>0</v>
      </c>
      <c r="B733" s="15">
        <f t="shared" si="110"/>
        <v>0</v>
      </c>
      <c r="C733" s="18">
        <v>0</v>
      </c>
      <c r="D733" s="16">
        <f t="shared" si="111"/>
        <v>0</v>
      </c>
      <c r="E733" s="18">
        <v>0</v>
      </c>
      <c r="F733" s="16">
        <f t="shared" si="112"/>
        <v>0</v>
      </c>
      <c r="G733" s="18">
        <v>0</v>
      </c>
      <c r="H733" s="16">
        <f t="shared" si="113"/>
        <v>0</v>
      </c>
      <c r="I733" s="18">
        <v>0</v>
      </c>
      <c r="J733" s="16">
        <f t="shared" si="114"/>
        <v>0</v>
      </c>
      <c r="K733" s="18">
        <v>0</v>
      </c>
      <c r="L733" s="16">
        <f t="shared" si="115"/>
        <v>0</v>
      </c>
      <c r="M733" s="18">
        <v>0</v>
      </c>
      <c r="N733" s="16">
        <f t="shared" si="116"/>
        <v>0</v>
      </c>
      <c r="O733" s="18">
        <v>0</v>
      </c>
      <c r="P733" s="16">
        <f t="shared" si="117"/>
        <v>0</v>
      </c>
      <c r="Q733" s="18">
        <v>0</v>
      </c>
      <c r="R733" s="22">
        <f t="shared" si="118"/>
        <v>0</v>
      </c>
      <c r="S733">
        <f t="shared" si="119"/>
        <v>0</v>
      </c>
    </row>
    <row r="734" spans="1:19" ht="15" thickTop="1" thickBot="1" x14ac:dyDescent="0.5">
      <c r="A734" s="19">
        <v>1</v>
      </c>
      <c r="B734" s="15">
        <f t="shared" si="110"/>
        <v>1</v>
      </c>
      <c r="C734" s="20">
        <v>4</v>
      </c>
      <c r="D734" s="16">
        <f t="shared" si="111"/>
        <v>1</v>
      </c>
      <c r="E734" s="20">
        <v>0</v>
      </c>
      <c r="F734" s="16">
        <f t="shared" si="112"/>
        <v>0</v>
      </c>
      <c r="G734" s="20">
        <v>0</v>
      </c>
      <c r="H734" s="16">
        <f t="shared" si="113"/>
        <v>0</v>
      </c>
      <c r="I734" s="20">
        <v>0</v>
      </c>
      <c r="J734" s="16">
        <f t="shared" si="114"/>
        <v>0</v>
      </c>
      <c r="K734" s="20">
        <v>0</v>
      </c>
      <c r="L734" s="16">
        <f t="shared" si="115"/>
        <v>0</v>
      </c>
      <c r="M734" s="20">
        <v>0</v>
      </c>
      <c r="N734" s="16">
        <f t="shared" si="116"/>
        <v>0</v>
      </c>
      <c r="O734" s="20">
        <v>0</v>
      </c>
      <c r="P734" s="16">
        <f t="shared" si="117"/>
        <v>0</v>
      </c>
      <c r="Q734" s="20">
        <v>2</v>
      </c>
      <c r="R734" s="22">
        <f t="shared" si="118"/>
        <v>0</v>
      </c>
      <c r="S734">
        <f t="shared" si="119"/>
        <v>2</v>
      </c>
    </row>
    <row r="735" spans="1:19" ht="15" thickTop="1" thickBot="1" x14ac:dyDescent="0.5">
      <c r="A735" s="17">
        <v>0</v>
      </c>
      <c r="B735" s="15">
        <f t="shared" si="110"/>
        <v>0</v>
      </c>
      <c r="C735" s="18">
        <v>0</v>
      </c>
      <c r="D735" s="16">
        <f t="shared" si="111"/>
        <v>0</v>
      </c>
      <c r="E735" s="18">
        <v>0</v>
      </c>
      <c r="F735" s="16">
        <f t="shared" si="112"/>
        <v>0</v>
      </c>
      <c r="G735" s="18">
        <v>0</v>
      </c>
      <c r="H735" s="16">
        <f t="shared" si="113"/>
        <v>0</v>
      </c>
      <c r="I735" s="18">
        <v>0</v>
      </c>
      <c r="J735" s="16">
        <f t="shared" si="114"/>
        <v>0</v>
      </c>
      <c r="K735" s="18">
        <v>0</v>
      </c>
      <c r="L735" s="16">
        <f t="shared" si="115"/>
        <v>0</v>
      </c>
      <c r="M735" s="18">
        <v>0</v>
      </c>
      <c r="N735" s="16">
        <f t="shared" si="116"/>
        <v>0</v>
      </c>
      <c r="O735" s="18">
        <v>0</v>
      </c>
      <c r="P735" s="16">
        <f t="shared" si="117"/>
        <v>0</v>
      </c>
      <c r="Q735" s="18">
        <v>0</v>
      </c>
      <c r="R735" s="22">
        <f t="shared" si="118"/>
        <v>0</v>
      </c>
      <c r="S735">
        <f t="shared" si="119"/>
        <v>0</v>
      </c>
    </row>
    <row r="736" spans="1:19" ht="15" thickTop="1" thickBot="1" x14ac:dyDescent="0.5">
      <c r="A736" s="19">
        <v>0</v>
      </c>
      <c r="B736" s="15">
        <f t="shared" si="110"/>
        <v>0</v>
      </c>
      <c r="C736" s="20">
        <v>0</v>
      </c>
      <c r="D736" s="16">
        <f t="shared" si="111"/>
        <v>0</v>
      </c>
      <c r="E736" s="20">
        <v>0</v>
      </c>
      <c r="F736" s="16">
        <f t="shared" si="112"/>
        <v>0</v>
      </c>
      <c r="G736" s="20">
        <v>0</v>
      </c>
      <c r="H736" s="16">
        <f t="shared" si="113"/>
        <v>0</v>
      </c>
      <c r="I736" s="20">
        <v>0</v>
      </c>
      <c r="J736" s="16">
        <f t="shared" si="114"/>
        <v>0</v>
      </c>
      <c r="K736" s="20">
        <v>0</v>
      </c>
      <c r="L736" s="16">
        <f t="shared" si="115"/>
        <v>0</v>
      </c>
      <c r="M736" s="20">
        <v>0</v>
      </c>
      <c r="N736" s="16">
        <f t="shared" si="116"/>
        <v>0</v>
      </c>
      <c r="O736" s="20">
        <v>0</v>
      </c>
      <c r="P736" s="16">
        <f t="shared" si="117"/>
        <v>0</v>
      </c>
      <c r="Q736" s="20">
        <v>0</v>
      </c>
      <c r="R736" s="22">
        <f t="shared" si="118"/>
        <v>0</v>
      </c>
      <c r="S736">
        <f t="shared" si="119"/>
        <v>0</v>
      </c>
    </row>
    <row r="737" spans="1:19" ht="15" thickTop="1" thickBot="1" x14ac:dyDescent="0.5">
      <c r="A737" s="17">
        <v>0</v>
      </c>
      <c r="B737" s="15">
        <f t="shared" si="110"/>
        <v>0</v>
      </c>
      <c r="C737" s="18">
        <v>0</v>
      </c>
      <c r="D737" s="16">
        <f t="shared" si="111"/>
        <v>0</v>
      </c>
      <c r="E737" s="18">
        <v>0</v>
      </c>
      <c r="F737" s="16">
        <f t="shared" si="112"/>
        <v>0</v>
      </c>
      <c r="G737" s="18">
        <v>0</v>
      </c>
      <c r="H737" s="16">
        <f t="shared" si="113"/>
        <v>0</v>
      </c>
      <c r="I737" s="18">
        <v>0</v>
      </c>
      <c r="J737" s="16">
        <f t="shared" si="114"/>
        <v>0</v>
      </c>
      <c r="K737" s="18">
        <v>0</v>
      </c>
      <c r="L737" s="16">
        <f t="shared" si="115"/>
        <v>0</v>
      </c>
      <c r="M737" s="18">
        <v>0</v>
      </c>
      <c r="N737" s="16">
        <f t="shared" si="116"/>
        <v>0</v>
      </c>
      <c r="O737" s="18">
        <v>0</v>
      </c>
      <c r="P737" s="16">
        <f t="shared" si="117"/>
        <v>0</v>
      </c>
      <c r="Q737" s="18">
        <v>0</v>
      </c>
      <c r="R737" s="22">
        <f t="shared" si="118"/>
        <v>0</v>
      </c>
      <c r="S737">
        <f t="shared" si="119"/>
        <v>0</v>
      </c>
    </row>
    <row r="738" spans="1:19" ht="15" thickTop="1" thickBot="1" x14ac:dyDescent="0.5">
      <c r="A738" s="19">
        <v>2</v>
      </c>
      <c r="B738" s="15">
        <f t="shared" si="110"/>
        <v>0</v>
      </c>
      <c r="C738" s="20">
        <v>0</v>
      </c>
      <c r="D738" s="16">
        <f t="shared" si="111"/>
        <v>0</v>
      </c>
      <c r="E738" s="20">
        <v>0</v>
      </c>
      <c r="F738" s="16">
        <f t="shared" si="112"/>
        <v>0</v>
      </c>
      <c r="G738" s="20">
        <v>0</v>
      </c>
      <c r="H738" s="16">
        <f t="shared" si="113"/>
        <v>0</v>
      </c>
      <c r="I738" s="20">
        <v>0</v>
      </c>
      <c r="J738" s="16">
        <f t="shared" si="114"/>
        <v>0</v>
      </c>
      <c r="K738" s="20">
        <v>0</v>
      </c>
      <c r="L738" s="16">
        <f t="shared" si="115"/>
        <v>0</v>
      </c>
      <c r="M738" s="20">
        <v>0</v>
      </c>
      <c r="N738" s="16">
        <f t="shared" si="116"/>
        <v>0</v>
      </c>
      <c r="O738" s="20">
        <v>0</v>
      </c>
      <c r="P738" s="16">
        <f t="shared" si="117"/>
        <v>0</v>
      </c>
      <c r="Q738" s="20">
        <v>2</v>
      </c>
      <c r="R738" s="22">
        <f t="shared" si="118"/>
        <v>0</v>
      </c>
      <c r="S738">
        <f t="shared" si="119"/>
        <v>0</v>
      </c>
    </row>
    <row r="739" spans="1:19" ht="15" thickTop="1" thickBot="1" x14ac:dyDescent="0.5">
      <c r="A739" s="17">
        <v>0</v>
      </c>
      <c r="B739" s="15">
        <f t="shared" si="110"/>
        <v>0</v>
      </c>
      <c r="C739" s="18">
        <v>0</v>
      </c>
      <c r="D739" s="16">
        <f t="shared" si="111"/>
        <v>0</v>
      </c>
      <c r="E739" s="18">
        <v>0</v>
      </c>
      <c r="F739" s="16">
        <f t="shared" si="112"/>
        <v>0</v>
      </c>
      <c r="G739" s="18">
        <v>0</v>
      </c>
      <c r="H739" s="16">
        <f t="shared" si="113"/>
        <v>0</v>
      </c>
      <c r="I739" s="18">
        <v>0</v>
      </c>
      <c r="J739" s="16">
        <f t="shared" si="114"/>
        <v>0</v>
      </c>
      <c r="K739" s="18">
        <v>0</v>
      </c>
      <c r="L739" s="16">
        <f t="shared" si="115"/>
        <v>0</v>
      </c>
      <c r="M739" s="18">
        <v>0</v>
      </c>
      <c r="N739" s="16">
        <f t="shared" si="116"/>
        <v>0</v>
      </c>
      <c r="O739" s="18">
        <v>0</v>
      </c>
      <c r="P739" s="16">
        <f t="shared" si="117"/>
        <v>0</v>
      </c>
      <c r="Q739" s="18">
        <v>0</v>
      </c>
      <c r="R739" s="22">
        <f t="shared" si="118"/>
        <v>0</v>
      </c>
      <c r="S739">
        <f t="shared" si="119"/>
        <v>0</v>
      </c>
    </row>
    <row r="740" spans="1:19" ht="15" thickTop="1" thickBot="1" x14ac:dyDescent="0.5">
      <c r="A740" s="19">
        <v>1</v>
      </c>
      <c r="B740" s="15">
        <f t="shared" si="110"/>
        <v>1</v>
      </c>
      <c r="C740" s="20">
        <v>2</v>
      </c>
      <c r="D740" s="16">
        <f t="shared" si="111"/>
        <v>0</v>
      </c>
      <c r="E740" s="20">
        <v>0</v>
      </c>
      <c r="F740" s="16">
        <f t="shared" si="112"/>
        <v>0</v>
      </c>
      <c r="G740" s="20">
        <v>0</v>
      </c>
      <c r="H740" s="16">
        <f t="shared" si="113"/>
        <v>0</v>
      </c>
      <c r="I740" s="20">
        <v>0</v>
      </c>
      <c r="J740" s="16">
        <f t="shared" si="114"/>
        <v>0</v>
      </c>
      <c r="K740" s="20">
        <v>0</v>
      </c>
      <c r="L740" s="16">
        <f t="shared" si="115"/>
        <v>0</v>
      </c>
      <c r="M740" s="20">
        <v>0</v>
      </c>
      <c r="N740" s="16">
        <f t="shared" si="116"/>
        <v>0</v>
      </c>
      <c r="O740" s="20">
        <v>0</v>
      </c>
      <c r="P740" s="16">
        <f t="shared" si="117"/>
        <v>0</v>
      </c>
      <c r="Q740" s="20">
        <v>2</v>
      </c>
      <c r="R740" s="22">
        <f t="shared" si="118"/>
        <v>0</v>
      </c>
      <c r="S740">
        <f t="shared" si="119"/>
        <v>1</v>
      </c>
    </row>
    <row r="741" spans="1:19" ht="15" thickTop="1" thickBot="1" x14ac:dyDescent="0.5">
      <c r="A741" s="17">
        <v>1</v>
      </c>
      <c r="B741" s="15">
        <f t="shared" si="110"/>
        <v>1</v>
      </c>
      <c r="C741" s="18">
        <v>4</v>
      </c>
      <c r="D741" s="16">
        <f t="shared" si="111"/>
        <v>1</v>
      </c>
      <c r="E741" s="18">
        <v>0</v>
      </c>
      <c r="F741" s="16">
        <f t="shared" si="112"/>
        <v>0</v>
      </c>
      <c r="G741" s="18">
        <v>0</v>
      </c>
      <c r="H741" s="16">
        <f t="shared" si="113"/>
        <v>0</v>
      </c>
      <c r="I741" s="18">
        <v>0</v>
      </c>
      <c r="J741" s="16">
        <f t="shared" si="114"/>
        <v>0</v>
      </c>
      <c r="K741" s="18">
        <v>0</v>
      </c>
      <c r="L741" s="16">
        <f t="shared" si="115"/>
        <v>0</v>
      </c>
      <c r="M741" s="18">
        <v>0</v>
      </c>
      <c r="N741" s="16">
        <f t="shared" si="116"/>
        <v>0</v>
      </c>
      <c r="O741" s="18">
        <v>0</v>
      </c>
      <c r="P741" s="16">
        <f t="shared" si="117"/>
        <v>0</v>
      </c>
      <c r="Q741" s="18">
        <v>2</v>
      </c>
      <c r="R741" s="22">
        <f t="shared" si="118"/>
        <v>0</v>
      </c>
      <c r="S741">
        <f t="shared" si="119"/>
        <v>2</v>
      </c>
    </row>
    <row r="742" spans="1:19" ht="15" thickTop="1" thickBot="1" x14ac:dyDescent="0.5">
      <c r="A742" s="19">
        <v>0</v>
      </c>
      <c r="B742" s="15">
        <f t="shared" si="110"/>
        <v>0</v>
      </c>
      <c r="C742" s="20">
        <v>0</v>
      </c>
      <c r="D742" s="16">
        <f t="shared" si="111"/>
        <v>0</v>
      </c>
      <c r="E742" s="20">
        <v>0</v>
      </c>
      <c r="F742" s="16">
        <f t="shared" si="112"/>
        <v>0</v>
      </c>
      <c r="G742" s="20">
        <v>0</v>
      </c>
      <c r="H742" s="16">
        <f t="shared" si="113"/>
        <v>0</v>
      </c>
      <c r="I742" s="20">
        <v>0</v>
      </c>
      <c r="J742" s="16">
        <f t="shared" si="114"/>
        <v>0</v>
      </c>
      <c r="K742" s="20">
        <v>0</v>
      </c>
      <c r="L742" s="16">
        <f t="shared" si="115"/>
        <v>0</v>
      </c>
      <c r="M742" s="20">
        <v>0</v>
      </c>
      <c r="N742" s="16">
        <f t="shared" si="116"/>
        <v>0</v>
      </c>
      <c r="O742" s="20">
        <v>0</v>
      </c>
      <c r="P742" s="16">
        <f t="shared" si="117"/>
        <v>0</v>
      </c>
      <c r="Q742" s="20">
        <v>0</v>
      </c>
      <c r="R742" s="22">
        <f t="shared" si="118"/>
        <v>0</v>
      </c>
      <c r="S742">
        <f t="shared" si="119"/>
        <v>0</v>
      </c>
    </row>
    <row r="743" spans="1:19" ht="15" thickTop="1" thickBot="1" x14ac:dyDescent="0.5">
      <c r="A743" s="17">
        <v>1</v>
      </c>
      <c r="B743" s="15">
        <f t="shared" si="110"/>
        <v>1</v>
      </c>
      <c r="C743" s="18">
        <v>5</v>
      </c>
      <c r="D743" s="16">
        <f t="shared" si="111"/>
        <v>1</v>
      </c>
      <c r="E743" s="18">
        <v>0</v>
      </c>
      <c r="F743" s="16">
        <f t="shared" si="112"/>
        <v>0</v>
      </c>
      <c r="G743" s="18">
        <v>0</v>
      </c>
      <c r="H743" s="16">
        <f t="shared" si="113"/>
        <v>0</v>
      </c>
      <c r="I743" s="18">
        <v>0</v>
      </c>
      <c r="J743" s="16">
        <f t="shared" si="114"/>
        <v>0</v>
      </c>
      <c r="K743" s="18">
        <v>0</v>
      </c>
      <c r="L743" s="16">
        <f t="shared" si="115"/>
        <v>0</v>
      </c>
      <c r="M743" s="18">
        <v>0</v>
      </c>
      <c r="N743" s="16">
        <f t="shared" si="116"/>
        <v>0</v>
      </c>
      <c r="O743" s="18">
        <v>0</v>
      </c>
      <c r="P743" s="16">
        <f t="shared" si="117"/>
        <v>0</v>
      </c>
      <c r="Q743" s="18">
        <v>2</v>
      </c>
      <c r="R743" s="22">
        <f t="shared" si="118"/>
        <v>0</v>
      </c>
      <c r="S743">
        <f t="shared" si="119"/>
        <v>2</v>
      </c>
    </row>
    <row r="744" spans="1:19" ht="15" thickTop="1" thickBot="1" x14ac:dyDescent="0.5">
      <c r="A744" s="19">
        <v>0</v>
      </c>
      <c r="B744" s="15">
        <f t="shared" si="110"/>
        <v>0</v>
      </c>
      <c r="C744" s="20">
        <v>0</v>
      </c>
      <c r="D744" s="16">
        <f t="shared" si="111"/>
        <v>0</v>
      </c>
      <c r="E744" s="20">
        <v>0</v>
      </c>
      <c r="F744" s="16">
        <f t="shared" si="112"/>
        <v>0</v>
      </c>
      <c r="G744" s="20">
        <v>0</v>
      </c>
      <c r="H744" s="16">
        <f t="shared" si="113"/>
        <v>0</v>
      </c>
      <c r="I744" s="20">
        <v>0</v>
      </c>
      <c r="J744" s="16">
        <f t="shared" si="114"/>
        <v>0</v>
      </c>
      <c r="K744" s="20">
        <v>0</v>
      </c>
      <c r="L744" s="16">
        <f t="shared" si="115"/>
        <v>0</v>
      </c>
      <c r="M744" s="20">
        <v>0</v>
      </c>
      <c r="N744" s="16">
        <f t="shared" si="116"/>
        <v>0</v>
      </c>
      <c r="O744" s="20">
        <v>0</v>
      </c>
      <c r="P744" s="16">
        <f t="shared" si="117"/>
        <v>0</v>
      </c>
      <c r="Q744" s="20">
        <v>0</v>
      </c>
      <c r="R744" s="22">
        <f t="shared" si="118"/>
        <v>0</v>
      </c>
      <c r="S744">
        <f t="shared" si="119"/>
        <v>0</v>
      </c>
    </row>
    <row r="745" spans="1:19" ht="15" thickTop="1" thickBot="1" x14ac:dyDescent="0.5">
      <c r="A745" s="17">
        <v>0</v>
      </c>
      <c r="B745" s="15">
        <f t="shared" si="110"/>
        <v>0</v>
      </c>
      <c r="C745" s="18">
        <v>0</v>
      </c>
      <c r="D745" s="16">
        <f t="shared" si="111"/>
        <v>0</v>
      </c>
      <c r="E745" s="18">
        <v>0</v>
      </c>
      <c r="F745" s="16">
        <f t="shared" si="112"/>
        <v>0</v>
      </c>
      <c r="G745" s="18">
        <v>0</v>
      </c>
      <c r="H745" s="16">
        <f t="shared" si="113"/>
        <v>0</v>
      </c>
      <c r="I745" s="18">
        <v>0</v>
      </c>
      <c r="J745" s="16">
        <f t="shared" si="114"/>
        <v>0</v>
      </c>
      <c r="K745" s="18">
        <v>0</v>
      </c>
      <c r="L745" s="16">
        <f t="shared" si="115"/>
        <v>0</v>
      </c>
      <c r="M745" s="18">
        <v>0</v>
      </c>
      <c r="N745" s="16">
        <f t="shared" si="116"/>
        <v>0</v>
      </c>
      <c r="O745" s="18">
        <v>0</v>
      </c>
      <c r="P745" s="16">
        <f t="shared" si="117"/>
        <v>0</v>
      </c>
      <c r="Q745" s="18">
        <v>0</v>
      </c>
      <c r="R745" s="22">
        <f t="shared" si="118"/>
        <v>0</v>
      </c>
      <c r="S745">
        <f t="shared" si="119"/>
        <v>0</v>
      </c>
    </row>
    <row r="746" spans="1:19" ht="15" thickTop="1" thickBot="1" x14ac:dyDescent="0.5">
      <c r="A746" s="19">
        <v>0</v>
      </c>
      <c r="B746" s="15">
        <f t="shared" si="110"/>
        <v>0</v>
      </c>
      <c r="C746" s="20">
        <v>0</v>
      </c>
      <c r="D746" s="16">
        <f t="shared" si="111"/>
        <v>0</v>
      </c>
      <c r="E746" s="20">
        <v>0</v>
      </c>
      <c r="F746" s="16">
        <f t="shared" si="112"/>
        <v>0</v>
      </c>
      <c r="G746" s="20">
        <v>0</v>
      </c>
      <c r="H746" s="16">
        <f t="shared" si="113"/>
        <v>0</v>
      </c>
      <c r="I746" s="20">
        <v>0</v>
      </c>
      <c r="J746" s="16">
        <f t="shared" si="114"/>
        <v>0</v>
      </c>
      <c r="K746" s="20">
        <v>0</v>
      </c>
      <c r="L746" s="16">
        <f t="shared" si="115"/>
        <v>0</v>
      </c>
      <c r="M746" s="20">
        <v>0</v>
      </c>
      <c r="N746" s="16">
        <f t="shared" si="116"/>
        <v>0</v>
      </c>
      <c r="O746" s="20">
        <v>0</v>
      </c>
      <c r="P746" s="16">
        <f t="shared" si="117"/>
        <v>0</v>
      </c>
      <c r="Q746" s="20">
        <v>0</v>
      </c>
      <c r="R746" s="22">
        <f t="shared" si="118"/>
        <v>0</v>
      </c>
      <c r="S746">
        <f t="shared" si="119"/>
        <v>0</v>
      </c>
    </row>
    <row r="747" spans="1:19" ht="15" thickTop="1" thickBot="1" x14ac:dyDescent="0.5">
      <c r="A747" s="17">
        <v>0</v>
      </c>
      <c r="B747" s="15">
        <f t="shared" si="110"/>
        <v>0</v>
      </c>
      <c r="C747" s="18">
        <v>0</v>
      </c>
      <c r="D747" s="16">
        <f t="shared" si="111"/>
        <v>0</v>
      </c>
      <c r="E747" s="18">
        <v>0</v>
      </c>
      <c r="F747" s="16">
        <f t="shared" si="112"/>
        <v>0</v>
      </c>
      <c r="G747" s="18">
        <v>0</v>
      </c>
      <c r="H747" s="16">
        <f t="shared" si="113"/>
        <v>0</v>
      </c>
      <c r="I747" s="18">
        <v>0</v>
      </c>
      <c r="J747" s="16">
        <f t="shared" si="114"/>
        <v>0</v>
      </c>
      <c r="K747" s="18">
        <v>0</v>
      </c>
      <c r="L747" s="16">
        <f t="shared" si="115"/>
        <v>0</v>
      </c>
      <c r="M747" s="18">
        <v>0</v>
      </c>
      <c r="N747" s="16">
        <f t="shared" si="116"/>
        <v>0</v>
      </c>
      <c r="O747" s="18">
        <v>0</v>
      </c>
      <c r="P747" s="16">
        <f t="shared" si="117"/>
        <v>0</v>
      </c>
      <c r="Q747" s="18">
        <v>0</v>
      </c>
      <c r="R747" s="22">
        <f t="shared" si="118"/>
        <v>0</v>
      </c>
      <c r="S747">
        <f t="shared" si="119"/>
        <v>0</v>
      </c>
    </row>
    <row r="748" spans="1:19" ht="15" thickTop="1" thickBot="1" x14ac:dyDescent="0.5">
      <c r="A748" s="19">
        <v>0</v>
      </c>
      <c r="B748" s="15">
        <f t="shared" si="110"/>
        <v>0</v>
      </c>
      <c r="C748" s="20">
        <v>0</v>
      </c>
      <c r="D748" s="16">
        <f t="shared" si="111"/>
        <v>0</v>
      </c>
      <c r="E748" s="20">
        <v>0</v>
      </c>
      <c r="F748" s="16">
        <f t="shared" si="112"/>
        <v>0</v>
      </c>
      <c r="G748" s="20">
        <v>0</v>
      </c>
      <c r="H748" s="16">
        <f t="shared" si="113"/>
        <v>0</v>
      </c>
      <c r="I748" s="20">
        <v>0</v>
      </c>
      <c r="J748" s="16">
        <f t="shared" si="114"/>
        <v>0</v>
      </c>
      <c r="K748" s="20">
        <v>0</v>
      </c>
      <c r="L748" s="16">
        <f t="shared" si="115"/>
        <v>0</v>
      </c>
      <c r="M748" s="20">
        <v>0</v>
      </c>
      <c r="N748" s="16">
        <f t="shared" si="116"/>
        <v>0</v>
      </c>
      <c r="O748" s="20">
        <v>0</v>
      </c>
      <c r="P748" s="16">
        <f t="shared" si="117"/>
        <v>0</v>
      </c>
      <c r="Q748" s="20">
        <v>0</v>
      </c>
      <c r="R748" s="22">
        <f t="shared" si="118"/>
        <v>0</v>
      </c>
      <c r="S748">
        <f t="shared" si="119"/>
        <v>0</v>
      </c>
    </row>
    <row r="749" spans="1:19" ht="15" thickTop="1" thickBot="1" x14ac:dyDescent="0.5">
      <c r="A749" s="17">
        <v>2</v>
      </c>
      <c r="B749" s="15">
        <f t="shared" si="110"/>
        <v>0</v>
      </c>
      <c r="C749" s="18">
        <v>0</v>
      </c>
      <c r="D749" s="16">
        <f t="shared" si="111"/>
        <v>0</v>
      </c>
      <c r="E749" s="18">
        <v>0</v>
      </c>
      <c r="F749" s="16">
        <f t="shared" si="112"/>
        <v>0</v>
      </c>
      <c r="G749" s="18">
        <v>0</v>
      </c>
      <c r="H749" s="16">
        <f t="shared" si="113"/>
        <v>0</v>
      </c>
      <c r="I749" s="18">
        <v>0</v>
      </c>
      <c r="J749" s="16">
        <f t="shared" si="114"/>
        <v>0</v>
      </c>
      <c r="K749" s="18">
        <v>0</v>
      </c>
      <c r="L749" s="16">
        <f t="shared" si="115"/>
        <v>0</v>
      </c>
      <c r="M749" s="18">
        <v>0</v>
      </c>
      <c r="N749" s="16">
        <f t="shared" si="116"/>
        <v>0</v>
      </c>
      <c r="O749" s="18">
        <v>0</v>
      </c>
      <c r="P749" s="16">
        <f t="shared" si="117"/>
        <v>0</v>
      </c>
      <c r="Q749" s="18">
        <v>2</v>
      </c>
      <c r="R749" s="22">
        <f t="shared" si="118"/>
        <v>0</v>
      </c>
      <c r="S749">
        <f t="shared" si="119"/>
        <v>0</v>
      </c>
    </row>
    <row r="750" spans="1:19" ht="15" thickTop="1" thickBot="1" x14ac:dyDescent="0.5">
      <c r="A750" s="19">
        <v>2</v>
      </c>
      <c r="B750" s="15">
        <f t="shared" si="110"/>
        <v>0</v>
      </c>
      <c r="C750" s="20">
        <v>0</v>
      </c>
      <c r="D750" s="16">
        <f t="shared" si="111"/>
        <v>0</v>
      </c>
      <c r="E750" s="20">
        <v>0</v>
      </c>
      <c r="F750" s="16">
        <f t="shared" si="112"/>
        <v>0</v>
      </c>
      <c r="G750" s="20">
        <v>0</v>
      </c>
      <c r="H750" s="16">
        <f t="shared" si="113"/>
        <v>0</v>
      </c>
      <c r="I750" s="20">
        <v>0</v>
      </c>
      <c r="J750" s="16">
        <f t="shared" si="114"/>
        <v>0</v>
      </c>
      <c r="K750" s="20">
        <v>0</v>
      </c>
      <c r="L750" s="16">
        <f t="shared" si="115"/>
        <v>0</v>
      </c>
      <c r="M750" s="20">
        <v>0</v>
      </c>
      <c r="N750" s="16">
        <f t="shared" si="116"/>
        <v>0</v>
      </c>
      <c r="O750" s="20">
        <v>0</v>
      </c>
      <c r="P750" s="16">
        <f t="shared" si="117"/>
        <v>0</v>
      </c>
      <c r="Q750" s="20">
        <v>2</v>
      </c>
      <c r="R750" s="22">
        <f t="shared" si="118"/>
        <v>0</v>
      </c>
      <c r="S750">
        <f t="shared" si="119"/>
        <v>0</v>
      </c>
    </row>
    <row r="751" spans="1:19" ht="15" thickTop="1" thickBot="1" x14ac:dyDescent="0.5">
      <c r="A751" s="17">
        <v>1</v>
      </c>
      <c r="B751" s="15">
        <f t="shared" si="110"/>
        <v>1</v>
      </c>
      <c r="C751" s="18">
        <v>3</v>
      </c>
      <c r="D751" s="16">
        <f t="shared" si="111"/>
        <v>1</v>
      </c>
      <c r="E751" s="18">
        <v>0</v>
      </c>
      <c r="F751" s="16">
        <f t="shared" si="112"/>
        <v>0</v>
      </c>
      <c r="G751" s="18">
        <v>0</v>
      </c>
      <c r="H751" s="16">
        <f t="shared" si="113"/>
        <v>0</v>
      </c>
      <c r="I751" s="18">
        <v>0</v>
      </c>
      <c r="J751" s="16">
        <f t="shared" si="114"/>
        <v>0</v>
      </c>
      <c r="K751" s="18">
        <v>0</v>
      </c>
      <c r="L751" s="16">
        <f t="shared" si="115"/>
        <v>0</v>
      </c>
      <c r="M751" s="18">
        <v>0</v>
      </c>
      <c r="N751" s="16">
        <f t="shared" si="116"/>
        <v>0</v>
      </c>
      <c r="O751" s="18">
        <v>0</v>
      </c>
      <c r="P751" s="16">
        <f t="shared" si="117"/>
        <v>0</v>
      </c>
      <c r="Q751" s="18">
        <v>2</v>
      </c>
      <c r="R751" s="22">
        <f t="shared" si="118"/>
        <v>0</v>
      </c>
      <c r="S751">
        <f t="shared" si="119"/>
        <v>2</v>
      </c>
    </row>
    <row r="752" spans="1:19" ht="15" thickTop="1" thickBot="1" x14ac:dyDescent="0.5">
      <c r="A752" s="19">
        <v>1</v>
      </c>
      <c r="B752" s="15">
        <f t="shared" si="110"/>
        <v>1</v>
      </c>
      <c r="C752" s="20">
        <v>1</v>
      </c>
      <c r="D752" s="16">
        <f t="shared" si="111"/>
        <v>0</v>
      </c>
      <c r="E752" s="20">
        <v>0</v>
      </c>
      <c r="F752" s="16">
        <f t="shared" si="112"/>
        <v>0</v>
      </c>
      <c r="G752" s="20">
        <v>0</v>
      </c>
      <c r="H752" s="16">
        <f t="shared" si="113"/>
        <v>0</v>
      </c>
      <c r="I752" s="20">
        <v>0</v>
      </c>
      <c r="J752" s="16">
        <f t="shared" si="114"/>
        <v>0</v>
      </c>
      <c r="K752" s="20">
        <v>0</v>
      </c>
      <c r="L752" s="16">
        <f t="shared" si="115"/>
        <v>0</v>
      </c>
      <c r="M752" s="20">
        <v>0</v>
      </c>
      <c r="N752" s="16">
        <f t="shared" si="116"/>
        <v>0</v>
      </c>
      <c r="O752" s="20">
        <v>0</v>
      </c>
      <c r="P752" s="16">
        <f t="shared" si="117"/>
        <v>0</v>
      </c>
      <c r="Q752" s="20">
        <v>1</v>
      </c>
      <c r="R752" s="22">
        <f t="shared" si="118"/>
        <v>1</v>
      </c>
      <c r="S752">
        <f t="shared" si="119"/>
        <v>2</v>
      </c>
    </row>
    <row r="753" spans="1:19" ht="15" thickTop="1" thickBot="1" x14ac:dyDescent="0.5">
      <c r="A753" s="17">
        <v>0</v>
      </c>
      <c r="B753" s="15">
        <f t="shared" si="110"/>
        <v>0</v>
      </c>
      <c r="C753" s="18">
        <v>0</v>
      </c>
      <c r="D753" s="16">
        <f t="shared" si="111"/>
        <v>0</v>
      </c>
      <c r="E753" s="18">
        <v>0</v>
      </c>
      <c r="F753" s="16">
        <f t="shared" si="112"/>
        <v>0</v>
      </c>
      <c r="G753" s="18">
        <v>0</v>
      </c>
      <c r="H753" s="16">
        <f t="shared" si="113"/>
        <v>0</v>
      </c>
      <c r="I753" s="18">
        <v>0</v>
      </c>
      <c r="J753" s="16">
        <f t="shared" si="114"/>
        <v>0</v>
      </c>
      <c r="K753" s="18">
        <v>0</v>
      </c>
      <c r="L753" s="16">
        <f t="shared" si="115"/>
        <v>0</v>
      </c>
      <c r="M753" s="18">
        <v>0</v>
      </c>
      <c r="N753" s="16">
        <f t="shared" si="116"/>
        <v>0</v>
      </c>
      <c r="O753" s="18">
        <v>0</v>
      </c>
      <c r="P753" s="16">
        <f t="shared" si="117"/>
        <v>0</v>
      </c>
      <c r="Q753" s="18">
        <v>0</v>
      </c>
      <c r="R753" s="22">
        <f t="shared" si="118"/>
        <v>0</v>
      </c>
      <c r="S753">
        <f t="shared" si="119"/>
        <v>0</v>
      </c>
    </row>
    <row r="754" spans="1:19" ht="15" thickTop="1" thickBot="1" x14ac:dyDescent="0.5">
      <c r="A754" s="19">
        <v>0</v>
      </c>
      <c r="B754" s="15">
        <f t="shared" si="110"/>
        <v>0</v>
      </c>
      <c r="C754" s="20">
        <v>0</v>
      </c>
      <c r="D754" s="16">
        <f t="shared" si="111"/>
        <v>0</v>
      </c>
      <c r="E754" s="20">
        <v>0</v>
      </c>
      <c r="F754" s="16">
        <f t="shared" si="112"/>
        <v>0</v>
      </c>
      <c r="G754" s="20">
        <v>0</v>
      </c>
      <c r="H754" s="16">
        <f t="shared" si="113"/>
        <v>0</v>
      </c>
      <c r="I754" s="20">
        <v>0</v>
      </c>
      <c r="J754" s="16">
        <f t="shared" si="114"/>
        <v>0</v>
      </c>
      <c r="K754" s="20">
        <v>0</v>
      </c>
      <c r="L754" s="16">
        <f t="shared" si="115"/>
        <v>0</v>
      </c>
      <c r="M754" s="20">
        <v>0</v>
      </c>
      <c r="N754" s="16">
        <f t="shared" si="116"/>
        <v>0</v>
      </c>
      <c r="O754" s="20">
        <v>0</v>
      </c>
      <c r="P754" s="16">
        <f t="shared" si="117"/>
        <v>0</v>
      </c>
      <c r="Q754" s="20">
        <v>0</v>
      </c>
      <c r="R754" s="22">
        <f t="shared" si="118"/>
        <v>0</v>
      </c>
      <c r="S754">
        <f t="shared" si="119"/>
        <v>0</v>
      </c>
    </row>
    <row r="755" spans="1:19" ht="15" thickTop="1" thickBot="1" x14ac:dyDescent="0.5">
      <c r="A755" s="17">
        <v>1</v>
      </c>
      <c r="B755" s="15">
        <f t="shared" si="110"/>
        <v>1</v>
      </c>
      <c r="C755" s="18">
        <v>3</v>
      </c>
      <c r="D755" s="16">
        <f t="shared" si="111"/>
        <v>1</v>
      </c>
      <c r="E755" s="18">
        <v>0</v>
      </c>
      <c r="F755" s="16">
        <f t="shared" si="112"/>
        <v>0</v>
      </c>
      <c r="G755" s="18">
        <v>0</v>
      </c>
      <c r="H755" s="16">
        <f t="shared" si="113"/>
        <v>0</v>
      </c>
      <c r="I755" s="18">
        <v>0</v>
      </c>
      <c r="J755" s="16">
        <f t="shared" si="114"/>
        <v>0</v>
      </c>
      <c r="K755" s="18">
        <v>0</v>
      </c>
      <c r="L755" s="16">
        <f t="shared" si="115"/>
        <v>0</v>
      </c>
      <c r="M755" s="18">
        <v>0</v>
      </c>
      <c r="N755" s="16">
        <f t="shared" si="116"/>
        <v>0</v>
      </c>
      <c r="O755" s="18">
        <v>0</v>
      </c>
      <c r="P755" s="16">
        <f t="shared" si="117"/>
        <v>0</v>
      </c>
      <c r="Q755" s="18">
        <v>2</v>
      </c>
      <c r="R755" s="22">
        <f t="shared" si="118"/>
        <v>0</v>
      </c>
      <c r="S755">
        <f t="shared" si="119"/>
        <v>2</v>
      </c>
    </row>
    <row r="756" spans="1:19" ht="15" thickTop="1" thickBot="1" x14ac:dyDescent="0.5">
      <c r="A756" s="19">
        <v>0</v>
      </c>
      <c r="B756" s="15">
        <f t="shared" si="110"/>
        <v>0</v>
      </c>
      <c r="C756" s="20">
        <v>0</v>
      </c>
      <c r="D756" s="16">
        <f t="shared" si="111"/>
        <v>0</v>
      </c>
      <c r="E756" s="20">
        <v>0</v>
      </c>
      <c r="F756" s="16">
        <f t="shared" si="112"/>
        <v>0</v>
      </c>
      <c r="G756" s="20">
        <v>0</v>
      </c>
      <c r="H756" s="16">
        <f t="shared" si="113"/>
        <v>0</v>
      </c>
      <c r="I756" s="20">
        <v>0</v>
      </c>
      <c r="J756" s="16">
        <f t="shared" si="114"/>
        <v>0</v>
      </c>
      <c r="K756" s="20">
        <v>0</v>
      </c>
      <c r="L756" s="16">
        <f t="shared" si="115"/>
        <v>0</v>
      </c>
      <c r="M756" s="20">
        <v>0</v>
      </c>
      <c r="N756" s="16">
        <f t="shared" si="116"/>
        <v>0</v>
      </c>
      <c r="O756" s="20">
        <v>0</v>
      </c>
      <c r="P756" s="16">
        <f t="shared" si="117"/>
        <v>0</v>
      </c>
      <c r="Q756" s="20">
        <v>0</v>
      </c>
      <c r="R756" s="22">
        <f t="shared" si="118"/>
        <v>0</v>
      </c>
      <c r="S756">
        <f t="shared" si="119"/>
        <v>0</v>
      </c>
    </row>
    <row r="757" spans="1:19" ht="15" thickTop="1" thickBot="1" x14ac:dyDescent="0.5">
      <c r="A757" s="17">
        <v>0</v>
      </c>
      <c r="B757" s="15">
        <f t="shared" si="110"/>
        <v>0</v>
      </c>
      <c r="C757" s="18">
        <v>0</v>
      </c>
      <c r="D757" s="16">
        <f t="shared" si="111"/>
        <v>0</v>
      </c>
      <c r="E757" s="18">
        <v>0</v>
      </c>
      <c r="F757" s="16">
        <f t="shared" si="112"/>
        <v>0</v>
      </c>
      <c r="G757" s="18">
        <v>0</v>
      </c>
      <c r="H757" s="16">
        <f t="shared" si="113"/>
        <v>0</v>
      </c>
      <c r="I757" s="18">
        <v>0</v>
      </c>
      <c r="J757" s="16">
        <f t="shared" si="114"/>
        <v>0</v>
      </c>
      <c r="K757" s="18">
        <v>0</v>
      </c>
      <c r="L757" s="16">
        <f t="shared" si="115"/>
        <v>0</v>
      </c>
      <c r="M757" s="18">
        <v>0</v>
      </c>
      <c r="N757" s="16">
        <f t="shared" si="116"/>
        <v>0</v>
      </c>
      <c r="O757" s="18">
        <v>0</v>
      </c>
      <c r="P757" s="16">
        <f t="shared" si="117"/>
        <v>0</v>
      </c>
      <c r="Q757" s="18">
        <v>0</v>
      </c>
      <c r="R757" s="22">
        <f t="shared" si="118"/>
        <v>0</v>
      </c>
      <c r="S757">
        <f t="shared" si="119"/>
        <v>0</v>
      </c>
    </row>
    <row r="758" spans="1:19" ht="15" thickTop="1" thickBot="1" x14ac:dyDescent="0.5">
      <c r="A758" s="19">
        <v>2</v>
      </c>
      <c r="B758" s="15">
        <f t="shared" si="110"/>
        <v>0</v>
      </c>
      <c r="C758" s="20">
        <v>0</v>
      </c>
      <c r="D758" s="16">
        <f t="shared" si="111"/>
        <v>0</v>
      </c>
      <c r="E758" s="20">
        <v>0</v>
      </c>
      <c r="F758" s="16">
        <f t="shared" si="112"/>
        <v>0</v>
      </c>
      <c r="G758" s="20">
        <v>0</v>
      </c>
      <c r="H758" s="16">
        <f t="shared" si="113"/>
        <v>0</v>
      </c>
      <c r="I758" s="20">
        <v>0</v>
      </c>
      <c r="J758" s="16">
        <f t="shared" si="114"/>
        <v>0</v>
      </c>
      <c r="K758" s="20">
        <v>0</v>
      </c>
      <c r="L758" s="16">
        <f t="shared" si="115"/>
        <v>0</v>
      </c>
      <c r="M758" s="20">
        <v>0</v>
      </c>
      <c r="N758" s="16">
        <f t="shared" si="116"/>
        <v>0</v>
      </c>
      <c r="O758" s="20">
        <v>0</v>
      </c>
      <c r="P758" s="16">
        <f t="shared" si="117"/>
        <v>0</v>
      </c>
      <c r="Q758" s="20">
        <v>2</v>
      </c>
      <c r="R758" s="22">
        <f t="shared" si="118"/>
        <v>0</v>
      </c>
      <c r="S758">
        <f t="shared" si="119"/>
        <v>0</v>
      </c>
    </row>
    <row r="759" spans="1:19" ht="15" thickTop="1" thickBot="1" x14ac:dyDescent="0.5">
      <c r="A759" s="17">
        <v>2</v>
      </c>
      <c r="B759" s="15">
        <f t="shared" si="110"/>
        <v>0</v>
      </c>
      <c r="C759" s="18">
        <v>0</v>
      </c>
      <c r="D759" s="16">
        <f t="shared" si="111"/>
        <v>0</v>
      </c>
      <c r="E759" s="18">
        <v>0</v>
      </c>
      <c r="F759" s="16">
        <f t="shared" si="112"/>
        <v>0</v>
      </c>
      <c r="G759" s="18">
        <v>0</v>
      </c>
      <c r="H759" s="16">
        <f t="shared" si="113"/>
        <v>0</v>
      </c>
      <c r="I759" s="18">
        <v>0</v>
      </c>
      <c r="J759" s="16">
        <f t="shared" si="114"/>
        <v>0</v>
      </c>
      <c r="K759" s="18">
        <v>0</v>
      </c>
      <c r="L759" s="16">
        <f t="shared" si="115"/>
        <v>0</v>
      </c>
      <c r="M759" s="18">
        <v>0</v>
      </c>
      <c r="N759" s="16">
        <f t="shared" si="116"/>
        <v>0</v>
      </c>
      <c r="O759" s="18">
        <v>0</v>
      </c>
      <c r="P759" s="16">
        <f t="shared" si="117"/>
        <v>0</v>
      </c>
      <c r="Q759" s="18">
        <v>2</v>
      </c>
      <c r="R759" s="22">
        <f t="shared" si="118"/>
        <v>0</v>
      </c>
      <c r="S759">
        <f t="shared" si="119"/>
        <v>0</v>
      </c>
    </row>
    <row r="760" spans="1:19" ht="15" thickTop="1" thickBot="1" x14ac:dyDescent="0.5">
      <c r="A760" s="19">
        <v>0</v>
      </c>
      <c r="B760" s="15">
        <f t="shared" si="110"/>
        <v>0</v>
      </c>
      <c r="C760" s="20">
        <v>0</v>
      </c>
      <c r="D760" s="16">
        <f t="shared" si="111"/>
        <v>0</v>
      </c>
      <c r="E760" s="20">
        <v>0</v>
      </c>
      <c r="F760" s="16">
        <f t="shared" si="112"/>
        <v>0</v>
      </c>
      <c r="G760" s="20">
        <v>0</v>
      </c>
      <c r="H760" s="16">
        <f t="shared" si="113"/>
        <v>0</v>
      </c>
      <c r="I760" s="20">
        <v>0</v>
      </c>
      <c r="J760" s="16">
        <f t="shared" si="114"/>
        <v>0</v>
      </c>
      <c r="K760" s="20">
        <v>0</v>
      </c>
      <c r="L760" s="16">
        <f t="shared" si="115"/>
        <v>0</v>
      </c>
      <c r="M760" s="20">
        <v>0</v>
      </c>
      <c r="N760" s="16">
        <f t="shared" si="116"/>
        <v>0</v>
      </c>
      <c r="O760" s="20">
        <v>0</v>
      </c>
      <c r="P760" s="16">
        <f t="shared" si="117"/>
        <v>0</v>
      </c>
      <c r="Q760" s="20">
        <v>0</v>
      </c>
      <c r="R760" s="22">
        <f t="shared" si="118"/>
        <v>0</v>
      </c>
      <c r="S760">
        <f t="shared" si="119"/>
        <v>0</v>
      </c>
    </row>
    <row r="761" spans="1:19" ht="15" thickTop="1" thickBot="1" x14ac:dyDescent="0.5">
      <c r="A761" s="17">
        <v>0</v>
      </c>
      <c r="B761" s="15">
        <f t="shared" si="110"/>
        <v>0</v>
      </c>
      <c r="C761" s="18">
        <v>0</v>
      </c>
      <c r="D761" s="16">
        <f t="shared" si="111"/>
        <v>0</v>
      </c>
      <c r="E761" s="18">
        <v>0</v>
      </c>
      <c r="F761" s="16">
        <f t="shared" si="112"/>
        <v>0</v>
      </c>
      <c r="G761" s="18">
        <v>0</v>
      </c>
      <c r="H761" s="16">
        <f t="shared" si="113"/>
        <v>0</v>
      </c>
      <c r="I761" s="18">
        <v>0</v>
      </c>
      <c r="J761" s="16">
        <f t="shared" si="114"/>
        <v>0</v>
      </c>
      <c r="K761" s="18">
        <v>0</v>
      </c>
      <c r="L761" s="16">
        <f t="shared" si="115"/>
        <v>0</v>
      </c>
      <c r="M761" s="18">
        <v>0</v>
      </c>
      <c r="N761" s="16">
        <f t="shared" si="116"/>
        <v>0</v>
      </c>
      <c r="O761" s="18">
        <v>0</v>
      </c>
      <c r="P761" s="16">
        <f t="shared" si="117"/>
        <v>0</v>
      </c>
      <c r="Q761" s="18">
        <v>0</v>
      </c>
      <c r="R761" s="22">
        <f t="shared" si="118"/>
        <v>0</v>
      </c>
      <c r="S761">
        <f t="shared" si="119"/>
        <v>0</v>
      </c>
    </row>
    <row r="762" spans="1:19" ht="15" thickTop="1" thickBot="1" x14ac:dyDescent="0.5">
      <c r="A762" s="19">
        <v>0</v>
      </c>
      <c r="B762" s="15">
        <f t="shared" si="110"/>
        <v>0</v>
      </c>
      <c r="C762" s="20">
        <v>0</v>
      </c>
      <c r="D762" s="16">
        <f t="shared" si="111"/>
        <v>0</v>
      </c>
      <c r="E762" s="20">
        <v>0</v>
      </c>
      <c r="F762" s="16">
        <f t="shared" si="112"/>
        <v>0</v>
      </c>
      <c r="G762" s="20">
        <v>0</v>
      </c>
      <c r="H762" s="16">
        <f t="shared" si="113"/>
        <v>0</v>
      </c>
      <c r="I762" s="20">
        <v>0</v>
      </c>
      <c r="J762" s="16">
        <f t="shared" si="114"/>
        <v>0</v>
      </c>
      <c r="K762" s="20">
        <v>0</v>
      </c>
      <c r="L762" s="16">
        <f t="shared" si="115"/>
        <v>0</v>
      </c>
      <c r="M762" s="20">
        <v>0</v>
      </c>
      <c r="N762" s="16">
        <f t="shared" si="116"/>
        <v>0</v>
      </c>
      <c r="O762" s="20">
        <v>0</v>
      </c>
      <c r="P762" s="16">
        <f t="shared" si="117"/>
        <v>0</v>
      </c>
      <c r="Q762" s="20">
        <v>0</v>
      </c>
      <c r="R762" s="22">
        <f t="shared" si="118"/>
        <v>0</v>
      </c>
      <c r="S762">
        <f t="shared" si="119"/>
        <v>0</v>
      </c>
    </row>
    <row r="763" spans="1:19" ht="15" thickTop="1" thickBot="1" x14ac:dyDescent="0.5">
      <c r="A763" s="17">
        <v>1</v>
      </c>
      <c r="B763" s="15">
        <f t="shared" si="110"/>
        <v>1</v>
      </c>
      <c r="C763" s="18">
        <v>3</v>
      </c>
      <c r="D763" s="16">
        <f t="shared" si="111"/>
        <v>1</v>
      </c>
      <c r="E763" s="18">
        <v>0</v>
      </c>
      <c r="F763" s="16">
        <f t="shared" si="112"/>
        <v>0</v>
      </c>
      <c r="G763" s="18">
        <v>0</v>
      </c>
      <c r="H763" s="16">
        <f t="shared" si="113"/>
        <v>0</v>
      </c>
      <c r="I763" s="18">
        <v>0</v>
      </c>
      <c r="J763" s="16">
        <f t="shared" si="114"/>
        <v>0</v>
      </c>
      <c r="K763" s="18">
        <v>0</v>
      </c>
      <c r="L763" s="16">
        <f t="shared" si="115"/>
        <v>0</v>
      </c>
      <c r="M763" s="18">
        <v>0</v>
      </c>
      <c r="N763" s="16">
        <f t="shared" si="116"/>
        <v>0</v>
      </c>
      <c r="O763" s="18">
        <v>0</v>
      </c>
      <c r="P763" s="16">
        <f t="shared" si="117"/>
        <v>0</v>
      </c>
      <c r="Q763" s="18">
        <v>2</v>
      </c>
      <c r="R763" s="22">
        <f t="shared" si="118"/>
        <v>0</v>
      </c>
      <c r="S763">
        <f t="shared" si="119"/>
        <v>2</v>
      </c>
    </row>
    <row r="764" spans="1:19" ht="15" thickTop="1" thickBot="1" x14ac:dyDescent="0.5">
      <c r="A764" s="19">
        <v>0</v>
      </c>
      <c r="B764" s="15">
        <f t="shared" si="110"/>
        <v>0</v>
      </c>
      <c r="C764" s="20">
        <v>0</v>
      </c>
      <c r="D764" s="16">
        <f t="shared" si="111"/>
        <v>0</v>
      </c>
      <c r="E764" s="20">
        <v>0</v>
      </c>
      <c r="F764" s="16">
        <f t="shared" si="112"/>
        <v>0</v>
      </c>
      <c r="G764" s="20">
        <v>0</v>
      </c>
      <c r="H764" s="16">
        <f t="shared" si="113"/>
        <v>0</v>
      </c>
      <c r="I764" s="20">
        <v>0</v>
      </c>
      <c r="J764" s="16">
        <f t="shared" si="114"/>
        <v>0</v>
      </c>
      <c r="K764" s="20">
        <v>0</v>
      </c>
      <c r="L764" s="16">
        <f t="shared" si="115"/>
        <v>0</v>
      </c>
      <c r="M764" s="20">
        <v>0</v>
      </c>
      <c r="N764" s="16">
        <f t="shared" si="116"/>
        <v>0</v>
      </c>
      <c r="O764" s="20">
        <v>0</v>
      </c>
      <c r="P764" s="16">
        <f t="shared" si="117"/>
        <v>0</v>
      </c>
      <c r="Q764" s="20">
        <v>0</v>
      </c>
      <c r="R764" s="22">
        <f t="shared" si="118"/>
        <v>0</v>
      </c>
      <c r="S764">
        <f t="shared" si="119"/>
        <v>0</v>
      </c>
    </row>
    <row r="765" spans="1:19" ht="15" thickTop="1" thickBot="1" x14ac:dyDescent="0.5">
      <c r="A765" s="17">
        <v>0</v>
      </c>
      <c r="B765" s="15">
        <f t="shared" si="110"/>
        <v>0</v>
      </c>
      <c r="C765" s="18">
        <v>0</v>
      </c>
      <c r="D765" s="16">
        <f t="shared" si="111"/>
        <v>0</v>
      </c>
      <c r="E765" s="18">
        <v>0</v>
      </c>
      <c r="F765" s="16">
        <f t="shared" si="112"/>
        <v>0</v>
      </c>
      <c r="G765" s="18">
        <v>0</v>
      </c>
      <c r="H765" s="16">
        <f t="shared" si="113"/>
        <v>0</v>
      </c>
      <c r="I765" s="18">
        <v>0</v>
      </c>
      <c r="J765" s="16">
        <f t="shared" si="114"/>
        <v>0</v>
      </c>
      <c r="K765" s="18">
        <v>0</v>
      </c>
      <c r="L765" s="16">
        <f t="shared" si="115"/>
        <v>0</v>
      </c>
      <c r="M765" s="18">
        <v>0</v>
      </c>
      <c r="N765" s="16">
        <f t="shared" si="116"/>
        <v>0</v>
      </c>
      <c r="O765" s="18">
        <v>0</v>
      </c>
      <c r="P765" s="16">
        <f t="shared" si="117"/>
        <v>0</v>
      </c>
      <c r="Q765" s="18">
        <v>0</v>
      </c>
      <c r="R765" s="22">
        <f t="shared" si="118"/>
        <v>0</v>
      </c>
      <c r="S765">
        <f t="shared" si="119"/>
        <v>0</v>
      </c>
    </row>
    <row r="766" spans="1:19" ht="15" thickTop="1" thickBot="1" x14ac:dyDescent="0.5">
      <c r="A766" s="19">
        <v>2</v>
      </c>
      <c r="B766" s="15">
        <f t="shared" si="110"/>
        <v>0</v>
      </c>
      <c r="C766" s="20">
        <v>0</v>
      </c>
      <c r="D766" s="16">
        <f t="shared" si="111"/>
        <v>0</v>
      </c>
      <c r="E766" s="20">
        <v>2</v>
      </c>
      <c r="F766" s="16">
        <f t="shared" si="112"/>
        <v>1</v>
      </c>
      <c r="G766" s="20">
        <v>2</v>
      </c>
      <c r="H766" s="16">
        <f t="shared" si="113"/>
        <v>0</v>
      </c>
      <c r="I766" s="20">
        <v>0</v>
      </c>
      <c r="J766" s="16">
        <f t="shared" si="114"/>
        <v>0</v>
      </c>
      <c r="K766" s="20">
        <v>0</v>
      </c>
      <c r="L766" s="16">
        <f t="shared" si="115"/>
        <v>0</v>
      </c>
      <c r="M766" s="20">
        <v>0</v>
      </c>
      <c r="N766" s="16">
        <f t="shared" si="116"/>
        <v>0</v>
      </c>
      <c r="O766" s="20">
        <v>0</v>
      </c>
      <c r="P766" s="16">
        <f t="shared" si="117"/>
        <v>0</v>
      </c>
      <c r="Q766" s="20">
        <v>2</v>
      </c>
      <c r="R766" s="22">
        <f t="shared" si="118"/>
        <v>0</v>
      </c>
      <c r="S766">
        <f t="shared" si="119"/>
        <v>1</v>
      </c>
    </row>
    <row r="767" spans="1:19" ht="15" thickTop="1" thickBot="1" x14ac:dyDescent="0.5">
      <c r="A767" s="17">
        <v>0</v>
      </c>
      <c r="B767" s="15">
        <f t="shared" si="110"/>
        <v>0</v>
      </c>
      <c r="C767" s="18">
        <v>0</v>
      </c>
      <c r="D767" s="16">
        <f t="shared" si="111"/>
        <v>0</v>
      </c>
      <c r="E767" s="18">
        <v>0</v>
      </c>
      <c r="F767" s="16">
        <f t="shared" si="112"/>
        <v>0</v>
      </c>
      <c r="G767" s="18">
        <v>0</v>
      </c>
      <c r="H767" s="16">
        <f t="shared" si="113"/>
        <v>0</v>
      </c>
      <c r="I767" s="18">
        <v>0</v>
      </c>
      <c r="J767" s="16">
        <f t="shared" si="114"/>
        <v>0</v>
      </c>
      <c r="K767" s="18">
        <v>0</v>
      </c>
      <c r="L767" s="16">
        <f t="shared" si="115"/>
        <v>0</v>
      </c>
      <c r="M767" s="18">
        <v>0</v>
      </c>
      <c r="N767" s="16">
        <f t="shared" si="116"/>
        <v>0</v>
      </c>
      <c r="O767" s="18">
        <v>0</v>
      </c>
      <c r="P767" s="16">
        <f t="shared" si="117"/>
        <v>0</v>
      </c>
      <c r="Q767" s="18">
        <v>0</v>
      </c>
      <c r="R767" s="22">
        <f t="shared" si="118"/>
        <v>0</v>
      </c>
      <c r="S767">
        <f t="shared" si="119"/>
        <v>0</v>
      </c>
    </row>
    <row r="768" spans="1:19" ht="15" thickTop="1" thickBot="1" x14ac:dyDescent="0.5">
      <c r="A768" s="19">
        <v>1</v>
      </c>
      <c r="B768" s="15">
        <f t="shared" si="110"/>
        <v>1</v>
      </c>
      <c r="C768" s="20">
        <v>2</v>
      </c>
      <c r="D768" s="16">
        <f t="shared" si="111"/>
        <v>0</v>
      </c>
      <c r="E768" s="20">
        <v>0</v>
      </c>
      <c r="F768" s="16">
        <f t="shared" si="112"/>
        <v>0</v>
      </c>
      <c r="G768" s="20">
        <v>0</v>
      </c>
      <c r="H768" s="16">
        <f t="shared" si="113"/>
        <v>0</v>
      </c>
      <c r="I768" s="20">
        <v>0</v>
      </c>
      <c r="J768" s="16">
        <f t="shared" si="114"/>
        <v>0</v>
      </c>
      <c r="K768" s="20">
        <v>0</v>
      </c>
      <c r="L768" s="16">
        <f t="shared" si="115"/>
        <v>0</v>
      </c>
      <c r="M768" s="20">
        <v>0</v>
      </c>
      <c r="N768" s="16">
        <f t="shared" si="116"/>
        <v>0</v>
      </c>
      <c r="O768" s="20">
        <v>0</v>
      </c>
      <c r="P768" s="16">
        <f t="shared" si="117"/>
        <v>0</v>
      </c>
      <c r="Q768" s="20">
        <v>2</v>
      </c>
      <c r="R768" s="22">
        <f t="shared" si="118"/>
        <v>0</v>
      </c>
      <c r="S768">
        <f t="shared" si="119"/>
        <v>1</v>
      </c>
    </row>
    <row r="769" spans="1:19" ht="15" thickTop="1" thickBot="1" x14ac:dyDescent="0.5">
      <c r="A769" s="17">
        <v>0</v>
      </c>
      <c r="B769" s="15">
        <f t="shared" si="110"/>
        <v>0</v>
      </c>
      <c r="C769" s="18">
        <v>0</v>
      </c>
      <c r="D769" s="16">
        <f t="shared" si="111"/>
        <v>0</v>
      </c>
      <c r="E769" s="18">
        <v>0</v>
      </c>
      <c r="F769" s="16">
        <f t="shared" si="112"/>
        <v>0</v>
      </c>
      <c r="G769" s="18">
        <v>0</v>
      </c>
      <c r="H769" s="16">
        <f t="shared" si="113"/>
        <v>0</v>
      </c>
      <c r="I769" s="18">
        <v>0</v>
      </c>
      <c r="J769" s="16">
        <f t="shared" si="114"/>
        <v>0</v>
      </c>
      <c r="K769" s="18">
        <v>0</v>
      </c>
      <c r="L769" s="16">
        <f t="shared" si="115"/>
        <v>0</v>
      </c>
      <c r="M769" s="18">
        <v>0</v>
      </c>
      <c r="N769" s="16">
        <f t="shared" si="116"/>
        <v>0</v>
      </c>
      <c r="O769" s="18">
        <v>0</v>
      </c>
      <c r="P769" s="16">
        <f t="shared" si="117"/>
        <v>0</v>
      </c>
      <c r="Q769" s="18">
        <v>0</v>
      </c>
      <c r="R769" s="22">
        <f t="shared" si="118"/>
        <v>0</v>
      </c>
      <c r="S769">
        <f t="shared" si="119"/>
        <v>0</v>
      </c>
    </row>
    <row r="770" spans="1:19" ht="15" thickTop="1" thickBot="1" x14ac:dyDescent="0.5">
      <c r="A770" s="19">
        <v>0</v>
      </c>
      <c r="B770" s="15">
        <f t="shared" si="110"/>
        <v>0</v>
      </c>
      <c r="C770" s="20">
        <v>0</v>
      </c>
      <c r="D770" s="16">
        <f t="shared" si="111"/>
        <v>0</v>
      </c>
      <c r="E770" s="20">
        <v>0</v>
      </c>
      <c r="F770" s="16">
        <f t="shared" si="112"/>
        <v>0</v>
      </c>
      <c r="G770" s="20">
        <v>0</v>
      </c>
      <c r="H770" s="16">
        <f t="shared" si="113"/>
        <v>0</v>
      </c>
      <c r="I770" s="20">
        <v>0</v>
      </c>
      <c r="J770" s="16">
        <f t="shared" si="114"/>
        <v>0</v>
      </c>
      <c r="K770" s="20">
        <v>0</v>
      </c>
      <c r="L770" s="16">
        <f t="shared" si="115"/>
        <v>0</v>
      </c>
      <c r="M770" s="20">
        <v>0</v>
      </c>
      <c r="N770" s="16">
        <f t="shared" si="116"/>
        <v>0</v>
      </c>
      <c r="O770" s="20">
        <v>0</v>
      </c>
      <c r="P770" s="16">
        <f t="shared" si="117"/>
        <v>0</v>
      </c>
      <c r="Q770" s="20">
        <v>0</v>
      </c>
      <c r="R770" s="22">
        <f t="shared" si="118"/>
        <v>0</v>
      </c>
      <c r="S770">
        <f t="shared" si="119"/>
        <v>0</v>
      </c>
    </row>
    <row r="771" spans="1:19" ht="15" thickTop="1" thickBot="1" x14ac:dyDescent="0.5">
      <c r="A771" s="17">
        <v>1</v>
      </c>
      <c r="B771" s="15">
        <f t="shared" ref="B771:B834" si="120">IF(A771=1,1,0)</f>
        <v>1</v>
      </c>
      <c r="C771" s="18">
        <v>4</v>
      </c>
      <c r="D771" s="16">
        <f t="shared" ref="D771:D834" si="121">IF(OR(C771=3,C771=4,C771=5), 1, 0)</f>
        <v>1</v>
      </c>
      <c r="E771" s="18">
        <v>3</v>
      </c>
      <c r="F771" s="16">
        <f t="shared" ref="F771:F834" si="122">IF(OR(E771=2,E771=3,E771=4,E771=5, E771=6), 1, 0)</f>
        <v>1</v>
      </c>
      <c r="G771" s="18">
        <v>1</v>
      </c>
      <c r="H771" s="16">
        <f t="shared" ref="H771:H834" si="123">IF(G771=1, 1, 0)</f>
        <v>1</v>
      </c>
      <c r="I771" s="18">
        <v>0</v>
      </c>
      <c r="J771" s="16">
        <f t="shared" ref="J771:J834" si="124">IF(OR(I771=2,I771=3,I771=4,I771=5, I771=6), 1, 0)</f>
        <v>0</v>
      </c>
      <c r="K771" s="18">
        <v>0</v>
      </c>
      <c r="L771" s="16">
        <f t="shared" ref="L771:L834" si="125">IF(K771=1, 1, 0)</f>
        <v>0</v>
      </c>
      <c r="M771" s="18">
        <v>2</v>
      </c>
      <c r="N771" s="16">
        <f t="shared" ref="N771:N834" si="126">IF(M771=2, 1, 0)</f>
        <v>1</v>
      </c>
      <c r="O771" s="18">
        <v>0</v>
      </c>
      <c r="P771" s="16">
        <f t="shared" ref="P771:P834" si="127">IF(O771=3, 1, 0)</f>
        <v>0</v>
      </c>
      <c r="Q771" s="18">
        <v>2</v>
      </c>
      <c r="R771" s="22">
        <f t="shared" ref="R771:R834" si="128">IF(Q771=1, 1, 0)</f>
        <v>0</v>
      </c>
      <c r="S771">
        <f t="shared" ref="S771:S834" si="129">SUM($B771,$D771,$F771,$H771,$J771,$L771,$N771,$P771,$R771)</f>
        <v>5</v>
      </c>
    </row>
    <row r="772" spans="1:19" ht="15" thickTop="1" thickBot="1" x14ac:dyDescent="0.5">
      <c r="A772" s="19">
        <v>0</v>
      </c>
      <c r="B772" s="15">
        <f t="shared" si="120"/>
        <v>0</v>
      </c>
      <c r="C772" s="20">
        <v>0</v>
      </c>
      <c r="D772" s="16">
        <f t="shared" si="121"/>
        <v>0</v>
      </c>
      <c r="E772" s="20">
        <v>0</v>
      </c>
      <c r="F772" s="16">
        <f t="shared" si="122"/>
        <v>0</v>
      </c>
      <c r="G772" s="20">
        <v>0</v>
      </c>
      <c r="H772" s="16">
        <f t="shared" si="123"/>
        <v>0</v>
      </c>
      <c r="I772" s="20">
        <v>0</v>
      </c>
      <c r="J772" s="16">
        <f t="shared" si="124"/>
        <v>0</v>
      </c>
      <c r="K772" s="20">
        <v>0</v>
      </c>
      <c r="L772" s="16">
        <f t="shared" si="125"/>
        <v>0</v>
      </c>
      <c r="M772" s="20">
        <v>0</v>
      </c>
      <c r="N772" s="16">
        <f t="shared" si="126"/>
        <v>0</v>
      </c>
      <c r="O772" s="20">
        <v>0</v>
      </c>
      <c r="P772" s="16">
        <f t="shared" si="127"/>
        <v>0</v>
      </c>
      <c r="Q772" s="20">
        <v>0</v>
      </c>
      <c r="R772" s="22">
        <f t="shared" si="128"/>
        <v>0</v>
      </c>
      <c r="S772">
        <f t="shared" si="129"/>
        <v>0</v>
      </c>
    </row>
    <row r="773" spans="1:19" ht="15" thickTop="1" thickBot="1" x14ac:dyDescent="0.5">
      <c r="A773" s="17">
        <v>2</v>
      </c>
      <c r="B773" s="15">
        <f t="shared" si="120"/>
        <v>0</v>
      </c>
      <c r="C773" s="18">
        <v>0</v>
      </c>
      <c r="D773" s="16">
        <f t="shared" si="121"/>
        <v>0</v>
      </c>
      <c r="E773" s="18">
        <v>0</v>
      </c>
      <c r="F773" s="16">
        <f t="shared" si="122"/>
        <v>0</v>
      </c>
      <c r="G773" s="18">
        <v>0</v>
      </c>
      <c r="H773" s="16">
        <f t="shared" si="123"/>
        <v>0</v>
      </c>
      <c r="I773" s="18">
        <v>0</v>
      </c>
      <c r="J773" s="16">
        <f t="shared" si="124"/>
        <v>0</v>
      </c>
      <c r="K773" s="18">
        <v>0</v>
      </c>
      <c r="L773" s="16">
        <f t="shared" si="125"/>
        <v>0</v>
      </c>
      <c r="M773" s="18">
        <v>0</v>
      </c>
      <c r="N773" s="16">
        <f t="shared" si="126"/>
        <v>0</v>
      </c>
      <c r="O773" s="18">
        <v>0</v>
      </c>
      <c r="P773" s="16">
        <f t="shared" si="127"/>
        <v>0</v>
      </c>
      <c r="Q773" s="18">
        <v>2</v>
      </c>
      <c r="R773" s="22">
        <f t="shared" si="128"/>
        <v>0</v>
      </c>
      <c r="S773">
        <f t="shared" si="129"/>
        <v>0</v>
      </c>
    </row>
    <row r="774" spans="1:19" ht="15" thickTop="1" thickBot="1" x14ac:dyDescent="0.5">
      <c r="A774" s="19">
        <v>0</v>
      </c>
      <c r="B774" s="15">
        <f t="shared" si="120"/>
        <v>0</v>
      </c>
      <c r="C774" s="20">
        <v>0</v>
      </c>
      <c r="D774" s="16">
        <f t="shared" si="121"/>
        <v>0</v>
      </c>
      <c r="E774" s="20">
        <v>0</v>
      </c>
      <c r="F774" s="16">
        <f t="shared" si="122"/>
        <v>0</v>
      </c>
      <c r="G774" s="20">
        <v>0</v>
      </c>
      <c r="H774" s="16">
        <f t="shared" si="123"/>
        <v>0</v>
      </c>
      <c r="I774" s="20">
        <v>0</v>
      </c>
      <c r="J774" s="16">
        <f t="shared" si="124"/>
        <v>0</v>
      </c>
      <c r="K774" s="20">
        <v>0</v>
      </c>
      <c r="L774" s="16">
        <f t="shared" si="125"/>
        <v>0</v>
      </c>
      <c r="M774" s="20">
        <v>0</v>
      </c>
      <c r="N774" s="16">
        <f t="shared" si="126"/>
        <v>0</v>
      </c>
      <c r="O774" s="20">
        <v>0</v>
      </c>
      <c r="P774" s="16">
        <f t="shared" si="127"/>
        <v>0</v>
      </c>
      <c r="Q774" s="20">
        <v>0</v>
      </c>
      <c r="R774" s="22">
        <f t="shared" si="128"/>
        <v>0</v>
      </c>
      <c r="S774">
        <f t="shared" si="129"/>
        <v>0</v>
      </c>
    </row>
    <row r="775" spans="1:19" ht="15" thickTop="1" thickBot="1" x14ac:dyDescent="0.5">
      <c r="A775" s="17">
        <v>1</v>
      </c>
      <c r="B775" s="15">
        <f t="shared" si="120"/>
        <v>1</v>
      </c>
      <c r="C775" s="18">
        <v>5</v>
      </c>
      <c r="D775" s="16">
        <f t="shared" si="121"/>
        <v>1</v>
      </c>
      <c r="E775" s="18">
        <v>0</v>
      </c>
      <c r="F775" s="16">
        <f t="shared" si="122"/>
        <v>0</v>
      </c>
      <c r="G775" s="18">
        <v>0</v>
      </c>
      <c r="H775" s="16">
        <f t="shared" si="123"/>
        <v>0</v>
      </c>
      <c r="I775" s="18">
        <v>0</v>
      </c>
      <c r="J775" s="16">
        <f t="shared" si="124"/>
        <v>0</v>
      </c>
      <c r="K775" s="18">
        <v>0</v>
      </c>
      <c r="L775" s="16">
        <f t="shared" si="125"/>
        <v>0</v>
      </c>
      <c r="M775" s="18">
        <v>0</v>
      </c>
      <c r="N775" s="16">
        <f t="shared" si="126"/>
        <v>0</v>
      </c>
      <c r="O775" s="18">
        <v>0</v>
      </c>
      <c r="P775" s="16">
        <f t="shared" si="127"/>
        <v>0</v>
      </c>
      <c r="Q775" s="18">
        <v>2</v>
      </c>
      <c r="R775" s="22">
        <f t="shared" si="128"/>
        <v>0</v>
      </c>
      <c r="S775">
        <f t="shared" si="129"/>
        <v>2</v>
      </c>
    </row>
    <row r="776" spans="1:19" ht="15" thickTop="1" thickBot="1" x14ac:dyDescent="0.5">
      <c r="A776" s="19">
        <v>0</v>
      </c>
      <c r="B776" s="15">
        <f t="shared" si="120"/>
        <v>0</v>
      </c>
      <c r="C776" s="20">
        <v>0</v>
      </c>
      <c r="D776" s="16">
        <f t="shared" si="121"/>
        <v>0</v>
      </c>
      <c r="E776" s="20">
        <v>0</v>
      </c>
      <c r="F776" s="16">
        <f t="shared" si="122"/>
        <v>0</v>
      </c>
      <c r="G776" s="20">
        <v>0</v>
      </c>
      <c r="H776" s="16">
        <f t="shared" si="123"/>
        <v>0</v>
      </c>
      <c r="I776" s="20">
        <v>0</v>
      </c>
      <c r="J776" s="16">
        <f t="shared" si="124"/>
        <v>0</v>
      </c>
      <c r="K776" s="20">
        <v>0</v>
      </c>
      <c r="L776" s="16">
        <f t="shared" si="125"/>
        <v>0</v>
      </c>
      <c r="M776" s="20">
        <v>0</v>
      </c>
      <c r="N776" s="16">
        <f t="shared" si="126"/>
        <v>0</v>
      </c>
      <c r="O776" s="20">
        <v>0</v>
      </c>
      <c r="P776" s="16">
        <f t="shared" si="127"/>
        <v>0</v>
      </c>
      <c r="Q776" s="20">
        <v>0</v>
      </c>
      <c r="R776" s="22">
        <f t="shared" si="128"/>
        <v>0</v>
      </c>
      <c r="S776">
        <f t="shared" si="129"/>
        <v>0</v>
      </c>
    </row>
    <row r="777" spans="1:19" ht="15" thickTop="1" thickBot="1" x14ac:dyDescent="0.5">
      <c r="A777" s="17">
        <v>0</v>
      </c>
      <c r="B777" s="15">
        <f t="shared" si="120"/>
        <v>0</v>
      </c>
      <c r="C777" s="18">
        <v>0</v>
      </c>
      <c r="D777" s="16">
        <f t="shared" si="121"/>
        <v>0</v>
      </c>
      <c r="E777" s="18">
        <v>0</v>
      </c>
      <c r="F777" s="16">
        <f t="shared" si="122"/>
        <v>0</v>
      </c>
      <c r="G777" s="18">
        <v>0</v>
      </c>
      <c r="H777" s="16">
        <f t="shared" si="123"/>
        <v>0</v>
      </c>
      <c r="I777" s="18">
        <v>0</v>
      </c>
      <c r="J777" s="16">
        <f t="shared" si="124"/>
        <v>0</v>
      </c>
      <c r="K777" s="18">
        <v>0</v>
      </c>
      <c r="L777" s="16">
        <f t="shared" si="125"/>
        <v>0</v>
      </c>
      <c r="M777" s="18">
        <v>0</v>
      </c>
      <c r="N777" s="16">
        <f t="shared" si="126"/>
        <v>0</v>
      </c>
      <c r="O777" s="18">
        <v>0</v>
      </c>
      <c r="P777" s="16">
        <f t="shared" si="127"/>
        <v>0</v>
      </c>
      <c r="Q777" s="18">
        <v>0</v>
      </c>
      <c r="R777" s="22">
        <f t="shared" si="128"/>
        <v>0</v>
      </c>
      <c r="S777">
        <f t="shared" si="129"/>
        <v>0</v>
      </c>
    </row>
    <row r="778" spans="1:19" ht="15" thickTop="1" thickBot="1" x14ac:dyDescent="0.5">
      <c r="A778" s="19">
        <v>0</v>
      </c>
      <c r="B778" s="15">
        <f t="shared" si="120"/>
        <v>0</v>
      </c>
      <c r="C778" s="20">
        <v>0</v>
      </c>
      <c r="D778" s="16">
        <f t="shared" si="121"/>
        <v>0</v>
      </c>
      <c r="E778" s="20">
        <v>0</v>
      </c>
      <c r="F778" s="16">
        <f t="shared" si="122"/>
        <v>0</v>
      </c>
      <c r="G778" s="20">
        <v>0</v>
      </c>
      <c r="H778" s="16">
        <f t="shared" si="123"/>
        <v>0</v>
      </c>
      <c r="I778" s="20">
        <v>0</v>
      </c>
      <c r="J778" s="16">
        <f t="shared" si="124"/>
        <v>0</v>
      </c>
      <c r="K778" s="20">
        <v>0</v>
      </c>
      <c r="L778" s="16">
        <f t="shared" si="125"/>
        <v>0</v>
      </c>
      <c r="M778" s="20">
        <v>0</v>
      </c>
      <c r="N778" s="16">
        <f t="shared" si="126"/>
        <v>0</v>
      </c>
      <c r="O778" s="20">
        <v>0</v>
      </c>
      <c r="P778" s="16">
        <f t="shared" si="127"/>
        <v>0</v>
      </c>
      <c r="Q778" s="20">
        <v>0</v>
      </c>
      <c r="R778" s="22">
        <f t="shared" si="128"/>
        <v>0</v>
      </c>
      <c r="S778">
        <f t="shared" si="129"/>
        <v>0</v>
      </c>
    </row>
    <row r="779" spans="1:19" ht="15" thickTop="1" thickBot="1" x14ac:dyDescent="0.5">
      <c r="A779" s="17">
        <v>0</v>
      </c>
      <c r="B779" s="15">
        <f t="shared" si="120"/>
        <v>0</v>
      </c>
      <c r="C779" s="18">
        <v>0</v>
      </c>
      <c r="D779" s="16">
        <f t="shared" si="121"/>
        <v>0</v>
      </c>
      <c r="E779" s="18">
        <v>0</v>
      </c>
      <c r="F779" s="16">
        <f t="shared" si="122"/>
        <v>0</v>
      </c>
      <c r="G779" s="18">
        <v>0</v>
      </c>
      <c r="H779" s="16">
        <f t="shared" si="123"/>
        <v>0</v>
      </c>
      <c r="I779" s="18">
        <v>0</v>
      </c>
      <c r="J779" s="16">
        <f t="shared" si="124"/>
        <v>0</v>
      </c>
      <c r="K779" s="18">
        <v>0</v>
      </c>
      <c r="L779" s="16">
        <f t="shared" si="125"/>
        <v>0</v>
      </c>
      <c r="M779" s="18">
        <v>0</v>
      </c>
      <c r="N779" s="16">
        <f t="shared" si="126"/>
        <v>0</v>
      </c>
      <c r="O779" s="18">
        <v>0</v>
      </c>
      <c r="P779" s="16">
        <f t="shared" si="127"/>
        <v>0</v>
      </c>
      <c r="Q779" s="18">
        <v>0</v>
      </c>
      <c r="R779" s="22">
        <f t="shared" si="128"/>
        <v>0</v>
      </c>
      <c r="S779">
        <f t="shared" si="129"/>
        <v>0</v>
      </c>
    </row>
    <row r="780" spans="1:19" ht="15" thickTop="1" thickBot="1" x14ac:dyDescent="0.5">
      <c r="A780" s="19">
        <v>2</v>
      </c>
      <c r="B780" s="15">
        <f t="shared" si="120"/>
        <v>0</v>
      </c>
      <c r="C780" s="20">
        <v>0</v>
      </c>
      <c r="D780" s="16">
        <f t="shared" si="121"/>
        <v>0</v>
      </c>
      <c r="E780" s="20">
        <v>6</v>
      </c>
      <c r="F780" s="16">
        <f t="shared" si="122"/>
        <v>1</v>
      </c>
      <c r="G780" s="20">
        <v>2</v>
      </c>
      <c r="H780" s="16">
        <f t="shared" si="123"/>
        <v>0</v>
      </c>
      <c r="I780" s="20">
        <v>0</v>
      </c>
      <c r="J780" s="16">
        <f t="shared" si="124"/>
        <v>0</v>
      </c>
      <c r="K780" s="20">
        <v>0</v>
      </c>
      <c r="L780" s="16">
        <f t="shared" si="125"/>
        <v>0</v>
      </c>
      <c r="M780" s="20">
        <v>0</v>
      </c>
      <c r="N780" s="16">
        <f t="shared" si="126"/>
        <v>0</v>
      </c>
      <c r="O780" s="20">
        <v>0</v>
      </c>
      <c r="P780" s="16">
        <f t="shared" si="127"/>
        <v>0</v>
      </c>
      <c r="Q780" s="20">
        <v>1</v>
      </c>
      <c r="R780" s="22">
        <f t="shared" si="128"/>
        <v>1</v>
      </c>
      <c r="S780">
        <f t="shared" si="129"/>
        <v>2</v>
      </c>
    </row>
    <row r="781" spans="1:19" ht="15" thickTop="1" thickBot="1" x14ac:dyDescent="0.5">
      <c r="A781" s="17">
        <v>0</v>
      </c>
      <c r="B781" s="15">
        <f t="shared" si="120"/>
        <v>0</v>
      </c>
      <c r="C781" s="18">
        <v>0</v>
      </c>
      <c r="D781" s="16">
        <f t="shared" si="121"/>
        <v>0</v>
      </c>
      <c r="E781" s="18">
        <v>0</v>
      </c>
      <c r="F781" s="16">
        <f t="shared" si="122"/>
        <v>0</v>
      </c>
      <c r="G781" s="18">
        <v>0</v>
      </c>
      <c r="H781" s="16">
        <f t="shared" si="123"/>
        <v>0</v>
      </c>
      <c r="I781" s="18">
        <v>0</v>
      </c>
      <c r="J781" s="16">
        <f t="shared" si="124"/>
        <v>0</v>
      </c>
      <c r="K781" s="18">
        <v>0</v>
      </c>
      <c r="L781" s="16">
        <f t="shared" si="125"/>
        <v>0</v>
      </c>
      <c r="M781" s="18">
        <v>0</v>
      </c>
      <c r="N781" s="16">
        <f t="shared" si="126"/>
        <v>0</v>
      </c>
      <c r="O781" s="18">
        <v>0</v>
      </c>
      <c r="P781" s="16">
        <f t="shared" si="127"/>
        <v>0</v>
      </c>
      <c r="Q781" s="18">
        <v>0</v>
      </c>
      <c r="R781" s="22">
        <f t="shared" si="128"/>
        <v>0</v>
      </c>
      <c r="S781">
        <f t="shared" si="129"/>
        <v>0</v>
      </c>
    </row>
    <row r="782" spans="1:19" ht="15" thickTop="1" thickBot="1" x14ac:dyDescent="0.5">
      <c r="A782" s="19">
        <v>0</v>
      </c>
      <c r="B782" s="15">
        <f t="shared" si="120"/>
        <v>0</v>
      </c>
      <c r="C782" s="20">
        <v>0</v>
      </c>
      <c r="D782" s="16">
        <f t="shared" si="121"/>
        <v>0</v>
      </c>
      <c r="E782" s="20">
        <v>0</v>
      </c>
      <c r="F782" s="16">
        <f t="shared" si="122"/>
        <v>0</v>
      </c>
      <c r="G782" s="20">
        <v>0</v>
      </c>
      <c r="H782" s="16">
        <f t="shared" si="123"/>
        <v>0</v>
      </c>
      <c r="I782" s="20">
        <v>0</v>
      </c>
      <c r="J782" s="16">
        <f t="shared" si="124"/>
        <v>0</v>
      </c>
      <c r="K782" s="20">
        <v>0</v>
      </c>
      <c r="L782" s="16">
        <f t="shared" si="125"/>
        <v>0</v>
      </c>
      <c r="M782" s="20">
        <v>0</v>
      </c>
      <c r="N782" s="16">
        <f t="shared" si="126"/>
        <v>0</v>
      </c>
      <c r="O782" s="20">
        <v>0</v>
      </c>
      <c r="P782" s="16">
        <f t="shared" si="127"/>
        <v>0</v>
      </c>
      <c r="Q782" s="20">
        <v>0</v>
      </c>
      <c r="R782" s="22">
        <f t="shared" si="128"/>
        <v>0</v>
      </c>
      <c r="S782">
        <f t="shared" si="129"/>
        <v>0</v>
      </c>
    </row>
    <row r="783" spans="1:19" ht="15" thickTop="1" thickBot="1" x14ac:dyDescent="0.5">
      <c r="A783" s="17">
        <v>0</v>
      </c>
      <c r="B783" s="15">
        <f t="shared" si="120"/>
        <v>0</v>
      </c>
      <c r="C783" s="18">
        <v>0</v>
      </c>
      <c r="D783" s="16">
        <f t="shared" si="121"/>
        <v>0</v>
      </c>
      <c r="E783" s="18">
        <v>0</v>
      </c>
      <c r="F783" s="16">
        <f t="shared" si="122"/>
        <v>0</v>
      </c>
      <c r="G783" s="18">
        <v>0</v>
      </c>
      <c r="H783" s="16">
        <f t="shared" si="123"/>
        <v>0</v>
      </c>
      <c r="I783" s="18">
        <v>0</v>
      </c>
      <c r="J783" s="16">
        <f t="shared" si="124"/>
        <v>0</v>
      </c>
      <c r="K783" s="18">
        <v>0</v>
      </c>
      <c r="L783" s="16">
        <f t="shared" si="125"/>
        <v>0</v>
      </c>
      <c r="M783" s="18">
        <v>0</v>
      </c>
      <c r="N783" s="16">
        <f t="shared" si="126"/>
        <v>0</v>
      </c>
      <c r="O783" s="18">
        <v>0</v>
      </c>
      <c r="P783" s="16">
        <f t="shared" si="127"/>
        <v>0</v>
      </c>
      <c r="Q783" s="18">
        <v>0</v>
      </c>
      <c r="R783" s="22">
        <f t="shared" si="128"/>
        <v>0</v>
      </c>
      <c r="S783">
        <f t="shared" si="129"/>
        <v>0</v>
      </c>
    </row>
    <row r="784" spans="1:19" ht="15" thickTop="1" thickBot="1" x14ac:dyDescent="0.5">
      <c r="A784" s="19">
        <v>2</v>
      </c>
      <c r="B784" s="15">
        <f t="shared" si="120"/>
        <v>0</v>
      </c>
      <c r="C784" s="20">
        <v>0</v>
      </c>
      <c r="D784" s="16">
        <f t="shared" si="121"/>
        <v>0</v>
      </c>
      <c r="E784" s="20">
        <v>0</v>
      </c>
      <c r="F784" s="16">
        <f t="shared" si="122"/>
        <v>0</v>
      </c>
      <c r="G784" s="20">
        <v>0</v>
      </c>
      <c r="H784" s="16">
        <f t="shared" si="123"/>
        <v>0</v>
      </c>
      <c r="I784" s="20">
        <v>0</v>
      </c>
      <c r="J784" s="16">
        <f t="shared" si="124"/>
        <v>0</v>
      </c>
      <c r="K784" s="20">
        <v>0</v>
      </c>
      <c r="L784" s="16">
        <f t="shared" si="125"/>
        <v>0</v>
      </c>
      <c r="M784" s="20">
        <v>0</v>
      </c>
      <c r="N784" s="16">
        <f t="shared" si="126"/>
        <v>0</v>
      </c>
      <c r="O784" s="20">
        <v>0</v>
      </c>
      <c r="P784" s="16">
        <f t="shared" si="127"/>
        <v>0</v>
      </c>
      <c r="Q784" s="20">
        <v>2</v>
      </c>
      <c r="R784" s="22">
        <f t="shared" si="128"/>
        <v>0</v>
      </c>
      <c r="S784">
        <f t="shared" si="129"/>
        <v>0</v>
      </c>
    </row>
    <row r="785" spans="1:19" ht="15" thickTop="1" thickBot="1" x14ac:dyDescent="0.5">
      <c r="A785" s="17">
        <v>1</v>
      </c>
      <c r="B785" s="15">
        <f t="shared" si="120"/>
        <v>1</v>
      </c>
      <c r="C785" s="18">
        <v>5</v>
      </c>
      <c r="D785" s="16">
        <f t="shared" si="121"/>
        <v>1</v>
      </c>
      <c r="E785" s="18">
        <v>5</v>
      </c>
      <c r="F785" s="16">
        <f t="shared" si="122"/>
        <v>1</v>
      </c>
      <c r="G785" s="18">
        <v>1</v>
      </c>
      <c r="H785" s="16">
        <f t="shared" si="123"/>
        <v>1</v>
      </c>
      <c r="I785" s="18">
        <v>6</v>
      </c>
      <c r="J785" s="16">
        <f t="shared" si="124"/>
        <v>1</v>
      </c>
      <c r="K785" s="18">
        <v>0</v>
      </c>
      <c r="L785" s="16">
        <f t="shared" si="125"/>
        <v>0</v>
      </c>
      <c r="M785" s="18">
        <v>0</v>
      </c>
      <c r="N785" s="16">
        <f t="shared" si="126"/>
        <v>0</v>
      </c>
      <c r="O785" s="18">
        <v>0</v>
      </c>
      <c r="P785" s="16">
        <f t="shared" si="127"/>
        <v>0</v>
      </c>
      <c r="Q785" s="18">
        <v>1</v>
      </c>
      <c r="R785" s="22">
        <f t="shared" si="128"/>
        <v>1</v>
      </c>
      <c r="S785">
        <f t="shared" si="129"/>
        <v>6</v>
      </c>
    </row>
    <row r="786" spans="1:19" ht="15" thickTop="1" thickBot="1" x14ac:dyDescent="0.5">
      <c r="A786" s="19">
        <v>1</v>
      </c>
      <c r="B786" s="15">
        <f t="shared" si="120"/>
        <v>1</v>
      </c>
      <c r="C786" s="20">
        <v>2</v>
      </c>
      <c r="D786" s="16">
        <f t="shared" si="121"/>
        <v>0</v>
      </c>
      <c r="E786" s="20">
        <v>4</v>
      </c>
      <c r="F786" s="16">
        <f t="shared" si="122"/>
        <v>1</v>
      </c>
      <c r="G786" s="20">
        <v>2</v>
      </c>
      <c r="H786" s="16">
        <f t="shared" si="123"/>
        <v>0</v>
      </c>
      <c r="I786" s="20">
        <v>0</v>
      </c>
      <c r="J786" s="16">
        <f t="shared" si="124"/>
        <v>0</v>
      </c>
      <c r="K786" s="20">
        <v>0</v>
      </c>
      <c r="L786" s="16">
        <f t="shared" si="125"/>
        <v>0</v>
      </c>
      <c r="M786" s="20">
        <v>0</v>
      </c>
      <c r="N786" s="16">
        <f t="shared" si="126"/>
        <v>0</v>
      </c>
      <c r="O786" s="20">
        <v>0</v>
      </c>
      <c r="P786" s="16">
        <f t="shared" si="127"/>
        <v>0</v>
      </c>
      <c r="Q786" s="20">
        <v>2</v>
      </c>
      <c r="R786" s="22">
        <f t="shared" si="128"/>
        <v>0</v>
      </c>
      <c r="S786">
        <f t="shared" si="129"/>
        <v>2</v>
      </c>
    </row>
    <row r="787" spans="1:19" ht="15" thickTop="1" thickBot="1" x14ac:dyDescent="0.5">
      <c r="A787" s="17">
        <v>0</v>
      </c>
      <c r="B787" s="15">
        <f t="shared" si="120"/>
        <v>0</v>
      </c>
      <c r="C787" s="18">
        <v>0</v>
      </c>
      <c r="D787" s="16">
        <f t="shared" si="121"/>
        <v>0</v>
      </c>
      <c r="E787" s="18">
        <v>0</v>
      </c>
      <c r="F787" s="16">
        <f t="shared" si="122"/>
        <v>0</v>
      </c>
      <c r="G787" s="18">
        <v>0</v>
      </c>
      <c r="H787" s="16">
        <f t="shared" si="123"/>
        <v>0</v>
      </c>
      <c r="I787" s="18">
        <v>0</v>
      </c>
      <c r="J787" s="16">
        <f t="shared" si="124"/>
        <v>0</v>
      </c>
      <c r="K787" s="18">
        <v>0</v>
      </c>
      <c r="L787" s="16">
        <f t="shared" si="125"/>
        <v>0</v>
      </c>
      <c r="M787" s="18">
        <v>0</v>
      </c>
      <c r="N787" s="16">
        <f t="shared" si="126"/>
        <v>0</v>
      </c>
      <c r="O787" s="18">
        <v>0</v>
      </c>
      <c r="P787" s="16">
        <f t="shared" si="127"/>
        <v>0</v>
      </c>
      <c r="Q787" s="18">
        <v>0</v>
      </c>
      <c r="R787" s="22">
        <f t="shared" si="128"/>
        <v>0</v>
      </c>
      <c r="S787">
        <f t="shared" si="129"/>
        <v>0</v>
      </c>
    </row>
    <row r="788" spans="1:19" ht="15" thickTop="1" thickBot="1" x14ac:dyDescent="0.5">
      <c r="A788" s="19">
        <v>0</v>
      </c>
      <c r="B788" s="15">
        <f t="shared" si="120"/>
        <v>0</v>
      </c>
      <c r="C788" s="20">
        <v>0</v>
      </c>
      <c r="D788" s="16">
        <f t="shared" si="121"/>
        <v>0</v>
      </c>
      <c r="E788" s="20">
        <v>0</v>
      </c>
      <c r="F788" s="16">
        <f t="shared" si="122"/>
        <v>0</v>
      </c>
      <c r="G788" s="20">
        <v>0</v>
      </c>
      <c r="H788" s="16">
        <f t="shared" si="123"/>
        <v>0</v>
      </c>
      <c r="I788" s="20">
        <v>0</v>
      </c>
      <c r="J788" s="16">
        <f t="shared" si="124"/>
        <v>0</v>
      </c>
      <c r="K788" s="20">
        <v>0</v>
      </c>
      <c r="L788" s="16">
        <f t="shared" si="125"/>
        <v>0</v>
      </c>
      <c r="M788" s="20">
        <v>0</v>
      </c>
      <c r="N788" s="16">
        <f t="shared" si="126"/>
        <v>0</v>
      </c>
      <c r="O788" s="20">
        <v>0</v>
      </c>
      <c r="P788" s="16">
        <f t="shared" si="127"/>
        <v>0</v>
      </c>
      <c r="Q788" s="20">
        <v>0</v>
      </c>
      <c r="R788" s="22">
        <f t="shared" si="128"/>
        <v>0</v>
      </c>
      <c r="S788">
        <f t="shared" si="129"/>
        <v>0</v>
      </c>
    </row>
    <row r="789" spans="1:19" ht="15" thickTop="1" thickBot="1" x14ac:dyDescent="0.5">
      <c r="A789" s="17">
        <v>1</v>
      </c>
      <c r="B789" s="15">
        <f t="shared" si="120"/>
        <v>1</v>
      </c>
      <c r="C789" s="18">
        <v>1</v>
      </c>
      <c r="D789" s="16">
        <f t="shared" si="121"/>
        <v>0</v>
      </c>
      <c r="E789" s="18">
        <v>2</v>
      </c>
      <c r="F789" s="16">
        <f t="shared" si="122"/>
        <v>1</v>
      </c>
      <c r="G789" s="18">
        <v>2</v>
      </c>
      <c r="H789" s="16">
        <f t="shared" si="123"/>
        <v>0</v>
      </c>
      <c r="I789" s="18">
        <v>1</v>
      </c>
      <c r="J789" s="16">
        <f t="shared" si="124"/>
        <v>0</v>
      </c>
      <c r="K789" s="18">
        <v>0</v>
      </c>
      <c r="L789" s="16">
        <f t="shared" si="125"/>
        <v>0</v>
      </c>
      <c r="M789" s="18">
        <v>0</v>
      </c>
      <c r="N789" s="16">
        <f t="shared" si="126"/>
        <v>0</v>
      </c>
      <c r="O789" s="18">
        <v>0</v>
      </c>
      <c r="P789" s="16">
        <f t="shared" si="127"/>
        <v>0</v>
      </c>
      <c r="Q789" s="18">
        <v>1</v>
      </c>
      <c r="R789" s="22">
        <f t="shared" si="128"/>
        <v>1</v>
      </c>
      <c r="S789">
        <f t="shared" si="129"/>
        <v>3</v>
      </c>
    </row>
    <row r="790" spans="1:19" ht="15" thickTop="1" thickBot="1" x14ac:dyDescent="0.5">
      <c r="A790" s="19">
        <v>0</v>
      </c>
      <c r="B790" s="15">
        <f t="shared" si="120"/>
        <v>0</v>
      </c>
      <c r="C790" s="20">
        <v>0</v>
      </c>
      <c r="D790" s="16">
        <f t="shared" si="121"/>
        <v>0</v>
      </c>
      <c r="E790" s="20">
        <v>0</v>
      </c>
      <c r="F790" s="16">
        <f t="shared" si="122"/>
        <v>0</v>
      </c>
      <c r="G790" s="20">
        <v>0</v>
      </c>
      <c r="H790" s="16">
        <f t="shared" si="123"/>
        <v>0</v>
      </c>
      <c r="I790" s="20">
        <v>0</v>
      </c>
      <c r="J790" s="16">
        <f t="shared" si="124"/>
        <v>0</v>
      </c>
      <c r="K790" s="20">
        <v>0</v>
      </c>
      <c r="L790" s="16">
        <f t="shared" si="125"/>
        <v>0</v>
      </c>
      <c r="M790" s="20">
        <v>0</v>
      </c>
      <c r="N790" s="16">
        <f t="shared" si="126"/>
        <v>0</v>
      </c>
      <c r="O790" s="20">
        <v>0</v>
      </c>
      <c r="P790" s="16">
        <f t="shared" si="127"/>
        <v>0</v>
      </c>
      <c r="Q790" s="20">
        <v>0</v>
      </c>
      <c r="R790" s="22">
        <f t="shared" si="128"/>
        <v>0</v>
      </c>
      <c r="S790">
        <f t="shared" si="129"/>
        <v>0</v>
      </c>
    </row>
    <row r="791" spans="1:19" ht="15" thickTop="1" thickBot="1" x14ac:dyDescent="0.5">
      <c r="A791" s="17">
        <v>0</v>
      </c>
      <c r="B791" s="15">
        <f t="shared" si="120"/>
        <v>0</v>
      </c>
      <c r="C791" s="18">
        <v>0</v>
      </c>
      <c r="D791" s="16">
        <f t="shared" si="121"/>
        <v>0</v>
      </c>
      <c r="E791" s="18">
        <v>0</v>
      </c>
      <c r="F791" s="16">
        <f t="shared" si="122"/>
        <v>0</v>
      </c>
      <c r="G791" s="18">
        <v>0</v>
      </c>
      <c r="H791" s="16">
        <f t="shared" si="123"/>
        <v>0</v>
      </c>
      <c r="I791" s="18">
        <v>0</v>
      </c>
      <c r="J791" s="16">
        <f t="shared" si="124"/>
        <v>0</v>
      </c>
      <c r="K791" s="18">
        <v>0</v>
      </c>
      <c r="L791" s="16">
        <f t="shared" si="125"/>
        <v>0</v>
      </c>
      <c r="M791" s="18">
        <v>0</v>
      </c>
      <c r="N791" s="16">
        <f t="shared" si="126"/>
        <v>0</v>
      </c>
      <c r="O791" s="18">
        <v>0</v>
      </c>
      <c r="P791" s="16">
        <f t="shared" si="127"/>
        <v>0</v>
      </c>
      <c r="Q791" s="18">
        <v>0</v>
      </c>
      <c r="R791" s="22">
        <f t="shared" si="128"/>
        <v>0</v>
      </c>
      <c r="S791">
        <f t="shared" si="129"/>
        <v>0</v>
      </c>
    </row>
    <row r="792" spans="1:19" ht="15" thickTop="1" thickBot="1" x14ac:dyDescent="0.5">
      <c r="A792" s="19">
        <v>1</v>
      </c>
      <c r="B792" s="15">
        <f t="shared" si="120"/>
        <v>1</v>
      </c>
      <c r="C792" s="20">
        <v>5</v>
      </c>
      <c r="D792" s="16">
        <f t="shared" si="121"/>
        <v>1</v>
      </c>
      <c r="E792" s="20">
        <v>0</v>
      </c>
      <c r="F792" s="16">
        <f t="shared" si="122"/>
        <v>0</v>
      </c>
      <c r="G792" s="20">
        <v>0</v>
      </c>
      <c r="H792" s="16">
        <f t="shared" si="123"/>
        <v>0</v>
      </c>
      <c r="I792" s="20">
        <v>0</v>
      </c>
      <c r="J792" s="16">
        <f t="shared" si="124"/>
        <v>0</v>
      </c>
      <c r="K792" s="20">
        <v>0</v>
      </c>
      <c r="L792" s="16">
        <f t="shared" si="125"/>
        <v>0</v>
      </c>
      <c r="M792" s="20">
        <v>0</v>
      </c>
      <c r="N792" s="16">
        <f t="shared" si="126"/>
        <v>0</v>
      </c>
      <c r="O792" s="20">
        <v>0</v>
      </c>
      <c r="P792" s="16">
        <f t="shared" si="127"/>
        <v>0</v>
      </c>
      <c r="Q792" s="20">
        <v>2</v>
      </c>
      <c r="R792" s="22">
        <f t="shared" si="128"/>
        <v>0</v>
      </c>
      <c r="S792">
        <f t="shared" si="129"/>
        <v>2</v>
      </c>
    </row>
    <row r="793" spans="1:19" ht="15" thickTop="1" thickBot="1" x14ac:dyDescent="0.5">
      <c r="A793" s="17">
        <v>2</v>
      </c>
      <c r="B793" s="15">
        <f t="shared" si="120"/>
        <v>0</v>
      </c>
      <c r="C793" s="18">
        <v>0</v>
      </c>
      <c r="D793" s="16">
        <f t="shared" si="121"/>
        <v>0</v>
      </c>
      <c r="E793" s="18">
        <v>0</v>
      </c>
      <c r="F793" s="16">
        <f t="shared" si="122"/>
        <v>0</v>
      </c>
      <c r="G793" s="18">
        <v>0</v>
      </c>
      <c r="H793" s="16">
        <f t="shared" si="123"/>
        <v>0</v>
      </c>
      <c r="I793" s="18">
        <v>0</v>
      </c>
      <c r="J793" s="16">
        <f t="shared" si="124"/>
        <v>0</v>
      </c>
      <c r="K793" s="18">
        <v>0</v>
      </c>
      <c r="L793" s="16">
        <f t="shared" si="125"/>
        <v>0</v>
      </c>
      <c r="M793" s="18">
        <v>0</v>
      </c>
      <c r="N793" s="16">
        <f t="shared" si="126"/>
        <v>0</v>
      </c>
      <c r="O793" s="18">
        <v>0</v>
      </c>
      <c r="P793" s="16">
        <f t="shared" si="127"/>
        <v>0</v>
      </c>
      <c r="Q793" s="18">
        <v>2</v>
      </c>
      <c r="R793" s="22">
        <f t="shared" si="128"/>
        <v>0</v>
      </c>
      <c r="S793">
        <f t="shared" si="129"/>
        <v>0</v>
      </c>
    </row>
    <row r="794" spans="1:19" ht="15" thickTop="1" thickBot="1" x14ac:dyDescent="0.5">
      <c r="A794" s="19">
        <v>1</v>
      </c>
      <c r="B794" s="15">
        <f t="shared" si="120"/>
        <v>1</v>
      </c>
      <c r="C794" s="20">
        <v>4</v>
      </c>
      <c r="D794" s="16">
        <f t="shared" si="121"/>
        <v>1</v>
      </c>
      <c r="E794" s="20">
        <v>0</v>
      </c>
      <c r="F794" s="16">
        <f t="shared" si="122"/>
        <v>0</v>
      </c>
      <c r="G794" s="20">
        <v>0</v>
      </c>
      <c r="H794" s="16">
        <f t="shared" si="123"/>
        <v>0</v>
      </c>
      <c r="I794" s="20">
        <v>0</v>
      </c>
      <c r="J794" s="16">
        <f t="shared" si="124"/>
        <v>0</v>
      </c>
      <c r="K794" s="20">
        <v>0</v>
      </c>
      <c r="L794" s="16">
        <f t="shared" si="125"/>
        <v>0</v>
      </c>
      <c r="M794" s="20">
        <v>0</v>
      </c>
      <c r="N794" s="16">
        <f t="shared" si="126"/>
        <v>0</v>
      </c>
      <c r="O794" s="20">
        <v>0</v>
      </c>
      <c r="P794" s="16">
        <f t="shared" si="127"/>
        <v>0</v>
      </c>
      <c r="Q794" s="20">
        <v>2</v>
      </c>
      <c r="R794" s="22">
        <f t="shared" si="128"/>
        <v>0</v>
      </c>
      <c r="S794">
        <f t="shared" si="129"/>
        <v>2</v>
      </c>
    </row>
    <row r="795" spans="1:19" ht="15" thickTop="1" thickBot="1" x14ac:dyDescent="0.5">
      <c r="A795" s="17">
        <v>1</v>
      </c>
      <c r="B795" s="15">
        <f t="shared" si="120"/>
        <v>1</v>
      </c>
      <c r="C795" s="18">
        <v>5</v>
      </c>
      <c r="D795" s="16">
        <f t="shared" si="121"/>
        <v>1</v>
      </c>
      <c r="E795" s="18">
        <v>0</v>
      </c>
      <c r="F795" s="16">
        <f t="shared" si="122"/>
        <v>0</v>
      </c>
      <c r="G795" s="18">
        <v>0</v>
      </c>
      <c r="H795" s="16">
        <f t="shared" si="123"/>
        <v>0</v>
      </c>
      <c r="I795" s="18">
        <v>0</v>
      </c>
      <c r="J795" s="16">
        <f t="shared" si="124"/>
        <v>0</v>
      </c>
      <c r="K795" s="18">
        <v>0</v>
      </c>
      <c r="L795" s="16">
        <f t="shared" si="125"/>
        <v>0</v>
      </c>
      <c r="M795" s="18">
        <v>0</v>
      </c>
      <c r="N795" s="16">
        <f t="shared" si="126"/>
        <v>0</v>
      </c>
      <c r="O795" s="18">
        <v>0</v>
      </c>
      <c r="P795" s="16">
        <f t="shared" si="127"/>
        <v>0</v>
      </c>
      <c r="Q795" s="18">
        <v>2</v>
      </c>
      <c r="R795" s="22">
        <f t="shared" si="128"/>
        <v>0</v>
      </c>
      <c r="S795">
        <f t="shared" si="129"/>
        <v>2</v>
      </c>
    </row>
    <row r="796" spans="1:19" ht="15" thickTop="1" thickBot="1" x14ac:dyDescent="0.5">
      <c r="A796" s="19">
        <v>2</v>
      </c>
      <c r="B796" s="15">
        <f t="shared" si="120"/>
        <v>0</v>
      </c>
      <c r="C796" s="20">
        <v>0</v>
      </c>
      <c r="D796" s="16">
        <f t="shared" si="121"/>
        <v>0</v>
      </c>
      <c r="E796" s="20">
        <v>0</v>
      </c>
      <c r="F796" s="16">
        <f t="shared" si="122"/>
        <v>0</v>
      </c>
      <c r="G796" s="20">
        <v>2</v>
      </c>
      <c r="H796" s="16">
        <f t="shared" si="123"/>
        <v>0</v>
      </c>
      <c r="I796" s="20">
        <v>3</v>
      </c>
      <c r="J796" s="16">
        <f t="shared" si="124"/>
        <v>1</v>
      </c>
      <c r="K796" s="20">
        <v>0</v>
      </c>
      <c r="L796" s="16">
        <f t="shared" si="125"/>
        <v>0</v>
      </c>
      <c r="M796" s="20">
        <v>0</v>
      </c>
      <c r="N796" s="16">
        <f t="shared" si="126"/>
        <v>0</v>
      </c>
      <c r="O796" s="20">
        <v>0</v>
      </c>
      <c r="P796" s="16">
        <f t="shared" si="127"/>
        <v>0</v>
      </c>
      <c r="Q796" s="20">
        <v>2</v>
      </c>
      <c r="R796" s="22">
        <f t="shared" si="128"/>
        <v>0</v>
      </c>
      <c r="S796">
        <f t="shared" si="129"/>
        <v>1</v>
      </c>
    </row>
    <row r="797" spans="1:19" ht="15" thickTop="1" thickBot="1" x14ac:dyDescent="0.5">
      <c r="A797" s="17">
        <v>2</v>
      </c>
      <c r="B797" s="15">
        <f t="shared" si="120"/>
        <v>0</v>
      </c>
      <c r="C797" s="18">
        <v>0</v>
      </c>
      <c r="D797" s="16">
        <f t="shared" si="121"/>
        <v>0</v>
      </c>
      <c r="E797" s="18">
        <v>0</v>
      </c>
      <c r="F797" s="16">
        <f t="shared" si="122"/>
        <v>0</v>
      </c>
      <c r="G797" s="18">
        <v>0</v>
      </c>
      <c r="H797" s="16">
        <f t="shared" si="123"/>
        <v>0</v>
      </c>
      <c r="I797" s="18">
        <v>0</v>
      </c>
      <c r="J797" s="16">
        <f t="shared" si="124"/>
        <v>0</v>
      </c>
      <c r="K797" s="18">
        <v>0</v>
      </c>
      <c r="L797" s="16">
        <f t="shared" si="125"/>
        <v>0</v>
      </c>
      <c r="M797" s="18">
        <v>0</v>
      </c>
      <c r="N797" s="16">
        <f t="shared" si="126"/>
        <v>0</v>
      </c>
      <c r="O797" s="18">
        <v>0</v>
      </c>
      <c r="P797" s="16">
        <f t="shared" si="127"/>
        <v>0</v>
      </c>
      <c r="Q797" s="18">
        <v>2</v>
      </c>
      <c r="R797" s="22">
        <f t="shared" si="128"/>
        <v>0</v>
      </c>
      <c r="S797">
        <f t="shared" si="129"/>
        <v>0</v>
      </c>
    </row>
    <row r="798" spans="1:19" ht="15" thickTop="1" thickBot="1" x14ac:dyDescent="0.5">
      <c r="A798" s="19">
        <v>0</v>
      </c>
      <c r="B798" s="15">
        <f t="shared" si="120"/>
        <v>0</v>
      </c>
      <c r="C798" s="20">
        <v>0</v>
      </c>
      <c r="D798" s="16">
        <f t="shared" si="121"/>
        <v>0</v>
      </c>
      <c r="E798" s="20">
        <v>0</v>
      </c>
      <c r="F798" s="16">
        <f t="shared" si="122"/>
        <v>0</v>
      </c>
      <c r="G798" s="20">
        <v>0</v>
      </c>
      <c r="H798" s="16">
        <f t="shared" si="123"/>
        <v>0</v>
      </c>
      <c r="I798" s="20">
        <v>0</v>
      </c>
      <c r="J798" s="16">
        <f t="shared" si="124"/>
        <v>0</v>
      </c>
      <c r="K798" s="20">
        <v>0</v>
      </c>
      <c r="L798" s="16">
        <f t="shared" si="125"/>
        <v>0</v>
      </c>
      <c r="M798" s="20">
        <v>0</v>
      </c>
      <c r="N798" s="16">
        <f t="shared" si="126"/>
        <v>0</v>
      </c>
      <c r="O798" s="20">
        <v>0</v>
      </c>
      <c r="P798" s="16">
        <f t="shared" si="127"/>
        <v>0</v>
      </c>
      <c r="Q798" s="20">
        <v>0</v>
      </c>
      <c r="R798" s="22">
        <f t="shared" si="128"/>
        <v>0</v>
      </c>
      <c r="S798">
        <f t="shared" si="129"/>
        <v>0</v>
      </c>
    </row>
    <row r="799" spans="1:19" ht="15" thickTop="1" thickBot="1" x14ac:dyDescent="0.5">
      <c r="A799" s="17">
        <v>2</v>
      </c>
      <c r="B799" s="15">
        <f t="shared" si="120"/>
        <v>0</v>
      </c>
      <c r="C799" s="18">
        <v>0</v>
      </c>
      <c r="D799" s="16">
        <f t="shared" si="121"/>
        <v>0</v>
      </c>
      <c r="E799" s="18">
        <v>0</v>
      </c>
      <c r="F799" s="16">
        <f t="shared" si="122"/>
        <v>0</v>
      </c>
      <c r="G799" s="18">
        <v>0</v>
      </c>
      <c r="H799" s="16">
        <f t="shared" si="123"/>
        <v>0</v>
      </c>
      <c r="I799" s="18">
        <v>0</v>
      </c>
      <c r="J799" s="16">
        <f t="shared" si="124"/>
        <v>0</v>
      </c>
      <c r="K799" s="18">
        <v>0</v>
      </c>
      <c r="L799" s="16">
        <f t="shared" si="125"/>
        <v>0</v>
      </c>
      <c r="M799" s="18">
        <v>0</v>
      </c>
      <c r="N799" s="16">
        <f t="shared" si="126"/>
        <v>0</v>
      </c>
      <c r="O799" s="18">
        <v>0</v>
      </c>
      <c r="P799" s="16">
        <f t="shared" si="127"/>
        <v>0</v>
      </c>
      <c r="Q799" s="18">
        <v>2</v>
      </c>
      <c r="R799" s="22">
        <f t="shared" si="128"/>
        <v>0</v>
      </c>
      <c r="S799">
        <f t="shared" si="129"/>
        <v>0</v>
      </c>
    </row>
    <row r="800" spans="1:19" ht="15" thickTop="1" thickBot="1" x14ac:dyDescent="0.5">
      <c r="A800" s="19">
        <v>0</v>
      </c>
      <c r="B800" s="15">
        <f t="shared" si="120"/>
        <v>0</v>
      </c>
      <c r="C800" s="20">
        <v>0</v>
      </c>
      <c r="D800" s="16">
        <f t="shared" si="121"/>
        <v>0</v>
      </c>
      <c r="E800" s="20">
        <v>0</v>
      </c>
      <c r="F800" s="16">
        <f t="shared" si="122"/>
        <v>0</v>
      </c>
      <c r="G800" s="20">
        <v>0</v>
      </c>
      <c r="H800" s="16">
        <f t="shared" si="123"/>
        <v>0</v>
      </c>
      <c r="I800" s="20">
        <v>0</v>
      </c>
      <c r="J800" s="16">
        <f t="shared" si="124"/>
        <v>0</v>
      </c>
      <c r="K800" s="20">
        <v>0</v>
      </c>
      <c r="L800" s="16">
        <f t="shared" si="125"/>
        <v>0</v>
      </c>
      <c r="M800" s="20">
        <v>0</v>
      </c>
      <c r="N800" s="16">
        <f t="shared" si="126"/>
        <v>0</v>
      </c>
      <c r="O800" s="20">
        <v>0</v>
      </c>
      <c r="P800" s="16">
        <f t="shared" si="127"/>
        <v>0</v>
      </c>
      <c r="Q800" s="20">
        <v>0</v>
      </c>
      <c r="R800" s="22">
        <f t="shared" si="128"/>
        <v>0</v>
      </c>
      <c r="S800">
        <f t="shared" si="129"/>
        <v>0</v>
      </c>
    </row>
    <row r="801" spans="1:19" ht="15" thickTop="1" thickBot="1" x14ac:dyDescent="0.5">
      <c r="A801" s="17">
        <v>0</v>
      </c>
      <c r="B801" s="15">
        <f t="shared" si="120"/>
        <v>0</v>
      </c>
      <c r="C801" s="18">
        <v>0</v>
      </c>
      <c r="D801" s="16">
        <f t="shared" si="121"/>
        <v>0</v>
      </c>
      <c r="E801" s="18">
        <v>0</v>
      </c>
      <c r="F801" s="16">
        <f t="shared" si="122"/>
        <v>0</v>
      </c>
      <c r="G801" s="18">
        <v>0</v>
      </c>
      <c r="H801" s="16">
        <f t="shared" si="123"/>
        <v>0</v>
      </c>
      <c r="I801" s="18">
        <v>0</v>
      </c>
      <c r="J801" s="16">
        <f t="shared" si="124"/>
        <v>0</v>
      </c>
      <c r="K801" s="18">
        <v>0</v>
      </c>
      <c r="L801" s="16">
        <f t="shared" si="125"/>
        <v>0</v>
      </c>
      <c r="M801" s="18">
        <v>0</v>
      </c>
      <c r="N801" s="16">
        <f t="shared" si="126"/>
        <v>0</v>
      </c>
      <c r="O801" s="18">
        <v>0</v>
      </c>
      <c r="P801" s="16">
        <f t="shared" si="127"/>
        <v>0</v>
      </c>
      <c r="Q801" s="18">
        <v>0</v>
      </c>
      <c r="R801" s="22">
        <f t="shared" si="128"/>
        <v>0</v>
      </c>
      <c r="S801">
        <f t="shared" si="129"/>
        <v>0</v>
      </c>
    </row>
    <row r="802" spans="1:19" ht="15" thickTop="1" thickBot="1" x14ac:dyDescent="0.5">
      <c r="A802" s="19">
        <v>0</v>
      </c>
      <c r="B802" s="15">
        <f t="shared" si="120"/>
        <v>0</v>
      </c>
      <c r="C802" s="20">
        <v>0</v>
      </c>
      <c r="D802" s="16">
        <f t="shared" si="121"/>
        <v>0</v>
      </c>
      <c r="E802" s="20">
        <v>0</v>
      </c>
      <c r="F802" s="16">
        <f t="shared" si="122"/>
        <v>0</v>
      </c>
      <c r="G802" s="20">
        <v>0</v>
      </c>
      <c r="H802" s="16">
        <f t="shared" si="123"/>
        <v>0</v>
      </c>
      <c r="I802" s="20">
        <v>0</v>
      </c>
      <c r="J802" s="16">
        <f t="shared" si="124"/>
        <v>0</v>
      </c>
      <c r="K802" s="20">
        <v>0</v>
      </c>
      <c r="L802" s="16">
        <f t="shared" si="125"/>
        <v>0</v>
      </c>
      <c r="M802" s="20">
        <v>0</v>
      </c>
      <c r="N802" s="16">
        <f t="shared" si="126"/>
        <v>0</v>
      </c>
      <c r="O802" s="20">
        <v>0</v>
      </c>
      <c r="P802" s="16">
        <f t="shared" si="127"/>
        <v>0</v>
      </c>
      <c r="Q802" s="20">
        <v>0</v>
      </c>
      <c r="R802" s="22">
        <f t="shared" si="128"/>
        <v>0</v>
      </c>
      <c r="S802">
        <f t="shared" si="129"/>
        <v>0</v>
      </c>
    </row>
    <row r="803" spans="1:19" ht="15" thickTop="1" thickBot="1" x14ac:dyDescent="0.5">
      <c r="A803" s="17">
        <v>2</v>
      </c>
      <c r="B803" s="15">
        <f t="shared" si="120"/>
        <v>0</v>
      </c>
      <c r="C803" s="18">
        <v>0</v>
      </c>
      <c r="D803" s="16">
        <f t="shared" si="121"/>
        <v>0</v>
      </c>
      <c r="E803" s="18">
        <v>0</v>
      </c>
      <c r="F803" s="16">
        <f t="shared" si="122"/>
        <v>0</v>
      </c>
      <c r="G803" s="18">
        <v>0</v>
      </c>
      <c r="H803" s="16">
        <f t="shared" si="123"/>
        <v>0</v>
      </c>
      <c r="I803" s="18">
        <v>0</v>
      </c>
      <c r="J803" s="16">
        <f t="shared" si="124"/>
        <v>0</v>
      </c>
      <c r="K803" s="18">
        <v>0</v>
      </c>
      <c r="L803" s="16">
        <f t="shared" si="125"/>
        <v>0</v>
      </c>
      <c r="M803" s="18">
        <v>0</v>
      </c>
      <c r="N803" s="16">
        <f t="shared" si="126"/>
        <v>0</v>
      </c>
      <c r="O803" s="18">
        <v>0</v>
      </c>
      <c r="P803" s="16">
        <f t="shared" si="127"/>
        <v>0</v>
      </c>
      <c r="Q803" s="18">
        <v>2</v>
      </c>
      <c r="R803" s="22">
        <f t="shared" si="128"/>
        <v>0</v>
      </c>
      <c r="S803">
        <f t="shared" si="129"/>
        <v>0</v>
      </c>
    </row>
    <row r="804" spans="1:19" ht="15" thickTop="1" thickBot="1" x14ac:dyDescent="0.5">
      <c r="A804" s="19">
        <v>0</v>
      </c>
      <c r="B804" s="15">
        <f t="shared" si="120"/>
        <v>0</v>
      </c>
      <c r="C804" s="20">
        <v>0</v>
      </c>
      <c r="D804" s="16">
        <f t="shared" si="121"/>
        <v>0</v>
      </c>
      <c r="E804" s="20">
        <v>0</v>
      </c>
      <c r="F804" s="16">
        <f t="shared" si="122"/>
        <v>0</v>
      </c>
      <c r="G804" s="20">
        <v>0</v>
      </c>
      <c r="H804" s="16">
        <f t="shared" si="123"/>
        <v>0</v>
      </c>
      <c r="I804" s="20">
        <v>0</v>
      </c>
      <c r="J804" s="16">
        <f t="shared" si="124"/>
        <v>0</v>
      </c>
      <c r="K804" s="20">
        <v>0</v>
      </c>
      <c r="L804" s="16">
        <f t="shared" si="125"/>
        <v>0</v>
      </c>
      <c r="M804" s="20">
        <v>0</v>
      </c>
      <c r="N804" s="16">
        <f t="shared" si="126"/>
        <v>0</v>
      </c>
      <c r="O804" s="20">
        <v>0</v>
      </c>
      <c r="P804" s="16">
        <f t="shared" si="127"/>
        <v>0</v>
      </c>
      <c r="Q804" s="20">
        <v>0</v>
      </c>
      <c r="R804" s="22">
        <f t="shared" si="128"/>
        <v>0</v>
      </c>
      <c r="S804">
        <f t="shared" si="129"/>
        <v>0</v>
      </c>
    </row>
    <row r="805" spans="1:19" ht="15" thickTop="1" thickBot="1" x14ac:dyDescent="0.5">
      <c r="A805" s="17">
        <v>0</v>
      </c>
      <c r="B805" s="15">
        <f t="shared" si="120"/>
        <v>0</v>
      </c>
      <c r="C805" s="18">
        <v>0</v>
      </c>
      <c r="D805" s="16">
        <f t="shared" si="121"/>
        <v>0</v>
      </c>
      <c r="E805" s="18">
        <v>0</v>
      </c>
      <c r="F805" s="16">
        <f t="shared" si="122"/>
        <v>0</v>
      </c>
      <c r="G805" s="18">
        <v>0</v>
      </c>
      <c r="H805" s="16">
        <f t="shared" si="123"/>
        <v>0</v>
      </c>
      <c r="I805" s="18">
        <v>0</v>
      </c>
      <c r="J805" s="16">
        <f t="shared" si="124"/>
        <v>0</v>
      </c>
      <c r="K805" s="18">
        <v>0</v>
      </c>
      <c r="L805" s="16">
        <f t="shared" si="125"/>
        <v>0</v>
      </c>
      <c r="M805" s="18">
        <v>0</v>
      </c>
      <c r="N805" s="16">
        <f t="shared" si="126"/>
        <v>0</v>
      </c>
      <c r="O805" s="18">
        <v>0</v>
      </c>
      <c r="P805" s="16">
        <f t="shared" si="127"/>
        <v>0</v>
      </c>
      <c r="Q805" s="18">
        <v>0</v>
      </c>
      <c r="R805" s="22">
        <f t="shared" si="128"/>
        <v>0</v>
      </c>
      <c r="S805">
        <f t="shared" si="129"/>
        <v>0</v>
      </c>
    </row>
    <row r="806" spans="1:19" ht="15" thickTop="1" thickBot="1" x14ac:dyDescent="0.5">
      <c r="A806" s="19">
        <v>0</v>
      </c>
      <c r="B806" s="15">
        <f t="shared" si="120"/>
        <v>0</v>
      </c>
      <c r="C806" s="20">
        <v>0</v>
      </c>
      <c r="D806" s="16">
        <f t="shared" si="121"/>
        <v>0</v>
      </c>
      <c r="E806" s="20">
        <v>0</v>
      </c>
      <c r="F806" s="16">
        <f t="shared" si="122"/>
        <v>0</v>
      </c>
      <c r="G806" s="20">
        <v>2</v>
      </c>
      <c r="H806" s="16">
        <f t="shared" si="123"/>
        <v>0</v>
      </c>
      <c r="I806" s="20">
        <v>0</v>
      </c>
      <c r="J806" s="16">
        <f t="shared" si="124"/>
        <v>0</v>
      </c>
      <c r="K806" s="20">
        <v>0</v>
      </c>
      <c r="L806" s="16">
        <f t="shared" si="125"/>
        <v>0</v>
      </c>
      <c r="M806" s="20">
        <v>0</v>
      </c>
      <c r="N806" s="16">
        <f t="shared" si="126"/>
        <v>0</v>
      </c>
      <c r="O806" s="20">
        <v>0</v>
      </c>
      <c r="P806" s="16">
        <f t="shared" si="127"/>
        <v>0</v>
      </c>
      <c r="Q806" s="20">
        <v>0</v>
      </c>
      <c r="R806" s="22">
        <f t="shared" si="128"/>
        <v>0</v>
      </c>
      <c r="S806">
        <f t="shared" si="129"/>
        <v>0</v>
      </c>
    </row>
    <row r="807" spans="1:19" ht="15" thickTop="1" thickBot="1" x14ac:dyDescent="0.5">
      <c r="A807" s="17">
        <v>0</v>
      </c>
      <c r="B807" s="15">
        <f t="shared" si="120"/>
        <v>0</v>
      </c>
      <c r="C807" s="18">
        <v>0</v>
      </c>
      <c r="D807" s="16">
        <f t="shared" si="121"/>
        <v>0</v>
      </c>
      <c r="E807" s="18">
        <v>0</v>
      </c>
      <c r="F807" s="16">
        <f t="shared" si="122"/>
        <v>0</v>
      </c>
      <c r="G807" s="18">
        <v>0</v>
      </c>
      <c r="H807" s="16">
        <f t="shared" si="123"/>
        <v>0</v>
      </c>
      <c r="I807" s="18">
        <v>0</v>
      </c>
      <c r="J807" s="16">
        <f t="shared" si="124"/>
        <v>0</v>
      </c>
      <c r="K807" s="18">
        <v>0</v>
      </c>
      <c r="L807" s="16">
        <f t="shared" si="125"/>
        <v>0</v>
      </c>
      <c r="M807" s="18">
        <v>0</v>
      </c>
      <c r="N807" s="16">
        <f t="shared" si="126"/>
        <v>0</v>
      </c>
      <c r="O807" s="18">
        <v>0</v>
      </c>
      <c r="P807" s="16">
        <f t="shared" si="127"/>
        <v>0</v>
      </c>
      <c r="Q807" s="18">
        <v>0</v>
      </c>
      <c r="R807" s="22">
        <f t="shared" si="128"/>
        <v>0</v>
      </c>
      <c r="S807">
        <f t="shared" si="129"/>
        <v>0</v>
      </c>
    </row>
    <row r="808" spans="1:19" ht="15" thickTop="1" thickBot="1" x14ac:dyDescent="0.5">
      <c r="A808" s="19">
        <v>0</v>
      </c>
      <c r="B808" s="15">
        <f t="shared" si="120"/>
        <v>0</v>
      </c>
      <c r="C808" s="20">
        <v>0</v>
      </c>
      <c r="D808" s="16">
        <f t="shared" si="121"/>
        <v>0</v>
      </c>
      <c r="E808" s="20">
        <v>0</v>
      </c>
      <c r="F808" s="16">
        <f t="shared" si="122"/>
        <v>0</v>
      </c>
      <c r="G808" s="20">
        <v>0</v>
      </c>
      <c r="H808" s="16">
        <f t="shared" si="123"/>
        <v>0</v>
      </c>
      <c r="I808" s="20">
        <v>0</v>
      </c>
      <c r="J808" s="16">
        <f t="shared" si="124"/>
        <v>0</v>
      </c>
      <c r="K808" s="20">
        <v>0</v>
      </c>
      <c r="L808" s="16">
        <f t="shared" si="125"/>
        <v>0</v>
      </c>
      <c r="M808" s="20">
        <v>0</v>
      </c>
      <c r="N808" s="16">
        <f t="shared" si="126"/>
        <v>0</v>
      </c>
      <c r="O808" s="20">
        <v>0</v>
      </c>
      <c r="P808" s="16">
        <f t="shared" si="127"/>
        <v>0</v>
      </c>
      <c r="Q808" s="20">
        <v>0</v>
      </c>
      <c r="R808" s="22">
        <f t="shared" si="128"/>
        <v>0</v>
      </c>
      <c r="S808">
        <f t="shared" si="129"/>
        <v>0</v>
      </c>
    </row>
    <row r="809" spans="1:19" ht="15" thickTop="1" thickBot="1" x14ac:dyDescent="0.5">
      <c r="A809" s="17">
        <v>1</v>
      </c>
      <c r="B809" s="15">
        <f t="shared" si="120"/>
        <v>1</v>
      </c>
      <c r="C809" s="18">
        <v>5</v>
      </c>
      <c r="D809" s="16">
        <f t="shared" si="121"/>
        <v>1</v>
      </c>
      <c r="E809" s="18">
        <v>0</v>
      </c>
      <c r="F809" s="16">
        <f t="shared" si="122"/>
        <v>0</v>
      </c>
      <c r="G809" s="18">
        <v>0</v>
      </c>
      <c r="H809" s="16">
        <f t="shared" si="123"/>
        <v>0</v>
      </c>
      <c r="I809" s="18">
        <v>0</v>
      </c>
      <c r="J809" s="16">
        <f t="shared" si="124"/>
        <v>0</v>
      </c>
      <c r="K809" s="18">
        <v>0</v>
      </c>
      <c r="L809" s="16">
        <f t="shared" si="125"/>
        <v>0</v>
      </c>
      <c r="M809" s="18">
        <v>0</v>
      </c>
      <c r="N809" s="16">
        <f t="shared" si="126"/>
        <v>0</v>
      </c>
      <c r="O809" s="18">
        <v>0</v>
      </c>
      <c r="P809" s="16">
        <f t="shared" si="127"/>
        <v>0</v>
      </c>
      <c r="Q809" s="18">
        <v>2</v>
      </c>
      <c r="R809" s="22">
        <f t="shared" si="128"/>
        <v>0</v>
      </c>
      <c r="S809">
        <f t="shared" si="129"/>
        <v>2</v>
      </c>
    </row>
    <row r="810" spans="1:19" ht="15" thickTop="1" thickBot="1" x14ac:dyDescent="0.5">
      <c r="A810" s="19">
        <v>0</v>
      </c>
      <c r="B810" s="15">
        <f t="shared" si="120"/>
        <v>0</v>
      </c>
      <c r="C810" s="20">
        <v>0</v>
      </c>
      <c r="D810" s="16">
        <f t="shared" si="121"/>
        <v>0</v>
      </c>
      <c r="E810" s="20">
        <v>0</v>
      </c>
      <c r="F810" s="16">
        <f t="shared" si="122"/>
        <v>0</v>
      </c>
      <c r="G810" s="20">
        <v>0</v>
      </c>
      <c r="H810" s="16">
        <f t="shared" si="123"/>
        <v>0</v>
      </c>
      <c r="I810" s="20">
        <v>0</v>
      </c>
      <c r="J810" s="16">
        <f t="shared" si="124"/>
        <v>0</v>
      </c>
      <c r="K810" s="20">
        <v>0</v>
      </c>
      <c r="L810" s="16">
        <f t="shared" si="125"/>
        <v>0</v>
      </c>
      <c r="M810" s="20">
        <v>0</v>
      </c>
      <c r="N810" s="16">
        <f t="shared" si="126"/>
        <v>0</v>
      </c>
      <c r="O810" s="20">
        <v>0</v>
      </c>
      <c r="P810" s="16">
        <f t="shared" si="127"/>
        <v>0</v>
      </c>
      <c r="Q810" s="20">
        <v>0</v>
      </c>
      <c r="R810" s="22">
        <f t="shared" si="128"/>
        <v>0</v>
      </c>
      <c r="S810">
        <f t="shared" si="129"/>
        <v>0</v>
      </c>
    </row>
    <row r="811" spans="1:19" ht="15" thickTop="1" thickBot="1" x14ac:dyDescent="0.5">
      <c r="A811" s="17">
        <v>0</v>
      </c>
      <c r="B811" s="15">
        <f t="shared" si="120"/>
        <v>0</v>
      </c>
      <c r="C811" s="18">
        <v>0</v>
      </c>
      <c r="D811" s="16">
        <f t="shared" si="121"/>
        <v>0</v>
      </c>
      <c r="E811" s="18">
        <v>0</v>
      </c>
      <c r="F811" s="16">
        <f t="shared" si="122"/>
        <v>0</v>
      </c>
      <c r="G811" s="18">
        <v>0</v>
      </c>
      <c r="H811" s="16">
        <f t="shared" si="123"/>
        <v>0</v>
      </c>
      <c r="I811" s="18">
        <v>0</v>
      </c>
      <c r="J811" s="16">
        <f t="shared" si="124"/>
        <v>0</v>
      </c>
      <c r="K811" s="18">
        <v>0</v>
      </c>
      <c r="L811" s="16">
        <f t="shared" si="125"/>
        <v>0</v>
      </c>
      <c r="M811" s="18">
        <v>0</v>
      </c>
      <c r="N811" s="16">
        <f t="shared" si="126"/>
        <v>0</v>
      </c>
      <c r="O811" s="18">
        <v>0</v>
      </c>
      <c r="P811" s="16">
        <f t="shared" si="127"/>
        <v>0</v>
      </c>
      <c r="Q811" s="18">
        <v>0</v>
      </c>
      <c r="R811" s="22">
        <f t="shared" si="128"/>
        <v>0</v>
      </c>
      <c r="S811">
        <f t="shared" si="129"/>
        <v>0</v>
      </c>
    </row>
    <row r="812" spans="1:19" ht="15" thickTop="1" thickBot="1" x14ac:dyDescent="0.5">
      <c r="A812" s="19">
        <v>0</v>
      </c>
      <c r="B812" s="15">
        <f t="shared" si="120"/>
        <v>0</v>
      </c>
      <c r="C812" s="20">
        <v>0</v>
      </c>
      <c r="D812" s="16">
        <f t="shared" si="121"/>
        <v>0</v>
      </c>
      <c r="E812" s="20">
        <v>0</v>
      </c>
      <c r="F812" s="16">
        <f t="shared" si="122"/>
        <v>0</v>
      </c>
      <c r="G812" s="20">
        <v>0</v>
      </c>
      <c r="H812" s="16">
        <f t="shared" si="123"/>
        <v>0</v>
      </c>
      <c r="I812" s="20">
        <v>0</v>
      </c>
      <c r="J812" s="16">
        <f t="shared" si="124"/>
        <v>0</v>
      </c>
      <c r="K812" s="20">
        <v>0</v>
      </c>
      <c r="L812" s="16">
        <f t="shared" si="125"/>
        <v>0</v>
      </c>
      <c r="M812" s="20">
        <v>0</v>
      </c>
      <c r="N812" s="16">
        <f t="shared" si="126"/>
        <v>0</v>
      </c>
      <c r="O812" s="20">
        <v>0</v>
      </c>
      <c r="P812" s="16">
        <f t="shared" si="127"/>
        <v>0</v>
      </c>
      <c r="Q812" s="20">
        <v>0</v>
      </c>
      <c r="R812" s="22">
        <f t="shared" si="128"/>
        <v>0</v>
      </c>
      <c r="S812">
        <f t="shared" si="129"/>
        <v>0</v>
      </c>
    </row>
    <row r="813" spans="1:19" ht="15" thickTop="1" thickBot="1" x14ac:dyDescent="0.5">
      <c r="A813" s="17">
        <v>0</v>
      </c>
      <c r="B813" s="15">
        <f t="shared" si="120"/>
        <v>0</v>
      </c>
      <c r="C813" s="18">
        <v>0</v>
      </c>
      <c r="D813" s="16">
        <f t="shared" si="121"/>
        <v>0</v>
      </c>
      <c r="E813" s="18">
        <v>0</v>
      </c>
      <c r="F813" s="16">
        <f t="shared" si="122"/>
        <v>0</v>
      </c>
      <c r="G813" s="18">
        <v>0</v>
      </c>
      <c r="H813" s="16">
        <f t="shared" si="123"/>
        <v>0</v>
      </c>
      <c r="I813" s="18">
        <v>0</v>
      </c>
      <c r="J813" s="16">
        <f t="shared" si="124"/>
        <v>0</v>
      </c>
      <c r="K813" s="18">
        <v>0</v>
      </c>
      <c r="L813" s="16">
        <f t="shared" si="125"/>
        <v>0</v>
      </c>
      <c r="M813" s="18">
        <v>0</v>
      </c>
      <c r="N813" s="16">
        <f t="shared" si="126"/>
        <v>0</v>
      </c>
      <c r="O813" s="18">
        <v>0</v>
      </c>
      <c r="P813" s="16">
        <f t="shared" si="127"/>
        <v>0</v>
      </c>
      <c r="Q813" s="18">
        <v>0</v>
      </c>
      <c r="R813" s="22">
        <f t="shared" si="128"/>
        <v>0</v>
      </c>
      <c r="S813">
        <f t="shared" si="129"/>
        <v>0</v>
      </c>
    </row>
    <row r="814" spans="1:19" ht="15" thickTop="1" thickBot="1" x14ac:dyDescent="0.5">
      <c r="A814" s="19">
        <v>0</v>
      </c>
      <c r="B814" s="15">
        <f t="shared" si="120"/>
        <v>0</v>
      </c>
      <c r="C814" s="20">
        <v>0</v>
      </c>
      <c r="D814" s="16">
        <f t="shared" si="121"/>
        <v>0</v>
      </c>
      <c r="E814" s="20">
        <v>0</v>
      </c>
      <c r="F814" s="16">
        <f t="shared" si="122"/>
        <v>0</v>
      </c>
      <c r="G814" s="20">
        <v>0</v>
      </c>
      <c r="H814" s="16">
        <f t="shared" si="123"/>
        <v>0</v>
      </c>
      <c r="I814" s="20">
        <v>0</v>
      </c>
      <c r="J814" s="16">
        <f t="shared" si="124"/>
        <v>0</v>
      </c>
      <c r="K814" s="20">
        <v>0</v>
      </c>
      <c r="L814" s="16">
        <f t="shared" si="125"/>
        <v>0</v>
      </c>
      <c r="M814" s="20">
        <v>0</v>
      </c>
      <c r="N814" s="16">
        <f t="shared" si="126"/>
        <v>0</v>
      </c>
      <c r="O814" s="20">
        <v>0</v>
      </c>
      <c r="P814" s="16">
        <f t="shared" si="127"/>
        <v>0</v>
      </c>
      <c r="Q814" s="20">
        <v>0</v>
      </c>
      <c r="R814" s="22">
        <f t="shared" si="128"/>
        <v>0</v>
      </c>
      <c r="S814">
        <f t="shared" si="129"/>
        <v>0</v>
      </c>
    </row>
    <row r="815" spans="1:19" ht="15" thickTop="1" thickBot="1" x14ac:dyDescent="0.5">
      <c r="A815" s="17">
        <v>1</v>
      </c>
      <c r="B815" s="15">
        <f t="shared" si="120"/>
        <v>1</v>
      </c>
      <c r="C815" s="18">
        <v>2</v>
      </c>
      <c r="D815" s="16">
        <f t="shared" si="121"/>
        <v>0</v>
      </c>
      <c r="E815" s="18">
        <v>1</v>
      </c>
      <c r="F815" s="16">
        <f t="shared" si="122"/>
        <v>0</v>
      </c>
      <c r="G815" s="18">
        <v>2</v>
      </c>
      <c r="H815" s="16">
        <f t="shared" si="123"/>
        <v>0</v>
      </c>
      <c r="I815" s="18">
        <v>0</v>
      </c>
      <c r="J815" s="16">
        <f t="shared" si="124"/>
        <v>0</v>
      </c>
      <c r="K815" s="18">
        <v>0</v>
      </c>
      <c r="L815" s="16">
        <f t="shared" si="125"/>
        <v>0</v>
      </c>
      <c r="M815" s="18">
        <v>0</v>
      </c>
      <c r="N815" s="16">
        <f t="shared" si="126"/>
        <v>0</v>
      </c>
      <c r="O815" s="18">
        <v>0</v>
      </c>
      <c r="P815" s="16">
        <f t="shared" si="127"/>
        <v>0</v>
      </c>
      <c r="Q815" s="18">
        <v>2</v>
      </c>
      <c r="R815" s="22">
        <f t="shared" si="128"/>
        <v>0</v>
      </c>
      <c r="S815">
        <f t="shared" si="129"/>
        <v>1</v>
      </c>
    </row>
    <row r="816" spans="1:19" ht="15" thickTop="1" thickBot="1" x14ac:dyDescent="0.5">
      <c r="A816" s="19">
        <v>0</v>
      </c>
      <c r="B816" s="15">
        <f t="shared" si="120"/>
        <v>0</v>
      </c>
      <c r="C816" s="20">
        <v>0</v>
      </c>
      <c r="D816" s="16">
        <f t="shared" si="121"/>
        <v>0</v>
      </c>
      <c r="E816" s="20">
        <v>0</v>
      </c>
      <c r="F816" s="16">
        <f t="shared" si="122"/>
        <v>0</v>
      </c>
      <c r="G816" s="20">
        <v>0</v>
      </c>
      <c r="H816" s="16">
        <f t="shared" si="123"/>
        <v>0</v>
      </c>
      <c r="I816" s="20">
        <v>0</v>
      </c>
      <c r="J816" s="16">
        <f t="shared" si="124"/>
        <v>0</v>
      </c>
      <c r="K816" s="20">
        <v>0</v>
      </c>
      <c r="L816" s="16">
        <f t="shared" si="125"/>
        <v>0</v>
      </c>
      <c r="M816" s="20">
        <v>0</v>
      </c>
      <c r="N816" s="16">
        <f t="shared" si="126"/>
        <v>0</v>
      </c>
      <c r="O816" s="20">
        <v>0</v>
      </c>
      <c r="P816" s="16">
        <f t="shared" si="127"/>
        <v>0</v>
      </c>
      <c r="Q816" s="20">
        <v>0</v>
      </c>
      <c r="R816" s="22">
        <f t="shared" si="128"/>
        <v>0</v>
      </c>
      <c r="S816">
        <f t="shared" si="129"/>
        <v>0</v>
      </c>
    </row>
    <row r="817" spans="1:19" ht="15" thickTop="1" thickBot="1" x14ac:dyDescent="0.5">
      <c r="A817" s="17">
        <v>1</v>
      </c>
      <c r="B817" s="15">
        <f t="shared" si="120"/>
        <v>1</v>
      </c>
      <c r="C817" s="18">
        <v>5</v>
      </c>
      <c r="D817" s="16">
        <f t="shared" si="121"/>
        <v>1</v>
      </c>
      <c r="E817" s="18">
        <v>0</v>
      </c>
      <c r="F817" s="16">
        <f t="shared" si="122"/>
        <v>0</v>
      </c>
      <c r="G817" s="18">
        <v>0</v>
      </c>
      <c r="H817" s="16">
        <f t="shared" si="123"/>
        <v>0</v>
      </c>
      <c r="I817" s="18">
        <v>0</v>
      </c>
      <c r="J817" s="16">
        <f t="shared" si="124"/>
        <v>0</v>
      </c>
      <c r="K817" s="18">
        <v>0</v>
      </c>
      <c r="L817" s="16">
        <f t="shared" si="125"/>
        <v>0</v>
      </c>
      <c r="M817" s="18">
        <v>0</v>
      </c>
      <c r="N817" s="16">
        <f t="shared" si="126"/>
        <v>0</v>
      </c>
      <c r="O817" s="18">
        <v>0</v>
      </c>
      <c r="P817" s="16">
        <f t="shared" si="127"/>
        <v>0</v>
      </c>
      <c r="Q817" s="18">
        <v>2</v>
      </c>
      <c r="R817" s="22">
        <f t="shared" si="128"/>
        <v>0</v>
      </c>
      <c r="S817">
        <f t="shared" si="129"/>
        <v>2</v>
      </c>
    </row>
    <row r="818" spans="1:19" ht="15" thickTop="1" thickBot="1" x14ac:dyDescent="0.5">
      <c r="A818" s="19">
        <v>0</v>
      </c>
      <c r="B818" s="15">
        <f t="shared" si="120"/>
        <v>0</v>
      </c>
      <c r="C818" s="20">
        <v>0</v>
      </c>
      <c r="D818" s="16">
        <f t="shared" si="121"/>
        <v>0</v>
      </c>
      <c r="E818" s="20">
        <v>0</v>
      </c>
      <c r="F818" s="16">
        <f t="shared" si="122"/>
        <v>0</v>
      </c>
      <c r="G818" s="20">
        <v>0</v>
      </c>
      <c r="H818" s="16">
        <f t="shared" si="123"/>
        <v>0</v>
      </c>
      <c r="I818" s="20">
        <v>0</v>
      </c>
      <c r="J818" s="16">
        <f t="shared" si="124"/>
        <v>0</v>
      </c>
      <c r="K818" s="20">
        <v>0</v>
      </c>
      <c r="L818" s="16">
        <f t="shared" si="125"/>
        <v>0</v>
      </c>
      <c r="M818" s="20">
        <v>0</v>
      </c>
      <c r="N818" s="16">
        <f t="shared" si="126"/>
        <v>0</v>
      </c>
      <c r="O818" s="20">
        <v>0</v>
      </c>
      <c r="P818" s="16">
        <f t="shared" si="127"/>
        <v>0</v>
      </c>
      <c r="Q818" s="20">
        <v>0</v>
      </c>
      <c r="R818" s="22">
        <f t="shared" si="128"/>
        <v>0</v>
      </c>
      <c r="S818">
        <f t="shared" si="129"/>
        <v>0</v>
      </c>
    </row>
    <row r="819" spans="1:19" ht="15" thickTop="1" thickBot="1" x14ac:dyDescent="0.5">
      <c r="A819" s="17">
        <v>0</v>
      </c>
      <c r="B819" s="15">
        <f t="shared" si="120"/>
        <v>0</v>
      </c>
      <c r="C819" s="18">
        <v>0</v>
      </c>
      <c r="D819" s="16">
        <f t="shared" si="121"/>
        <v>0</v>
      </c>
      <c r="E819" s="18">
        <v>0</v>
      </c>
      <c r="F819" s="16">
        <f t="shared" si="122"/>
        <v>0</v>
      </c>
      <c r="G819" s="18">
        <v>0</v>
      </c>
      <c r="H819" s="16">
        <f t="shared" si="123"/>
        <v>0</v>
      </c>
      <c r="I819" s="18">
        <v>0</v>
      </c>
      <c r="J819" s="16">
        <f t="shared" si="124"/>
        <v>0</v>
      </c>
      <c r="K819" s="18">
        <v>0</v>
      </c>
      <c r="L819" s="16">
        <f t="shared" si="125"/>
        <v>0</v>
      </c>
      <c r="M819" s="18">
        <v>0</v>
      </c>
      <c r="N819" s="16">
        <f t="shared" si="126"/>
        <v>0</v>
      </c>
      <c r="O819" s="18">
        <v>0</v>
      </c>
      <c r="P819" s="16">
        <f t="shared" si="127"/>
        <v>0</v>
      </c>
      <c r="Q819" s="18">
        <v>0</v>
      </c>
      <c r="R819" s="22">
        <f t="shared" si="128"/>
        <v>0</v>
      </c>
      <c r="S819">
        <f t="shared" si="129"/>
        <v>0</v>
      </c>
    </row>
    <row r="820" spans="1:19" ht="15" thickTop="1" thickBot="1" x14ac:dyDescent="0.5">
      <c r="A820" s="19">
        <v>1</v>
      </c>
      <c r="B820" s="15">
        <f t="shared" si="120"/>
        <v>1</v>
      </c>
      <c r="C820" s="20">
        <v>4</v>
      </c>
      <c r="D820" s="16">
        <f t="shared" si="121"/>
        <v>1</v>
      </c>
      <c r="E820" s="20">
        <v>3</v>
      </c>
      <c r="F820" s="16">
        <f t="shared" si="122"/>
        <v>1</v>
      </c>
      <c r="G820" s="20">
        <v>2</v>
      </c>
      <c r="H820" s="16">
        <f t="shared" si="123"/>
        <v>0</v>
      </c>
      <c r="I820" s="20">
        <v>3</v>
      </c>
      <c r="J820" s="16">
        <f t="shared" si="124"/>
        <v>1</v>
      </c>
      <c r="K820" s="20">
        <v>0</v>
      </c>
      <c r="L820" s="16">
        <f t="shared" si="125"/>
        <v>0</v>
      </c>
      <c r="M820" s="20">
        <v>0</v>
      </c>
      <c r="N820" s="16">
        <f t="shared" si="126"/>
        <v>0</v>
      </c>
      <c r="O820" s="20">
        <v>0</v>
      </c>
      <c r="P820" s="16">
        <f t="shared" si="127"/>
        <v>0</v>
      </c>
      <c r="Q820" s="20">
        <v>2</v>
      </c>
      <c r="R820" s="22">
        <f t="shared" si="128"/>
        <v>0</v>
      </c>
      <c r="S820">
        <f t="shared" si="129"/>
        <v>4</v>
      </c>
    </row>
    <row r="821" spans="1:19" ht="15" thickTop="1" thickBot="1" x14ac:dyDescent="0.5">
      <c r="A821" s="17">
        <v>0</v>
      </c>
      <c r="B821" s="15">
        <f t="shared" si="120"/>
        <v>0</v>
      </c>
      <c r="C821" s="18">
        <v>0</v>
      </c>
      <c r="D821" s="16">
        <f t="shared" si="121"/>
        <v>0</v>
      </c>
      <c r="E821" s="18">
        <v>0</v>
      </c>
      <c r="F821" s="16">
        <f t="shared" si="122"/>
        <v>0</v>
      </c>
      <c r="G821" s="18">
        <v>0</v>
      </c>
      <c r="H821" s="16">
        <f t="shared" si="123"/>
        <v>0</v>
      </c>
      <c r="I821" s="18">
        <v>0</v>
      </c>
      <c r="J821" s="16">
        <f t="shared" si="124"/>
        <v>0</v>
      </c>
      <c r="K821" s="18">
        <v>0</v>
      </c>
      <c r="L821" s="16">
        <f t="shared" si="125"/>
        <v>0</v>
      </c>
      <c r="M821" s="18">
        <v>0</v>
      </c>
      <c r="N821" s="16">
        <f t="shared" si="126"/>
        <v>0</v>
      </c>
      <c r="O821" s="18">
        <v>0</v>
      </c>
      <c r="P821" s="16">
        <f t="shared" si="127"/>
        <v>0</v>
      </c>
      <c r="Q821" s="18">
        <v>0</v>
      </c>
      <c r="R821" s="22">
        <f t="shared" si="128"/>
        <v>0</v>
      </c>
      <c r="S821">
        <f t="shared" si="129"/>
        <v>0</v>
      </c>
    </row>
    <row r="822" spans="1:19" ht="15" thickTop="1" thickBot="1" x14ac:dyDescent="0.5">
      <c r="A822" s="19">
        <v>2</v>
      </c>
      <c r="B822" s="15">
        <f t="shared" si="120"/>
        <v>0</v>
      </c>
      <c r="C822" s="20">
        <v>0</v>
      </c>
      <c r="D822" s="16">
        <f t="shared" si="121"/>
        <v>0</v>
      </c>
      <c r="E822" s="20">
        <v>0</v>
      </c>
      <c r="F822" s="16">
        <f t="shared" si="122"/>
        <v>0</v>
      </c>
      <c r="G822" s="20">
        <v>0</v>
      </c>
      <c r="H822" s="16">
        <f t="shared" si="123"/>
        <v>0</v>
      </c>
      <c r="I822" s="20">
        <v>0</v>
      </c>
      <c r="J822" s="16">
        <f t="shared" si="124"/>
        <v>0</v>
      </c>
      <c r="K822" s="20">
        <v>0</v>
      </c>
      <c r="L822" s="16">
        <f t="shared" si="125"/>
        <v>0</v>
      </c>
      <c r="M822" s="20">
        <v>0</v>
      </c>
      <c r="N822" s="16">
        <f t="shared" si="126"/>
        <v>0</v>
      </c>
      <c r="O822" s="20">
        <v>0</v>
      </c>
      <c r="P822" s="16">
        <f t="shared" si="127"/>
        <v>0</v>
      </c>
      <c r="Q822" s="20">
        <v>2</v>
      </c>
      <c r="R822" s="22">
        <f t="shared" si="128"/>
        <v>0</v>
      </c>
      <c r="S822">
        <f t="shared" si="129"/>
        <v>0</v>
      </c>
    </row>
    <row r="823" spans="1:19" ht="15" thickTop="1" thickBot="1" x14ac:dyDescent="0.5">
      <c r="A823" s="17">
        <v>0</v>
      </c>
      <c r="B823" s="15">
        <f t="shared" si="120"/>
        <v>0</v>
      </c>
      <c r="C823" s="18">
        <v>0</v>
      </c>
      <c r="D823" s="16">
        <f t="shared" si="121"/>
        <v>0</v>
      </c>
      <c r="E823" s="18">
        <v>0</v>
      </c>
      <c r="F823" s="16">
        <f t="shared" si="122"/>
        <v>0</v>
      </c>
      <c r="G823" s="18">
        <v>0</v>
      </c>
      <c r="H823" s="16">
        <f t="shared" si="123"/>
        <v>0</v>
      </c>
      <c r="I823" s="18">
        <v>0</v>
      </c>
      <c r="J823" s="16">
        <f t="shared" si="124"/>
        <v>0</v>
      </c>
      <c r="K823" s="18">
        <v>0</v>
      </c>
      <c r="L823" s="16">
        <f t="shared" si="125"/>
        <v>0</v>
      </c>
      <c r="M823" s="18">
        <v>0</v>
      </c>
      <c r="N823" s="16">
        <f t="shared" si="126"/>
        <v>0</v>
      </c>
      <c r="O823" s="18">
        <v>0</v>
      </c>
      <c r="P823" s="16">
        <f t="shared" si="127"/>
        <v>0</v>
      </c>
      <c r="Q823" s="18">
        <v>0</v>
      </c>
      <c r="R823" s="22">
        <f t="shared" si="128"/>
        <v>0</v>
      </c>
      <c r="S823">
        <f t="shared" si="129"/>
        <v>0</v>
      </c>
    </row>
    <row r="824" spans="1:19" ht="15" thickTop="1" thickBot="1" x14ac:dyDescent="0.5">
      <c r="A824" s="19">
        <v>0</v>
      </c>
      <c r="B824" s="15">
        <f t="shared" si="120"/>
        <v>0</v>
      </c>
      <c r="C824" s="20">
        <v>0</v>
      </c>
      <c r="D824" s="16">
        <f t="shared" si="121"/>
        <v>0</v>
      </c>
      <c r="E824" s="20">
        <v>0</v>
      </c>
      <c r="F824" s="16">
        <f t="shared" si="122"/>
        <v>0</v>
      </c>
      <c r="G824" s="20">
        <v>0</v>
      </c>
      <c r="H824" s="16">
        <f t="shared" si="123"/>
        <v>0</v>
      </c>
      <c r="I824" s="20">
        <v>0</v>
      </c>
      <c r="J824" s="16">
        <f t="shared" si="124"/>
        <v>0</v>
      </c>
      <c r="K824" s="20">
        <v>0</v>
      </c>
      <c r="L824" s="16">
        <f t="shared" si="125"/>
        <v>0</v>
      </c>
      <c r="M824" s="20">
        <v>0</v>
      </c>
      <c r="N824" s="16">
        <f t="shared" si="126"/>
        <v>0</v>
      </c>
      <c r="O824" s="20">
        <v>0</v>
      </c>
      <c r="P824" s="16">
        <f t="shared" si="127"/>
        <v>0</v>
      </c>
      <c r="Q824" s="20">
        <v>0</v>
      </c>
      <c r="R824" s="22">
        <f t="shared" si="128"/>
        <v>0</v>
      </c>
      <c r="S824">
        <f t="shared" si="129"/>
        <v>0</v>
      </c>
    </row>
    <row r="825" spans="1:19" ht="15" thickTop="1" thickBot="1" x14ac:dyDescent="0.5">
      <c r="A825" s="17">
        <v>0</v>
      </c>
      <c r="B825" s="15">
        <f t="shared" si="120"/>
        <v>0</v>
      </c>
      <c r="C825" s="18">
        <v>0</v>
      </c>
      <c r="D825" s="16">
        <f t="shared" si="121"/>
        <v>0</v>
      </c>
      <c r="E825" s="18">
        <v>0</v>
      </c>
      <c r="F825" s="16">
        <f t="shared" si="122"/>
        <v>0</v>
      </c>
      <c r="G825" s="18">
        <v>0</v>
      </c>
      <c r="H825" s="16">
        <f t="shared" si="123"/>
        <v>0</v>
      </c>
      <c r="I825" s="18">
        <v>0</v>
      </c>
      <c r="J825" s="16">
        <f t="shared" si="124"/>
        <v>0</v>
      </c>
      <c r="K825" s="18">
        <v>0</v>
      </c>
      <c r="L825" s="16">
        <f t="shared" si="125"/>
        <v>0</v>
      </c>
      <c r="M825" s="18">
        <v>0</v>
      </c>
      <c r="N825" s="16">
        <f t="shared" si="126"/>
        <v>0</v>
      </c>
      <c r="O825" s="18">
        <v>0</v>
      </c>
      <c r="P825" s="16">
        <f t="shared" si="127"/>
        <v>0</v>
      </c>
      <c r="Q825" s="18">
        <v>0</v>
      </c>
      <c r="R825" s="22">
        <f t="shared" si="128"/>
        <v>0</v>
      </c>
      <c r="S825">
        <f t="shared" si="129"/>
        <v>0</v>
      </c>
    </row>
    <row r="826" spans="1:19" ht="15" thickTop="1" thickBot="1" x14ac:dyDescent="0.5">
      <c r="A826" s="19">
        <v>0</v>
      </c>
      <c r="B826" s="15">
        <f t="shared" si="120"/>
        <v>0</v>
      </c>
      <c r="C826" s="20">
        <v>0</v>
      </c>
      <c r="D826" s="16">
        <f t="shared" si="121"/>
        <v>0</v>
      </c>
      <c r="E826" s="20">
        <v>0</v>
      </c>
      <c r="F826" s="16">
        <f t="shared" si="122"/>
        <v>0</v>
      </c>
      <c r="G826" s="20">
        <v>0</v>
      </c>
      <c r="H826" s="16">
        <f t="shared" si="123"/>
        <v>0</v>
      </c>
      <c r="I826" s="20">
        <v>0</v>
      </c>
      <c r="J826" s="16">
        <f t="shared" si="124"/>
        <v>0</v>
      </c>
      <c r="K826" s="20">
        <v>0</v>
      </c>
      <c r="L826" s="16">
        <f t="shared" si="125"/>
        <v>0</v>
      </c>
      <c r="M826" s="20">
        <v>0</v>
      </c>
      <c r="N826" s="16">
        <f t="shared" si="126"/>
        <v>0</v>
      </c>
      <c r="O826" s="20">
        <v>0</v>
      </c>
      <c r="P826" s="16">
        <f t="shared" si="127"/>
        <v>0</v>
      </c>
      <c r="Q826" s="20">
        <v>0</v>
      </c>
      <c r="R826" s="22">
        <f t="shared" si="128"/>
        <v>0</v>
      </c>
      <c r="S826">
        <f t="shared" si="129"/>
        <v>0</v>
      </c>
    </row>
    <row r="827" spans="1:19" ht="15" thickTop="1" thickBot="1" x14ac:dyDescent="0.5">
      <c r="A827" s="17">
        <v>2</v>
      </c>
      <c r="B827" s="15">
        <f t="shared" si="120"/>
        <v>0</v>
      </c>
      <c r="C827" s="18">
        <v>0</v>
      </c>
      <c r="D827" s="16">
        <f t="shared" si="121"/>
        <v>0</v>
      </c>
      <c r="E827" s="18">
        <v>0</v>
      </c>
      <c r="F827" s="16">
        <f t="shared" si="122"/>
        <v>0</v>
      </c>
      <c r="G827" s="18">
        <v>0</v>
      </c>
      <c r="H827" s="16">
        <f t="shared" si="123"/>
        <v>0</v>
      </c>
      <c r="I827" s="18">
        <v>0</v>
      </c>
      <c r="J827" s="16">
        <f t="shared" si="124"/>
        <v>0</v>
      </c>
      <c r="K827" s="18">
        <v>0</v>
      </c>
      <c r="L827" s="16">
        <f t="shared" si="125"/>
        <v>0</v>
      </c>
      <c r="M827" s="18">
        <v>0</v>
      </c>
      <c r="N827" s="16">
        <f t="shared" si="126"/>
        <v>0</v>
      </c>
      <c r="O827" s="18">
        <v>0</v>
      </c>
      <c r="P827" s="16">
        <f t="shared" si="127"/>
        <v>0</v>
      </c>
      <c r="Q827" s="18">
        <v>2</v>
      </c>
      <c r="R827" s="22">
        <f t="shared" si="128"/>
        <v>0</v>
      </c>
      <c r="S827">
        <f t="shared" si="129"/>
        <v>0</v>
      </c>
    </row>
    <row r="828" spans="1:19" ht="15" thickTop="1" thickBot="1" x14ac:dyDescent="0.5">
      <c r="A828" s="19">
        <v>0</v>
      </c>
      <c r="B828" s="15">
        <f t="shared" si="120"/>
        <v>0</v>
      </c>
      <c r="C828" s="20">
        <v>0</v>
      </c>
      <c r="D828" s="16">
        <f t="shared" si="121"/>
        <v>0</v>
      </c>
      <c r="E828" s="20">
        <v>0</v>
      </c>
      <c r="F828" s="16">
        <f t="shared" si="122"/>
        <v>0</v>
      </c>
      <c r="G828" s="20">
        <v>0</v>
      </c>
      <c r="H828" s="16">
        <f t="shared" si="123"/>
        <v>0</v>
      </c>
      <c r="I828" s="20">
        <v>0</v>
      </c>
      <c r="J828" s="16">
        <f t="shared" si="124"/>
        <v>0</v>
      </c>
      <c r="K828" s="20">
        <v>0</v>
      </c>
      <c r="L828" s="16">
        <f t="shared" si="125"/>
        <v>0</v>
      </c>
      <c r="M828" s="20">
        <v>0</v>
      </c>
      <c r="N828" s="16">
        <f t="shared" si="126"/>
        <v>0</v>
      </c>
      <c r="O828" s="20">
        <v>0</v>
      </c>
      <c r="P828" s="16">
        <f t="shared" si="127"/>
        <v>0</v>
      </c>
      <c r="Q828" s="20">
        <v>0</v>
      </c>
      <c r="R828" s="22">
        <f t="shared" si="128"/>
        <v>0</v>
      </c>
      <c r="S828">
        <f t="shared" si="129"/>
        <v>0</v>
      </c>
    </row>
    <row r="829" spans="1:19" ht="15" thickTop="1" thickBot="1" x14ac:dyDescent="0.5">
      <c r="A829" s="17">
        <v>0</v>
      </c>
      <c r="B829" s="15">
        <f t="shared" si="120"/>
        <v>0</v>
      </c>
      <c r="C829" s="18">
        <v>0</v>
      </c>
      <c r="D829" s="16">
        <f t="shared" si="121"/>
        <v>0</v>
      </c>
      <c r="E829" s="18">
        <v>0</v>
      </c>
      <c r="F829" s="16">
        <f t="shared" si="122"/>
        <v>0</v>
      </c>
      <c r="G829" s="18">
        <v>0</v>
      </c>
      <c r="H829" s="16">
        <f t="shared" si="123"/>
        <v>0</v>
      </c>
      <c r="I829" s="18">
        <v>0</v>
      </c>
      <c r="J829" s="16">
        <f t="shared" si="124"/>
        <v>0</v>
      </c>
      <c r="K829" s="18">
        <v>0</v>
      </c>
      <c r="L829" s="16">
        <f t="shared" si="125"/>
        <v>0</v>
      </c>
      <c r="M829" s="18">
        <v>0</v>
      </c>
      <c r="N829" s="16">
        <f t="shared" si="126"/>
        <v>0</v>
      </c>
      <c r="O829" s="18">
        <v>0</v>
      </c>
      <c r="P829" s="16">
        <f t="shared" si="127"/>
        <v>0</v>
      </c>
      <c r="Q829" s="18">
        <v>0</v>
      </c>
      <c r="R829" s="22">
        <f t="shared" si="128"/>
        <v>0</v>
      </c>
      <c r="S829">
        <f t="shared" si="129"/>
        <v>0</v>
      </c>
    </row>
    <row r="830" spans="1:19" ht="15" thickTop="1" thickBot="1" x14ac:dyDescent="0.5">
      <c r="A830" s="19">
        <v>2</v>
      </c>
      <c r="B830" s="15">
        <f t="shared" si="120"/>
        <v>0</v>
      </c>
      <c r="C830" s="20">
        <v>0</v>
      </c>
      <c r="D830" s="16">
        <f t="shared" si="121"/>
        <v>0</v>
      </c>
      <c r="E830" s="20">
        <v>0</v>
      </c>
      <c r="F830" s="16">
        <f t="shared" si="122"/>
        <v>0</v>
      </c>
      <c r="G830" s="20">
        <v>0</v>
      </c>
      <c r="H830" s="16">
        <f t="shared" si="123"/>
        <v>0</v>
      </c>
      <c r="I830" s="20">
        <v>0</v>
      </c>
      <c r="J830" s="16">
        <f t="shared" si="124"/>
        <v>0</v>
      </c>
      <c r="K830" s="20">
        <v>0</v>
      </c>
      <c r="L830" s="16">
        <f t="shared" si="125"/>
        <v>0</v>
      </c>
      <c r="M830" s="20">
        <v>0</v>
      </c>
      <c r="N830" s="16">
        <f t="shared" si="126"/>
        <v>0</v>
      </c>
      <c r="O830" s="20">
        <v>0</v>
      </c>
      <c r="P830" s="16">
        <f t="shared" si="127"/>
        <v>0</v>
      </c>
      <c r="Q830" s="20">
        <v>2</v>
      </c>
      <c r="R830" s="22">
        <f t="shared" si="128"/>
        <v>0</v>
      </c>
      <c r="S830">
        <f t="shared" si="129"/>
        <v>0</v>
      </c>
    </row>
    <row r="831" spans="1:19" ht="15" thickTop="1" thickBot="1" x14ac:dyDescent="0.5">
      <c r="A831" s="17">
        <v>0</v>
      </c>
      <c r="B831" s="15">
        <f t="shared" si="120"/>
        <v>0</v>
      </c>
      <c r="C831" s="18">
        <v>0</v>
      </c>
      <c r="D831" s="16">
        <f t="shared" si="121"/>
        <v>0</v>
      </c>
      <c r="E831" s="18">
        <v>0</v>
      </c>
      <c r="F831" s="16">
        <f t="shared" si="122"/>
        <v>0</v>
      </c>
      <c r="G831" s="18">
        <v>0</v>
      </c>
      <c r="H831" s="16">
        <f t="shared" si="123"/>
        <v>0</v>
      </c>
      <c r="I831" s="18">
        <v>0</v>
      </c>
      <c r="J831" s="16">
        <f t="shared" si="124"/>
        <v>0</v>
      </c>
      <c r="K831" s="18">
        <v>0</v>
      </c>
      <c r="L831" s="16">
        <f t="shared" si="125"/>
        <v>0</v>
      </c>
      <c r="M831" s="18">
        <v>0</v>
      </c>
      <c r="N831" s="16">
        <f t="shared" si="126"/>
        <v>0</v>
      </c>
      <c r="O831" s="18">
        <v>0</v>
      </c>
      <c r="P831" s="16">
        <f t="shared" si="127"/>
        <v>0</v>
      </c>
      <c r="Q831" s="18">
        <v>0</v>
      </c>
      <c r="R831" s="22">
        <f t="shared" si="128"/>
        <v>0</v>
      </c>
      <c r="S831">
        <f t="shared" si="129"/>
        <v>0</v>
      </c>
    </row>
    <row r="832" spans="1:19" ht="15" thickTop="1" thickBot="1" x14ac:dyDescent="0.5">
      <c r="A832" s="19">
        <v>0</v>
      </c>
      <c r="B832" s="15">
        <f t="shared" si="120"/>
        <v>0</v>
      </c>
      <c r="C832" s="20">
        <v>0</v>
      </c>
      <c r="D832" s="16">
        <f t="shared" si="121"/>
        <v>0</v>
      </c>
      <c r="E832" s="20">
        <v>0</v>
      </c>
      <c r="F832" s="16">
        <f t="shared" si="122"/>
        <v>0</v>
      </c>
      <c r="G832" s="20">
        <v>0</v>
      </c>
      <c r="H832" s="16">
        <f t="shared" si="123"/>
        <v>0</v>
      </c>
      <c r="I832" s="20">
        <v>0</v>
      </c>
      <c r="J832" s="16">
        <f t="shared" si="124"/>
        <v>0</v>
      </c>
      <c r="K832" s="20">
        <v>0</v>
      </c>
      <c r="L832" s="16">
        <f t="shared" si="125"/>
        <v>0</v>
      </c>
      <c r="M832" s="20">
        <v>0</v>
      </c>
      <c r="N832" s="16">
        <f t="shared" si="126"/>
        <v>0</v>
      </c>
      <c r="O832" s="20">
        <v>0</v>
      </c>
      <c r="P832" s="16">
        <f t="shared" si="127"/>
        <v>0</v>
      </c>
      <c r="Q832" s="20">
        <v>0</v>
      </c>
      <c r="R832" s="22">
        <f t="shared" si="128"/>
        <v>0</v>
      </c>
      <c r="S832">
        <f t="shared" si="129"/>
        <v>0</v>
      </c>
    </row>
    <row r="833" spans="1:19" ht="15" thickTop="1" thickBot="1" x14ac:dyDescent="0.5">
      <c r="A833" s="17">
        <v>0</v>
      </c>
      <c r="B833" s="15">
        <f t="shared" si="120"/>
        <v>0</v>
      </c>
      <c r="C833" s="18">
        <v>0</v>
      </c>
      <c r="D833" s="16">
        <f t="shared" si="121"/>
        <v>0</v>
      </c>
      <c r="E833" s="18">
        <v>0</v>
      </c>
      <c r="F833" s="16">
        <f t="shared" si="122"/>
        <v>0</v>
      </c>
      <c r="G833" s="18">
        <v>0</v>
      </c>
      <c r="H833" s="16">
        <f t="shared" si="123"/>
        <v>0</v>
      </c>
      <c r="I833" s="18">
        <v>0</v>
      </c>
      <c r="J833" s="16">
        <f t="shared" si="124"/>
        <v>0</v>
      </c>
      <c r="K833" s="18">
        <v>0</v>
      </c>
      <c r="L833" s="16">
        <f t="shared" si="125"/>
        <v>0</v>
      </c>
      <c r="M833" s="18">
        <v>0</v>
      </c>
      <c r="N833" s="16">
        <f t="shared" si="126"/>
        <v>0</v>
      </c>
      <c r="O833" s="18">
        <v>0</v>
      </c>
      <c r="P833" s="16">
        <f t="shared" si="127"/>
        <v>0</v>
      </c>
      <c r="Q833" s="18">
        <v>0</v>
      </c>
      <c r="R833" s="22">
        <f t="shared" si="128"/>
        <v>0</v>
      </c>
      <c r="S833">
        <f t="shared" si="129"/>
        <v>0</v>
      </c>
    </row>
    <row r="834" spans="1:19" ht="15" thickTop="1" thickBot="1" x14ac:dyDescent="0.5">
      <c r="A834" s="19">
        <v>0</v>
      </c>
      <c r="B834" s="15">
        <f t="shared" si="120"/>
        <v>0</v>
      </c>
      <c r="C834" s="20">
        <v>0</v>
      </c>
      <c r="D834" s="16">
        <f t="shared" si="121"/>
        <v>0</v>
      </c>
      <c r="E834" s="20">
        <v>0</v>
      </c>
      <c r="F834" s="16">
        <f t="shared" si="122"/>
        <v>0</v>
      </c>
      <c r="G834" s="20">
        <v>0</v>
      </c>
      <c r="H834" s="16">
        <f t="shared" si="123"/>
        <v>0</v>
      </c>
      <c r="I834" s="20">
        <v>0</v>
      </c>
      <c r="J834" s="16">
        <f t="shared" si="124"/>
        <v>0</v>
      </c>
      <c r="K834" s="20">
        <v>0</v>
      </c>
      <c r="L834" s="16">
        <f t="shared" si="125"/>
        <v>0</v>
      </c>
      <c r="M834" s="20">
        <v>0</v>
      </c>
      <c r="N834" s="16">
        <f t="shared" si="126"/>
        <v>0</v>
      </c>
      <c r="O834" s="20">
        <v>0</v>
      </c>
      <c r="P834" s="16">
        <f t="shared" si="127"/>
        <v>0</v>
      </c>
      <c r="Q834" s="20">
        <v>0</v>
      </c>
      <c r="R834" s="22">
        <f t="shared" si="128"/>
        <v>0</v>
      </c>
      <c r="S834">
        <f t="shared" si="129"/>
        <v>0</v>
      </c>
    </row>
    <row r="835" spans="1:19" ht="15" thickTop="1" thickBot="1" x14ac:dyDescent="0.5">
      <c r="A835" s="17">
        <v>0</v>
      </c>
      <c r="B835" s="15">
        <f t="shared" ref="B835:B898" si="130">IF(A835=1,1,0)</f>
        <v>0</v>
      </c>
      <c r="C835" s="18">
        <v>0</v>
      </c>
      <c r="D835" s="16">
        <f t="shared" ref="D835:D898" si="131">IF(OR(C835=3,C835=4,C835=5), 1, 0)</f>
        <v>0</v>
      </c>
      <c r="E835" s="18">
        <v>0</v>
      </c>
      <c r="F835" s="16">
        <f t="shared" ref="F835:F898" si="132">IF(OR(E835=2,E835=3,E835=4,E835=5, E835=6), 1, 0)</f>
        <v>0</v>
      </c>
      <c r="G835" s="18">
        <v>0</v>
      </c>
      <c r="H835" s="16">
        <f t="shared" ref="H835:H898" si="133">IF(G835=1, 1, 0)</f>
        <v>0</v>
      </c>
      <c r="I835" s="18">
        <v>0</v>
      </c>
      <c r="J835" s="16">
        <f t="shared" ref="J835:J898" si="134">IF(OR(I835=2,I835=3,I835=4,I835=5, I835=6), 1, 0)</f>
        <v>0</v>
      </c>
      <c r="K835" s="18">
        <v>0</v>
      </c>
      <c r="L835" s="16">
        <f t="shared" ref="L835:L898" si="135">IF(K835=1, 1, 0)</f>
        <v>0</v>
      </c>
      <c r="M835" s="18">
        <v>0</v>
      </c>
      <c r="N835" s="16">
        <f t="shared" ref="N835:N898" si="136">IF(M835=2, 1, 0)</f>
        <v>0</v>
      </c>
      <c r="O835" s="18">
        <v>0</v>
      </c>
      <c r="P835" s="16">
        <f t="shared" ref="P835:P898" si="137">IF(O835=3, 1, 0)</f>
        <v>0</v>
      </c>
      <c r="Q835" s="18">
        <v>0</v>
      </c>
      <c r="R835" s="22">
        <f t="shared" ref="R835:R898" si="138">IF(Q835=1, 1, 0)</f>
        <v>0</v>
      </c>
      <c r="S835">
        <f t="shared" ref="S835:S898" si="139">SUM($B835,$D835,$F835,$H835,$J835,$L835,$N835,$P835,$R835)</f>
        <v>0</v>
      </c>
    </row>
    <row r="836" spans="1:19" ht="15" thickTop="1" thickBot="1" x14ac:dyDescent="0.5">
      <c r="A836" s="19">
        <v>2</v>
      </c>
      <c r="B836" s="15">
        <f t="shared" si="130"/>
        <v>0</v>
      </c>
      <c r="C836" s="20">
        <v>0</v>
      </c>
      <c r="D836" s="16">
        <f t="shared" si="131"/>
        <v>0</v>
      </c>
      <c r="E836" s="20">
        <v>0</v>
      </c>
      <c r="F836" s="16">
        <f t="shared" si="132"/>
        <v>0</v>
      </c>
      <c r="G836" s="20">
        <v>0</v>
      </c>
      <c r="H836" s="16">
        <f t="shared" si="133"/>
        <v>0</v>
      </c>
      <c r="I836" s="20">
        <v>0</v>
      </c>
      <c r="J836" s="16">
        <f t="shared" si="134"/>
        <v>0</v>
      </c>
      <c r="K836" s="20">
        <v>0</v>
      </c>
      <c r="L836" s="16">
        <f t="shared" si="135"/>
        <v>0</v>
      </c>
      <c r="M836" s="20">
        <v>0</v>
      </c>
      <c r="N836" s="16">
        <f t="shared" si="136"/>
        <v>0</v>
      </c>
      <c r="O836" s="20">
        <v>0</v>
      </c>
      <c r="P836" s="16">
        <f t="shared" si="137"/>
        <v>0</v>
      </c>
      <c r="Q836" s="20">
        <v>2</v>
      </c>
      <c r="R836" s="22">
        <f t="shared" si="138"/>
        <v>0</v>
      </c>
      <c r="S836">
        <f t="shared" si="139"/>
        <v>0</v>
      </c>
    </row>
    <row r="837" spans="1:19" ht="15" thickTop="1" thickBot="1" x14ac:dyDescent="0.5">
      <c r="A837" s="17">
        <v>0</v>
      </c>
      <c r="B837" s="15">
        <f t="shared" si="130"/>
        <v>0</v>
      </c>
      <c r="C837" s="18">
        <v>0</v>
      </c>
      <c r="D837" s="16">
        <f t="shared" si="131"/>
        <v>0</v>
      </c>
      <c r="E837" s="18">
        <v>0</v>
      </c>
      <c r="F837" s="16">
        <f t="shared" si="132"/>
        <v>0</v>
      </c>
      <c r="G837" s="18">
        <v>0</v>
      </c>
      <c r="H837" s="16">
        <f t="shared" si="133"/>
        <v>0</v>
      </c>
      <c r="I837" s="18">
        <v>0</v>
      </c>
      <c r="J837" s="16">
        <f t="shared" si="134"/>
        <v>0</v>
      </c>
      <c r="K837" s="18">
        <v>0</v>
      </c>
      <c r="L837" s="16">
        <f t="shared" si="135"/>
        <v>0</v>
      </c>
      <c r="M837" s="18">
        <v>0</v>
      </c>
      <c r="N837" s="16">
        <f t="shared" si="136"/>
        <v>0</v>
      </c>
      <c r="O837" s="18">
        <v>0</v>
      </c>
      <c r="P837" s="16">
        <f t="shared" si="137"/>
        <v>0</v>
      </c>
      <c r="Q837" s="18">
        <v>0</v>
      </c>
      <c r="R837" s="22">
        <f t="shared" si="138"/>
        <v>0</v>
      </c>
      <c r="S837">
        <f t="shared" si="139"/>
        <v>0</v>
      </c>
    </row>
    <row r="838" spans="1:19" ht="15" thickTop="1" thickBot="1" x14ac:dyDescent="0.5">
      <c r="A838" s="19">
        <v>0</v>
      </c>
      <c r="B838" s="15">
        <f t="shared" si="130"/>
        <v>0</v>
      </c>
      <c r="C838" s="20">
        <v>0</v>
      </c>
      <c r="D838" s="16">
        <f t="shared" si="131"/>
        <v>0</v>
      </c>
      <c r="E838" s="20">
        <v>0</v>
      </c>
      <c r="F838" s="16">
        <f t="shared" si="132"/>
        <v>0</v>
      </c>
      <c r="G838" s="20">
        <v>0</v>
      </c>
      <c r="H838" s="16">
        <f t="shared" si="133"/>
        <v>0</v>
      </c>
      <c r="I838" s="20">
        <v>0</v>
      </c>
      <c r="J838" s="16">
        <f t="shared" si="134"/>
        <v>0</v>
      </c>
      <c r="K838" s="20">
        <v>0</v>
      </c>
      <c r="L838" s="16">
        <f t="shared" si="135"/>
        <v>0</v>
      </c>
      <c r="M838" s="20">
        <v>0</v>
      </c>
      <c r="N838" s="16">
        <f t="shared" si="136"/>
        <v>0</v>
      </c>
      <c r="O838" s="20">
        <v>0</v>
      </c>
      <c r="P838" s="16">
        <f t="shared" si="137"/>
        <v>0</v>
      </c>
      <c r="Q838" s="20">
        <v>0</v>
      </c>
      <c r="R838" s="22">
        <f t="shared" si="138"/>
        <v>0</v>
      </c>
      <c r="S838">
        <f t="shared" si="139"/>
        <v>0</v>
      </c>
    </row>
    <row r="839" spans="1:19" ht="15" thickTop="1" thickBot="1" x14ac:dyDescent="0.5">
      <c r="A839" s="17">
        <v>0</v>
      </c>
      <c r="B839" s="15">
        <f t="shared" si="130"/>
        <v>0</v>
      </c>
      <c r="C839" s="18">
        <v>0</v>
      </c>
      <c r="D839" s="16">
        <f t="shared" si="131"/>
        <v>0</v>
      </c>
      <c r="E839" s="18">
        <v>0</v>
      </c>
      <c r="F839" s="16">
        <f t="shared" si="132"/>
        <v>0</v>
      </c>
      <c r="G839" s="18">
        <v>2</v>
      </c>
      <c r="H839" s="16">
        <f t="shared" si="133"/>
        <v>0</v>
      </c>
      <c r="I839" s="18">
        <v>0</v>
      </c>
      <c r="J839" s="16">
        <f t="shared" si="134"/>
        <v>0</v>
      </c>
      <c r="K839" s="18">
        <v>0</v>
      </c>
      <c r="L839" s="16">
        <f t="shared" si="135"/>
        <v>0</v>
      </c>
      <c r="M839" s="18">
        <v>0</v>
      </c>
      <c r="N839" s="16">
        <f t="shared" si="136"/>
        <v>0</v>
      </c>
      <c r="O839" s="18">
        <v>0</v>
      </c>
      <c r="P839" s="16">
        <f t="shared" si="137"/>
        <v>0</v>
      </c>
      <c r="Q839" s="18">
        <v>0</v>
      </c>
      <c r="R839" s="22">
        <f t="shared" si="138"/>
        <v>0</v>
      </c>
      <c r="S839">
        <f t="shared" si="139"/>
        <v>0</v>
      </c>
    </row>
    <row r="840" spans="1:19" ht="15" thickTop="1" thickBot="1" x14ac:dyDescent="0.5">
      <c r="A840" s="19">
        <v>0</v>
      </c>
      <c r="B840" s="15">
        <f t="shared" si="130"/>
        <v>0</v>
      </c>
      <c r="C840" s="20">
        <v>0</v>
      </c>
      <c r="D840" s="16">
        <f t="shared" si="131"/>
        <v>0</v>
      </c>
      <c r="E840" s="20">
        <v>0</v>
      </c>
      <c r="F840" s="16">
        <f t="shared" si="132"/>
        <v>0</v>
      </c>
      <c r="G840" s="20">
        <v>0</v>
      </c>
      <c r="H840" s="16">
        <f t="shared" si="133"/>
        <v>0</v>
      </c>
      <c r="I840" s="20">
        <v>0</v>
      </c>
      <c r="J840" s="16">
        <f t="shared" si="134"/>
        <v>0</v>
      </c>
      <c r="K840" s="20">
        <v>0</v>
      </c>
      <c r="L840" s="16">
        <f t="shared" si="135"/>
        <v>0</v>
      </c>
      <c r="M840" s="20">
        <v>0</v>
      </c>
      <c r="N840" s="16">
        <f t="shared" si="136"/>
        <v>0</v>
      </c>
      <c r="O840" s="20">
        <v>0</v>
      </c>
      <c r="P840" s="16">
        <f t="shared" si="137"/>
        <v>0</v>
      </c>
      <c r="Q840" s="20">
        <v>0</v>
      </c>
      <c r="R840" s="22">
        <f t="shared" si="138"/>
        <v>0</v>
      </c>
      <c r="S840">
        <f t="shared" si="139"/>
        <v>0</v>
      </c>
    </row>
    <row r="841" spans="1:19" ht="15" thickTop="1" thickBot="1" x14ac:dyDescent="0.5">
      <c r="A841" s="17">
        <v>0</v>
      </c>
      <c r="B841" s="15">
        <f t="shared" si="130"/>
        <v>0</v>
      </c>
      <c r="C841" s="18">
        <v>0</v>
      </c>
      <c r="D841" s="16">
        <f t="shared" si="131"/>
        <v>0</v>
      </c>
      <c r="E841" s="18">
        <v>0</v>
      </c>
      <c r="F841" s="16">
        <f t="shared" si="132"/>
        <v>0</v>
      </c>
      <c r="G841" s="18">
        <v>0</v>
      </c>
      <c r="H841" s="16">
        <f t="shared" si="133"/>
        <v>0</v>
      </c>
      <c r="I841" s="18">
        <v>0</v>
      </c>
      <c r="J841" s="16">
        <f t="shared" si="134"/>
        <v>0</v>
      </c>
      <c r="K841" s="18">
        <v>0</v>
      </c>
      <c r="L841" s="16">
        <f t="shared" si="135"/>
        <v>0</v>
      </c>
      <c r="M841" s="18">
        <v>0</v>
      </c>
      <c r="N841" s="16">
        <f t="shared" si="136"/>
        <v>0</v>
      </c>
      <c r="O841" s="18">
        <v>0</v>
      </c>
      <c r="P841" s="16">
        <f t="shared" si="137"/>
        <v>0</v>
      </c>
      <c r="Q841" s="18">
        <v>0</v>
      </c>
      <c r="R841" s="22">
        <f t="shared" si="138"/>
        <v>0</v>
      </c>
      <c r="S841">
        <f t="shared" si="139"/>
        <v>0</v>
      </c>
    </row>
    <row r="842" spans="1:19" ht="15" thickTop="1" thickBot="1" x14ac:dyDescent="0.5">
      <c r="A842" s="19">
        <v>0</v>
      </c>
      <c r="B842" s="15">
        <f t="shared" si="130"/>
        <v>0</v>
      </c>
      <c r="C842" s="20">
        <v>0</v>
      </c>
      <c r="D842" s="16">
        <f t="shared" si="131"/>
        <v>0</v>
      </c>
      <c r="E842" s="20">
        <v>0</v>
      </c>
      <c r="F842" s="16">
        <f t="shared" si="132"/>
        <v>0</v>
      </c>
      <c r="G842" s="20">
        <v>0</v>
      </c>
      <c r="H842" s="16">
        <f t="shared" si="133"/>
        <v>0</v>
      </c>
      <c r="I842" s="20">
        <v>0</v>
      </c>
      <c r="J842" s="16">
        <f t="shared" si="134"/>
        <v>0</v>
      </c>
      <c r="K842" s="20">
        <v>0</v>
      </c>
      <c r="L842" s="16">
        <f t="shared" si="135"/>
        <v>0</v>
      </c>
      <c r="M842" s="20">
        <v>0</v>
      </c>
      <c r="N842" s="16">
        <f t="shared" si="136"/>
        <v>0</v>
      </c>
      <c r="O842" s="20">
        <v>0</v>
      </c>
      <c r="P842" s="16">
        <f t="shared" si="137"/>
        <v>0</v>
      </c>
      <c r="Q842" s="20">
        <v>0</v>
      </c>
      <c r="R842" s="22">
        <f t="shared" si="138"/>
        <v>0</v>
      </c>
      <c r="S842">
        <f t="shared" si="139"/>
        <v>0</v>
      </c>
    </row>
    <row r="843" spans="1:19" ht="15" thickTop="1" thickBot="1" x14ac:dyDescent="0.5">
      <c r="A843" s="17">
        <v>0</v>
      </c>
      <c r="B843" s="15">
        <f t="shared" si="130"/>
        <v>0</v>
      </c>
      <c r="C843" s="18">
        <v>0</v>
      </c>
      <c r="D843" s="16">
        <f t="shared" si="131"/>
        <v>0</v>
      </c>
      <c r="E843" s="18">
        <v>0</v>
      </c>
      <c r="F843" s="16">
        <f t="shared" si="132"/>
        <v>0</v>
      </c>
      <c r="G843" s="18">
        <v>0</v>
      </c>
      <c r="H843" s="16">
        <f t="shared" si="133"/>
        <v>0</v>
      </c>
      <c r="I843" s="18">
        <v>0</v>
      </c>
      <c r="J843" s="16">
        <f t="shared" si="134"/>
        <v>0</v>
      </c>
      <c r="K843" s="18">
        <v>0</v>
      </c>
      <c r="L843" s="16">
        <f t="shared" si="135"/>
        <v>0</v>
      </c>
      <c r="M843" s="18">
        <v>0</v>
      </c>
      <c r="N843" s="16">
        <f t="shared" si="136"/>
        <v>0</v>
      </c>
      <c r="O843" s="18">
        <v>0</v>
      </c>
      <c r="P843" s="16">
        <f t="shared" si="137"/>
        <v>0</v>
      </c>
      <c r="Q843" s="18">
        <v>0</v>
      </c>
      <c r="R843" s="22">
        <f t="shared" si="138"/>
        <v>0</v>
      </c>
      <c r="S843">
        <f t="shared" si="139"/>
        <v>0</v>
      </c>
    </row>
    <row r="844" spans="1:19" ht="15" thickTop="1" thickBot="1" x14ac:dyDescent="0.5">
      <c r="A844" s="19">
        <v>0</v>
      </c>
      <c r="B844" s="15">
        <f t="shared" si="130"/>
        <v>0</v>
      </c>
      <c r="C844" s="20">
        <v>0</v>
      </c>
      <c r="D844" s="16">
        <f t="shared" si="131"/>
        <v>0</v>
      </c>
      <c r="E844" s="20">
        <v>0</v>
      </c>
      <c r="F844" s="16">
        <f t="shared" si="132"/>
        <v>0</v>
      </c>
      <c r="G844" s="20">
        <v>0</v>
      </c>
      <c r="H844" s="16">
        <f t="shared" si="133"/>
        <v>0</v>
      </c>
      <c r="I844" s="20">
        <v>0</v>
      </c>
      <c r="J844" s="16">
        <f t="shared" si="134"/>
        <v>0</v>
      </c>
      <c r="K844" s="20">
        <v>0</v>
      </c>
      <c r="L844" s="16">
        <f t="shared" si="135"/>
        <v>0</v>
      </c>
      <c r="M844" s="20">
        <v>0</v>
      </c>
      <c r="N844" s="16">
        <f t="shared" si="136"/>
        <v>0</v>
      </c>
      <c r="O844" s="20">
        <v>0</v>
      </c>
      <c r="P844" s="16">
        <f t="shared" si="137"/>
        <v>0</v>
      </c>
      <c r="Q844" s="20">
        <v>0</v>
      </c>
      <c r="R844" s="22">
        <f t="shared" si="138"/>
        <v>0</v>
      </c>
      <c r="S844">
        <f t="shared" si="139"/>
        <v>0</v>
      </c>
    </row>
    <row r="845" spans="1:19" ht="15" thickTop="1" thickBot="1" x14ac:dyDescent="0.5">
      <c r="A845" s="17">
        <v>0</v>
      </c>
      <c r="B845" s="15">
        <f t="shared" si="130"/>
        <v>0</v>
      </c>
      <c r="C845" s="18">
        <v>0</v>
      </c>
      <c r="D845" s="16">
        <f t="shared" si="131"/>
        <v>0</v>
      </c>
      <c r="E845" s="18">
        <v>0</v>
      </c>
      <c r="F845" s="16">
        <f t="shared" si="132"/>
        <v>0</v>
      </c>
      <c r="G845" s="18">
        <v>0</v>
      </c>
      <c r="H845" s="16">
        <f t="shared" si="133"/>
        <v>0</v>
      </c>
      <c r="I845" s="18">
        <v>0</v>
      </c>
      <c r="J845" s="16">
        <f t="shared" si="134"/>
        <v>0</v>
      </c>
      <c r="K845" s="18">
        <v>0</v>
      </c>
      <c r="L845" s="16">
        <f t="shared" si="135"/>
        <v>0</v>
      </c>
      <c r="M845" s="18">
        <v>0</v>
      </c>
      <c r="N845" s="16">
        <f t="shared" si="136"/>
        <v>0</v>
      </c>
      <c r="O845" s="18">
        <v>0</v>
      </c>
      <c r="P845" s="16">
        <f t="shared" si="137"/>
        <v>0</v>
      </c>
      <c r="Q845" s="18">
        <v>0</v>
      </c>
      <c r="R845" s="22">
        <f t="shared" si="138"/>
        <v>0</v>
      </c>
      <c r="S845">
        <f t="shared" si="139"/>
        <v>0</v>
      </c>
    </row>
    <row r="846" spans="1:19" ht="15" thickTop="1" thickBot="1" x14ac:dyDescent="0.5">
      <c r="A846" s="19">
        <v>0</v>
      </c>
      <c r="B846" s="15">
        <f t="shared" si="130"/>
        <v>0</v>
      </c>
      <c r="C846" s="20">
        <v>0</v>
      </c>
      <c r="D846" s="16">
        <f t="shared" si="131"/>
        <v>0</v>
      </c>
      <c r="E846" s="20">
        <v>0</v>
      </c>
      <c r="F846" s="16">
        <f t="shared" si="132"/>
        <v>0</v>
      </c>
      <c r="G846" s="20">
        <v>0</v>
      </c>
      <c r="H846" s="16">
        <f t="shared" si="133"/>
        <v>0</v>
      </c>
      <c r="I846" s="20">
        <v>0</v>
      </c>
      <c r="J846" s="16">
        <f t="shared" si="134"/>
        <v>0</v>
      </c>
      <c r="K846" s="20">
        <v>0</v>
      </c>
      <c r="L846" s="16">
        <f t="shared" si="135"/>
        <v>0</v>
      </c>
      <c r="M846" s="20">
        <v>0</v>
      </c>
      <c r="N846" s="16">
        <f t="shared" si="136"/>
        <v>0</v>
      </c>
      <c r="O846" s="20">
        <v>0</v>
      </c>
      <c r="P846" s="16">
        <f t="shared" si="137"/>
        <v>0</v>
      </c>
      <c r="Q846" s="20">
        <v>0</v>
      </c>
      <c r="R846" s="22">
        <f t="shared" si="138"/>
        <v>0</v>
      </c>
      <c r="S846">
        <f t="shared" si="139"/>
        <v>0</v>
      </c>
    </row>
    <row r="847" spans="1:19" ht="15" thickTop="1" thickBot="1" x14ac:dyDescent="0.5">
      <c r="A847" s="17">
        <v>0</v>
      </c>
      <c r="B847" s="15">
        <f t="shared" si="130"/>
        <v>0</v>
      </c>
      <c r="C847" s="18">
        <v>0</v>
      </c>
      <c r="D847" s="16">
        <f t="shared" si="131"/>
        <v>0</v>
      </c>
      <c r="E847" s="18">
        <v>0</v>
      </c>
      <c r="F847" s="16">
        <f t="shared" si="132"/>
        <v>0</v>
      </c>
      <c r="G847" s="18">
        <v>0</v>
      </c>
      <c r="H847" s="16">
        <f t="shared" si="133"/>
        <v>0</v>
      </c>
      <c r="I847" s="18">
        <v>0</v>
      </c>
      <c r="J847" s="16">
        <f t="shared" si="134"/>
        <v>0</v>
      </c>
      <c r="K847" s="18">
        <v>0</v>
      </c>
      <c r="L847" s="16">
        <f t="shared" si="135"/>
        <v>0</v>
      </c>
      <c r="M847" s="18">
        <v>0</v>
      </c>
      <c r="N847" s="16">
        <f t="shared" si="136"/>
        <v>0</v>
      </c>
      <c r="O847" s="18">
        <v>0</v>
      </c>
      <c r="P847" s="16">
        <f t="shared" si="137"/>
        <v>0</v>
      </c>
      <c r="Q847" s="18">
        <v>0</v>
      </c>
      <c r="R847" s="22">
        <f t="shared" si="138"/>
        <v>0</v>
      </c>
      <c r="S847">
        <f t="shared" si="139"/>
        <v>0</v>
      </c>
    </row>
    <row r="848" spans="1:19" ht="15" thickTop="1" thickBot="1" x14ac:dyDescent="0.5">
      <c r="A848" s="19">
        <v>0</v>
      </c>
      <c r="B848" s="15">
        <f t="shared" si="130"/>
        <v>0</v>
      </c>
      <c r="C848" s="20">
        <v>0</v>
      </c>
      <c r="D848" s="16">
        <f t="shared" si="131"/>
        <v>0</v>
      </c>
      <c r="E848" s="20">
        <v>0</v>
      </c>
      <c r="F848" s="16">
        <f t="shared" si="132"/>
        <v>0</v>
      </c>
      <c r="G848" s="20">
        <v>0</v>
      </c>
      <c r="H848" s="16">
        <f t="shared" si="133"/>
        <v>0</v>
      </c>
      <c r="I848" s="20">
        <v>0</v>
      </c>
      <c r="J848" s="16">
        <f t="shared" si="134"/>
        <v>0</v>
      </c>
      <c r="K848" s="20">
        <v>0</v>
      </c>
      <c r="L848" s="16">
        <f t="shared" si="135"/>
        <v>0</v>
      </c>
      <c r="M848" s="20">
        <v>0</v>
      </c>
      <c r="N848" s="16">
        <f t="shared" si="136"/>
        <v>0</v>
      </c>
      <c r="O848" s="20">
        <v>0</v>
      </c>
      <c r="P848" s="16">
        <f t="shared" si="137"/>
        <v>0</v>
      </c>
      <c r="Q848" s="20">
        <v>0</v>
      </c>
      <c r="R848" s="22">
        <f t="shared" si="138"/>
        <v>0</v>
      </c>
      <c r="S848">
        <f t="shared" si="139"/>
        <v>0</v>
      </c>
    </row>
    <row r="849" spans="1:19" ht="15" thickTop="1" thickBot="1" x14ac:dyDescent="0.5">
      <c r="A849" s="17">
        <v>1</v>
      </c>
      <c r="B849" s="15">
        <f t="shared" si="130"/>
        <v>1</v>
      </c>
      <c r="C849" s="18">
        <v>3</v>
      </c>
      <c r="D849" s="16">
        <f t="shared" si="131"/>
        <v>1</v>
      </c>
      <c r="E849" s="18">
        <v>0</v>
      </c>
      <c r="F849" s="16">
        <f t="shared" si="132"/>
        <v>0</v>
      </c>
      <c r="G849" s="18">
        <v>0</v>
      </c>
      <c r="H849" s="16">
        <f t="shared" si="133"/>
        <v>0</v>
      </c>
      <c r="I849" s="18">
        <v>0</v>
      </c>
      <c r="J849" s="16">
        <f t="shared" si="134"/>
        <v>0</v>
      </c>
      <c r="K849" s="18">
        <v>0</v>
      </c>
      <c r="L849" s="16">
        <f t="shared" si="135"/>
        <v>0</v>
      </c>
      <c r="M849" s="18">
        <v>0</v>
      </c>
      <c r="N849" s="16">
        <f t="shared" si="136"/>
        <v>0</v>
      </c>
      <c r="O849" s="18">
        <v>0</v>
      </c>
      <c r="P849" s="16">
        <f t="shared" si="137"/>
        <v>0</v>
      </c>
      <c r="Q849" s="18">
        <v>2</v>
      </c>
      <c r="R849" s="22">
        <f t="shared" si="138"/>
        <v>0</v>
      </c>
      <c r="S849">
        <f t="shared" si="139"/>
        <v>2</v>
      </c>
    </row>
    <row r="850" spans="1:19" ht="15" thickTop="1" thickBot="1" x14ac:dyDescent="0.5">
      <c r="A850" s="19">
        <v>0</v>
      </c>
      <c r="B850" s="15">
        <f t="shared" si="130"/>
        <v>0</v>
      </c>
      <c r="C850" s="20">
        <v>0</v>
      </c>
      <c r="D850" s="16">
        <f t="shared" si="131"/>
        <v>0</v>
      </c>
      <c r="E850" s="20">
        <v>0</v>
      </c>
      <c r="F850" s="16">
        <f t="shared" si="132"/>
        <v>0</v>
      </c>
      <c r="G850" s="20">
        <v>0</v>
      </c>
      <c r="H850" s="16">
        <f t="shared" si="133"/>
        <v>0</v>
      </c>
      <c r="I850" s="20">
        <v>0</v>
      </c>
      <c r="J850" s="16">
        <f t="shared" si="134"/>
        <v>0</v>
      </c>
      <c r="K850" s="20">
        <v>0</v>
      </c>
      <c r="L850" s="16">
        <f t="shared" si="135"/>
        <v>0</v>
      </c>
      <c r="M850" s="20">
        <v>0</v>
      </c>
      <c r="N850" s="16">
        <f t="shared" si="136"/>
        <v>0</v>
      </c>
      <c r="O850" s="20">
        <v>0</v>
      </c>
      <c r="P850" s="16">
        <f t="shared" si="137"/>
        <v>0</v>
      </c>
      <c r="Q850" s="20">
        <v>0</v>
      </c>
      <c r="R850" s="22">
        <f t="shared" si="138"/>
        <v>0</v>
      </c>
      <c r="S850">
        <f t="shared" si="139"/>
        <v>0</v>
      </c>
    </row>
    <row r="851" spans="1:19" ht="15" thickTop="1" thickBot="1" x14ac:dyDescent="0.5">
      <c r="A851" s="17">
        <v>0</v>
      </c>
      <c r="B851" s="15">
        <f t="shared" si="130"/>
        <v>0</v>
      </c>
      <c r="C851" s="18">
        <v>0</v>
      </c>
      <c r="D851" s="16">
        <f t="shared" si="131"/>
        <v>0</v>
      </c>
      <c r="E851" s="18">
        <v>0</v>
      </c>
      <c r="F851" s="16">
        <f t="shared" si="132"/>
        <v>0</v>
      </c>
      <c r="G851" s="18">
        <v>0</v>
      </c>
      <c r="H851" s="16">
        <f t="shared" si="133"/>
        <v>0</v>
      </c>
      <c r="I851" s="18">
        <v>0</v>
      </c>
      <c r="J851" s="16">
        <f t="shared" si="134"/>
        <v>0</v>
      </c>
      <c r="K851" s="18">
        <v>0</v>
      </c>
      <c r="L851" s="16">
        <f t="shared" si="135"/>
        <v>0</v>
      </c>
      <c r="M851" s="18">
        <v>0</v>
      </c>
      <c r="N851" s="16">
        <f t="shared" si="136"/>
        <v>0</v>
      </c>
      <c r="O851" s="18">
        <v>0</v>
      </c>
      <c r="P851" s="16">
        <f t="shared" si="137"/>
        <v>0</v>
      </c>
      <c r="Q851" s="18">
        <v>0</v>
      </c>
      <c r="R851" s="22">
        <f t="shared" si="138"/>
        <v>0</v>
      </c>
      <c r="S851">
        <f t="shared" si="139"/>
        <v>0</v>
      </c>
    </row>
    <row r="852" spans="1:19" ht="15" thickTop="1" thickBot="1" x14ac:dyDescent="0.5">
      <c r="A852" s="19">
        <v>0</v>
      </c>
      <c r="B852" s="15">
        <f t="shared" si="130"/>
        <v>0</v>
      </c>
      <c r="C852" s="20">
        <v>0</v>
      </c>
      <c r="D852" s="16">
        <f t="shared" si="131"/>
        <v>0</v>
      </c>
      <c r="E852" s="20">
        <v>0</v>
      </c>
      <c r="F852" s="16">
        <f t="shared" si="132"/>
        <v>0</v>
      </c>
      <c r="G852" s="20">
        <v>0</v>
      </c>
      <c r="H852" s="16">
        <f t="shared" si="133"/>
        <v>0</v>
      </c>
      <c r="I852" s="20">
        <v>0</v>
      </c>
      <c r="J852" s="16">
        <f t="shared" si="134"/>
        <v>0</v>
      </c>
      <c r="K852" s="20">
        <v>0</v>
      </c>
      <c r="L852" s="16">
        <f t="shared" si="135"/>
        <v>0</v>
      </c>
      <c r="M852" s="20">
        <v>0</v>
      </c>
      <c r="N852" s="16">
        <f t="shared" si="136"/>
        <v>0</v>
      </c>
      <c r="O852" s="20">
        <v>0</v>
      </c>
      <c r="P852" s="16">
        <f t="shared" si="137"/>
        <v>0</v>
      </c>
      <c r="Q852" s="20">
        <v>0</v>
      </c>
      <c r="R852" s="22">
        <f t="shared" si="138"/>
        <v>0</v>
      </c>
      <c r="S852">
        <f t="shared" si="139"/>
        <v>0</v>
      </c>
    </row>
    <row r="853" spans="1:19" ht="15" thickTop="1" thickBot="1" x14ac:dyDescent="0.5">
      <c r="A853" s="17">
        <v>0</v>
      </c>
      <c r="B853" s="15">
        <f t="shared" si="130"/>
        <v>0</v>
      </c>
      <c r="C853" s="18">
        <v>0</v>
      </c>
      <c r="D853" s="16">
        <f t="shared" si="131"/>
        <v>0</v>
      </c>
      <c r="E853" s="18">
        <v>0</v>
      </c>
      <c r="F853" s="16">
        <f t="shared" si="132"/>
        <v>0</v>
      </c>
      <c r="G853" s="18">
        <v>0</v>
      </c>
      <c r="H853" s="16">
        <f t="shared" si="133"/>
        <v>0</v>
      </c>
      <c r="I853" s="18">
        <v>0</v>
      </c>
      <c r="J853" s="16">
        <f t="shared" si="134"/>
        <v>0</v>
      </c>
      <c r="K853" s="18">
        <v>0</v>
      </c>
      <c r="L853" s="16">
        <f t="shared" si="135"/>
        <v>0</v>
      </c>
      <c r="M853" s="18">
        <v>0</v>
      </c>
      <c r="N853" s="16">
        <f t="shared" si="136"/>
        <v>0</v>
      </c>
      <c r="O853" s="18">
        <v>0</v>
      </c>
      <c r="P853" s="16">
        <f t="shared" si="137"/>
        <v>0</v>
      </c>
      <c r="Q853" s="18">
        <v>0</v>
      </c>
      <c r="R853" s="22">
        <f t="shared" si="138"/>
        <v>0</v>
      </c>
      <c r="S853">
        <f t="shared" si="139"/>
        <v>0</v>
      </c>
    </row>
    <row r="854" spans="1:19" ht="15" thickTop="1" thickBot="1" x14ac:dyDescent="0.5">
      <c r="A854" s="19">
        <v>0</v>
      </c>
      <c r="B854" s="15">
        <f t="shared" si="130"/>
        <v>0</v>
      </c>
      <c r="C854" s="20">
        <v>0</v>
      </c>
      <c r="D854" s="16">
        <f t="shared" si="131"/>
        <v>0</v>
      </c>
      <c r="E854" s="20">
        <v>0</v>
      </c>
      <c r="F854" s="16">
        <f t="shared" si="132"/>
        <v>0</v>
      </c>
      <c r="G854" s="20">
        <v>0</v>
      </c>
      <c r="H854" s="16">
        <f t="shared" si="133"/>
        <v>0</v>
      </c>
      <c r="I854" s="20">
        <v>0</v>
      </c>
      <c r="J854" s="16">
        <f t="shared" si="134"/>
        <v>0</v>
      </c>
      <c r="K854" s="20">
        <v>0</v>
      </c>
      <c r="L854" s="16">
        <f t="shared" si="135"/>
        <v>0</v>
      </c>
      <c r="M854" s="20">
        <v>0</v>
      </c>
      <c r="N854" s="16">
        <f t="shared" si="136"/>
        <v>0</v>
      </c>
      <c r="O854" s="20">
        <v>0</v>
      </c>
      <c r="P854" s="16">
        <f t="shared" si="137"/>
        <v>0</v>
      </c>
      <c r="Q854" s="20">
        <v>0</v>
      </c>
      <c r="R854" s="22">
        <f t="shared" si="138"/>
        <v>0</v>
      </c>
      <c r="S854">
        <f t="shared" si="139"/>
        <v>0</v>
      </c>
    </row>
    <row r="855" spans="1:19" ht="15" thickTop="1" thickBot="1" x14ac:dyDescent="0.5">
      <c r="A855" s="17">
        <v>0</v>
      </c>
      <c r="B855" s="15">
        <f t="shared" si="130"/>
        <v>0</v>
      </c>
      <c r="C855" s="18">
        <v>0</v>
      </c>
      <c r="D855" s="16">
        <f t="shared" si="131"/>
        <v>0</v>
      </c>
      <c r="E855" s="18">
        <v>0</v>
      </c>
      <c r="F855" s="16">
        <f t="shared" si="132"/>
        <v>0</v>
      </c>
      <c r="G855" s="18">
        <v>0</v>
      </c>
      <c r="H855" s="16">
        <f t="shared" si="133"/>
        <v>0</v>
      </c>
      <c r="I855" s="18">
        <v>0</v>
      </c>
      <c r="J855" s="16">
        <f t="shared" si="134"/>
        <v>0</v>
      </c>
      <c r="K855" s="18">
        <v>0</v>
      </c>
      <c r="L855" s="16">
        <f t="shared" si="135"/>
        <v>0</v>
      </c>
      <c r="M855" s="18">
        <v>0</v>
      </c>
      <c r="N855" s="16">
        <f t="shared" si="136"/>
        <v>0</v>
      </c>
      <c r="O855" s="18">
        <v>0</v>
      </c>
      <c r="P855" s="16">
        <f t="shared" si="137"/>
        <v>0</v>
      </c>
      <c r="Q855" s="18">
        <v>0</v>
      </c>
      <c r="R855" s="22">
        <f t="shared" si="138"/>
        <v>0</v>
      </c>
      <c r="S855">
        <f t="shared" si="139"/>
        <v>0</v>
      </c>
    </row>
    <row r="856" spans="1:19" ht="15" thickTop="1" thickBot="1" x14ac:dyDescent="0.5">
      <c r="A856" s="19">
        <v>0</v>
      </c>
      <c r="B856" s="15">
        <f t="shared" si="130"/>
        <v>0</v>
      </c>
      <c r="C856" s="20">
        <v>0</v>
      </c>
      <c r="D856" s="16">
        <f t="shared" si="131"/>
        <v>0</v>
      </c>
      <c r="E856" s="20">
        <v>0</v>
      </c>
      <c r="F856" s="16">
        <f t="shared" si="132"/>
        <v>0</v>
      </c>
      <c r="G856" s="20">
        <v>0</v>
      </c>
      <c r="H856" s="16">
        <f t="shared" si="133"/>
        <v>0</v>
      </c>
      <c r="I856" s="20">
        <v>0</v>
      </c>
      <c r="J856" s="16">
        <f t="shared" si="134"/>
        <v>0</v>
      </c>
      <c r="K856" s="20">
        <v>0</v>
      </c>
      <c r="L856" s="16">
        <f t="shared" si="135"/>
        <v>0</v>
      </c>
      <c r="M856" s="20">
        <v>0</v>
      </c>
      <c r="N856" s="16">
        <f t="shared" si="136"/>
        <v>0</v>
      </c>
      <c r="O856" s="20">
        <v>0</v>
      </c>
      <c r="P856" s="16">
        <f t="shared" si="137"/>
        <v>0</v>
      </c>
      <c r="Q856" s="20">
        <v>0</v>
      </c>
      <c r="R856" s="22">
        <f t="shared" si="138"/>
        <v>0</v>
      </c>
      <c r="S856">
        <f t="shared" si="139"/>
        <v>0</v>
      </c>
    </row>
    <row r="857" spans="1:19" ht="15" thickTop="1" thickBot="1" x14ac:dyDescent="0.5">
      <c r="A857" s="17">
        <v>0</v>
      </c>
      <c r="B857" s="15">
        <f t="shared" si="130"/>
        <v>0</v>
      </c>
      <c r="C857" s="18">
        <v>0</v>
      </c>
      <c r="D857" s="16">
        <f t="shared" si="131"/>
        <v>0</v>
      </c>
      <c r="E857" s="18">
        <v>0</v>
      </c>
      <c r="F857" s="16">
        <f t="shared" si="132"/>
        <v>0</v>
      </c>
      <c r="G857" s="18">
        <v>0</v>
      </c>
      <c r="H857" s="16">
        <f t="shared" si="133"/>
        <v>0</v>
      </c>
      <c r="I857" s="18">
        <v>0</v>
      </c>
      <c r="J857" s="16">
        <f t="shared" si="134"/>
        <v>0</v>
      </c>
      <c r="K857" s="18">
        <v>0</v>
      </c>
      <c r="L857" s="16">
        <f t="shared" si="135"/>
        <v>0</v>
      </c>
      <c r="M857" s="18">
        <v>0</v>
      </c>
      <c r="N857" s="16">
        <f t="shared" si="136"/>
        <v>0</v>
      </c>
      <c r="O857" s="18">
        <v>0</v>
      </c>
      <c r="P857" s="16">
        <f t="shared" si="137"/>
        <v>0</v>
      </c>
      <c r="Q857" s="18">
        <v>0</v>
      </c>
      <c r="R857" s="22">
        <f t="shared" si="138"/>
        <v>0</v>
      </c>
      <c r="S857">
        <f t="shared" si="139"/>
        <v>0</v>
      </c>
    </row>
    <row r="858" spans="1:19" ht="15" thickTop="1" thickBot="1" x14ac:dyDescent="0.5">
      <c r="A858" s="19">
        <v>1</v>
      </c>
      <c r="B858" s="15">
        <f t="shared" si="130"/>
        <v>1</v>
      </c>
      <c r="C858" s="20">
        <v>4</v>
      </c>
      <c r="D858" s="16">
        <f t="shared" si="131"/>
        <v>1</v>
      </c>
      <c r="E858" s="20">
        <v>1</v>
      </c>
      <c r="F858" s="16">
        <f t="shared" si="132"/>
        <v>0</v>
      </c>
      <c r="G858" s="20">
        <v>2</v>
      </c>
      <c r="H858" s="16">
        <f t="shared" si="133"/>
        <v>0</v>
      </c>
      <c r="I858" s="20">
        <v>1</v>
      </c>
      <c r="J858" s="16">
        <f t="shared" si="134"/>
        <v>0</v>
      </c>
      <c r="K858" s="20">
        <v>0</v>
      </c>
      <c r="L858" s="16">
        <f t="shared" si="135"/>
        <v>0</v>
      </c>
      <c r="M858" s="20">
        <v>0</v>
      </c>
      <c r="N858" s="16">
        <f t="shared" si="136"/>
        <v>0</v>
      </c>
      <c r="O858" s="20">
        <v>0</v>
      </c>
      <c r="P858" s="16">
        <f t="shared" si="137"/>
        <v>0</v>
      </c>
      <c r="Q858" s="20">
        <v>2</v>
      </c>
      <c r="R858" s="22">
        <f t="shared" si="138"/>
        <v>0</v>
      </c>
      <c r="S858">
        <f t="shared" si="139"/>
        <v>2</v>
      </c>
    </row>
    <row r="859" spans="1:19" ht="15" thickTop="1" thickBot="1" x14ac:dyDescent="0.5">
      <c r="A859" s="17">
        <v>2</v>
      </c>
      <c r="B859" s="15">
        <f t="shared" si="130"/>
        <v>0</v>
      </c>
      <c r="C859" s="18">
        <v>0</v>
      </c>
      <c r="D859" s="16">
        <f t="shared" si="131"/>
        <v>0</v>
      </c>
      <c r="E859" s="18">
        <v>0</v>
      </c>
      <c r="F859" s="16">
        <f t="shared" si="132"/>
        <v>0</v>
      </c>
      <c r="G859" s="18">
        <v>0</v>
      </c>
      <c r="H859" s="16">
        <f t="shared" si="133"/>
        <v>0</v>
      </c>
      <c r="I859" s="18">
        <v>0</v>
      </c>
      <c r="J859" s="16">
        <f t="shared" si="134"/>
        <v>0</v>
      </c>
      <c r="K859" s="18">
        <v>0</v>
      </c>
      <c r="L859" s="16">
        <f t="shared" si="135"/>
        <v>0</v>
      </c>
      <c r="M859" s="18">
        <v>0</v>
      </c>
      <c r="N859" s="16">
        <f t="shared" si="136"/>
        <v>0</v>
      </c>
      <c r="O859" s="18">
        <v>0</v>
      </c>
      <c r="P859" s="16">
        <f t="shared" si="137"/>
        <v>0</v>
      </c>
      <c r="Q859" s="18">
        <v>2</v>
      </c>
      <c r="R859" s="22">
        <f t="shared" si="138"/>
        <v>0</v>
      </c>
      <c r="S859">
        <f t="shared" si="139"/>
        <v>0</v>
      </c>
    </row>
    <row r="860" spans="1:19" ht="15" thickTop="1" thickBot="1" x14ac:dyDescent="0.5">
      <c r="A860" s="19">
        <v>0</v>
      </c>
      <c r="B860" s="15">
        <f t="shared" si="130"/>
        <v>0</v>
      </c>
      <c r="C860" s="20">
        <v>0</v>
      </c>
      <c r="D860" s="16">
        <f t="shared" si="131"/>
        <v>0</v>
      </c>
      <c r="E860" s="20">
        <v>0</v>
      </c>
      <c r="F860" s="16">
        <f t="shared" si="132"/>
        <v>0</v>
      </c>
      <c r="G860" s="20">
        <v>0</v>
      </c>
      <c r="H860" s="16">
        <f t="shared" si="133"/>
        <v>0</v>
      </c>
      <c r="I860" s="20">
        <v>0</v>
      </c>
      <c r="J860" s="16">
        <f t="shared" si="134"/>
        <v>0</v>
      </c>
      <c r="K860" s="20">
        <v>0</v>
      </c>
      <c r="L860" s="16">
        <f t="shared" si="135"/>
        <v>0</v>
      </c>
      <c r="M860" s="20">
        <v>0</v>
      </c>
      <c r="N860" s="16">
        <f t="shared" si="136"/>
        <v>0</v>
      </c>
      <c r="O860" s="20">
        <v>0</v>
      </c>
      <c r="P860" s="16">
        <f t="shared" si="137"/>
        <v>0</v>
      </c>
      <c r="Q860" s="20">
        <v>0</v>
      </c>
      <c r="R860" s="22">
        <f t="shared" si="138"/>
        <v>0</v>
      </c>
      <c r="S860">
        <f t="shared" si="139"/>
        <v>0</v>
      </c>
    </row>
    <row r="861" spans="1:19" ht="15" thickTop="1" thickBot="1" x14ac:dyDescent="0.5">
      <c r="A861" s="17">
        <v>0</v>
      </c>
      <c r="B861" s="15">
        <f t="shared" si="130"/>
        <v>0</v>
      </c>
      <c r="C861" s="18">
        <v>0</v>
      </c>
      <c r="D861" s="16">
        <f t="shared" si="131"/>
        <v>0</v>
      </c>
      <c r="E861" s="18">
        <v>0</v>
      </c>
      <c r="F861" s="16">
        <f t="shared" si="132"/>
        <v>0</v>
      </c>
      <c r="G861" s="18">
        <v>2</v>
      </c>
      <c r="H861" s="16">
        <f t="shared" si="133"/>
        <v>0</v>
      </c>
      <c r="I861" s="18">
        <v>0</v>
      </c>
      <c r="J861" s="16">
        <f t="shared" si="134"/>
        <v>0</v>
      </c>
      <c r="K861" s="18">
        <v>0</v>
      </c>
      <c r="L861" s="16">
        <f t="shared" si="135"/>
        <v>0</v>
      </c>
      <c r="M861" s="18">
        <v>0</v>
      </c>
      <c r="N861" s="16">
        <f t="shared" si="136"/>
        <v>0</v>
      </c>
      <c r="O861" s="18">
        <v>0</v>
      </c>
      <c r="P861" s="16">
        <f t="shared" si="137"/>
        <v>0</v>
      </c>
      <c r="Q861" s="18">
        <v>2</v>
      </c>
      <c r="R861" s="22">
        <f t="shared" si="138"/>
        <v>0</v>
      </c>
      <c r="S861">
        <f t="shared" si="139"/>
        <v>0</v>
      </c>
    </row>
    <row r="862" spans="1:19" ht="15" thickTop="1" thickBot="1" x14ac:dyDescent="0.5">
      <c r="A862" s="19">
        <v>0</v>
      </c>
      <c r="B862" s="15">
        <f t="shared" si="130"/>
        <v>0</v>
      </c>
      <c r="C862" s="20">
        <v>0</v>
      </c>
      <c r="D862" s="16">
        <f t="shared" si="131"/>
        <v>0</v>
      </c>
      <c r="E862" s="20">
        <v>0</v>
      </c>
      <c r="F862" s="16">
        <f t="shared" si="132"/>
        <v>0</v>
      </c>
      <c r="G862" s="20">
        <v>2</v>
      </c>
      <c r="H862" s="16">
        <f t="shared" si="133"/>
        <v>0</v>
      </c>
      <c r="I862" s="20">
        <v>0</v>
      </c>
      <c r="J862" s="16">
        <f t="shared" si="134"/>
        <v>0</v>
      </c>
      <c r="K862" s="20">
        <v>0</v>
      </c>
      <c r="L862" s="16">
        <f t="shared" si="135"/>
        <v>0</v>
      </c>
      <c r="M862" s="20">
        <v>0</v>
      </c>
      <c r="N862" s="16">
        <f t="shared" si="136"/>
        <v>0</v>
      </c>
      <c r="O862" s="20">
        <v>0</v>
      </c>
      <c r="P862" s="16">
        <f t="shared" si="137"/>
        <v>0</v>
      </c>
      <c r="Q862" s="20">
        <v>0</v>
      </c>
      <c r="R862" s="22">
        <f t="shared" si="138"/>
        <v>0</v>
      </c>
      <c r="S862">
        <f t="shared" si="139"/>
        <v>0</v>
      </c>
    </row>
    <row r="863" spans="1:19" ht="15" thickTop="1" thickBot="1" x14ac:dyDescent="0.5">
      <c r="A863" s="17">
        <v>0</v>
      </c>
      <c r="B863" s="15">
        <f t="shared" si="130"/>
        <v>0</v>
      </c>
      <c r="C863" s="18">
        <v>0</v>
      </c>
      <c r="D863" s="16">
        <f t="shared" si="131"/>
        <v>0</v>
      </c>
      <c r="E863" s="18">
        <v>0</v>
      </c>
      <c r="F863" s="16">
        <f t="shared" si="132"/>
        <v>0</v>
      </c>
      <c r="G863" s="18">
        <v>0</v>
      </c>
      <c r="H863" s="16">
        <f t="shared" si="133"/>
        <v>0</v>
      </c>
      <c r="I863" s="18">
        <v>0</v>
      </c>
      <c r="J863" s="16">
        <f t="shared" si="134"/>
        <v>0</v>
      </c>
      <c r="K863" s="18">
        <v>0</v>
      </c>
      <c r="L863" s="16">
        <f t="shared" si="135"/>
        <v>0</v>
      </c>
      <c r="M863" s="18">
        <v>0</v>
      </c>
      <c r="N863" s="16">
        <f t="shared" si="136"/>
        <v>0</v>
      </c>
      <c r="O863" s="18">
        <v>0</v>
      </c>
      <c r="P863" s="16">
        <f t="shared" si="137"/>
        <v>0</v>
      </c>
      <c r="Q863" s="18">
        <v>0</v>
      </c>
      <c r="R863" s="22">
        <f t="shared" si="138"/>
        <v>0</v>
      </c>
      <c r="S863">
        <f t="shared" si="139"/>
        <v>0</v>
      </c>
    </row>
    <row r="864" spans="1:19" ht="15" thickTop="1" thickBot="1" x14ac:dyDescent="0.5">
      <c r="A864" s="19">
        <v>0</v>
      </c>
      <c r="B864" s="15">
        <f t="shared" si="130"/>
        <v>0</v>
      </c>
      <c r="C864" s="20">
        <v>0</v>
      </c>
      <c r="D864" s="16">
        <f t="shared" si="131"/>
        <v>0</v>
      </c>
      <c r="E864" s="20">
        <v>0</v>
      </c>
      <c r="F864" s="16">
        <f t="shared" si="132"/>
        <v>0</v>
      </c>
      <c r="G864" s="20">
        <v>0</v>
      </c>
      <c r="H864" s="16">
        <f t="shared" si="133"/>
        <v>0</v>
      </c>
      <c r="I864" s="20">
        <v>0</v>
      </c>
      <c r="J864" s="16">
        <f t="shared" si="134"/>
        <v>0</v>
      </c>
      <c r="K864" s="20">
        <v>0</v>
      </c>
      <c r="L864" s="16">
        <f t="shared" si="135"/>
        <v>0</v>
      </c>
      <c r="M864" s="20">
        <v>0</v>
      </c>
      <c r="N864" s="16">
        <f t="shared" si="136"/>
        <v>0</v>
      </c>
      <c r="O864" s="20">
        <v>0</v>
      </c>
      <c r="P864" s="16">
        <f t="shared" si="137"/>
        <v>0</v>
      </c>
      <c r="Q864" s="20">
        <v>0</v>
      </c>
      <c r="R864" s="22">
        <f t="shared" si="138"/>
        <v>0</v>
      </c>
      <c r="S864">
        <f t="shared" si="139"/>
        <v>0</v>
      </c>
    </row>
    <row r="865" spans="1:19" ht="15" thickTop="1" thickBot="1" x14ac:dyDescent="0.5">
      <c r="A865" s="17">
        <v>0</v>
      </c>
      <c r="B865" s="15">
        <f t="shared" si="130"/>
        <v>0</v>
      </c>
      <c r="C865" s="18">
        <v>0</v>
      </c>
      <c r="D865" s="16">
        <f t="shared" si="131"/>
        <v>0</v>
      </c>
      <c r="E865" s="18">
        <v>0</v>
      </c>
      <c r="F865" s="16">
        <f t="shared" si="132"/>
        <v>0</v>
      </c>
      <c r="G865" s="18">
        <v>0</v>
      </c>
      <c r="H865" s="16">
        <f t="shared" si="133"/>
        <v>0</v>
      </c>
      <c r="I865" s="18">
        <v>0</v>
      </c>
      <c r="J865" s="16">
        <f t="shared" si="134"/>
        <v>0</v>
      </c>
      <c r="K865" s="18">
        <v>0</v>
      </c>
      <c r="L865" s="16">
        <f t="shared" si="135"/>
        <v>0</v>
      </c>
      <c r="M865" s="18">
        <v>0</v>
      </c>
      <c r="N865" s="16">
        <f t="shared" si="136"/>
        <v>0</v>
      </c>
      <c r="O865" s="18">
        <v>0</v>
      </c>
      <c r="P865" s="16">
        <f t="shared" si="137"/>
        <v>0</v>
      </c>
      <c r="Q865" s="18">
        <v>0</v>
      </c>
      <c r="R865" s="22">
        <f t="shared" si="138"/>
        <v>0</v>
      </c>
      <c r="S865">
        <f t="shared" si="139"/>
        <v>0</v>
      </c>
    </row>
    <row r="866" spans="1:19" ht="15" thickTop="1" thickBot="1" x14ac:dyDescent="0.5">
      <c r="A866" s="19">
        <v>0</v>
      </c>
      <c r="B866" s="15">
        <f t="shared" si="130"/>
        <v>0</v>
      </c>
      <c r="C866" s="20">
        <v>0</v>
      </c>
      <c r="D866" s="16">
        <f t="shared" si="131"/>
        <v>0</v>
      </c>
      <c r="E866" s="20">
        <v>0</v>
      </c>
      <c r="F866" s="16">
        <f t="shared" si="132"/>
        <v>0</v>
      </c>
      <c r="G866" s="20">
        <v>0</v>
      </c>
      <c r="H866" s="16">
        <f t="shared" si="133"/>
        <v>0</v>
      </c>
      <c r="I866" s="20">
        <v>0</v>
      </c>
      <c r="J866" s="16">
        <f t="shared" si="134"/>
        <v>0</v>
      </c>
      <c r="K866" s="20">
        <v>0</v>
      </c>
      <c r="L866" s="16">
        <f t="shared" si="135"/>
        <v>0</v>
      </c>
      <c r="M866" s="20">
        <v>0</v>
      </c>
      <c r="N866" s="16">
        <f t="shared" si="136"/>
        <v>0</v>
      </c>
      <c r="O866" s="20">
        <v>0</v>
      </c>
      <c r="P866" s="16">
        <f t="shared" si="137"/>
        <v>0</v>
      </c>
      <c r="Q866" s="20">
        <v>0</v>
      </c>
      <c r="R866" s="22">
        <f t="shared" si="138"/>
        <v>0</v>
      </c>
      <c r="S866">
        <f t="shared" si="139"/>
        <v>0</v>
      </c>
    </row>
    <row r="867" spans="1:19" ht="15" thickTop="1" thickBot="1" x14ac:dyDescent="0.5">
      <c r="A867" s="17">
        <v>1</v>
      </c>
      <c r="B867" s="15">
        <f t="shared" si="130"/>
        <v>1</v>
      </c>
      <c r="C867" s="18">
        <v>3</v>
      </c>
      <c r="D867" s="16">
        <f t="shared" si="131"/>
        <v>1</v>
      </c>
      <c r="E867" s="18">
        <v>0</v>
      </c>
      <c r="F867" s="16">
        <f t="shared" si="132"/>
        <v>0</v>
      </c>
      <c r="G867" s="18">
        <v>0</v>
      </c>
      <c r="H867" s="16">
        <f t="shared" si="133"/>
        <v>0</v>
      </c>
      <c r="I867" s="18">
        <v>0</v>
      </c>
      <c r="J867" s="16">
        <f t="shared" si="134"/>
        <v>0</v>
      </c>
      <c r="K867" s="18">
        <v>0</v>
      </c>
      <c r="L867" s="16">
        <f t="shared" si="135"/>
        <v>0</v>
      </c>
      <c r="M867" s="18">
        <v>0</v>
      </c>
      <c r="N867" s="16">
        <f t="shared" si="136"/>
        <v>0</v>
      </c>
      <c r="O867" s="18">
        <v>0</v>
      </c>
      <c r="P867" s="16">
        <f t="shared" si="137"/>
        <v>0</v>
      </c>
      <c r="Q867" s="18">
        <v>2</v>
      </c>
      <c r="R867" s="22">
        <f t="shared" si="138"/>
        <v>0</v>
      </c>
      <c r="S867">
        <f t="shared" si="139"/>
        <v>2</v>
      </c>
    </row>
    <row r="868" spans="1:19" ht="15" thickTop="1" thickBot="1" x14ac:dyDescent="0.5">
      <c r="A868" s="19">
        <v>0</v>
      </c>
      <c r="B868" s="15">
        <f t="shared" si="130"/>
        <v>0</v>
      </c>
      <c r="C868" s="20">
        <v>0</v>
      </c>
      <c r="D868" s="16">
        <f t="shared" si="131"/>
        <v>0</v>
      </c>
      <c r="E868" s="20">
        <v>0</v>
      </c>
      <c r="F868" s="16">
        <f t="shared" si="132"/>
        <v>0</v>
      </c>
      <c r="G868" s="20">
        <v>0</v>
      </c>
      <c r="H868" s="16">
        <f t="shared" si="133"/>
        <v>0</v>
      </c>
      <c r="I868" s="20">
        <v>0</v>
      </c>
      <c r="J868" s="16">
        <f t="shared" si="134"/>
        <v>0</v>
      </c>
      <c r="K868" s="20">
        <v>0</v>
      </c>
      <c r="L868" s="16">
        <f t="shared" si="135"/>
        <v>0</v>
      </c>
      <c r="M868" s="20">
        <v>0</v>
      </c>
      <c r="N868" s="16">
        <f t="shared" si="136"/>
        <v>0</v>
      </c>
      <c r="O868" s="20">
        <v>0</v>
      </c>
      <c r="P868" s="16">
        <f t="shared" si="137"/>
        <v>0</v>
      </c>
      <c r="Q868" s="20">
        <v>0</v>
      </c>
      <c r="R868" s="22">
        <f t="shared" si="138"/>
        <v>0</v>
      </c>
      <c r="S868">
        <f t="shared" si="139"/>
        <v>0</v>
      </c>
    </row>
    <row r="869" spans="1:19" ht="15" thickTop="1" thickBot="1" x14ac:dyDescent="0.5">
      <c r="A869" s="17">
        <v>0</v>
      </c>
      <c r="B869" s="15">
        <f t="shared" si="130"/>
        <v>0</v>
      </c>
      <c r="C869" s="18">
        <v>0</v>
      </c>
      <c r="D869" s="16">
        <f t="shared" si="131"/>
        <v>0</v>
      </c>
      <c r="E869" s="18">
        <v>0</v>
      </c>
      <c r="F869" s="16">
        <f t="shared" si="132"/>
        <v>0</v>
      </c>
      <c r="G869" s="18">
        <v>0</v>
      </c>
      <c r="H869" s="16">
        <f t="shared" si="133"/>
        <v>0</v>
      </c>
      <c r="I869" s="18">
        <v>0</v>
      </c>
      <c r="J869" s="16">
        <f t="shared" si="134"/>
        <v>0</v>
      </c>
      <c r="K869" s="18">
        <v>0</v>
      </c>
      <c r="L869" s="16">
        <f t="shared" si="135"/>
        <v>0</v>
      </c>
      <c r="M869" s="18">
        <v>0</v>
      </c>
      <c r="N869" s="16">
        <f t="shared" si="136"/>
        <v>0</v>
      </c>
      <c r="O869" s="18">
        <v>0</v>
      </c>
      <c r="P869" s="16">
        <f t="shared" si="137"/>
        <v>0</v>
      </c>
      <c r="Q869" s="18">
        <v>0</v>
      </c>
      <c r="R869" s="22">
        <f t="shared" si="138"/>
        <v>0</v>
      </c>
      <c r="S869">
        <f t="shared" si="139"/>
        <v>0</v>
      </c>
    </row>
    <row r="870" spans="1:19" ht="15" thickTop="1" thickBot="1" x14ac:dyDescent="0.5">
      <c r="A870" s="19">
        <v>0</v>
      </c>
      <c r="B870" s="15">
        <f t="shared" si="130"/>
        <v>0</v>
      </c>
      <c r="C870" s="20">
        <v>0</v>
      </c>
      <c r="D870" s="16">
        <f t="shared" si="131"/>
        <v>0</v>
      </c>
      <c r="E870" s="20">
        <v>0</v>
      </c>
      <c r="F870" s="16">
        <f t="shared" si="132"/>
        <v>0</v>
      </c>
      <c r="G870" s="20">
        <v>0</v>
      </c>
      <c r="H870" s="16">
        <f t="shared" si="133"/>
        <v>0</v>
      </c>
      <c r="I870" s="20">
        <v>0</v>
      </c>
      <c r="J870" s="16">
        <f t="shared" si="134"/>
        <v>0</v>
      </c>
      <c r="K870" s="20">
        <v>0</v>
      </c>
      <c r="L870" s="16">
        <f t="shared" si="135"/>
        <v>0</v>
      </c>
      <c r="M870" s="20">
        <v>0</v>
      </c>
      <c r="N870" s="16">
        <f t="shared" si="136"/>
        <v>0</v>
      </c>
      <c r="O870" s="20">
        <v>0</v>
      </c>
      <c r="P870" s="16">
        <f t="shared" si="137"/>
        <v>0</v>
      </c>
      <c r="Q870" s="20">
        <v>0</v>
      </c>
      <c r="R870" s="22">
        <f t="shared" si="138"/>
        <v>0</v>
      </c>
      <c r="S870">
        <f t="shared" si="139"/>
        <v>0</v>
      </c>
    </row>
    <row r="871" spans="1:19" ht="15" thickTop="1" thickBot="1" x14ac:dyDescent="0.5">
      <c r="A871" s="17">
        <v>2</v>
      </c>
      <c r="B871" s="15">
        <f t="shared" si="130"/>
        <v>0</v>
      </c>
      <c r="C871" s="18">
        <v>0</v>
      </c>
      <c r="D871" s="16">
        <f t="shared" si="131"/>
        <v>0</v>
      </c>
      <c r="E871" s="18">
        <v>0</v>
      </c>
      <c r="F871" s="16">
        <f t="shared" si="132"/>
        <v>0</v>
      </c>
      <c r="G871" s="18">
        <v>0</v>
      </c>
      <c r="H871" s="16">
        <f t="shared" si="133"/>
        <v>0</v>
      </c>
      <c r="I871" s="18">
        <v>0</v>
      </c>
      <c r="J871" s="16">
        <f t="shared" si="134"/>
        <v>0</v>
      </c>
      <c r="K871" s="18">
        <v>0</v>
      </c>
      <c r="L871" s="16">
        <f t="shared" si="135"/>
        <v>0</v>
      </c>
      <c r="M871" s="18">
        <v>0</v>
      </c>
      <c r="N871" s="16">
        <f t="shared" si="136"/>
        <v>0</v>
      </c>
      <c r="O871" s="18">
        <v>0</v>
      </c>
      <c r="P871" s="16">
        <f t="shared" si="137"/>
        <v>0</v>
      </c>
      <c r="Q871" s="18">
        <v>2</v>
      </c>
      <c r="R871" s="22">
        <f t="shared" si="138"/>
        <v>0</v>
      </c>
      <c r="S871">
        <f t="shared" si="139"/>
        <v>0</v>
      </c>
    </row>
    <row r="872" spans="1:19" ht="15" thickTop="1" thickBot="1" x14ac:dyDescent="0.5">
      <c r="A872" s="19">
        <v>2</v>
      </c>
      <c r="B872" s="15">
        <f t="shared" si="130"/>
        <v>0</v>
      </c>
      <c r="C872" s="20">
        <v>0</v>
      </c>
      <c r="D872" s="16">
        <f t="shared" si="131"/>
        <v>0</v>
      </c>
      <c r="E872" s="20">
        <v>0</v>
      </c>
      <c r="F872" s="16">
        <f t="shared" si="132"/>
        <v>0</v>
      </c>
      <c r="G872" s="20">
        <v>0</v>
      </c>
      <c r="H872" s="16">
        <f t="shared" si="133"/>
        <v>0</v>
      </c>
      <c r="I872" s="20">
        <v>0</v>
      </c>
      <c r="J872" s="16">
        <f t="shared" si="134"/>
        <v>0</v>
      </c>
      <c r="K872" s="20">
        <v>0</v>
      </c>
      <c r="L872" s="16">
        <f t="shared" si="135"/>
        <v>0</v>
      </c>
      <c r="M872" s="20">
        <v>0</v>
      </c>
      <c r="N872" s="16">
        <f t="shared" si="136"/>
        <v>0</v>
      </c>
      <c r="O872" s="20">
        <v>0</v>
      </c>
      <c r="P872" s="16">
        <f t="shared" si="137"/>
        <v>0</v>
      </c>
      <c r="Q872" s="20">
        <v>0</v>
      </c>
      <c r="R872" s="22">
        <f t="shared" si="138"/>
        <v>0</v>
      </c>
      <c r="S872">
        <f t="shared" si="139"/>
        <v>0</v>
      </c>
    </row>
    <row r="873" spans="1:19" ht="15" thickTop="1" thickBot="1" x14ac:dyDescent="0.5">
      <c r="A873" s="17">
        <v>0</v>
      </c>
      <c r="B873" s="15">
        <f t="shared" si="130"/>
        <v>0</v>
      </c>
      <c r="C873" s="18">
        <v>0</v>
      </c>
      <c r="D873" s="16">
        <f t="shared" si="131"/>
        <v>0</v>
      </c>
      <c r="E873" s="18">
        <v>0</v>
      </c>
      <c r="F873" s="16">
        <f t="shared" si="132"/>
        <v>0</v>
      </c>
      <c r="G873" s="18">
        <v>0</v>
      </c>
      <c r="H873" s="16">
        <f t="shared" si="133"/>
        <v>0</v>
      </c>
      <c r="I873" s="18">
        <v>0</v>
      </c>
      <c r="J873" s="16">
        <f t="shared" si="134"/>
        <v>0</v>
      </c>
      <c r="K873" s="18">
        <v>0</v>
      </c>
      <c r="L873" s="16">
        <f t="shared" si="135"/>
        <v>0</v>
      </c>
      <c r="M873" s="18">
        <v>0</v>
      </c>
      <c r="N873" s="16">
        <f t="shared" si="136"/>
        <v>0</v>
      </c>
      <c r="O873" s="18">
        <v>0</v>
      </c>
      <c r="P873" s="16">
        <f t="shared" si="137"/>
        <v>0</v>
      </c>
      <c r="Q873" s="18">
        <v>0</v>
      </c>
      <c r="R873" s="22">
        <f t="shared" si="138"/>
        <v>0</v>
      </c>
      <c r="S873">
        <f t="shared" si="139"/>
        <v>0</v>
      </c>
    </row>
    <row r="874" spans="1:19" ht="15" thickTop="1" thickBot="1" x14ac:dyDescent="0.5">
      <c r="A874" s="19">
        <v>0</v>
      </c>
      <c r="B874" s="15">
        <f t="shared" si="130"/>
        <v>0</v>
      </c>
      <c r="C874" s="20">
        <v>0</v>
      </c>
      <c r="D874" s="16">
        <f t="shared" si="131"/>
        <v>0</v>
      </c>
      <c r="E874" s="20">
        <v>0</v>
      </c>
      <c r="F874" s="16">
        <f t="shared" si="132"/>
        <v>0</v>
      </c>
      <c r="G874" s="20">
        <v>0</v>
      </c>
      <c r="H874" s="16">
        <f t="shared" si="133"/>
        <v>0</v>
      </c>
      <c r="I874" s="20">
        <v>0</v>
      </c>
      <c r="J874" s="16">
        <f t="shared" si="134"/>
        <v>0</v>
      </c>
      <c r="K874" s="20">
        <v>0</v>
      </c>
      <c r="L874" s="16">
        <f t="shared" si="135"/>
        <v>0</v>
      </c>
      <c r="M874" s="20">
        <v>0</v>
      </c>
      <c r="N874" s="16">
        <f t="shared" si="136"/>
        <v>0</v>
      </c>
      <c r="O874" s="20">
        <v>0</v>
      </c>
      <c r="P874" s="16">
        <f t="shared" si="137"/>
        <v>0</v>
      </c>
      <c r="Q874" s="20">
        <v>0</v>
      </c>
      <c r="R874" s="22">
        <f t="shared" si="138"/>
        <v>0</v>
      </c>
      <c r="S874">
        <f t="shared" si="139"/>
        <v>0</v>
      </c>
    </row>
    <row r="875" spans="1:19" ht="15" thickTop="1" thickBot="1" x14ac:dyDescent="0.5">
      <c r="A875" s="17">
        <v>0</v>
      </c>
      <c r="B875" s="15">
        <f t="shared" si="130"/>
        <v>0</v>
      </c>
      <c r="C875" s="18">
        <v>0</v>
      </c>
      <c r="D875" s="16">
        <f t="shared" si="131"/>
        <v>0</v>
      </c>
      <c r="E875" s="18">
        <v>0</v>
      </c>
      <c r="F875" s="16">
        <f t="shared" si="132"/>
        <v>0</v>
      </c>
      <c r="G875" s="18">
        <v>0</v>
      </c>
      <c r="H875" s="16">
        <f t="shared" si="133"/>
        <v>0</v>
      </c>
      <c r="I875" s="18">
        <v>0</v>
      </c>
      <c r="J875" s="16">
        <f t="shared" si="134"/>
        <v>0</v>
      </c>
      <c r="K875" s="18">
        <v>0</v>
      </c>
      <c r="L875" s="16">
        <f t="shared" si="135"/>
        <v>0</v>
      </c>
      <c r="M875" s="18">
        <v>0</v>
      </c>
      <c r="N875" s="16">
        <f t="shared" si="136"/>
        <v>0</v>
      </c>
      <c r="O875" s="18">
        <v>0</v>
      </c>
      <c r="P875" s="16">
        <f t="shared" si="137"/>
        <v>0</v>
      </c>
      <c r="Q875" s="18">
        <v>0</v>
      </c>
      <c r="R875" s="22">
        <f t="shared" si="138"/>
        <v>0</v>
      </c>
      <c r="S875">
        <f t="shared" si="139"/>
        <v>0</v>
      </c>
    </row>
    <row r="876" spans="1:19" ht="15" thickTop="1" thickBot="1" x14ac:dyDescent="0.5">
      <c r="A876" s="19">
        <v>0</v>
      </c>
      <c r="B876" s="15">
        <f t="shared" si="130"/>
        <v>0</v>
      </c>
      <c r="C876" s="20">
        <v>0</v>
      </c>
      <c r="D876" s="16">
        <f t="shared" si="131"/>
        <v>0</v>
      </c>
      <c r="E876" s="20">
        <v>0</v>
      </c>
      <c r="F876" s="16">
        <f t="shared" si="132"/>
        <v>0</v>
      </c>
      <c r="G876" s="20">
        <v>0</v>
      </c>
      <c r="H876" s="16">
        <f t="shared" si="133"/>
        <v>0</v>
      </c>
      <c r="I876" s="20">
        <v>0</v>
      </c>
      <c r="J876" s="16">
        <f t="shared" si="134"/>
        <v>0</v>
      </c>
      <c r="K876" s="20">
        <v>0</v>
      </c>
      <c r="L876" s="16">
        <f t="shared" si="135"/>
        <v>0</v>
      </c>
      <c r="M876" s="20">
        <v>0</v>
      </c>
      <c r="N876" s="16">
        <f t="shared" si="136"/>
        <v>0</v>
      </c>
      <c r="O876" s="20">
        <v>0</v>
      </c>
      <c r="P876" s="16">
        <f t="shared" si="137"/>
        <v>0</v>
      </c>
      <c r="Q876" s="20">
        <v>0</v>
      </c>
      <c r="R876" s="22">
        <f t="shared" si="138"/>
        <v>0</v>
      </c>
      <c r="S876">
        <f t="shared" si="139"/>
        <v>0</v>
      </c>
    </row>
    <row r="877" spans="1:19" ht="15" thickTop="1" thickBot="1" x14ac:dyDescent="0.5">
      <c r="A877" s="17">
        <v>2</v>
      </c>
      <c r="B877" s="15">
        <f t="shared" si="130"/>
        <v>0</v>
      </c>
      <c r="C877" s="18">
        <v>0</v>
      </c>
      <c r="D877" s="16">
        <f t="shared" si="131"/>
        <v>0</v>
      </c>
      <c r="E877" s="18">
        <v>0</v>
      </c>
      <c r="F877" s="16">
        <f t="shared" si="132"/>
        <v>0</v>
      </c>
      <c r="G877" s="18">
        <v>0</v>
      </c>
      <c r="H877" s="16">
        <f t="shared" si="133"/>
        <v>0</v>
      </c>
      <c r="I877" s="18">
        <v>0</v>
      </c>
      <c r="J877" s="16">
        <f t="shared" si="134"/>
        <v>0</v>
      </c>
      <c r="K877" s="18">
        <v>0</v>
      </c>
      <c r="L877" s="16">
        <f t="shared" si="135"/>
        <v>0</v>
      </c>
      <c r="M877" s="18">
        <v>0</v>
      </c>
      <c r="N877" s="16">
        <f t="shared" si="136"/>
        <v>0</v>
      </c>
      <c r="O877" s="18">
        <v>0</v>
      </c>
      <c r="P877" s="16">
        <f t="shared" si="137"/>
        <v>0</v>
      </c>
      <c r="Q877" s="18">
        <v>2</v>
      </c>
      <c r="R877" s="22">
        <f t="shared" si="138"/>
        <v>0</v>
      </c>
      <c r="S877">
        <f t="shared" si="139"/>
        <v>0</v>
      </c>
    </row>
    <row r="878" spans="1:19" ht="15" thickTop="1" thickBot="1" x14ac:dyDescent="0.5">
      <c r="A878" s="19">
        <v>0</v>
      </c>
      <c r="B878" s="15">
        <f t="shared" si="130"/>
        <v>0</v>
      </c>
      <c r="C878" s="20">
        <v>0</v>
      </c>
      <c r="D878" s="16">
        <f t="shared" si="131"/>
        <v>0</v>
      </c>
      <c r="E878" s="20">
        <v>0</v>
      </c>
      <c r="F878" s="16">
        <f t="shared" si="132"/>
        <v>0</v>
      </c>
      <c r="G878" s="20">
        <v>0</v>
      </c>
      <c r="H878" s="16">
        <f t="shared" si="133"/>
        <v>0</v>
      </c>
      <c r="I878" s="20">
        <v>0</v>
      </c>
      <c r="J878" s="16">
        <f t="shared" si="134"/>
        <v>0</v>
      </c>
      <c r="K878" s="20">
        <v>0</v>
      </c>
      <c r="L878" s="16">
        <f t="shared" si="135"/>
        <v>0</v>
      </c>
      <c r="M878" s="20">
        <v>0</v>
      </c>
      <c r="N878" s="16">
        <f t="shared" si="136"/>
        <v>0</v>
      </c>
      <c r="O878" s="20">
        <v>0</v>
      </c>
      <c r="P878" s="16">
        <f t="shared" si="137"/>
        <v>0</v>
      </c>
      <c r="Q878" s="20">
        <v>0</v>
      </c>
      <c r="R878" s="22">
        <f t="shared" si="138"/>
        <v>0</v>
      </c>
      <c r="S878">
        <f t="shared" si="139"/>
        <v>0</v>
      </c>
    </row>
    <row r="879" spans="1:19" ht="15" thickTop="1" thickBot="1" x14ac:dyDescent="0.5">
      <c r="A879" s="17">
        <v>0</v>
      </c>
      <c r="B879" s="15">
        <f t="shared" si="130"/>
        <v>0</v>
      </c>
      <c r="C879" s="18">
        <v>0</v>
      </c>
      <c r="D879" s="16">
        <f t="shared" si="131"/>
        <v>0</v>
      </c>
      <c r="E879" s="18">
        <v>0</v>
      </c>
      <c r="F879" s="16">
        <f t="shared" si="132"/>
        <v>0</v>
      </c>
      <c r="G879" s="18">
        <v>1</v>
      </c>
      <c r="H879" s="16">
        <f t="shared" si="133"/>
        <v>1</v>
      </c>
      <c r="I879" s="18">
        <v>0</v>
      </c>
      <c r="J879" s="16">
        <f t="shared" si="134"/>
        <v>0</v>
      </c>
      <c r="K879" s="18">
        <v>1</v>
      </c>
      <c r="L879" s="16">
        <f t="shared" si="135"/>
        <v>1</v>
      </c>
      <c r="M879" s="18">
        <v>2</v>
      </c>
      <c r="N879" s="16">
        <f t="shared" si="136"/>
        <v>1</v>
      </c>
      <c r="O879" s="18">
        <v>3</v>
      </c>
      <c r="P879" s="16">
        <f t="shared" si="137"/>
        <v>1</v>
      </c>
      <c r="Q879" s="18">
        <v>0</v>
      </c>
      <c r="R879" s="22">
        <f t="shared" si="138"/>
        <v>0</v>
      </c>
      <c r="S879">
        <f t="shared" si="139"/>
        <v>4</v>
      </c>
    </row>
    <row r="880" spans="1:19" ht="15" thickTop="1" thickBot="1" x14ac:dyDescent="0.5">
      <c r="A880" s="19">
        <v>2</v>
      </c>
      <c r="B880" s="15">
        <f t="shared" si="130"/>
        <v>0</v>
      </c>
      <c r="C880" s="20">
        <v>0</v>
      </c>
      <c r="D880" s="16">
        <f t="shared" si="131"/>
        <v>0</v>
      </c>
      <c r="E880" s="20">
        <v>0</v>
      </c>
      <c r="F880" s="16">
        <f t="shared" si="132"/>
        <v>0</v>
      </c>
      <c r="G880" s="20">
        <v>0</v>
      </c>
      <c r="H880" s="16">
        <f t="shared" si="133"/>
        <v>0</v>
      </c>
      <c r="I880" s="20">
        <v>0</v>
      </c>
      <c r="J880" s="16">
        <f t="shared" si="134"/>
        <v>0</v>
      </c>
      <c r="K880" s="20">
        <v>0</v>
      </c>
      <c r="L880" s="16">
        <f t="shared" si="135"/>
        <v>0</v>
      </c>
      <c r="M880" s="20">
        <v>0</v>
      </c>
      <c r="N880" s="16">
        <f t="shared" si="136"/>
        <v>0</v>
      </c>
      <c r="O880" s="20">
        <v>0</v>
      </c>
      <c r="P880" s="16">
        <f t="shared" si="137"/>
        <v>0</v>
      </c>
      <c r="Q880" s="20">
        <v>2</v>
      </c>
      <c r="R880" s="22">
        <f t="shared" si="138"/>
        <v>0</v>
      </c>
      <c r="S880">
        <f t="shared" si="139"/>
        <v>0</v>
      </c>
    </row>
    <row r="881" spans="1:19" ht="15" thickTop="1" thickBot="1" x14ac:dyDescent="0.5">
      <c r="A881" s="17">
        <v>0</v>
      </c>
      <c r="B881" s="15">
        <f t="shared" si="130"/>
        <v>0</v>
      </c>
      <c r="C881" s="18">
        <v>0</v>
      </c>
      <c r="D881" s="16">
        <f t="shared" si="131"/>
        <v>0</v>
      </c>
      <c r="E881" s="18">
        <v>0</v>
      </c>
      <c r="F881" s="16">
        <f t="shared" si="132"/>
        <v>0</v>
      </c>
      <c r="G881" s="18">
        <v>0</v>
      </c>
      <c r="H881" s="16">
        <f t="shared" si="133"/>
        <v>0</v>
      </c>
      <c r="I881" s="18">
        <v>0</v>
      </c>
      <c r="J881" s="16">
        <f t="shared" si="134"/>
        <v>0</v>
      </c>
      <c r="K881" s="18">
        <v>0</v>
      </c>
      <c r="L881" s="16">
        <f t="shared" si="135"/>
        <v>0</v>
      </c>
      <c r="M881" s="18">
        <v>0</v>
      </c>
      <c r="N881" s="16">
        <f t="shared" si="136"/>
        <v>0</v>
      </c>
      <c r="O881" s="18">
        <v>0</v>
      </c>
      <c r="P881" s="16">
        <f t="shared" si="137"/>
        <v>0</v>
      </c>
      <c r="Q881" s="18">
        <v>0</v>
      </c>
      <c r="R881" s="22">
        <f t="shared" si="138"/>
        <v>0</v>
      </c>
      <c r="S881">
        <f t="shared" si="139"/>
        <v>0</v>
      </c>
    </row>
    <row r="882" spans="1:19" ht="15" thickTop="1" thickBot="1" x14ac:dyDescent="0.5">
      <c r="A882" s="19">
        <v>2</v>
      </c>
      <c r="B882" s="15">
        <f t="shared" si="130"/>
        <v>0</v>
      </c>
      <c r="C882" s="20">
        <v>0</v>
      </c>
      <c r="D882" s="16">
        <f t="shared" si="131"/>
        <v>0</v>
      </c>
      <c r="E882" s="20">
        <v>0</v>
      </c>
      <c r="F882" s="16">
        <f t="shared" si="132"/>
        <v>0</v>
      </c>
      <c r="G882" s="20">
        <v>0</v>
      </c>
      <c r="H882" s="16">
        <f t="shared" si="133"/>
        <v>0</v>
      </c>
      <c r="I882" s="20">
        <v>0</v>
      </c>
      <c r="J882" s="16">
        <f t="shared" si="134"/>
        <v>0</v>
      </c>
      <c r="K882" s="20">
        <v>0</v>
      </c>
      <c r="L882" s="16">
        <f t="shared" si="135"/>
        <v>0</v>
      </c>
      <c r="M882" s="20">
        <v>0</v>
      </c>
      <c r="N882" s="16">
        <f t="shared" si="136"/>
        <v>0</v>
      </c>
      <c r="O882" s="20">
        <v>0</v>
      </c>
      <c r="P882" s="16">
        <f t="shared" si="137"/>
        <v>0</v>
      </c>
      <c r="Q882" s="20">
        <v>2</v>
      </c>
      <c r="R882" s="22">
        <f t="shared" si="138"/>
        <v>0</v>
      </c>
      <c r="S882">
        <f t="shared" si="139"/>
        <v>0</v>
      </c>
    </row>
    <row r="883" spans="1:19" ht="15" thickTop="1" thickBot="1" x14ac:dyDescent="0.5">
      <c r="A883" s="17">
        <v>1</v>
      </c>
      <c r="B883" s="15">
        <f t="shared" si="130"/>
        <v>1</v>
      </c>
      <c r="C883" s="18">
        <v>4</v>
      </c>
      <c r="D883" s="16">
        <f t="shared" si="131"/>
        <v>1</v>
      </c>
      <c r="E883" s="18">
        <v>0</v>
      </c>
      <c r="F883" s="16">
        <f t="shared" si="132"/>
        <v>0</v>
      </c>
      <c r="G883" s="18">
        <v>0</v>
      </c>
      <c r="H883" s="16">
        <f t="shared" si="133"/>
        <v>0</v>
      </c>
      <c r="I883" s="18">
        <v>0</v>
      </c>
      <c r="J883" s="16">
        <f t="shared" si="134"/>
        <v>0</v>
      </c>
      <c r="K883" s="18">
        <v>0</v>
      </c>
      <c r="L883" s="16">
        <f t="shared" si="135"/>
        <v>0</v>
      </c>
      <c r="M883" s="18">
        <v>0</v>
      </c>
      <c r="N883" s="16">
        <f t="shared" si="136"/>
        <v>0</v>
      </c>
      <c r="O883" s="18">
        <v>0</v>
      </c>
      <c r="P883" s="16">
        <f t="shared" si="137"/>
        <v>0</v>
      </c>
      <c r="Q883" s="18">
        <v>2</v>
      </c>
      <c r="R883" s="22">
        <f t="shared" si="138"/>
        <v>0</v>
      </c>
      <c r="S883">
        <f t="shared" si="139"/>
        <v>2</v>
      </c>
    </row>
    <row r="884" spans="1:19" ht="15" thickTop="1" thickBot="1" x14ac:dyDescent="0.5">
      <c r="A884" s="19">
        <v>0</v>
      </c>
      <c r="B884" s="15">
        <f t="shared" si="130"/>
        <v>0</v>
      </c>
      <c r="C884" s="20">
        <v>0</v>
      </c>
      <c r="D884" s="16">
        <f t="shared" si="131"/>
        <v>0</v>
      </c>
      <c r="E884" s="20">
        <v>0</v>
      </c>
      <c r="F884" s="16">
        <f t="shared" si="132"/>
        <v>0</v>
      </c>
      <c r="G884" s="20">
        <v>0</v>
      </c>
      <c r="H884" s="16">
        <f t="shared" si="133"/>
        <v>0</v>
      </c>
      <c r="I884" s="20">
        <v>0</v>
      </c>
      <c r="J884" s="16">
        <f t="shared" si="134"/>
        <v>0</v>
      </c>
      <c r="K884" s="20">
        <v>0</v>
      </c>
      <c r="L884" s="16">
        <f t="shared" si="135"/>
        <v>0</v>
      </c>
      <c r="M884" s="20">
        <v>0</v>
      </c>
      <c r="N884" s="16">
        <f t="shared" si="136"/>
        <v>0</v>
      </c>
      <c r="O884" s="20">
        <v>0</v>
      </c>
      <c r="P884" s="16">
        <f t="shared" si="137"/>
        <v>0</v>
      </c>
      <c r="Q884" s="20">
        <v>0</v>
      </c>
      <c r="R884" s="22">
        <f t="shared" si="138"/>
        <v>0</v>
      </c>
      <c r="S884">
        <f t="shared" si="139"/>
        <v>0</v>
      </c>
    </row>
    <row r="885" spans="1:19" ht="15" thickTop="1" thickBot="1" x14ac:dyDescent="0.5">
      <c r="A885" s="17">
        <v>2</v>
      </c>
      <c r="B885" s="15">
        <f t="shared" si="130"/>
        <v>0</v>
      </c>
      <c r="C885" s="18">
        <v>0</v>
      </c>
      <c r="D885" s="16">
        <f t="shared" si="131"/>
        <v>0</v>
      </c>
      <c r="E885" s="18">
        <v>0</v>
      </c>
      <c r="F885" s="16">
        <f t="shared" si="132"/>
        <v>0</v>
      </c>
      <c r="G885" s="18">
        <v>0</v>
      </c>
      <c r="H885" s="16">
        <f t="shared" si="133"/>
        <v>0</v>
      </c>
      <c r="I885" s="18">
        <v>0</v>
      </c>
      <c r="J885" s="16">
        <f t="shared" si="134"/>
        <v>0</v>
      </c>
      <c r="K885" s="18">
        <v>0</v>
      </c>
      <c r="L885" s="16">
        <f t="shared" si="135"/>
        <v>0</v>
      </c>
      <c r="M885" s="18">
        <v>0</v>
      </c>
      <c r="N885" s="16">
        <f t="shared" si="136"/>
        <v>0</v>
      </c>
      <c r="O885" s="18">
        <v>0</v>
      </c>
      <c r="P885" s="16">
        <f t="shared" si="137"/>
        <v>0</v>
      </c>
      <c r="Q885" s="18">
        <v>2</v>
      </c>
      <c r="R885" s="22">
        <f t="shared" si="138"/>
        <v>0</v>
      </c>
      <c r="S885">
        <f t="shared" si="139"/>
        <v>0</v>
      </c>
    </row>
    <row r="886" spans="1:19" ht="15" thickTop="1" thickBot="1" x14ac:dyDescent="0.5">
      <c r="A886" s="19">
        <v>1</v>
      </c>
      <c r="B886" s="15">
        <f t="shared" si="130"/>
        <v>1</v>
      </c>
      <c r="C886" s="20">
        <v>5</v>
      </c>
      <c r="D886" s="16">
        <f t="shared" si="131"/>
        <v>1</v>
      </c>
      <c r="E886" s="20">
        <v>5</v>
      </c>
      <c r="F886" s="16">
        <f t="shared" si="132"/>
        <v>1</v>
      </c>
      <c r="G886" s="20">
        <v>1</v>
      </c>
      <c r="H886" s="16">
        <f t="shared" si="133"/>
        <v>1</v>
      </c>
      <c r="I886" s="20">
        <v>3</v>
      </c>
      <c r="J886" s="16">
        <f t="shared" si="134"/>
        <v>1</v>
      </c>
      <c r="K886" s="20">
        <v>0</v>
      </c>
      <c r="L886" s="16">
        <f t="shared" si="135"/>
        <v>0</v>
      </c>
      <c r="M886" s="20">
        <v>0</v>
      </c>
      <c r="N886" s="16">
        <f t="shared" si="136"/>
        <v>0</v>
      </c>
      <c r="O886" s="20">
        <v>0</v>
      </c>
      <c r="P886" s="16">
        <f t="shared" si="137"/>
        <v>0</v>
      </c>
      <c r="Q886" s="20">
        <v>2</v>
      </c>
      <c r="R886" s="22">
        <f t="shared" si="138"/>
        <v>0</v>
      </c>
      <c r="S886">
        <f t="shared" si="139"/>
        <v>5</v>
      </c>
    </row>
    <row r="887" spans="1:19" ht="15" thickTop="1" thickBot="1" x14ac:dyDescent="0.5">
      <c r="A887" s="17">
        <v>0</v>
      </c>
      <c r="B887" s="15">
        <f t="shared" si="130"/>
        <v>0</v>
      </c>
      <c r="C887" s="18">
        <v>0</v>
      </c>
      <c r="D887" s="16">
        <f t="shared" si="131"/>
        <v>0</v>
      </c>
      <c r="E887" s="18">
        <v>0</v>
      </c>
      <c r="F887" s="16">
        <f t="shared" si="132"/>
        <v>0</v>
      </c>
      <c r="G887" s="18">
        <v>0</v>
      </c>
      <c r="H887" s="16">
        <f t="shared" si="133"/>
        <v>0</v>
      </c>
      <c r="I887" s="18">
        <v>0</v>
      </c>
      <c r="J887" s="16">
        <f t="shared" si="134"/>
        <v>0</v>
      </c>
      <c r="K887" s="18">
        <v>0</v>
      </c>
      <c r="L887" s="16">
        <f t="shared" si="135"/>
        <v>0</v>
      </c>
      <c r="M887" s="18">
        <v>0</v>
      </c>
      <c r="N887" s="16">
        <f t="shared" si="136"/>
        <v>0</v>
      </c>
      <c r="O887" s="18">
        <v>0</v>
      </c>
      <c r="P887" s="16">
        <f t="shared" si="137"/>
        <v>0</v>
      </c>
      <c r="Q887" s="18">
        <v>0</v>
      </c>
      <c r="R887" s="22">
        <f t="shared" si="138"/>
        <v>0</v>
      </c>
      <c r="S887">
        <f t="shared" si="139"/>
        <v>0</v>
      </c>
    </row>
    <row r="888" spans="1:19" ht="15" thickTop="1" thickBot="1" x14ac:dyDescent="0.5">
      <c r="A888" s="19">
        <v>0</v>
      </c>
      <c r="B888" s="15">
        <f t="shared" si="130"/>
        <v>0</v>
      </c>
      <c r="C888" s="20">
        <v>0</v>
      </c>
      <c r="D888" s="16">
        <f t="shared" si="131"/>
        <v>0</v>
      </c>
      <c r="E888" s="20">
        <v>0</v>
      </c>
      <c r="F888" s="16">
        <f t="shared" si="132"/>
        <v>0</v>
      </c>
      <c r="G888" s="20">
        <v>0</v>
      </c>
      <c r="H888" s="16">
        <f t="shared" si="133"/>
        <v>0</v>
      </c>
      <c r="I888" s="20">
        <v>0</v>
      </c>
      <c r="J888" s="16">
        <f t="shared" si="134"/>
        <v>0</v>
      </c>
      <c r="K888" s="20">
        <v>0</v>
      </c>
      <c r="L888" s="16">
        <f t="shared" si="135"/>
        <v>0</v>
      </c>
      <c r="M888" s="20">
        <v>0</v>
      </c>
      <c r="N888" s="16">
        <f t="shared" si="136"/>
        <v>0</v>
      </c>
      <c r="O888" s="20">
        <v>0</v>
      </c>
      <c r="P888" s="16">
        <f t="shared" si="137"/>
        <v>0</v>
      </c>
      <c r="Q888" s="20">
        <v>0</v>
      </c>
      <c r="R888" s="22">
        <f t="shared" si="138"/>
        <v>0</v>
      </c>
      <c r="S888">
        <f t="shared" si="139"/>
        <v>0</v>
      </c>
    </row>
    <row r="889" spans="1:19" ht="15" thickTop="1" thickBot="1" x14ac:dyDescent="0.5">
      <c r="A889" s="17">
        <v>0</v>
      </c>
      <c r="B889" s="15">
        <f t="shared" si="130"/>
        <v>0</v>
      </c>
      <c r="C889" s="18">
        <v>0</v>
      </c>
      <c r="D889" s="16">
        <f t="shared" si="131"/>
        <v>0</v>
      </c>
      <c r="E889" s="18">
        <v>0</v>
      </c>
      <c r="F889" s="16">
        <f t="shared" si="132"/>
        <v>0</v>
      </c>
      <c r="G889" s="18">
        <v>0</v>
      </c>
      <c r="H889" s="16">
        <f t="shared" si="133"/>
        <v>0</v>
      </c>
      <c r="I889" s="18">
        <v>0</v>
      </c>
      <c r="J889" s="16">
        <f t="shared" si="134"/>
        <v>0</v>
      </c>
      <c r="K889" s="18">
        <v>0</v>
      </c>
      <c r="L889" s="16">
        <f t="shared" si="135"/>
        <v>0</v>
      </c>
      <c r="M889" s="18">
        <v>0</v>
      </c>
      <c r="N889" s="16">
        <f t="shared" si="136"/>
        <v>0</v>
      </c>
      <c r="O889" s="18">
        <v>0</v>
      </c>
      <c r="P889" s="16">
        <f t="shared" si="137"/>
        <v>0</v>
      </c>
      <c r="Q889" s="18">
        <v>0</v>
      </c>
      <c r="R889" s="22">
        <f t="shared" si="138"/>
        <v>0</v>
      </c>
      <c r="S889">
        <f t="shared" si="139"/>
        <v>0</v>
      </c>
    </row>
    <row r="890" spans="1:19" ht="15" thickTop="1" thickBot="1" x14ac:dyDescent="0.5">
      <c r="A890" s="19">
        <v>0</v>
      </c>
      <c r="B890" s="15">
        <f t="shared" si="130"/>
        <v>0</v>
      </c>
      <c r="C890" s="20">
        <v>0</v>
      </c>
      <c r="D890" s="16">
        <f t="shared" si="131"/>
        <v>0</v>
      </c>
      <c r="E890" s="20">
        <v>0</v>
      </c>
      <c r="F890" s="16">
        <f t="shared" si="132"/>
        <v>0</v>
      </c>
      <c r="G890" s="20">
        <v>0</v>
      </c>
      <c r="H890" s="16">
        <f t="shared" si="133"/>
        <v>0</v>
      </c>
      <c r="I890" s="20">
        <v>0</v>
      </c>
      <c r="J890" s="16">
        <f t="shared" si="134"/>
        <v>0</v>
      </c>
      <c r="K890" s="20">
        <v>0</v>
      </c>
      <c r="L890" s="16">
        <f t="shared" si="135"/>
        <v>0</v>
      </c>
      <c r="M890" s="20">
        <v>0</v>
      </c>
      <c r="N890" s="16">
        <f t="shared" si="136"/>
        <v>0</v>
      </c>
      <c r="O890" s="20">
        <v>0</v>
      </c>
      <c r="P890" s="16">
        <f t="shared" si="137"/>
        <v>0</v>
      </c>
      <c r="Q890" s="20">
        <v>0</v>
      </c>
      <c r="R890" s="22">
        <f t="shared" si="138"/>
        <v>0</v>
      </c>
      <c r="S890">
        <f t="shared" si="139"/>
        <v>0</v>
      </c>
    </row>
    <row r="891" spans="1:19" ht="15" thickTop="1" thickBot="1" x14ac:dyDescent="0.5">
      <c r="A891" s="17">
        <v>0</v>
      </c>
      <c r="B891" s="15">
        <f t="shared" si="130"/>
        <v>0</v>
      </c>
      <c r="C891" s="18">
        <v>0</v>
      </c>
      <c r="D891" s="16">
        <f t="shared" si="131"/>
        <v>0</v>
      </c>
      <c r="E891" s="18">
        <v>0</v>
      </c>
      <c r="F891" s="16">
        <f t="shared" si="132"/>
        <v>0</v>
      </c>
      <c r="G891" s="18">
        <v>0</v>
      </c>
      <c r="H891" s="16">
        <f t="shared" si="133"/>
        <v>0</v>
      </c>
      <c r="I891" s="18">
        <v>0</v>
      </c>
      <c r="J891" s="16">
        <f t="shared" si="134"/>
        <v>0</v>
      </c>
      <c r="K891" s="18">
        <v>0</v>
      </c>
      <c r="L891" s="16">
        <f t="shared" si="135"/>
        <v>0</v>
      </c>
      <c r="M891" s="18">
        <v>0</v>
      </c>
      <c r="N891" s="16">
        <f t="shared" si="136"/>
        <v>0</v>
      </c>
      <c r="O891" s="18">
        <v>0</v>
      </c>
      <c r="P891" s="16">
        <f t="shared" si="137"/>
        <v>0</v>
      </c>
      <c r="Q891" s="18">
        <v>0</v>
      </c>
      <c r="R891" s="22">
        <f t="shared" si="138"/>
        <v>0</v>
      </c>
      <c r="S891">
        <f t="shared" si="139"/>
        <v>0</v>
      </c>
    </row>
    <row r="892" spans="1:19" ht="15" thickTop="1" thickBot="1" x14ac:dyDescent="0.5">
      <c r="A892" s="19">
        <v>0</v>
      </c>
      <c r="B892" s="15">
        <f t="shared" si="130"/>
        <v>0</v>
      </c>
      <c r="C892" s="20">
        <v>0</v>
      </c>
      <c r="D892" s="16">
        <f t="shared" si="131"/>
        <v>0</v>
      </c>
      <c r="E892" s="20">
        <v>0</v>
      </c>
      <c r="F892" s="16">
        <f t="shared" si="132"/>
        <v>0</v>
      </c>
      <c r="G892" s="20">
        <v>0</v>
      </c>
      <c r="H892" s="16">
        <f t="shared" si="133"/>
        <v>0</v>
      </c>
      <c r="I892" s="20">
        <v>0</v>
      </c>
      <c r="J892" s="16">
        <f t="shared" si="134"/>
        <v>0</v>
      </c>
      <c r="K892" s="20">
        <v>0</v>
      </c>
      <c r="L892" s="16">
        <f t="shared" si="135"/>
        <v>0</v>
      </c>
      <c r="M892" s="20">
        <v>0</v>
      </c>
      <c r="N892" s="16">
        <f t="shared" si="136"/>
        <v>0</v>
      </c>
      <c r="O892" s="20">
        <v>0</v>
      </c>
      <c r="P892" s="16">
        <f t="shared" si="137"/>
        <v>0</v>
      </c>
      <c r="Q892" s="20">
        <v>0</v>
      </c>
      <c r="R892" s="22">
        <f t="shared" si="138"/>
        <v>0</v>
      </c>
      <c r="S892">
        <f t="shared" si="139"/>
        <v>0</v>
      </c>
    </row>
    <row r="893" spans="1:19" ht="15" thickTop="1" thickBot="1" x14ac:dyDescent="0.5">
      <c r="A893" s="17">
        <v>0</v>
      </c>
      <c r="B893" s="15">
        <f t="shared" si="130"/>
        <v>0</v>
      </c>
      <c r="C893" s="18">
        <v>0</v>
      </c>
      <c r="D893" s="16">
        <f t="shared" si="131"/>
        <v>0</v>
      </c>
      <c r="E893" s="18">
        <v>0</v>
      </c>
      <c r="F893" s="16">
        <f t="shared" si="132"/>
        <v>0</v>
      </c>
      <c r="G893" s="18">
        <v>0</v>
      </c>
      <c r="H893" s="16">
        <f t="shared" si="133"/>
        <v>0</v>
      </c>
      <c r="I893" s="18">
        <v>0</v>
      </c>
      <c r="J893" s="16">
        <f t="shared" si="134"/>
        <v>0</v>
      </c>
      <c r="K893" s="18">
        <v>0</v>
      </c>
      <c r="L893" s="16">
        <f t="shared" si="135"/>
        <v>0</v>
      </c>
      <c r="M893" s="18">
        <v>0</v>
      </c>
      <c r="N893" s="16">
        <f t="shared" si="136"/>
        <v>0</v>
      </c>
      <c r="O893" s="18">
        <v>0</v>
      </c>
      <c r="P893" s="16">
        <f t="shared" si="137"/>
        <v>0</v>
      </c>
      <c r="Q893" s="18">
        <v>0</v>
      </c>
      <c r="R893" s="22">
        <f t="shared" si="138"/>
        <v>0</v>
      </c>
      <c r="S893">
        <f t="shared" si="139"/>
        <v>0</v>
      </c>
    </row>
    <row r="894" spans="1:19" ht="15" thickTop="1" thickBot="1" x14ac:dyDescent="0.5">
      <c r="A894" s="19">
        <v>0</v>
      </c>
      <c r="B894" s="15">
        <f t="shared" si="130"/>
        <v>0</v>
      </c>
      <c r="C894" s="20">
        <v>0</v>
      </c>
      <c r="D894" s="16">
        <f t="shared" si="131"/>
        <v>0</v>
      </c>
      <c r="E894" s="20">
        <v>0</v>
      </c>
      <c r="F894" s="16">
        <f t="shared" si="132"/>
        <v>0</v>
      </c>
      <c r="G894" s="20">
        <v>0</v>
      </c>
      <c r="H894" s="16">
        <f t="shared" si="133"/>
        <v>0</v>
      </c>
      <c r="I894" s="20">
        <v>0</v>
      </c>
      <c r="J894" s="16">
        <f t="shared" si="134"/>
        <v>0</v>
      </c>
      <c r="K894" s="20">
        <v>0</v>
      </c>
      <c r="L894" s="16">
        <f t="shared" si="135"/>
        <v>0</v>
      </c>
      <c r="M894" s="20">
        <v>0</v>
      </c>
      <c r="N894" s="16">
        <f t="shared" si="136"/>
        <v>0</v>
      </c>
      <c r="O894" s="20">
        <v>0</v>
      </c>
      <c r="P894" s="16">
        <f t="shared" si="137"/>
        <v>0</v>
      </c>
      <c r="Q894" s="20">
        <v>0</v>
      </c>
      <c r="R894" s="22">
        <f t="shared" si="138"/>
        <v>0</v>
      </c>
      <c r="S894">
        <f t="shared" si="139"/>
        <v>0</v>
      </c>
    </row>
    <row r="895" spans="1:19" ht="15" thickTop="1" thickBot="1" x14ac:dyDescent="0.5">
      <c r="A895" s="17">
        <v>0</v>
      </c>
      <c r="B895" s="15">
        <f t="shared" si="130"/>
        <v>0</v>
      </c>
      <c r="C895" s="18">
        <v>0</v>
      </c>
      <c r="D895" s="16">
        <f t="shared" si="131"/>
        <v>0</v>
      </c>
      <c r="E895" s="18">
        <v>0</v>
      </c>
      <c r="F895" s="16">
        <f t="shared" si="132"/>
        <v>0</v>
      </c>
      <c r="G895" s="18">
        <v>0</v>
      </c>
      <c r="H895" s="16">
        <f t="shared" si="133"/>
        <v>0</v>
      </c>
      <c r="I895" s="18">
        <v>0</v>
      </c>
      <c r="J895" s="16">
        <f t="shared" si="134"/>
        <v>0</v>
      </c>
      <c r="K895" s="18">
        <v>0</v>
      </c>
      <c r="L895" s="16">
        <f t="shared" si="135"/>
        <v>0</v>
      </c>
      <c r="M895" s="18">
        <v>0</v>
      </c>
      <c r="N895" s="16">
        <f t="shared" si="136"/>
        <v>0</v>
      </c>
      <c r="O895" s="18">
        <v>0</v>
      </c>
      <c r="P895" s="16">
        <f t="shared" si="137"/>
        <v>0</v>
      </c>
      <c r="Q895" s="18">
        <v>0</v>
      </c>
      <c r="R895" s="22">
        <f t="shared" si="138"/>
        <v>0</v>
      </c>
      <c r="S895">
        <f t="shared" si="139"/>
        <v>0</v>
      </c>
    </row>
    <row r="896" spans="1:19" ht="15" thickTop="1" thickBot="1" x14ac:dyDescent="0.5">
      <c r="A896" s="19">
        <v>0</v>
      </c>
      <c r="B896" s="15">
        <f t="shared" si="130"/>
        <v>0</v>
      </c>
      <c r="C896" s="20">
        <v>0</v>
      </c>
      <c r="D896" s="16">
        <f t="shared" si="131"/>
        <v>0</v>
      </c>
      <c r="E896" s="20">
        <v>0</v>
      </c>
      <c r="F896" s="16">
        <f t="shared" si="132"/>
        <v>0</v>
      </c>
      <c r="G896" s="20">
        <v>0</v>
      </c>
      <c r="H896" s="16">
        <f t="shared" si="133"/>
        <v>0</v>
      </c>
      <c r="I896" s="20">
        <v>0</v>
      </c>
      <c r="J896" s="16">
        <f t="shared" si="134"/>
        <v>0</v>
      </c>
      <c r="K896" s="20">
        <v>0</v>
      </c>
      <c r="L896" s="16">
        <f t="shared" si="135"/>
        <v>0</v>
      </c>
      <c r="M896" s="20">
        <v>0</v>
      </c>
      <c r="N896" s="16">
        <f t="shared" si="136"/>
        <v>0</v>
      </c>
      <c r="O896" s="20">
        <v>0</v>
      </c>
      <c r="P896" s="16">
        <f t="shared" si="137"/>
        <v>0</v>
      </c>
      <c r="Q896" s="20">
        <v>0</v>
      </c>
      <c r="R896" s="22">
        <f t="shared" si="138"/>
        <v>0</v>
      </c>
      <c r="S896">
        <f t="shared" si="139"/>
        <v>0</v>
      </c>
    </row>
    <row r="897" spans="1:19" ht="15" thickTop="1" thickBot="1" x14ac:dyDescent="0.5">
      <c r="A897" s="17">
        <v>2</v>
      </c>
      <c r="B897" s="15">
        <f t="shared" si="130"/>
        <v>0</v>
      </c>
      <c r="C897" s="18">
        <v>0</v>
      </c>
      <c r="D897" s="16">
        <f t="shared" si="131"/>
        <v>0</v>
      </c>
      <c r="E897" s="18">
        <v>0</v>
      </c>
      <c r="F897" s="16">
        <f t="shared" si="132"/>
        <v>0</v>
      </c>
      <c r="G897" s="18">
        <v>0</v>
      </c>
      <c r="H897" s="16">
        <f t="shared" si="133"/>
        <v>0</v>
      </c>
      <c r="I897" s="18">
        <v>0</v>
      </c>
      <c r="J897" s="16">
        <f t="shared" si="134"/>
        <v>0</v>
      </c>
      <c r="K897" s="18">
        <v>0</v>
      </c>
      <c r="L897" s="16">
        <f t="shared" si="135"/>
        <v>0</v>
      </c>
      <c r="M897" s="18">
        <v>0</v>
      </c>
      <c r="N897" s="16">
        <f t="shared" si="136"/>
        <v>0</v>
      </c>
      <c r="O897" s="18">
        <v>0</v>
      </c>
      <c r="P897" s="16">
        <f t="shared" si="137"/>
        <v>0</v>
      </c>
      <c r="Q897" s="18">
        <v>2</v>
      </c>
      <c r="R897" s="22">
        <f t="shared" si="138"/>
        <v>0</v>
      </c>
      <c r="S897">
        <f t="shared" si="139"/>
        <v>0</v>
      </c>
    </row>
    <row r="898" spans="1:19" ht="15" thickTop="1" thickBot="1" x14ac:dyDescent="0.5">
      <c r="A898" s="19">
        <v>1</v>
      </c>
      <c r="B898" s="15">
        <f t="shared" si="130"/>
        <v>1</v>
      </c>
      <c r="C898" s="20">
        <v>3</v>
      </c>
      <c r="D898" s="16">
        <f t="shared" si="131"/>
        <v>1</v>
      </c>
      <c r="E898" s="20">
        <v>0</v>
      </c>
      <c r="F898" s="16">
        <f t="shared" si="132"/>
        <v>0</v>
      </c>
      <c r="G898" s="20">
        <v>0</v>
      </c>
      <c r="H898" s="16">
        <f t="shared" si="133"/>
        <v>0</v>
      </c>
      <c r="I898" s="20">
        <v>0</v>
      </c>
      <c r="J898" s="16">
        <f t="shared" si="134"/>
        <v>0</v>
      </c>
      <c r="K898" s="20">
        <v>0</v>
      </c>
      <c r="L898" s="16">
        <f t="shared" si="135"/>
        <v>0</v>
      </c>
      <c r="M898" s="20">
        <v>0</v>
      </c>
      <c r="N898" s="16">
        <f t="shared" si="136"/>
        <v>0</v>
      </c>
      <c r="O898" s="20">
        <v>0</v>
      </c>
      <c r="P898" s="16">
        <f t="shared" si="137"/>
        <v>0</v>
      </c>
      <c r="Q898" s="20">
        <v>2</v>
      </c>
      <c r="R898" s="22">
        <f t="shared" si="138"/>
        <v>0</v>
      </c>
      <c r="S898">
        <f t="shared" si="139"/>
        <v>2</v>
      </c>
    </row>
    <row r="899" spans="1:19" ht="15" thickTop="1" thickBot="1" x14ac:dyDescent="0.5">
      <c r="A899" s="17">
        <v>2</v>
      </c>
      <c r="B899" s="15">
        <f t="shared" ref="B899:B962" si="140">IF(A899=1,1,0)</f>
        <v>0</v>
      </c>
      <c r="C899" s="18">
        <v>0</v>
      </c>
      <c r="D899" s="16">
        <f t="shared" ref="D899:D962" si="141">IF(OR(C899=3,C899=4,C899=5), 1, 0)</f>
        <v>0</v>
      </c>
      <c r="E899" s="18">
        <v>0</v>
      </c>
      <c r="F899" s="16">
        <f t="shared" ref="F899:F962" si="142">IF(OR(E899=2,E899=3,E899=4,E899=5, E899=6), 1, 0)</f>
        <v>0</v>
      </c>
      <c r="G899" s="18">
        <v>0</v>
      </c>
      <c r="H899" s="16">
        <f t="shared" ref="H899:H962" si="143">IF(G899=1, 1, 0)</f>
        <v>0</v>
      </c>
      <c r="I899" s="18">
        <v>0</v>
      </c>
      <c r="J899" s="16">
        <f t="shared" ref="J899:J962" si="144">IF(OR(I899=2,I899=3,I899=4,I899=5, I899=6), 1, 0)</f>
        <v>0</v>
      </c>
      <c r="K899" s="18">
        <v>0</v>
      </c>
      <c r="L899" s="16">
        <f t="shared" ref="L899:L962" si="145">IF(K899=1, 1, 0)</f>
        <v>0</v>
      </c>
      <c r="M899" s="18">
        <v>0</v>
      </c>
      <c r="N899" s="16">
        <f t="shared" ref="N899:N962" si="146">IF(M899=2, 1, 0)</f>
        <v>0</v>
      </c>
      <c r="O899" s="18">
        <v>0</v>
      </c>
      <c r="P899" s="16">
        <f t="shared" ref="P899:P962" si="147">IF(O899=3, 1, 0)</f>
        <v>0</v>
      </c>
      <c r="Q899" s="18">
        <v>2</v>
      </c>
      <c r="R899" s="22">
        <f t="shared" ref="R899:R962" si="148">IF(Q899=1, 1, 0)</f>
        <v>0</v>
      </c>
      <c r="S899">
        <f t="shared" ref="S899:S962" si="149">SUM($B899,$D899,$F899,$H899,$J899,$L899,$N899,$P899,$R899)</f>
        <v>0</v>
      </c>
    </row>
    <row r="900" spans="1:19" ht="15" thickTop="1" thickBot="1" x14ac:dyDescent="0.5">
      <c r="A900" s="19">
        <v>0</v>
      </c>
      <c r="B900" s="15">
        <f t="shared" si="140"/>
        <v>0</v>
      </c>
      <c r="C900" s="20">
        <v>0</v>
      </c>
      <c r="D900" s="16">
        <f t="shared" si="141"/>
        <v>0</v>
      </c>
      <c r="E900" s="20">
        <v>0</v>
      </c>
      <c r="F900" s="16">
        <f t="shared" si="142"/>
        <v>0</v>
      </c>
      <c r="G900" s="20">
        <v>0</v>
      </c>
      <c r="H900" s="16">
        <f t="shared" si="143"/>
        <v>0</v>
      </c>
      <c r="I900" s="20">
        <v>0</v>
      </c>
      <c r="J900" s="16">
        <f t="shared" si="144"/>
        <v>0</v>
      </c>
      <c r="K900" s="20">
        <v>0</v>
      </c>
      <c r="L900" s="16">
        <f t="shared" si="145"/>
        <v>0</v>
      </c>
      <c r="M900" s="20">
        <v>0</v>
      </c>
      <c r="N900" s="16">
        <f t="shared" si="146"/>
        <v>0</v>
      </c>
      <c r="O900" s="20">
        <v>0</v>
      </c>
      <c r="P900" s="16">
        <f t="shared" si="147"/>
        <v>0</v>
      </c>
      <c r="Q900" s="20">
        <v>0</v>
      </c>
      <c r="R900" s="22">
        <f t="shared" si="148"/>
        <v>0</v>
      </c>
      <c r="S900">
        <f t="shared" si="149"/>
        <v>0</v>
      </c>
    </row>
    <row r="901" spans="1:19" ht="15" thickTop="1" thickBot="1" x14ac:dyDescent="0.5">
      <c r="A901" s="17">
        <v>0</v>
      </c>
      <c r="B901" s="15">
        <f t="shared" si="140"/>
        <v>0</v>
      </c>
      <c r="C901" s="18">
        <v>0</v>
      </c>
      <c r="D901" s="16">
        <f t="shared" si="141"/>
        <v>0</v>
      </c>
      <c r="E901" s="18">
        <v>0</v>
      </c>
      <c r="F901" s="16">
        <f t="shared" si="142"/>
        <v>0</v>
      </c>
      <c r="G901" s="18">
        <v>0</v>
      </c>
      <c r="H901" s="16">
        <f t="shared" si="143"/>
        <v>0</v>
      </c>
      <c r="I901" s="18">
        <v>0</v>
      </c>
      <c r="J901" s="16">
        <f t="shared" si="144"/>
        <v>0</v>
      </c>
      <c r="K901" s="18">
        <v>0</v>
      </c>
      <c r="L901" s="16">
        <f t="shared" si="145"/>
        <v>0</v>
      </c>
      <c r="M901" s="18">
        <v>0</v>
      </c>
      <c r="N901" s="16">
        <f t="shared" si="146"/>
        <v>0</v>
      </c>
      <c r="O901" s="18">
        <v>0</v>
      </c>
      <c r="P901" s="16">
        <f t="shared" si="147"/>
        <v>0</v>
      </c>
      <c r="Q901" s="18">
        <v>0</v>
      </c>
      <c r="R901" s="22">
        <f t="shared" si="148"/>
        <v>0</v>
      </c>
      <c r="S901">
        <f t="shared" si="149"/>
        <v>0</v>
      </c>
    </row>
    <row r="902" spans="1:19" ht="15" thickTop="1" thickBot="1" x14ac:dyDescent="0.5">
      <c r="A902" s="19">
        <v>0</v>
      </c>
      <c r="B902" s="15">
        <f t="shared" si="140"/>
        <v>0</v>
      </c>
      <c r="C902" s="20">
        <v>0</v>
      </c>
      <c r="D902" s="16">
        <f t="shared" si="141"/>
        <v>0</v>
      </c>
      <c r="E902" s="20">
        <v>0</v>
      </c>
      <c r="F902" s="16">
        <f t="shared" si="142"/>
        <v>0</v>
      </c>
      <c r="G902" s="20">
        <v>0</v>
      </c>
      <c r="H902" s="16">
        <f t="shared" si="143"/>
        <v>0</v>
      </c>
      <c r="I902" s="20">
        <v>0</v>
      </c>
      <c r="J902" s="16">
        <f t="shared" si="144"/>
        <v>0</v>
      </c>
      <c r="K902" s="20">
        <v>0</v>
      </c>
      <c r="L902" s="16">
        <f t="shared" si="145"/>
        <v>0</v>
      </c>
      <c r="M902" s="20">
        <v>0</v>
      </c>
      <c r="N902" s="16">
        <f t="shared" si="146"/>
        <v>0</v>
      </c>
      <c r="O902" s="20">
        <v>0</v>
      </c>
      <c r="P902" s="16">
        <f t="shared" si="147"/>
        <v>0</v>
      </c>
      <c r="Q902" s="20">
        <v>0</v>
      </c>
      <c r="R902" s="22">
        <f t="shared" si="148"/>
        <v>0</v>
      </c>
      <c r="S902">
        <f t="shared" si="149"/>
        <v>0</v>
      </c>
    </row>
    <row r="903" spans="1:19" ht="15" thickTop="1" thickBot="1" x14ac:dyDescent="0.5">
      <c r="A903" s="17">
        <v>0</v>
      </c>
      <c r="B903" s="15">
        <f t="shared" si="140"/>
        <v>0</v>
      </c>
      <c r="C903" s="18">
        <v>0</v>
      </c>
      <c r="D903" s="16">
        <f t="shared" si="141"/>
        <v>0</v>
      </c>
      <c r="E903" s="18">
        <v>0</v>
      </c>
      <c r="F903" s="16">
        <f t="shared" si="142"/>
        <v>0</v>
      </c>
      <c r="G903" s="18">
        <v>0</v>
      </c>
      <c r="H903" s="16">
        <f t="shared" si="143"/>
        <v>0</v>
      </c>
      <c r="I903" s="18">
        <v>0</v>
      </c>
      <c r="J903" s="16">
        <f t="shared" si="144"/>
        <v>0</v>
      </c>
      <c r="K903" s="18">
        <v>0</v>
      </c>
      <c r="L903" s="16">
        <f t="shared" si="145"/>
        <v>0</v>
      </c>
      <c r="M903" s="18">
        <v>0</v>
      </c>
      <c r="N903" s="16">
        <f t="shared" si="146"/>
        <v>0</v>
      </c>
      <c r="O903" s="18">
        <v>0</v>
      </c>
      <c r="P903" s="16">
        <f t="shared" si="147"/>
        <v>0</v>
      </c>
      <c r="Q903" s="18">
        <v>0</v>
      </c>
      <c r="R903" s="22">
        <f t="shared" si="148"/>
        <v>0</v>
      </c>
      <c r="S903">
        <f t="shared" si="149"/>
        <v>0</v>
      </c>
    </row>
    <row r="904" spans="1:19" ht="15" thickTop="1" thickBot="1" x14ac:dyDescent="0.5">
      <c r="A904" s="19">
        <v>1</v>
      </c>
      <c r="B904" s="15">
        <f t="shared" si="140"/>
        <v>1</v>
      </c>
      <c r="C904" s="20">
        <v>5</v>
      </c>
      <c r="D904" s="16">
        <f t="shared" si="141"/>
        <v>1</v>
      </c>
      <c r="E904" s="20">
        <v>0</v>
      </c>
      <c r="F904" s="16">
        <f t="shared" si="142"/>
        <v>0</v>
      </c>
      <c r="G904" s="20">
        <v>0</v>
      </c>
      <c r="H904" s="16">
        <f t="shared" si="143"/>
        <v>0</v>
      </c>
      <c r="I904" s="20">
        <v>0</v>
      </c>
      <c r="J904" s="16">
        <f t="shared" si="144"/>
        <v>0</v>
      </c>
      <c r="K904" s="20">
        <v>0</v>
      </c>
      <c r="L904" s="16">
        <f t="shared" si="145"/>
        <v>0</v>
      </c>
      <c r="M904" s="20">
        <v>0</v>
      </c>
      <c r="N904" s="16">
        <f t="shared" si="146"/>
        <v>0</v>
      </c>
      <c r="O904" s="20">
        <v>0</v>
      </c>
      <c r="P904" s="16">
        <f t="shared" si="147"/>
        <v>0</v>
      </c>
      <c r="Q904" s="20">
        <v>2</v>
      </c>
      <c r="R904" s="22">
        <f t="shared" si="148"/>
        <v>0</v>
      </c>
      <c r="S904">
        <f t="shared" si="149"/>
        <v>2</v>
      </c>
    </row>
    <row r="905" spans="1:19" ht="15" thickTop="1" thickBot="1" x14ac:dyDescent="0.5">
      <c r="A905" s="17">
        <v>0</v>
      </c>
      <c r="B905" s="15">
        <f t="shared" si="140"/>
        <v>0</v>
      </c>
      <c r="C905" s="18">
        <v>0</v>
      </c>
      <c r="D905" s="16">
        <f t="shared" si="141"/>
        <v>0</v>
      </c>
      <c r="E905" s="18">
        <v>0</v>
      </c>
      <c r="F905" s="16">
        <f t="shared" si="142"/>
        <v>0</v>
      </c>
      <c r="G905" s="18">
        <v>0</v>
      </c>
      <c r="H905" s="16">
        <f t="shared" si="143"/>
        <v>0</v>
      </c>
      <c r="I905" s="18">
        <v>0</v>
      </c>
      <c r="J905" s="16">
        <f t="shared" si="144"/>
        <v>0</v>
      </c>
      <c r="K905" s="18">
        <v>0</v>
      </c>
      <c r="L905" s="16">
        <f t="shared" si="145"/>
        <v>0</v>
      </c>
      <c r="M905" s="18">
        <v>0</v>
      </c>
      <c r="N905" s="16">
        <f t="shared" si="146"/>
        <v>0</v>
      </c>
      <c r="O905" s="18">
        <v>0</v>
      </c>
      <c r="P905" s="16">
        <f t="shared" si="147"/>
        <v>0</v>
      </c>
      <c r="Q905" s="18">
        <v>0</v>
      </c>
      <c r="R905" s="22">
        <f t="shared" si="148"/>
        <v>0</v>
      </c>
      <c r="S905">
        <f t="shared" si="149"/>
        <v>0</v>
      </c>
    </row>
    <row r="906" spans="1:19" ht="15" thickTop="1" thickBot="1" x14ac:dyDescent="0.5">
      <c r="A906" s="19">
        <v>0</v>
      </c>
      <c r="B906" s="15">
        <f t="shared" si="140"/>
        <v>0</v>
      </c>
      <c r="C906" s="20">
        <v>0</v>
      </c>
      <c r="D906" s="16">
        <f t="shared" si="141"/>
        <v>0</v>
      </c>
      <c r="E906" s="20">
        <v>0</v>
      </c>
      <c r="F906" s="16">
        <f t="shared" si="142"/>
        <v>0</v>
      </c>
      <c r="G906" s="20">
        <v>0</v>
      </c>
      <c r="H906" s="16">
        <f t="shared" si="143"/>
        <v>0</v>
      </c>
      <c r="I906" s="20">
        <v>0</v>
      </c>
      <c r="J906" s="16">
        <f t="shared" si="144"/>
        <v>0</v>
      </c>
      <c r="K906" s="20">
        <v>0</v>
      </c>
      <c r="L906" s="16">
        <f t="shared" si="145"/>
        <v>0</v>
      </c>
      <c r="M906" s="20">
        <v>0</v>
      </c>
      <c r="N906" s="16">
        <f t="shared" si="146"/>
        <v>0</v>
      </c>
      <c r="O906" s="20">
        <v>0</v>
      </c>
      <c r="P906" s="16">
        <f t="shared" si="147"/>
        <v>0</v>
      </c>
      <c r="Q906" s="20">
        <v>0</v>
      </c>
      <c r="R906" s="22">
        <f t="shared" si="148"/>
        <v>0</v>
      </c>
      <c r="S906">
        <f t="shared" si="149"/>
        <v>0</v>
      </c>
    </row>
    <row r="907" spans="1:19" ht="15" thickTop="1" thickBot="1" x14ac:dyDescent="0.5">
      <c r="A907" s="17">
        <v>0</v>
      </c>
      <c r="B907" s="15">
        <f t="shared" si="140"/>
        <v>0</v>
      </c>
      <c r="C907" s="18">
        <v>0</v>
      </c>
      <c r="D907" s="16">
        <f t="shared" si="141"/>
        <v>0</v>
      </c>
      <c r="E907" s="18">
        <v>0</v>
      </c>
      <c r="F907" s="16">
        <f t="shared" si="142"/>
        <v>0</v>
      </c>
      <c r="G907" s="18">
        <v>0</v>
      </c>
      <c r="H907" s="16">
        <f t="shared" si="143"/>
        <v>0</v>
      </c>
      <c r="I907" s="18">
        <v>0</v>
      </c>
      <c r="J907" s="16">
        <f t="shared" si="144"/>
        <v>0</v>
      </c>
      <c r="K907" s="18">
        <v>0</v>
      </c>
      <c r="L907" s="16">
        <f t="shared" si="145"/>
        <v>0</v>
      </c>
      <c r="M907" s="18">
        <v>0</v>
      </c>
      <c r="N907" s="16">
        <f t="shared" si="146"/>
        <v>0</v>
      </c>
      <c r="O907" s="18">
        <v>0</v>
      </c>
      <c r="P907" s="16">
        <f t="shared" si="147"/>
        <v>0</v>
      </c>
      <c r="Q907" s="18">
        <v>0</v>
      </c>
      <c r="R907" s="22">
        <f t="shared" si="148"/>
        <v>0</v>
      </c>
      <c r="S907">
        <f t="shared" si="149"/>
        <v>0</v>
      </c>
    </row>
    <row r="908" spans="1:19" ht="15" thickTop="1" thickBot="1" x14ac:dyDescent="0.5">
      <c r="A908" s="19">
        <v>1</v>
      </c>
      <c r="B908" s="15">
        <f t="shared" si="140"/>
        <v>1</v>
      </c>
      <c r="C908" s="20">
        <v>3</v>
      </c>
      <c r="D908" s="16">
        <f t="shared" si="141"/>
        <v>1</v>
      </c>
      <c r="E908" s="20">
        <v>3</v>
      </c>
      <c r="F908" s="16">
        <f t="shared" si="142"/>
        <v>1</v>
      </c>
      <c r="G908" s="20">
        <v>2</v>
      </c>
      <c r="H908" s="16">
        <f t="shared" si="143"/>
        <v>0</v>
      </c>
      <c r="I908" s="20">
        <v>0</v>
      </c>
      <c r="J908" s="16">
        <f t="shared" si="144"/>
        <v>0</v>
      </c>
      <c r="K908" s="20">
        <v>0</v>
      </c>
      <c r="L908" s="16">
        <f t="shared" si="145"/>
        <v>0</v>
      </c>
      <c r="M908" s="20">
        <v>0</v>
      </c>
      <c r="N908" s="16">
        <f t="shared" si="146"/>
        <v>0</v>
      </c>
      <c r="O908" s="20">
        <v>0</v>
      </c>
      <c r="P908" s="16">
        <f t="shared" si="147"/>
        <v>0</v>
      </c>
      <c r="Q908" s="20">
        <v>2</v>
      </c>
      <c r="R908" s="22">
        <f t="shared" si="148"/>
        <v>0</v>
      </c>
      <c r="S908">
        <f t="shared" si="149"/>
        <v>3</v>
      </c>
    </row>
    <row r="909" spans="1:19" ht="15" thickTop="1" thickBot="1" x14ac:dyDescent="0.5">
      <c r="A909" s="17">
        <v>1</v>
      </c>
      <c r="B909" s="15">
        <f t="shared" si="140"/>
        <v>1</v>
      </c>
      <c r="C909" s="18">
        <v>4</v>
      </c>
      <c r="D909" s="16">
        <f t="shared" si="141"/>
        <v>1</v>
      </c>
      <c r="E909" s="18">
        <v>2</v>
      </c>
      <c r="F909" s="16">
        <f t="shared" si="142"/>
        <v>1</v>
      </c>
      <c r="G909" s="18">
        <v>2</v>
      </c>
      <c r="H909" s="16">
        <f t="shared" si="143"/>
        <v>0</v>
      </c>
      <c r="I909" s="18">
        <v>0</v>
      </c>
      <c r="J909" s="16">
        <f t="shared" si="144"/>
        <v>0</v>
      </c>
      <c r="K909" s="18">
        <v>0</v>
      </c>
      <c r="L909" s="16">
        <f t="shared" si="145"/>
        <v>0</v>
      </c>
      <c r="M909" s="18">
        <v>0</v>
      </c>
      <c r="N909" s="16">
        <f t="shared" si="146"/>
        <v>0</v>
      </c>
      <c r="O909" s="18">
        <v>0</v>
      </c>
      <c r="P909" s="16">
        <f t="shared" si="147"/>
        <v>0</v>
      </c>
      <c r="Q909" s="18">
        <v>2</v>
      </c>
      <c r="R909" s="22">
        <f t="shared" si="148"/>
        <v>0</v>
      </c>
      <c r="S909">
        <f t="shared" si="149"/>
        <v>3</v>
      </c>
    </row>
    <row r="910" spans="1:19" ht="15" thickTop="1" thickBot="1" x14ac:dyDescent="0.5">
      <c r="A910" s="19">
        <v>1</v>
      </c>
      <c r="B910" s="15">
        <f t="shared" si="140"/>
        <v>1</v>
      </c>
      <c r="C910" s="20">
        <v>5</v>
      </c>
      <c r="D910" s="16">
        <f t="shared" si="141"/>
        <v>1</v>
      </c>
      <c r="E910" s="20">
        <v>0</v>
      </c>
      <c r="F910" s="16">
        <f t="shared" si="142"/>
        <v>0</v>
      </c>
      <c r="G910" s="20">
        <v>0</v>
      </c>
      <c r="H910" s="16">
        <f t="shared" si="143"/>
        <v>0</v>
      </c>
      <c r="I910" s="20">
        <v>0</v>
      </c>
      <c r="J910" s="16">
        <f t="shared" si="144"/>
        <v>0</v>
      </c>
      <c r="K910" s="20">
        <v>0</v>
      </c>
      <c r="L910" s="16">
        <f t="shared" si="145"/>
        <v>0</v>
      </c>
      <c r="M910" s="20">
        <v>0</v>
      </c>
      <c r="N910" s="16">
        <f t="shared" si="146"/>
        <v>0</v>
      </c>
      <c r="O910" s="20">
        <v>0</v>
      </c>
      <c r="P910" s="16">
        <f t="shared" si="147"/>
        <v>0</v>
      </c>
      <c r="Q910" s="20">
        <v>2</v>
      </c>
      <c r="R910" s="22">
        <f t="shared" si="148"/>
        <v>0</v>
      </c>
      <c r="S910">
        <f t="shared" si="149"/>
        <v>2</v>
      </c>
    </row>
    <row r="911" spans="1:19" ht="15" thickTop="1" thickBot="1" x14ac:dyDescent="0.5">
      <c r="A911" s="17">
        <v>0</v>
      </c>
      <c r="B911" s="15">
        <f t="shared" si="140"/>
        <v>0</v>
      </c>
      <c r="C911" s="18">
        <v>0</v>
      </c>
      <c r="D911" s="16">
        <f t="shared" si="141"/>
        <v>0</v>
      </c>
      <c r="E911" s="18">
        <v>0</v>
      </c>
      <c r="F911" s="16">
        <f t="shared" si="142"/>
        <v>0</v>
      </c>
      <c r="G911" s="18">
        <v>0</v>
      </c>
      <c r="H911" s="16">
        <f t="shared" si="143"/>
        <v>0</v>
      </c>
      <c r="I911" s="18">
        <v>0</v>
      </c>
      <c r="J911" s="16">
        <f t="shared" si="144"/>
        <v>0</v>
      </c>
      <c r="K911" s="18">
        <v>0</v>
      </c>
      <c r="L911" s="16">
        <f t="shared" si="145"/>
        <v>0</v>
      </c>
      <c r="M911" s="18">
        <v>0</v>
      </c>
      <c r="N911" s="16">
        <f t="shared" si="146"/>
        <v>0</v>
      </c>
      <c r="O911" s="18">
        <v>0</v>
      </c>
      <c r="P911" s="16">
        <f t="shared" si="147"/>
        <v>0</v>
      </c>
      <c r="Q911" s="18">
        <v>0</v>
      </c>
      <c r="R911" s="22">
        <f t="shared" si="148"/>
        <v>0</v>
      </c>
      <c r="S911">
        <f t="shared" si="149"/>
        <v>0</v>
      </c>
    </row>
    <row r="912" spans="1:19" ht="15" thickTop="1" thickBot="1" x14ac:dyDescent="0.5">
      <c r="A912" s="19">
        <v>1</v>
      </c>
      <c r="B912" s="15">
        <f t="shared" si="140"/>
        <v>1</v>
      </c>
      <c r="C912" s="20">
        <v>4</v>
      </c>
      <c r="D912" s="16">
        <f t="shared" si="141"/>
        <v>1</v>
      </c>
      <c r="E912" s="20">
        <v>2</v>
      </c>
      <c r="F912" s="16">
        <f t="shared" si="142"/>
        <v>1</v>
      </c>
      <c r="G912" s="20">
        <v>2</v>
      </c>
      <c r="H912" s="16">
        <f t="shared" si="143"/>
        <v>0</v>
      </c>
      <c r="I912" s="20">
        <v>0</v>
      </c>
      <c r="J912" s="16">
        <f t="shared" si="144"/>
        <v>0</v>
      </c>
      <c r="K912" s="20">
        <v>1</v>
      </c>
      <c r="L912" s="16">
        <f t="shared" si="145"/>
        <v>1</v>
      </c>
      <c r="M912" s="20">
        <v>0</v>
      </c>
      <c r="N912" s="16">
        <f t="shared" si="146"/>
        <v>0</v>
      </c>
      <c r="O912" s="20">
        <v>0</v>
      </c>
      <c r="P912" s="16">
        <f t="shared" si="147"/>
        <v>0</v>
      </c>
      <c r="Q912" s="20">
        <v>2</v>
      </c>
      <c r="R912" s="22">
        <f t="shared" si="148"/>
        <v>0</v>
      </c>
      <c r="S912">
        <f t="shared" si="149"/>
        <v>4</v>
      </c>
    </row>
    <row r="913" spans="1:19" ht="15" thickTop="1" thickBot="1" x14ac:dyDescent="0.5">
      <c r="A913" s="17">
        <v>1</v>
      </c>
      <c r="B913" s="15">
        <f t="shared" si="140"/>
        <v>1</v>
      </c>
      <c r="C913" s="18">
        <v>4</v>
      </c>
      <c r="D913" s="16">
        <f t="shared" si="141"/>
        <v>1</v>
      </c>
      <c r="E913" s="18">
        <v>0</v>
      </c>
      <c r="F913" s="16">
        <f t="shared" si="142"/>
        <v>0</v>
      </c>
      <c r="G913" s="18">
        <v>0</v>
      </c>
      <c r="H913" s="16">
        <f t="shared" si="143"/>
        <v>0</v>
      </c>
      <c r="I913" s="18">
        <v>0</v>
      </c>
      <c r="J913" s="16">
        <f t="shared" si="144"/>
        <v>0</v>
      </c>
      <c r="K913" s="18">
        <v>0</v>
      </c>
      <c r="L913" s="16">
        <f t="shared" si="145"/>
        <v>0</v>
      </c>
      <c r="M913" s="18">
        <v>0</v>
      </c>
      <c r="N913" s="16">
        <f t="shared" si="146"/>
        <v>0</v>
      </c>
      <c r="O913" s="18">
        <v>0</v>
      </c>
      <c r="P913" s="16">
        <f t="shared" si="147"/>
        <v>0</v>
      </c>
      <c r="Q913" s="18">
        <v>2</v>
      </c>
      <c r="R913" s="22">
        <f t="shared" si="148"/>
        <v>0</v>
      </c>
      <c r="S913">
        <f t="shared" si="149"/>
        <v>2</v>
      </c>
    </row>
    <row r="914" spans="1:19" ht="15" thickTop="1" thickBot="1" x14ac:dyDescent="0.5">
      <c r="A914" s="19">
        <v>0</v>
      </c>
      <c r="B914" s="15">
        <f t="shared" si="140"/>
        <v>0</v>
      </c>
      <c r="C914" s="20">
        <v>0</v>
      </c>
      <c r="D914" s="16">
        <f t="shared" si="141"/>
        <v>0</v>
      </c>
      <c r="E914" s="20">
        <v>0</v>
      </c>
      <c r="F914" s="16">
        <f t="shared" si="142"/>
        <v>0</v>
      </c>
      <c r="G914" s="20">
        <v>0</v>
      </c>
      <c r="H914" s="16">
        <f t="shared" si="143"/>
        <v>0</v>
      </c>
      <c r="I914" s="20">
        <v>0</v>
      </c>
      <c r="J914" s="16">
        <f t="shared" si="144"/>
        <v>0</v>
      </c>
      <c r="K914" s="20">
        <v>0</v>
      </c>
      <c r="L914" s="16">
        <f t="shared" si="145"/>
        <v>0</v>
      </c>
      <c r="M914" s="20">
        <v>0</v>
      </c>
      <c r="N914" s="16">
        <f t="shared" si="146"/>
        <v>0</v>
      </c>
      <c r="O914" s="20">
        <v>0</v>
      </c>
      <c r="P914" s="16">
        <f t="shared" si="147"/>
        <v>0</v>
      </c>
      <c r="Q914" s="20">
        <v>0</v>
      </c>
      <c r="R914" s="22">
        <f t="shared" si="148"/>
        <v>0</v>
      </c>
      <c r="S914">
        <f t="shared" si="149"/>
        <v>0</v>
      </c>
    </row>
    <row r="915" spans="1:19" ht="15" thickTop="1" thickBot="1" x14ac:dyDescent="0.5">
      <c r="A915" s="17">
        <v>0</v>
      </c>
      <c r="B915" s="15">
        <f t="shared" si="140"/>
        <v>0</v>
      </c>
      <c r="C915" s="18">
        <v>0</v>
      </c>
      <c r="D915" s="16">
        <f t="shared" si="141"/>
        <v>0</v>
      </c>
      <c r="E915" s="18">
        <v>0</v>
      </c>
      <c r="F915" s="16">
        <f t="shared" si="142"/>
        <v>0</v>
      </c>
      <c r="G915" s="18">
        <v>0</v>
      </c>
      <c r="H915" s="16">
        <f t="shared" si="143"/>
        <v>0</v>
      </c>
      <c r="I915" s="18">
        <v>0</v>
      </c>
      <c r="J915" s="16">
        <f t="shared" si="144"/>
        <v>0</v>
      </c>
      <c r="K915" s="18">
        <v>0</v>
      </c>
      <c r="L915" s="16">
        <f t="shared" si="145"/>
        <v>0</v>
      </c>
      <c r="M915" s="18">
        <v>0</v>
      </c>
      <c r="N915" s="16">
        <f t="shared" si="146"/>
        <v>0</v>
      </c>
      <c r="O915" s="18">
        <v>0</v>
      </c>
      <c r="P915" s="16">
        <f t="shared" si="147"/>
        <v>0</v>
      </c>
      <c r="Q915" s="18">
        <v>0</v>
      </c>
      <c r="R915" s="22">
        <f t="shared" si="148"/>
        <v>0</v>
      </c>
      <c r="S915">
        <f t="shared" si="149"/>
        <v>0</v>
      </c>
    </row>
    <row r="916" spans="1:19" ht="15" thickTop="1" thickBot="1" x14ac:dyDescent="0.5">
      <c r="A916" s="19">
        <v>0</v>
      </c>
      <c r="B916" s="15">
        <f t="shared" si="140"/>
        <v>0</v>
      </c>
      <c r="C916" s="20">
        <v>0</v>
      </c>
      <c r="D916" s="16">
        <f t="shared" si="141"/>
        <v>0</v>
      </c>
      <c r="E916" s="20">
        <v>0</v>
      </c>
      <c r="F916" s="16">
        <f t="shared" si="142"/>
        <v>0</v>
      </c>
      <c r="G916" s="20">
        <v>0</v>
      </c>
      <c r="H916" s="16">
        <f t="shared" si="143"/>
        <v>0</v>
      </c>
      <c r="I916" s="20">
        <v>0</v>
      </c>
      <c r="J916" s="16">
        <f t="shared" si="144"/>
        <v>0</v>
      </c>
      <c r="K916" s="20">
        <v>0</v>
      </c>
      <c r="L916" s="16">
        <f t="shared" si="145"/>
        <v>0</v>
      </c>
      <c r="M916" s="20">
        <v>0</v>
      </c>
      <c r="N916" s="16">
        <f t="shared" si="146"/>
        <v>0</v>
      </c>
      <c r="O916" s="20">
        <v>0</v>
      </c>
      <c r="P916" s="16">
        <f t="shared" si="147"/>
        <v>0</v>
      </c>
      <c r="Q916" s="20">
        <v>0</v>
      </c>
      <c r="R916" s="22">
        <f t="shared" si="148"/>
        <v>0</v>
      </c>
      <c r="S916">
        <f t="shared" si="149"/>
        <v>0</v>
      </c>
    </row>
    <row r="917" spans="1:19" ht="15" thickTop="1" thickBot="1" x14ac:dyDescent="0.5">
      <c r="A917" s="17">
        <v>1</v>
      </c>
      <c r="B917" s="15">
        <f t="shared" si="140"/>
        <v>1</v>
      </c>
      <c r="C917" s="18">
        <v>2</v>
      </c>
      <c r="D917" s="16">
        <f t="shared" si="141"/>
        <v>0</v>
      </c>
      <c r="E917" s="18">
        <v>0</v>
      </c>
      <c r="F917" s="16">
        <f t="shared" si="142"/>
        <v>0</v>
      </c>
      <c r="G917" s="18">
        <v>0</v>
      </c>
      <c r="H917" s="16">
        <f t="shared" si="143"/>
        <v>0</v>
      </c>
      <c r="I917" s="18">
        <v>0</v>
      </c>
      <c r="J917" s="16">
        <f t="shared" si="144"/>
        <v>0</v>
      </c>
      <c r="K917" s="18">
        <v>0</v>
      </c>
      <c r="L917" s="16">
        <f t="shared" si="145"/>
        <v>0</v>
      </c>
      <c r="M917" s="18">
        <v>0</v>
      </c>
      <c r="N917" s="16">
        <f t="shared" si="146"/>
        <v>0</v>
      </c>
      <c r="O917" s="18">
        <v>0</v>
      </c>
      <c r="P917" s="16">
        <f t="shared" si="147"/>
        <v>0</v>
      </c>
      <c r="Q917" s="18">
        <v>2</v>
      </c>
      <c r="R917" s="22">
        <f t="shared" si="148"/>
        <v>0</v>
      </c>
      <c r="S917">
        <f t="shared" si="149"/>
        <v>1</v>
      </c>
    </row>
    <row r="918" spans="1:19" ht="15" thickTop="1" thickBot="1" x14ac:dyDescent="0.5">
      <c r="A918" s="19">
        <v>0</v>
      </c>
      <c r="B918" s="15">
        <f t="shared" si="140"/>
        <v>0</v>
      </c>
      <c r="C918" s="20">
        <v>0</v>
      </c>
      <c r="D918" s="16">
        <f t="shared" si="141"/>
        <v>0</v>
      </c>
      <c r="E918" s="20">
        <v>0</v>
      </c>
      <c r="F918" s="16">
        <f t="shared" si="142"/>
        <v>0</v>
      </c>
      <c r="G918" s="20">
        <v>0</v>
      </c>
      <c r="H918" s="16">
        <f t="shared" si="143"/>
        <v>0</v>
      </c>
      <c r="I918" s="20">
        <v>0</v>
      </c>
      <c r="J918" s="16">
        <f t="shared" si="144"/>
        <v>0</v>
      </c>
      <c r="K918" s="20">
        <v>0</v>
      </c>
      <c r="L918" s="16">
        <f t="shared" si="145"/>
        <v>0</v>
      </c>
      <c r="M918" s="20">
        <v>0</v>
      </c>
      <c r="N918" s="16">
        <f t="shared" si="146"/>
        <v>0</v>
      </c>
      <c r="O918" s="20">
        <v>0</v>
      </c>
      <c r="P918" s="16">
        <f t="shared" si="147"/>
        <v>0</v>
      </c>
      <c r="Q918" s="20">
        <v>0</v>
      </c>
      <c r="R918" s="22">
        <f t="shared" si="148"/>
        <v>0</v>
      </c>
      <c r="S918">
        <f t="shared" si="149"/>
        <v>0</v>
      </c>
    </row>
    <row r="919" spans="1:19" ht="15" thickTop="1" thickBot="1" x14ac:dyDescent="0.5">
      <c r="A919" s="17">
        <v>0</v>
      </c>
      <c r="B919" s="15">
        <f t="shared" si="140"/>
        <v>0</v>
      </c>
      <c r="C919" s="18">
        <v>0</v>
      </c>
      <c r="D919" s="16">
        <f t="shared" si="141"/>
        <v>0</v>
      </c>
      <c r="E919" s="18">
        <v>0</v>
      </c>
      <c r="F919" s="16">
        <f t="shared" si="142"/>
        <v>0</v>
      </c>
      <c r="G919" s="18">
        <v>0</v>
      </c>
      <c r="H919" s="16">
        <f t="shared" si="143"/>
        <v>0</v>
      </c>
      <c r="I919" s="18">
        <v>0</v>
      </c>
      <c r="J919" s="16">
        <f t="shared" si="144"/>
        <v>0</v>
      </c>
      <c r="K919" s="18">
        <v>0</v>
      </c>
      <c r="L919" s="16">
        <f t="shared" si="145"/>
        <v>0</v>
      </c>
      <c r="M919" s="18">
        <v>0</v>
      </c>
      <c r="N919" s="16">
        <f t="shared" si="146"/>
        <v>0</v>
      </c>
      <c r="O919" s="18">
        <v>0</v>
      </c>
      <c r="P919" s="16">
        <f t="shared" si="147"/>
        <v>0</v>
      </c>
      <c r="Q919" s="18">
        <v>0</v>
      </c>
      <c r="R919" s="22">
        <f t="shared" si="148"/>
        <v>0</v>
      </c>
      <c r="S919">
        <f t="shared" si="149"/>
        <v>0</v>
      </c>
    </row>
    <row r="920" spans="1:19" ht="15" thickTop="1" thickBot="1" x14ac:dyDescent="0.5">
      <c r="A920" s="19">
        <v>0</v>
      </c>
      <c r="B920" s="15">
        <f t="shared" si="140"/>
        <v>0</v>
      </c>
      <c r="C920" s="20">
        <v>0</v>
      </c>
      <c r="D920" s="16">
        <f t="shared" si="141"/>
        <v>0</v>
      </c>
      <c r="E920" s="20">
        <v>0</v>
      </c>
      <c r="F920" s="16">
        <f t="shared" si="142"/>
        <v>0</v>
      </c>
      <c r="G920" s="20">
        <v>0</v>
      </c>
      <c r="H920" s="16">
        <f t="shared" si="143"/>
        <v>0</v>
      </c>
      <c r="I920" s="20">
        <v>0</v>
      </c>
      <c r="J920" s="16">
        <f t="shared" si="144"/>
        <v>0</v>
      </c>
      <c r="K920" s="20">
        <v>0</v>
      </c>
      <c r="L920" s="16">
        <f t="shared" si="145"/>
        <v>0</v>
      </c>
      <c r="M920" s="20">
        <v>0</v>
      </c>
      <c r="N920" s="16">
        <f t="shared" si="146"/>
        <v>0</v>
      </c>
      <c r="O920" s="20">
        <v>0</v>
      </c>
      <c r="P920" s="16">
        <f t="shared" si="147"/>
        <v>0</v>
      </c>
      <c r="Q920" s="20">
        <v>0</v>
      </c>
      <c r="R920" s="22">
        <f t="shared" si="148"/>
        <v>0</v>
      </c>
      <c r="S920">
        <f t="shared" si="149"/>
        <v>0</v>
      </c>
    </row>
    <row r="921" spans="1:19" ht="15" thickTop="1" thickBot="1" x14ac:dyDescent="0.5">
      <c r="A921" s="17">
        <v>1</v>
      </c>
      <c r="B921" s="15">
        <f t="shared" si="140"/>
        <v>1</v>
      </c>
      <c r="C921" s="18">
        <v>5</v>
      </c>
      <c r="D921" s="16">
        <f t="shared" si="141"/>
        <v>1</v>
      </c>
      <c r="E921" s="18">
        <v>2</v>
      </c>
      <c r="F921" s="16">
        <f t="shared" si="142"/>
        <v>1</v>
      </c>
      <c r="G921" s="18">
        <v>2</v>
      </c>
      <c r="H921" s="16">
        <f t="shared" si="143"/>
        <v>0</v>
      </c>
      <c r="I921" s="18">
        <v>6</v>
      </c>
      <c r="J921" s="16">
        <f t="shared" si="144"/>
        <v>1</v>
      </c>
      <c r="K921" s="18">
        <v>0</v>
      </c>
      <c r="L921" s="16">
        <f t="shared" si="145"/>
        <v>0</v>
      </c>
      <c r="M921" s="18">
        <v>0</v>
      </c>
      <c r="N921" s="16">
        <f t="shared" si="146"/>
        <v>0</v>
      </c>
      <c r="O921" s="18">
        <v>3</v>
      </c>
      <c r="P921" s="16">
        <f t="shared" si="147"/>
        <v>1</v>
      </c>
      <c r="Q921" s="18">
        <v>1</v>
      </c>
      <c r="R921" s="22">
        <f t="shared" si="148"/>
        <v>1</v>
      </c>
      <c r="S921">
        <f t="shared" si="149"/>
        <v>6</v>
      </c>
    </row>
    <row r="922" spans="1:19" ht="15" thickTop="1" thickBot="1" x14ac:dyDescent="0.5">
      <c r="A922" s="19">
        <v>2</v>
      </c>
      <c r="B922" s="15">
        <f t="shared" si="140"/>
        <v>0</v>
      </c>
      <c r="C922" s="20">
        <v>0</v>
      </c>
      <c r="D922" s="16">
        <f t="shared" si="141"/>
        <v>0</v>
      </c>
      <c r="E922" s="20">
        <v>0</v>
      </c>
      <c r="F922" s="16">
        <f t="shared" si="142"/>
        <v>0</v>
      </c>
      <c r="G922" s="20">
        <v>0</v>
      </c>
      <c r="H922" s="16">
        <f t="shared" si="143"/>
        <v>0</v>
      </c>
      <c r="I922" s="20">
        <v>0</v>
      </c>
      <c r="J922" s="16">
        <f t="shared" si="144"/>
        <v>0</v>
      </c>
      <c r="K922" s="20">
        <v>0</v>
      </c>
      <c r="L922" s="16">
        <f t="shared" si="145"/>
        <v>0</v>
      </c>
      <c r="M922" s="20">
        <v>0</v>
      </c>
      <c r="N922" s="16">
        <f t="shared" si="146"/>
        <v>0</v>
      </c>
      <c r="O922" s="20">
        <v>0</v>
      </c>
      <c r="P922" s="16">
        <f t="shared" si="147"/>
        <v>0</v>
      </c>
      <c r="Q922" s="20">
        <v>2</v>
      </c>
      <c r="R922" s="22">
        <f t="shared" si="148"/>
        <v>0</v>
      </c>
      <c r="S922">
        <f t="shared" si="149"/>
        <v>0</v>
      </c>
    </row>
    <row r="923" spans="1:19" ht="15" thickTop="1" thickBot="1" x14ac:dyDescent="0.5">
      <c r="A923" s="17">
        <v>0</v>
      </c>
      <c r="B923" s="15">
        <f t="shared" si="140"/>
        <v>0</v>
      </c>
      <c r="C923" s="18">
        <v>0</v>
      </c>
      <c r="D923" s="16">
        <f t="shared" si="141"/>
        <v>0</v>
      </c>
      <c r="E923" s="18">
        <v>0</v>
      </c>
      <c r="F923" s="16">
        <f t="shared" si="142"/>
        <v>0</v>
      </c>
      <c r="G923" s="18">
        <v>0</v>
      </c>
      <c r="H923" s="16">
        <f t="shared" si="143"/>
        <v>0</v>
      </c>
      <c r="I923" s="18">
        <v>0</v>
      </c>
      <c r="J923" s="16">
        <f t="shared" si="144"/>
        <v>0</v>
      </c>
      <c r="K923" s="18">
        <v>0</v>
      </c>
      <c r="L923" s="16">
        <f t="shared" si="145"/>
        <v>0</v>
      </c>
      <c r="M923" s="18">
        <v>0</v>
      </c>
      <c r="N923" s="16">
        <f t="shared" si="146"/>
        <v>0</v>
      </c>
      <c r="O923" s="18">
        <v>0</v>
      </c>
      <c r="P923" s="16">
        <f t="shared" si="147"/>
        <v>0</v>
      </c>
      <c r="Q923" s="18">
        <v>0</v>
      </c>
      <c r="R923" s="22">
        <f t="shared" si="148"/>
        <v>0</v>
      </c>
      <c r="S923">
        <f t="shared" si="149"/>
        <v>0</v>
      </c>
    </row>
    <row r="924" spans="1:19" ht="15" thickTop="1" thickBot="1" x14ac:dyDescent="0.5">
      <c r="A924" s="19">
        <v>2</v>
      </c>
      <c r="B924" s="15">
        <f t="shared" si="140"/>
        <v>0</v>
      </c>
      <c r="C924" s="20">
        <v>0</v>
      </c>
      <c r="D924" s="16">
        <f t="shared" si="141"/>
        <v>0</v>
      </c>
      <c r="E924" s="20">
        <v>0</v>
      </c>
      <c r="F924" s="16">
        <f t="shared" si="142"/>
        <v>0</v>
      </c>
      <c r="G924" s="20">
        <v>0</v>
      </c>
      <c r="H924" s="16">
        <f t="shared" si="143"/>
        <v>0</v>
      </c>
      <c r="I924" s="20">
        <v>0</v>
      </c>
      <c r="J924" s="16">
        <f t="shared" si="144"/>
        <v>0</v>
      </c>
      <c r="K924" s="20">
        <v>0</v>
      </c>
      <c r="L924" s="16">
        <f t="shared" si="145"/>
        <v>0</v>
      </c>
      <c r="M924" s="20">
        <v>0</v>
      </c>
      <c r="N924" s="16">
        <f t="shared" si="146"/>
        <v>0</v>
      </c>
      <c r="O924" s="20">
        <v>0</v>
      </c>
      <c r="P924" s="16">
        <f t="shared" si="147"/>
        <v>0</v>
      </c>
      <c r="Q924" s="20">
        <v>2</v>
      </c>
      <c r="R924" s="22">
        <f t="shared" si="148"/>
        <v>0</v>
      </c>
      <c r="S924">
        <f t="shared" si="149"/>
        <v>0</v>
      </c>
    </row>
    <row r="925" spans="1:19" ht="15" thickTop="1" thickBot="1" x14ac:dyDescent="0.5">
      <c r="A925" s="17">
        <v>2</v>
      </c>
      <c r="B925" s="15">
        <f t="shared" si="140"/>
        <v>0</v>
      </c>
      <c r="C925" s="18">
        <v>0</v>
      </c>
      <c r="D925" s="16">
        <f t="shared" si="141"/>
        <v>0</v>
      </c>
      <c r="E925" s="18">
        <v>0</v>
      </c>
      <c r="F925" s="16">
        <f t="shared" si="142"/>
        <v>0</v>
      </c>
      <c r="G925" s="18">
        <v>0</v>
      </c>
      <c r="H925" s="16">
        <f t="shared" si="143"/>
        <v>0</v>
      </c>
      <c r="I925" s="18">
        <v>0</v>
      </c>
      <c r="J925" s="16">
        <f t="shared" si="144"/>
        <v>0</v>
      </c>
      <c r="K925" s="18">
        <v>0</v>
      </c>
      <c r="L925" s="16">
        <f t="shared" si="145"/>
        <v>0</v>
      </c>
      <c r="M925" s="18">
        <v>0</v>
      </c>
      <c r="N925" s="16">
        <f t="shared" si="146"/>
        <v>0</v>
      </c>
      <c r="O925" s="18">
        <v>0</v>
      </c>
      <c r="P925" s="16">
        <f t="shared" si="147"/>
        <v>0</v>
      </c>
      <c r="Q925" s="18">
        <v>2</v>
      </c>
      <c r="R925" s="22">
        <f t="shared" si="148"/>
        <v>0</v>
      </c>
      <c r="S925">
        <f t="shared" si="149"/>
        <v>0</v>
      </c>
    </row>
    <row r="926" spans="1:19" ht="15" thickTop="1" thickBot="1" x14ac:dyDescent="0.5">
      <c r="A926" s="19">
        <v>0</v>
      </c>
      <c r="B926" s="15">
        <f t="shared" si="140"/>
        <v>0</v>
      </c>
      <c r="C926" s="20">
        <v>0</v>
      </c>
      <c r="D926" s="16">
        <f t="shared" si="141"/>
        <v>0</v>
      </c>
      <c r="E926" s="20">
        <v>0</v>
      </c>
      <c r="F926" s="16">
        <f t="shared" si="142"/>
        <v>0</v>
      </c>
      <c r="G926" s="20">
        <v>2</v>
      </c>
      <c r="H926" s="16">
        <f t="shared" si="143"/>
        <v>0</v>
      </c>
      <c r="I926" s="20">
        <v>0</v>
      </c>
      <c r="J926" s="16">
        <f t="shared" si="144"/>
        <v>0</v>
      </c>
      <c r="K926" s="20">
        <v>0</v>
      </c>
      <c r="L926" s="16">
        <f t="shared" si="145"/>
        <v>0</v>
      </c>
      <c r="M926" s="20">
        <v>0</v>
      </c>
      <c r="N926" s="16">
        <f t="shared" si="146"/>
        <v>0</v>
      </c>
      <c r="O926" s="20">
        <v>0</v>
      </c>
      <c r="P926" s="16">
        <f t="shared" si="147"/>
        <v>0</v>
      </c>
      <c r="Q926" s="20">
        <v>0</v>
      </c>
      <c r="R926" s="22">
        <f t="shared" si="148"/>
        <v>0</v>
      </c>
      <c r="S926">
        <f t="shared" si="149"/>
        <v>0</v>
      </c>
    </row>
    <row r="927" spans="1:19" ht="15" thickTop="1" thickBot="1" x14ac:dyDescent="0.5">
      <c r="A927" s="17">
        <v>0</v>
      </c>
      <c r="B927" s="15">
        <f t="shared" si="140"/>
        <v>0</v>
      </c>
      <c r="C927" s="18">
        <v>0</v>
      </c>
      <c r="D927" s="16">
        <f t="shared" si="141"/>
        <v>0</v>
      </c>
      <c r="E927" s="18">
        <v>0</v>
      </c>
      <c r="F927" s="16">
        <f t="shared" si="142"/>
        <v>0</v>
      </c>
      <c r="G927" s="18">
        <v>0</v>
      </c>
      <c r="H927" s="16">
        <f t="shared" si="143"/>
        <v>0</v>
      </c>
      <c r="I927" s="18">
        <v>0</v>
      </c>
      <c r="J927" s="16">
        <f t="shared" si="144"/>
        <v>0</v>
      </c>
      <c r="K927" s="18">
        <v>0</v>
      </c>
      <c r="L927" s="16">
        <f t="shared" si="145"/>
        <v>0</v>
      </c>
      <c r="M927" s="18">
        <v>0</v>
      </c>
      <c r="N927" s="16">
        <f t="shared" si="146"/>
        <v>0</v>
      </c>
      <c r="O927" s="18">
        <v>0</v>
      </c>
      <c r="P927" s="16">
        <f t="shared" si="147"/>
        <v>0</v>
      </c>
      <c r="Q927" s="18">
        <v>0</v>
      </c>
      <c r="R927" s="22">
        <f t="shared" si="148"/>
        <v>0</v>
      </c>
      <c r="S927">
        <f t="shared" si="149"/>
        <v>0</v>
      </c>
    </row>
    <row r="928" spans="1:19" ht="15" thickTop="1" thickBot="1" x14ac:dyDescent="0.5">
      <c r="A928" s="19">
        <v>2</v>
      </c>
      <c r="B928" s="15">
        <f t="shared" si="140"/>
        <v>0</v>
      </c>
      <c r="C928" s="20">
        <v>0</v>
      </c>
      <c r="D928" s="16">
        <f t="shared" si="141"/>
        <v>0</v>
      </c>
      <c r="E928" s="20">
        <v>0</v>
      </c>
      <c r="F928" s="16">
        <f t="shared" si="142"/>
        <v>0</v>
      </c>
      <c r="G928" s="20">
        <v>0</v>
      </c>
      <c r="H928" s="16">
        <f t="shared" si="143"/>
        <v>0</v>
      </c>
      <c r="I928" s="20">
        <v>0</v>
      </c>
      <c r="J928" s="16">
        <f t="shared" si="144"/>
        <v>0</v>
      </c>
      <c r="K928" s="20">
        <v>0</v>
      </c>
      <c r="L928" s="16">
        <f t="shared" si="145"/>
        <v>0</v>
      </c>
      <c r="M928" s="20">
        <v>0</v>
      </c>
      <c r="N928" s="16">
        <f t="shared" si="146"/>
        <v>0</v>
      </c>
      <c r="O928" s="20">
        <v>0</v>
      </c>
      <c r="P928" s="16">
        <f t="shared" si="147"/>
        <v>0</v>
      </c>
      <c r="Q928" s="20">
        <v>2</v>
      </c>
      <c r="R928" s="22">
        <f t="shared" si="148"/>
        <v>0</v>
      </c>
      <c r="S928">
        <f t="shared" si="149"/>
        <v>0</v>
      </c>
    </row>
    <row r="929" spans="1:19" ht="15" thickTop="1" thickBot="1" x14ac:dyDescent="0.5">
      <c r="A929" s="17">
        <v>0</v>
      </c>
      <c r="B929" s="15">
        <f t="shared" si="140"/>
        <v>0</v>
      </c>
      <c r="C929" s="18">
        <v>0</v>
      </c>
      <c r="D929" s="16">
        <f t="shared" si="141"/>
        <v>0</v>
      </c>
      <c r="E929" s="18">
        <v>0</v>
      </c>
      <c r="F929" s="16">
        <f t="shared" si="142"/>
        <v>0</v>
      </c>
      <c r="G929" s="18">
        <v>0</v>
      </c>
      <c r="H929" s="16">
        <f t="shared" si="143"/>
        <v>0</v>
      </c>
      <c r="I929" s="18">
        <v>0</v>
      </c>
      <c r="J929" s="16">
        <f t="shared" si="144"/>
        <v>0</v>
      </c>
      <c r="K929" s="18">
        <v>0</v>
      </c>
      <c r="L929" s="16">
        <f t="shared" si="145"/>
        <v>0</v>
      </c>
      <c r="M929" s="18">
        <v>0</v>
      </c>
      <c r="N929" s="16">
        <f t="shared" si="146"/>
        <v>0</v>
      </c>
      <c r="O929" s="18">
        <v>0</v>
      </c>
      <c r="P929" s="16">
        <f t="shared" si="147"/>
        <v>0</v>
      </c>
      <c r="Q929" s="18">
        <v>0</v>
      </c>
      <c r="R929" s="22">
        <f t="shared" si="148"/>
        <v>0</v>
      </c>
      <c r="S929">
        <f t="shared" si="149"/>
        <v>0</v>
      </c>
    </row>
    <row r="930" spans="1:19" ht="15" thickTop="1" thickBot="1" x14ac:dyDescent="0.5">
      <c r="A930" s="19">
        <v>0</v>
      </c>
      <c r="B930" s="15">
        <f t="shared" si="140"/>
        <v>0</v>
      </c>
      <c r="C930" s="20">
        <v>0</v>
      </c>
      <c r="D930" s="16">
        <f t="shared" si="141"/>
        <v>0</v>
      </c>
      <c r="E930" s="20">
        <v>0</v>
      </c>
      <c r="F930" s="16">
        <f t="shared" si="142"/>
        <v>0</v>
      </c>
      <c r="G930" s="20">
        <v>0</v>
      </c>
      <c r="H930" s="16">
        <f t="shared" si="143"/>
        <v>0</v>
      </c>
      <c r="I930" s="20">
        <v>0</v>
      </c>
      <c r="J930" s="16">
        <f t="shared" si="144"/>
        <v>0</v>
      </c>
      <c r="K930" s="20">
        <v>0</v>
      </c>
      <c r="L930" s="16">
        <f t="shared" si="145"/>
        <v>0</v>
      </c>
      <c r="M930" s="20">
        <v>0</v>
      </c>
      <c r="N930" s="16">
        <f t="shared" si="146"/>
        <v>0</v>
      </c>
      <c r="O930" s="20">
        <v>0</v>
      </c>
      <c r="P930" s="16">
        <f t="shared" si="147"/>
        <v>0</v>
      </c>
      <c r="Q930" s="20">
        <v>0</v>
      </c>
      <c r="R930" s="22">
        <f t="shared" si="148"/>
        <v>0</v>
      </c>
      <c r="S930">
        <f t="shared" si="149"/>
        <v>0</v>
      </c>
    </row>
    <row r="931" spans="1:19" ht="15" thickTop="1" thickBot="1" x14ac:dyDescent="0.5">
      <c r="A931" s="17">
        <v>2</v>
      </c>
      <c r="B931" s="15">
        <f t="shared" si="140"/>
        <v>0</v>
      </c>
      <c r="C931" s="18">
        <v>0</v>
      </c>
      <c r="D931" s="16">
        <f t="shared" si="141"/>
        <v>0</v>
      </c>
      <c r="E931" s="18">
        <v>0</v>
      </c>
      <c r="F931" s="16">
        <f t="shared" si="142"/>
        <v>0</v>
      </c>
      <c r="G931" s="18">
        <v>0</v>
      </c>
      <c r="H931" s="16">
        <f t="shared" si="143"/>
        <v>0</v>
      </c>
      <c r="I931" s="18">
        <v>0</v>
      </c>
      <c r="J931" s="16">
        <f t="shared" si="144"/>
        <v>0</v>
      </c>
      <c r="K931" s="18">
        <v>0</v>
      </c>
      <c r="L931" s="16">
        <f t="shared" si="145"/>
        <v>0</v>
      </c>
      <c r="M931" s="18">
        <v>0</v>
      </c>
      <c r="N931" s="16">
        <f t="shared" si="146"/>
        <v>0</v>
      </c>
      <c r="O931" s="18">
        <v>0</v>
      </c>
      <c r="P931" s="16">
        <f t="shared" si="147"/>
        <v>0</v>
      </c>
      <c r="Q931" s="18">
        <v>2</v>
      </c>
      <c r="R931" s="22">
        <f t="shared" si="148"/>
        <v>0</v>
      </c>
      <c r="S931">
        <f t="shared" si="149"/>
        <v>0</v>
      </c>
    </row>
    <row r="932" spans="1:19" ht="15" thickTop="1" thickBot="1" x14ac:dyDescent="0.5">
      <c r="A932" s="19">
        <v>1</v>
      </c>
      <c r="B932" s="15">
        <f t="shared" si="140"/>
        <v>1</v>
      </c>
      <c r="C932" s="20">
        <v>5</v>
      </c>
      <c r="D932" s="16">
        <f t="shared" si="141"/>
        <v>1</v>
      </c>
      <c r="E932" s="20">
        <v>0</v>
      </c>
      <c r="F932" s="16">
        <f t="shared" si="142"/>
        <v>0</v>
      </c>
      <c r="G932" s="20">
        <v>0</v>
      </c>
      <c r="H932" s="16">
        <f t="shared" si="143"/>
        <v>0</v>
      </c>
      <c r="I932" s="20">
        <v>0</v>
      </c>
      <c r="J932" s="16">
        <f t="shared" si="144"/>
        <v>0</v>
      </c>
      <c r="K932" s="20">
        <v>0</v>
      </c>
      <c r="L932" s="16">
        <f t="shared" si="145"/>
        <v>0</v>
      </c>
      <c r="M932" s="20">
        <v>0</v>
      </c>
      <c r="N932" s="16">
        <f t="shared" si="146"/>
        <v>0</v>
      </c>
      <c r="O932" s="20">
        <v>0</v>
      </c>
      <c r="P932" s="16">
        <f t="shared" si="147"/>
        <v>0</v>
      </c>
      <c r="Q932" s="20">
        <v>2</v>
      </c>
      <c r="R932" s="22">
        <f t="shared" si="148"/>
        <v>0</v>
      </c>
      <c r="S932">
        <f t="shared" si="149"/>
        <v>2</v>
      </c>
    </row>
    <row r="933" spans="1:19" ht="15" thickTop="1" thickBot="1" x14ac:dyDescent="0.5">
      <c r="A933" s="17">
        <v>0</v>
      </c>
      <c r="B933" s="15">
        <f t="shared" si="140"/>
        <v>0</v>
      </c>
      <c r="C933" s="18">
        <v>0</v>
      </c>
      <c r="D933" s="16">
        <f t="shared" si="141"/>
        <v>0</v>
      </c>
      <c r="E933" s="18">
        <v>0</v>
      </c>
      <c r="F933" s="16">
        <f t="shared" si="142"/>
        <v>0</v>
      </c>
      <c r="G933" s="18">
        <v>0</v>
      </c>
      <c r="H933" s="16">
        <f t="shared" si="143"/>
        <v>0</v>
      </c>
      <c r="I933" s="18">
        <v>0</v>
      </c>
      <c r="J933" s="16">
        <f t="shared" si="144"/>
        <v>0</v>
      </c>
      <c r="K933" s="18">
        <v>0</v>
      </c>
      <c r="L933" s="16">
        <f t="shared" si="145"/>
        <v>0</v>
      </c>
      <c r="M933" s="18">
        <v>0</v>
      </c>
      <c r="N933" s="16">
        <f t="shared" si="146"/>
        <v>0</v>
      </c>
      <c r="O933" s="18">
        <v>0</v>
      </c>
      <c r="P933" s="16">
        <f t="shared" si="147"/>
        <v>0</v>
      </c>
      <c r="Q933" s="18">
        <v>0</v>
      </c>
      <c r="R933" s="22">
        <f t="shared" si="148"/>
        <v>0</v>
      </c>
      <c r="S933">
        <f t="shared" si="149"/>
        <v>0</v>
      </c>
    </row>
    <row r="934" spans="1:19" ht="15" thickTop="1" thickBot="1" x14ac:dyDescent="0.5">
      <c r="A934" s="19">
        <v>0</v>
      </c>
      <c r="B934" s="15">
        <f t="shared" si="140"/>
        <v>0</v>
      </c>
      <c r="C934" s="20">
        <v>0</v>
      </c>
      <c r="D934" s="16">
        <f t="shared" si="141"/>
        <v>0</v>
      </c>
      <c r="E934" s="20">
        <v>0</v>
      </c>
      <c r="F934" s="16">
        <f t="shared" si="142"/>
        <v>0</v>
      </c>
      <c r="G934" s="20">
        <v>0</v>
      </c>
      <c r="H934" s="16">
        <f t="shared" si="143"/>
        <v>0</v>
      </c>
      <c r="I934" s="20">
        <v>0</v>
      </c>
      <c r="J934" s="16">
        <f t="shared" si="144"/>
        <v>0</v>
      </c>
      <c r="K934" s="20">
        <v>0</v>
      </c>
      <c r="L934" s="16">
        <f t="shared" si="145"/>
        <v>0</v>
      </c>
      <c r="M934" s="20">
        <v>0</v>
      </c>
      <c r="N934" s="16">
        <f t="shared" si="146"/>
        <v>0</v>
      </c>
      <c r="O934" s="20">
        <v>0</v>
      </c>
      <c r="P934" s="16">
        <f t="shared" si="147"/>
        <v>0</v>
      </c>
      <c r="Q934" s="20">
        <v>0</v>
      </c>
      <c r="R934" s="22">
        <f t="shared" si="148"/>
        <v>0</v>
      </c>
      <c r="S934">
        <f t="shared" si="149"/>
        <v>0</v>
      </c>
    </row>
    <row r="935" spans="1:19" ht="15" thickTop="1" thickBot="1" x14ac:dyDescent="0.5">
      <c r="A935" s="17">
        <v>2</v>
      </c>
      <c r="B935" s="15">
        <f t="shared" si="140"/>
        <v>0</v>
      </c>
      <c r="C935" s="18">
        <v>0</v>
      </c>
      <c r="D935" s="16">
        <f t="shared" si="141"/>
        <v>0</v>
      </c>
      <c r="E935" s="18">
        <v>0</v>
      </c>
      <c r="F935" s="16">
        <f t="shared" si="142"/>
        <v>0</v>
      </c>
      <c r="G935" s="18">
        <v>0</v>
      </c>
      <c r="H935" s="16">
        <f t="shared" si="143"/>
        <v>0</v>
      </c>
      <c r="I935" s="18">
        <v>0</v>
      </c>
      <c r="J935" s="16">
        <f t="shared" si="144"/>
        <v>0</v>
      </c>
      <c r="K935" s="18">
        <v>0</v>
      </c>
      <c r="L935" s="16">
        <f t="shared" si="145"/>
        <v>0</v>
      </c>
      <c r="M935" s="18">
        <v>0</v>
      </c>
      <c r="N935" s="16">
        <f t="shared" si="146"/>
        <v>0</v>
      </c>
      <c r="O935" s="18">
        <v>0</v>
      </c>
      <c r="P935" s="16">
        <f t="shared" si="147"/>
        <v>0</v>
      </c>
      <c r="Q935" s="18">
        <v>2</v>
      </c>
      <c r="R935" s="22">
        <f t="shared" si="148"/>
        <v>0</v>
      </c>
      <c r="S935">
        <f t="shared" si="149"/>
        <v>0</v>
      </c>
    </row>
    <row r="936" spans="1:19" ht="15" thickTop="1" thickBot="1" x14ac:dyDescent="0.5">
      <c r="A936" s="19">
        <v>2</v>
      </c>
      <c r="B936" s="15">
        <f t="shared" si="140"/>
        <v>0</v>
      </c>
      <c r="C936" s="20">
        <v>0</v>
      </c>
      <c r="D936" s="16">
        <f t="shared" si="141"/>
        <v>0</v>
      </c>
      <c r="E936" s="20">
        <v>0</v>
      </c>
      <c r="F936" s="16">
        <f t="shared" si="142"/>
        <v>0</v>
      </c>
      <c r="G936" s="20">
        <v>0</v>
      </c>
      <c r="H936" s="16">
        <f t="shared" si="143"/>
        <v>0</v>
      </c>
      <c r="I936" s="20">
        <v>0</v>
      </c>
      <c r="J936" s="16">
        <f t="shared" si="144"/>
        <v>0</v>
      </c>
      <c r="K936" s="20">
        <v>0</v>
      </c>
      <c r="L936" s="16">
        <f t="shared" si="145"/>
        <v>0</v>
      </c>
      <c r="M936" s="20">
        <v>0</v>
      </c>
      <c r="N936" s="16">
        <f t="shared" si="146"/>
        <v>0</v>
      </c>
      <c r="O936" s="20">
        <v>0</v>
      </c>
      <c r="P936" s="16">
        <f t="shared" si="147"/>
        <v>0</v>
      </c>
      <c r="Q936" s="20">
        <v>2</v>
      </c>
      <c r="R936" s="22">
        <f t="shared" si="148"/>
        <v>0</v>
      </c>
      <c r="S936">
        <f t="shared" si="149"/>
        <v>0</v>
      </c>
    </row>
    <row r="937" spans="1:19" ht="15" thickTop="1" thickBot="1" x14ac:dyDescent="0.5">
      <c r="A937" s="17">
        <v>0</v>
      </c>
      <c r="B937" s="15">
        <f t="shared" si="140"/>
        <v>0</v>
      </c>
      <c r="C937" s="18">
        <v>0</v>
      </c>
      <c r="D937" s="16">
        <f t="shared" si="141"/>
        <v>0</v>
      </c>
      <c r="E937" s="18">
        <v>0</v>
      </c>
      <c r="F937" s="16">
        <f t="shared" si="142"/>
        <v>0</v>
      </c>
      <c r="G937" s="18">
        <v>0</v>
      </c>
      <c r="H937" s="16">
        <f t="shared" si="143"/>
        <v>0</v>
      </c>
      <c r="I937" s="18">
        <v>0</v>
      </c>
      <c r="J937" s="16">
        <f t="shared" si="144"/>
        <v>0</v>
      </c>
      <c r="K937" s="18">
        <v>0</v>
      </c>
      <c r="L937" s="16">
        <f t="shared" si="145"/>
        <v>0</v>
      </c>
      <c r="M937" s="18">
        <v>0</v>
      </c>
      <c r="N937" s="16">
        <f t="shared" si="146"/>
        <v>0</v>
      </c>
      <c r="O937" s="18">
        <v>0</v>
      </c>
      <c r="P937" s="16">
        <f t="shared" si="147"/>
        <v>0</v>
      </c>
      <c r="Q937" s="18">
        <v>0</v>
      </c>
      <c r="R937" s="22">
        <f t="shared" si="148"/>
        <v>0</v>
      </c>
      <c r="S937">
        <f t="shared" si="149"/>
        <v>0</v>
      </c>
    </row>
    <row r="938" spans="1:19" ht="15" thickTop="1" thickBot="1" x14ac:dyDescent="0.5">
      <c r="A938" s="19">
        <v>0</v>
      </c>
      <c r="B938" s="15">
        <f t="shared" si="140"/>
        <v>0</v>
      </c>
      <c r="C938" s="20">
        <v>0</v>
      </c>
      <c r="D938" s="16">
        <f t="shared" si="141"/>
        <v>0</v>
      </c>
      <c r="E938" s="20">
        <v>0</v>
      </c>
      <c r="F938" s="16">
        <f t="shared" si="142"/>
        <v>0</v>
      </c>
      <c r="G938" s="20">
        <v>0</v>
      </c>
      <c r="H938" s="16">
        <f t="shared" si="143"/>
        <v>0</v>
      </c>
      <c r="I938" s="20">
        <v>0</v>
      </c>
      <c r="J938" s="16">
        <f t="shared" si="144"/>
        <v>0</v>
      </c>
      <c r="K938" s="20">
        <v>0</v>
      </c>
      <c r="L938" s="16">
        <f t="shared" si="145"/>
        <v>0</v>
      </c>
      <c r="M938" s="20">
        <v>0</v>
      </c>
      <c r="N938" s="16">
        <f t="shared" si="146"/>
        <v>0</v>
      </c>
      <c r="O938" s="20">
        <v>0</v>
      </c>
      <c r="P938" s="16">
        <f t="shared" si="147"/>
        <v>0</v>
      </c>
      <c r="Q938" s="20">
        <v>0</v>
      </c>
      <c r="R938" s="22">
        <f t="shared" si="148"/>
        <v>0</v>
      </c>
      <c r="S938">
        <f t="shared" si="149"/>
        <v>0</v>
      </c>
    </row>
    <row r="939" spans="1:19" ht="15" thickTop="1" thickBot="1" x14ac:dyDescent="0.5">
      <c r="A939" s="17">
        <v>2</v>
      </c>
      <c r="B939" s="15">
        <f t="shared" si="140"/>
        <v>0</v>
      </c>
      <c r="C939" s="18">
        <v>0</v>
      </c>
      <c r="D939" s="16">
        <f t="shared" si="141"/>
        <v>0</v>
      </c>
      <c r="E939" s="18">
        <v>0</v>
      </c>
      <c r="F939" s="16">
        <f t="shared" si="142"/>
        <v>0</v>
      </c>
      <c r="G939" s="18">
        <v>0</v>
      </c>
      <c r="H939" s="16">
        <f t="shared" si="143"/>
        <v>0</v>
      </c>
      <c r="I939" s="18">
        <v>0</v>
      </c>
      <c r="J939" s="16">
        <f t="shared" si="144"/>
        <v>0</v>
      </c>
      <c r="K939" s="18">
        <v>0</v>
      </c>
      <c r="L939" s="16">
        <f t="shared" si="145"/>
        <v>0</v>
      </c>
      <c r="M939" s="18">
        <v>0</v>
      </c>
      <c r="N939" s="16">
        <f t="shared" si="146"/>
        <v>0</v>
      </c>
      <c r="O939" s="18">
        <v>0</v>
      </c>
      <c r="P939" s="16">
        <f t="shared" si="147"/>
        <v>0</v>
      </c>
      <c r="Q939" s="18">
        <v>2</v>
      </c>
      <c r="R939" s="22">
        <f t="shared" si="148"/>
        <v>0</v>
      </c>
      <c r="S939">
        <f t="shared" si="149"/>
        <v>0</v>
      </c>
    </row>
    <row r="940" spans="1:19" ht="15" thickTop="1" thickBot="1" x14ac:dyDescent="0.5">
      <c r="A940" s="19">
        <v>0</v>
      </c>
      <c r="B940" s="15">
        <f t="shared" si="140"/>
        <v>0</v>
      </c>
      <c r="C940" s="20">
        <v>0</v>
      </c>
      <c r="D940" s="16">
        <f t="shared" si="141"/>
        <v>0</v>
      </c>
      <c r="E940" s="20">
        <v>0</v>
      </c>
      <c r="F940" s="16">
        <f t="shared" si="142"/>
        <v>0</v>
      </c>
      <c r="G940" s="20">
        <v>0</v>
      </c>
      <c r="H940" s="16">
        <f t="shared" si="143"/>
        <v>0</v>
      </c>
      <c r="I940" s="20">
        <v>0</v>
      </c>
      <c r="J940" s="16">
        <f t="shared" si="144"/>
        <v>0</v>
      </c>
      <c r="K940" s="20">
        <v>0</v>
      </c>
      <c r="L940" s="16">
        <f t="shared" si="145"/>
        <v>0</v>
      </c>
      <c r="M940" s="20">
        <v>0</v>
      </c>
      <c r="N940" s="16">
        <f t="shared" si="146"/>
        <v>0</v>
      </c>
      <c r="O940" s="20">
        <v>0</v>
      </c>
      <c r="P940" s="16">
        <f t="shared" si="147"/>
        <v>0</v>
      </c>
      <c r="Q940" s="20">
        <v>0</v>
      </c>
      <c r="R940" s="22">
        <f t="shared" si="148"/>
        <v>0</v>
      </c>
      <c r="S940">
        <f t="shared" si="149"/>
        <v>0</v>
      </c>
    </row>
    <row r="941" spans="1:19" ht="15" thickTop="1" thickBot="1" x14ac:dyDescent="0.5">
      <c r="A941" s="17">
        <v>0</v>
      </c>
      <c r="B941" s="15">
        <f t="shared" si="140"/>
        <v>0</v>
      </c>
      <c r="C941" s="18">
        <v>0</v>
      </c>
      <c r="D941" s="16">
        <f t="shared" si="141"/>
        <v>0</v>
      </c>
      <c r="E941" s="18">
        <v>0</v>
      </c>
      <c r="F941" s="16">
        <f t="shared" si="142"/>
        <v>0</v>
      </c>
      <c r="G941" s="18">
        <v>2</v>
      </c>
      <c r="H941" s="16">
        <f t="shared" si="143"/>
        <v>0</v>
      </c>
      <c r="I941" s="18">
        <v>0</v>
      </c>
      <c r="J941" s="16">
        <f t="shared" si="144"/>
        <v>0</v>
      </c>
      <c r="K941" s="18">
        <v>0</v>
      </c>
      <c r="L941" s="16">
        <f t="shared" si="145"/>
        <v>0</v>
      </c>
      <c r="M941" s="18">
        <v>0</v>
      </c>
      <c r="N941" s="16">
        <f t="shared" si="146"/>
        <v>0</v>
      </c>
      <c r="O941" s="18">
        <v>0</v>
      </c>
      <c r="P941" s="16">
        <f t="shared" si="147"/>
        <v>0</v>
      </c>
      <c r="Q941" s="18">
        <v>0</v>
      </c>
      <c r="R941" s="22">
        <f t="shared" si="148"/>
        <v>0</v>
      </c>
      <c r="S941">
        <f t="shared" si="149"/>
        <v>0</v>
      </c>
    </row>
    <row r="942" spans="1:19" ht="15" thickTop="1" thickBot="1" x14ac:dyDescent="0.5">
      <c r="A942" s="19">
        <v>0</v>
      </c>
      <c r="B942" s="15">
        <f t="shared" si="140"/>
        <v>0</v>
      </c>
      <c r="C942" s="20">
        <v>0</v>
      </c>
      <c r="D942" s="16">
        <f t="shared" si="141"/>
        <v>0</v>
      </c>
      <c r="E942" s="20">
        <v>0</v>
      </c>
      <c r="F942" s="16">
        <f t="shared" si="142"/>
        <v>0</v>
      </c>
      <c r="G942" s="20">
        <v>0</v>
      </c>
      <c r="H942" s="16">
        <f t="shared" si="143"/>
        <v>0</v>
      </c>
      <c r="I942" s="20">
        <v>0</v>
      </c>
      <c r="J942" s="16">
        <f t="shared" si="144"/>
        <v>0</v>
      </c>
      <c r="K942" s="20">
        <v>0</v>
      </c>
      <c r="L942" s="16">
        <f t="shared" si="145"/>
        <v>0</v>
      </c>
      <c r="M942" s="20">
        <v>0</v>
      </c>
      <c r="N942" s="16">
        <f t="shared" si="146"/>
        <v>0</v>
      </c>
      <c r="O942" s="20">
        <v>0</v>
      </c>
      <c r="P942" s="16">
        <f t="shared" si="147"/>
        <v>0</v>
      </c>
      <c r="Q942" s="20">
        <v>0</v>
      </c>
      <c r="R942" s="22">
        <f t="shared" si="148"/>
        <v>0</v>
      </c>
      <c r="S942">
        <f t="shared" si="149"/>
        <v>0</v>
      </c>
    </row>
    <row r="943" spans="1:19" ht="15" thickTop="1" thickBot="1" x14ac:dyDescent="0.5">
      <c r="A943" s="17">
        <v>0</v>
      </c>
      <c r="B943" s="15">
        <f t="shared" si="140"/>
        <v>0</v>
      </c>
      <c r="C943" s="18">
        <v>0</v>
      </c>
      <c r="D943" s="16">
        <f t="shared" si="141"/>
        <v>0</v>
      </c>
      <c r="E943" s="18">
        <v>0</v>
      </c>
      <c r="F943" s="16">
        <f t="shared" si="142"/>
        <v>0</v>
      </c>
      <c r="G943" s="18">
        <v>0</v>
      </c>
      <c r="H943" s="16">
        <f t="shared" si="143"/>
        <v>0</v>
      </c>
      <c r="I943" s="18">
        <v>0</v>
      </c>
      <c r="J943" s="16">
        <f t="shared" si="144"/>
        <v>0</v>
      </c>
      <c r="K943" s="18">
        <v>0</v>
      </c>
      <c r="L943" s="16">
        <f t="shared" si="145"/>
        <v>0</v>
      </c>
      <c r="M943" s="18">
        <v>0</v>
      </c>
      <c r="N943" s="16">
        <f t="shared" si="146"/>
        <v>0</v>
      </c>
      <c r="O943" s="18">
        <v>0</v>
      </c>
      <c r="P943" s="16">
        <f t="shared" si="147"/>
        <v>0</v>
      </c>
      <c r="Q943" s="18">
        <v>0</v>
      </c>
      <c r="R943" s="22">
        <f t="shared" si="148"/>
        <v>0</v>
      </c>
      <c r="S943">
        <f t="shared" si="149"/>
        <v>0</v>
      </c>
    </row>
    <row r="944" spans="1:19" ht="15" thickTop="1" thickBot="1" x14ac:dyDescent="0.5">
      <c r="A944" s="19">
        <v>1</v>
      </c>
      <c r="B944" s="15">
        <f t="shared" si="140"/>
        <v>1</v>
      </c>
      <c r="C944" s="20">
        <v>4</v>
      </c>
      <c r="D944" s="16">
        <f t="shared" si="141"/>
        <v>1</v>
      </c>
      <c r="E944" s="20">
        <v>0</v>
      </c>
      <c r="F944" s="16">
        <f t="shared" si="142"/>
        <v>0</v>
      </c>
      <c r="G944" s="20">
        <v>0</v>
      </c>
      <c r="H944" s="16">
        <f t="shared" si="143"/>
        <v>0</v>
      </c>
      <c r="I944" s="20">
        <v>0</v>
      </c>
      <c r="J944" s="16">
        <f t="shared" si="144"/>
        <v>0</v>
      </c>
      <c r="K944" s="20">
        <v>0</v>
      </c>
      <c r="L944" s="16">
        <f t="shared" si="145"/>
        <v>0</v>
      </c>
      <c r="M944" s="20">
        <v>0</v>
      </c>
      <c r="N944" s="16">
        <f t="shared" si="146"/>
        <v>0</v>
      </c>
      <c r="O944" s="20">
        <v>0</v>
      </c>
      <c r="P944" s="16">
        <f t="shared" si="147"/>
        <v>0</v>
      </c>
      <c r="Q944" s="20">
        <v>2</v>
      </c>
      <c r="R944" s="22">
        <f t="shared" si="148"/>
        <v>0</v>
      </c>
      <c r="S944">
        <f t="shared" si="149"/>
        <v>2</v>
      </c>
    </row>
    <row r="945" spans="1:19" ht="15" thickTop="1" thickBot="1" x14ac:dyDescent="0.5">
      <c r="A945" s="17">
        <v>0</v>
      </c>
      <c r="B945" s="15">
        <f t="shared" si="140"/>
        <v>0</v>
      </c>
      <c r="C945" s="18">
        <v>0</v>
      </c>
      <c r="D945" s="16">
        <f t="shared" si="141"/>
        <v>0</v>
      </c>
      <c r="E945" s="18">
        <v>0</v>
      </c>
      <c r="F945" s="16">
        <f t="shared" si="142"/>
        <v>0</v>
      </c>
      <c r="G945" s="18">
        <v>0</v>
      </c>
      <c r="H945" s="16">
        <f t="shared" si="143"/>
        <v>0</v>
      </c>
      <c r="I945" s="18">
        <v>0</v>
      </c>
      <c r="J945" s="16">
        <f t="shared" si="144"/>
        <v>0</v>
      </c>
      <c r="K945" s="18">
        <v>0</v>
      </c>
      <c r="L945" s="16">
        <f t="shared" si="145"/>
        <v>0</v>
      </c>
      <c r="M945" s="18">
        <v>0</v>
      </c>
      <c r="N945" s="16">
        <f t="shared" si="146"/>
        <v>0</v>
      </c>
      <c r="O945" s="18">
        <v>0</v>
      </c>
      <c r="P945" s="16">
        <f t="shared" si="147"/>
        <v>0</v>
      </c>
      <c r="Q945" s="18">
        <v>0</v>
      </c>
      <c r="R945" s="22">
        <f t="shared" si="148"/>
        <v>0</v>
      </c>
      <c r="S945">
        <f t="shared" si="149"/>
        <v>0</v>
      </c>
    </row>
    <row r="946" spans="1:19" ht="15" thickTop="1" thickBot="1" x14ac:dyDescent="0.5">
      <c r="A946" s="19">
        <v>2</v>
      </c>
      <c r="B946" s="15">
        <f t="shared" si="140"/>
        <v>0</v>
      </c>
      <c r="C946" s="20">
        <v>0</v>
      </c>
      <c r="D946" s="16">
        <f t="shared" si="141"/>
        <v>0</v>
      </c>
      <c r="E946" s="20">
        <v>0</v>
      </c>
      <c r="F946" s="16">
        <f t="shared" si="142"/>
        <v>0</v>
      </c>
      <c r="G946" s="20">
        <v>0</v>
      </c>
      <c r="H946" s="16">
        <f t="shared" si="143"/>
        <v>0</v>
      </c>
      <c r="I946" s="20">
        <v>0</v>
      </c>
      <c r="J946" s="16">
        <f t="shared" si="144"/>
        <v>0</v>
      </c>
      <c r="K946" s="20">
        <v>0</v>
      </c>
      <c r="L946" s="16">
        <f t="shared" si="145"/>
        <v>0</v>
      </c>
      <c r="M946" s="20">
        <v>0</v>
      </c>
      <c r="N946" s="16">
        <f t="shared" si="146"/>
        <v>0</v>
      </c>
      <c r="O946" s="20">
        <v>0</v>
      </c>
      <c r="P946" s="16">
        <f t="shared" si="147"/>
        <v>0</v>
      </c>
      <c r="Q946" s="20">
        <v>2</v>
      </c>
      <c r="R946" s="22">
        <f t="shared" si="148"/>
        <v>0</v>
      </c>
      <c r="S946">
        <f t="shared" si="149"/>
        <v>0</v>
      </c>
    </row>
    <row r="947" spans="1:19" ht="15" thickTop="1" thickBot="1" x14ac:dyDescent="0.5">
      <c r="A947" s="17">
        <v>1</v>
      </c>
      <c r="B947" s="15">
        <f t="shared" si="140"/>
        <v>1</v>
      </c>
      <c r="C947" s="18">
        <v>3</v>
      </c>
      <c r="D947" s="16">
        <f t="shared" si="141"/>
        <v>1</v>
      </c>
      <c r="E947" s="18">
        <v>6</v>
      </c>
      <c r="F947" s="16">
        <f t="shared" si="142"/>
        <v>1</v>
      </c>
      <c r="G947" s="18">
        <v>1</v>
      </c>
      <c r="H947" s="16">
        <f t="shared" si="143"/>
        <v>1</v>
      </c>
      <c r="I947" s="18">
        <v>6</v>
      </c>
      <c r="J947" s="16">
        <f t="shared" si="144"/>
        <v>1</v>
      </c>
      <c r="K947" s="18">
        <v>1</v>
      </c>
      <c r="L947" s="16">
        <f t="shared" si="145"/>
        <v>1</v>
      </c>
      <c r="M947" s="18">
        <v>0</v>
      </c>
      <c r="N947" s="16">
        <f t="shared" si="146"/>
        <v>0</v>
      </c>
      <c r="O947" s="18">
        <v>0</v>
      </c>
      <c r="P947" s="16">
        <f t="shared" si="147"/>
        <v>0</v>
      </c>
      <c r="Q947" s="18">
        <v>1</v>
      </c>
      <c r="R947" s="22">
        <f t="shared" si="148"/>
        <v>1</v>
      </c>
      <c r="S947">
        <f t="shared" si="149"/>
        <v>7</v>
      </c>
    </row>
    <row r="948" spans="1:19" ht="15" thickTop="1" thickBot="1" x14ac:dyDescent="0.5">
      <c r="A948" s="19">
        <v>1</v>
      </c>
      <c r="B948" s="15">
        <f t="shared" si="140"/>
        <v>1</v>
      </c>
      <c r="C948" s="20">
        <v>5</v>
      </c>
      <c r="D948" s="16">
        <f t="shared" si="141"/>
        <v>1</v>
      </c>
      <c r="E948" s="20">
        <v>5</v>
      </c>
      <c r="F948" s="16">
        <f t="shared" si="142"/>
        <v>1</v>
      </c>
      <c r="G948" s="20">
        <v>1</v>
      </c>
      <c r="H948" s="16">
        <f t="shared" si="143"/>
        <v>1</v>
      </c>
      <c r="I948" s="20">
        <v>2</v>
      </c>
      <c r="J948" s="16">
        <f t="shared" si="144"/>
        <v>1</v>
      </c>
      <c r="K948" s="20">
        <v>0</v>
      </c>
      <c r="L948" s="16">
        <f t="shared" si="145"/>
        <v>0</v>
      </c>
      <c r="M948" s="20">
        <v>0</v>
      </c>
      <c r="N948" s="16">
        <f t="shared" si="146"/>
        <v>0</v>
      </c>
      <c r="O948" s="20">
        <v>0</v>
      </c>
      <c r="P948" s="16">
        <f t="shared" si="147"/>
        <v>0</v>
      </c>
      <c r="Q948" s="20">
        <v>1</v>
      </c>
      <c r="R948" s="22">
        <f t="shared" si="148"/>
        <v>1</v>
      </c>
      <c r="S948">
        <f t="shared" si="149"/>
        <v>6</v>
      </c>
    </row>
    <row r="949" spans="1:19" ht="15" thickTop="1" thickBot="1" x14ac:dyDescent="0.5">
      <c r="A949" s="17">
        <v>0</v>
      </c>
      <c r="B949" s="15">
        <f t="shared" si="140"/>
        <v>0</v>
      </c>
      <c r="C949" s="18">
        <v>0</v>
      </c>
      <c r="D949" s="16">
        <f t="shared" si="141"/>
        <v>0</v>
      </c>
      <c r="E949" s="18">
        <v>0</v>
      </c>
      <c r="F949" s="16">
        <f t="shared" si="142"/>
        <v>0</v>
      </c>
      <c r="G949" s="18">
        <v>0</v>
      </c>
      <c r="H949" s="16">
        <f t="shared" si="143"/>
        <v>0</v>
      </c>
      <c r="I949" s="18">
        <v>0</v>
      </c>
      <c r="J949" s="16">
        <f t="shared" si="144"/>
        <v>0</v>
      </c>
      <c r="K949" s="18">
        <v>0</v>
      </c>
      <c r="L949" s="16">
        <f t="shared" si="145"/>
        <v>0</v>
      </c>
      <c r="M949" s="18">
        <v>0</v>
      </c>
      <c r="N949" s="16">
        <f t="shared" si="146"/>
        <v>0</v>
      </c>
      <c r="O949" s="18">
        <v>0</v>
      </c>
      <c r="P949" s="16">
        <f t="shared" si="147"/>
        <v>0</v>
      </c>
      <c r="Q949" s="18">
        <v>0</v>
      </c>
      <c r="R949" s="22">
        <f t="shared" si="148"/>
        <v>0</v>
      </c>
      <c r="S949">
        <f t="shared" si="149"/>
        <v>0</v>
      </c>
    </row>
    <row r="950" spans="1:19" ht="15" thickTop="1" thickBot="1" x14ac:dyDescent="0.5">
      <c r="A950" s="19">
        <v>0</v>
      </c>
      <c r="B950" s="15">
        <f t="shared" si="140"/>
        <v>0</v>
      </c>
      <c r="C950" s="20">
        <v>0</v>
      </c>
      <c r="D950" s="16">
        <f t="shared" si="141"/>
        <v>0</v>
      </c>
      <c r="E950" s="20">
        <v>0</v>
      </c>
      <c r="F950" s="16">
        <f t="shared" si="142"/>
        <v>0</v>
      </c>
      <c r="G950" s="20">
        <v>2</v>
      </c>
      <c r="H950" s="16">
        <f t="shared" si="143"/>
        <v>0</v>
      </c>
      <c r="I950" s="20">
        <v>0</v>
      </c>
      <c r="J950" s="16">
        <f t="shared" si="144"/>
        <v>0</v>
      </c>
      <c r="K950" s="20">
        <v>0</v>
      </c>
      <c r="L950" s="16">
        <f t="shared" si="145"/>
        <v>0</v>
      </c>
      <c r="M950" s="20">
        <v>0</v>
      </c>
      <c r="N950" s="16">
        <f t="shared" si="146"/>
        <v>0</v>
      </c>
      <c r="O950" s="20">
        <v>3</v>
      </c>
      <c r="P950" s="16">
        <f t="shared" si="147"/>
        <v>1</v>
      </c>
      <c r="Q950" s="20">
        <v>0</v>
      </c>
      <c r="R950" s="22">
        <f t="shared" si="148"/>
        <v>0</v>
      </c>
      <c r="S950">
        <f t="shared" si="149"/>
        <v>1</v>
      </c>
    </row>
    <row r="951" spans="1:19" ht="15" thickTop="1" thickBot="1" x14ac:dyDescent="0.5">
      <c r="A951" s="17">
        <v>0</v>
      </c>
      <c r="B951" s="15">
        <f t="shared" si="140"/>
        <v>0</v>
      </c>
      <c r="C951" s="18">
        <v>0</v>
      </c>
      <c r="D951" s="16">
        <f t="shared" si="141"/>
        <v>0</v>
      </c>
      <c r="E951" s="18">
        <v>0</v>
      </c>
      <c r="F951" s="16">
        <f t="shared" si="142"/>
        <v>0</v>
      </c>
      <c r="G951" s="18">
        <v>0</v>
      </c>
      <c r="H951" s="16">
        <f t="shared" si="143"/>
        <v>0</v>
      </c>
      <c r="I951" s="18">
        <v>0</v>
      </c>
      <c r="J951" s="16">
        <f t="shared" si="144"/>
        <v>0</v>
      </c>
      <c r="K951" s="18">
        <v>0</v>
      </c>
      <c r="L951" s="16">
        <f t="shared" si="145"/>
        <v>0</v>
      </c>
      <c r="M951" s="18">
        <v>0</v>
      </c>
      <c r="N951" s="16">
        <f t="shared" si="146"/>
        <v>0</v>
      </c>
      <c r="O951" s="18">
        <v>0</v>
      </c>
      <c r="P951" s="16">
        <f t="shared" si="147"/>
        <v>0</v>
      </c>
      <c r="Q951" s="18">
        <v>0</v>
      </c>
      <c r="R951" s="22">
        <f t="shared" si="148"/>
        <v>0</v>
      </c>
      <c r="S951">
        <f t="shared" si="149"/>
        <v>0</v>
      </c>
    </row>
    <row r="952" spans="1:19" ht="15" thickTop="1" thickBot="1" x14ac:dyDescent="0.5">
      <c r="A952" s="19">
        <v>0</v>
      </c>
      <c r="B952" s="15">
        <f t="shared" si="140"/>
        <v>0</v>
      </c>
      <c r="C952" s="20">
        <v>0</v>
      </c>
      <c r="D952" s="16">
        <f t="shared" si="141"/>
        <v>0</v>
      </c>
      <c r="E952" s="20">
        <v>0</v>
      </c>
      <c r="F952" s="16">
        <f t="shared" si="142"/>
        <v>0</v>
      </c>
      <c r="G952" s="20">
        <v>0</v>
      </c>
      <c r="H952" s="16">
        <f t="shared" si="143"/>
        <v>0</v>
      </c>
      <c r="I952" s="20">
        <v>0</v>
      </c>
      <c r="J952" s="16">
        <f t="shared" si="144"/>
        <v>0</v>
      </c>
      <c r="K952" s="20">
        <v>0</v>
      </c>
      <c r="L952" s="16">
        <f t="shared" si="145"/>
        <v>0</v>
      </c>
      <c r="M952" s="20">
        <v>0</v>
      </c>
      <c r="N952" s="16">
        <f t="shared" si="146"/>
        <v>0</v>
      </c>
      <c r="O952" s="20">
        <v>0</v>
      </c>
      <c r="P952" s="16">
        <f t="shared" si="147"/>
        <v>0</v>
      </c>
      <c r="Q952" s="20">
        <v>0</v>
      </c>
      <c r="R952" s="22">
        <f t="shared" si="148"/>
        <v>0</v>
      </c>
      <c r="S952">
        <f t="shared" si="149"/>
        <v>0</v>
      </c>
    </row>
    <row r="953" spans="1:19" ht="15" thickTop="1" thickBot="1" x14ac:dyDescent="0.5">
      <c r="A953" s="17">
        <v>1</v>
      </c>
      <c r="B953" s="15">
        <f t="shared" si="140"/>
        <v>1</v>
      </c>
      <c r="C953" s="18">
        <v>2</v>
      </c>
      <c r="D953" s="16">
        <f t="shared" si="141"/>
        <v>0</v>
      </c>
      <c r="E953" s="18">
        <v>2</v>
      </c>
      <c r="F953" s="16">
        <f t="shared" si="142"/>
        <v>1</v>
      </c>
      <c r="G953" s="18">
        <v>2</v>
      </c>
      <c r="H953" s="16">
        <f t="shared" si="143"/>
        <v>0</v>
      </c>
      <c r="I953" s="18">
        <v>0</v>
      </c>
      <c r="J953" s="16">
        <f t="shared" si="144"/>
        <v>0</v>
      </c>
      <c r="K953" s="18">
        <v>0</v>
      </c>
      <c r="L953" s="16">
        <f t="shared" si="145"/>
        <v>0</v>
      </c>
      <c r="M953" s="18">
        <v>0</v>
      </c>
      <c r="N953" s="16">
        <f t="shared" si="146"/>
        <v>0</v>
      </c>
      <c r="O953" s="18">
        <v>0</v>
      </c>
      <c r="P953" s="16">
        <f t="shared" si="147"/>
        <v>0</v>
      </c>
      <c r="Q953" s="18">
        <v>2</v>
      </c>
      <c r="R953" s="22">
        <f t="shared" si="148"/>
        <v>0</v>
      </c>
      <c r="S953">
        <f t="shared" si="149"/>
        <v>2</v>
      </c>
    </row>
    <row r="954" spans="1:19" ht="15" thickTop="1" thickBot="1" x14ac:dyDescent="0.5">
      <c r="A954" s="19">
        <v>1</v>
      </c>
      <c r="B954" s="15">
        <f t="shared" si="140"/>
        <v>1</v>
      </c>
      <c r="C954" s="20">
        <v>1</v>
      </c>
      <c r="D954" s="16">
        <f t="shared" si="141"/>
        <v>0</v>
      </c>
      <c r="E954" s="20">
        <v>0</v>
      </c>
      <c r="F954" s="16">
        <f t="shared" si="142"/>
        <v>0</v>
      </c>
      <c r="G954" s="20">
        <v>0</v>
      </c>
      <c r="H954" s="16">
        <f t="shared" si="143"/>
        <v>0</v>
      </c>
      <c r="I954" s="20">
        <v>0</v>
      </c>
      <c r="J954" s="16">
        <f t="shared" si="144"/>
        <v>0</v>
      </c>
      <c r="K954" s="20">
        <v>0</v>
      </c>
      <c r="L954" s="16">
        <f t="shared" si="145"/>
        <v>0</v>
      </c>
      <c r="M954" s="20">
        <v>0</v>
      </c>
      <c r="N954" s="16">
        <f t="shared" si="146"/>
        <v>0</v>
      </c>
      <c r="O954" s="20">
        <v>0</v>
      </c>
      <c r="P954" s="16">
        <f t="shared" si="147"/>
        <v>0</v>
      </c>
      <c r="Q954" s="20">
        <v>2</v>
      </c>
      <c r="R954" s="22">
        <f t="shared" si="148"/>
        <v>0</v>
      </c>
      <c r="S954">
        <f t="shared" si="149"/>
        <v>1</v>
      </c>
    </row>
    <row r="955" spans="1:19" ht="15" thickTop="1" thickBot="1" x14ac:dyDescent="0.5">
      <c r="A955" s="17">
        <v>0</v>
      </c>
      <c r="B955" s="15">
        <f t="shared" si="140"/>
        <v>0</v>
      </c>
      <c r="C955" s="18">
        <v>0</v>
      </c>
      <c r="D955" s="16">
        <f t="shared" si="141"/>
        <v>0</v>
      </c>
      <c r="E955" s="18">
        <v>0</v>
      </c>
      <c r="F955" s="16">
        <f t="shared" si="142"/>
        <v>0</v>
      </c>
      <c r="G955" s="18">
        <v>2</v>
      </c>
      <c r="H955" s="16">
        <f t="shared" si="143"/>
        <v>0</v>
      </c>
      <c r="I955" s="18">
        <v>0</v>
      </c>
      <c r="J955" s="16">
        <f t="shared" si="144"/>
        <v>0</v>
      </c>
      <c r="K955" s="18">
        <v>0</v>
      </c>
      <c r="L955" s="16">
        <f t="shared" si="145"/>
        <v>0</v>
      </c>
      <c r="M955" s="18">
        <v>0</v>
      </c>
      <c r="N955" s="16">
        <f t="shared" si="146"/>
        <v>0</v>
      </c>
      <c r="O955" s="18">
        <v>0</v>
      </c>
      <c r="P955" s="16">
        <f t="shared" si="147"/>
        <v>0</v>
      </c>
      <c r="Q955" s="18">
        <v>0</v>
      </c>
      <c r="R955" s="22">
        <f t="shared" si="148"/>
        <v>0</v>
      </c>
      <c r="S955">
        <f t="shared" si="149"/>
        <v>0</v>
      </c>
    </row>
    <row r="956" spans="1:19" ht="15" thickTop="1" thickBot="1" x14ac:dyDescent="0.5">
      <c r="A956" s="19">
        <v>1</v>
      </c>
      <c r="B956" s="15">
        <f t="shared" si="140"/>
        <v>1</v>
      </c>
      <c r="C956" s="20">
        <v>2</v>
      </c>
      <c r="D956" s="16">
        <f t="shared" si="141"/>
        <v>0</v>
      </c>
      <c r="E956" s="20">
        <v>4</v>
      </c>
      <c r="F956" s="16">
        <f t="shared" si="142"/>
        <v>1</v>
      </c>
      <c r="G956" s="20">
        <v>2</v>
      </c>
      <c r="H956" s="16">
        <f t="shared" si="143"/>
        <v>0</v>
      </c>
      <c r="I956" s="20">
        <v>0</v>
      </c>
      <c r="J956" s="16">
        <f t="shared" si="144"/>
        <v>0</v>
      </c>
      <c r="K956" s="20">
        <v>0</v>
      </c>
      <c r="L956" s="16">
        <f t="shared" si="145"/>
        <v>0</v>
      </c>
      <c r="M956" s="20">
        <v>0</v>
      </c>
      <c r="N956" s="16">
        <f t="shared" si="146"/>
        <v>0</v>
      </c>
      <c r="O956" s="20">
        <v>0</v>
      </c>
      <c r="P956" s="16">
        <f t="shared" si="147"/>
        <v>0</v>
      </c>
      <c r="Q956" s="20">
        <v>2</v>
      </c>
      <c r="R956" s="22">
        <f t="shared" si="148"/>
        <v>0</v>
      </c>
      <c r="S956">
        <f t="shared" si="149"/>
        <v>2</v>
      </c>
    </row>
    <row r="957" spans="1:19" ht="15" thickTop="1" thickBot="1" x14ac:dyDescent="0.5">
      <c r="A957" s="17">
        <v>1</v>
      </c>
      <c r="B957" s="15">
        <f t="shared" si="140"/>
        <v>1</v>
      </c>
      <c r="C957" s="18">
        <v>3</v>
      </c>
      <c r="D957" s="16">
        <f t="shared" si="141"/>
        <v>1</v>
      </c>
      <c r="E957" s="18">
        <v>0</v>
      </c>
      <c r="F957" s="16">
        <f t="shared" si="142"/>
        <v>0</v>
      </c>
      <c r="G957" s="18">
        <v>0</v>
      </c>
      <c r="H957" s="16">
        <f t="shared" si="143"/>
        <v>0</v>
      </c>
      <c r="I957" s="18">
        <v>0</v>
      </c>
      <c r="J957" s="16">
        <f t="shared" si="144"/>
        <v>0</v>
      </c>
      <c r="K957" s="18">
        <v>0</v>
      </c>
      <c r="L957" s="16">
        <f t="shared" si="145"/>
        <v>0</v>
      </c>
      <c r="M957" s="18">
        <v>0</v>
      </c>
      <c r="N957" s="16">
        <f t="shared" si="146"/>
        <v>0</v>
      </c>
      <c r="O957" s="18">
        <v>0</v>
      </c>
      <c r="P957" s="16">
        <f t="shared" si="147"/>
        <v>0</v>
      </c>
      <c r="Q957" s="18">
        <v>2</v>
      </c>
      <c r="R957" s="22">
        <f t="shared" si="148"/>
        <v>0</v>
      </c>
      <c r="S957">
        <f t="shared" si="149"/>
        <v>2</v>
      </c>
    </row>
    <row r="958" spans="1:19" ht="15" thickTop="1" thickBot="1" x14ac:dyDescent="0.5">
      <c r="A958" s="19">
        <v>0</v>
      </c>
      <c r="B958" s="15">
        <f t="shared" si="140"/>
        <v>0</v>
      </c>
      <c r="C958" s="20">
        <v>0</v>
      </c>
      <c r="D958" s="16">
        <f t="shared" si="141"/>
        <v>0</v>
      </c>
      <c r="E958" s="20">
        <v>0</v>
      </c>
      <c r="F958" s="16">
        <f t="shared" si="142"/>
        <v>0</v>
      </c>
      <c r="G958" s="20">
        <v>0</v>
      </c>
      <c r="H958" s="16">
        <f t="shared" si="143"/>
        <v>0</v>
      </c>
      <c r="I958" s="20">
        <v>0</v>
      </c>
      <c r="J958" s="16">
        <f t="shared" si="144"/>
        <v>0</v>
      </c>
      <c r="K958" s="20">
        <v>0</v>
      </c>
      <c r="L958" s="16">
        <f t="shared" si="145"/>
        <v>0</v>
      </c>
      <c r="M958" s="20">
        <v>0</v>
      </c>
      <c r="N958" s="16">
        <f t="shared" si="146"/>
        <v>0</v>
      </c>
      <c r="O958" s="20">
        <v>0</v>
      </c>
      <c r="P958" s="16">
        <f t="shared" si="147"/>
        <v>0</v>
      </c>
      <c r="Q958" s="20">
        <v>0</v>
      </c>
      <c r="R958" s="22">
        <f t="shared" si="148"/>
        <v>0</v>
      </c>
      <c r="S958">
        <f t="shared" si="149"/>
        <v>0</v>
      </c>
    </row>
    <row r="959" spans="1:19" ht="15" thickTop="1" thickBot="1" x14ac:dyDescent="0.5">
      <c r="A959" s="17">
        <v>2</v>
      </c>
      <c r="B959" s="15">
        <f t="shared" si="140"/>
        <v>0</v>
      </c>
      <c r="C959" s="18">
        <v>0</v>
      </c>
      <c r="D959" s="16">
        <f t="shared" si="141"/>
        <v>0</v>
      </c>
      <c r="E959" s="18">
        <v>0</v>
      </c>
      <c r="F959" s="16">
        <f t="shared" si="142"/>
        <v>0</v>
      </c>
      <c r="G959" s="18">
        <v>0</v>
      </c>
      <c r="H959" s="16">
        <f t="shared" si="143"/>
        <v>0</v>
      </c>
      <c r="I959" s="18">
        <v>0</v>
      </c>
      <c r="J959" s="16">
        <f t="shared" si="144"/>
        <v>0</v>
      </c>
      <c r="K959" s="18">
        <v>0</v>
      </c>
      <c r="L959" s="16">
        <f t="shared" si="145"/>
        <v>0</v>
      </c>
      <c r="M959" s="18">
        <v>0</v>
      </c>
      <c r="N959" s="16">
        <f t="shared" si="146"/>
        <v>0</v>
      </c>
      <c r="O959" s="18">
        <v>0</v>
      </c>
      <c r="P959" s="16">
        <f t="shared" si="147"/>
        <v>0</v>
      </c>
      <c r="Q959" s="18">
        <v>2</v>
      </c>
      <c r="R959" s="22">
        <f t="shared" si="148"/>
        <v>0</v>
      </c>
      <c r="S959">
        <f t="shared" si="149"/>
        <v>0</v>
      </c>
    </row>
    <row r="960" spans="1:19" ht="15" thickTop="1" thickBot="1" x14ac:dyDescent="0.5">
      <c r="A960" s="19">
        <v>2</v>
      </c>
      <c r="B960" s="15">
        <f t="shared" si="140"/>
        <v>0</v>
      </c>
      <c r="C960" s="20">
        <v>0</v>
      </c>
      <c r="D960" s="16">
        <f t="shared" si="141"/>
        <v>0</v>
      </c>
      <c r="E960" s="20">
        <v>0</v>
      </c>
      <c r="F960" s="16">
        <f t="shared" si="142"/>
        <v>0</v>
      </c>
      <c r="G960" s="20">
        <v>0</v>
      </c>
      <c r="H960" s="16">
        <f t="shared" si="143"/>
        <v>0</v>
      </c>
      <c r="I960" s="20">
        <v>0</v>
      </c>
      <c r="J960" s="16">
        <f t="shared" si="144"/>
        <v>0</v>
      </c>
      <c r="K960" s="20">
        <v>0</v>
      </c>
      <c r="L960" s="16">
        <f t="shared" si="145"/>
        <v>0</v>
      </c>
      <c r="M960" s="20">
        <v>0</v>
      </c>
      <c r="N960" s="16">
        <f t="shared" si="146"/>
        <v>0</v>
      </c>
      <c r="O960" s="20">
        <v>0</v>
      </c>
      <c r="P960" s="16">
        <f t="shared" si="147"/>
        <v>0</v>
      </c>
      <c r="Q960" s="20">
        <v>2</v>
      </c>
      <c r="R960" s="22">
        <f t="shared" si="148"/>
        <v>0</v>
      </c>
      <c r="S960">
        <f t="shared" si="149"/>
        <v>0</v>
      </c>
    </row>
    <row r="961" spans="1:19" ht="15" thickTop="1" thickBot="1" x14ac:dyDescent="0.5">
      <c r="A961" s="17">
        <v>2</v>
      </c>
      <c r="B961" s="15">
        <f t="shared" si="140"/>
        <v>0</v>
      </c>
      <c r="C961" s="18">
        <v>0</v>
      </c>
      <c r="D961" s="16">
        <f t="shared" si="141"/>
        <v>0</v>
      </c>
      <c r="E961" s="18">
        <v>0</v>
      </c>
      <c r="F961" s="16">
        <f t="shared" si="142"/>
        <v>0</v>
      </c>
      <c r="G961" s="18">
        <v>0</v>
      </c>
      <c r="H961" s="16">
        <f t="shared" si="143"/>
        <v>0</v>
      </c>
      <c r="I961" s="18">
        <v>0</v>
      </c>
      <c r="J961" s="16">
        <f t="shared" si="144"/>
        <v>0</v>
      </c>
      <c r="K961" s="18">
        <v>0</v>
      </c>
      <c r="L961" s="16">
        <f t="shared" si="145"/>
        <v>0</v>
      </c>
      <c r="M961" s="18">
        <v>0</v>
      </c>
      <c r="N961" s="16">
        <f t="shared" si="146"/>
        <v>0</v>
      </c>
      <c r="O961" s="18">
        <v>0</v>
      </c>
      <c r="P961" s="16">
        <f t="shared" si="147"/>
        <v>0</v>
      </c>
      <c r="Q961" s="18">
        <v>2</v>
      </c>
      <c r="R961" s="22">
        <f t="shared" si="148"/>
        <v>0</v>
      </c>
      <c r="S961">
        <f t="shared" si="149"/>
        <v>0</v>
      </c>
    </row>
    <row r="962" spans="1:19" ht="15" thickTop="1" thickBot="1" x14ac:dyDescent="0.5">
      <c r="A962" s="19">
        <v>2</v>
      </c>
      <c r="B962" s="15">
        <f t="shared" si="140"/>
        <v>0</v>
      </c>
      <c r="C962" s="20">
        <v>0</v>
      </c>
      <c r="D962" s="16">
        <f t="shared" si="141"/>
        <v>0</v>
      </c>
      <c r="E962" s="20">
        <v>0</v>
      </c>
      <c r="F962" s="16">
        <f t="shared" si="142"/>
        <v>0</v>
      </c>
      <c r="G962" s="20">
        <v>0</v>
      </c>
      <c r="H962" s="16">
        <f t="shared" si="143"/>
        <v>0</v>
      </c>
      <c r="I962" s="20">
        <v>0</v>
      </c>
      <c r="J962" s="16">
        <f t="shared" si="144"/>
        <v>0</v>
      </c>
      <c r="K962" s="20">
        <v>0</v>
      </c>
      <c r="L962" s="16">
        <f t="shared" si="145"/>
        <v>0</v>
      </c>
      <c r="M962" s="20">
        <v>0</v>
      </c>
      <c r="N962" s="16">
        <f t="shared" si="146"/>
        <v>0</v>
      </c>
      <c r="O962" s="20">
        <v>0</v>
      </c>
      <c r="P962" s="16">
        <f t="shared" si="147"/>
        <v>0</v>
      </c>
      <c r="Q962" s="20">
        <v>2</v>
      </c>
      <c r="R962" s="22">
        <f t="shared" si="148"/>
        <v>0</v>
      </c>
      <c r="S962">
        <f t="shared" si="149"/>
        <v>0</v>
      </c>
    </row>
    <row r="963" spans="1:19" ht="15" thickTop="1" thickBot="1" x14ac:dyDescent="0.5">
      <c r="A963" s="17">
        <v>0</v>
      </c>
      <c r="B963" s="15">
        <f t="shared" ref="B963:B1026" si="150">IF(A963=1,1,0)</f>
        <v>0</v>
      </c>
      <c r="C963" s="18">
        <v>0</v>
      </c>
      <c r="D963" s="16">
        <f t="shared" ref="D963:D1026" si="151">IF(OR(C963=3,C963=4,C963=5), 1, 0)</f>
        <v>0</v>
      </c>
      <c r="E963" s="18">
        <v>0</v>
      </c>
      <c r="F963" s="16">
        <f t="shared" ref="F963:F1026" si="152">IF(OR(E963=2,E963=3,E963=4,E963=5, E963=6), 1, 0)</f>
        <v>0</v>
      </c>
      <c r="G963" s="18">
        <v>1</v>
      </c>
      <c r="H963" s="16">
        <f t="shared" ref="H963:H1026" si="153">IF(G963=1, 1, 0)</f>
        <v>1</v>
      </c>
      <c r="I963" s="18">
        <v>0</v>
      </c>
      <c r="J963" s="16">
        <f t="shared" ref="J963:J1026" si="154">IF(OR(I963=2,I963=3,I963=4,I963=5, I963=6), 1, 0)</f>
        <v>0</v>
      </c>
      <c r="K963" s="18">
        <v>0</v>
      </c>
      <c r="L963" s="16">
        <f t="shared" ref="L963:L1026" si="155">IF(K963=1, 1, 0)</f>
        <v>0</v>
      </c>
      <c r="M963" s="18">
        <v>0</v>
      </c>
      <c r="N963" s="16">
        <f t="shared" ref="N963:N1026" si="156">IF(M963=2, 1, 0)</f>
        <v>0</v>
      </c>
      <c r="O963" s="18">
        <v>0</v>
      </c>
      <c r="P963" s="16">
        <f t="shared" ref="P963:P1026" si="157">IF(O963=3, 1, 0)</f>
        <v>0</v>
      </c>
      <c r="Q963" s="18">
        <v>0</v>
      </c>
      <c r="R963" s="22">
        <f t="shared" ref="R963:R1026" si="158">IF(Q963=1, 1, 0)</f>
        <v>0</v>
      </c>
      <c r="S963">
        <f t="shared" ref="S963:S1026" si="159">SUM($B963,$D963,$F963,$H963,$J963,$L963,$N963,$P963,$R963)</f>
        <v>1</v>
      </c>
    </row>
    <row r="964" spans="1:19" ht="15" thickTop="1" thickBot="1" x14ac:dyDescent="0.5">
      <c r="A964" s="19">
        <v>0</v>
      </c>
      <c r="B964" s="15">
        <f t="shared" si="150"/>
        <v>0</v>
      </c>
      <c r="C964" s="20">
        <v>0</v>
      </c>
      <c r="D964" s="16">
        <f t="shared" si="151"/>
        <v>0</v>
      </c>
      <c r="E964" s="20">
        <v>0</v>
      </c>
      <c r="F964" s="16">
        <f t="shared" si="152"/>
        <v>0</v>
      </c>
      <c r="G964" s="20">
        <v>0</v>
      </c>
      <c r="H964" s="16">
        <f t="shared" si="153"/>
        <v>0</v>
      </c>
      <c r="I964" s="20">
        <v>0</v>
      </c>
      <c r="J964" s="16">
        <f t="shared" si="154"/>
        <v>0</v>
      </c>
      <c r="K964" s="20">
        <v>0</v>
      </c>
      <c r="L964" s="16">
        <f t="shared" si="155"/>
        <v>0</v>
      </c>
      <c r="M964" s="20">
        <v>0</v>
      </c>
      <c r="N964" s="16">
        <f t="shared" si="156"/>
        <v>0</v>
      </c>
      <c r="O964" s="20">
        <v>0</v>
      </c>
      <c r="P964" s="16">
        <f t="shared" si="157"/>
        <v>0</v>
      </c>
      <c r="Q964" s="20">
        <v>0</v>
      </c>
      <c r="R964" s="22">
        <f t="shared" si="158"/>
        <v>0</v>
      </c>
      <c r="S964">
        <f t="shared" si="159"/>
        <v>0</v>
      </c>
    </row>
    <row r="965" spans="1:19" ht="15" thickTop="1" thickBot="1" x14ac:dyDescent="0.5">
      <c r="A965" s="17">
        <v>0</v>
      </c>
      <c r="B965" s="15">
        <f t="shared" si="150"/>
        <v>0</v>
      </c>
      <c r="C965" s="18">
        <v>0</v>
      </c>
      <c r="D965" s="16">
        <f t="shared" si="151"/>
        <v>0</v>
      </c>
      <c r="E965" s="18">
        <v>0</v>
      </c>
      <c r="F965" s="16">
        <f t="shared" si="152"/>
        <v>0</v>
      </c>
      <c r="G965" s="18">
        <v>0</v>
      </c>
      <c r="H965" s="16">
        <f t="shared" si="153"/>
        <v>0</v>
      </c>
      <c r="I965" s="18">
        <v>0</v>
      </c>
      <c r="J965" s="16">
        <f t="shared" si="154"/>
        <v>0</v>
      </c>
      <c r="K965" s="18">
        <v>0</v>
      </c>
      <c r="L965" s="16">
        <f t="shared" si="155"/>
        <v>0</v>
      </c>
      <c r="M965" s="18">
        <v>0</v>
      </c>
      <c r="N965" s="16">
        <f t="shared" si="156"/>
        <v>0</v>
      </c>
      <c r="O965" s="18">
        <v>0</v>
      </c>
      <c r="P965" s="16">
        <f t="shared" si="157"/>
        <v>0</v>
      </c>
      <c r="Q965" s="18">
        <v>0</v>
      </c>
      <c r="R965" s="22">
        <f t="shared" si="158"/>
        <v>0</v>
      </c>
      <c r="S965">
        <f t="shared" si="159"/>
        <v>0</v>
      </c>
    </row>
    <row r="966" spans="1:19" ht="15" thickTop="1" thickBot="1" x14ac:dyDescent="0.5">
      <c r="A966" s="19">
        <v>2</v>
      </c>
      <c r="B966" s="15">
        <f t="shared" si="150"/>
        <v>0</v>
      </c>
      <c r="C966" s="20">
        <v>0</v>
      </c>
      <c r="D966" s="16">
        <f t="shared" si="151"/>
        <v>0</v>
      </c>
      <c r="E966" s="20">
        <v>0</v>
      </c>
      <c r="F966" s="16">
        <f t="shared" si="152"/>
        <v>0</v>
      </c>
      <c r="G966" s="20">
        <v>0</v>
      </c>
      <c r="H966" s="16">
        <f t="shared" si="153"/>
        <v>0</v>
      </c>
      <c r="I966" s="20">
        <v>0</v>
      </c>
      <c r="J966" s="16">
        <f t="shared" si="154"/>
        <v>0</v>
      </c>
      <c r="K966" s="20">
        <v>0</v>
      </c>
      <c r="L966" s="16">
        <f t="shared" si="155"/>
        <v>0</v>
      </c>
      <c r="M966" s="20">
        <v>0</v>
      </c>
      <c r="N966" s="16">
        <f t="shared" si="156"/>
        <v>0</v>
      </c>
      <c r="O966" s="20">
        <v>0</v>
      </c>
      <c r="P966" s="16">
        <f t="shared" si="157"/>
        <v>0</v>
      </c>
      <c r="Q966" s="20">
        <v>2</v>
      </c>
      <c r="R966" s="22">
        <f t="shared" si="158"/>
        <v>0</v>
      </c>
      <c r="S966">
        <f t="shared" si="159"/>
        <v>0</v>
      </c>
    </row>
    <row r="967" spans="1:19" ht="15" thickTop="1" thickBot="1" x14ac:dyDescent="0.5">
      <c r="A967" s="17">
        <v>0</v>
      </c>
      <c r="B967" s="15">
        <f t="shared" si="150"/>
        <v>0</v>
      </c>
      <c r="C967" s="18">
        <v>0</v>
      </c>
      <c r="D967" s="16">
        <f t="shared" si="151"/>
        <v>0</v>
      </c>
      <c r="E967" s="18">
        <v>0</v>
      </c>
      <c r="F967" s="16">
        <f t="shared" si="152"/>
        <v>0</v>
      </c>
      <c r="G967" s="18">
        <v>0</v>
      </c>
      <c r="H967" s="16">
        <f t="shared" si="153"/>
        <v>0</v>
      </c>
      <c r="I967" s="18">
        <v>0</v>
      </c>
      <c r="J967" s="16">
        <f t="shared" si="154"/>
        <v>0</v>
      </c>
      <c r="K967" s="18">
        <v>0</v>
      </c>
      <c r="L967" s="16">
        <f t="shared" si="155"/>
        <v>0</v>
      </c>
      <c r="M967" s="18">
        <v>0</v>
      </c>
      <c r="N967" s="16">
        <f t="shared" si="156"/>
        <v>0</v>
      </c>
      <c r="O967" s="18">
        <v>0</v>
      </c>
      <c r="P967" s="16">
        <f t="shared" si="157"/>
        <v>0</v>
      </c>
      <c r="Q967" s="18">
        <v>0</v>
      </c>
      <c r="R967" s="22">
        <f t="shared" si="158"/>
        <v>0</v>
      </c>
      <c r="S967">
        <f t="shared" si="159"/>
        <v>0</v>
      </c>
    </row>
    <row r="968" spans="1:19" ht="15" thickTop="1" thickBot="1" x14ac:dyDescent="0.5">
      <c r="A968" s="19">
        <v>0</v>
      </c>
      <c r="B968" s="15">
        <f t="shared" si="150"/>
        <v>0</v>
      </c>
      <c r="C968" s="20">
        <v>0</v>
      </c>
      <c r="D968" s="16">
        <f t="shared" si="151"/>
        <v>0</v>
      </c>
      <c r="E968" s="20">
        <v>0</v>
      </c>
      <c r="F968" s="16">
        <f t="shared" si="152"/>
        <v>0</v>
      </c>
      <c r="G968" s="20">
        <v>0</v>
      </c>
      <c r="H968" s="16">
        <f t="shared" si="153"/>
        <v>0</v>
      </c>
      <c r="I968" s="20">
        <v>0</v>
      </c>
      <c r="J968" s="16">
        <f t="shared" si="154"/>
        <v>0</v>
      </c>
      <c r="K968" s="20">
        <v>0</v>
      </c>
      <c r="L968" s="16">
        <f t="shared" si="155"/>
        <v>0</v>
      </c>
      <c r="M968" s="20">
        <v>0</v>
      </c>
      <c r="N968" s="16">
        <f t="shared" si="156"/>
        <v>0</v>
      </c>
      <c r="O968" s="20">
        <v>0</v>
      </c>
      <c r="P968" s="16">
        <f t="shared" si="157"/>
        <v>0</v>
      </c>
      <c r="Q968" s="20">
        <v>0</v>
      </c>
      <c r="R968" s="22">
        <f t="shared" si="158"/>
        <v>0</v>
      </c>
      <c r="S968">
        <f t="shared" si="159"/>
        <v>0</v>
      </c>
    </row>
    <row r="969" spans="1:19" ht="15" thickTop="1" thickBot="1" x14ac:dyDescent="0.5">
      <c r="A969" s="17">
        <v>0</v>
      </c>
      <c r="B969" s="15">
        <f t="shared" si="150"/>
        <v>0</v>
      </c>
      <c r="C969" s="18">
        <v>0</v>
      </c>
      <c r="D969" s="16">
        <f t="shared" si="151"/>
        <v>0</v>
      </c>
      <c r="E969" s="18">
        <v>0</v>
      </c>
      <c r="F969" s="16">
        <f t="shared" si="152"/>
        <v>0</v>
      </c>
      <c r="G969" s="18">
        <v>0</v>
      </c>
      <c r="H969" s="16">
        <f t="shared" si="153"/>
        <v>0</v>
      </c>
      <c r="I969" s="18">
        <v>0</v>
      </c>
      <c r="J969" s="16">
        <f t="shared" si="154"/>
        <v>0</v>
      </c>
      <c r="K969" s="18">
        <v>0</v>
      </c>
      <c r="L969" s="16">
        <f t="shared" si="155"/>
        <v>0</v>
      </c>
      <c r="M969" s="18">
        <v>0</v>
      </c>
      <c r="N969" s="16">
        <f t="shared" si="156"/>
        <v>0</v>
      </c>
      <c r="O969" s="18">
        <v>0</v>
      </c>
      <c r="P969" s="16">
        <f t="shared" si="157"/>
        <v>0</v>
      </c>
      <c r="Q969" s="18">
        <v>0</v>
      </c>
      <c r="R969" s="22">
        <f t="shared" si="158"/>
        <v>0</v>
      </c>
      <c r="S969">
        <f t="shared" si="159"/>
        <v>0</v>
      </c>
    </row>
    <row r="970" spans="1:19" ht="15" thickTop="1" thickBot="1" x14ac:dyDescent="0.5">
      <c r="A970" s="19">
        <v>0</v>
      </c>
      <c r="B970" s="15">
        <f t="shared" si="150"/>
        <v>0</v>
      </c>
      <c r="C970" s="20">
        <v>0</v>
      </c>
      <c r="D970" s="16">
        <f t="shared" si="151"/>
        <v>0</v>
      </c>
      <c r="E970" s="20">
        <v>0</v>
      </c>
      <c r="F970" s="16">
        <f t="shared" si="152"/>
        <v>0</v>
      </c>
      <c r="G970" s="20">
        <v>0</v>
      </c>
      <c r="H970" s="16">
        <f t="shared" si="153"/>
        <v>0</v>
      </c>
      <c r="I970" s="20">
        <v>0</v>
      </c>
      <c r="J970" s="16">
        <f t="shared" si="154"/>
        <v>0</v>
      </c>
      <c r="K970" s="20">
        <v>0</v>
      </c>
      <c r="L970" s="16">
        <f t="shared" si="155"/>
        <v>0</v>
      </c>
      <c r="M970" s="20">
        <v>0</v>
      </c>
      <c r="N970" s="16">
        <f t="shared" si="156"/>
        <v>0</v>
      </c>
      <c r="O970" s="20">
        <v>0</v>
      </c>
      <c r="P970" s="16">
        <f t="shared" si="157"/>
        <v>0</v>
      </c>
      <c r="Q970" s="20">
        <v>0</v>
      </c>
      <c r="R970" s="22">
        <f t="shared" si="158"/>
        <v>0</v>
      </c>
      <c r="S970">
        <f t="shared" si="159"/>
        <v>0</v>
      </c>
    </row>
    <row r="971" spans="1:19" ht="15" thickTop="1" thickBot="1" x14ac:dyDescent="0.5">
      <c r="A971" s="17">
        <v>0</v>
      </c>
      <c r="B971" s="15">
        <f t="shared" si="150"/>
        <v>0</v>
      </c>
      <c r="C971" s="18">
        <v>0</v>
      </c>
      <c r="D971" s="16">
        <f t="shared" si="151"/>
        <v>0</v>
      </c>
      <c r="E971" s="18">
        <v>0</v>
      </c>
      <c r="F971" s="16">
        <f t="shared" si="152"/>
        <v>0</v>
      </c>
      <c r="G971" s="18">
        <v>0</v>
      </c>
      <c r="H971" s="16">
        <f t="shared" si="153"/>
        <v>0</v>
      </c>
      <c r="I971" s="18">
        <v>0</v>
      </c>
      <c r="J971" s="16">
        <f t="shared" si="154"/>
        <v>0</v>
      </c>
      <c r="K971" s="18">
        <v>0</v>
      </c>
      <c r="L971" s="16">
        <f t="shared" si="155"/>
        <v>0</v>
      </c>
      <c r="M971" s="18">
        <v>0</v>
      </c>
      <c r="N971" s="16">
        <f t="shared" si="156"/>
        <v>0</v>
      </c>
      <c r="O971" s="18">
        <v>0</v>
      </c>
      <c r="P971" s="16">
        <f t="shared" si="157"/>
        <v>0</v>
      </c>
      <c r="Q971" s="18">
        <v>0</v>
      </c>
      <c r="R971" s="22">
        <f t="shared" si="158"/>
        <v>0</v>
      </c>
      <c r="S971">
        <f t="shared" si="159"/>
        <v>0</v>
      </c>
    </row>
    <row r="972" spans="1:19" ht="15" thickTop="1" thickBot="1" x14ac:dyDescent="0.5">
      <c r="A972" s="19">
        <v>0</v>
      </c>
      <c r="B972" s="15">
        <f t="shared" si="150"/>
        <v>0</v>
      </c>
      <c r="C972" s="20">
        <v>0</v>
      </c>
      <c r="D972" s="16">
        <f t="shared" si="151"/>
        <v>0</v>
      </c>
      <c r="E972" s="20">
        <v>0</v>
      </c>
      <c r="F972" s="16">
        <f t="shared" si="152"/>
        <v>0</v>
      </c>
      <c r="G972" s="20">
        <v>0</v>
      </c>
      <c r="H972" s="16">
        <f t="shared" si="153"/>
        <v>0</v>
      </c>
      <c r="I972" s="20">
        <v>0</v>
      </c>
      <c r="J972" s="16">
        <f t="shared" si="154"/>
        <v>0</v>
      </c>
      <c r="K972" s="20">
        <v>0</v>
      </c>
      <c r="L972" s="16">
        <f t="shared" si="155"/>
        <v>0</v>
      </c>
      <c r="M972" s="20">
        <v>0</v>
      </c>
      <c r="N972" s="16">
        <f t="shared" si="156"/>
        <v>0</v>
      </c>
      <c r="O972" s="20">
        <v>0</v>
      </c>
      <c r="P972" s="16">
        <f t="shared" si="157"/>
        <v>0</v>
      </c>
      <c r="Q972" s="20">
        <v>0</v>
      </c>
      <c r="R972" s="22">
        <f t="shared" si="158"/>
        <v>0</v>
      </c>
      <c r="S972">
        <f t="shared" si="159"/>
        <v>0</v>
      </c>
    </row>
    <row r="973" spans="1:19" ht="15" thickTop="1" thickBot="1" x14ac:dyDescent="0.5">
      <c r="A973" s="17">
        <v>0</v>
      </c>
      <c r="B973" s="15">
        <f t="shared" si="150"/>
        <v>0</v>
      </c>
      <c r="C973" s="18">
        <v>0</v>
      </c>
      <c r="D973" s="16">
        <f t="shared" si="151"/>
        <v>0</v>
      </c>
      <c r="E973" s="18">
        <v>0</v>
      </c>
      <c r="F973" s="16">
        <f t="shared" si="152"/>
        <v>0</v>
      </c>
      <c r="G973" s="18">
        <v>0</v>
      </c>
      <c r="H973" s="16">
        <f t="shared" si="153"/>
        <v>0</v>
      </c>
      <c r="I973" s="18">
        <v>0</v>
      </c>
      <c r="J973" s="16">
        <f t="shared" si="154"/>
        <v>0</v>
      </c>
      <c r="K973" s="18">
        <v>0</v>
      </c>
      <c r="L973" s="16">
        <f t="shared" si="155"/>
        <v>0</v>
      </c>
      <c r="M973" s="18">
        <v>0</v>
      </c>
      <c r="N973" s="16">
        <f t="shared" si="156"/>
        <v>0</v>
      </c>
      <c r="O973" s="18">
        <v>0</v>
      </c>
      <c r="P973" s="16">
        <f t="shared" si="157"/>
        <v>0</v>
      </c>
      <c r="Q973" s="18">
        <v>0</v>
      </c>
      <c r="R973" s="22">
        <f t="shared" si="158"/>
        <v>0</v>
      </c>
      <c r="S973">
        <f t="shared" si="159"/>
        <v>0</v>
      </c>
    </row>
    <row r="974" spans="1:19" ht="15" thickTop="1" thickBot="1" x14ac:dyDescent="0.5">
      <c r="A974" s="19">
        <v>0</v>
      </c>
      <c r="B974" s="15">
        <f t="shared" si="150"/>
        <v>0</v>
      </c>
      <c r="C974" s="20">
        <v>0</v>
      </c>
      <c r="D974" s="16">
        <f t="shared" si="151"/>
        <v>0</v>
      </c>
      <c r="E974" s="20">
        <v>0</v>
      </c>
      <c r="F974" s="16">
        <f t="shared" si="152"/>
        <v>0</v>
      </c>
      <c r="G974" s="20">
        <v>0</v>
      </c>
      <c r="H974" s="16">
        <f t="shared" si="153"/>
        <v>0</v>
      </c>
      <c r="I974" s="20">
        <v>0</v>
      </c>
      <c r="J974" s="16">
        <f t="shared" si="154"/>
        <v>0</v>
      </c>
      <c r="K974" s="20">
        <v>0</v>
      </c>
      <c r="L974" s="16">
        <f t="shared" si="155"/>
        <v>0</v>
      </c>
      <c r="M974" s="20">
        <v>0</v>
      </c>
      <c r="N974" s="16">
        <f t="shared" si="156"/>
        <v>0</v>
      </c>
      <c r="O974" s="20">
        <v>0</v>
      </c>
      <c r="P974" s="16">
        <f t="shared" si="157"/>
        <v>0</v>
      </c>
      <c r="Q974" s="20">
        <v>0</v>
      </c>
      <c r="R974" s="22">
        <f t="shared" si="158"/>
        <v>0</v>
      </c>
      <c r="S974">
        <f t="shared" si="159"/>
        <v>0</v>
      </c>
    </row>
    <row r="975" spans="1:19" ht="15" thickTop="1" thickBot="1" x14ac:dyDescent="0.5">
      <c r="A975" s="17">
        <v>0</v>
      </c>
      <c r="B975" s="15">
        <f t="shared" si="150"/>
        <v>0</v>
      </c>
      <c r="C975" s="18">
        <v>0</v>
      </c>
      <c r="D975" s="16">
        <f t="shared" si="151"/>
        <v>0</v>
      </c>
      <c r="E975" s="18">
        <v>0</v>
      </c>
      <c r="F975" s="16">
        <f t="shared" si="152"/>
        <v>0</v>
      </c>
      <c r="G975" s="18">
        <v>0</v>
      </c>
      <c r="H975" s="16">
        <f t="shared" si="153"/>
        <v>0</v>
      </c>
      <c r="I975" s="18">
        <v>0</v>
      </c>
      <c r="J975" s="16">
        <f t="shared" si="154"/>
        <v>0</v>
      </c>
      <c r="K975" s="18">
        <v>0</v>
      </c>
      <c r="L975" s="16">
        <f t="shared" si="155"/>
        <v>0</v>
      </c>
      <c r="M975" s="18">
        <v>0</v>
      </c>
      <c r="N975" s="16">
        <f t="shared" si="156"/>
        <v>0</v>
      </c>
      <c r="O975" s="18">
        <v>0</v>
      </c>
      <c r="P975" s="16">
        <f t="shared" si="157"/>
        <v>0</v>
      </c>
      <c r="Q975" s="18">
        <v>0</v>
      </c>
      <c r="R975" s="22">
        <f t="shared" si="158"/>
        <v>0</v>
      </c>
      <c r="S975">
        <f t="shared" si="159"/>
        <v>0</v>
      </c>
    </row>
    <row r="976" spans="1:19" ht="15" thickTop="1" thickBot="1" x14ac:dyDescent="0.5">
      <c r="A976" s="19">
        <v>0</v>
      </c>
      <c r="B976" s="15">
        <f t="shared" si="150"/>
        <v>0</v>
      </c>
      <c r="C976" s="20">
        <v>0</v>
      </c>
      <c r="D976" s="16">
        <f t="shared" si="151"/>
        <v>0</v>
      </c>
      <c r="E976" s="20">
        <v>0</v>
      </c>
      <c r="F976" s="16">
        <f t="shared" si="152"/>
        <v>0</v>
      </c>
      <c r="G976" s="20">
        <v>0</v>
      </c>
      <c r="H976" s="16">
        <f t="shared" si="153"/>
        <v>0</v>
      </c>
      <c r="I976" s="20">
        <v>0</v>
      </c>
      <c r="J976" s="16">
        <f t="shared" si="154"/>
        <v>0</v>
      </c>
      <c r="K976" s="20">
        <v>0</v>
      </c>
      <c r="L976" s="16">
        <f t="shared" si="155"/>
        <v>0</v>
      </c>
      <c r="M976" s="20">
        <v>0</v>
      </c>
      <c r="N976" s="16">
        <f t="shared" si="156"/>
        <v>0</v>
      </c>
      <c r="O976" s="20">
        <v>0</v>
      </c>
      <c r="P976" s="16">
        <f t="shared" si="157"/>
        <v>0</v>
      </c>
      <c r="Q976" s="20">
        <v>0</v>
      </c>
      <c r="R976" s="22">
        <f t="shared" si="158"/>
        <v>0</v>
      </c>
      <c r="S976">
        <f t="shared" si="159"/>
        <v>0</v>
      </c>
    </row>
    <row r="977" spans="1:19" ht="15" thickTop="1" thickBot="1" x14ac:dyDescent="0.5">
      <c r="A977" s="17">
        <v>2</v>
      </c>
      <c r="B977" s="15">
        <f t="shared" si="150"/>
        <v>0</v>
      </c>
      <c r="C977" s="18">
        <v>0</v>
      </c>
      <c r="D977" s="16">
        <f t="shared" si="151"/>
        <v>0</v>
      </c>
      <c r="E977" s="18">
        <v>0</v>
      </c>
      <c r="F977" s="16">
        <f t="shared" si="152"/>
        <v>0</v>
      </c>
      <c r="G977" s="18">
        <v>0</v>
      </c>
      <c r="H977" s="16">
        <f t="shared" si="153"/>
        <v>0</v>
      </c>
      <c r="I977" s="18">
        <v>0</v>
      </c>
      <c r="J977" s="16">
        <f t="shared" si="154"/>
        <v>0</v>
      </c>
      <c r="K977" s="18">
        <v>0</v>
      </c>
      <c r="L977" s="16">
        <f t="shared" si="155"/>
        <v>0</v>
      </c>
      <c r="M977" s="18">
        <v>0</v>
      </c>
      <c r="N977" s="16">
        <f t="shared" si="156"/>
        <v>0</v>
      </c>
      <c r="O977" s="18">
        <v>0</v>
      </c>
      <c r="P977" s="16">
        <f t="shared" si="157"/>
        <v>0</v>
      </c>
      <c r="Q977" s="18">
        <v>2</v>
      </c>
      <c r="R977" s="22">
        <f t="shared" si="158"/>
        <v>0</v>
      </c>
      <c r="S977">
        <f t="shared" si="159"/>
        <v>0</v>
      </c>
    </row>
    <row r="978" spans="1:19" ht="15" thickTop="1" thickBot="1" x14ac:dyDescent="0.5">
      <c r="A978" s="19">
        <v>2</v>
      </c>
      <c r="B978" s="15">
        <f t="shared" si="150"/>
        <v>0</v>
      </c>
      <c r="C978" s="20">
        <v>0</v>
      </c>
      <c r="D978" s="16">
        <f t="shared" si="151"/>
        <v>0</v>
      </c>
      <c r="E978" s="20">
        <v>0</v>
      </c>
      <c r="F978" s="16">
        <f t="shared" si="152"/>
        <v>0</v>
      </c>
      <c r="G978" s="20">
        <v>0</v>
      </c>
      <c r="H978" s="16">
        <f t="shared" si="153"/>
        <v>0</v>
      </c>
      <c r="I978" s="20">
        <v>0</v>
      </c>
      <c r="J978" s="16">
        <f t="shared" si="154"/>
        <v>0</v>
      </c>
      <c r="K978" s="20">
        <v>0</v>
      </c>
      <c r="L978" s="16">
        <f t="shared" si="155"/>
        <v>0</v>
      </c>
      <c r="M978" s="20">
        <v>0</v>
      </c>
      <c r="N978" s="16">
        <f t="shared" si="156"/>
        <v>0</v>
      </c>
      <c r="O978" s="20">
        <v>0</v>
      </c>
      <c r="P978" s="16">
        <f t="shared" si="157"/>
        <v>0</v>
      </c>
      <c r="Q978" s="20">
        <v>2</v>
      </c>
      <c r="R978" s="22">
        <f t="shared" si="158"/>
        <v>0</v>
      </c>
      <c r="S978">
        <f t="shared" si="159"/>
        <v>0</v>
      </c>
    </row>
    <row r="979" spans="1:19" ht="15" thickTop="1" thickBot="1" x14ac:dyDescent="0.5">
      <c r="A979" s="17">
        <v>2</v>
      </c>
      <c r="B979" s="15">
        <f t="shared" si="150"/>
        <v>0</v>
      </c>
      <c r="C979" s="18">
        <v>0</v>
      </c>
      <c r="D979" s="16">
        <f t="shared" si="151"/>
        <v>0</v>
      </c>
      <c r="E979" s="18">
        <v>0</v>
      </c>
      <c r="F979" s="16">
        <f t="shared" si="152"/>
        <v>0</v>
      </c>
      <c r="G979" s="18">
        <v>0</v>
      </c>
      <c r="H979" s="16">
        <f t="shared" si="153"/>
        <v>0</v>
      </c>
      <c r="I979" s="18">
        <v>0</v>
      </c>
      <c r="J979" s="16">
        <f t="shared" si="154"/>
        <v>0</v>
      </c>
      <c r="K979" s="18">
        <v>0</v>
      </c>
      <c r="L979" s="16">
        <f t="shared" si="155"/>
        <v>0</v>
      </c>
      <c r="M979" s="18">
        <v>0</v>
      </c>
      <c r="N979" s="16">
        <f t="shared" si="156"/>
        <v>0</v>
      </c>
      <c r="O979" s="18">
        <v>0</v>
      </c>
      <c r="P979" s="16">
        <f t="shared" si="157"/>
        <v>0</v>
      </c>
      <c r="Q979" s="18">
        <v>2</v>
      </c>
      <c r="R979" s="22">
        <f t="shared" si="158"/>
        <v>0</v>
      </c>
      <c r="S979">
        <f t="shared" si="159"/>
        <v>0</v>
      </c>
    </row>
    <row r="980" spans="1:19" ht="15" thickTop="1" thickBot="1" x14ac:dyDescent="0.5">
      <c r="A980" s="19">
        <v>0</v>
      </c>
      <c r="B980" s="15">
        <f t="shared" si="150"/>
        <v>0</v>
      </c>
      <c r="C980" s="20">
        <v>0</v>
      </c>
      <c r="D980" s="16">
        <f t="shared" si="151"/>
        <v>0</v>
      </c>
      <c r="E980" s="20">
        <v>0</v>
      </c>
      <c r="F980" s="16">
        <f t="shared" si="152"/>
        <v>0</v>
      </c>
      <c r="G980" s="20">
        <v>0</v>
      </c>
      <c r="H980" s="16">
        <f t="shared" si="153"/>
        <v>0</v>
      </c>
      <c r="I980" s="20">
        <v>0</v>
      </c>
      <c r="J980" s="16">
        <f t="shared" si="154"/>
        <v>0</v>
      </c>
      <c r="K980" s="20">
        <v>0</v>
      </c>
      <c r="L980" s="16">
        <f t="shared" si="155"/>
        <v>0</v>
      </c>
      <c r="M980" s="20">
        <v>0</v>
      </c>
      <c r="N980" s="16">
        <f t="shared" si="156"/>
        <v>0</v>
      </c>
      <c r="O980" s="20">
        <v>0</v>
      </c>
      <c r="P980" s="16">
        <f t="shared" si="157"/>
        <v>0</v>
      </c>
      <c r="Q980" s="20">
        <v>0</v>
      </c>
      <c r="R980" s="22">
        <f t="shared" si="158"/>
        <v>0</v>
      </c>
      <c r="S980">
        <f t="shared" si="159"/>
        <v>0</v>
      </c>
    </row>
    <row r="981" spans="1:19" ht="15" thickTop="1" thickBot="1" x14ac:dyDescent="0.5">
      <c r="A981" s="17">
        <v>1</v>
      </c>
      <c r="B981" s="15">
        <f t="shared" si="150"/>
        <v>1</v>
      </c>
      <c r="C981" s="18">
        <v>5</v>
      </c>
      <c r="D981" s="16">
        <f t="shared" si="151"/>
        <v>1</v>
      </c>
      <c r="E981" s="18">
        <v>0</v>
      </c>
      <c r="F981" s="16">
        <f t="shared" si="152"/>
        <v>0</v>
      </c>
      <c r="G981" s="18">
        <v>0</v>
      </c>
      <c r="H981" s="16">
        <f t="shared" si="153"/>
        <v>0</v>
      </c>
      <c r="I981" s="18">
        <v>0</v>
      </c>
      <c r="J981" s="16">
        <f t="shared" si="154"/>
        <v>0</v>
      </c>
      <c r="K981" s="18">
        <v>0</v>
      </c>
      <c r="L981" s="16">
        <f t="shared" si="155"/>
        <v>0</v>
      </c>
      <c r="M981" s="18">
        <v>0</v>
      </c>
      <c r="N981" s="16">
        <f t="shared" si="156"/>
        <v>0</v>
      </c>
      <c r="O981" s="18">
        <v>0</v>
      </c>
      <c r="P981" s="16">
        <f t="shared" si="157"/>
        <v>0</v>
      </c>
      <c r="Q981" s="18">
        <v>2</v>
      </c>
      <c r="R981" s="22">
        <f t="shared" si="158"/>
        <v>0</v>
      </c>
      <c r="S981">
        <f t="shared" si="159"/>
        <v>2</v>
      </c>
    </row>
    <row r="982" spans="1:19" ht="15" thickTop="1" thickBot="1" x14ac:dyDescent="0.5">
      <c r="A982" s="19">
        <v>0</v>
      </c>
      <c r="B982" s="15">
        <f t="shared" si="150"/>
        <v>0</v>
      </c>
      <c r="C982" s="20">
        <v>0</v>
      </c>
      <c r="D982" s="16">
        <f t="shared" si="151"/>
        <v>0</v>
      </c>
      <c r="E982" s="20">
        <v>0</v>
      </c>
      <c r="F982" s="16">
        <f t="shared" si="152"/>
        <v>0</v>
      </c>
      <c r="G982" s="20">
        <v>0</v>
      </c>
      <c r="H982" s="16">
        <f t="shared" si="153"/>
        <v>0</v>
      </c>
      <c r="I982" s="20">
        <v>0</v>
      </c>
      <c r="J982" s="16">
        <f t="shared" si="154"/>
        <v>0</v>
      </c>
      <c r="K982" s="20">
        <v>0</v>
      </c>
      <c r="L982" s="16">
        <f t="shared" si="155"/>
        <v>0</v>
      </c>
      <c r="M982" s="20">
        <v>0</v>
      </c>
      <c r="N982" s="16">
        <f t="shared" si="156"/>
        <v>0</v>
      </c>
      <c r="O982" s="20">
        <v>0</v>
      </c>
      <c r="P982" s="16">
        <f t="shared" si="157"/>
        <v>0</v>
      </c>
      <c r="Q982" s="20">
        <v>0</v>
      </c>
      <c r="R982" s="22">
        <f t="shared" si="158"/>
        <v>0</v>
      </c>
      <c r="S982">
        <f t="shared" si="159"/>
        <v>0</v>
      </c>
    </row>
    <row r="983" spans="1:19" ht="15" thickTop="1" thickBot="1" x14ac:dyDescent="0.5">
      <c r="A983" s="17">
        <v>1</v>
      </c>
      <c r="B983" s="15">
        <f t="shared" si="150"/>
        <v>1</v>
      </c>
      <c r="C983" s="18">
        <v>5</v>
      </c>
      <c r="D983" s="16">
        <f t="shared" si="151"/>
        <v>1</v>
      </c>
      <c r="E983" s="18">
        <v>3</v>
      </c>
      <c r="F983" s="16">
        <f t="shared" si="152"/>
        <v>1</v>
      </c>
      <c r="G983" s="18">
        <v>1</v>
      </c>
      <c r="H983" s="16">
        <f t="shared" si="153"/>
        <v>1</v>
      </c>
      <c r="I983" s="18">
        <v>0</v>
      </c>
      <c r="J983" s="16">
        <f t="shared" si="154"/>
        <v>0</v>
      </c>
      <c r="K983" s="18">
        <v>0</v>
      </c>
      <c r="L983" s="16">
        <f t="shared" si="155"/>
        <v>0</v>
      </c>
      <c r="M983" s="18">
        <v>2</v>
      </c>
      <c r="N983" s="16">
        <f t="shared" si="156"/>
        <v>1</v>
      </c>
      <c r="O983" s="18">
        <v>0</v>
      </c>
      <c r="P983" s="16">
        <f t="shared" si="157"/>
        <v>0</v>
      </c>
      <c r="Q983" s="18">
        <v>2</v>
      </c>
      <c r="R983" s="22">
        <f t="shared" si="158"/>
        <v>0</v>
      </c>
      <c r="S983">
        <f t="shared" si="159"/>
        <v>5</v>
      </c>
    </row>
    <row r="984" spans="1:19" ht="15" thickTop="1" thickBot="1" x14ac:dyDescent="0.5">
      <c r="A984" s="19">
        <v>0</v>
      </c>
      <c r="B984" s="15">
        <f t="shared" si="150"/>
        <v>0</v>
      </c>
      <c r="C984" s="20">
        <v>0</v>
      </c>
      <c r="D984" s="16">
        <f t="shared" si="151"/>
        <v>0</v>
      </c>
      <c r="E984" s="20">
        <v>0</v>
      </c>
      <c r="F984" s="16">
        <f t="shared" si="152"/>
        <v>0</v>
      </c>
      <c r="G984" s="20">
        <v>0</v>
      </c>
      <c r="H984" s="16">
        <f t="shared" si="153"/>
        <v>0</v>
      </c>
      <c r="I984" s="20">
        <v>0</v>
      </c>
      <c r="J984" s="16">
        <f t="shared" si="154"/>
        <v>0</v>
      </c>
      <c r="K984" s="20">
        <v>0</v>
      </c>
      <c r="L984" s="16">
        <f t="shared" si="155"/>
        <v>0</v>
      </c>
      <c r="M984" s="20">
        <v>0</v>
      </c>
      <c r="N984" s="16">
        <f t="shared" si="156"/>
        <v>0</v>
      </c>
      <c r="O984" s="20">
        <v>0</v>
      </c>
      <c r="P984" s="16">
        <f t="shared" si="157"/>
        <v>0</v>
      </c>
      <c r="Q984" s="20">
        <v>0</v>
      </c>
      <c r="R984" s="22">
        <f t="shared" si="158"/>
        <v>0</v>
      </c>
      <c r="S984">
        <f t="shared" si="159"/>
        <v>0</v>
      </c>
    </row>
    <row r="985" spans="1:19" ht="15" thickTop="1" thickBot="1" x14ac:dyDescent="0.5">
      <c r="A985" s="17">
        <v>2</v>
      </c>
      <c r="B985" s="15">
        <f t="shared" si="150"/>
        <v>0</v>
      </c>
      <c r="C985" s="18">
        <v>0</v>
      </c>
      <c r="D985" s="16">
        <f t="shared" si="151"/>
        <v>0</v>
      </c>
      <c r="E985" s="18">
        <v>0</v>
      </c>
      <c r="F985" s="16">
        <f t="shared" si="152"/>
        <v>0</v>
      </c>
      <c r="G985" s="18">
        <v>0</v>
      </c>
      <c r="H985" s="16">
        <f t="shared" si="153"/>
        <v>0</v>
      </c>
      <c r="I985" s="18">
        <v>0</v>
      </c>
      <c r="J985" s="16">
        <f t="shared" si="154"/>
        <v>0</v>
      </c>
      <c r="K985" s="18">
        <v>0</v>
      </c>
      <c r="L985" s="16">
        <f t="shared" si="155"/>
        <v>0</v>
      </c>
      <c r="M985" s="18">
        <v>0</v>
      </c>
      <c r="N985" s="16">
        <f t="shared" si="156"/>
        <v>0</v>
      </c>
      <c r="O985" s="18">
        <v>0</v>
      </c>
      <c r="P985" s="16">
        <f t="shared" si="157"/>
        <v>0</v>
      </c>
      <c r="Q985" s="18">
        <v>2</v>
      </c>
      <c r="R985" s="22">
        <f t="shared" si="158"/>
        <v>0</v>
      </c>
      <c r="S985">
        <f t="shared" si="159"/>
        <v>0</v>
      </c>
    </row>
    <row r="986" spans="1:19" ht="15" thickTop="1" thickBot="1" x14ac:dyDescent="0.5">
      <c r="A986" s="19">
        <v>0</v>
      </c>
      <c r="B986" s="15">
        <f t="shared" si="150"/>
        <v>0</v>
      </c>
      <c r="C986" s="20">
        <v>0</v>
      </c>
      <c r="D986" s="16">
        <f t="shared" si="151"/>
        <v>0</v>
      </c>
      <c r="E986" s="20">
        <v>0</v>
      </c>
      <c r="F986" s="16">
        <f t="shared" si="152"/>
        <v>0</v>
      </c>
      <c r="G986" s="20">
        <v>0</v>
      </c>
      <c r="H986" s="16">
        <f t="shared" si="153"/>
        <v>0</v>
      </c>
      <c r="I986" s="20">
        <v>0</v>
      </c>
      <c r="J986" s="16">
        <f t="shared" si="154"/>
        <v>0</v>
      </c>
      <c r="K986" s="20">
        <v>0</v>
      </c>
      <c r="L986" s="16">
        <f t="shared" si="155"/>
        <v>0</v>
      </c>
      <c r="M986" s="20">
        <v>0</v>
      </c>
      <c r="N986" s="16">
        <f t="shared" si="156"/>
        <v>0</v>
      </c>
      <c r="O986" s="20">
        <v>0</v>
      </c>
      <c r="P986" s="16">
        <f t="shared" si="157"/>
        <v>0</v>
      </c>
      <c r="Q986" s="20">
        <v>0</v>
      </c>
      <c r="R986" s="22">
        <f t="shared" si="158"/>
        <v>0</v>
      </c>
      <c r="S986">
        <f t="shared" si="159"/>
        <v>0</v>
      </c>
    </row>
    <row r="987" spans="1:19" ht="15" thickTop="1" thickBot="1" x14ac:dyDescent="0.5">
      <c r="A987" s="17">
        <v>1</v>
      </c>
      <c r="B987" s="15">
        <f t="shared" si="150"/>
        <v>1</v>
      </c>
      <c r="C987" s="18">
        <v>4</v>
      </c>
      <c r="D987" s="16">
        <f t="shared" si="151"/>
        <v>1</v>
      </c>
      <c r="E987" s="18">
        <v>4</v>
      </c>
      <c r="F987" s="16">
        <f t="shared" si="152"/>
        <v>1</v>
      </c>
      <c r="G987" s="18">
        <v>1</v>
      </c>
      <c r="H987" s="16">
        <f t="shared" si="153"/>
        <v>1</v>
      </c>
      <c r="I987" s="18">
        <v>4</v>
      </c>
      <c r="J987" s="16">
        <f t="shared" si="154"/>
        <v>1</v>
      </c>
      <c r="K987" s="18">
        <v>0</v>
      </c>
      <c r="L987" s="16">
        <f t="shared" si="155"/>
        <v>0</v>
      </c>
      <c r="M987" s="18">
        <v>0</v>
      </c>
      <c r="N987" s="16">
        <f t="shared" si="156"/>
        <v>0</v>
      </c>
      <c r="O987" s="18">
        <v>0</v>
      </c>
      <c r="P987" s="16">
        <f t="shared" si="157"/>
        <v>0</v>
      </c>
      <c r="Q987" s="18">
        <v>2</v>
      </c>
      <c r="R987" s="22">
        <f t="shared" si="158"/>
        <v>0</v>
      </c>
      <c r="S987">
        <f t="shared" si="159"/>
        <v>5</v>
      </c>
    </row>
    <row r="988" spans="1:19" ht="15" thickTop="1" thickBot="1" x14ac:dyDescent="0.5">
      <c r="A988" s="19">
        <v>0</v>
      </c>
      <c r="B988" s="15">
        <f t="shared" si="150"/>
        <v>0</v>
      </c>
      <c r="C988" s="20">
        <v>0</v>
      </c>
      <c r="D988" s="16">
        <f t="shared" si="151"/>
        <v>0</v>
      </c>
      <c r="E988" s="20">
        <v>0</v>
      </c>
      <c r="F988" s="16">
        <f t="shared" si="152"/>
        <v>0</v>
      </c>
      <c r="G988" s="20">
        <v>0</v>
      </c>
      <c r="H988" s="16">
        <f t="shared" si="153"/>
        <v>0</v>
      </c>
      <c r="I988" s="20">
        <v>0</v>
      </c>
      <c r="J988" s="16">
        <f t="shared" si="154"/>
        <v>0</v>
      </c>
      <c r="K988" s="20">
        <v>0</v>
      </c>
      <c r="L988" s="16">
        <f t="shared" si="155"/>
        <v>0</v>
      </c>
      <c r="M988" s="20">
        <v>0</v>
      </c>
      <c r="N988" s="16">
        <f t="shared" si="156"/>
        <v>0</v>
      </c>
      <c r="O988" s="20">
        <v>0</v>
      </c>
      <c r="P988" s="16">
        <f t="shared" si="157"/>
        <v>0</v>
      </c>
      <c r="Q988" s="20">
        <v>0</v>
      </c>
      <c r="R988" s="22">
        <f t="shared" si="158"/>
        <v>0</v>
      </c>
      <c r="S988">
        <f t="shared" si="159"/>
        <v>0</v>
      </c>
    </row>
    <row r="989" spans="1:19" ht="15" thickTop="1" thickBot="1" x14ac:dyDescent="0.5">
      <c r="A989" s="17">
        <v>0</v>
      </c>
      <c r="B989" s="15">
        <f t="shared" si="150"/>
        <v>0</v>
      </c>
      <c r="C989" s="18">
        <v>0</v>
      </c>
      <c r="D989" s="16">
        <f t="shared" si="151"/>
        <v>0</v>
      </c>
      <c r="E989" s="18">
        <v>0</v>
      </c>
      <c r="F989" s="16">
        <f t="shared" si="152"/>
        <v>0</v>
      </c>
      <c r="G989" s="18">
        <v>0</v>
      </c>
      <c r="H989" s="16">
        <f t="shared" si="153"/>
        <v>0</v>
      </c>
      <c r="I989" s="18">
        <v>0</v>
      </c>
      <c r="J989" s="16">
        <f t="shared" si="154"/>
        <v>0</v>
      </c>
      <c r="K989" s="18">
        <v>0</v>
      </c>
      <c r="L989" s="16">
        <f t="shared" si="155"/>
        <v>0</v>
      </c>
      <c r="M989" s="18">
        <v>0</v>
      </c>
      <c r="N989" s="16">
        <f t="shared" si="156"/>
        <v>0</v>
      </c>
      <c r="O989" s="18">
        <v>0</v>
      </c>
      <c r="P989" s="16">
        <f t="shared" si="157"/>
        <v>0</v>
      </c>
      <c r="Q989" s="18">
        <v>0</v>
      </c>
      <c r="R989" s="22">
        <f t="shared" si="158"/>
        <v>0</v>
      </c>
      <c r="S989">
        <f t="shared" si="159"/>
        <v>0</v>
      </c>
    </row>
    <row r="990" spans="1:19" ht="15" thickTop="1" thickBot="1" x14ac:dyDescent="0.5">
      <c r="A990" s="19">
        <v>2</v>
      </c>
      <c r="B990" s="15">
        <f t="shared" si="150"/>
        <v>0</v>
      </c>
      <c r="C990" s="20">
        <v>0</v>
      </c>
      <c r="D990" s="16">
        <f t="shared" si="151"/>
        <v>0</v>
      </c>
      <c r="E990" s="20">
        <v>0</v>
      </c>
      <c r="F990" s="16">
        <f t="shared" si="152"/>
        <v>0</v>
      </c>
      <c r="G990" s="20">
        <v>0</v>
      </c>
      <c r="H990" s="16">
        <f t="shared" si="153"/>
        <v>0</v>
      </c>
      <c r="I990" s="20">
        <v>0</v>
      </c>
      <c r="J990" s="16">
        <f t="shared" si="154"/>
        <v>0</v>
      </c>
      <c r="K990" s="20">
        <v>0</v>
      </c>
      <c r="L990" s="16">
        <f t="shared" si="155"/>
        <v>0</v>
      </c>
      <c r="M990" s="20">
        <v>0</v>
      </c>
      <c r="N990" s="16">
        <f t="shared" si="156"/>
        <v>0</v>
      </c>
      <c r="O990" s="20">
        <v>0</v>
      </c>
      <c r="P990" s="16">
        <f t="shared" si="157"/>
        <v>0</v>
      </c>
      <c r="Q990" s="20">
        <v>2</v>
      </c>
      <c r="R990" s="22">
        <f t="shared" si="158"/>
        <v>0</v>
      </c>
      <c r="S990">
        <f t="shared" si="159"/>
        <v>0</v>
      </c>
    </row>
    <row r="991" spans="1:19" ht="15" thickTop="1" thickBot="1" x14ac:dyDescent="0.5">
      <c r="A991" s="17">
        <v>0</v>
      </c>
      <c r="B991" s="15">
        <f t="shared" si="150"/>
        <v>0</v>
      </c>
      <c r="C991" s="18">
        <v>0</v>
      </c>
      <c r="D991" s="16">
        <f t="shared" si="151"/>
        <v>0</v>
      </c>
      <c r="E991" s="18">
        <v>0</v>
      </c>
      <c r="F991" s="16">
        <f t="shared" si="152"/>
        <v>0</v>
      </c>
      <c r="G991" s="18">
        <v>0</v>
      </c>
      <c r="H991" s="16">
        <f t="shared" si="153"/>
        <v>0</v>
      </c>
      <c r="I991" s="18">
        <v>0</v>
      </c>
      <c r="J991" s="16">
        <f t="shared" si="154"/>
        <v>0</v>
      </c>
      <c r="K991" s="18">
        <v>0</v>
      </c>
      <c r="L991" s="16">
        <f t="shared" si="155"/>
        <v>0</v>
      </c>
      <c r="M991" s="18">
        <v>0</v>
      </c>
      <c r="N991" s="16">
        <f t="shared" si="156"/>
        <v>0</v>
      </c>
      <c r="O991" s="18">
        <v>0</v>
      </c>
      <c r="P991" s="16">
        <f t="shared" si="157"/>
        <v>0</v>
      </c>
      <c r="Q991" s="18">
        <v>0</v>
      </c>
      <c r="R991" s="22">
        <f t="shared" si="158"/>
        <v>0</v>
      </c>
      <c r="S991">
        <f t="shared" si="159"/>
        <v>0</v>
      </c>
    </row>
    <row r="992" spans="1:19" ht="15" thickTop="1" thickBot="1" x14ac:dyDescent="0.5">
      <c r="A992" s="19">
        <v>2</v>
      </c>
      <c r="B992" s="15">
        <f t="shared" si="150"/>
        <v>0</v>
      </c>
      <c r="C992" s="20">
        <v>0</v>
      </c>
      <c r="D992" s="16">
        <f t="shared" si="151"/>
        <v>0</v>
      </c>
      <c r="E992" s="20">
        <v>0</v>
      </c>
      <c r="F992" s="16">
        <f t="shared" si="152"/>
        <v>0</v>
      </c>
      <c r="G992" s="20">
        <v>0</v>
      </c>
      <c r="H992" s="16">
        <f t="shared" si="153"/>
        <v>0</v>
      </c>
      <c r="I992" s="20">
        <v>0</v>
      </c>
      <c r="J992" s="16">
        <f t="shared" si="154"/>
        <v>0</v>
      </c>
      <c r="K992" s="20">
        <v>0</v>
      </c>
      <c r="L992" s="16">
        <f t="shared" si="155"/>
        <v>0</v>
      </c>
      <c r="M992" s="20">
        <v>0</v>
      </c>
      <c r="N992" s="16">
        <f t="shared" si="156"/>
        <v>0</v>
      </c>
      <c r="O992" s="20">
        <v>0</v>
      </c>
      <c r="P992" s="16">
        <f t="shared" si="157"/>
        <v>0</v>
      </c>
      <c r="Q992" s="20">
        <v>2</v>
      </c>
      <c r="R992" s="22">
        <f t="shared" si="158"/>
        <v>0</v>
      </c>
      <c r="S992">
        <f t="shared" si="159"/>
        <v>0</v>
      </c>
    </row>
    <row r="993" spans="1:19" ht="15" thickTop="1" thickBot="1" x14ac:dyDescent="0.5">
      <c r="A993" s="17">
        <v>0</v>
      </c>
      <c r="B993" s="15">
        <f t="shared" si="150"/>
        <v>0</v>
      </c>
      <c r="C993" s="18">
        <v>0</v>
      </c>
      <c r="D993" s="16">
        <f t="shared" si="151"/>
        <v>0</v>
      </c>
      <c r="E993" s="18">
        <v>0</v>
      </c>
      <c r="F993" s="16">
        <f t="shared" si="152"/>
        <v>0</v>
      </c>
      <c r="G993" s="18">
        <v>0</v>
      </c>
      <c r="H993" s="16">
        <f t="shared" si="153"/>
        <v>0</v>
      </c>
      <c r="I993" s="18">
        <v>0</v>
      </c>
      <c r="J993" s="16">
        <f t="shared" si="154"/>
        <v>0</v>
      </c>
      <c r="K993" s="18">
        <v>0</v>
      </c>
      <c r="L993" s="16">
        <f t="shared" si="155"/>
        <v>0</v>
      </c>
      <c r="M993" s="18">
        <v>0</v>
      </c>
      <c r="N993" s="16">
        <f t="shared" si="156"/>
        <v>0</v>
      </c>
      <c r="O993" s="18">
        <v>0</v>
      </c>
      <c r="P993" s="16">
        <f t="shared" si="157"/>
        <v>0</v>
      </c>
      <c r="Q993" s="18">
        <v>0</v>
      </c>
      <c r="R993" s="22">
        <f t="shared" si="158"/>
        <v>0</v>
      </c>
      <c r="S993">
        <f t="shared" si="159"/>
        <v>0</v>
      </c>
    </row>
    <row r="994" spans="1:19" ht="15" thickTop="1" thickBot="1" x14ac:dyDescent="0.5">
      <c r="A994" s="19">
        <v>0</v>
      </c>
      <c r="B994" s="15">
        <f t="shared" si="150"/>
        <v>0</v>
      </c>
      <c r="C994" s="20">
        <v>0</v>
      </c>
      <c r="D994" s="16">
        <f t="shared" si="151"/>
        <v>0</v>
      </c>
      <c r="E994" s="20">
        <v>0</v>
      </c>
      <c r="F994" s="16">
        <f t="shared" si="152"/>
        <v>0</v>
      </c>
      <c r="G994" s="20">
        <v>0</v>
      </c>
      <c r="H994" s="16">
        <f t="shared" si="153"/>
        <v>0</v>
      </c>
      <c r="I994" s="20">
        <v>0</v>
      </c>
      <c r="J994" s="16">
        <f t="shared" si="154"/>
        <v>0</v>
      </c>
      <c r="K994" s="20">
        <v>0</v>
      </c>
      <c r="L994" s="16">
        <f t="shared" si="155"/>
        <v>0</v>
      </c>
      <c r="M994" s="20">
        <v>0</v>
      </c>
      <c r="N994" s="16">
        <f t="shared" si="156"/>
        <v>0</v>
      </c>
      <c r="O994" s="20">
        <v>0</v>
      </c>
      <c r="P994" s="16">
        <f t="shared" si="157"/>
        <v>0</v>
      </c>
      <c r="Q994" s="20">
        <v>0</v>
      </c>
      <c r="R994" s="22">
        <f t="shared" si="158"/>
        <v>0</v>
      </c>
      <c r="S994">
        <f t="shared" si="159"/>
        <v>0</v>
      </c>
    </row>
    <row r="995" spans="1:19" ht="15" thickTop="1" thickBot="1" x14ac:dyDescent="0.5">
      <c r="A995" s="17">
        <v>0</v>
      </c>
      <c r="B995" s="15">
        <f t="shared" si="150"/>
        <v>0</v>
      </c>
      <c r="C995" s="18">
        <v>0</v>
      </c>
      <c r="D995" s="16">
        <f t="shared" si="151"/>
        <v>0</v>
      </c>
      <c r="E995" s="18">
        <v>0</v>
      </c>
      <c r="F995" s="16">
        <f t="shared" si="152"/>
        <v>0</v>
      </c>
      <c r="G995" s="18">
        <v>0</v>
      </c>
      <c r="H995" s="16">
        <f t="shared" si="153"/>
        <v>0</v>
      </c>
      <c r="I995" s="18">
        <v>0</v>
      </c>
      <c r="J995" s="16">
        <f t="shared" si="154"/>
        <v>0</v>
      </c>
      <c r="K995" s="18">
        <v>0</v>
      </c>
      <c r="L995" s="16">
        <f t="shared" si="155"/>
        <v>0</v>
      </c>
      <c r="M995" s="18">
        <v>0</v>
      </c>
      <c r="N995" s="16">
        <f t="shared" si="156"/>
        <v>0</v>
      </c>
      <c r="O995" s="18">
        <v>0</v>
      </c>
      <c r="P995" s="16">
        <f t="shared" si="157"/>
        <v>0</v>
      </c>
      <c r="Q995" s="18">
        <v>0</v>
      </c>
      <c r="R995" s="22">
        <f t="shared" si="158"/>
        <v>0</v>
      </c>
      <c r="S995">
        <f t="shared" si="159"/>
        <v>0</v>
      </c>
    </row>
    <row r="996" spans="1:19" ht="15" thickTop="1" thickBot="1" x14ac:dyDescent="0.5">
      <c r="A996" s="19">
        <v>0</v>
      </c>
      <c r="B996" s="15">
        <f t="shared" si="150"/>
        <v>0</v>
      </c>
      <c r="C996" s="20">
        <v>0</v>
      </c>
      <c r="D996" s="16">
        <f t="shared" si="151"/>
        <v>0</v>
      </c>
      <c r="E996" s="20">
        <v>1</v>
      </c>
      <c r="F996" s="16">
        <f t="shared" si="152"/>
        <v>0</v>
      </c>
      <c r="G996" s="20">
        <v>2</v>
      </c>
      <c r="H996" s="16">
        <f t="shared" si="153"/>
        <v>0</v>
      </c>
      <c r="I996" s="20">
        <v>0</v>
      </c>
      <c r="J996" s="16">
        <f t="shared" si="154"/>
        <v>0</v>
      </c>
      <c r="K996" s="20">
        <v>0</v>
      </c>
      <c r="L996" s="16">
        <f t="shared" si="155"/>
        <v>0</v>
      </c>
      <c r="M996" s="20">
        <v>0</v>
      </c>
      <c r="N996" s="16">
        <f t="shared" si="156"/>
        <v>0</v>
      </c>
      <c r="O996" s="20">
        <v>0</v>
      </c>
      <c r="P996" s="16">
        <f t="shared" si="157"/>
        <v>0</v>
      </c>
      <c r="Q996" s="20">
        <v>2</v>
      </c>
      <c r="R996" s="22">
        <f t="shared" si="158"/>
        <v>0</v>
      </c>
      <c r="S996">
        <f t="shared" si="159"/>
        <v>0</v>
      </c>
    </row>
    <row r="997" spans="1:19" ht="15" thickTop="1" thickBot="1" x14ac:dyDescent="0.5">
      <c r="A997" s="17">
        <v>0</v>
      </c>
      <c r="B997" s="15">
        <f t="shared" si="150"/>
        <v>0</v>
      </c>
      <c r="C997" s="18">
        <v>0</v>
      </c>
      <c r="D997" s="16">
        <f t="shared" si="151"/>
        <v>0</v>
      </c>
      <c r="E997" s="18">
        <v>0</v>
      </c>
      <c r="F997" s="16">
        <f t="shared" si="152"/>
        <v>0</v>
      </c>
      <c r="G997" s="18">
        <v>0</v>
      </c>
      <c r="H997" s="16">
        <f t="shared" si="153"/>
        <v>0</v>
      </c>
      <c r="I997" s="18">
        <v>0</v>
      </c>
      <c r="J997" s="16">
        <f t="shared" si="154"/>
        <v>0</v>
      </c>
      <c r="K997" s="18">
        <v>0</v>
      </c>
      <c r="L997" s="16">
        <f t="shared" si="155"/>
        <v>0</v>
      </c>
      <c r="M997" s="18">
        <v>0</v>
      </c>
      <c r="N997" s="16">
        <f t="shared" si="156"/>
        <v>0</v>
      </c>
      <c r="O997" s="18">
        <v>0</v>
      </c>
      <c r="P997" s="16">
        <f t="shared" si="157"/>
        <v>0</v>
      </c>
      <c r="Q997" s="18">
        <v>0</v>
      </c>
      <c r="R997" s="22">
        <f t="shared" si="158"/>
        <v>0</v>
      </c>
      <c r="S997">
        <f t="shared" si="159"/>
        <v>0</v>
      </c>
    </row>
    <row r="998" spans="1:19" ht="15" thickTop="1" thickBot="1" x14ac:dyDescent="0.5">
      <c r="A998" s="19">
        <v>1</v>
      </c>
      <c r="B998" s="15">
        <f t="shared" si="150"/>
        <v>1</v>
      </c>
      <c r="C998" s="20">
        <v>5</v>
      </c>
      <c r="D998" s="16">
        <f t="shared" si="151"/>
        <v>1</v>
      </c>
      <c r="E998" s="20">
        <v>0</v>
      </c>
      <c r="F998" s="16">
        <f t="shared" si="152"/>
        <v>0</v>
      </c>
      <c r="G998" s="20">
        <v>0</v>
      </c>
      <c r="H998" s="16">
        <f t="shared" si="153"/>
        <v>0</v>
      </c>
      <c r="I998" s="20">
        <v>0</v>
      </c>
      <c r="J998" s="16">
        <f t="shared" si="154"/>
        <v>0</v>
      </c>
      <c r="K998" s="20">
        <v>0</v>
      </c>
      <c r="L998" s="16">
        <f t="shared" si="155"/>
        <v>0</v>
      </c>
      <c r="M998" s="20">
        <v>0</v>
      </c>
      <c r="N998" s="16">
        <f t="shared" si="156"/>
        <v>0</v>
      </c>
      <c r="O998" s="20">
        <v>0</v>
      </c>
      <c r="P998" s="16">
        <f t="shared" si="157"/>
        <v>0</v>
      </c>
      <c r="Q998" s="20">
        <v>2</v>
      </c>
      <c r="R998" s="22">
        <f t="shared" si="158"/>
        <v>0</v>
      </c>
      <c r="S998">
        <f t="shared" si="159"/>
        <v>2</v>
      </c>
    </row>
    <row r="999" spans="1:19" ht="15" thickTop="1" thickBot="1" x14ac:dyDescent="0.5">
      <c r="A999" s="17">
        <v>1</v>
      </c>
      <c r="B999" s="15">
        <f t="shared" si="150"/>
        <v>1</v>
      </c>
      <c r="C999" s="18">
        <v>4</v>
      </c>
      <c r="D999" s="16">
        <f t="shared" si="151"/>
        <v>1</v>
      </c>
      <c r="E999" s="18">
        <v>0</v>
      </c>
      <c r="F999" s="16">
        <f t="shared" si="152"/>
        <v>0</v>
      </c>
      <c r="G999" s="18">
        <v>0</v>
      </c>
      <c r="H999" s="16">
        <f t="shared" si="153"/>
        <v>0</v>
      </c>
      <c r="I999" s="18">
        <v>0</v>
      </c>
      <c r="J999" s="16">
        <f t="shared" si="154"/>
        <v>0</v>
      </c>
      <c r="K999" s="18">
        <v>0</v>
      </c>
      <c r="L999" s="16">
        <f t="shared" si="155"/>
        <v>0</v>
      </c>
      <c r="M999" s="18">
        <v>0</v>
      </c>
      <c r="N999" s="16">
        <f t="shared" si="156"/>
        <v>0</v>
      </c>
      <c r="O999" s="18">
        <v>0</v>
      </c>
      <c r="P999" s="16">
        <f t="shared" si="157"/>
        <v>0</v>
      </c>
      <c r="Q999" s="18">
        <v>2</v>
      </c>
      <c r="R999" s="22">
        <f t="shared" si="158"/>
        <v>0</v>
      </c>
      <c r="S999">
        <f t="shared" si="159"/>
        <v>2</v>
      </c>
    </row>
    <row r="1000" spans="1:19" ht="15" thickTop="1" thickBot="1" x14ac:dyDescent="0.5">
      <c r="A1000" s="19">
        <v>0</v>
      </c>
      <c r="B1000" s="15">
        <f t="shared" si="150"/>
        <v>0</v>
      </c>
      <c r="C1000" s="20">
        <v>0</v>
      </c>
      <c r="D1000" s="16">
        <f t="shared" si="151"/>
        <v>0</v>
      </c>
      <c r="E1000" s="20">
        <v>0</v>
      </c>
      <c r="F1000" s="16">
        <f t="shared" si="152"/>
        <v>0</v>
      </c>
      <c r="G1000" s="20">
        <v>0</v>
      </c>
      <c r="H1000" s="16">
        <f t="shared" si="153"/>
        <v>0</v>
      </c>
      <c r="I1000" s="20">
        <v>0</v>
      </c>
      <c r="J1000" s="16">
        <f t="shared" si="154"/>
        <v>0</v>
      </c>
      <c r="K1000" s="20">
        <v>0</v>
      </c>
      <c r="L1000" s="16">
        <f t="shared" si="155"/>
        <v>0</v>
      </c>
      <c r="M1000" s="20">
        <v>0</v>
      </c>
      <c r="N1000" s="16">
        <f t="shared" si="156"/>
        <v>0</v>
      </c>
      <c r="O1000" s="20">
        <v>0</v>
      </c>
      <c r="P1000" s="16">
        <f t="shared" si="157"/>
        <v>0</v>
      </c>
      <c r="Q1000" s="20">
        <v>0</v>
      </c>
      <c r="R1000" s="22">
        <f t="shared" si="158"/>
        <v>0</v>
      </c>
      <c r="S1000">
        <f t="shared" si="159"/>
        <v>0</v>
      </c>
    </row>
    <row r="1001" spans="1:19" ht="15" thickTop="1" thickBot="1" x14ac:dyDescent="0.5">
      <c r="A1001" s="17">
        <v>0</v>
      </c>
      <c r="B1001" s="15">
        <f t="shared" si="150"/>
        <v>0</v>
      </c>
      <c r="C1001" s="18">
        <v>0</v>
      </c>
      <c r="D1001" s="16">
        <f t="shared" si="151"/>
        <v>0</v>
      </c>
      <c r="E1001" s="18">
        <v>0</v>
      </c>
      <c r="F1001" s="16">
        <f t="shared" si="152"/>
        <v>0</v>
      </c>
      <c r="G1001" s="18">
        <v>0</v>
      </c>
      <c r="H1001" s="16">
        <f t="shared" si="153"/>
        <v>0</v>
      </c>
      <c r="I1001" s="18">
        <v>0</v>
      </c>
      <c r="J1001" s="16">
        <f t="shared" si="154"/>
        <v>0</v>
      </c>
      <c r="K1001" s="18">
        <v>0</v>
      </c>
      <c r="L1001" s="16">
        <f t="shared" si="155"/>
        <v>0</v>
      </c>
      <c r="M1001" s="18">
        <v>0</v>
      </c>
      <c r="N1001" s="16">
        <f t="shared" si="156"/>
        <v>0</v>
      </c>
      <c r="O1001" s="18">
        <v>0</v>
      </c>
      <c r="P1001" s="16">
        <f t="shared" si="157"/>
        <v>0</v>
      </c>
      <c r="Q1001" s="18">
        <v>0</v>
      </c>
      <c r="R1001" s="22">
        <f t="shared" si="158"/>
        <v>0</v>
      </c>
      <c r="S1001">
        <f t="shared" si="159"/>
        <v>0</v>
      </c>
    </row>
    <row r="1002" spans="1:19" ht="15" thickTop="1" thickBot="1" x14ac:dyDescent="0.5">
      <c r="A1002" s="19">
        <v>1</v>
      </c>
      <c r="B1002" s="15">
        <f t="shared" si="150"/>
        <v>1</v>
      </c>
      <c r="C1002" s="20">
        <v>3</v>
      </c>
      <c r="D1002" s="16">
        <f t="shared" si="151"/>
        <v>1</v>
      </c>
      <c r="E1002" s="20">
        <v>1</v>
      </c>
      <c r="F1002" s="16">
        <f t="shared" si="152"/>
        <v>0</v>
      </c>
      <c r="G1002" s="20">
        <v>2</v>
      </c>
      <c r="H1002" s="16">
        <f t="shared" si="153"/>
        <v>0</v>
      </c>
      <c r="I1002" s="20">
        <v>0</v>
      </c>
      <c r="J1002" s="16">
        <f t="shared" si="154"/>
        <v>0</v>
      </c>
      <c r="K1002" s="20">
        <v>0</v>
      </c>
      <c r="L1002" s="16">
        <f t="shared" si="155"/>
        <v>0</v>
      </c>
      <c r="M1002" s="20">
        <v>0</v>
      </c>
      <c r="N1002" s="16">
        <f t="shared" si="156"/>
        <v>0</v>
      </c>
      <c r="O1002" s="20">
        <v>0</v>
      </c>
      <c r="P1002" s="16">
        <f t="shared" si="157"/>
        <v>0</v>
      </c>
      <c r="Q1002" s="20">
        <v>2</v>
      </c>
      <c r="R1002" s="22">
        <f t="shared" si="158"/>
        <v>0</v>
      </c>
      <c r="S1002">
        <f t="shared" si="159"/>
        <v>2</v>
      </c>
    </row>
    <row r="1003" spans="1:19" ht="15" thickTop="1" thickBot="1" x14ac:dyDescent="0.5">
      <c r="A1003" s="17">
        <v>0</v>
      </c>
      <c r="B1003" s="15">
        <f t="shared" si="150"/>
        <v>0</v>
      </c>
      <c r="C1003" s="18">
        <v>0</v>
      </c>
      <c r="D1003" s="16">
        <f t="shared" si="151"/>
        <v>0</v>
      </c>
      <c r="E1003" s="18">
        <v>0</v>
      </c>
      <c r="F1003" s="16">
        <f t="shared" si="152"/>
        <v>0</v>
      </c>
      <c r="G1003" s="18">
        <v>0</v>
      </c>
      <c r="H1003" s="16">
        <f t="shared" si="153"/>
        <v>0</v>
      </c>
      <c r="I1003" s="18">
        <v>0</v>
      </c>
      <c r="J1003" s="16">
        <f t="shared" si="154"/>
        <v>0</v>
      </c>
      <c r="K1003" s="18">
        <v>0</v>
      </c>
      <c r="L1003" s="16">
        <f t="shared" si="155"/>
        <v>0</v>
      </c>
      <c r="M1003" s="18">
        <v>0</v>
      </c>
      <c r="N1003" s="16">
        <f t="shared" si="156"/>
        <v>0</v>
      </c>
      <c r="O1003" s="18">
        <v>0</v>
      </c>
      <c r="P1003" s="16">
        <f t="shared" si="157"/>
        <v>0</v>
      </c>
      <c r="Q1003" s="18">
        <v>0</v>
      </c>
      <c r="R1003" s="22">
        <f t="shared" si="158"/>
        <v>0</v>
      </c>
      <c r="S1003">
        <f t="shared" si="159"/>
        <v>0</v>
      </c>
    </row>
    <row r="1004" spans="1:19" ht="15" thickTop="1" thickBot="1" x14ac:dyDescent="0.5">
      <c r="A1004" s="19">
        <v>0</v>
      </c>
      <c r="B1004" s="15">
        <f t="shared" si="150"/>
        <v>0</v>
      </c>
      <c r="C1004" s="20">
        <v>0</v>
      </c>
      <c r="D1004" s="16">
        <f t="shared" si="151"/>
        <v>0</v>
      </c>
      <c r="E1004" s="20">
        <v>0</v>
      </c>
      <c r="F1004" s="16">
        <f t="shared" si="152"/>
        <v>0</v>
      </c>
      <c r="G1004" s="20">
        <v>0</v>
      </c>
      <c r="H1004" s="16">
        <f t="shared" si="153"/>
        <v>0</v>
      </c>
      <c r="I1004" s="20">
        <v>0</v>
      </c>
      <c r="J1004" s="16">
        <f t="shared" si="154"/>
        <v>0</v>
      </c>
      <c r="K1004" s="20">
        <v>0</v>
      </c>
      <c r="L1004" s="16">
        <f t="shared" si="155"/>
        <v>0</v>
      </c>
      <c r="M1004" s="20">
        <v>0</v>
      </c>
      <c r="N1004" s="16">
        <f t="shared" si="156"/>
        <v>0</v>
      </c>
      <c r="O1004" s="20">
        <v>0</v>
      </c>
      <c r="P1004" s="16">
        <f t="shared" si="157"/>
        <v>0</v>
      </c>
      <c r="Q1004" s="20">
        <v>0</v>
      </c>
      <c r="R1004" s="22">
        <f t="shared" si="158"/>
        <v>0</v>
      </c>
      <c r="S1004">
        <f t="shared" si="159"/>
        <v>0</v>
      </c>
    </row>
    <row r="1005" spans="1:19" ht="15" thickTop="1" thickBot="1" x14ac:dyDescent="0.5">
      <c r="A1005" s="17">
        <v>1</v>
      </c>
      <c r="B1005" s="15">
        <f t="shared" si="150"/>
        <v>1</v>
      </c>
      <c r="C1005" s="18">
        <v>5</v>
      </c>
      <c r="D1005" s="16">
        <f t="shared" si="151"/>
        <v>1</v>
      </c>
      <c r="E1005" s="18">
        <v>0</v>
      </c>
      <c r="F1005" s="16">
        <f t="shared" si="152"/>
        <v>0</v>
      </c>
      <c r="G1005" s="18">
        <v>0</v>
      </c>
      <c r="H1005" s="16">
        <f t="shared" si="153"/>
        <v>0</v>
      </c>
      <c r="I1005" s="18">
        <v>0</v>
      </c>
      <c r="J1005" s="16">
        <f t="shared" si="154"/>
        <v>0</v>
      </c>
      <c r="K1005" s="18">
        <v>0</v>
      </c>
      <c r="L1005" s="16">
        <f t="shared" si="155"/>
        <v>0</v>
      </c>
      <c r="M1005" s="18">
        <v>0</v>
      </c>
      <c r="N1005" s="16">
        <f t="shared" si="156"/>
        <v>0</v>
      </c>
      <c r="O1005" s="18">
        <v>0</v>
      </c>
      <c r="P1005" s="16">
        <f t="shared" si="157"/>
        <v>0</v>
      </c>
      <c r="Q1005" s="18">
        <v>2</v>
      </c>
      <c r="R1005" s="22">
        <f t="shared" si="158"/>
        <v>0</v>
      </c>
      <c r="S1005">
        <f t="shared" si="159"/>
        <v>2</v>
      </c>
    </row>
    <row r="1006" spans="1:19" ht="15" thickTop="1" thickBot="1" x14ac:dyDescent="0.5">
      <c r="A1006" s="19">
        <v>2</v>
      </c>
      <c r="B1006" s="15">
        <f t="shared" si="150"/>
        <v>0</v>
      </c>
      <c r="C1006" s="20">
        <v>0</v>
      </c>
      <c r="D1006" s="16">
        <f t="shared" si="151"/>
        <v>0</v>
      </c>
      <c r="E1006" s="20">
        <v>0</v>
      </c>
      <c r="F1006" s="16">
        <f t="shared" si="152"/>
        <v>0</v>
      </c>
      <c r="G1006" s="20">
        <v>0</v>
      </c>
      <c r="H1006" s="16">
        <f t="shared" si="153"/>
        <v>0</v>
      </c>
      <c r="I1006" s="20">
        <v>0</v>
      </c>
      <c r="J1006" s="16">
        <f t="shared" si="154"/>
        <v>0</v>
      </c>
      <c r="K1006" s="20">
        <v>0</v>
      </c>
      <c r="L1006" s="16">
        <f t="shared" si="155"/>
        <v>0</v>
      </c>
      <c r="M1006" s="20">
        <v>0</v>
      </c>
      <c r="N1006" s="16">
        <f t="shared" si="156"/>
        <v>0</v>
      </c>
      <c r="O1006" s="20">
        <v>0</v>
      </c>
      <c r="P1006" s="16">
        <f t="shared" si="157"/>
        <v>0</v>
      </c>
      <c r="Q1006" s="20">
        <v>1</v>
      </c>
      <c r="R1006" s="22">
        <f t="shared" si="158"/>
        <v>1</v>
      </c>
      <c r="S1006">
        <f t="shared" si="159"/>
        <v>1</v>
      </c>
    </row>
    <row r="1007" spans="1:19" ht="15" thickTop="1" thickBot="1" x14ac:dyDescent="0.5">
      <c r="A1007" s="17">
        <v>1</v>
      </c>
      <c r="B1007" s="15">
        <f t="shared" si="150"/>
        <v>1</v>
      </c>
      <c r="C1007" s="18">
        <v>4</v>
      </c>
      <c r="D1007" s="16">
        <f t="shared" si="151"/>
        <v>1</v>
      </c>
      <c r="E1007" s="18">
        <v>0</v>
      </c>
      <c r="F1007" s="16">
        <f t="shared" si="152"/>
        <v>0</v>
      </c>
      <c r="G1007" s="18">
        <v>0</v>
      </c>
      <c r="H1007" s="16">
        <f t="shared" si="153"/>
        <v>0</v>
      </c>
      <c r="I1007" s="18">
        <v>0</v>
      </c>
      <c r="J1007" s="16">
        <f t="shared" si="154"/>
        <v>0</v>
      </c>
      <c r="K1007" s="18">
        <v>0</v>
      </c>
      <c r="L1007" s="16">
        <f t="shared" si="155"/>
        <v>0</v>
      </c>
      <c r="M1007" s="18">
        <v>0</v>
      </c>
      <c r="N1007" s="16">
        <f t="shared" si="156"/>
        <v>0</v>
      </c>
      <c r="O1007" s="18">
        <v>0</v>
      </c>
      <c r="P1007" s="16">
        <f t="shared" si="157"/>
        <v>0</v>
      </c>
      <c r="Q1007" s="18">
        <v>1</v>
      </c>
      <c r="R1007" s="22">
        <f t="shared" si="158"/>
        <v>1</v>
      </c>
      <c r="S1007">
        <f t="shared" si="159"/>
        <v>3</v>
      </c>
    </row>
    <row r="1008" spans="1:19" ht="15" thickTop="1" thickBot="1" x14ac:dyDescent="0.5">
      <c r="A1008" s="19">
        <v>2</v>
      </c>
      <c r="B1008" s="15">
        <f t="shared" si="150"/>
        <v>0</v>
      </c>
      <c r="C1008" s="20">
        <v>0</v>
      </c>
      <c r="D1008" s="16">
        <f t="shared" si="151"/>
        <v>0</v>
      </c>
      <c r="E1008" s="20">
        <v>0</v>
      </c>
      <c r="F1008" s="16">
        <f t="shared" si="152"/>
        <v>0</v>
      </c>
      <c r="G1008" s="20">
        <v>0</v>
      </c>
      <c r="H1008" s="16">
        <f t="shared" si="153"/>
        <v>0</v>
      </c>
      <c r="I1008" s="20">
        <v>0</v>
      </c>
      <c r="J1008" s="16">
        <f t="shared" si="154"/>
        <v>0</v>
      </c>
      <c r="K1008" s="20">
        <v>0</v>
      </c>
      <c r="L1008" s="16">
        <f t="shared" si="155"/>
        <v>0</v>
      </c>
      <c r="M1008" s="20">
        <v>0</v>
      </c>
      <c r="N1008" s="16">
        <f t="shared" si="156"/>
        <v>0</v>
      </c>
      <c r="O1008" s="20">
        <v>0</v>
      </c>
      <c r="P1008" s="16">
        <f t="shared" si="157"/>
        <v>0</v>
      </c>
      <c r="Q1008" s="20">
        <v>2</v>
      </c>
      <c r="R1008" s="22">
        <f t="shared" si="158"/>
        <v>0</v>
      </c>
      <c r="S1008">
        <f t="shared" si="159"/>
        <v>0</v>
      </c>
    </row>
    <row r="1009" spans="1:19" ht="15" thickTop="1" thickBot="1" x14ac:dyDescent="0.5">
      <c r="A1009" s="17">
        <v>2</v>
      </c>
      <c r="B1009" s="15">
        <f t="shared" si="150"/>
        <v>0</v>
      </c>
      <c r="C1009" s="18">
        <v>0</v>
      </c>
      <c r="D1009" s="16">
        <f t="shared" si="151"/>
        <v>0</v>
      </c>
      <c r="E1009" s="18">
        <v>0</v>
      </c>
      <c r="F1009" s="16">
        <f t="shared" si="152"/>
        <v>0</v>
      </c>
      <c r="G1009" s="18">
        <v>2</v>
      </c>
      <c r="H1009" s="16">
        <f t="shared" si="153"/>
        <v>0</v>
      </c>
      <c r="I1009" s="18">
        <v>1</v>
      </c>
      <c r="J1009" s="16">
        <f t="shared" si="154"/>
        <v>0</v>
      </c>
      <c r="K1009" s="18">
        <v>0</v>
      </c>
      <c r="L1009" s="16">
        <f t="shared" si="155"/>
        <v>0</v>
      </c>
      <c r="M1009" s="18">
        <v>0</v>
      </c>
      <c r="N1009" s="16">
        <f t="shared" si="156"/>
        <v>0</v>
      </c>
      <c r="O1009" s="18">
        <v>0</v>
      </c>
      <c r="P1009" s="16">
        <f t="shared" si="157"/>
        <v>0</v>
      </c>
      <c r="Q1009" s="18">
        <v>2</v>
      </c>
      <c r="R1009" s="22">
        <f t="shared" si="158"/>
        <v>0</v>
      </c>
      <c r="S1009">
        <f t="shared" si="159"/>
        <v>0</v>
      </c>
    </row>
    <row r="1010" spans="1:19" ht="15" thickTop="1" thickBot="1" x14ac:dyDescent="0.5">
      <c r="A1010" s="19">
        <v>1</v>
      </c>
      <c r="B1010" s="15">
        <f t="shared" si="150"/>
        <v>1</v>
      </c>
      <c r="C1010" s="20">
        <v>5</v>
      </c>
      <c r="D1010" s="16">
        <f t="shared" si="151"/>
        <v>1</v>
      </c>
      <c r="E1010" s="20">
        <v>4</v>
      </c>
      <c r="F1010" s="16">
        <f t="shared" si="152"/>
        <v>1</v>
      </c>
      <c r="G1010" s="20">
        <v>1</v>
      </c>
      <c r="H1010" s="16">
        <f t="shared" si="153"/>
        <v>1</v>
      </c>
      <c r="I1010" s="20">
        <v>4</v>
      </c>
      <c r="J1010" s="16">
        <f t="shared" si="154"/>
        <v>1</v>
      </c>
      <c r="K1010" s="20">
        <v>1</v>
      </c>
      <c r="L1010" s="16">
        <f t="shared" si="155"/>
        <v>1</v>
      </c>
      <c r="M1010" s="20">
        <v>2</v>
      </c>
      <c r="N1010" s="16">
        <f t="shared" si="156"/>
        <v>1</v>
      </c>
      <c r="O1010" s="20">
        <v>3</v>
      </c>
      <c r="P1010" s="16">
        <f t="shared" si="157"/>
        <v>1</v>
      </c>
      <c r="Q1010" s="20">
        <v>1</v>
      </c>
      <c r="R1010" s="22">
        <f t="shared" si="158"/>
        <v>1</v>
      </c>
      <c r="S1010">
        <f t="shared" si="159"/>
        <v>9</v>
      </c>
    </row>
    <row r="1011" spans="1:19" ht="15" thickTop="1" thickBot="1" x14ac:dyDescent="0.5">
      <c r="A1011" s="17">
        <v>2</v>
      </c>
      <c r="B1011" s="15">
        <f t="shared" si="150"/>
        <v>0</v>
      </c>
      <c r="C1011" s="18">
        <v>0</v>
      </c>
      <c r="D1011" s="16">
        <f t="shared" si="151"/>
        <v>0</v>
      </c>
      <c r="E1011" s="18">
        <v>0</v>
      </c>
      <c r="F1011" s="16">
        <f t="shared" si="152"/>
        <v>0</v>
      </c>
      <c r="G1011" s="18">
        <v>0</v>
      </c>
      <c r="H1011" s="16">
        <f t="shared" si="153"/>
        <v>0</v>
      </c>
      <c r="I1011" s="18">
        <v>0</v>
      </c>
      <c r="J1011" s="16">
        <f t="shared" si="154"/>
        <v>0</v>
      </c>
      <c r="K1011" s="18">
        <v>0</v>
      </c>
      <c r="L1011" s="16">
        <f t="shared" si="155"/>
        <v>0</v>
      </c>
      <c r="M1011" s="18">
        <v>0</v>
      </c>
      <c r="N1011" s="16">
        <f t="shared" si="156"/>
        <v>0</v>
      </c>
      <c r="O1011" s="18">
        <v>0</v>
      </c>
      <c r="P1011" s="16">
        <f t="shared" si="157"/>
        <v>0</v>
      </c>
      <c r="Q1011" s="18">
        <v>2</v>
      </c>
      <c r="R1011" s="22">
        <f t="shared" si="158"/>
        <v>0</v>
      </c>
      <c r="S1011">
        <f t="shared" si="159"/>
        <v>0</v>
      </c>
    </row>
    <row r="1012" spans="1:19" ht="15" thickTop="1" thickBot="1" x14ac:dyDescent="0.5">
      <c r="A1012" s="19">
        <v>0</v>
      </c>
      <c r="B1012" s="15">
        <f t="shared" si="150"/>
        <v>0</v>
      </c>
      <c r="C1012" s="20">
        <v>0</v>
      </c>
      <c r="D1012" s="16">
        <f t="shared" si="151"/>
        <v>0</v>
      </c>
      <c r="E1012" s="20">
        <v>0</v>
      </c>
      <c r="F1012" s="16">
        <f t="shared" si="152"/>
        <v>0</v>
      </c>
      <c r="G1012" s="20">
        <v>0</v>
      </c>
      <c r="H1012" s="16">
        <f t="shared" si="153"/>
        <v>0</v>
      </c>
      <c r="I1012" s="20">
        <v>0</v>
      </c>
      <c r="J1012" s="16">
        <f t="shared" si="154"/>
        <v>0</v>
      </c>
      <c r="K1012" s="20">
        <v>0</v>
      </c>
      <c r="L1012" s="16">
        <f t="shared" si="155"/>
        <v>0</v>
      </c>
      <c r="M1012" s="20">
        <v>0</v>
      </c>
      <c r="N1012" s="16">
        <f t="shared" si="156"/>
        <v>0</v>
      </c>
      <c r="O1012" s="20">
        <v>0</v>
      </c>
      <c r="P1012" s="16">
        <f t="shared" si="157"/>
        <v>0</v>
      </c>
      <c r="Q1012" s="20">
        <v>0</v>
      </c>
      <c r="R1012" s="22">
        <f t="shared" si="158"/>
        <v>0</v>
      </c>
      <c r="S1012">
        <f t="shared" si="159"/>
        <v>0</v>
      </c>
    </row>
    <row r="1013" spans="1:19" ht="15" thickTop="1" thickBot="1" x14ac:dyDescent="0.5">
      <c r="A1013" s="17">
        <v>0</v>
      </c>
      <c r="B1013" s="15">
        <f t="shared" si="150"/>
        <v>0</v>
      </c>
      <c r="C1013" s="18">
        <v>0</v>
      </c>
      <c r="D1013" s="16">
        <f t="shared" si="151"/>
        <v>0</v>
      </c>
      <c r="E1013" s="18">
        <v>0</v>
      </c>
      <c r="F1013" s="16">
        <f t="shared" si="152"/>
        <v>0</v>
      </c>
      <c r="G1013" s="18">
        <v>0</v>
      </c>
      <c r="H1013" s="16">
        <f t="shared" si="153"/>
        <v>0</v>
      </c>
      <c r="I1013" s="18">
        <v>0</v>
      </c>
      <c r="J1013" s="16">
        <f t="shared" si="154"/>
        <v>0</v>
      </c>
      <c r="K1013" s="18">
        <v>0</v>
      </c>
      <c r="L1013" s="16">
        <f t="shared" si="155"/>
        <v>0</v>
      </c>
      <c r="M1013" s="18">
        <v>0</v>
      </c>
      <c r="N1013" s="16">
        <f t="shared" si="156"/>
        <v>0</v>
      </c>
      <c r="O1013" s="18">
        <v>0</v>
      </c>
      <c r="P1013" s="16">
        <f t="shared" si="157"/>
        <v>0</v>
      </c>
      <c r="Q1013" s="18">
        <v>0</v>
      </c>
      <c r="R1013" s="22">
        <f t="shared" si="158"/>
        <v>0</v>
      </c>
      <c r="S1013">
        <f t="shared" si="159"/>
        <v>0</v>
      </c>
    </row>
    <row r="1014" spans="1:19" ht="15" thickTop="1" thickBot="1" x14ac:dyDescent="0.5">
      <c r="A1014" s="19">
        <v>2</v>
      </c>
      <c r="B1014" s="15">
        <f t="shared" si="150"/>
        <v>0</v>
      </c>
      <c r="C1014" s="20">
        <v>0</v>
      </c>
      <c r="D1014" s="16">
        <f t="shared" si="151"/>
        <v>0</v>
      </c>
      <c r="E1014" s="20">
        <v>0</v>
      </c>
      <c r="F1014" s="16">
        <f t="shared" si="152"/>
        <v>0</v>
      </c>
      <c r="G1014" s="20">
        <v>0</v>
      </c>
      <c r="H1014" s="16">
        <f t="shared" si="153"/>
        <v>0</v>
      </c>
      <c r="I1014" s="20">
        <v>0</v>
      </c>
      <c r="J1014" s="16">
        <f t="shared" si="154"/>
        <v>0</v>
      </c>
      <c r="K1014" s="20">
        <v>0</v>
      </c>
      <c r="L1014" s="16">
        <f t="shared" si="155"/>
        <v>0</v>
      </c>
      <c r="M1014" s="20">
        <v>0</v>
      </c>
      <c r="N1014" s="16">
        <f t="shared" si="156"/>
        <v>0</v>
      </c>
      <c r="O1014" s="20">
        <v>0</v>
      </c>
      <c r="P1014" s="16">
        <f t="shared" si="157"/>
        <v>0</v>
      </c>
      <c r="Q1014" s="20">
        <v>2</v>
      </c>
      <c r="R1014" s="22">
        <f t="shared" si="158"/>
        <v>0</v>
      </c>
      <c r="S1014">
        <f t="shared" si="159"/>
        <v>0</v>
      </c>
    </row>
    <row r="1015" spans="1:19" ht="15" thickTop="1" thickBot="1" x14ac:dyDescent="0.5">
      <c r="A1015" s="17">
        <v>0</v>
      </c>
      <c r="B1015" s="15">
        <f t="shared" si="150"/>
        <v>0</v>
      </c>
      <c r="C1015" s="18">
        <v>0</v>
      </c>
      <c r="D1015" s="16">
        <f t="shared" si="151"/>
        <v>0</v>
      </c>
      <c r="E1015" s="18">
        <v>0</v>
      </c>
      <c r="F1015" s="16">
        <f t="shared" si="152"/>
        <v>0</v>
      </c>
      <c r="G1015" s="18">
        <v>2</v>
      </c>
      <c r="H1015" s="16">
        <f t="shared" si="153"/>
        <v>0</v>
      </c>
      <c r="I1015" s="18">
        <v>0</v>
      </c>
      <c r="J1015" s="16">
        <f t="shared" si="154"/>
        <v>0</v>
      </c>
      <c r="K1015" s="18">
        <v>0</v>
      </c>
      <c r="L1015" s="16">
        <f t="shared" si="155"/>
        <v>0</v>
      </c>
      <c r="M1015" s="18">
        <v>0</v>
      </c>
      <c r="N1015" s="16">
        <f t="shared" si="156"/>
        <v>0</v>
      </c>
      <c r="O1015" s="18">
        <v>0</v>
      </c>
      <c r="P1015" s="16">
        <f t="shared" si="157"/>
        <v>0</v>
      </c>
      <c r="Q1015" s="18">
        <v>0</v>
      </c>
      <c r="R1015" s="22">
        <f t="shared" si="158"/>
        <v>0</v>
      </c>
      <c r="S1015">
        <f t="shared" si="159"/>
        <v>0</v>
      </c>
    </row>
    <row r="1016" spans="1:19" ht="15" thickTop="1" thickBot="1" x14ac:dyDescent="0.5">
      <c r="A1016" s="19">
        <v>0</v>
      </c>
      <c r="B1016" s="15">
        <f t="shared" si="150"/>
        <v>0</v>
      </c>
      <c r="C1016" s="20">
        <v>0</v>
      </c>
      <c r="D1016" s="16">
        <f t="shared" si="151"/>
        <v>0</v>
      </c>
      <c r="E1016" s="20">
        <v>0</v>
      </c>
      <c r="F1016" s="16">
        <f t="shared" si="152"/>
        <v>0</v>
      </c>
      <c r="G1016" s="20">
        <v>0</v>
      </c>
      <c r="H1016" s="16">
        <f t="shared" si="153"/>
        <v>0</v>
      </c>
      <c r="I1016" s="20">
        <v>0</v>
      </c>
      <c r="J1016" s="16">
        <f t="shared" si="154"/>
        <v>0</v>
      </c>
      <c r="K1016" s="20">
        <v>0</v>
      </c>
      <c r="L1016" s="16">
        <f t="shared" si="155"/>
        <v>0</v>
      </c>
      <c r="M1016" s="20">
        <v>0</v>
      </c>
      <c r="N1016" s="16">
        <f t="shared" si="156"/>
        <v>0</v>
      </c>
      <c r="O1016" s="20">
        <v>0</v>
      </c>
      <c r="P1016" s="16">
        <f t="shared" si="157"/>
        <v>0</v>
      </c>
      <c r="Q1016" s="20">
        <v>0</v>
      </c>
      <c r="R1016" s="22">
        <f t="shared" si="158"/>
        <v>0</v>
      </c>
      <c r="S1016">
        <f t="shared" si="159"/>
        <v>0</v>
      </c>
    </row>
    <row r="1017" spans="1:19" ht="15" thickTop="1" thickBot="1" x14ac:dyDescent="0.5">
      <c r="A1017" s="17">
        <v>0</v>
      </c>
      <c r="B1017" s="15">
        <f t="shared" si="150"/>
        <v>0</v>
      </c>
      <c r="C1017" s="18">
        <v>0</v>
      </c>
      <c r="D1017" s="16">
        <f t="shared" si="151"/>
        <v>0</v>
      </c>
      <c r="E1017" s="18">
        <v>0</v>
      </c>
      <c r="F1017" s="16">
        <f t="shared" si="152"/>
        <v>0</v>
      </c>
      <c r="G1017" s="18">
        <v>0</v>
      </c>
      <c r="H1017" s="16">
        <f t="shared" si="153"/>
        <v>0</v>
      </c>
      <c r="I1017" s="18">
        <v>0</v>
      </c>
      <c r="J1017" s="16">
        <f t="shared" si="154"/>
        <v>0</v>
      </c>
      <c r="K1017" s="18">
        <v>0</v>
      </c>
      <c r="L1017" s="16">
        <f t="shared" si="155"/>
        <v>0</v>
      </c>
      <c r="M1017" s="18">
        <v>0</v>
      </c>
      <c r="N1017" s="16">
        <f t="shared" si="156"/>
        <v>0</v>
      </c>
      <c r="O1017" s="18">
        <v>0</v>
      </c>
      <c r="P1017" s="16">
        <f t="shared" si="157"/>
        <v>0</v>
      </c>
      <c r="Q1017" s="18">
        <v>0</v>
      </c>
      <c r="R1017" s="22">
        <f t="shared" si="158"/>
        <v>0</v>
      </c>
      <c r="S1017">
        <f t="shared" si="159"/>
        <v>0</v>
      </c>
    </row>
    <row r="1018" spans="1:19" ht="15" thickTop="1" thickBot="1" x14ac:dyDescent="0.5">
      <c r="A1018" s="19">
        <v>0</v>
      </c>
      <c r="B1018" s="15">
        <f t="shared" si="150"/>
        <v>0</v>
      </c>
      <c r="C1018" s="20">
        <v>0</v>
      </c>
      <c r="D1018" s="16">
        <f t="shared" si="151"/>
        <v>0</v>
      </c>
      <c r="E1018" s="20">
        <v>0</v>
      </c>
      <c r="F1018" s="16">
        <f t="shared" si="152"/>
        <v>0</v>
      </c>
      <c r="G1018" s="20">
        <v>0</v>
      </c>
      <c r="H1018" s="16">
        <f t="shared" si="153"/>
        <v>0</v>
      </c>
      <c r="I1018" s="20">
        <v>0</v>
      </c>
      <c r="J1018" s="16">
        <f t="shared" si="154"/>
        <v>0</v>
      </c>
      <c r="K1018" s="20">
        <v>0</v>
      </c>
      <c r="L1018" s="16">
        <f t="shared" si="155"/>
        <v>0</v>
      </c>
      <c r="M1018" s="20">
        <v>0</v>
      </c>
      <c r="N1018" s="16">
        <f t="shared" si="156"/>
        <v>0</v>
      </c>
      <c r="O1018" s="20">
        <v>0</v>
      </c>
      <c r="P1018" s="16">
        <f t="shared" si="157"/>
        <v>0</v>
      </c>
      <c r="Q1018" s="20">
        <v>0</v>
      </c>
      <c r="R1018" s="22">
        <f t="shared" si="158"/>
        <v>0</v>
      </c>
      <c r="S1018">
        <f t="shared" si="159"/>
        <v>0</v>
      </c>
    </row>
    <row r="1019" spans="1:19" ht="15" thickTop="1" thickBot="1" x14ac:dyDescent="0.5">
      <c r="A1019" s="17">
        <v>0</v>
      </c>
      <c r="B1019" s="15">
        <f t="shared" si="150"/>
        <v>0</v>
      </c>
      <c r="C1019" s="18">
        <v>0</v>
      </c>
      <c r="D1019" s="16">
        <f t="shared" si="151"/>
        <v>0</v>
      </c>
      <c r="E1019" s="18">
        <v>2</v>
      </c>
      <c r="F1019" s="16">
        <f t="shared" si="152"/>
        <v>1</v>
      </c>
      <c r="G1019" s="18">
        <v>2</v>
      </c>
      <c r="H1019" s="16">
        <f t="shared" si="153"/>
        <v>0</v>
      </c>
      <c r="I1019" s="18">
        <v>0</v>
      </c>
      <c r="J1019" s="16">
        <f t="shared" si="154"/>
        <v>0</v>
      </c>
      <c r="K1019" s="18">
        <v>0</v>
      </c>
      <c r="L1019" s="16">
        <f t="shared" si="155"/>
        <v>0</v>
      </c>
      <c r="M1019" s="18">
        <v>0</v>
      </c>
      <c r="N1019" s="16">
        <f t="shared" si="156"/>
        <v>0</v>
      </c>
      <c r="O1019" s="18">
        <v>0</v>
      </c>
      <c r="P1019" s="16">
        <f t="shared" si="157"/>
        <v>0</v>
      </c>
      <c r="Q1019" s="18">
        <v>2</v>
      </c>
      <c r="R1019" s="22">
        <f t="shared" si="158"/>
        <v>0</v>
      </c>
      <c r="S1019">
        <f t="shared" si="159"/>
        <v>1</v>
      </c>
    </row>
    <row r="1020" spans="1:19" ht="15" thickTop="1" thickBot="1" x14ac:dyDescent="0.5">
      <c r="A1020" s="19">
        <v>2</v>
      </c>
      <c r="B1020" s="15">
        <f t="shared" si="150"/>
        <v>0</v>
      </c>
      <c r="C1020" s="20">
        <v>0</v>
      </c>
      <c r="D1020" s="16">
        <f t="shared" si="151"/>
        <v>0</v>
      </c>
      <c r="E1020" s="20">
        <v>0</v>
      </c>
      <c r="F1020" s="16">
        <f t="shared" si="152"/>
        <v>0</v>
      </c>
      <c r="G1020" s="20">
        <v>0</v>
      </c>
      <c r="H1020" s="16">
        <f t="shared" si="153"/>
        <v>0</v>
      </c>
      <c r="I1020" s="20">
        <v>0</v>
      </c>
      <c r="J1020" s="16">
        <f t="shared" si="154"/>
        <v>0</v>
      </c>
      <c r="K1020" s="20">
        <v>0</v>
      </c>
      <c r="L1020" s="16">
        <f t="shared" si="155"/>
        <v>0</v>
      </c>
      <c r="M1020" s="20">
        <v>0</v>
      </c>
      <c r="N1020" s="16">
        <f t="shared" si="156"/>
        <v>0</v>
      </c>
      <c r="O1020" s="20">
        <v>0</v>
      </c>
      <c r="P1020" s="16">
        <f t="shared" si="157"/>
        <v>0</v>
      </c>
      <c r="Q1020" s="20">
        <v>2</v>
      </c>
      <c r="R1020" s="22">
        <f t="shared" si="158"/>
        <v>0</v>
      </c>
      <c r="S1020">
        <f t="shared" si="159"/>
        <v>0</v>
      </c>
    </row>
    <row r="1021" spans="1:19" ht="15" thickTop="1" thickBot="1" x14ac:dyDescent="0.5">
      <c r="A1021" s="17">
        <v>2</v>
      </c>
      <c r="B1021" s="15">
        <f t="shared" si="150"/>
        <v>0</v>
      </c>
      <c r="C1021" s="18">
        <v>0</v>
      </c>
      <c r="D1021" s="16">
        <f t="shared" si="151"/>
        <v>0</v>
      </c>
      <c r="E1021" s="18">
        <v>0</v>
      </c>
      <c r="F1021" s="16">
        <f t="shared" si="152"/>
        <v>0</v>
      </c>
      <c r="G1021" s="18">
        <v>0</v>
      </c>
      <c r="H1021" s="16">
        <f t="shared" si="153"/>
        <v>0</v>
      </c>
      <c r="I1021" s="18">
        <v>0</v>
      </c>
      <c r="J1021" s="16">
        <f t="shared" si="154"/>
        <v>0</v>
      </c>
      <c r="K1021" s="18">
        <v>0</v>
      </c>
      <c r="L1021" s="16">
        <f t="shared" si="155"/>
        <v>0</v>
      </c>
      <c r="M1021" s="18">
        <v>0</v>
      </c>
      <c r="N1021" s="16">
        <f t="shared" si="156"/>
        <v>0</v>
      </c>
      <c r="O1021" s="18">
        <v>0</v>
      </c>
      <c r="P1021" s="16">
        <f t="shared" si="157"/>
        <v>0</v>
      </c>
      <c r="Q1021" s="18">
        <v>2</v>
      </c>
      <c r="R1021" s="22">
        <f t="shared" si="158"/>
        <v>0</v>
      </c>
      <c r="S1021">
        <f t="shared" si="159"/>
        <v>0</v>
      </c>
    </row>
    <row r="1022" spans="1:19" ht="15" thickTop="1" thickBot="1" x14ac:dyDescent="0.5">
      <c r="A1022" s="19">
        <v>1</v>
      </c>
      <c r="B1022" s="15">
        <f t="shared" si="150"/>
        <v>1</v>
      </c>
      <c r="C1022" s="20">
        <v>3</v>
      </c>
      <c r="D1022" s="16">
        <f t="shared" si="151"/>
        <v>1</v>
      </c>
      <c r="E1022" s="20">
        <v>0</v>
      </c>
      <c r="F1022" s="16">
        <f t="shared" si="152"/>
        <v>0</v>
      </c>
      <c r="G1022" s="20">
        <v>0</v>
      </c>
      <c r="H1022" s="16">
        <f t="shared" si="153"/>
        <v>0</v>
      </c>
      <c r="I1022" s="20">
        <v>0</v>
      </c>
      <c r="J1022" s="16">
        <f t="shared" si="154"/>
        <v>0</v>
      </c>
      <c r="K1022" s="20">
        <v>0</v>
      </c>
      <c r="L1022" s="16">
        <f t="shared" si="155"/>
        <v>0</v>
      </c>
      <c r="M1022" s="20">
        <v>0</v>
      </c>
      <c r="N1022" s="16">
        <f t="shared" si="156"/>
        <v>0</v>
      </c>
      <c r="O1022" s="20">
        <v>0</v>
      </c>
      <c r="P1022" s="16">
        <f t="shared" si="157"/>
        <v>0</v>
      </c>
      <c r="Q1022" s="20">
        <v>2</v>
      </c>
      <c r="R1022" s="22">
        <f t="shared" si="158"/>
        <v>0</v>
      </c>
      <c r="S1022">
        <f t="shared" si="159"/>
        <v>2</v>
      </c>
    </row>
    <row r="1023" spans="1:19" ht="15" thickTop="1" thickBot="1" x14ac:dyDescent="0.5">
      <c r="A1023" s="17">
        <v>0</v>
      </c>
      <c r="B1023" s="15">
        <f t="shared" si="150"/>
        <v>0</v>
      </c>
      <c r="C1023" s="18">
        <v>0</v>
      </c>
      <c r="D1023" s="16">
        <f t="shared" si="151"/>
        <v>0</v>
      </c>
      <c r="E1023" s="18">
        <v>0</v>
      </c>
      <c r="F1023" s="16">
        <f t="shared" si="152"/>
        <v>0</v>
      </c>
      <c r="G1023" s="18">
        <v>0</v>
      </c>
      <c r="H1023" s="16">
        <f t="shared" si="153"/>
        <v>0</v>
      </c>
      <c r="I1023" s="18">
        <v>0</v>
      </c>
      <c r="J1023" s="16">
        <f t="shared" si="154"/>
        <v>0</v>
      </c>
      <c r="K1023" s="18">
        <v>0</v>
      </c>
      <c r="L1023" s="16">
        <f t="shared" si="155"/>
        <v>0</v>
      </c>
      <c r="M1023" s="18">
        <v>0</v>
      </c>
      <c r="N1023" s="16">
        <f t="shared" si="156"/>
        <v>0</v>
      </c>
      <c r="O1023" s="18">
        <v>0</v>
      </c>
      <c r="P1023" s="16">
        <f t="shared" si="157"/>
        <v>0</v>
      </c>
      <c r="Q1023" s="18">
        <v>0</v>
      </c>
      <c r="R1023" s="22">
        <f t="shared" si="158"/>
        <v>0</v>
      </c>
      <c r="S1023">
        <f t="shared" si="159"/>
        <v>0</v>
      </c>
    </row>
    <row r="1024" spans="1:19" ht="15" thickTop="1" thickBot="1" x14ac:dyDescent="0.5">
      <c r="A1024" s="19">
        <v>0</v>
      </c>
      <c r="B1024" s="15">
        <f t="shared" si="150"/>
        <v>0</v>
      </c>
      <c r="C1024" s="20">
        <v>0</v>
      </c>
      <c r="D1024" s="16">
        <f t="shared" si="151"/>
        <v>0</v>
      </c>
      <c r="E1024" s="20">
        <v>0</v>
      </c>
      <c r="F1024" s="16">
        <f t="shared" si="152"/>
        <v>0</v>
      </c>
      <c r="G1024" s="20">
        <v>0</v>
      </c>
      <c r="H1024" s="16">
        <f t="shared" si="153"/>
        <v>0</v>
      </c>
      <c r="I1024" s="20">
        <v>0</v>
      </c>
      <c r="J1024" s="16">
        <f t="shared" si="154"/>
        <v>0</v>
      </c>
      <c r="K1024" s="20">
        <v>0</v>
      </c>
      <c r="L1024" s="16">
        <f t="shared" si="155"/>
        <v>0</v>
      </c>
      <c r="M1024" s="20">
        <v>0</v>
      </c>
      <c r="N1024" s="16">
        <f t="shared" si="156"/>
        <v>0</v>
      </c>
      <c r="O1024" s="20">
        <v>0</v>
      </c>
      <c r="P1024" s="16">
        <f t="shared" si="157"/>
        <v>0</v>
      </c>
      <c r="Q1024" s="20">
        <v>0</v>
      </c>
      <c r="R1024" s="22">
        <f t="shared" si="158"/>
        <v>0</v>
      </c>
      <c r="S1024">
        <f t="shared" si="159"/>
        <v>0</v>
      </c>
    </row>
    <row r="1025" spans="1:19" ht="15" thickTop="1" thickBot="1" x14ac:dyDescent="0.5">
      <c r="A1025" s="17">
        <v>0</v>
      </c>
      <c r="B1025" s="15">
        <f t="shared" si="150"/>
        <v>0</v>
      </c>
      <c r="C1025" s="18">
        <v>0</v>
      </c>
      <c r="D1025" s="16">
        <f t="shared" si="151"/>
        <v>0</v>
      </c>
      <c r="E1025" s="18">
        <v>0</v>
      </c>
      <c r="F1025" s="16">
        <f t="shared" si="152"/>
        <v>0</v>
      </c>
      <c r="G1025" s="18">
        <v>0</v>
      </c>
      <c r="H1025" s="16">
        <f t="shared" si="153"/>
        <v>0</v>
      </c>
      <c r="I1025" s="18">
        <v>0</v>
      </c>
      <c r="J1025" s="16">
        <f t="shared" si="154"/>
        <v>0</v>
      </c>
      <c r="K1025" s="18">
        <v>0</v>
      </c>
      <c r="L1025" s="16">
        <f t="shared" si="155"/>
        <v>0</v>
      </c>
      <c r="M1025" s="18">
        <v>0</v>
      </c>
      <c r="N1025" s="16">
        <f t="shared" si="156"/>
        <v>0</v>
      </c>
      <c r="O1025" s="18">
        <v>0</v>
      </c>
      <c r="P1025" s="16">
        <f t="shared" si="157"/>
        <v>0</v>
      </c>
      <c r="Q1025" s="18">
        <v>0</v>
      </c>
      <c r="R1025" s="22">
        <f t="shared" si="158"/>
        <v>0</v>
      </c>
      <c r="S1025">
        <f t="shared" si="159"/>
        <v>0</v>
      </c>
    </row>
    <row r="1026" spans="1:19" ht="15" thickTop="1" thickBot="1" x14ac:dyDescent="0.5">
      <c r="A1026" s="19">
        <v>0</v>
      </c>
      <c r="B1026" s="15">
        <f t="shared" si="150"/>
        <v>0</v>
      </c>
      <c r="C1026" s="20">
        <v>0</v>
      </c>
      <c r="D1026" s="16">
        <f t="shared" si="151"/>
        <v>0</v>
      </c>
      <c r="E1026" s="20">
        <v>0</v>
      </c>
      <c r="F1026" s="16">
        <f t="shared" si="152"/>
        <v>0</v>
      </c>
      <c r="G1026" s="20">
        <v>0</v>
      </c>
      <c r="H1026" s="16">
        <f t="shared" si="153"/>
        <v>0</v>
      </c>
      <c r="I1026" s="20">
        <v>0</v>
      </c>
      <c r="J1026" s="16">
        <f t="shared" si="154"/>
        <v>0</v>
      </c>
      <c r="K1026" s="20">
        <v>0</v>
      </c>
      <c r="L1026" s="16">
        <f t="shared" si="155"/>
        <v>0</v>
      </c>
      <c r="M1026" s="20">
        <v>0</v>
      </c>
      <c r="N1026" s="16">
        <f t="shared" si="156"/>
        <v>0</v>
      </c>
      <c r="O1026" s="20">
        <v>0</v>
      </c>
      <c r="P1026" s="16">
        <f t="shared" si="157"/>
        <v>0</v>
      </c>
      <c r="Q1026" s="20">
        <v>0</v>
      </c>
      <c r="R1026" s="22">
        <f t="shared" si="158"/>
        <v>0</v>
      </c>
      <c r="S1026">
        <f t="shared" si="159"/>
        <v>0</v>
      </c>
    </row>
    <row r="1027" spans="1:19" ht="15" thickTop="1" thickBot="1" x14ac:dyDescent="0.5">
      <c r="A1027" s="17">
        <v>0</v>
      </c>
      <c r="B1027" s="15">
        <f t="shared" ref="B1027:B1090" si="160">IF(A1027=1,1,0)</f>
        <v>0</v>
      </c>
      <c r="C1027" s="18">
        <v>0</v>
      </c>
      <c r="D1027" s="16">
        <f t="shared" ref="D1027:D1090" si="161">IF(OR(C1027=3,C1027=4,C1027=5), 1, 0)</f>
        <v>0</v>
      </c>
      <c r="E1027" s="18">
        <v>0</v>
      </c>
      <c r="F1027" s="16">
        <f t="shared" ref="F1027:F1090" si="162">IF(OR(E1027=2,E1027=3,E1027=4,E1027=5, E1027=6), 1, 0)</f>
        <v>0</v>
      </c>
      <c r="G1027" s="18">
        <v>0</v>
      </c>
      <c r="H1027" s="16">
        <f t="shared" ref="H1027:H1090" si="163">IF(G1027=1, 1, 0)</f>
        <v>0</v>
      </c>
      <c r="I1027" s="18">
        <v>0</v>
      </c>
      <c r="J1027" s="16">
        <f t="shared" ref="J1027:J1090" si="164">IF(OR(I1027=2,I1027=3,I1027=4,I1027=5, I1027=6), 1, 0)</f>
        <v>0</v>
      </c>
      <c r="K1027" s="18">
        <v>0</v>
      </c>
      <c r="L1027" s="16">
        <f t="shared" ref="L1027:L1090" si="165">IF(K1027=1, 1, 0)</f>
        <v>0</v>
      </c>
      <c r="M1027" s="18">
        <v>0</v>
      </c>
      <c r="N1027" s="16">
        <f t="shared" ref="N1027:N1090" si="166">IF(M1027=2, 1, 0)</f>
        <v>0</v>
      </c>
      <c r="O1027" s="18">
        <v>0</v>
      </c>
      <c r="P1027" s="16">
        <f t="shared" ref="P1027:P1090" si="167">IF(O1027=3, 1, 0)</f>
        <v>0</v>
      </c>
      <c r="Q1027" s="18">
        <v>0</v>
      </c>
      <c r="R1027" s="22">
        <f t="shared" ref="R1027:R1090" si="168">IF(Q1027=1, 1, 0)</f>
        <v>0</v>
      </c>
      <c r="S1027">
        <f t="shared" ref="S1027:S1090" si="169">SUM($B1027,$D1027,$F1027,$H1027,$J1027,$L1027,$N1027,$P1027,$R1027)</f>
        <v>0</v>
      </c>
    </row>
    <row r="1028" spans="1:19" ht="15" thickTop="1" thickBot="1" x14ac:dyDescent="0.5">
      <c r="A1028" s="19">
        <v>1</v>
      </c>
      <c r="B1028" s="15">
        <f t="shared" si="160"/>
        <v>1</v>
      </c>
      <c r="C1028" s="20">
        <v>1</v>
      </c>
      <c r="D1028" s="16">
        <f t="shared" si="161"/>
        <v>0</v>
      </c>
      <c r="E1028" s="20">
        <v>0</v>
      </c>
      <c r="F1028" s="16">
        <f t="shared" si="162"/>
        <v>0</v>
      </c>
      <c r="G1028" s="20">
        <v>0</v>
      </c>
      <c r="H1028" s="16">
        <f t="shared" si="163"/>
        <v>0</v>
      </c>
      <c r="I1028" s="20">
        <v>0</v>
      </c>
      <c r="J1028" s="16">
        <f t="shared" si="164"/>
        <v>0</v>
      </c>
      <c r="K1028" s="20">
        <v>0</v>
      </c>
      <c r="L1028" s="16">
        <f t="shared" si="165"/>
        <v>0</v>
      </c>
      <c r="M1028" s="20">
        <v>0</v>
      </c>
      <c r="N1028" s="16">
        <f t="shared" si="166"/>
        <v>0</v>
      </c>
      <c r="O1028" s="20">
        <v>0</v>
      </c>
      <c r="P1028" s="16">
        <f t="shared" si="167"/>
        <v>0</v>
      </c>
      <c r="Q1028" s="20">
        <v>2</v>
      </c>
      <c r="R1028" s="22">
        <f t="shared" si="168"/>
        <v>0</v>
      </c>
      <c r="S1028">
        <f t="shared" si="169"/>
        <v>1</v>
      </c>
    </row>
    <row r="1029" spans="1:19" ht="15" thickTop="1" thickBot="1" x14ac:dyDescent="0.5">
      <c r="A1029" s="17">
        <v>0</v>
      </c>
      <c r="B1029" s="15">
        <f t="shared" si="160"/>
        <v>0</v>
      </c>
      <c r="C1029" s="18">
        <v>0</v>
      </c>
      <c r="D1029" s="16">
        <f t="shared" si="161"/>
        <v>0</v>
      </c>
      <c r="E1029" s="18">
        <v>0</v>
      </c>
      <c r="F1029" s="16">
        <f t="shared" si="162"/>
        <v>0</v>
      </c>
      <c r="G1029" s="18">
        <v>0</v>
      </c>
      <c r="H1029" s="16">
        <f t="shared" si="163"/>
        <v>0</v>
      </c>
      <c r="I1029" s="18">
        <v>0</v>
      </c>
      <c r="J1029" s="16">
        <f t="shared" si="164"/>
        <v>0</v>
      </c>
      <c r="K1029" s="18">
        <v>0</v>
      </c>
      <c r="L1029" s="16">
        <f t="shared" si="165"/>
        <v>0</v>
      </c>
      <c r="M1029" s="18">
        <v>0</v>
      </c>
      <c r="N1029" s="16">
        <f t="shared" si="166"/>
        <v>0</v>
      </c>
      <c r="O1029" s="18">
        <v>0</v>
      </c>
      <c r="P1029" s="16">
        <f t="shared" si="167"/>
        <v>0</v>
      </c>
      <c r="Q1029" s="18">
        <v>0</v>
      </c>
      <c r="R1029" s="22">
        <f t="shared" si="168"/>
        <v>0</v>
      </c>
      <c r="S1029">
        <f t="shared" si="169"/>
        <v>0</v>
      </c>
    </row>
    <row r="1030" spans="1:19" ht="15" thickTop="1" thickBot="1" x14ac:dyDescent="0.5">
      <c r="A1030" s="19">
        <v>1</v>
      </c>
      <c r="B1030" s="15">
        <f t="shared" si="160"/>
        <v>1</v>
      </c>
      <c r="C1030" s="20">
        <v>5</v>
      </c>
      <c r="D1030" s="16">
        <f t="shared" si="161"/>
        <v>1</v>
      </c>
      <c r="E1030" s="20">
        <v>0</v>
      </c>
      <c r="F1030" s="16">
        <f t="shared" si="162"/>
        <v>0</v>
      </c>
      <c r="G1030" s="20">
        <v>0</v>
      </c>
      <c r="H1030" s="16">
        <f t="shared" si="163"/>
        <v>0</v>
      </c>
      <c r="I1030" s="20">
        <v>0</v>
      </c>
      <c r="J1030" s="16">
        <f t="shared" si="164"/>
        <v>0</v>
      </c>
      <c r="K1030" s="20">
        <v>0</v>
      </c>
      <c r="L1030" s="16">
        <f t="shared" si="165"/>
        <v>0</v>
      </c>
      <c r="M1030" s="20">
        <v>0</v>
      </c>
      <c r="N1030" s="16">
        <f t="shared" si="166"/>
        <v>0</v>
      </c>
      <c r="O1030" s="20">
        <v>0</v>
      </c>
      <c r="P1030" s="16">
        <f t="shared" si="167"/>
        <v>0</v>
      </c>
      <c r="Q1030" s="20">
        <v>2</v>
      </c>
      <c r="R1030" s="22">
        <f t="shared" si="168"/>
        <v>0</v>
      </c>
      <c r="S1030">
        <f t="shared" si="169"/>
        <v>2</v>
      </c>
    </row>
    <row r="1031" spans="1:19" ht="15" thickTop="1" thickBot="1" x14ac:dyDescent="0.5">
      <c r="A1031" s="17">
        <v>0</v>
      </c>
      <c r="B1031" s="15">
        <f t="shared" si="160"/>
        <v>0</v>
      </c>
      <c r="C1031" s="18">
        <v>0</v>
      </c>
      <c r="D1031" s="16">
        <f t="shared" si="161"/>
        <v>0</v>
      </c>
      <c r="E1031" s="18">
        <v>0</v>
      </c>
      <c r="F1031" s="16">
        <f t="shared" si="162"/>
        <v>0</v>
      </c>
      <c r="G1031" s="18">
        <v>0</v>
      </c>
      <c r="H1031" s="16">
        <f t="shared" si="163"/>
        <v>0</v>
      </c>
      <c r="I1031" s="18">
        <v>0</v>
      </c>
      <c r="J1031" s="16">
        <f t="shared" si="164"/>
        <v>0</v>
      </c>
      <c r="K1031" s="18">
        <v>0</v>
      </c>
      <c r="L1031" s="16">
        <f t="shared" si="165"/>
        <v>0</v>
      </c>
      <c r="M1031" s="18">
        <v>0</v>
      </c>
      <c r="N1031" s="16">
        <f t="shared" si="166"/>
        <v>0</v>
      </c>
      <c r="O1031" s="18">
        <v>0</v>
      </c>
      <c r="P1031" s="16">
        <f t="shared" si="167"/>
        <v>0</v>
      </c>
      <c r="Q1031" s="18">
        <v>0</v>
      </c>
      <c r="R1031" s="22">
        <f t="shared" si="168"/>
        <v>0</v>
      </c>
      <c r="S1031">
        <f t="shared" si="169"/>
        <v>0</v>
      </c>
    </row>
    <row r="1032" spans="1:19" ht="15" thickTop="1" thickBot="1" x14ac:dyDescent="0.5">
      <c r="A1032" s="19">
        <v>0</v>
      </c>
      <c r="B1032" s="15">
        <f t="shared" si="160"/>
        <v>0</v>
      </c>
      <c r="C1032" s="20">
        <v>0</v>
      </c>
      <c r="D1032" s="16">
        <f t="shared" si="161"/>
        <v>0</v>
      </c>
      <c r="E1032" s="20">
        <v>0</v>
      </c>
      <c r="F1032" s="16">
        <f t="shared" si="162"/>
        <v>0</v>
      </c>
      <c r="G1032" s="20">
        <v>0</v>
      </c>
      <c r="H1032" s="16">
        <f t="shared" si="163"/>
        <v>0</v>
      </c>
      <c r="I1032" s="20">
        <v>0</v>
      </c>
      <c r="J1032" s="16">
        <f t="shared" si="164"/>
        <v>0</v>
      </c>
      <c r="K1032" s="20">
        <v>0</v>
      </c>
      <c r="L1032" s="16">
        <f t="shared" si="165"/>
        <v>0</v>
      </c>
      <c r="M1032" s="20">
        <v>0</v>
      </c>
      <c r="N1032" s="16">
        <f t="shared" si="166"/>
        <v>0</v>
      </c>
      <c r="O1032" s="20">
        <v>0</v>
      </c>
      <c r="P1032" s="16">
        <f t="shared" si="167"/>
        <v>0</v>
      </c>
      <c r="Q1032" s="20">
        <v>0</v>
      </c>
      <c r="R1032" s="22">
        <f t="shared" si="168"/>
        <v>0</v>
      </c>
      <c r="S1032">
        <f t="shared" si="169"/>
        <v>0</v>
      </c>
    </row>
    <row r="1033" spans="1:19" ht="15" thickTop="1" thickBot="1" x14ac:dyDescent="0.5">
      <c r="A1033" s="17">
        <v>0</v>
      </c>
      <c r="B1033" s="15">
        <f t="shared" si="160"/>
        <v>0</v>
      </c>
      <c r="C1033" s="18">
        <v>0</v>
      </c>
      <c r="D1033" s="16">
        <f t="shared" si="161"/>
        <v>0</v>
      </c>
      <c r="E1033" s="18">
        <v>0</v>
      </c>
      <c r="F1033" s="16">
        <f t="shared" si="162"/>
        <v>0</v>
      </c>
      <c r="G1033" s="18">
        <v>0</v>
      </c>
      <c r="H1033" s="16">
        <f t="shared" si="163"/>
        <v>0</v>
      </c>
      <c r="I1033" s="18">
        <v>0</v>
      </c>
      <c r="J1033" s="16">
        <f t="shared" si="164"/>
        <v>0</v>
      </c>
      <c r="K1033" s="18">
        <v>0</v>
      </c>
      <c r="L1033" s="16">
        <f t="shared" si="165"/>
        <v>0</v>
      </c>
      <c r="M1033" s="18">
        <v>0</v>
      </c>
      <c r="N1033" s="16">
        <f t="shared" si="166"/>
        <v>0</v>
      </c>
      <c r="O1033" s="18">
        <v>0</v>
      </c>
      <c r="P1033" s="16">
        <f t="shared" si="167"/>
        <v>0</v>
      </c>
      <c r="Q1033" s="18">
        <v>0</v>
      </c>
      <c r="R1033" s="22">
        <f t="shared" si="168"/>
        <v>0</v>
      </c>
      <c r="S1033">
        <f t="shared" si="169"/>
        <v>0</v>
      </c>
    </row>
    <row r="1034" spans="1:19" ht="15" thickTop="1" thickBot="1" x14ac:dyDescent="0.5">
      <c r="A1034" s="19">
        <v>1</v>
      </c>
      <c r="B1034" s="15">
        <f t="shared" si="160"/>
        <v>1</v>
      </c>
      <c r="C1034" s="20">
        <v>5</v>
      </c>
      <c r="D1034" s="16">
        <f t="shared" si="161"/>
        <v>1</v>
      </c>
      <c r="E1034" s="20">
        <v>0</v>
      </c>
      <c r="F1034" s="16">
        <f t="shared" si="162"/>
        <v>0</v>
      </c>
      <c r="G1034" s="20">
        <v>0</v>
      </c>
      <c r="H1034" s="16">
        <f t="shared" si="163"/>
        <v>0</v>
      </c>
      <c r="I1034" s="20">
        <v>0</v>
      </c>
      <c r="J1034" s="16">
        <f t="shared" si="164"/>
        <v>0</v>
      </c>
      <c r="K1034" s="20">
        <v>0</v>
      </c>
      <c r="L1034" s="16">
        <f t="shared" si="165"/>
        <v>0</v>
      </c>
      <c r="M1034" s="20">
        <v>0</v>
      </c>
      <c r="N1034" s="16">
        <f t="shared" si="166"/>
        <v>0</v>
      </c>
      <c r="O1034" s="20">
        <v>0</v>
      </c>
      <c r="P1034" s="16">
        <f t="shared" si="167"/>
        <v>0</v>
      </c>
      <c r="Q1034" s="20">
        <v>2</v>
      </c>
      <c r="R1034" s="22">
        <f t="shared" si="168"/>
        <v>0</v>
      </c>
      <c r="S1034">
        <f t="shared" si="169"/>
        <v>2</v>
      </c>
    </row>
    <row r="1035" spans="1:19" ht="15" thickTop="1" thickBot="1" x14ac:dyDescent="0.5">
      <c r="A1035" s="17">
        <v>1</v>
      </c>
      <c r="B1035" s="15">
        <f t="shared" si="160"/>
        <v>1</v>
      </c>
      <c r="C1035" s="18">
        <v>3</v>
      </c>
      <c r="D1035" s="16">
        <f t="shared" si="161"/>
        <v>1</v>
      </c>
      <c r="E1035" s="18">
        <v>5</v>
      </c>
      <c r="F1035" s="16">
        <f t="shared" si="162"/>
        <v>1</v>
      </c>
      <c r="G1035" s="18">
        <v>2</v>
      </c>
      <c r="H1035" s="16">
        <f t="shared" si="163"/>
        <v>0</v>
      </c>
      <c r="I1035" s="18">
        <v>0</v>
      </c>
      <c r="J1035" s="16">
        <f t="shared" si="164"/>
        <v>0</v>
      </c>
      <c r="K1035" s="18">
        <v>0</v>
      </c>
      <c r="L1035" s="16">
        <f t="shared" si="165"/>
        <v>0</v>
      </c>
      <c r="M1035" s="18">
        <v>0</v>
      </c>
      <c r="N1035" s="16">
        <f t="shared" si="166"/>
        <v>0</v>
      </c>
      <c r="O1035" s="18">
        <v>0</v>
      </c>
      <c r="P1035" s="16">
        <f t="shared" si="167"/>
        <v>0</v>
      </c>
      <c r="Q1035" s="18">
        <v>1</v>
      </c>
      <c r="R1035" s="22">
        <f t="shared" si="168"/>
        <v>1</v>
      </c>
      <c r="S1035">
        <f t="shared" si="169"/>
        <v>4</v>
      </c>
    </row>
    <row r="1036" spans="1:19" ht="15" thickTop="1" thickBot="1" x14ac:dyDescent="0.5">
      <c r="A1036" s="19">
        <v>0</v>
      </c>
      <c r="B1036" s="15">
        <f t="shared" si="160"/>
        <v>0</v>
      </c>
      <c r="C1036" s="20">
        <v>0</v>
      </c>
      <c r="D1036" s="16">
        <f t="shared" si="161"/>
        <v>0</v>
      </c>
      <c r="E1036" s="20">
        <v>0</v>
      </c>
      <c r="F1036" s="16">
        <f t="shared" si="162"/>
        <v>0</v>
      </c>
      <c r="G1036" s="20">
        <v>0</v>
      </c>
      <c r="H1036" s="16">
        <f t="shared" si="163"/>
        <v>0</v>
      </c>
      <c r="I1036" s="20">
        <v>0</v>
      </c>
      <c r="J1036" s="16">
        <f t="shared" si="164"/>
        <v>0</v>
      </c>
      <c r="K1036" s="20">
        <v>0</v>
      </c>
      <c r="L1036" s="16">
        <f t="shared" si="165"/>
        <v>0</v>
      </c>
      <c r="M1036" s="20">
        <v>0</v>
      </c>
      <c r="N1036" s="16">
        <f t="shared" si="166"/>
        <v>0</v>
      </c>
      <c r="O1036" s="20">
        <v>0</v>
      </c>
      <c r="P1036" s="16">
        <f t="shared" si="167"/>
        <v>0</v>
      </c>
      <c r="Q1036" s="20">
        <v>0</v>
      </c>
      <c r="R1036" s="22">
        <f t="shared" si="168"/>
        <v>0</v>
      </c>
      <c r="S1036">
        <f t="shared" si="169"/>
        <v>0</v>
      </c>
    </row>
    <row r="1037" spans="1:19" ht="15" thickTop="1" thickBot="1" x14ac:dyDescent="0.5">
      <c r="A1037" s="17">
        <v>0</v>
      </c>
      <c r="B1037" s="15">
        <f t="shared" si="160"/>
        <v>0</v>
      </c>
      <c r="C1037" s="18">
        <v>0</v>
      </c>
      <c r="D1037" s="16">
        <f t="shared" si="161"/>
        <v>0</v>
      </c>
      <c r="E1037" s="18">
        <v>0</v>
      </c>
      <c r="F1037" s="16">
        <f t="shared" si="162"/>
        <v>0</v>
      </c>
      <c r="G1037" s="18">
        <v>0</v>
      </c>
      <c r="H1037" s="16">
        <f t="shared" si="163"/>
        <v>0</v>
      </c>
      <c r="I1037" s="18">
        <v>0</v>
      </c>
      <c r="J1037" s="16">
        <f t="shared" si="164"/>
        <v>0</v>
      </c>
      <c r="K1037" s="18">
        <v>0</v>
      </c>
      <c r="L1037" s="16">
        <f t="shared" si="165"/>
        <v>0</v>
      </c>
      <c r="M1037" s="18">
        <v>0</v>
      </c>
      <c r="N1037" s="16">
        <f t="shared" si="166"/>
        <v>0</v>
      </c>
      <c r="O1037" s="18">
        <v>0</v>
      </c>
      <c r="P1037" s="16">
        <f t="shared" si="167"/>
        <v>0</v>
      </c>
      <c r="Q1037" s="18">
        <v>0</v>
      </c>
      <c r="R1037" s="22">
        <f t="shared" si="168"/>
        <v>0</v>
      </c>
      <c r="S1037">
        <f t="shared" si="169"/>
        <v>0</v>
      </c>
    </row>
    <row r="1038" spans="1:19" ht="15" thickTop="1" thickBot="1" x14ac:dyDescent="0.5">
      <c r="A1038" s="19">
        <v>0</v>
      </c>
      <c r="B1038" s="15">
        <f t="shared" si="160"/>
        <v>0</v>
      </c>
      <c r="C1038" s="20">
        <v>0</v>
      </c>
      <c r="D1038" s="16">
        <f t="shared" si="161"/>
        <v>0</v>
      </c>
      <c r="E1038" s="20">
        <v>0</v>
      </c>
      <c r="F1038" s="16">
        <f t="shared" si="162"/>
        <v>0</v>
      </c>
      <c r="G1038" s="20">
        <v>2</v>
      </c>
      <c r="H1038" s="16">
        <f t="shared" si="163"/>
        <v>0</v>
      </c>
      <c r="I1038" s="20">
        <v>0</v>
      </c>
      <c r="J1038" s="16">
        <f t="shared" si="164"/>
        <v>0</v>
      </c>
      <c r="K1038" s="20">
        <v>0</v>
      </c>
      <c r="L1038" s="16">
        <f t="shared" si="165"/>
        <v>0</v>
      </c>
      <c r="M1038" s="20">
        <v>0</v>
      </c>
      <c r="N1038" s="16">
        <f t="shared" si="166"/>
        <v>0</v>
      </c>
      <c r="O1038" s="20">
        <v>0</v>
      </c>
      <c r="P1038" s="16">
        <f t="shared" si="167"/>
        <v>0</v>
      </c>
      <c r="Q1038" s="20">
        <v>0</v>
      </c>
      <c r="R1038" s="22">
        <f t="shared" si="168"/>
        <v>0</v>
      </c>
      <c r="S1038">
        <f t="shared" si="169"/>
        <v>0</v>
      </c>
    </row>
    <row r="1039" spans="1:19" ht="15" thickTop="1" thickBot="1" x14ac:dyDescent="0.5">
      <c r="A1039" s="17">
        <v>0</v>
      </c>
      <c r="B1039" s="15">
        <f t="shared" si="160"/>
        <v>0</v>
      </c>
      <c r="C1039" s="18">
        <v>0</v>
      </c>
      <c r="D1039" s="16">
        <f t="shared" si="161"/>
        <v>0</v>
      </c>
      <c r="E1039" s="18">
        <v>0</v>
      </c>
      <c r="F1039" s="16">
        <f t="shared" si="162"/>
        <v>0</v>
      </c>
      <c r="G1039" s="18">
        <v>0</v>
      </c>
      <c r="H1039" s="16">
        <f t="shared" si="163"/>
        <v>0</v>
      </c>
      <c r="I1039" s="18">
        <v>0</v>
      </c>
      <c r="J1039" s="16">
        <f t="shared" si="164"/>
        <v>0</v>
      </c>
      <c r="K1039" s="18">
        <v>0</v>
      </c>
      <c r="L1039" s="16">
        <f t="shared" si="165"/>
        <v>0</v>
      </c>
      <c r="M1039" s="18">
        <v>0</v>
      </c>
      <c r="N1039" s="16">
        <f t="shared" si="166"/>
        <v>0</v>
      </c>
      <c r="O1039" s="18">
        <v>0</v>
      </c>
      <c r="P1039" s="16">
        <f t="shared" si="167"/>
        <v>0</v>
      </c>
      <c r="Q1039" s="18">
        <v>0</v>
      </c>
      <c r="R1039" s="22">
        <f t="shared" si="168"/>
        <v>0</v>
      </c>
      <c r="S1039">
        <f t="shared" si="169"/>
        <v>0</v>
      </c>
    </row>
    <row r="1040" spans="1:19" ht="15" thickTop="1" thickBot="1" x14ac:dyDescent="0.5">
      <c r="A1040" s="19">
        <v>0</v>
      </c>
      <c r="B1040" s="15">
        <f t="shared" si="160"/>
        <v>0</v>
      </c>
      <c r="C1040" s="20">
        <v>0</v>
      </c>
      <c r="D1040" s="16">
        <f t="shared" si="161"/>
        <v>0</v>
      </c>
      <c r="E1040" s="20">
        <v>0</v>
      </c>
      <c r="F1040" s="16">
        <f t="shared" si="162"/>
        <v>0</v>
      </c>
      <c r="G1040" s="20">
        <v>0</v>
      </c>
      <c r="H1040" s="16">
        <f t="shared" si="163"/>
        <v>0</v>
      </c>
      <c r="I1040" s="20">
        <v>0</v>
      </c>
      <c r="J1040" s="16">
        <f t="shared" si="164"/>
        <v>0</v>
      </c>
      <c r="K1040" s="20">
        <v>0</v>
      </c>
      <c r="L1040" s="16">
        <f t="shared" si="165"/>
        <v>0</v>
      </c>
      <c r="M1040" s="20">
        <v>0</v>
      </c>
      <c r="N1040" s="16">
        <f t="shared" si="166"/>
        <v>0</v>
      </c>
      <c r="O1040" s="20">
        <v>0</v>
      </c>
      <c r="P1040" s="16">
        <f t="shared" si="167"/>
        <v>0</v>
      </c>
      <c r="Q1040" s="20">
        <v>0</v>
      </c>
      <c r="R1040" s="22">
        <f t="shared" si="168"/>
        <v>0</v>
      </c>
      <c r="S1040">
        <f t="shared" si="169"/>
        <v>0</v>
      </c>
    </row>
    <row r="1041" spans="1:19" ht="15" thickTop="1" thickBot="1" x14ac:dyDescent="0.5">
      <c r="A1041" s="17">
        <v>0</v>
      </c>
      <c r="B1041" s="15">
        <f t="shared" si="160"/>
        <v>0</v>
      </c>
      <c r="C1041" s="18">
        <v>0</v>
      </c>
      <c r="D1041" s="16">
        <f t="shared" si="161"/>
        <v>0</v>
      </c>
      <c r="E1041" s="18">
        <v>0</v>
      </c>
      <c r="F1041" s="16">
        <f t="shared" si="162"/>
        <v>0</v>
      </c>
      <c r="G1041" s="18">
        <v>0</v>
      </c>
      <c r="H1041" s="16">
        <f t="shared" si="163"/>
        <v>0</v>
      </c>
      <c r="I1041" s="18">
        <v>0</v>
      </c>
      <c r="J1041" s="16">
        <f t="shared" si="164"/>
        <v>0</v>
      </c>
      <c r="K1041" s="18">
        <v>0</v>
      </c>
      <c r="L1041" s="16">
        <f t="shared" si="165"/>
        <v>0</v>
      </c>
      <c r="M1041" s="18">
        <v>0</v>
      </c>
      <c r="N1041" s="16">
        <f t="shared" si="166"/>
        <v>0</v>
      </c>
      <c r="O1041" s="18">
        <v>0</v>
      </c>
      <c r="P1041" s="16">
        <f t="shared" si="167"/>
        <v>0</v>
      </c>
      <c r="Q1041" s="18">
        <v>0</v>
      </c>
      <c r="R1041" s="22">
        <f t="shared" si="168"/>
        <v>0</v>
      </c>
      <c r="S1041">
        <f t="shared" si="169"/>
        <v>0</v>
      </c>
    </row>
    <row r="1042" spans="1:19" ht="15" thickTop="1" thickBot="1" x14ac:dyDescent="0.5">
      <c r="A1042" s="19">
        <v>2</v>
      </c>
      <c r="B1042" s="15">
        <f t="shared" si="160"/>
        <v>0</v>
      </c>
      <c r="C1042" s="20">
        <v>0</v>
      </c>
      <c r="D1042" s="16">
        <f t="shared" si="161"/>
        <v>0</v>
      </c>
      <c r="E1042" s="20">
        <v>0</v>
      </c>
      <c r="F1042" s="16">
        <f t="shared" si="162"/>
        <v>0</v>
      </c>
      <c r="G1042" s="20">
        <v>0</v>
      </c>
      <c r="H1042" s="16">
        <f t="shared" si="163"/>
        <v>0</v>
      </c>
      <c r="I1042" s="20">
        <v>0</v>
      </c>
      <c r="J1042" s="16">
        <f t="shared" si="164"/>
        <v>0</v>
      </c>
      <c r="K1042" s="20">
        <v>0</v>
      </c>
      <c r="L1042" s="16">
        <f t="shared" si="165"/>
        <v>0</v>
      </c>
      <c r="M1042" s="20">
        <v>0</v>
      </c>
      <c r="N1042" s="16">
        <f t="shared" si="166"/>
        <v>0</v>
      </c>
      <c r="O1042" s="20">
        <v>0</v>
      </c>
      <c r="P1042" s="16">
        <f t="shared" si="167"/>
        <v>0</v>
      </c>
      <c r="Q1042" s="20">
        <v>2</v>
      </c>
      <c r="R1042" s="22">
        <f t="shared" si="168"/>
        <v>0</v>
      </c>
      <c r="S1042">
        <f t="shared" si="169"/>
        <v>0</v>
      </c>
    </row>
    <row r="1043" spans="1:19" ht="15" thickTop="1" thickBot="1" x14ac:dyDescent="0.5">
      <c r="A1043" s="17">
        <v>2</v>
      </c>
      <c r="B1043" s="15">
        <f t="shared" si="160"/>
        <v>0</v>
      </c>
      <c r="C1043" s="18">
        <v>0</v>
      </c>
      <c r="D1043" s="16">
        <f t="shared" si="161"/>
        <v>0</v>
      </c>
      <c r="E1043" s="18">
        <v>2</v>
      </c>
      <c r="F1043" s="16">
        <f t="shared" si="162"/>
        <v>1</v>
      </c>
      <c r="G1043" s="18">
        <v>2</v>
      </c>
      <c r="H1043" s="16">
        <f t="shared" si="163"/>
        <v>0</v>
      </c>
      <c r="I1043" s="18">
        <v>2</v>
      </c>
      <c r="J1043" s="16">
        <f t="shared" si="164"/>
        <v>1</v>
      </c>
      <c r="K1043" s="18">
        <v>0</v>
      </c>
      <c r="L1043" s="16">
        <f t="shared" si="165"/>
        <v>0</v>
      </c>
      <c r="M1043" s="18">
        <v>0</v>
      </c>
      <c r="N1043" s="16">
        <f t="shared" si="166"/>
        <v>0</v>
      </c>
      <c r="O1043" s="18">
        <v>0</v>
      </c>
      <c r="P1043" s="16">
        <f t="shared" si="167"/>
        <v>0</v>
      </c>
      <c r="Q1043" s="18">
        <v>2</v>
      </c>
      <c r="R1043" s="22">
        <f t="shared" si="168"/>
        <v>0</v>
      </c>
      <c r="S1043">
        <f t="shared" si="169"/>
        <v>2</v>
      </c>
    </row>
    <row r="1044" spans="1:19" ht="15" thickTop="1" thickBot="1" x14ac:dyDescent="0.5">
      <c r="A1044" s="19">
        <v>0</v>
      </c>
      <c r="B1044" s="15">
        <f t="shared" si="160"/>
        <v>0</v>
      </c>
      <c r="C1044" s="20">
        <v>0</v>
      </c>
      <c r="D1044" s="16">
        <f t="shared" si="161"/>
        <v>0</v>
      </c>
      <c r="E1044" s="20">
        <v>0</v>
      </c>
      <c r="F1044" s="16">
        <f t="shared" si="162"/>
        <v>0</v>
      </c>
      <c r="G1044" s="20">
        <v>0</v>
      </c>
      <c r="H1044" s="16">
        <f t="shared" si="163"/>
        <v>0</v>
      </c>
      <c r="I1044" s="20">
        <v>0</v>
      </c>
      <c r="J1044" s="16">
        <f t="shared" si="164"/>
        <v>0</v>
      </c>
      <c r="K1044" s="20">
        <v>0</v>
      </c>
      <c r="L1044" s="16">
        <f t="shared" si="165"/>
        <v>0</v>
      </c>
      <c r="M1044" s="20">
        <v>0</v>
      </c>
      <c r="N1044" s="16">
        <f t="shared" si="166"/>
        <v>0</v>
      </c>
      <c r="O1044" s="20">
        <v>0</v>
      </c>
      <c r="P1044" s="16">
        <f t="shared" si="167"/>
        <v>0</v>
      </c>
      <c r="Q1044" s="20">
        <v>0</v>
      </c>
      <c r="R1044" s="22">
        <f t="shared" si="168"/>
        <v>0</v>
      </c>
      <c r="S1044">
        <f t="shared" si="169"/>
        <v>0</v>
      </c>
    </row>
    <row r="1045" spans="1:19" ht="15" thickTop="1" thickBot="1" x14ac:dyDescent="0.5">
      <c r="A1045" s="17">
        <v>0</v>
      </c>
      <c r="B1045" s="15">
        <f t="shared" si="160"/>
        <v>0</v>
      </c>
      <c r="C1045" s="18">
        <v>0</v>
      </c>
      <c r="D1045" s="16">
        <f t="shared" si="161"/>
        <v>0</v>
      </c>
      <c r="E1045" s="18">
        <v>0</v>
      </c>
      <c r="F1045" s="16">
        <f t="shared" si="162"/>
        <v>0</v>
      </c>
      <c r="G1045" s="18">
        <v>0</v>
      </c>
      <c r="H1045" s="16">
        <f t="shared" si="163"/>
        <v>0</v>
      </c>
      <c r="I1045" s="18">
        <v>0</v>
      </c>
      <c r="J1045" s="16">
        <f t="shared" si="164"/>
        <v>0</v>
      </c>
      <c r="K1045" s="18">
        <v>0</v>
      </c>
      <c r="L1045" s="16">
        <f t="shared" si="165"/>
        <v>0</v>
      </c>
      <c r="M1045" s="18">
        <v>0</v>
      </c>
      <c r="N1045" s="16">
        <f t="shared" si="166"/>
        <v>0</v>
      </c>
      <c r="O1045" s="18">
        <v>0</v>
      </c>
      <c r="P1045" s="16">
        <f t="shared" si="167"/>
        <v>0</v>
      </c>
      <c r="Q1045" s="18">
        <v>0</v>
      </c>
      <c r="R1045" s="22">
        <f t="shared" si="168"/>
        <v>0</v>
      </c>
      <c r="S1045">
        <f t="shared" si="169"/>
        <v>0</v>
      </c>
    </row>
    <row r="1046" spans="1:19" ht="15" thickTop="1" thickBot="1" x14ac:dyDescent="0.5">
      <c r="A1046" s="19">
        <v>0</v>
      </c>
      <c r="B1046" s="15">
        <f t="shared" si="160"/>
        <v>0</v>
      </c>
      <c r="C1046" s="20">
        <v>0</v>
      </c>
      <c r="D1046" s="16">
        <f t="shared" si="161"/>
        <v>0</v>
      </c>
      <c r="E1046" s="20">
        <v>0</v>
      </c>
      <c r="F1046" s="16">
        <f t="shared" si="162"/>
        <v>0</v>
      </c>
      <c r="G1046" s="20">
        <v>0</v>
      </c>
      <c r="H1046" s="16">
        <f t="shared" si="163"/>
        <v>0</v>
      </c>
      <c r="I1046" s="20">
        <v>0</v>
      </c>
      <c r="J1046" s="16">
        <f t="shared" si="164"/>
        <v>0</v>
      </c>
      <c r="K1046" s="20">
        <v>0</v>
      </c>
      <c r="L1046" s="16">
        <f t="shared" si="165"/>
        <v>0</v>
      </c>
      <c r="M1046" s="20">
        <v>0</v>
      </c>
      <c r="N1046" s="16">
        <f t="shared" si="166"/>
        <v>0</v>
      </c>
      <c r="O1046" s="20">
        <v>0</v>
      </c>
      <c r="P1046" s="16">
        <f t="shared" si="167"/>
        <v>0</v>
      </c>
      <c r="Q1046" s="20">
        <v>0</v>
      </c>
      <c r="R1046" s="22">
        <f t="shared" si="168"/>
        <v>0</v>
      </c>
      <c r="S1046">
        <f t="shared" si="169"/>
        <v>0</v>
      </c>
    </row>
    <row r="1047" spans="1:19" ht="15" thickTop="1" thickBot="1" x14ac:dyDescent="0.5">
      <c r="A1047" s="17">
        <v>0</v>
      </c>
      <c r="B1047" s="15">
        <f t="shared" si="160"/>
        <v>0</v>
      </c>
      <c r="C1047" s="18">
        <v>0</v>
      </c>
      <c r="D1047" s="16">
        <f t="shared" si="161"/>
        <v>0</v>
      </c>
      <c r="E1047" s="18">
        <v>0</v>
      </c>
      <c r="F1047" s="16">
        <f t="shared" si="162"/>
        <v>0</v>
      </c>
      <c r="G1047" s="18">
        <v>0</v>
      </c>
      <c r="H1047" s="16">
        <f t="shared" si="163"/>
        <v>0</v>
      </c>
      <c r="I1047" s="18">
        <v>0</v>
      </c>
      <c r="J1047" s="16">
        <f t="shared" si="164"/>
        <v>0</v>
      </c>
      <c r="K1047" s="18">
        <v>0</v>
      </c>
      <c r="L1047" s="16">
        <f t="shared" si="165"/>
        <v>0</v>
      </c>
      <c r="M1047" s="18">
        <v>0</v>
      </c>
      <c r="N1047" s="16">
        <f t="shared" si="166"/>
        <v>0</v>
      </c>
      <c r="O1047" s="18">
        <v>0</v>
      </c>
      <c r="P1047" s="16">
        <f t="shared" si="167"/>
        <v>0</v>
      </c>
      <c r="Q1047" s="18">
        <v>0</v>
      </c>
      <c r="R1047" s="22">
        <f t="shared" si="168"/>
        <v>0</v>
      </c>
      <c r="S1047">
        <f t="shared" si="169"/>
        <v>0</v>
      </c>
    </row>
    <row r="1048" spans="1:19" ht="15" thickTop="1" thickBot="1" x14ac:dyDescent="0.5">
      <c r="A1048" s="19">
        <v>2</v>
      </c>
      <c r="B1048" s="15">
        <f t="shared" si="160"/>
        <v>0</v>
      </c>
      <c r="C1048" s="20">
        <v>0</v>
      </c>
      <c r="D1048" s="16">
        <f t="shared" si="161"/>
        <v>0</v>
      </c>
      <c r="E1048" s="20">
        <v>3</v>
      </c>
      <c r="F1048" s="16">
        <f t="shared" si="162"/>
        <v>1</v>
      </c>
      <c r="G1048" s="20">
        <v>2</v>
      </c>
      <c r="H1048" s="16">
        <f t="shared" si="163"/>
        <v>0</v>
      </c>
      <c r="I1048" s="20">
        <v>2</v>
      </c>
      <c r="J1048" s="16">
        <f t="shared" si="164"/>
        <v>1</v>
      </c>
      <c r="K1048" s="20">
        <v>0</v>
      </c>
      <c r="L1048" s="16">
        <f t="shared" si="165"/>
        <v>0</v>
      </c>
      <c r="M1048" s="20">
        <v>0</v>
      </c>
      <c r="N1048" s="16">
        <f t="shared" si="166"/>
        <v>0</v>
      </c>
      <c r="O1048" s="20">
        <v>0</v>
      </c>
      <c r="P1048" s="16">
        <f t="shared" si="167"/>
        <v>0</v>
      </c>
      <c r="Q1048" s="20">
        <v>2</v>
      </c>
      <c r="R1048" s="22">
        <f t="shared" si="168"/>
        <v>0</v>
      </c>
      <c r="S1048">
        <f t="shared" si="169"/>
        <v>2</v>
      </c>
    </row>
    <row r="1049" spans="1:19" ht="15" thickTop="1" thickBot="1" x14ac:dyDescent="0.5">
      <c r="A1049" s="17">
        <v>2</v>
      </c>
      <c r="B1049" s="15">
        <f t="shared" si="160"/>
        <v>0</v>
      </c>
      <c r="C1049" s="18">
        <v>0</v>
      </c>
      <c r="D1049" s="16">
        <f t="shared" si="161"/>
        <v>0</v>
      </c>
      <c r="E1049" s="18">
        <v>3</v>
      </c>
      <c r="F1049" s="16">
        <f t="shared" si="162"/>
        <v>1</v>
      </c>
      <c r="G1049" s="18">
        <v>2</v>
      </c>
      <c r="H1049" s="16">
        <f t="shared" si="163"/>
        <v>0</v>
      </c>
      <c r="I1049" s="18">
        <v>5</v>
      </c>
      <c r="J1049" s="16">
        <f t="shared" si="164"/>
        <v>1</v>
      </c>
      <c r="K1049" s="18">
        <v>0</v>
      </c>
      <c r="L1049" s="16">
        <f t="shared" si="165"/>
        <v>0</v>
      </c>
      <c r="M1049" s="18">
        <v>0</v>
      </c>
      <c r="N1049" s="16">
        <f t="shared" si="166"/>
        <v>0</v>
      </c>
      <c r="O1049" s="18">
        <v>0</v>
      </c>
      <c r="P1049" s="16">
        <f t="shared" si="167"/>
        <v>0</v>
      </c>
      <c r="Q1049" s="18">
        <v>2</v>
      </c>
      <c r="R1049" s="22">
        <f t="shared" si="168"/>
        <v>0</v>
      </c>
      <c r="S1049">
        <f t="shared" si="169"/>
        <v>2</v>
      </c>
    </row>
    <row r="1050" spans="1:19" ht="15" thickTop="1" thickBot="1" x14ac:dyDescent="0.5">
      <c r="A1050" s="19">
        <v>1</v>
      </c>
      <c r="B1050" s="15">
        <f t="shared" si="160"/>
        <v>1</v>
      </c>
      <c r="C1050" s="20">
        <v>5</v>
      </c>
      <c r="D1050" s="16">
        <f t="shared" si="161"/>
        <v>1</v>
      </c>
      <c r="E1050" s="20">
        <v>3</v>
      </c>
      <c r="F1050" s="16">
        <f t="shared" si="162"/>
        <v>1</v>
      </c>
      <c r="G1050" s="20">
        <v>2</v>
      </c>
      <c r="H1050" s="16">
        <f t="shared" si="163"/>
        <v>0</v>
      </c>
      <c r="I1050" s="20">
        <v>6</v>
      </c>
      <c r="J1050" s="16">
        <f t="shared" si="164"/>
        <v>1</v>
      </c>
      <c r="K1050" s="20">
        <v>0</v>
      </c>
      <c r="L1050" s="16">
        <f t="shared" si="165"/>
        <v>0</v>
      </c>
      <c r="M1050" s="20">
        <v>0</v>
      </c>
      <c r="N1050" s="16">
        <f t="shared" si="166"/>
        <v>0</v>
      </c>
      <c r="O1050" s="20">
        <v>0</v>
      </c>
      <c r="P1050" s="16">
        <f t="shared" si="167"/>
        <v>0</v>
      </c>
      <c r="Q1050" s="20">
        <v>2</v>
      </c>
      <c r="R1050" s="22">
        <f t="shared" si="168"/>
        <v>0</v>
      </c>
      <c r="S1050">
        <f t="shared" si="169"/>
        <v>4</v>
      </c>
    </row>
    <row r="1051" spans="1:19" ht="15" thickTop="1" thickBot="1" x14ac:dyDescent="0.5">
      <c r="A1051" s="17">
        <v>1</v>
      </c>
      <c r="B1051" s="15">
        <f t="shared" si="160"/>
        <v>1</v>
      </c>
      <c r="C1051" s="18">
        <v>2</v>
      </c>
      <c r="D1051" s="16">
        <f t="shared" si="161"/>
        <v>0</v>
      </c>
      <c r="E1051" s="18">
        <v>0</v>
      </c>
      <c r="F1051" s="16">
        <f t="shared" si="162"/>
        <v>0</v>
      </c>
      <c r="G1051" s="18">
        <v>0</v>
      </c>
      <c r="H1051" s="16">
        <f t="shared" si="163"/>
        <v>0</v>
      </c>
      <c r="I1051" s="18">
        <v>0</v>
      </c>
      <c r="J1051" s="16">
        <f t="shared" si="164"/>
        <v>0</v>
      </c>
      <c r="K1051" s="18">
        <v>0</v>
      </c>
      <c r="L1051" s="16">
        <f t="shared" si="165"/>
        <v>0</v>
      </c>
      <c r="M1051" s="18">
        <v>0</v>
      </c>
      <c r="N1051" s="16">
        <f t="shared" si="166"/>
        <v>0</v>
      </c>
      <c r="O1051" s="18">
        <v>0</v>
      </c>
      <c r="P1051" s="16">
        <f t="shared" si="167"/>
        <v>0</v>
      </c>
      <c r="Q1051" s="18">
        <v>2</v>
      </c>
      <c r="R1051" s="22">
        <f t="shared" si="168"/>
        <v>0</v>
      </c>
      <c r="S1051">
        <f t="shared" si="169"/>
        <v>1</v>
      </c>
    </row>
    <row r="1052" spans="1:19" ht="15" thickTop="1" thickBot="1" x14ac:dyDescent="0.5">
      <c r="A1052" s="19">
        <v>0</v>
      </c>
      <c r="B1052" s="15">
        <f t="shared" si="160"/>
        <v>0</v>
      </c>
      <c r="C1052" s="20">
        <v>0</v>
      </c>
      <c r="D1052" s="16">
        <f t="shared" si="161"/>
        <v>0</v>
      </c>
      <c r="E1052" s="20">
        <v>0</v>
      </c>
      <c r="F1052" s="16">
        <f t="shared" si="162"/>
        <v>0</v>
      </c>
      <c r="G1052" s="20">
        <v>0</v>
      </c>
      <c r="H1052" s="16">
        <f t="shared" si="163"/>
        <v>0</v>
      </c>
      <c r="I1052" s="20">
        <v>0</v>
      </c>
      <c r="J1052" s="16">
        <f t="shared" si="164"/>
        <v>0</v>
      </c>
      <c r="K1052" s="20">
        <v>0</v>
      </c>
      <c r="L1052" s="16">
        <f t="shared" si="165"/>
        <v>0</v>
      </c>
      <c r="M1052" s="20">
        <v>0</v>
      </c>
      <c r="N1052" s="16">
        <f t="shared" si="166"/>
        <v>0</v>
      </c>
      <c r="O1052" s="20">
        <v>0</v>
      </c>
      <c r="P1052" s="16">
        <f t="shared" si="167"/>
        <v>0</v>
      </c>
      <c r="Q1052" s="20">
        <v>0</v>
      </c>
      <c r="R1052" s="22">
        <f t="shared" si="168"/>
        <v>0</v>
      </c>
      <c r="S1052">
        <f t="shared" si="169"/>
        <v>0</v>
      </c>
    </row>
    <row r="1053" spans="1:19" ht="15" thickTop="1" thickBot="1" x14ac:dyDescent="0.5">
      <c r="A1053" s="17">
        <v>0</v>
      </c>
      <c r="B1053" s="15">
        <f t="shared" si="160"/>
        <v>0</v>
      </c>
      <c r="C1053" s="18">
        <v>0</v>
      </c>
      <c r="D1053" s="16">
        <f t="shared" si="161"/>
        <v>0</v>
      </c>
      <c r="E1053" s="18">
        <v>0</v>
      </c>
      <c r="F1053" s="16">
        <f t="shared" si="162"/>
        <v>0</v>
      </c>
      <c r="G1053" s="18">
        <v>0</v>
      </c>
      <c r="H1053" s="16">
        <f t="shared" si="163"/>
        <v>0</v>
      </c>
      <c r="I1053" s="18">
        <v>0</v>
      </c>
      <c r="J1053" s="16">
        <f t="shared" si="164"/>
        <v>0</v>
      </c>
      <c r="K1053" s="18">
        <v>0</v>
      </c>
      <c r="L1053" s="16">
        <f t="shared" si="165"/>
        <v>0</v>
      </c>
      <c r="M1053" s="18">
        <v>0</v>
      </c>
      <c r="N1053" s="16">
        <f t="shared" si="166"/>
        <v>0</v>
      </c>
      <c r="O1053" s="18">
        <v>0</v>
      </c>
      <c r="P1053" s="16">
        <f t="shared" si="167"/>
        <v>0</v>
      </c>
      <c r="Q1053" s="18">
        <v>0</v>
      </c>
      <c r="R1053" s="22">
        <f t="shared" si="168"/>
        <v>0</v>
      </c>
      <c r="S1053">
        <f t="shared" si="169"/>
        <v>0</v>
      </c>
    </row>
    <row r="1054" spans="1:19" ht="15" thickTop="1" thickBot="1" x14ac:dyDescent="0.5">
      <c r="A1054" s="19">
        <v>0</v>
      </c>
      <c r="B1054" s="15">
        <f t="shared" si="160"/>
        <v>0</v>
      </c>
      <c r="C1054" s="20">
        <v>0</v>
      </c>
      <c r="D1054" s="16">
        <f t="shared" si="161"/>
        <v>0</v>
      </c>
      <c r="E1054" s="20">
        <v>0</v>
      </c>
      <c r="F1054" s="16">
        <f t="shared" si="162"/>
        <v>0</v>
      </c>
      <c r="G1054" s="20">
        <v>2</v>
      </c>
      <c r="H1054" s="16">
        <f t="shared" si="163"/>
        <v>0</v>
      </c>
      <c r="I1054" s="20">
        <v>0</v>
      </c>
      <c r="J1054" s="16">
        <f t="shared" si="164"/>
        <v>0</v>
      </c>
      <c r="K1054" s="20">
        <v>1</v>
      </c>
      <c r="L1054" s="16">
        <f t="shared" si="165"/>
        <v>1</v>
      </c>
      <c r="M1054" s="20">
        <v>0</v>
      </c>
      <c r="N1054" s="16">
        <f t="shared" si="166"/>
        <v>0</v>
      </c>
      <c r="O1054" s="20">
        <v>0</v>
      </c>
      <c r="P1054" s="16">
        <f t="shared" si="167"/>
        <v>0</v>
      </c>
      <c r="Q1054" s="20">
        <v>0</v>
      </c>
      <c r="R1054" s="22">
        <f t="shared" si="168"/>
        <v>0</v>
      </c>
      <c r="S1054">
        <f t="shared" si="169"/>
        <v>1</v>
      </c>
    </row>
    <row r="1055" spans="1:19" ht="15" thickTop="1" thickBot="1" x14ac:dyDescent="0.5">
      <c r="A1055" s="17">
        <v>0</v>
      </c>
      <c r="B1055" s="15">
        <f t="shared" si="160"/>
        <v>0</v>
      </c>
      <c r="C1055" s="18">
        <v>0</v>
      </c>
      <c r="D1055" s="16">
        <f t="shared" si="161"/>
        <v>0</v>
      </c>
      <c r="E1055" s="18">
        <v>0</v>
      </c>
      <c r="F1055" s="16">
        <f t="shared" si="162"/>
        <v>0</v>
      </c>
      <c r="G1055" s="18">
        <v>0</v>
      </c>
      <c r="H1055" s="16">
        <f t="shared" si="163"/>
        <v>0</v>
      </c>
      <c r="I1055" s="18">
        <v>0</v>
      </c>
      <c r="J1055" s="16">
        <f t="shared" si="164"/>
        <v>0</v>
      </c>
      <c r="K1055" s="18">
        <v>0</v>
      </c>
      <c r="L1055" s="16">
        <f t="shared" si="165"/>
        <v>0</v>
      </c>
      <c r="M1055" s="18">
        <v>0</v>
      </c>
      <c r="N1055" s="16">
        <f t="shared" si="166"/>
        <v>0</v>
      </c>
      <c r="O1055" s="18">
        <v>0</v>
      </c>
      <c r="P1055" s="16">
        <f t="shared" si="167"/>
        <v>0</v>
      </c>
      <c r="Q1055" s="18">
        <v>0</v>
      </c>
      <c r="R1055" s="22">
        <f t="shared" si="168"/>
        <v>0</v>
      </c>
      <c r="S1055">
        <f t="shared" si="169"/>
        <v>0</v>
      </c>
    </row>
    <row r="1056" spans="1:19" ht="15" thickTop="1" thickBot="1" x14ac:dyDescent="0.5">
      <c r="A1056" s="19">
        <v>1</v>
      </c>
      <c r="B1056" s="15">
        <f t="shared" si="160"/>
        <v>1</v>
      </c>
      <c r="C1056" s="20">
        <v>4</v>
      </c>
      <c r="D1056" s="16">
        <f t="shared" si="161"/>
        <v>1</v>
      </c>
      <c r="E1056" s="20">
        <v>0</v>
      </c>
      <c r="F1056" s="16">
        <f t="shared" si="162"/>
        <v>0</v>
      </c>
      <c r="G1056" s="20">
        <v>0</v>
      </c>
      <c r="H1056" s="16">
        <f t="shared" si="163"/>
        <v>0</v>
      </c>
      <c r="I1056" s="20">
        <v>0</v>
      </c>
      <c r="J1056" s="16">
        <f t="shared" si="164"/>
        <v>0</v>
      </c>
      <c r="K1056" s="20">
        <v>0</v>
      </c>
      <c r="L1056" s="16">
        <f t="shared" si="165"/>
        <v>0</v>
      </c>
      <c r="M1056" s="20">
        <v>0</v>
      </c>
      <c r="N1056" s="16">
        <f t="shared" si="166"/>
        <v>0</v>
      </c>
      <c r="O1056" s="20">
        <v>0</v>
      </c>
      <c r="P1056" s="16">
        <f t="shared" si="167"/>
        <v>0</v>
      </c>
      <c r="Q1056" s="20">
        <v>2</v>
      </c>
      <c r="R1056" s="22">
        <f t="shared" si="168"/>
        <v>0</v>
      </c>
      <c r="S1056">
        <f t="shared" si="169"/>
        <v>2</v>
      </c>
    </row>
    <row r="1057" spans="1:19" ht="15" thickTop="1" thickBot="1" x14ac:dyDescent="0.5">
      <c r="A1057" s="17">
        <v>1</v>
      </c>
      <c r="B1057" s="15">
        <f t="shared" si="160"/>
        <v>1</v>
      </c>
      <c r="C1057" s="18">
        <v>5</v>
      </c>
      <c r="D1057" s="16">
        <f t="shared" si="161"/>
        <v>1</v>
      </c>
      <c r="E1057" s="18">
        <v>0</v>
      </c>
      <c r="F1057" s="16">
        <f t="shared" si="162"/>
        <v>0</v>
      </c>
      <c r="G1057" s="18">
        <v>0</v>
      </c>
      <c r="H1057" s="16">
        <f t="shared" si="163"/>
        <v>0</v>
      </c>
      <c r="I1057" s="18">
        <v>0</v>
      </c>
      <c r="J1057" s="16">
        <f t="shared" si="164"/>
        <v>0</v>
      </c>
      <c r="K1057" s="18">
        <v>0</v>
      </c>
      <c r="L1057" s="16">
        <f t="shared" si="165"/>
        <v>0</v>
      </c>
      <c r="M1057" s="18">
        <v>0</v>
      </c>
      <c r="N1057" s="16">
        <f t="shared" si="166"/>
        <v>0</v>
      </c>
      <c r="O1057" s="18">
        <v>0</v>
      </c>
      <c r="P1057" s="16">
        <f t="shared" si="167"/>
        <v>0</v>
      </c>
      <c r="Q1057" s="18">
        <v>2</v>
      </c>
      <c r="R1057" s="22">
        <f t="shared" si="168"/>
        <v>0</v>
      </c>
      <c r="S1057">
        <f t="shared" si="169"/>
        <v>2</v>
      </c>
    </row>
    <row r="1058" spans="1:19" ht="15" thickTop="1" thickBot="1" x14ac:dyDescent="0.5">
      <c r="A1058" s="19">
        <v>0</v>
      </c>
      <c r="B1058" s="15">
        <f t="shared" si="160"/>
        <v>0</v>
      </c>
      <c r="C1058" s="20">
        <v>0</v>
      </c>
      <c r="D1058" s="16">
        <f t="shared" si="161"/>
        <v>0</v>
      </c>
      <c r="E1058" s="20">
        <v>0</v>
      </c>
      <c r="F1058" s="16">
        <f t="shared" si="162"/>
        <v>0</v>
      </c>
      <c r="G1058" s="20">
        <v>0</v>
      </c>
      <c r="H1058" s="16">
        <f t="shared" si="163"/>
        <v>0</v>
      </c>
      <c r="I1058" s="20">
        <v>0</v>
      </c>
      <c r="J1058" s="16">
        <f t="shared" si="164"/>
        <v>0</v>
      </c>
      <c r="K1058" s="20">
        <v>0</v>
      </c>
      <c r="L1058" s="16">
        <f t="shared" si="165"/>
        <v>0</v>
      </c>
      <c r="M1058" s="20">
        <v>0</v>
      </c>
      <c r="N1058" s="16">
        <f t="shared" si="166"/>
        <v>0</v>
      </c>
      <c r="O1058" s="20">
        <v>0</v>
      </c>
      <c r="P1058" s="16">
        <f t="shared" si="167"/>
        <v>0</v>
      </c>
      <c r="Q1058" s="20">
        <v>0</v>
      </c>
      <c r="R1058" s="22">
        <f t="shared" si="168"/>
        <v>0</v>
      </c>
      <c r="S1058">
        <f t="shared" si="169"/>
        <v>0</v>
      </c>
    </row>
    <row r="1059" spans="1:19" ht="15" thickTop="1" thickBot="1" x14ac:dyDescent="0.5">
      <c r="A1059" s="17">
        <v>0</v>
      </c>
      <c r="B1059" s="15">
        <f t="shared" si="160"/>
        <v>0</v>
      </c>
      <c r="C1059" s="18">
        <v>0</v>
      </c>
      <c r="D1059" s="16">
        <f t="shared" si="161"/>
        <v>0</v>
      </c>
      <c r="E1059" s="18">
        <v>0</v>
      </c>
      <c r="F1059" s="16">
        <f t="shared" si="162"/>
        <v>0</v>
      </c>
      <c r="G1059" s="18">
        <v>0</v>
      </c>
      <c r="H1059" s="16">
        <f t="shared" si="163"/>
        <v>0</v>
      </c>
      <c r="I1059" s="18">
        <v>0</v>
      </c>
      <c r="J1059" s="16">
        <f t="shared" si="164"/>
        <v>0</v>
      </c>
      <c r="K1059" s="18">
        <v>0</v>
      </c>
      <c r="L1059" s="16">
        <f t="shared" si="165"/>
        <v>0</v>
      </c>
      <c r="M1059" s="18">
        <v>0</v>
      </c>
      <c r="N1059" s="16">
        <f t="shared" si="166"/>
        <v>0</v>
      </c>
      <c r="O1059" s="18">
        <v>0</v>
      </c>
      <c r="P1059" s="16">
        <f t="shared" si="167"/>
        <v>0</v>
      </c>
      <c r="Q1059" s="18">
        <v>0</v>
      </c>
      <c r="R1059" s="22">
        <f t="shared" si="168"/>
        <v>0</v>
      </c>
      <c r="S1059">
        <f t="shared" si="169"/>
        <v>0</v>
      </c>
    </row>
    <row r="1060" spans="1:19" ht="15" thickTop="1" thickBot="1" x14ac:dyDescent="0.5">
      <c r="A1060" s="19">
        <v>0</v>
      </c>
      <c r="B1060" s="15">
        <f t="shared" si="160"/>
        <v>0</v>
      </c>
      <c r="C1060" s="20">
        <v>0</v>
      </c>
      <c r="D1060" s="16">
        <f t="shared" si="161"/>
        <v>0</v>
      </c>
      <c r="E1060" s="20">
        <v>0</v>
      </c>
      <c r="F1060" s="16">
        <f t="shared" si="162"/>
        <v>0</v>
      </c>
      <c r="G1060" s="20">
        <v>0</v>
      </c>
      <c r="H1060" s="16">
        <f t="shared" si="163"/>
        <v>0</v>
      </c>
      <c r="I1060" s="20">
        <v>0</v>
      </c>
      <c r="J1060" s="16">
        <f t="shared" si="164"/>
        <v>0</v>
      </c>
      <c r="K1060" s="20">
        <v>0</v>
      </c>
      <c r="L1060" s="16">
        <f t="shared" si="165"/>
        <v>0</v>
      </c>
      <c r="M1060" s="20">
        <v>0</v>
      </c>
      <c r="N1060" s="16">
        <f t="shared" si="166"/>
        <v>0</v>
      </c>
      <c r="O1060" s="20">
        <v>0</v>
      </c>
      <c r="P1060" s="16">
        <f t="shared" si="167"/>
        <v>0</v>
      </c>
      <c r="Q1060" s="20">
        <v>0</v>
      </c>
      <c r="R1060" s="22">
        <f t="shared" si="168"/>
        <v>0</v>
      </c>
      <c r="S1060">
        <f t="shared" si="169"/>
        <v>0</v>
      </c>
    </row>
    <row r="1061" spans="1:19" ht="15" thickTop="1" thickBot="1" x14ac:dyDescent="0.5">
      <c r="A1061" s="17">
        <v>0</v>
      </c>
      <c r="B1061" s="15">
        <f t="shared" si="160"/>
        <v>0</v>
      </c>
      <c r="C1061" s="18">
        <v>0</v>
      </c>
      <c r="D1061" s="16">
        <f t="shared" si="161"/>
        <v>0</v>
      </c>
      <c r="E1061" s="18">
        <v>0</v>
      </c>
      <c r="F1061" s="16">
        <f t="shared" si="162"/>
        <v>0</v>
      </c>
      <c r="G1061" s="18">
        <v>0</v>
      </c>
      <c r="H1061" s="16">
        <f t="shared" si="163"/>
        <v>0</v>
      </c>
      <c r="I1061" s="18">
        <v>0</v>
      </c>
      <c r="J1061" s="16">
        <f t="shared" si="164"/>
        <v>0</v>
      </c>
      <c r="K1061" s="18">
        <v>0</v>
      </c>
      <c r="L1061" s="16">
        <f t="shared" si="165"/>
        <v>0</v>
      </c>
      <c r="M1061" s="18">
        <v>0</v>
      </c>
      <c r="N1061" s="16">
        <f t="shared" si="166"/>
        <v>0</v>
      </c>
      <c r="O1061" s="18">
        <v>0</v>
      </c>
      <c r="P1061" s="16">
        <f t="shared" si="167"/>
        <v>0</v>
      </c>
      <c r="Q1061" s="18">
        <v>0</v>
      </c>
      <c r="R1061" s="22">
        <f t="shared" si="168"/>
        <v>0</v>
      </c>
      <c r="S1061">
        <f t="shared" si="169"/>
        <v>0</v>
      </c>
    </row>
    <row r="1062" spans="1:19" ht="15" thickTop="1" thickBot="1" x14ac:dyDescent="0.5">
      <c r="A1062" s="19">
        <v>2</v>
      </c>
      <c r="B1062" s="15">
        <f t="shared" si="160"/>
        <v>0</v>
      </c>
      <c r="C1062" s="20">
        <v>0</v>
      </c>
      <c r="D1062" s="16">
        <f t="shared" si="161"/>
        <v>0</v>
      </c>
      <c r="E1062" s="20">
        <v>0</v>
      </c>
      <c r="F1062" s="16">
        <f t="shared" si="162"/>
        <v>0</v>
      </c>
      <c r="G1062" s="20">
        <v>0</v>
      </c>
      <c r="H1062" s="16">
        <f t="shared" si="163"/>
        <v>0</v>
      </c>
      <c r="I1062" s="20">
        <v>0</v>
      </c>
      <c r="J1062" s="16">
        <f t="shared" si="164"/>
        <v>0</v>
      </c>
      <c r="K1062" s="20">
        <v>0</v>
      </c>
      <c r="L1062" s="16">
        <f t="shared" si="165"/>
        <v>0</v>
      </c>
      <c r="M1062" s="20">
        <v>0</v>
      </c>
      <c r="N1062" s="16">
        <f t="shared" si="166"/>
        <v>0</v>
      </c>
      <c r="O1062" s="20">
        <v>0</v>
      </c>
      <c r="P1062" s="16">
        <f t="shared" si="167"/>
        <v>0</v>
      </c>
      <c r="Q1062" s="20">
        <v>2</v>
      </c>
      <c r="R1062" s="22">
        <f t="shared" si="168"/>
        <v>0</v>
      </c>
      <c r="S1062">
        <f t="shared" si="169"/>
        <v>0</v>
      </c>
    </row>
    <row r="1063" spans="1:19" ht="15" thickTop="1" thickBot="1" x14ac:dyDescent="0.5">
      <c r="A1063" s="17">
        <v>0</v>
      </c>
      <c r="B1063" s="15">
        <f t="shared" si="160"/>
        <v>0</v>
      </c>
      <c r="C1063" s="18">
        <v>0</v>
      </c>
      <c r="D1063" s="16">
        <f t="shared" si="161"/>
        <v>0</v>
      </c>
      <c r="E1063" s="18">
        <v>0</v>
      </c>
      <c r="F1063" s="16">
        <f t="shared" si="162"/>
        <v>0</v>
      </c>
      <c r="G1063" s="18">
        <v>0</v>
      </c>
      <c r="H1063" s="16">
        <f t="shared" si="163"/>
        <v>0</v>
      </c>
      <c r="I1063" s="18">
        <v>0</v>
      </c>
      <c r="J1063" s="16">
        <f t="shared" si="164"/>
        <v>0</v>
      </c>
      <c r="K1063" s="18">
        <v>0</v>
      </c>
      <c r="L1063" s="16">
        <f t="shared" si="165"/>
        <v>0</v>
      </c>
      <c r="M1063" s="18">
        <v>0</v>
      </c>
      <c r="N1063" s="16">
        <f t="shared" si="166"/>
        <v>0</v>
      </c>
      <c r="O1063" s="18">
        <v>0</v>
      </c>
      <c r="P1063" s="16">
        <f t="shared" si="167"/>
        <v>0</v>
      </c>
      <c r="Q1063" s="18">
        <v>0</v>
      </c>
      <c r="R1063" s="22">
        <f t="shared" si="168"/>
        <v>0</v>
      </c>
      <c r="S1063">
        <f t="shared" si="169"/>
        <v>0</v>
      </c>
    </row>
    <row r="1064" spans="1:19" ht="15" thickTop="1" thickBot="1" x14ac:dyDescent="0.5">
      <c r="A1064" s="19">
        <v>1</v>
      </c>
      <c r="B1064" s="15">
        <f t="shared" si="160"/>
        <v>1</v>
      </c>
      <c r="C1064" s="20">
        <v>3</v>
      </c>
      <c r="D1064" s="16">
        <f t="shared" si="161"/>
        <v>1</v>
      </c>
      <c r="E1064" s="20">
        <v>2</v>
      </c>
      <c r="F1064" s="16">
        <f t="shared" si="162"/>
        <v>1</v>
      </c>
      <c r="G1064" s="20">
        <v>1</v>
      </c>
      <c r="H1064" s="16">
        <f t="shared" si="163"/>
        <v>1</v>
      </c>
      <c r="I1064" s="20">
        <v>0</v>
      </c>
      <c r="J1064" s="16">
        <f t="shared" si="164"/>
        <v>0</v>
      </c>
      <c r="K1064" s="20">
        <v>0</v>
      </c>
      <c r="L1064" s="16">
        <f t="shared" si="165"/>
        <v>0</v>
      </c>
      <c r="M1064" s="20">
        <v>2</v>
      </c>
      <c r="N1064" s="16">
        <f t="shared" si="166"/>
        <v>1</v>
      </c>
      <c r="O1064" s="20">
        <v>0</v>
      </c>
      <c r="P1064" s="16">
        <f t="shared" si="167"/>
        <v>0</v>
      </c>
      <c r="Q1064" s="20">
        <v>2</v>
      </c>
      <c r="R1064" s="22">
        <f t="shared" si="168"/>
        <v>0</v>
      </c>
      <c r="S1064">
        <f t="shared" si="169"/>
        <v>5</v>
      </c>
    </row>
    <row r="1065" spans="1:19" ht="15" thickTop="1" thickBot="1" x14ac:dyDescent="0.5">
      <c r="A1065" s="17">
        <v>0</v>
      </c>
      <c r="B1065" s="15">
        <f t="shared" si="160"/>
        <v>0</v>
      </c>
      <c r="C1065" s="18">
        <v>0</v>
      </c>
      <c r="D1065" s="16">
        <f t="shared" si="161"/>
        <v>0</v>
      </c>
      <c r="E1065" s="18">
        <v>0</v>
      </c>
      <c r="F1065" s="16">
        <f t="shared" si="162"/>
        <v>0</v>
      </c>
      <c r="G1065" s="18">
        <v>2</v>
      </c>
      <c r="H1065" s="16">
        <f t="shared" si="163"/>
        <v>0</v>
      </c>
      <c r="I1065" s="18">
        <v>0</v>
      </c>
      <c r="J1065" s="16">
        <f t="shared" si="164"/>
        <v>0</v>
      </c>
      <c r="K1065" s="18">
        <v>0</v>
      </c>
      <c r="L1065" s="16">
        <f t="shared" si="165"/>
        <v>0</v>
      </c>
      <c r="M1065" s="18">
        <v>0</v>
      </c>
      <c r="N1065" s="16">
        <f t="shared" si="166"/>
        <v>0</v>
      </c>
      <c r="O1065" s="18">
        <v>0</v>
      </c>
      <c r="P1065" s="16">
        <f t="shared" si="167"/>
        <v>0</v>
      </c>
      <c r="Q1065" s="18">
        <v>0</v>
      </c>
      <c r="R1065" s="22">
        <f t="shared" si="168"/>
        <v>0</v>
      </c>
      <c r="S1065">
        <f t="shared" si="169"/>
        <v>0</v>
      </c>
    </row>
    <row r="1066" spans="1:19" ht="15" thickTop="1" thickBot="1" x14ac:dyDescent="0.5">
      <c r="A1066" s="19">
        <v>2</v>
      </c>
      <c r="B1066" s="15">
        <f t="shared" si="160"/>
        <v>0</v>
      </c>
      <c r="C1066" s="20">
        <v>0</v>
      </c>
      <c r="D1066" s="16">
        <f t="shared" si="161"/>
        <v>0</v>
      </c>
      <c r="E1066" s="20">
        <v>0</v>
      </c>
      <c r="F1066" s="16">
        <f t="shared" si="162"/>
        <v>0</v>
      </c>
      <c r="G1066" s="20">
        <v>0</v>
      </c>
      <c r="H1066" s="16">
        <f t="shared" si="163"/>
        <v>0</v>
      </c>
      <c r="I1066" s="20">
        <v>0</v>
      </c>
      <c r="J1066" s="16">
        <f t="shared" si="164"/>
        <v>0</v>
      </c>
      <c r="K1066" s="20">
        <v>0</v>
      </c>
      <c r="L1066" s="16">
        <f t="shared" si="165"/>
        <v>0</v>
      </c>
      <c r="M1066" s="20">
        <v>0</v>
      </c>
      <c r="N1066" s="16">
        <f t="shared" si="166"/>
        <v>0</v>
      </c>
      <c r="O1066" s="20">
        <v>0</v>
      </c>
      <c r="P1066" s="16">
        <f t="shared" si="167"/>
        <v>0</v>
      </c>
      <c r="Q1066" s="20">
        <v>2</v>
      </c>
      <c r="R1066" s="22">
        <f t="shared" si="168"/>
        <v>0</v>
      </c>
      <c r="S1066">
        <f t="shared" si="169"/>
        <v>0</v>
      </c>
    </row>
    <row r="1067" spans="1:19" ht="15" thickTop="1" thickBot="1" x14ac:dyDescent="0.5">
      <c r="A1067" s="17">
        <v>0</v>
      </c>
      <c r="B1067" s="15">
        <f t="shared" si="160"/>
        <v>0</v>
      </c>
      <c r="C1067" s="18">
        <v>0</v>
      </c>
      <c r="D1067" s="16">
        <f t="shared" si="161"/>
        <v>0</v>
      </c>
      <c r="E1067" s="18">
        <v>0</v>
      </c>
      <c r="F1067" s="16">
        <f t="shared" si="162"/>
        <v>0</v>
      </c>
      <c r="G1067" s="18">
        <v>1</v>
      </c>
      <c r="H1067" s="16">
        <f t="shared" si="163"/>
        <v>1</v>
      </c>
      <c r="I1067" s="18">
        <v>0</v>
      </c>
      <c r="J1067" s="16">
        <f t="shared" si="164"/>
        <v>0</v>
      </c>
      <c r="K1067" s="18">
        <v>0</v>
      </c>
      <c r="L1067" s="16">
        <f t="shared" si="165"/>
        <v>0</v>
      </c>
      <c r="M1067" s="18">
        <v>0</v>
      </c>
      <c r="N1067" s="16">
        <f t="shared" si="166"/>
        <v>0</v>
      </c>
      <c r="O1067" s="18">
        <v>0</v>
      </c>
      <c r="P1067" s="16">
        <f t="shared" si="167"/>
        <v>0</v>
      </c>
      <c r="Q1067" s="18">
        <v>0</v>
      </c>
      <c r="R1067" s="22">
        <f t="shared" si="168"/>
        <v>0</v>
      </c>
      <c r="S1067">
        <f t="shared" si="169"/>
        <v>1</v>
      </c>
    </row>
    <row r="1068" spans="1:19" ht="15" thickTop="1" thickBot="1" x14ac:dyDescent="0.5">
      <c r="A1068" s="19">
        <v>0</v>
      </c>
      <c r="B1068" s="15">
        <f t="shared" si="160"/>
        <v>0</v>
      </c>
      <c r="C1068" s="20">
        <v>0</v>
      </c>
      <c r="D1068" s="16">
        <f t="shared" si="161"/>
        <v>0</v>
      </c>
      <c r="E1068" s="20">
        <v>0</v>
      </c>
      <c r="F1068" s="16">
        <f t="shared" si="162"/>
        <v>0</v>
      </c>
      <c r="G1068" s="20">
        <v>0</v>
      </c>
      <c r="H1068" s="16">
        <f t="shared" si="163"/>
        <v>0</v>
      </c>
      <c r="I1068" s="20">
        <v>0</v>
      </c>
      <c r="J1068" s="16">
        <f t="shared" si="164"/>
        <v>0</v>
      </c>
      <c r="K1068" s="20">
        <v>0</v>
      </c>
      <c r="L1068" s="16">
        <f t="shared" si="165"/>
        <v>0</v>
      </c>
      <c r="M1068" s="20">
        <v>0</v>
      </c>
      <c r="N1068" s="16">
        <f t="shared" si="166"/>
        <v>0</v>
      </c>
      <c r="O1068" s="20">
        <v>0</v>
      </c>
      <c r="P1068" s="16">
        <f t="shared" si="167"/>
        <v>0</v>
      </c>
      <c r="Q1068" s="20">
        <v>0</v>
      </c>
      <c r="R1068" s="22">
        <f t="shared" si="168"/>
        <v>0</v>
      </c>
      <c r="S1068">
        <f t="shared" si="169"/>
        <v>0</v>
      </c>
    </row>
    <row r="1069" spans="1:19" ht="15" thickTop="1" thickBot="1" x14ac:dyDescent="0.5">
      <c r="A1069" s="17">
        <v>0</v>
      </c>
      <c r="B1069" s="15">
        <f t="shared" si="160"/>
        <v>0</v>
      </c>
      <c r="C1069" s="18">
        <v>0</v>
      </c>
      <c r="D1069" s="16">
        <f t="shared" si="161"/>
        <v>0</v>
      </c>
      <c r="E1069" s="18">
        <v>0</v>
      </c>
      <c r="F1069" s="16">
        <f t="shared" si="162"/>
        <v>0</v>
      </c>
      <c r="G1069" s="18">
        <v>2</v>
      </c>
      <c r="H1069" s="16">
        <f t="shared" si="163"/>
        <v>0</v>
      </c>
      <c r="I1069" s="18">
        <v>0</v>
      </c>
      <c r="J1069" s="16">
        <f t="shared" si="164"/>
        <v>0</v>
      </c>
      <c r="K1069" s="18">
        <v>0</v>
      </c>
      <c r="L1069" s="16">
        <f t="shared" si="165"/>
        <v>0</v>
      </c>
      <c r="M1069" s="18">
        <v>0</v>
      </c>
      <c r="N1069" s="16">
        <f t="shared" si="166"/>
        <v>0</v>
      </c>
      <c r="O1069" s="18">
        <v>0</v>
      </c>
      <c r="P1069" s="16">
        <f t="shared" si="167"/>
        <v>0</v>
      </c>
      <c r="Q1069" s="18">
        <v>0</v>
      </c>
      <c r="R1069" s="22">
        <f t="shared" si="168"/>
        <v>0</v>
      </c>
      <c r="S1069">
        <f t="shared" si="169"/>
        <v>0</v>
      </c>
    </row>
    <row r="1070" spans="1:19" ht="15" thickTop="1" thickBot="1" x14ac:dyDescent="0.5">
      <c r="A1070" s="19">
        <v>0</v>
      </c>
      <c r="B1070" s="15">
        <f t="shared" si="160"/>
        <v>0</v>
      </c>
      <c r="C1070" s="20">
        <v>0</v>
      </c>
      <c r="D1070" s="16">
        <f t="shared" si="161"/>
        <v>0</v>
      </c>
      <c r="E1070" s="20">
        <v>0</v>
      </c>
      <c r="F1070" s="16">
        <f t="shared" si="162"/>
        <v>0</v>
      </c>
      <c r="G1070" s="20">
        <v>0</v>
      </c>
      <c r="H1070" s="16">
        <f t="shared" si="163"/>
        <v>0</v>
      </c>
      <c r="I1070" s="20">
        <v>0</v>
      </c>
      <c r="J1070" s="16">
        <f t="shared" si="164"/>
        <v>0</v>
      </c>
      <c r="K1070" s="20">
        <v>0</v>
      </c>
      <c r="L1070" s="16">
        <f t="shared" si="165"/>
        <v>0</v>
      </c>
      <c r="M1070" s="20">
        <v>0</v>
      </c>
      <c r="N1070" s="16">
        <f t="shared" si="166"/>
        <v>0</v>
      </c>
      <c r="O1070" s="20">
        <v>0</v>
      </c>
      <c r="P1070" s="16">
        <f t="shared" si="167"/>
        <v>0</v>
      </c>
      <c r="Q1070" s="20">
        <v>0</v>
      </c>
      <c r="R1070" s="22">
        <f t="shared" si="168"/>
        <v>0</v>
      </c>
      <c r="S1070">
        <f t="shared" si="169"/>
        <v>0</v>
      </c>
    </row>
    <row r="1071" spans="1:19" ht="15" thickTop="1" thickBot="1" x14ac:dyDescent="0.5">
      <c r="A1071" s="17">
        <v>0</v>
      </c>
      <c r="B1071" s="15">
        <f t="shared" si="160"/>
        <v>0</v>
      </c>
      <c r="C1071" s="18">
        <v>0</v>
      </c>
      <c r="D1071" s="16">
        <f t="shared" si="161"/>
        <v>0</v>
      </c>
      <c r="E1071" s="18">
        <v>0</v>
      </c>
      <c r="F1071" s="16">
        <f t="shared" si="162"/>
        <v>0</v>
      </c>
      <c r="G1071" s="18">
        <v>0</v>
      </c>
      <c r="H1071" s="16">
        <f t="shared" si="163"/>
        <v>0</v>
      </c>
      <c r="I1071" s="18">
        <v>0</v>
      </c>
      <c r="J1071" s="16">
        <f t="shared" si="164"/>
        <v>0</v>
      </c>
      <c r="K1071" s="18">
        <v>0</v>
      </c>
      <c r="L1071" s="16">
        <f t="shared" si="165"/>
        <v>0</v>
      </c>
      <c r="M1071" s="18">
        <v>0</v>
      </c>
      <c r="N1071" s="16">
        <f t="shared" si="166"/>
        <v>0</v>
      </c>
      <c r="O1071" s="18">
        <v>0</v>
      </c>
      <c r="P1071" s="16">
        <f t="shared" si="167"/>
        <v>0</v>
      </c>
      <c r="Q1071" s="18">
        <v>0</v>
      </c>
      <c r="R1071" s="22">
        <f t="shared" si="168"/>
        <v>0</v>
      </c>
      <c r="S1071">
        <f t="shared" si="169"/>
        <v>0</v>
      </c>
    </row>
    <row r="1072" spans="1:19" ht="15" thickTop="1" thickBot="1" x14ac:dyDescent="0.5">
      <c r="A1072" s="19">
        <v>0</v>
      </c>
      <c r="B1072" s="15">
        <f t="shared" si="160"/>
        <v>0</v>
      </c>
      <c r="C1072" s="20">
        <v>0</v>
      </c>
      <c r="D1072" s="16">
        <f t="shared" si="161"/>
        <v>0</v>
      </c>
      <c r="E1072" s="20">
        <v>0</v>
      </c>
      <c r="F1072" s="16">
        <f t="shared" si="162"/>
        <v>0</v>
      </c>
      <c r="G1072" s="20">
        <v>0</v>
      </c>
      <c r="H1072" s="16">
        <f t="shared" si="163"/>
        <v>0</v>
      </c>
      <c r="I1072" s="20">
        <v>0</v>
      </c>
      <c r="J1072" s="16">
        <f t="shared" si="164"/>
        <v>0</v>
      </c>
      <c r="K1072" s="20">
        <v>0</v>
      </c>
      <c r="L1072" s="16">
        <f t="shared" si="165"/>
        <v>0</v>
      </c>
      <c r="M1072" s="20">
        <v>0</v>
      </c>
      <c r="N1072" s="16">
        <f t="shared" si="166"/>
        <v>0</v>
      </c>
      <c r="O1072" s="20">
        <v>0</v>
      </c>
      <c r="P1072" s="16">
        <f t="shared" si="167"/>
        <v>0</v>
      </c>
      <c r="Q1072" s="20">
        <v>0</v>
      </c>
      <c r="R1072" s="22">
        <f t="shared" si="168"/>
        <v>0</v>
      </c>
      <c r="S1072">
        <f t="shared" si="169"/>
        <v>0</v>
      </c>
    </row>
    <row r="1073" spans="1:19" ht="15" thickTop="1" thickBot="1" x14ac:dyDescent="0.5">
      <c r="A1073" s="17">
        <v>1</v>
      </c>
      <c r="B1073" s="15">
        <f t="shared" si="160"/>
        <v>1</v>
      </c>
      <c r="C1073" s="18">
        <v>5</v>
      </c>
      <c r="D1073" s="16">
        <f t="shared" si="161"/>
        <v>1</v>
      </c>
      <c r="E1073" s="18">
        <v>3</v>
      </c>
      <c r="F1073" s="16">
        <f t="shared" si="162"/>
        <v>1</v>
      </c>
      <c r="G1073" s="18">
        <v>2</v>
      </c>
      <c r="H1073" s="16">
        <f t="shared" si="163"/>
        <v>0</v>
      </c>
      <c r="I1073" s="18">
        <v>0</v>
      </c>
      <c r="J1073" s="16">
        <f t="shared" si="164"/>
        <v>0</v>
      </c>
      <c r="K1073" s="18">
        <v>0</v>
      </c>
      <c r="L1073" s="16">
        <f t="shared" si="165"/>
        <v>0</v>
      </c>
      <c r="M1073" s="18">
        <v>0</v>
      </c>
      <c r="N1073" s="16">
        <f t="shared" si="166"/>
        <v>0</v>
      </c>
      <c r="O1073" s="18">
        <v>0</v>
      </c>
      <c r="P1073" s="16">
        <f t="shared" si="167"/>
        <v>0</v>
      </c>
      <c r="Q1073" s="18">
        <v>1</v>
      </c>
      <c r="R1073" s="22">
        <f t="shared" si="168"/>
        <v>1</v>
      </c>
      <c r="S1073">
        <f t="shared" si="169"/>
        <v>4</v>
      </c>
    </row>
    <row r="1074" spans="1:19" ht="15" thickTop="1" thickBot="1" x14ac:dyDescent="0.5">
      <c r="A1074" s="19">
        <v>0</v>
      </c>
      <c r="B1074" s="15">
        <f t="shared" si="160"/>
        <v>0</v>
      </c>
      <c r="C1074" s="20">
        <v>0</v>
      </c>
      <c r="D1074" s="16">
        <f t="shared" si="161"/>
        <v>0</v>
      </c>
      <c r="E1074" s="20">
        <v>0</v>
      </c>
      <c r="F1074" s="16">
        <f t="shared" si="162"/>
        <v>0</v>
      </c>
      <c r="G1074" s="20">
        <v>0</v>
      </c>
      <c r="H1074" s="16">
        <f t="shared" si="163"/>
        <v>0</v>
      </c>
      <c r="I1074" s="20">
        <v>0</v>
      </c>
      <c r="J1074" s="16">
        <f t="shared" si="164"/>
        <v>0</v>
      </c>
      <c r="K1074" s="20">
        <v>0</v>
      </c>
      <c r="L1074" s="16">
        <f t="shared" si="165"/>
        <v>0</v>
      </c>
      <c r="M1074" s="20">
        <v>0</v>
      </c>
      <c r="N1074" s="16">
        <f t="shared" si="166"/>
        <v>0</v>
      </c>
      <c r="O1074" s="20">
        <v>0</v>
      </c>
      <c r="P1074" s="16">
        <f t="shared" si="167"/>
        <v>0</v>
      </c>
      <c r="Q1074" s="20">
        <v>0</v>
      </c>
      <c r="R1074" s="22">
        <f t="shared" si="168"/>
        <v>0</v>
      </c>
      <c r="S1074">
        <f t="shared" si="169"/>
        <v>0</v>
      </c>
    </row>
    <row r="1075" spans="1:19" ht="15" thickTop="1" thickBot="1" x14ac:dyDescent="0.5">
      <c r="A1075" s="17">
        <v>2</v>
      </c>
      <c r="B1075" s="15">
        <f t="shared" si="160"/>
        <v>0</v>
      </c>
      <c r="C1075" s="18">
        <v>0</v>
      </c>
      <c r="D1075" s="16">
        <f t="shared" si="161"/>
        <v>0</v>
      </c>
      <c r="E1075" s="18">
        <v>0</v>
      </c>
      <c r="F1075" s="16">
        <f t="shared" si="162"/>
        <v>0</v>
      </c>
      <c r="G1075" s="18">
        <v>0</v>
      </c>
      <c r="H1075" s="16">
        <f t="shared" si="163"/>
        <v>0</v>
      </c>
      <c r="I1075" s="18">
        <v>0</v>
      </c>
      <c r="J1075" s="16">
        <f t="shared" si="164"/>
        <v>0</v>
      </c>
      <c r="K1075" s="18">
        <v>0</v>
      </c>
      <c r="L1075" s="16">
        <f t="shared" si="165"/>
        <v>0</v>
      </c>
      <c r="M1075" s="18">
        <v>0</v>
      </c>
      <c r="N1075" s="16">
        <f t="shared" si="166"/>
        <v>0</v>
      </c>
      <c r="O1075" s="18">
        <v>0</v>
      </c>
      <c r="P1075" s="16">
        <f t="shared" si="167"/>
        <v>0</v>
      </c>
      <c r="Q1075" s="18">
        <v>2</v>
      </c>
      <c r="R1075" s="22">
        <f t="shared" si="168"/>
        <v>0</v>
      </c>
      <c r="S1075">
        <f t="shared" si="169"/>
        <v>0</v>
      </c>
    </row>
    <row r="1076" spans="1:19" ht="15" thickTop="1" thickBot="1" x14ac:dyDescent="0.5">
      <c r="A1076" s="19">
        <v>2</v>
      </c>
      <c r="B1076" s="15">
        <f t="shared" si="160"/>
        <v>0</v>
      </c>
      <c r="C1076" s="20">
        <v>0</v>
      </c>
      <c r="D1076" s="16">
        <f t="shared" si="161"/>
        <v>0</v>
      </c>
      <c r="E1076" s="20">
        <v>0</v>
      </c>
      <c r="F1076" s="16">
        <f t="shared" si="162"/>
        <v>0</v>
      </c>
      <c r="G1076" s="20">
        <v>0</v>
      </c>
      <c r="H1076" s="16">
        <f t="shared" si="163"/>
        <v>0</v>
      </c>
      <c r="I1076" s="20">
        <v>0</v>
      </c>
      <c r="J1076" s="16">
        <f t="shared" si="164"/>
        <v>0</v>
      </c>
      <c r="K1076" s="20">
        <v>0</v>
      </c>
      <c r="L1076" s="16">
        <f t="shared" si="165"/>
        <v>0</v>
      </c>
      <c r="M1076" s="20">
        <v>0</v>
      </c>
      <c r="N1076" s="16">
        <f t="shared" si="166"/>
        <v>0</v>
      </c>
      <c r="O1076" s="20">
        <v>0</v>
      </c>
      <c r="P1076" s="16">
        <f t="shared" si="167"/>
        <v>0</v>
      </c>
      <c r="Q1076" s="20">
        <v>2</v>
      </c>
      <c r="R1076" s="22">
        <f t="shared" si="168"/>
        <v>0</v>
      </c>
      <c r="S1076">
        <f t="shared" si="169"/>
        <v>0</v>
      </c>
    </row>
    <row r="1077" spans="1:19" ht="15" thickTop="1" thickBot="1" x14ac:dyDescent="0.5">
      <c r="A1077" s="17">
        <v>0</v>
      </c>
      <c r="B1077" s="15">
        <f t="shared" si="160"/>
        <v>0</v>
      </c>
      <c r="C1077" s="18">
        <v>0</v>
      </c>
      <c r="D1077" s="16">
        <f t="shared" si="161"/>
        <v>0</v>
      </c>
      <c r="E1077" s="18">
        <v>0</v>
      </c>
      <c r="F1077" s="16">
        <f t="shared" si="162"/>
        <v>0</v>
      </c>
      <c r="G1077" s="18">
        <v>0</v>
      </c>
      <c r="H1077" s="16">
        <f t="shared" si="163"/>
        <v>0</v>
      </c>
      <c r="I1077" s="18">
        <v>0</v>
      </c>
      <c r="J1077" s="16">
        <f t="shared" si="164"/>
        <v>0</v>
      </c>
      <c r="K1077" s="18">
        <v>0</v>
      </c>
      <c r="L1077" s="16">
        <f t="shared" si="165"/>
        <v>0</v>
      </c>
      <c r="M1077" s="18">
        <v>0</v>
      </c>
      <c r="N1077" s="16">
        <f t="shared" si="166"/>
        <v>0</v>
      </c>
      <c r="O1077" s="18">
        <v>0</v>
      </c>
      <c r="P1077" s="16">
        <f t="shared" si="167"/>
        <v>0</v>
      </c>
      <c r="Q1077" s="18">
        <v>0</v>
      </c>
      <c r="R1077" s="22">
        <f t="shared" si="168"/>
        <v>0</v>
      </c>
      <c r="S1077">
        <f t="shared" si="169"/>
        <v>0</v>
      </c>
    </row>
    <row r="1078" spans="1:19" ht="15" thickTop="1" thickBot="1" x14ac:dyDescent="0.5">
      <c r="A1078" s="19">
        <v>0</v>
      </c>
      <c r="B1078" s="15">
        <f t="shared" si="160"/>
        <v>0</v>
      </c>
      <c r="C1078" s="20">
        <v>0</v>
      </c>
      <c r="D1078" s="16">
        <f t="shared" si="161"/>
        <v>0</v>
      </c>
      <c r="E1078" s="20">
        <v>0</v>
      </c>
      <c r="F1078" s="16">
        <f t="shared" si="162"/>
        <v>0</v>
      </c>
      <c r="G1078" s="20">
        <v>0</v>
      </c>
      <c r="H1078" s="16">
        <f t="shared" si="163"/>
        <v>0</v>
      </c>
      <c r="I1078" s="20">
        <v>0</v>
      </c>
      <c r="J1078" s="16">
        <f t="shared" si="164"/>
        <v>0</v>
      </c>
      <c r="K1078" s="20">
        <v>0</v>
      </c>
      <c r="L1078" s="16">
        <f t="shared" si="165"/>
        <v>0</v>
      </c>
      <c r="M1078" s="20">
        <v>0</v>
      </c>
      <c r="N1078" s="16">
        <f t="shared" si="166"/>
        <v>0</v>
      </c>
      <c r="O1078" s="20">
        <v>0</v>
      </c>
      <c r="P1078" s="16">
        <f t="shared" si="167"/>
        <v>0</v>
      </c>
      <c r="Q1078" s="20">
        <v>0</v>
      </c>
      <c r="R1078" s="22">
        <f t="shared" si="168"/>
        <v>0</v>
      </c>
      <c r="S1078">
        <f t="shared" si="169"/>
        <v>0</v>
      </c>
    </row>
    <row r="1079" spans="1:19" ht="15" thickTop="1" thickBot="1" x14ac:dyDescent="0.5">
      <c r="A1079" s="17">
        <v>0</v>
      </c>
      <c r="B1079" s="15">
        <f t="shared" si="160"/>
        <v>0</v>
      </c>
      <c r="C1079" s="18">
        <v>0</v>
      </c>
      <c r="D1079" s="16">
        <f t="shared" si="161"/>
        <v>0</v>
      </c>
      <c r="E1079" s="18">
        <v>0</v>
      </c>
      <c r="F1079" s="16">
        <f t="shared" si="162"/>
        <v>0</v>
      </c>
      <c r="G1079" s="18">
        <v>0</v>
      </c>
      <c r="H1079" s="16">
        <f t="shared" si="163"/>
        <v>0</v>
      </c>
      <c r="I1079" s="18">
        <v>0</v>
      </c>
      <c r="J1079" s="16">
        <f t="shared" si="164"/>
        <v>0</v>
      </c>
      <c r="K1079" s="18">
        <v>0</v>
      </c>
      <c r="L1079" s="16">
        <f t="shared" si="165"/>
        <v>0</v>
      </c>
      <c r="M1079" s="18">
        <v>0</v>
      </c>
      <c r="N1079" s="16">
        <f t="shared" si="166"/>
        <v>0</v>
      </c>
      <c r="O1079" s="18">
        <v>0</v>
      </c>
      <c r="P1079" s="16">
        <f t="shared" si="167"/>
        <v>0</v>
      </c>
      <c r="Q1079" s="18">
        <v>0</v>
      </c>
      <c r="R1079" s="22">
        <f t="shared" si="168"/>
        <v>0</v>
      </c>
      <c r="S1079">
        <f t="shared" si="169"/>
        <v>0</v>
      </c>
    </row>
    <row r="1080" spans="1:19" ht="15" thickTop="1" thickBot="1" x14ac:dyDescent="0.5">
      <c r="A1080" s="19">
        <v>0</v>
      </c>
      <c r="B1080" s="15">
        <f t="shared" si="160"/>
        <v>0</v>
      </c>
      <c r="C1080" s="20">
        <v>0</v>
      </c>
      <c r="D1080" s="16">
        <f t="shared" si="161"/>
        <v>0</v>
      </c>
      <c r="E1080" s="20">
        <v>0</v>
      </c>
      <c r="F1080" s="16">
        <f t="shared" si="162"/>
        <v>0</v>
      </c>
      <c r="G1080" s="20">
        <v>0</v>
      </c>
      <c r="H1080" s="16">
        <f t="shared" si="163"/>
        <v>0</v>
      </c>
      <c r="I1080" s="20">
        <v>0</v>
      </c>
      <c r="J1080" s="16">
        <f t="shared" si="164"/>
        <v>0</v>
      </c>
      <c r="K1080" s="20">
        <v>0</v>
      </c>
      <c r="L1080" s="16">
        <f t="shared" si="165"/>
        <v>0</v>
      </c>
      <c r="M1080" s="20">
        <v>0</v>
      </c>
      <c r="N1080" s="16">
        <f t="shared" si="166"/>
        <v>0</v>
      </c>
      <c r="O1080" s="20">
        <v>0</v>
      </c>
      <c r="P1080" s="16">
        <f t="shared" si="167"/>
        <v>0</v>
      </c>
      <c r="Q1080" s="20">
        <v>0</v>
      </c>
      <c r="R1080" s="22">
        <f t="shared" si="168"/>
        <v>0</v>
      </c>
      <c r="S1080">
        <f t="shared" si="169"/>
        <v>0</v>
      </c>
    </row>
    <row r="1081" spans="1:19" ht="15" thickTop="1" thickBot="1" x14ac:dyDescent="0.5">
      <c r="A1081" s="17">
        <v>1</v>
      </c>
      <c r="B1081" s="15">
        <f t="shared" si="160"/>
        <v>1</v>
      </c>
      <c r="C1081" s="18">
        <v>5</v>
      </c>
      <c r="D1081" s="16">
        <f t="shared" si="161"/>
        <v>1</v>
      </c>
      <c r="E1081" s="18">
        <v>4</v>
      </c>
      <c r="F1081" s="16">
        <f t="shared" si="162"/>
        <v>1</v>
      </c>
      <c r="G1081" s="18">
        <v>2</v>
      </c>
      <c r="H1081" s="16">
        <f t="shared" si="163"/>
        <v>0</v>
      </c>
      <c r="I1081" s="18">
        <v>0</v>
      </c>
      <c r="J1081" s="16">
        <f t="shared" si="164"/>
        <v>0</v>
      </c>
      <c r="K1081" s="18">
        <v>0</v>
      </c>
      <c r="L1081" s="16">
        <f t="shared" si="165"/>
        <v>0</v>
      </c>
      <c r="M1081" s="18">
        <v>0</v>
      </c>
      <c r="N1081" s="16">
        <f t="shared" si="166"/>
        <v>0</v>
      </c>
      <c r="O1081" s="18">
        <v>0</v>
      </c>
      <c r="P1081" s="16">
        <f t="shared" si="167"/>
        <v>0</v>
      </c>
      <c r="Q1081" s="18">
        <v>2</v>
      </c>
      <c r="R1081" s="22">
        <f t="shared" si="168"/>
        <v>0</v>
      </c>
      <c r="S1081">
        <f t="shared" si="169"/>
        <v>3</v>
      </c>
    </row>
    <row r="1082" spans="1:19" ht="15" thickTop="1" thickBot="1" x14ac:dyDescent="0.5">
      <c r="A1082" s="19">
        <v>0</v>
      </c>
      <c r="B1082" s="15">
        <f t="shared" si="160"/>
        <v>0</v>
      </c>
      <c r="C1082" s="20">
        <v>0</v>
      </c>
      <c r="D1082" s="16">
        <f t="shared" si="161"/>
        <v>0</v>
      </c>
      <c r="E1082" s="20">
        <v>0</v>
      </c>
      <c r="F1082" s="16">
        <f t="shared" si="162"/>
        <v>0</v>
      </c>
      <c r="G1082" s="20">
        <v>0</v>
      </c>
      <c r="H1082" s="16">
        <f t="shared" si="163"/>
        <v>0</v>
      </c>
      <c r="I1082" s="20">
        <v>0</v>
      </c>
      <c r="J1082" s="16">
        <f t="shared" si="164"/>
        <v>0</v>
      </c>
      <c r="K1082" s="20">
        <v>0</v>
      </c>
      <c r="L1082" s="16">
        <f t="shared" si="165"/>
        <v>0</v>
      </c>
      <c r="M1082" s="20">
        <v>0</v>
      </c>
      <c r="N1082" s="16">
        <f t="shared" si="166"/>
        <v>0</v>
      </c>
      <c r="O1082" s="20">
        <v>0</v>
      </c>
      <c r="P1082" s="16">
        <f t="shared" si="167"/>
        <v>0</v>
      </c>
      <c r="Q1082" s="20">
        <v>0</v>
      </c>
      <c r="R1082" s="22">
        <f t="shared" si="168"/>
        <v>0</v>
      </c>
      <c r="S1082">
        <f t="shared" si="169"/>
        <v>0</v>
      </c>
    </row>
    <row r="1083" spans="1:19" ht="15" thickTop="1" thickBot="1" x14ac:dyDescent="0.5">
      <c r="A1083" s="17">
        <v>2</v>
      </c>
      <c r="B1083" s="15">
        <f t="shared" si="160"/>
        <v>0</v>
      </c>
      <c r="C1083" s="18">
        <v>0</v>
      </c>
      <c r="D1083" s="16">
        <f t="shared" si="161"/>
        <v>0</v>
      </c>
      <c r="E1083" s="18">
        <v>0</v>
      </c>
      <c r="F1083" s="16">
        <f t="shared" si="162"/>
        <v>0</v>
      </c>
      <c r="G1083" s="18">
        <v>0</v>
      </c>
      <c r="H1083" s="16">
        <f t="shared" si="163"/>
        <v>0</v>
      </c>
      <c r="I1083" s="18">
        <v>0</v>
      </c>
      <c r="J1083" s="16">
        <f t="shared" si="164"/>
        <v>0</v>
      </c>
      <c r="K1083" s="18">
        <v>0</v>
      </c>
      <c r="L1083" s="16">
        <f t="shared" si="165"/>
        <v>0</v>
      </c>
      <c r="M1083" s="18">
        <v>0</v>
      </c>
      <c r="N1083" s="16">
        <f t="shared" si="166"/>
        <v>0</v>
      </c>
      <c r="O1083" s="18">
        <v>0</v>
      </c>
      <c r="P1083" s="16">
        <f t="shared" si="167"/>
        <v>0</v>
      </c>
      <c r="Q1083" s="18">
        <v>2</v>
      </c>
      <c r="R1083" s="22">
        <f t="shared" si="168"/>
        <v>0</v>
      </c>
      <c r="S1083">
        <f t="shared" si="169"/>
        <v>0</v>
      </c>
    </row>
    <row r="1084" spans="1:19" ht="15" thickTop="1" thickBot="1" x14ac:dyDescent="0.5">
      <c r="A1084" s="19">
        <v>0</v>
      </c>
      <c r="B1084" s="15">
        <f t="shared" si="160"/>
        <v>0</v>
      </c>
      <c r="C1084" s="20">
        <v>0</v>
      </c>
      <c r="D1084" s="16">
        <f t="shared" si="161"/>
        <v>0</v>
      </c>
      <c r="E1084" s="20">
        <v>0</v>
      </c>
      <c r="F1084" s="16">
        <f t="shared" si="162"/>
        <v>0</v>
      </c>
      <c r="G1084" s="20">
        <v>0</v>
      </c>
      <c r="H1084" s="16">
        <f t="shared" si="163"/>
        <v>0</v>
      </c>
      <c r="I1084" s="20">
        <v>0</v>
      </c>
      <c r="J1084" s="16">
        <f t="shared" si="164"/>
        <v>0</v>
      </c>
      <c r="K1084" s="20">
        <v>0</v>
      </c>
      <c r="L1084" s="16">
        <f t="shared" si="165"/>
        <v>0</v>
      </c>
      <c r="M1084" s="20">
        <v>0</v>
      </c>
      <c r="N1084" s="16">
        <f t="shared" si="166"/>
        <v>0</v>
      </c>
      <c r="O1084" s="20">
        <v>0</v>
      </c>
      <c r="P1084" s="16">
        <f t="shared" si="167"/>
        <v>0</v>
      </c>
      <c r="Q1084" s="20">
        <v>0</v>
      </c>
      <c r="R1084" s="22">
        <f t="shared" si="168"/>
        <v>0</v>
      </c>
      <c r="S1084">
        <f t="shared" si="169"/>
        <v>0</v>
      </c>
    </row>
    <row r="1085" spans="1:19" ht="15" thickTop="1" thickBot="1" x14ac:dyDescent="0.5">
      <c r="A1085" s="17">
        <v>0</v>
      </c>
      <c r="B1085" s="15">
        <f t="shared" si="160"/>
        <v>0</v>
      </c>
      <c r="C1085" s="18">
        <v>0</v>
      </c>
      <c r="D1085" s="16">
        <f t="shared" si="161"/>
        <v>0</v>
      </c>
      <c r="E1085" s="18">
        <v>0</v>
      </c>
      <c r="F1085" s="16">
        <f t="shared" si="162"/>
        <v>0</v>
      </c>
      <c r="G1085" s="18">
        <v>0</v>
      </c>
      <c r="H1085" s="16">
        <f t="shared" si="163"/>
        <v>0</v>
      </c>
      <c r="I1085" s="18">
        <v>0</v>
      </c>
      <c r="J1085" s="16">
        <f t="shared" si="164"/>
        <v>0</v>
      </c>
      <c r="K1085" s="18">
        <v>0</v>
      </c>
      <c r="L1085" s="16">
        <f t="shared" si="165"/>
        <v>0</v>
      </c>
      <c r="M1085" s="18">
        <v>0</v>
      </c>
      <c r="N1085" s="16">
        <f t="shared" si="166"/>
        <v>0</v>
      </c>
      <c r="O1085" s="18">
        <v>0</v>
      </c>
      <c r="P1085" s="16">
        <f t="shared" si="167"/>
        <v>0</v>
      </c>
      <c r="Q1085" s="18">
        <v>0</v>
      </c>
      <c r="R1085" s="22">
        <f t="shared" si="168"/>
        <v>0</v>
      </c>
      <c r="S1085">
        <f t="shared" si="169"/>
        <v>0</v>
      </c>
    </row>
    <row r="1086" spans="1:19" ht="15" thickTop="1" thickBot="1" x14ac:dyDescent="0.5">
      <c r="A1086" s="19">
        <v>0</v>
      </c>
      <c r="B1086" s="15">
        <f t="shared" si="160"/>
        <v>0</v>
      </c>
      <c r="C1086" s="20">
        <v>0</v>
      </c>
      <c r="D1086" s="16">
        <f t="shared" si="161"/>
        <v>0</v>
      </c>
      <c r="E1086" s="20">
        <v>0</v>
      </c>
      <c r="F1086" s="16">
        <f t="shared" si="162"/>
        <v>0</v>
      </c>
      <c r="G1086" s="20">
        <v>0</v>
      </c>
      <c r="H1086" s="16">
        <f t="shared" si="163"/>
        <v>0</v>
      </c>
      <c r="I1086" s="20">
        <v>0</v>
      </c>
      <c r="J1086" s="16">
        <f t="shared" si="164"/>
        <v>0</v>
      </c>
      <c r="K1086" s="20">
        <v>0</v>
      </c>
      <c r="L1086" s="16">
        <f t="shared" si="165"/>
        <v>0</v>
      </c>
      <c r="M1086" s="20">
        <v>0</v>
      </c>
      <c r="N1086" s="16">
        <f t="shared" si="166"/>
        <v>0</v>
      </c>
      <c r="O1086" s="20">
        <v>0</v>
      </c>
      <c r="P1086" s="16">
        <f t="shared" si="167"/>
        <v>0</v>
      </c>
      <c r="Q1086" s="20">
        <v>0</v>
      </c>
      <c r="R1086" s="22">
        <f t="shared" si="168"/>
        <v>0</v>
      </c>
      <c r="S1086">
        <f t="shared" si="169"/>
        <v>0</v>
      </c>
    </row>
    <row r="1087" spans="1:19" ht="15" thickTop="1" thickBot="1" x14ac:dyDescent="0.5">
      <c r="A1087" s="17">
        <v>1</v>
      </c>
      <c r="B1087" s="15">
        <f t="shared" si="160"/>
        <v>1</v>
      </c>
      <c r="C1087" s="18">
        <v>1</v>
      </c>
      <c r="D1087" s="16">
        <f t="shared" si="161"/>
        <v>0</v>
      </c>
      <c r="E1087" s="18">
        <v>0</v>
      </c>
      <c r="F1087" s="16">
        <f t="shared" si="162"/>
        <v>0</v>
      </c>
      <c r="G1087" s="18">
        <v>0</v>
      </c>
      <c r="H1087" s="16">
        <f t="shared" si="163"/>
        <v>0</v>
      </c>
      <c r="I1087" s="18">
        <v>0</v>
      </c>
      <c r="J1087" s="16">
        <f t="shared" si="164"/>
        <v>0</v>
      </c>
      <c r="K1087" s="18">
        <v>0</v>
      </c>
      <c r="L1087" s="16">
        <f t="shared" si="165"/>
        <v>0</v>
      </c>
      <c r="M1087" s="18">
        <v>0</v>
      </c>
      <c r="N1087" s="16">
        <f t="shared" si="166"/>
        <v>0</v>
      </c>
      <c r="O1087" s="18">
        <v>0</v>
      </c>
      <c r="P1087" s="16">
        <f t="shared" si="167"/>
        <v>0</v>
      </c>
      <c r="Q1087" s="18">
        <v>2</v>
      </c>
      <c r="R1087" s="22">
        <f t="shared" si="168"/>
        <v>0</v>
      </c>
      <c r="S1087">
        <f t="shared" si="169"/>
        <v>1</v>
      </c>
    </row>
    <row r="1088" spans="1:19" ht="15" thickTop="1" thickBot="1" x14ac:dyDescent="0.5">
      <c r="A1088" s="19">
        <v>0</v>
      </c>
      <c r="B1088" s="15">
        <f t="shared" si="160"/>
        <v>0</v>
      </c>
      <c r="C1088" s="20">
        <v>0</v>
      </c>
      <c r="D1088" s="16">
        <f t="shared" si="161"/>
        <v>0</v>
      </c>
      <c r="E1088" s="20">
        <v>0</v>
      </c>
      <c r="F1088" s="16">
        <f t="shared" si="162"/>
        <v>0</v>
      </c>
      <c r="G1088" s="20">
        <v>2</v>
      </c>
      <c r="H1088" s="16">
        <f t="shared" si="163"/>
        <v>0</v>
      </c>
      <c r="I1088" s="20">
        <v>0</v>
      </c>
      <c r="J1088" s="16">
        <f t="shared" si="164"/>
        <v>0</v>
      </c>
      <c r="K1088" s="20">
        <v>0</v>
      </c>
      <c r="L1088" s="16">
        <f t="shared" si="165"/>
        <v>0</v>
      </c>
      <c r="M1088" s="20">
        <v>0</v>
      </c>
      <c r="N1088" s="16">
        <f t="shared" si="166"/>
        <v>0</v>
      </c>
      <c r="O1088" s="20">
        <v>0</v>
      </c>
      <c r="P1088" s="16">
        <f t="shared" si="167"/>
        <v>0</v>
      </c>
      <c r="Q1088" s="20">
        <v>0</v>
      </c>
      <c r="R1088" s="22">
        <f t="shared" si="168"/>
        <v>0</v>
      </c>
      <c r="S1088">
        <f t="shared" si="169"/>
        <v>0</v>
      </c>
    </row>
    <row r="1089" spans="1:19" ht="15" thickTop="1" thickBot="1" x14ac:dyDescent="0.5">
      <c r="A1089" s="17">
        <v>2</v>
      </c>
      <c r="B1089" s="15">
        <f t="shared" si="160"/>
        <v>0</v>
      </c>
      <c r="C1089" s="18">
        <v>0</v>
      </c>
      <c r="D1089" s="16">
        <f t="shared" si="161"/>
        <v>0</v>
      </c>
      <c r="E1089" s="18">
        <v>0</v>
      </c>
      <c r="F1089" s="16">
        <f t="shared" si="162"/>
        <v>0</v>
      </c>
      <c r="G1089" s="18">
        <v>0</v>
      </c>
      <c r="H1089" s="16">
        <f t="shared" si="163"/>
        <v>0</v>
      </c>
      <c r="I1089" s="18">
        <v>0</v>
      </c>
      <c r="J1089" s="16">
        <f t="shared" si="164"/>
        <v>0</v>
      </c>
      <c r="K1089" s="18">
        <v>0</v>
      </c>
      <c r="L1089" s="16">
        <f t="shared" si="165"/>
        <v>0</v>
      </c>
      <c r="M1089" s="18">
        <v>0</v>
      </c>
      <c r="N1089" s="16">
        <f t="shared" si="166"/>
        <v>0</v>
      </c>
      <c r="O1089" s="18">
        <v>0</v>
      </c>
      <c r="P1089" s="16">
        <f t="shared" si="167"/>
        <v>0</v>
      </c>
      <c r="Q1089" s="18">
        <v>2</v>
      </c>
      <c r="R1089" s="22">
        <f t="shared" si="168"/>
        <v>0</v>
      </c>
      <c r="S1089">
        <f t="shared" si="169"/>
        <v>0</v>
      </c>
    </row>
    <row r="1090" spans="1:19" ht="15" thickTop="1" thickBot="1" x14ac:dyDescent="0.5">
      <c r="A1090" s="19">
        <v>0</v>
      </c>
      <c r="B1090" s="15">
        <f t="shared" si="160"/>
        <v>0</v>
      </c>
      <c r="C1090" s="20">
        <v>0</v>
      </c>
      <c r="D1090" s="16">
        <f t="shared" si="161"/>
        <v>0</v>
      </c>
      <c r="E1090" s="20">
        <v>0</v>
      </c>
      <c r="F1090" s="16">
        <f t="shared" si="162"/>
        <v>0</v>
      </c>
      <c r="G1090" s="20">
        <v>0</v>
      </c>
      <c r="H1090" s="16">
        <f t="shared" si="163"/>
        <v>0</v>
      </c>
      <c r="I1090" s="20">
        <v>0</v>
      </c>
      <c r="J1090" s="16">
        <f t="shared" si="164"/>
        <v>0</v>
      </c>
      <c r="K1090" s="20">
        <v>0</v>
      </c>
      <c r="L1090" s="16">
        <f t="shared" si="165"/>
        <v>0</v>
      </c>
      <c r="M1090" s="20">
        <v>0</v>
      </c>
      <c r="N1090" s="16">
        <f t="shared" si="166"/>
        <v>0</v>
      </c>
      <c r="O1090" s="20">
        <v>0</v>
      </c>
      <c r="P1090" s="16">
        <f t="shared" si="167"/>
        <v>0</v>
      </c>
      <c r="Q1090" s="20">
        <v>0</v>
      </c>
      <c r="R1090" s="22">
        <f t="shared" si="168"/>
        <v>0</v>
      </c>
      <c r="S1090">
        <f t="shared" si="169"/>
        <v>0</v>
      </c>
    </row>
    <row r="1091" spans="1:19" ht="15" thickTop="1" thickBot="1" x14ac:dyDescent="0.5">
      <c r="A1091" s="17">
        <v>0</v>
      </c>
      <c r="B1091" s="15">
        <f t="shared" ref="B1091:B1154" si="170">IF(A1091=1,1,0)</f>
        <v>0</v>
      </c>
      <c r="C1091" s="18">
        <v>0</v>
      </c>
      <c r="D1091" s="16">
        <f t="shared" ref="D1091:D1154" si="171">IF(OR(C1091=3,C1091=4,C1091=5), 1, 0)</f>
        <v>0</v>
      </c>
      <c r="E1091" s="18">
        <v>0</v>
      </c>
      <c r="F1091" s="16">
        <f t="shared" ref="F1091:F1154" si="172">IF(OR(E1091=2,E1091=3,E1091=4,E1091=5, E1091=6), 1, 0)</f>
        <v>0</v>
      </c>
      <c r="G1091" s="18">
        <v>0</v>
      </c>
      <c r="H1091" s="16">
        <f t="shared" ref="H1091:H1154" si="173">IF(G1091=1, 1, 0)</f>
        <v>0</v>
      </c>
      <c r="I1091" s="18">
        <v>0</v>
      </c>
      <c r="J1091" s="16">
        <f t="shared" ref="J1091:J1154" si="174">IF(OR(I1091=2,I1091=3,I1091=4,I1091=5, I1091=6), 1, 0)</f>
        <v>0</v>
      </c>
      <c r="K1091" s="18">
        <v>0</v>
      </c>
      <c r="L1091" s="16">
        <f t="shared" ref="L1091:L1154" si="175">IF(K1091=1, 1, 0)</f>
        <v>0</v>
      </c>
      <c r="M1091" s="18">
        <v>0</v>
      </c>
      <c r="N1091" s="16">
        <f t="shared" ref="N1091:N1154" si="176">IF(M1091=2, 1, 0)</f>
        <v>0</v>
      </c>
      <c r="O1091" s="18">
        <v>0</v>
      </c>
      <c r="P1091" s="16">
        <f t="shared" ref="P1091:P1154" si="177">IF(O1091=3, 1, 0)</f>
        <v>0</v>
      </c>
      <c r="Q1091" s="18">
        <v>0</v>
      </c>
      <c r="R1091" s="22">
        <f t="shared" ref="R1091:R1154" si="178">IF(Q1091=1, 1, 0)</f>
        <v>0</v>
      </c>
      <c r="S1091">
        <f t="shared" ref="S1091:S1154" si="179">SUM($B1091,$D1091,$F1091,$H1091,$J1091,$L1091,$N1091,$P1091,$R1091)</f>
        <v>0</v>
      </c>
    </row>
    <row r="1092" spans="1:19" ht="15" thickTop="1" thickBot="1" x14ac:dyDescent="0.5">
      <c r="A1092" s="19">
        <v>0</v>
      </c>
      <c r="B1092" s="15">
        <f t="shared" si="170"/>
        <v>0</v>
      </c>
      <c r="C1092" s="20">
        <v>0</v>
      </c>
      <c r="D1092" s="16">
        <f t="shared" si="171"/>
        <v>0</v>
      </c>
      <c r="E1092" s="20">
        <v>0</v>
      </c>
      <c r="F1092" s="16">
        <f t="shared" si="172"/>
        <v>0</v>
      </c>
      <c r="G1092" s="20">
        <v>0</v>
      </c>
      <c r="H1092" s="16">
        <f t="shared" si="173"/>
        <v>0</v>
      </c>
      <c r="I1092" s="20">
        <v>0</v>
      </c>
      <c r="J1092" s="16">
        <f t="shared" si="174"/>
        <v>0</v>
      </c>
      <c r="K1092" s="20">
        <v>0</v>
      </c>
      <c r="L1092" s="16">
        <f t="shared" si="175"/>
        <v>0</v>
      </c>
      <c r="M1092" s="20">
        <v>0</v>
      </c>
      <c r="N1092" s="16">
        <f t="shared" si="176"/>
        <v>0</v>
      </c>
      <c r="O1092" s="20">
        <v>0</v>
      </c>
      <c r="P1092" s="16">
        <f t="shared" si="177"/>
        <v>0</v>
      </c>
      <c r="Q1092" s="20">
        <v>0</v>
      </c>
      <c r="R1092" s="22">
        <f t="shared" si="178"/>
        <v>0</v>
      </c>
      <c r="S1092">
        <f t="shared" si="179"/>
        <v>0</v>
      </c>
    </row>
    <row r="1093" spans="1:19" ht="15" thickTop="1" thickBot="1" x14ac:dyDescent="0.5">
      <c r="A1093" s="17">
        <v>1</v>
      </c>
      <c r="B1093" s="15">
        <f t="shared" si="170"/>
        <v>1</v>
      </c>
      <c r="C1093" s="18">
        <v>3</v>
      </c>
      <c r="D1093" s="16">
        <f t="shared" si="171"/>
        <v>1</v>
      </c>
      <c r="E1093" s="18">
        <v>0</v>
      </c>
      <c r="F1093" s="16">
        <f t="shared" si="172"/>
        <v>0</v>
      </c>
      <c r="G1093" s="18">
        <v>0</v>
      </c>
      <c r="H1093" s="16">
        <f t="shared" si="173"/>
        <v>0</v>
      </c>
      <c r="I1093" s="18">
        <v>0</v>
      </c>
      <c r="J1093" s="16">
        <f t="shared" si="174"/>
        <v>0</v>
      </c>
      <c r="K1093" s="18">
        <v>0</v>
      </c>
      <c r="L1093" s="16">
        <f t="shared" si="175"/>
        <v>0</v>
      </c>
      <c r="M1093" s="18">
        <v>0</v>
      </c>
      <c r="N1093" s="16">
        <f t="shared" si="176"/>
        <v>0</v>
      </c>
      <c r="O1093" s="18">
        <v>0</v>
      </c>
      <c r="P1093" s="16">
        <f t="shared" si="177"/>
        <v>0</v>
      </c>
      <c r="Q1093" s="18">
        <v>2</v>
      </c>
      <c r="R1093" s="22">
        <f t="shared" si="178"/>
        <v>0</v>
      </c>
      <c r="S1093">
        <f t="shared" si="179"/>
        <v>2</v>
      </c>
    </row>
    <row r="1094" spans="1:19" ht="15" thickTop="1" thickBot="1" x14ac:dyDescent="0.5">
      <c r="A1094" s="19">
        <v>0</v>
      </c>
      <c r="B1094" s="15">
        <f t="shared" si="170"/>
        <v>0</v>
      </c>
      <c r="C1094" s="20">
        <v>0</v>
      </c>
      <c r="D1094" s="16">
        <f t="shared" si="171"/>
        <v>0</v>
      </c>
      <c r="E1094" s="20">
        <v>0</v>
      </c>
      <c r="F1094" s="16">
        <f t="shared" si="172"/>
        <v>0</v>
      </c>
      <c r="G1094" s="20">
        <v>0</v>
      </c>
      <c r="H1094" s="16">
        <f t="shared" si="173"/>
        <v>0</v>
      </c>
      <c r="I1094" s="20">
        <v>0</v>
      </c>
      <c r="J1094" s="16">
        <f t="shared" si="174"/>
        <v>0</v>
      </c>
      <c r="K1094" s="20">
        <v>0</v>
      </c>
      <c r="L1094" s="16">
        <f t="shared" si="175"/>
        <v>0</v>
      </c>
      <c r="M1094" s="20">
        <v>0</v>
      </c>
      <c r="N1094" s="16">
        <f t="shared" si="176"/>
        <v>0</v>
      </c>
      <c r="O1094" s="20">
        <v>0</v>
      </c>
      <c r="P1094" s="16">
        <f t="shared" si="177"/>
        <v>0</v>
      </c>
      <c r="Q1094" s="20">
        <v>0</v>
      </c>
      <c r="R1094" s="22">
        <f t="shared" si="178"/>
        <v>0</v>
      </c>
      <c r="S1094">
        <f t="shared" si="179"/>
        <v>0</v>
      </c>
    </row>
    <row r="1095" spans="1:19" ht="15" thickTop="1" thickBot="1" x14ac:dyDescent="0.5">
      <c r="A1095" s="17">
        <v>0</v>
      </c>
      <c r="B1095" s="15">
        <f t="shared" si="170"/>
        <v>0</v>
      </c>
      <c r="C1095" s="18">
        <v>0</v>
      </c>
      <c r="D1095" s="16">
        <f t="shared" si="171"/>
        <v>0</v>
      </c>
      <c r="E1095" s="18">
        <v>0</v>
      </c>
      <c r="F1095" s="16">
        <f t="shared" si="172"/>
        <v>0</v>
      </c>
      <c r="G1095" s="18">
        <v>0</v>
      </c>
      <c r="H1095" s="16">
        <f t="shared" si="173"/>
        <v>0</v>
      </c>
      <c r="I1095" s="18">
        <v>0</v>
      </c>
      <c r="J1095" s="16">
        <f t="shared" si="174"/>
        <v>0</v>
      </c>
      <c r="K1095" s="18">
        <v>0</v>
      </c>
      <c r="L1095" s="16">
        <f t="shared" si="175"/>
        <v>0</v>
      </c>
      <c r="M1095" s="18">
        <v>0</v>
      </c>
      <c r="N1095" s="16">
        <f t="shared" si="176"/>
        <v>0</v>
      </c>
      <c r="O1095" s="18">
        <v>0</v>
      </c>
      <c r="P1095" s="16">
        <f t="shared" si="177"/>
        <v>0</v>
      </c>
      <c r="Q1095" s="18">
        <v>0</v>
      </c>
      <c r="R1095" s="22">
        <f t="shared" si="178"/>
        <v>0</v>
      </c>
      <c r="S1095">
        <f t="shared" si="179"/>
        <v>0</v>
      </c>
    </row>
    <row r="1096" spans="1:19" ht="15" thickTop="1" thickBot="1" x14ac:dyDescent="0.5">
      <c r="A1096" s="19">
        <v>0</v>
      </c>
      <c r="B1096" s="15">
        <f t="shared" si="170"/>
        <v>0</v>
      </c>
      <c r="C1096" s="20">
        <v>0</v>
      </c>
      <c r="D1096" s="16">
        <f t="shared" si="171"/>
        <v>0</v>
      </c>
      <c r="E1096" s="20">
        <v>0</v>
      </c>
      <c r="F1096" s="16">
        <f t="shared" si="172"/>
        <v>0</v>
      </c>
      <c r="G1096" s="20">
        <v>0</v>
      </c>
      <c r="H1096" s="16">
        <f t="shared" si="173"/>
        <v>0</v>
      </c>
      <c r="I1096" s="20">
        <v>0</v>
      </c>
      <c r="J1096" s="16">
        <f t="shared" si="174"/>
        <v>0</v>
      </c>
      <c r="K1096" s="20">
        <v>0</v>
      </c>
      <c r="L1096" s="16">
        <f t="shared" si="175"/>
        <v>0</v>
      </c>
      <c r="M1096" s="20">
        <v>0</v>
      </c>
      <c r="N1096" s="16">
        <f t="shared" si="176"/>
        <v>0</v>
      </c>
      <c r="O1096" s="20">
        <v>0</v>
      </c>
      <c r="P1096" s="16">
        <f t="shared" si="177"/>
        <v>0</v>
      </c>
      <c r="Q1096" s="20">
        <v>0</v>
      </c>
      <c r="R1096" s="22">
        <f t="shared" si="178"/>
        <v>0</v>
      </c>
      <c r="S1096">
        <f t="shared" si="179"/>
        <v>0</v>
      </c>
    </row>
    <row r="1097" spans="1:19" ht="15" thickTop="1" thickBot="1" x14ac:dyDescent="0.5">
      <c r="A1097" s="17">
        <v>0</v>
      </c>
      <c r="B1097" s="15">
        <f t="shared" si="170"/>
        <v>0</v>
      </c>
      <c r="C1097" s="18">
        <v>0</v>
      </c>
      <c r="D1097" s="16">
        <f t="shared" si="171"/>
        <v>0</v>
      </c>
      <c r="E1097" s="18">
        <v>0</v>
      </c>
      <c r="F1097" s="16">
        <f t="shared" si="172"/>
        <v>0</v>
      </c>
      <c r="G1097" s="18">
        <v>0</v>
      </c>
      <c r="H1097" s="16">
        <f t="shared" si="173"/>
        <v>0</v>
      </c>
      <c r="I1097" s="18">
        <v>0</v>
      </c>
      <c r="J1097" s="16">
        <f t="shared" si="174"/>
        <v>0</v>
      </c>
      <c r="K1097" s="18">
        <v>0</v>
      </c>
      <c r="L1097" s="16">
        <f t="shared" si="175"/>
        <v>0</v>
      </c>
      <c r="M1097" s="18">
        <v>0</v>
      </c>
      <c r="N1097" s="16">
        <f t="shared" si="176"/>
        <v>0</v>
      </c>
      <c r="O1097" s="18">
        <v>0</v>
      </c>
      <c r="P1097" s="16">
        <f t="shared" si="177"/>
        <v>0</v>
      </c>
      <c r="Q1097" s="18">
        <v>0</v>
      </c>
      <c r="R1097" s="22">
        <f t="shared" si="178"/>
        <v>0</v>
      </c>
      <c r="S1097">
        <f t="shared" si="179"/>
        <v>0</v>
      </c>
    </row>
    <row r="1098" spans="1:19" ht="15" thickTop="1" thickBot="1" x14ac:dyDescent="0.5">
      <c r="A1098" s="19">
        <v>0</v>
      </c>
      <c r="B1098" s="15">
        <f t="shared" si="170"/>
        <v>0</v>
      </c>
      <c r="C1098" s="20">
        <v>0</v>
      </c>
      <c r="D1098" s="16">
        <f t="shared" si="171"/>
        <v>0</v>
      </c>
      <c r="E1098" s="20">
        <v>0</v>
      </c>
      <c r="F1098" s="16">
        <f t="shared" si="172"/>
        <v>0</v>
      </c>
      <c r="G1098" s="20">
        <v>0</v>
      </c>
      <c r="H1098" s="16">
        <f t="shared" si="173"/>
        <v>0</v>
      </c>
      <c r="I1098" s="20">
        <v>0</v>
      </c>
      <c r="J1098" s="16">
        <f t="shared" si="174"/>
        <v>0</v>
      </c>
      <c r="K1098" s="20">
        <v>0</v>
      </c>
      <c r="L1098" s="16">
        <f t="shared" si="175"/>
        <v>0</v>
      </c>
      <c r="M1098" s="20">
        <v>0</v>
      </c>
      <c r="N1098" s="16">
        <f t="shared" si="176"/>
        <v>0</v>
      </c>
      <c r="O1098" s="20">
        <v>0</v>
      </c>
      <c r="P1098" s="16">
        <f t="shared" si="177"/>
        <v>0</v>
      </c>
      <c r="Q1098" s="20">
        <v>0</v>
      </c>
      <c r="R1098" s="22">
        <f t="shared" si="178"/>
        <v>0</v>
      </c>
      <c r="S1098">
        <f t="shared" si="179"/>
        <v>0</v>
      </c>
    </row>
    <row r="1099" spans="1:19" ht="15" thickTop="1" thickBot="1" x14ac:dyDescent="0.5">
      <c r="A1099" s="17">
        <v>2</v>
      </c>
      <c r="B1099" s="15">
        <f t="shared" si="170"/>
        <v>0</v>
      </c>
      <c r="C1099" s="18">
        <v>0</v>
      </c>
      <c r="D1099" s="16">
        <f t="shared" si="171"/>
        <v>0</v>
      </c>
      <c r="E1099" s="18">
        <v>3</v>
      </c>
      <c r="F1099" s="16">
        <f t="shared" si="172"/>
        <v>1</v>
      </c>
      <c r="G1099" s="18">
        <v>2</v>
      </c>
      <c r="H1099" s="16">
        <f t="shared" si="173"/>
        <v>0</v>
      </c>
      <c r="I1099" s="18">
        <v>0</v>
      </c>
      <c r="J1099" s="16">
        <f t="shared" si="174"/>
        <v>0</v>
      </c>
      <c r="K1099" s="18">
        <v>0</v>
      </c>
      <c r="L1099" s="16">
        <f t="shared" si="175"/>
        <v>0</v>
      </c>
      <c r="M1099" s="18">
        <v>0</v>
      </c>
      <c r="N1099" s="16">
        <f t="shared" si="176"/>
        <v>0</v>
      </c>
      <c r="O1099" s="18">
        <v>0</v>
      </c>
      <c r="P1099" s="16">
        <f t="shared" si="177"/>
        <v>0</v>
      </c>
      <c r="Q1099" s="18">
        <v>2</v>
      </c>
      <c r="R1099" s="22">
        <f t="shared" si="178"/>
        <v>0</v>
      </c>
      <c r="S1099">
        <f t="shared" si="179"/>
        <v>1</v>
      </c>
    </row>
    <row r="1100" spans="1:19" ht="15" thickTop="1" thickBot="1" x14ac:dyDescent="0.5">
      <c r="A1100" s="19">
        <v>0</v>
      </c>
      <c r="B1100" s="15">
        <f t="shared" si="170"/>
        <v>0</v>
      </c>
      <c r="C1100" s="20">
        <v>0</v>
      </c>
      <c r="D1100" s="16">
        <f t="shared" si="171"/>
        <v>0</v>
      </c>
      <c r="E1100" s="20">
        <v>0</v>
      </c>
      <c r="F1100" s="16">
        <f t="shared" si="172"/>
        <v>0</v>
      </c>
      <c r="G1100" s="20">
        <v>0</v>
      </c>
      <c r="H1100" s="16">
        <f t="shared" si="173"/>
        <v>0</v>
      </c>
      <c r="I1100" s="20">
        <v>0</v>
      </c>
      <c r="J1100" s="16">
        <f t="shared" si="174"/>
        <v>0</v>
      </c>
      <c r="K1100" s="20">
        <v>0</v>
      </c>
      <c r="L1100" s="16">
        <f t="shared" si="175"/>
        <v>0</v>
      </c>
      <c r="M1100" s="20">
        <v>0</v>
      </c>
      <c r="N1100" s="16">
        <f t="shared" si="176"/>
        <v>0</v>
      </c>
      <c r="O1100" s="20">
        <v>0</v>
      </c>
      <c r="P1100" s="16">
        <f t="shared" si="177"/>
        <v>0</v>
      </c>
      <c r="Q1100" s="20">
        <v>0</v>
      </c>
      <c r="R1100" s="22">
        <f t="shared" si="178"/>
        <v>0</v>
      </c>
      <c r="S1100">
        <f t="shared" si="179"/>
        <v>0</v>
      </c>
    </row>
    <row r="1101" spans="1:19" ht="15" thickTop="1" thickBot="1" x14ac:dyDescent="0.5">
      <c r="A1101" s="17">
        <v>0</v>
      </c>
      <c r="B1101" s="15">
        <f t="shared" si="170"/>
        <v>0</v>
      </c>
      <c r="C1101" s="18">
        <v>0</v>
      </c>
      <c r="D1101" s="16">
        <f t="shared" si="171"/>
        <v>0</v>
      </c>
      <c r="E1101" s="18">
        <v>0</v>
      </c>
      <c r="F1101" s="16">
        <f t="shared" si="172"/>
        <v>0</v>
      </c>
      <c r="G1101" s="18">
        <v>0</v>
      </c>
      <c r="H1101" s="16">
        <f t="shared" si="173"/>
        <v>0</v>
      </c>
      <c r="I1101" s="18">
        <v>0</v>
      </c>
      <c r="J1101" s="16">
        <f t="shared" si="174"/>
        <v>0</v>
      </c>
      <c r="K1101" s="18">
        <v>0</v>
      </c>
      <c r="L1101" s="16">
        <f t="shared" si="175"/>
        <v>0</v>
      </c>
      <c r="M1101" s="18">
        <v>0</v>
      </c>
      <c r="N1101" s="16">
        <f t="shared" si="176"/>
        <v>0</v>
      </c>
      <c r="O1101" s="18">
        <v>0</v>
      </c>
      <c r="P1101" s="16">
        <f t="shared" si="177"/>
        <v>0</v>
      </c>
      <c r="Q1101" s="18">
        <v>0</v>
      </c>
      <c r="R1101" s="22">
        <f t="shared" si="178"/>
        <v>0</v>
      </c>
      <c r="S1101">
        <f t="shared" si="179"/>
        <v>0</v>
      </c>
    </row>
    <row r="1102" spans="1:19" ht="15" thickTop="1" thickBot="1" x14ac:dyDescent="0.5">
      <c r="A1102" s="19">
        <v>2</v>
      </c>
      <c r="B1102" s="15">
        <f t="shared" si="170"/>
        <v>0</v>
      </c>
      <c r="C1102" s="20">
        <v>0</v>
      </c>
      <c r="D1102" s="16">
        <f t="shared" si="171"/>
        <v>0</v>
      </c>
      <c r="E1102" s="20">
        <v>0</v>
      </c>
      <c r="F1102" s="16">
        <f t="shared" si="172"/>
        <v>0</v>
      </c>
      <c r="G1102" s="20">
        <v>0</v>
      </c>
      <c r="H1102" s="16">
        <f t="shared" si="173"/>
        <v>0</v>
      </c>
      <c r="I1102" s="20">
        <v>0</v>
      </c>
      <c r="J1102" s="16">
        <f t="shared" si="174"/>
        <v>0</v>
      </c>
      <c r="K1102" s="20">
        <v>0</v>
      </c>
      <c r="L1102" s="16">
        <f t="shared" si="175"/>
        <v>0</v>
      </c>
      <c r="M1102" s="20">
        <v>0</v>
      </c>
      <c r="N1102" s="16">
        <f t="shared" si="176"/>
        <v>0</v>
      </c>
      <c r="O1102" s="20">
        <v>0</v>
      </c>
      <c r="P1102" s="16">
        <f t="shared" si="177"/>
        <v>0</v>
      </c>
      <c r="Q1102" s="20">
        <v>2</v>
      </c>
      <c r="R1102" s="22">
        <f t="shared" si="178"/>
        <v>0</v>
      </c>
      <c r="S1102">
        <f t="shared" si="179"/>
        <v>0</v>
      </c>
    </row>
    <row r="1103" spans="1:19" ht="15" thickTop="1" thickBot="1" x14ac:dyDescent="0.5">
      <c r="A1103" s="17">
        <v>0</v>
      </c>
      <c r="B1103" s="15">
        <f t="shared" si="170"/>
        <v>0</v>
      </c>
      <c r="C1103" s="18">
        <v>0</v>
      </c>
      <c r="D1103" s="16">
        <f t="shared" si="171"/>
        <v>0</v>
      </c>
      <c r="E1103" s="18">
        <v>0</v>
      </c>
      <c r="F1103" s="16">
        <f t="shared" si="172"/>
        <v>0</v>
      </c>
      <c r="G1103" s="18">
        <v>0</v>
      </c>
      <c r="H1103" s="16">
        <f t="shared" si="173"/>
        <v>0</v>
      </c>
      <c r="I1103" s="18">
        <v>0</v>
      </c>
      <c r="J1103" s="16">
        <f t="shared" si="174"/>
        <v>0</v>
      </c>
      <c r="K1103" s="18">
        <v>0</v>
      </c>
      <c r="L1103" s="16">
        <f t="shared" si="175"/>
        <v>0</v>
      </c>
      <c r="M1103" s="18">
        <v>0</v>
      </c>
      <c r="N1103" s="16">
        <f t="shared" si="176"/>
        <v>0</v>
      </c>
      <c r="O1103" s="18">
        <v>0</v>
      </c>
      <c r="P1103" s="16">
        <f t="shared" si="177"/>
        <v>0</v>
      </c>
      <c r="Q1103" s="18">
        <v>0</v>
      </c>
      <c r="R1103" s="22">
        <f t="shared" si="178"/>
        <v>0</v>
      </c>
      <c r="S1103">
        <f t="shared" si="179"/>
        <v>0</v>
      </c>
    </row>
    <row r="1104" spans="1:19" ht="15" thickTop="1" thickBot="1" x14ac:dyDescent="0.5">
      <c r="A1104" s="19">
        <v>1</v>
      </c>
      <c r="B1104" s="15">
        <f t="shared" si="170"/>
        <v>1</v>
      </c>
      <c r="C1104" s="20">
        <v>5</v>
      </c>
      <c r="D1104" s="16">
        <f t="shared" si="171"/>
        <v>1</v>
      </c>
      <c r="E1104" s="20">
        <v>2</v>
      </c>
      <c r="F1104" s="16">
        <f t="shared" si="172"/>
        <v>1</v>
      </c>
      <c r="G1104" s="20">
        <v>2</v>
      </c>
      <c r="H1104" s="16">
        <f t="shared" si="173"/>
        <v>0</v>
      </c>
      <c r="I1104" s="20">
        <v>0</v>
      </c>
      <c r="J1104" s="16">
        <f t="shared" si="174"/>
        <v>0</v>
      </c>
      <c r="K1104" s="20">
        <v>0</v>
      </c>
      <c r="L1104" s="16">
        <f t="shared" si="175"/>
        <v>0</v>
      </c>
      <c r="M1104" s="20">
        <v>0</v>
      </c>
      <c r="N1104" s="16">
        <f t="shared" si="176"/>
        <v>0</v>
      </c>
      <c r="O1104" s="20">
        <v>0</v>
      </c>
      <c r="P1104" s="16">
        <f t="shared" si="177"/>
        <v>0</v>
      </c>
      <c r="Q1104" s="20">
        <v>2</v>
      </c>
      <c r="R1104" s="22">
        <f t="shared" si="178"/>
        <v>0</v>
      </c>
      <c r="S1104">
        <f t="shared" si="179"/>
        <v>3</v>
      </c>
    </row>
    <row r="1105" spans="1:19" ht="15" thickTop="1" thickBot="1" x14ac:dyDescent="0.5">
      <c r="A1105" s="17">
        <v>1</v>
      </c>
      <c r="B1105" s="15">
        <f t="shared" si="170"/>
        <v>1</v>
      </c>
      <c r="C1105" s="18">
        <v>3</v>
      </c>
      <c r="D1105" s="16">
        <f t="shared" si="171"/>
        <v>1</v>
      </c>
      <c r="E1105" s="18">
        <v>3</v>
      </c>
      <c r="F1105" s="16">
        <f t="shared" si="172"/>
        <v>1</v>
      </c>
      <c r="G1105" s="18">
        <v>2</v>
      </c>
      <c r="H1105" s="16">
        <f t="shared" si="173"/>
        <v>0</v>
      </c>
      <c r="I1105" s="18">
        <v>0</v>
      </c>
      <c r="J1105" s="16">
        <f t="shared" si="174"/>
        <v>0</v>
      </c>
      <c r="K1105" s="18">
        <v>0</v>
      </c>
      <c r="L1105" s="16">
        <f t="shared" si="175"/>
        <v>0</v>
      </c>
      <c r="M1105" s="18">
        <v>0</v>
      </c>
      <c r="N1105" s="16">
        <f t="shared" si="176"/>
        <v>0</v>
      </c>
      <c r="O1105" s="18">
        <v>0</v>
      </c>
      <c r="P1105" s="16">
        <f t="shared" si="177"/>
        <v>0</v>
      </c>
      <c r="Q1105" s="18">
        <v>2</v>
      </c>
      <c r="R1105" s="22">
        <f t="shared" si="178"/>
        <v>0</v>
      </c>
      <c r="S1105">
        <f t="shared" si="179"/>
        <v>3</v>
      </c>
    </row>
    <row r="1106" spans="1:19" ht="15" thickTop="1" thickBot="1" x14ac:dyDescent="0.5">
      <c r="A1106" s="19">
        <v>0</v>
      </c>
      <c r="B1106" s="15">
        <f t="shared" si="170"/>
        <v>0</v>
      </c>
      <c r="C1106" s="20">
        <v>0</v>
      </c>
      <c r="D1106" s="16">
        <f t="shared" si="171"/>
        <v>0</v>
      </c>
      <c r="E1106" s="20">
        <v>0</v>
      </c>
      <c r="F1106" s="16">
        <f t="shared" si="172"/>
        <v>0</v>
      </c>
      <c r="G1106" s="20">
        <v>0</v>
      </c>
      <c r="H1106" s="16">
        <f t="shared" si="173"/>
        <v>0</v>
      </c>
      <c r="I1106" s="20">
        <v>0</v>
      </c>
      <c r="J1106" s="16">
        <f t="shared" si="174"/>
        <v>0</v>
      </c>
      <c r="K1106" s="20">
        <v>0</v>
      </c>
      <c r="L1106" s="16">
        <f t="shared" si="175"/>
        <v>0</v>
      </c>
      <c r="M1106" s="20">
        <v>0</v>
      </c>
      <c r="N1106" s="16">
        <f t="shared" si="176"/>
        <v>0</v>
      </c>
      <c r="O1106" s="20">
        <v>0</v>
      </c>
      <c r="P1106" s="16">
        <f t="shared" si="177"/>
        <v>0</v>
      </c>
      <c r="Q1106" s="20">
        <v>0</v>
      </c>
      <c r="R1106" s="22">
        <f t="shared" si="178"/>
        <v>0</v>
      </c>
      <c r="S1106">
        <f t="shared" si="179"/>
        <v>0</v>
      </c>
    </row>
    <row r="1107" spans="1:19" ht="15" thickTop="1" thickBot="1" x14ac:dyDescent="0.5">
      <c r="A1107" s="17">
        <v>0</v>
      </c>
      <c r="B1107" s="15">
        <f t="shared" si="170"/>
        <v>0</v>
      </c>
      <c r="C1107" s="18">
        <v>0</v>
      </c>
      <c r="D1107" s="16">
        <f t="shared" si="171"/>
        <v>0</v>
      </c>
      <c r="E1107" s="18">
        <v>0</v>
      </c>
      <c r="F1107" s="16">
        <f t="shared" si="172"/>
        <v>0</v>
      </c>
      <c r="G1107" s="18">
        <v>0</v>
      </c>
      <c r="H1107" s="16">
        <f t="shared" si="173"/>
        <v>0</v>
      </c>
      <c r="I1107" s="18">
        <v>0</v>
      </c>
      <c r="J1107" s="16">
        <f t="shared" si="174"/>
        <v>0</v>
      </c>
      <c r="K1107" s="18">
        <v>0</v>
      </c>
      <c r="L1107" s="16">
        <f t="shared" si="175"/>
        <v>0</v>
      </c>
      <c r="M1107" s="18">
        <v>0</v>
      </c>
      <c r="N1107" s="16">
        <f t="shared" si="176"/>
        <v>0</v>
      </c>
      <c r="O1107" s="18">
        <v>0</v>
      </c>
      <c r="P1107" s="16">
        <f t="shared" si="177"/>
        <v>0</v>
      </c>
      <c r="Q1107" s="18">
        <v>0</v>
      </c>
      <c r="R1107" s="22">
        <f t="shared" si="178"/>
        <v>0</v>
      </c>
      <c r="S1107">
        <f t="shared" si="179"/>
        <v>0</v>
      </c>
    </row>
    <row r="1108" spans="1:19" ht="15" thickTop="1" thickBot="1" x14ac:dyDescent="0.5">
      <c r="A1108" s="19">
        <v>1</v>
      </c>
      <c r="B1108" s="15">
        <f t="shared" si="170"/>
        <v>1</v>
      </c>
      <c r="C1108" s="20">
        <v>2</v>
      </c>
      <c r="D1108" s="16">
        <f t="shared" si="171"/>
        <v>0</v>
      </c>
      <c r="E1108" s="20">
        <v>0</v>
      </c>
      <c r="F1108" s="16">
        <f t="shared" si="172"/>
        <v>0</v>
      </c>
      <c r="G1108" s="20">
        <v>0</v>
      </c>
      <c r="H1108" s="16">
        <f t="shared" si="173"/>
        <v>0</v>
      </c>
      <c r="I1108" s="20">
        <v>0</v>
      </c>
      <c r="J1108" s="16">
        <f t="shared" si="174"/>
        <v>0</v>
      </c>
      <c r="K1108" s="20">
        <v>0</v>
      </c>
      <c r="L1108" s="16">
        <f t="shared" si="175"/>
        <v>0</v>
      </c>
      <c r="M1108" s="20">
        <v>0</v>
      </c>
      <c r="N1108" s="16">
        <f t="shared" si="176"/>
        <v>0</v>
      </c>
      <c r="O1108" s="20">
        <v>0</v>
      </c>
      <c r="P1108" s="16">
        <f t="shared" si="177"/>
        <v>0</v>
      </c>
      <c r="Q1108" s="20">
        <v>2</v>
      </c>
      <c r="R1108" s="22">
        <f t="shared" si="178"/>
        <v>0</v>
      </c>
      <c r="S1108">
        <f t="shared" si="179"/>
        <v>1</v>
      </c>
    </row>
    <row r="1109" spans="1:19" ht="15" thickTop="1" thickBot="1" x14ac:dyDescent="0.5">
      <c r="A1109" s="17">
        <v>1</v>
      </c>
      <c r="B1109" s="15">
        <f t="shared" si="170"/>
        <v>1</v>
      </c>
      <c r="C1109" s="18">
        <v>3</v>
      </c>
      <c r="D1109" s="16">
        <f t="shared" si="171"/>
        <v>1</v>
      </c>
      <c r="E1109" s="18">
        <v>4</v>
      </c>
      <c r="F1109" s="16">
        <f t="shared" si="172"/>
        <v>1</v>
      </c>
      <c r="G1109" s="18">
        <v>2</v>
      </c>
      <c r="H1109" s="16">
        <f t="shared" si="173"/>
        <v>0</v>
      </c>
      <c r="I1109" s="18">
        <v>0</v>
      </c>
      <c r="J1109" s="16">
        <f t="shared" si="174"/>
        <v>0</v>
      </c>
      <c r="K1109" s="18">
        <v>0</v>
      </c>
      <c r="L1109" s="16">
        <f t="shared" si="175"/>
        <v>0</v>
      </c>
      <c r="M1109" s="18">
        <v>0</v>
      </c>
      <c r="N1109" s="16">
        <f t="shared" si="176"/>
        <v>0</v>
      </c>
      <c r="O1109" s="18">
        <v>0</v>
      </c>
      <c r="P1109" s="16">
        <f t="shared" si="177"/>
        <v>0</v>
      </c>
      <c r="Q1109" s="18">
        <v>2</v>
      </c>
      <c r="R1109" s="22">
        <f t="shared" si="178"/>
        <v>0</v>
      </c>
      <c r="S1109">
        <f t="shared" si="179"/>
        <v>3</v>
      </c>
    </row>
    <row r="1110" spans="1:19" ht="15" thickTop="1" thickBot="1" x14ac:dyDescent="0.5">
      <c r="A1110" s="19">
        <v>1</v>
      </c>
      <c r="B1110" s="15">
        <f t="shared" si="170"/>
        <v>1</v>
      </c>
      <c r="C1110" s="20">
        <v>5</v>
      </c>
      <c r="D1110" s="16">
        <f t="shared" si="171"/>
        <v>1</v>
      </c>
      <c r="E1110" s="20">
        <v>2</v>
      </c>
      <c r="F1110" s="16">
        <f t="shared" si="172"/>
        <v>1</v>
      </c>
      <c r="G1110" s="20">
        <v>2</v>
      </c>
      <c r="H1110" s="16">
        <f t="shared" si="173"/>
        <v>0</v>
      </c>
      <c r="I1110" s="20">
        <v>0</v>
      </c>
      <c r="J1110" s="16">
        <f t="shared" si="174"/>
        <v>0</v>
      </c>
      <c r="K1110" s="20">
        <v>0</v>
      </c>
      <c r="L1110" s="16">
        <f t="shared" si="175"/>
        <v>0</v>
      </c>
      <c r="M1110" s="20">
        <v>0</v>
      </c>
      <c r="N1110" s="16">
        <f t="shared" si="176"/>
        <v>0</v>
      </c>
      <c r="O1110" s="20">
        <v>0</v>
      </c>
      <c r="P1110" s="16">
        <f t="shared" si="177"/>
        <v>0</v>
      </c>
      <c r="Q1110" s="20">
        <v>2</v>
      </c>
      <c r="R1110" s="22">
        <f t="shared" si="178"/>
        <v>0</v>
      </c>
      <c r="S1110">
        <f t="shared" si="179"/>
        <v>3</v>
      </c>
    </row>
    <row r="1111" spans="1:19" ht="15" thickTop="1" thickBot="1" x14ac:dyDescent="0.5">
      <c r="A1111" s="17">
        <v>0</v>
      </c>
      <c r="B1111" s="15">
        <f t="shared" si="170"/>
        <v>0</v>
      </c>
      <c r="C1111" s="18">
        <v>0</v>
      </c>
      <c r="D1111" s="16">
        <f t="shared" si="171"/>
        <v>0</v>
      </c>
      <c r="E1111" s="18">
        <v>0</v>
      </c>
      <c r="F1111" s="16">
        <f t="shared" si="172"/>
        <v>0</v>
      </c>
      <c r="G1111" s="18">
        <v>0</v>
      </c>
      <c r="H1111" s="16">
        <f t="shared" si="173"/>
        <v>0</v>
      </c>
      <c r="I1111" s="18">
        <v>0</v>
      </c>
      <c r="J1111" s="16">
        <f t="shared" si="174"/>
        <v>0</v>
      </c>
      <c r="K1111" s="18">
        <v>0</v>
      </c>
      <c r="L1111" s="16">
        <f t="shared" si="175"/>
        <v>0</v>
      </c>
      <c r="M1111" s="18">
        <v>0</v>
      </c>
      <c r="N1111" s="16">
        <f t="shared" si="176"/>
        <v>0</v>
      </c>
      <c r="O1111" s="18">
        <v>0</v>
      </c>
      <c r="P1111" s="16">
        <f t="shared" si="177"/>
        <v>0</v>
      </c>
      <c r="Q1111" s="18">
        <v>0</v>
      </c>
      <c r="R1111" s="22">
        <f t="shared" si="178"/>
        <v>0</v>
      </c>
      <c r="S1111">
        <f t="shared" si="179"/>
        <v>0</v>
      </c>
    </row>
    <row r="1112" spans="1:19" ht="15" thickTop="1" thickBot="1" x14ac:dyDescent="0.5">
      <c r="A1112" s="19">
        <v>1</v>
      </c>
      <c r="B1112" s="15">
        <f t="shared" si="170"/>
        <v>1</v>
      </c>
      <c r="C1112" s="20">
        <v>3</v>
      </c>
      <c r="D1112" s="16">
        <f t="shared" si="171"/>
        <v>1</v>
      </c>
      <c r="E1112" s="20">
        <v>0</v>
      </c>
      <c r="F1112" s="16">
        <f t="shared" si="172"/>
        <v>0</v>
      </c>
      <c r="G1112" s="20">
        <v>0</v>
      </c>
      <c r="H1112" s="16">
        <f t="shared" si="173"/>
        <v>0</v>
      </c>
      <c r="I1112" s="20">
        <v>0</v>
      </c>
      <c r="J1112" s="16">
        <f t="shared" si="174"/>
        <v>0</v>
      </c>
      <c r="K1112" s="20">
        <v>0</v>
      </c>
      <c r="L1112" s="16">
        <f t="shared" si="175"/>
        <v>0</v>
      </c>
      <c r="M1112" s="20">
        <v>0</v>
      </c>
      <c r="N1112" s="16">
        <f t="shared" si="176"/>
        <v>0</v>
      </c>
      <c r="O1112" s="20">
        <v>0</v>
      </c>
      <c r="P1112" s="16">
        <f t="shared" si="177"/>
        <v>0</v>
      </c>
      <c r="Q1112" s="20">
        <v>2</v>
      </c>
      <c r="R1112" s="22">
        <f t="shared" si="178"/>
        <v>0</v>
      </c>
      <c r="S1112">
        <f t="shared" si="179"/>
        <v>2</v>
      </c>
    </row>
    <row r="1113" spans="1:19" ht="15" thickTop="1" thickBot="1" x14ac:dyDescent="0.5">
      <c r="A1113" s="17">
        <v>0</v>
      </c>
      <c r="B1113" s="15">
        <f t="shared" si="170"/>
        <v>0</v>
      </c>
      <c r="C1113" s="18">
        <v>0</v>
      </c>
      <c r="D1113" s="16">
        <f t="shared" si="171"/>
        <v>0</v>
      </c>
      <c r="E1113" s="18">
        <v>0</v>
      </c>
      <c r="F1113" s="16">
        <f t="shared" si="172"/>
        <v>0</v>
      </c>
      <c r="G1113" s="18">
        <v>0</v>
      </c>
      <c r="H1113" s="16">
        <f t="shared" si="173"/>
        <v>0</v>
      </c>
      <c r="I1113" s="18">
        <v>0</v>
      </c>
      <c r="J1113" s="16">
        <f t="shared" si="174"/>
        <v>0</v>
      </c>
      <c r="K1113" s="18">
        <v>0</v>
      </c>
      <c r="L1113" s="16">
        <f t="shared" si="175"/>
        <v>0</v>
      </c>
      <c r="M1113" s="18">
        <v>0</v>
      </c>
      <c r="N1113" s="16">
        <f t="shared" si="176"/>
        <v>0</v>
      </c>
      <c r="O1113" s="18">
        <v>0</v>
      </c>
      <c r="P1113" s="16">
        <f t="shared" si="177"/>
        <v>0</v>
      </c>
      <c r="Q1113" s="18">
        <v>0</v>
      </c>
      <c r="R1113" s="22">
        <f t="shared" si="178"/>
        <v>0</v>
      </c>
      <c r="S1113">
        <f t="shared" si="179"/>
        <v>0</v>
      </c>
    </row>
    <row r="1114" spans="1:19" ht="15" thickTop="1" thickBot="1" x14ac:dyDescent="0.5">
      <c r="A1114" s="19">
        <v>0</v>
      </c>
      <c r="B1114" s="15">
        <f t="shared" si="170"/>
        <v>0</v>
      </c>
      <c r="C1114" s="20">
        <v>0</v>
      </c>
      <c r="D1114" s="16">
        <f t="shared" si="171"/>
        <v>0</v>
      </c>
      <c r="E1114" s="20">
        <v>0</v>
      </c>
      <c r="F1114" s="16">
        <f t="shared" si="172"/>
        <v>0</v>
      </c>
      <c r="G1114" s="20">
        <v>0</v>
      </c>
      <c r="H1114" s="16">
        <f t="shared" si="173"/>
        <v>0</v>
      </c>
      <c r="I1114" s="20">
        <v>0</v>
      </c>
      <c r="J1114" s="16">
        <f t="shared" si="174"/>
        <v>0</v>
      </c>
      <c r="K1114" s="20">
        <v>0</v>
      </c>
      <c r="L1114" s="16">
        <f t="shared" si="175"/>
        <v>0</v>
      </c>
      <c r="M1114" s="20">
        <v>0</v>
      </c>
      <c r="N1114" s="16">
        <f t="shared" si="176"/>
        <v>0</v>
      </c>
      <c r="O1114" s="20">
        <v>0</v>
      </c>
      <c r="P1114" s="16">
        <f t="shared" si="177"/>
        <v>0</v>
      </c>
      <c r="Q1114" s="20">
        <v>0</v>
      </c>
      <c r="R1114" s="22">
        <f t="shared" si="178"/>
        <v>0</v>
      </c>
      <c r="S1114">
        <f t="shared" si="179"/>
        <v>0</v>
      </c>
    </row>
    <row r="1115" spans="1:19" ht="15" thickTop="1" thickBot="1" x14ac:dyDescent="0.5">
      <c r="A1115" s="17">
        <v>0</v>
      </c>
      <c r="B1115" s="15">
        <f t="shared" si="170"/>
        <v>0</v>
      </c>
      <c r="C1115" s="18">
        <v>0</v>
      </c>
      <c r="D1115" s="16">
        <f t="shared" si="171"/>
        <v>0</v>
      </c>
      <c r="E1115" s="18">
        <v>0</v>
      </c>
      <c r="F1115" s="16">
        <f t="shared" si="172"/>
        <v>0</v>
      </c>
      <c r="G1115" s="18">
        <v>0</v>
      </c>
      <c r="H1115" s="16">
        <f t="shared" si="173"/>
        <v>0</v>
      </c>
      <c r="I1115" s="18">
        <v>0</v>
      </c>
      <c r="J1115" s="16">
        <f t="shared" si="174"/>
        <v>0</v>
      </c>
      <c r="K1115" s="18">
        <v>0</v>
      </c>
      <c r="L1115" s="16">
        <f t="shared" si="175"/>
        <v>0</v>
      </c>
      <c r="M1115" s="18">
        <v>0</v>
      </c>
      <c r="N1115" s="16">
        <f t="shared" si="176"/>
        <v>0</v>
      </c>
      <c r="O1115" s="18">
        <v>0</v>
      </c>
      <c r="P1115" s="16">
        <f t="shared" si="177"/>
        <v>0</v>
      </c>
      <c r="Q1115" s="18">
        <v>0</v>
      </c>
      <c r="R1115" s="22">
        <f t="shared" si="178"/>
        <v>0</v>
      </c>
      <c r="S1115">
        <f t="shared" si="179"/>
        <v>0</v>
      </c>
    </row>
    <row r="1116" spans="1:19" ht="15" thickTop="1" thickBot="1" x14ac:dyDescent="0.5">
      <c r="A1116" s="19">
        <v>0</v>
      </c>
      <c r="B1116" s="15">
        <f t="shared" si="170"/>
        <v>0</v>
      </c>
      <c r="C1116" s="20">
        <v>0</v>
      </c>
      <c r="D1116" s="16">
        <f t="shared" si="171"/>
        <v>0</v>
      </c>
      <c r="E1116" s="20">
        <v>0</v>
      </c>
      <c r="F1116" s="16">
        <f t="shared" si="172"/>
        <v>0</v>
      </c>
      <c r="G1116" s="20">
        <v>0</v>
      </c>
      <c r="H1116" s="16">
        <f t="shared" si="173"/>
        <v>0</v>
      </c>
      <c r="I1116" s="20">
        <v>0</v>
      </c>
      <c r="J1116" s="16">
        <f t="shared" si="174"/>
        <v>0</v>
      </c>
      <c r="K1116" s="20">
        <v>0</v>
      </c>
      <c r="L1116" s="16">
        <f t="shared" si="175"/>
        <v>0</v>
      </c>
      <c r="M1116" s="20">
        <v>0</v>
      </c>
      <c r="N1116" s="16">
        <f t="shared" si="176"/>
        <v>0</v>
      </c>
      <c r="O1116" s="20">
        <v>0</v>
      </c>
      <c r="P1116" s="16">
        <f t="shared" si="177"/>
        <v>0</v>
      </c>
      <c r="Q1116" s="20">
        <v>0</v>
      </c>
      <c r="R1116" s="22">
        <f t="shared" si="178"/>
        <v>0</v>
      </c>
      <c r="S1116">
        <f t="shared" si="179"/>
        <v>0</v>
      </c>
    </row>
    <row r="1117" spans="1:19" ht="15" thickTop="1" thickBot="1" x14ac:dyDescent="0.5">
      <c r="A1117" s="17">
        <v>0</v>
      </c>
      <c r="B1117" s="15">
        <f t="shared" si="170"/>
        <v>0</v>
      </c>
      <c r="C1117" s="18">
        <v>0</v>
      </c>
      <c r="D1117" s="16">
        <f t="shared" si="171"/>
        <v>0</v>
      </c>
      <c r="E1117" s="18">
        <v>0</v>
      </c>
      <c r="F1117" s="16">
        <f t="shared" si="172"/>
        <v>0</v>
      </c>
      <c r="G1117" s="18">
        <v>2</v>
      </c>
      <c r="H1117" s="16">
        <f t="shared" si="173"/>
        <v>0</v>
      </c>
      <c r="I1117" s="18">
        <v>0</v>
      </c>
      <c r="J1117" s="16">
        <f t="shared" si="174"/>
        <v>0</v>
      </c>
      <c r="K1117" s="18">
        <v>0</v>
      </c>
      <c r="L1117" s="16">
        <f t="shared" si="175"/>
        <v>0</v>
      </c>
      <c r="M1117" s="18">
        <v>0</v>
      </c>
      <c r="N1117" s="16">
        <f t="shared" si="176"/>
        <v>0</v>
      </c>
      <c r="O1117" s="18">
        <v>0</v>
      </c>
      <c r="P1117" s="16">
        <f t="shared" si="177"/>
        <v>0</v>
      </c>
      <c r="Q1117" s="18">
        <v>0</v>
      </c>
      <c r="R1117" s="22">
        <f t="shared" si="178"/>
        <v>0</v>
      </c>
      <c r="S1117">
        <f t="shared" si="179"/>
        <v>0</v>
      </c>
    </row>
    <row r="1118" spans="1:19" ht="15" thickTop="1" thickBot="1" x14ac:dyDescent="0.5">
      <c r="A1118" s="19">
        <v>2</v>
      </c>
      <c r="B1118" s="15">
        <f t="shared" si="170"/>
        <v>0</v>
      </c>
      <c r="C1118" s="20">
        <v>0</v>
      </c>
      <c r="D1118" s="16">
        <f t="shared" si="171"/>
        <v>0</v>
      </c>
      <c r="E1118" s="20">
        <v>0</v>
      </c>
      <c r="F1118" s="16">
        <f t="shared" si="172"/>
        <v>0</v>
      </c>
      <c r="G1118" s="20">
        <v>0</v>
      </c>
      <c r="H1118" s="16">
        <f t="shared" si="173"/>
        <v>0</v>
      </c>
      <c r="I1118" s="20">
        <v>0</v>
      </c>
      <c r="J1118" s="16">
        <f t="shared" si="174"/>
        <v>0</v>
      </c>
      <c r="K1118" s="20">
        <v>0</v>
      </c>
      <c r="L1118" s="16">
        <f t="shared" si="175"/>
        <v>0</v>
      </c>
      <c r="M1118" s="20">
        <v>0</v>
      </c>
      <c r="N1118" s="16">
        <f t="shared" si="176"/>
        <v>0</v>
      </c>
      <c r="O1118" s="20">
        <v>0</v>
      </c>
      <c r="P1118" s="16">
        <f t="shared" si="177"/>
        <v>0</v>
      </c>
      <c r="Q1118" s="20">
        <v>2</v>
      </c>
      <c r="R1118" s="22">
        <f t="shared" si="178"/>
        <v>0</v>
      </c>
      <c r="S1118">
        <f t="shared" si="179"/>
        <v>0</v>
      </c>
    </row>
    <row r="1119" spans="1:19" ht="15" thickTop="1" thickBot="1" x14ac:dyDescent="0.5">
      <c r="A1119" s="17">
        <v>2</v>
      </c>
      <c r="B1119" s="15">
        <f t="shared" si="170"/>
        <v>0</v>
      </c>
      <c r="C1119" s="18">
        <v>0</v>
      </c>
      <c r="D1119" s="16">
        <f t="shared" si="171"/>
        <v>0</v>
      </c>
      <c r="E1119" s="18">
        <v>0</v>
      </c>
      <c r="F1119" s="16">
        <f t="shared" si="172"/>
        <v>0</v>
      </c>
      <c r="G1119" s="18">
        <v>0</v>
      </c>
      <c r="H1119" s="16">
        <f t="shared" si="173"/>
        <v>0</v>
      </c>
      <c r="I1119" s="18">
        <v>0</v>
      </c>
      <c r="J1119" s="16">
        <f t="shared" si="174"/>
        <v>0</v>
      </c>
      <c r="K1119" s="18">
        <v>0</v>
      </c>
      <c r="L1119" s="16">
        <f t="shared" si="175"/>
        <v>0</v>
      </c>
      <c r="M1119" s="18">
        <v>0</v>
      </c>
      <c r="N1119" s="16">
        <f t="shared" si="176"/>
        <v>0</v>
      </c>
      <c r="O1119" s="18">
        <v>0</v>
      </c>
      <c r="P1119" s="16">
        <f t="shared" si="177"/>
        <v>0</v>
      </c>
      <c r="Q1119" s="18">
        <v>2</v>
      </c>
      <c r="R1119" s="22">
        <f t="shared" si="178"/>
        <v>0</v>
      </c>
      <c r="S1119">
        <f t="shared" si="179"/>
        <v>0</v>
      </c>
    </row>
    <row r="1120" spans="1:19" ht="15" thickTop="1" thickBot="1" x14ac:dyDescent="0.5">
      <c r="A1120" s="19">
        <v>0</v>
      </c>
      <c r="B1120" s="15">
        <f t="shared" si="170"/>
        <v>0</v>
      </c>
      <c r="C1120" s="20">
        <v>0</v>
      </c>
      <c r="D1120" s="16">
        <f t="shared" si="171"/>
        <v>0</v>
      </c>
      <c r="E1120" s="20">
        <v>0</v>
      </c>
      <c r="F1120" s="16">
        <f t="shared" si="172"/>
        <v>0</v>
      </c>
      <c r="G1120" s="20">
        <v>0</v>
      </c>
      <c r="H1120" s="16">
        <f t="shared" si="173"/>
        <v>0</v>
      </c>
      <c r="I1120" s="20">
        <v>0</v>
      </c>
      <c r="J1120" s="16">
        <f t="shared" si="174"/>
        <v>0</v>
      </c>
      <c r="K1120" s="20">
        <v>0</v>
      </c>
      <c r="L1120" s="16">
        <f t="shared" si="175"/>
        <v>0</v>
      </c>
      <c r="M1120" s="20">
        <v>0</v>
      </c>
      <c r="N1120" s="16">
        <f t="shared" si="176"/>
        <v>0</v>
      </c>
      <c r="O1120" s="20">
        <v>0</v>
      </c>
      <c r="P1120" s="16">
        <f t="shared" si="177"/>
        <v>0</v>
      </c>
      <c r="Q1120" s="20">
        <v>0</v>
      </c>
      <c r="R1120" s="22">
        <f t="shared" si="178"/>
        <v>0</v>
      </c>
      <c r="S1120">
        <f t="shared" si="179"/>
        <v>0</v>
      </c>
    </row>
    <row r="1121" spans="1:19" ht="15" thickTop="1" thickBot="1" x14ac:dyDescent="0.5">
      <c r="A1121" s="17">
        <v>1</v>
      </c>
      <c r="B1121" s="15">
        <f t="shared" si="170"/>
        <v>1</v>
      </c>
      <c r="C1121" s="18">
        <v>4</v>
      </c>
      <c r="D1121" s="16">
        <f t="shared" si="171"/>
        <v>1</v>
      </c>
      <c r="E1121" s="18">
        <v>6</v>
      </c>
      <c r="F1121" s="16">
        <f t="shared" si="172"/>
        <v>1</v>
      </c>
      <c r="G1121" s="18">
        <v>1</v>
      </c>
      <c r="H1121" s="16">
        <f t="shared" si="173"/>
        <v>1</v>
      </c>
      <c r="I1121" s="18">
        <v>5</v>
      </c>
      <c r="J1121" s="16">
        <f t="shared" si="174"/>
        <v>1</v>
      </c>
      <c r="K1121" s="18">
        <v>0</v>
      </c>
      <c r="L1121" s="16">
        <f t="shared" si="175"/>
        <v>0</v>
      </c>
      <c r="M1121" s="18">
        <v>0</v>
      </c>
      <c r="N1121" s="16">
        <f t="shared" si="176"/>
        <v>0</v>
      </c>
      <c r="O1121" s="18">
        <v>0</v>
      </c>
      <c r="P1121" s="16">
        <f t="shared" si="177"/>
        <v>0</v>
      </c>
      <c r="Q1121" s="18">
        <v>1</v>
      </c>
      <c r="R1121" s="22">
        <f t="shared" si="178"/>
        <v>1</v>
      </c>
      <c r="S1121">
        <f t="shared" si="179"/>
        <v>6</v>
      </c>
    </row>
    <row r="1122" spans="1:19" ht="15" thickTop="1" thickBot="1" x14ac:dyDescent="0.5">
      <c r="A1122" s="19">
        <v>2</v>
      </c>
      <c r="B1122" s="15">
        <f t="shared" si="170"/>
        <v>0</v>
      </c>
      <c r="C1122" s="20">
        <v>0</v>
      </c>
      <c r="D1122" s="16">
        <f t="shared" si="171"/>
        <v>0</v>
      </c>
      <c r="E1122" s="20">
        <v>0</v>
      </c>
      <c r="F1122" s="16">
        <f t="shared" si="172"/>
        <v>0</v>
      </c>
      <c r="G1122" s="20">
        <v>0</v>
      </c>
      <c r="H1122" s="16">
        <f t="shared" si="173"/>
        <v>0</v>
      </c>
      <c r="I1122" s="20">
        <v>0</v>
      </c>
      <c r="J1122" s="16">
        <f t="shared" si="174"/>
        <v>0</v>
      </c>
      <c r="K1122" s="20">
        <v>0</v>
      </c>
      <c r="L1122" s="16">
        <f t="shared" si="175"/>
        <v>0</v>
      </c>
      <c r="M1122" s="20">
        <v>0</v>
      </c>
      <c r="N1122" s="16">
        <f t="shared" si="176"/>
        <v>0</v>
      </c>
      <c r="O1122" s="20">
        <v>0</v>
      </c>
      <c r="P1122" s="16">
        <f t="shared" si="177"/>
        <v>0</v>
      </c>
      <c r="Q1122" s="20">
        <v>2</v>
      </c>
      <c r="R1122" s="22">
        <f t="shared" si="178"/>
        <v>0</v>
      </c>
      <c r="S1122">
        <f t="shared" si="179"/>
        <v>0</v>
      </c>
    </row>
    <row r="1123" spans="1:19" ht="15" thickTop="1" thickBot="1" x14ac:dyDescent="0.5">
      <c r="A1123" s="17">
        <v>0</v>
      </c>
      <c r="B1123" s="15">
        <f t="shared" si="170"/>
        <v>0</v>
      </c>
      <c r="C1123" s="18">
        <v>0</v>
      </c>
      <c r="D1123" s="16">
        <f t="shared" si="171"/>
        <v>0</v>
      </c>
      <c r="E1123" s="18">
        <v>0</v>
      </c>
      <c r="F1123" s="16">
        <f t="shared" si="172"/>
        <v>0</v>
      </c>
      <c r="G1123" s="18">
        <v>0</v>
      </c>
      <c r="H1123" s="16">
        <f t="shared" si="173"/>
        <v>0</v>
      </c>
      <c r="I1123" s="18">
        <v>0</v>
      </c>
      <c r="J1123" s="16">
        <f t="shared" si="174"/>
        <v>0</v>
      </c>
      <c r="K1123" s="18">
        <v>0</v>
      </c>
      <c r="L1123" s="16">
        <f t="shared" si="175"/>
        <v>0</v>
      </c>
      <c r="M1123" s="18">
        <v>0</v>
      </c>
      <c r="N1123" s="16">
        <f t="shared" si="176"/>
        <v>0</v>
      </c>
      <c r="O1123" s="18">
        <v>0</v>
      </c>
      <c r="P1123" s="16">
        <f t="shared" si="177"/>
        <v>0</v>
      </c>
      <c r="Q1123" s="18">
        <v>0</v>
      </c>
      <c r="R1123" s="22">
        <f t="shared" si="178"/>
        <v>0</v>
      </c>
      <c r="S1123">
        <f t="shared" si="179"/>
        <v>0</v>
      </c>
    </row>
    <row r="1124" spans="1:19" ht="15" thickTop="1" thickBot="1" x14ac:dyDescent="0.5">
      <c r="A1124" s="19">
        <v>0</v>
      </c>
      <c r="B1124" s="15">
        <f t="shared" si="170"/>
        <v>0</v>
      </c>
      <c r="C1124" s="20">
        <v>0</v>
      </c>
      <c r="D1124" s="16">
        <f t="shared" si="171"/>
        <v>0</v>
      </c>
      <c r="E1124" s="20">
        <v>0</v>
      </c>
      <c r="F1124" s="16">
        <f t="shared" si="172"/>
        <v>0</v>
      </c>
      <c r="G1124" s="20">
        <v>0</v>
      </c>
      <c r="H1124" s="16">
        <f t="shared" si="173"/>
        <v>0</v>
      </c>
      <c r="I1124" s="20">
        <v>0</v>
      </c>
      <c r="J1124" s="16">
        <f t="shared" si="174"/>
        <v>0</v>
      </c>
      <c r="K1124" s="20">
        <v>0</v>
      </c>
      <c r="L1124" s="16">
        <f t="shared" si="175"/>
        <v>0</v>
      </c>
      <c r="M1124" s="20">
        <v>0</v>
      </c>
      <c r="N1124" s="16">
        <f t="shared" si="176"/>
        <v>0</v>
      </c>
      <c r="O1124" s="20">
        <v>0</v>
      </c>
      <c r="P1124" s="16">
        <f t="shared" si="177"/>
        <v>0</v>
      </c>
      <c r="Q1124" s="20">
        <v>0</v>
      </c>
      <c r="R1124" s="22">
        <f t="shared" si="178"/>
        <v>0</v>
      </c>
      <c r="S1124">
        <f t="shared" si="179"/>
        <v>0</v>
      </c>
    </row>
    <row r="1125" spans="1:19" ht="15" thickTop="1" thickBot="1" x14ac:dyDescent="0.5">
      <c r="A1125" s="17">
        <v>0</v>
      </c>
      <c r="B1125" s="15">
        <f t="shared" si="170"/>
        <v>0</v>
      </c>
      <c r="C1125" s="18">
        <v>0</v>
      </c>
      <c r="D1125" s="16">
        <f t="shared" si="171"/>
        <v>0</v>
      </c>
      <c r="E1125" s="18">
        <v>0</v>
      </c>
      <c r="F1125" s="16">
        <f t="shared" si="172"/>
        <v>0</v>
      </c>
      <c r="G1125" s="18">
        <v>0</v>
      </c>
      <c r="H1125" s="16">
        <f t="shared" si="173"/>
        <v>0</v>
      </c>
      <c r="I1125" s="18">
        <v>0</v>
      </c>
      <c r="J1125" s="16">
        <f t="shared" si="174"/>
        <v>0</v>
      </c>
      <c r="K1125" s="18">
        <v>0</v>
      </c>
      <c r="L1125" s="16">
        <f t="shared" si="175"/>
        <v>0</v>
      </c>
      <c r="M1125" s="18">
        <v>0</v>
      </c>
      <c r="N1125" s="16">
        <f t="shared" si="176"/>
        <v>0</v>
      </c>
      <c r="O1125" s="18">
        <v>0</v>
      </c>
      <c r="P1125" s="16">
        <f t="shared" si="177"/>
        <v>0</v>
      </c>
      <c r="Q1125" s="18">
        <v>0</v>
      </c>
      <c r="R1125" s="22">
        <f t="shared" si="178"/>
        <v>0</v>
      </c>
      <c r="S1125">
        <f t="shared" si="179"/>
        <v>0</v>
      </c>
    </row>
    <row r="1126" spans="1:19" ht="15" thickTop="1" thickBot="1" x14ac:dyDescent="0.5">
      <c r="A1126" s="19">
        <v>2</v>
      </c>
      <c r="B1126" s="15">
        <f t="shared" si="170"/>
        <v>0</v>
      </c>
      <c r="C1126" s="20">
        <v>0</v>
      </c>
      <c r="D1126" s="16">
        <f t="shared" si="171"/>
        <v>0</v>
      </c>
      <c r="E1126" s="20">
        <v>0</v>
      </c>
      <c r="F1126" s="16">
        <f t="shared" si="172"/>
        <v>0</v>
      </c>
      <c r="G1126" s="20">
        <v>0</v>
      </c>
      <c r="H1126" s="16">
        <f t="shared" si="173"/>
        <v>0</v>
      </c>
      <c r="I1126" s="20">
        <v>0</v>
      </c>
      <c r="J1126" s="16">
        <f t="shared" si="174"/>
        <v>0</v>
      </c>
      <c r="K1126" s="20">
        <v>0</v>
      </c>
      <c r="L1126" s="16">
        <f t="shared" si="175"/>
        <v>0</v>
      </c>
      <c r="M1126" s="20">
        <v>0</v>
      </c>
      <c r="N1126" s="16">
        <f t="shared" si="176"/>
        <v>0</v>
      </c>
      <c r="O1126" s="20">
        <v>0</v>
      </c>
      <c r="P1126" s="16">
        <f t="shared" si="177"/>
        <v>0</v>
      </c>
      <c r="Q1126" s="20">
        <v>2</v>
      </c>
      <c r="R1126" s="22">
        <f t="shared" si="178"/>
        <v>0</v>
      </c>
      <c r="S1126">
        <f t="shared" si="179"/>
        <v>0</v>
      </c>
    </row>
    <row r="1127" spans="1:19" ht="15" thickTop="1" thickBot="1" x14ac:dyDescent="0.5">
      <c r="A1127" s="17">
        <v>2</v>
      </c>
      <c r="B1127" s="15">
        <f t="shared" si="170"/>
        <v>0</v>
      </c>
      <c r="C1127" s="18">
        <v>0</v>
      </c>
      <c r="D1127" s="16">
        <f t="shared" si="171"/>
        <v>0</v>
      </c>
      <c r="E1127" s="18">
        <v>0</v>
      </c>
      <c r="F1127" s="16">
        <f t="shared" si="172"/>
        <v>0</v>
      </c>
      <c r="G1127" s="18">
        <v>0</v>
      </c>
      <c r="H1127" s="16">
        <f t="shared" si="173"/>
        <v>0</v>
      </c>
      <c r="I1127" s="18">
        <v>0</v>
      </c>
      <c r="J1127" s="16">
        <f t="shared" si="174"/>
        <v>0</v>
      </c>
      <c r="K1127" s="18">
        <v>0</v>
      </c>
      <c r="L1127" s="16">
        <f t="shared" si="175"/>
        <v>0</v>
      </c>
      <c r="M1127" s="18">
        <v>0</v>
      </c>
      <c r="N1127" s="16">
        <f t="shared" si="176"/>
        <v>0</v>
      </c>
      <c r="O1127" s="18">
        <v>0</v>
      </c>
      <c r="P1127" s="16">
        <f t="shared" si="177"/>
        <v>0</v>
      </c>
      <c r="Q1127" s="18">
        <v>2</v>
      </c>
      <c r="R1127" s="22">
        <f t="shared" si="178"/>
        <v>0</v>
      </c>
      <c r="S1127">
        <f t="shared" si="179"/>
        <v>0</v>
      </c>
    </row>
    <row r="1128" spans="1:19" ht="15" thickTop="1" thickBot="1" x14ac:dyDescent="0.5">
      <c r="A1128" s="19">
        <v>1</v>
      </c>
      <c r="B1128" s="15">
        <f t="shared" si="170"/>
        <v>1</v>
      </c>
      <c r="C1128" s="20">
        <v>2</v>
      </c>
      <c r="D1128" s="16">
        <f t="shared" si="171"/>
        <v>0</v>
      </c>
      <c r="E1128" s="20">
        <v>4</v>
      </c>
      <c r="F1128" s="16">
        <f t="shared" si="172"/>
        <v>1</v>
      </c>
      <c r="G1128" s="20">
        <v>2</v>
      </c>
      <c r="H1128" s="16">
        <f t="shared" si="173"/>
        <v>0</v>
      </c>
      <c r="I1128" s="20">
        <v>1</v>
      </c>
      <c r="J1128" s="16">
        <f t="shared" si="174"/>
        <v>0</v>
      </c>
      <c r="K1128" s="20">
        <v>0</v>
      </c>
      <c r="L1128" s="16">
        <f t="shared" si="175"/>
        <v>0</v>
      </c>
      <c r="M1128" s="20">
        <v>0</v>
      </c>
      <c r="N1128" s="16">
        <f t="shared" si="176"/>
        <v>0</v>
      </c>
      <c r="O1128" s="20">
        <v>0</v>
      </c>
      <c r="P1128" s="16">
        <f t="shared" si="177"/>
        <v>0</v>
      </c>
      <c r="Q1128" s="20">
        <v>2</v>
      </c>
      <c r="R1128" s="22">
        <f t="shared" si="178"/>
        <v>0</v>
      </c>
      <c r="S1128">
        <f t="shared" si="179"/>
        <v>2</v>
      </c>
    </row>
    <row r="1129" spans="1:19" ht="15" thickTop="1" thickBot="1" x14ac:dyDescent="0.5">
      <c r="A1129" s="17">
        <v>0</v>
      </c>
      <c r="B1129" s="15">
        <f t="shared" si="170"/>
        <v>0</v>
      </c>
      <c r="C1129" s="18">
        <v>0</v>
      </c>
      <c r="D1129" s="16">
        <f t="shared" si="171"/>
        <v>0</v>
      </c>
      <c r="E1129" s="18">
        <v>0</v>
      </c>
      <c r="F1129" s="16">
        <f t="shared" si="172"/>
        <v>0</v>
      </c>
      <c r="G1129" s="18">
        <v>0</v>
      </c>
      <c r="H1129" s="16">
        <f t="shared" si="173"/>
        <v>0</v>
      </c>
      <c r="I1129" s="18">
        <v>0</v>
      </c>
      <c r="J1129" s="16">
        <f t="shared" si="174"/>
        <v>0</v>
      </c>
      <c r="K1129" s="18">
        <v>0</v>
      </c>
      <c r="L1129" s="16">
        <f t="shared" si="175"/>
        <v>0</v>
      </c>
      <c r="M1129" s="18">
        <v>0</v>
      </c>
      <c r="N1129" s="16">
        <f t="shared" si="176"/>
        <v>0</v>
      </c>
      <c r="O1129" s="18">
        <v>0</v>
      </c>
      <c r="P1129" s="16">
        <f t="shared" si="177"/>
        <v>0</v>
      </c>
      <c r="Q1129" s="18">
        <v>0</v>
      </c>
      <c r="R1129" s="22">
        <f t="shared" si="178"/>
        <v>0</v>
      </c>
      <c r="S1129">
        <f t="shared" si="179"/>
        <v>0</v>
      </c>
    </row>
    <row r="1130" spans="1:19" ht="15" thickTop="1" thickBot="1" x14ac:dyDescent="0.5">
      <c r="A1130" s="19">
        <v>2</v>
      </c>
      <c r="B1130" s="15">
        <f t="shared" si="170"/>
        <v>0</v>
      </c>
      <c r="C1130" s="20">
        <v>0</v>
      </c>
      <c r="D1130" s="16">
        <f t="shared" si="171"/>
        <v>0</v>
      </c>
      <c r="E1130" s="20">
        <v>0</v>
      </c>
      <c r="F1130" s="16">
        <f t="shared" si="172"/>
        <v>0</v>
      </c>
      <c r="G1130" s="20">
        <v>0</v>
      </c>
      <c r="H1130" s="16">
        <f t="shared" si="173"/>
        <v>0</v>
      </c>
      <c r="I1130" s="20">
        <v>0</v>
      </c>
      <c r="J1130" s="16">
        <f t="shared" si="174"/>
        <v>0</v>
      </c>
      <c r="K1130" s="20">
        <v>0</v>
      </c>
      <c r="L1130" s="16">
        <f t="shared" si="175"/>
        <v>0</v>
      </c>
      <c r="M1130" s="20">
        <v>0</v>
      </c>
      <c r="N1130" s="16">
        <f t="shared" si="176"/>
        <v>0</v>
      </c>
      <c r="O1130" s="20">
        <v>0</v>
      </c>
      <c r="P1130" s="16">
        <f t="shared" si="177"/>
        <v>0</v>
      </c>
      <c r="Q1130" s="20">
        <v>2</v>
      </c>
      <c r="R1130" s="22">
        <f t="shared" si="178"/>
        <v>0</v>
      </c>
      <c r="S1130">
        <f t="shared" si="179"/>
        <v>0</v>
      </c>
    </row>
    <row r="1131" spans="1:19" ht="15" thickTop="1" thickBot="1" x14ac:dyDescent="0.5">
      <c r="A1131" s="17">
        <v>0</v>
      </c>
      <c r="B1131" s="15">
        <f t="shared" si="170"/>
        <v>0</v>
      </c>
      <c r="C1131" s="18">
        <v>0</v>
      </c>
      <c r="D1131" s="16">
        <f t="shared" si="171"/>
        <v>0</v>
      </c>
      <c r="E1131" s="18">
        <v>0</v>
      </c>
      <c r="F1131" s="16">
        <f t="shared" si="172"/>
        <v>0</v>
      </c>
      <c r="G1131" s="18">
        <v>0</v>
      </c>
      <c r="H1131" s="16">
        <f t="shared" si="173"/>
        <v>0</v>
      </c>
      <c r="I1131" s="18">
        <v>0</v>
      </c>
      <c r="J1131" s="16">
        <f t="shared" si="174"/>
        <v>0</v>
      </c>
      <c r="K1131" s="18">
        <v>0</v>
      </c>
      <c r="L1131" s="16">
        <f t="shared" si="175"/>
        <v>0</v>
      </c>
      <c r="M1131" s="18">
        <v>0</v>
      </c>
      <c r="N1131" s="16">
        <f t="shared" si="176"/>
        <v>0</v>
      </c>
      <c r="O1131" s="18">
        <v>0</v>
      </c>
      <c r="P1131" s="16">
        <f t="shared" si="177"/>
        <v>0</v>
      </c>
      <c r="Q1131" s="18">
        <v>0</v>
      </c>
      <c r="R1131" s="22">
        <f t="shared" si="178"/>
        <v>0</v>
      </c>
      <c r="S1131">
        <f t="shared" si="179"/>
        <v>0</v>
      </c>
    </row>
    <row r="1132" spans="1:19" ht="15" thickTop="1" thickBot="1" x14ac:dyDescent="0.5">
      <c r="A1132" s="19">
        <v>0</v>
      </c>
      <c r="B1132" s="15">
        <f t="shared" si="170"/>
        <v>0</v>
      </c>
      <c r="C1132" s="20">
        <v>0</v>
      </c>
      <c r="D1132" s="16">
        <f t="shared" si="171"/>
        <v>0</v>
      </c>
      <c r="E1132" s="20">
        <v>0</v>
      </c>
      <c r="F1132" s="16">
        <f t="shared" si="172"/>
        <v>0</v>
      </c>
      <c r="G1132" s="20">
        <v>0</v>
      </c>
      <c r="H1132" s="16">
        <f t="shared" si="173"/>
        <v>0</v>
      </c>
      <c r="I1132" s="20">
        <v>0</v>
      </c>
      <c r="J1132" s="16">
        <f t="shared" si="174"/>
        <v>0</v>
      </c>
      <c r="K1132" s="20">
        <v>0</v>
      </c>
      <c r="L1132" s="16">
        <f t="shared" si="175"/>
        <v>0</v>
      </c>
      <c r="M1132" s="20">
        <v>0</v>
      </c>
      <c r="N1132" s="16">
        <f t="shared" si="176"/>
        <v>0</v>
      </c>
      <c r="O1132" s="20">
        <v>0</v>
      </c>
      <c r="P1132" s="16">
        <f t="shared" si="177"/>
        <v>0</v>
      </c>
      <c r="Q1132" s="20">
        <v>0</v>
      </c>
      <c r="R1132" s="22">
        <f t="shared" si="178"/>
        <v>0</v>
      </c>
      <c r="S1132">
        <f t="shared" si="179"/>
        <v>0</v>
      </c>
    </row>
    <row r="1133" spans="1:19" ht="15" thickTop="1" thickBot="1" x14ac:dyDescent="0.5">
      <c r="A1133" s="17">
        <v>0</v>
      </c>
      <c r="B1133" s="15">
        <f t="shared" si="170"/>
        <v>0</v>
      </c>
      <c r="C1133" s="18">
        <v>0</v>
      </c>
      <c r="D1133" s="16">
        <f t="shared" si="171"/>
        <v>0</v>
      </c>
      <c r="E1133" s="18">
        <v>0</v>
      </c>
      <c r="F1133" s="16">
        <f t="shared" si="172"/>
        <v>0</v>
      </c>
      <c r="G1133" s="18">
        <v>0</v>
      </c>
      <c r="H1133" s="16">
        <f t="shared" si="173"/>
        <v>0</v>
      </c>
      <c r="I1133" s="18">
        <v>0</v>
      </c>
      <c r="J1133" s="16">
        <f t="shared" si="174"/>
        <v>0</v>
      </c>
      <c r="K1133" s="18">
        <v>0</v>
      </c>
      <c r="L1133" s="16">
        <f t="shared" si="175"/>
        <v>0</v>
      </c>
      <c r="M1133" s="18">
        <v>0</v>
      </c>
      <c r="N1133" s="16">
        <f t="shared" si="176"/>
        <v>0</v>
      </c>
      <c r="O1133" s="18">
        <v>0</v>
      </c>
      <c r="P1133" s="16">
        <f t="shared" si="177"/>
        <v>0</v>
      </c>
      <c r="Q1133" s="18">
        <v>0</v>
      </c>
      <c r="R1133" s="22">
        <f t="shared" si="178"/>
        <v>0</v>
      </c>
      <c r="S1133">
        <f t="shared" si="179"/>
        <v>0</v>
      </c>
    </row>
    <row r="1134" spans="1:19" ht="15" thickTop="1" thickBot="1" x14ac:dyDescent="0.5">
      <c r="A1134" s="19">
        <v>1</v>
      </c>
      <c r="B1134" s="15">
        <f t="shared" si="170"/>
        <v>1</v>
      </c>
      <c r="C1134" s="20">
        <v>5</v>
      </c>
      <c r="D1134" s="16">
        <f t="shared" si="171"/>
        <v>1</v>
      </c>
      <c r="E1134" s="20">
        <v>5</v>
      </c>
      <c r="F1134" s="16">
        <f t="shared" si="172"/>
        <v>1</v>
      </c>
      <c r="G1134" s="20">
        <v>2</v>
      </c>
      <c r="H1134" s="16">
        <f t="shared" si="173"/>
        <v>0</v>
      </c>
      <c r="I1134" s="20">
        <v>4</v>
      </c>
      <c r="J1134" s="16">
        <f t="shared" si="174"/>
        <v>1</v>
      </c>
      <c r="K1134" s="20">
        <v>0</v>
      </c>
      <c r="L1134" s="16">
        <f t="shared" si="175"/>
        <v>0</v>
      </c>
      <c r="M1134" s="20">
        <v>0</v>
      </c>
      <c r="N1134" s="16">
        <f t="shared" si="176"/>
        <v>0</v>
      </c>
      <c r="O1134" s="20">
        <v>0</v>
      </c>
      <c r="P1134" s="16">
        <f t="shared" si="177"/>
        <v>0</v>
      </c>
      <c r="Q1134" s="20">
        <v>1</v>
      </c>
      <c r="R1134" s="22">
        <f t="shared" si="178"/>
        <v>1</v>
      </c>
      <c r="S1134">
        <f t="shared" si="179"/>
        <v>5</v>
      </c>
    </row>
    <row r="1135" spans="1:19" ht="15" thickTop="1" thickBot="1" x14ac:dyDescent="0.5">
      <c r="A1135" s="17">
        <v>1</v>
      </c>
      <c r="B1135" s="15">
        <f t="shared" si="170"/>
        <v>1</v>
      </c>
      <c r="C1135" s="18">
        <v>5</v>
      </c>
      <c r="D1135" s="16">
        <f t="shared" si="171"/>
        <v>1</v>
      </c>
      <c r="E1135" s="18">
        <v>6</v>
      </c>
      <c r="F1135" s="16">
        <f t="shared" si="172"/>
        <v>1</v>
      </c>
      <c r="G1135" s="18">
        <v>2</v>
      </c>
      <c r="H1135" s="16">
        <f t="shared" si="173"/>
        <v>0</v>
      </c>
      <c r="I1135" s="18">
        <v>3</v>
      </c>
      <c r="J1135" s="16">
        <f t="shared" si="174"/>
        <v>1</v>
      </c>
      <c r="K1135" s="18">
        <v>0</v>
      </c>
      <c r="L1135" s="16">
        <f t="shared" si="175"/>
        <v>0</v>
      </c>
      <c r="M1135" s="18">
        <v>0</v>
      </c>
      <c r="N1135" s="16">
        <f t="shared" si="176"/>
        <v>0</v>
      </c>
      <c r="O1135" s="18">
        <v>0</v>
      </c>
      <c r="P1135" s="16">
        <f t="shared" si="177"/>
        <v>0</v>
      </c>
      <c r="Q1135" s="18">
        <v>1</v>
      </c>
      <c r="R1135" s="22">
        <f t="shared" si="178"/>
        <v>1</v>
      </c>
      <c r="S1135">
        <f t="shared" si="179"/>
        <v>5</v>
      </c>
    </row>
    <row r="1136" spans="1:19" ht="15" thickTop="1" thickBot="1" x14ac:dyDescent="0.5">
      <c r="A1136" s="19">
        <v>1</v>
      </c>
      <c r="B1136" s="15">
        <f t="shared" si="170"/>
        <v>1</v>
      </c>
      <c r="C1136" s="20">
        <v>4</v>
      </c>
      <c r="D1136" s="16">
        <f t="shared" si="171"/>
        <v>1</v>
      </c>
      <c r="E1136" s="20">
        <v>0</v>
      </c>
      <c r="F1136" s="16">
        <f t="shared" si="172"/>
        <v>0</v>
      </c>
      <c r="G1136" s="20">
        <v>0</v>
      </c>
      <c r="H1136" s="16">
        <f t="shared" si="173"/>
        <v>0</v>
      </c>
      <c r="I1136" s="20">
        <v>0</v>
      </c>
      <c r="J1136" s="16">
        <f t="shared" si="174"/>
        <v>0</v>
      </c>
      <c r="K1136" s="20">
        <v>0</v>
      </c>
      <c r="L1136" s="16">
        <f t="shared" si="175"/>
        <v>0</v>
      </c>
      <c r="M1136" s="20">
        <v>0</v>
      </c>
      <c r="N1136" s="16">
        <f t="shared" si="176"/>
        <v>0</v>
      </c>
      <c r="O1136" s="20">
        <v>0</v>
      </c>
      <c r="P1136" s="16">
        <f t="shared" si="177"/>
        <v>0</v>
      </c>
      <c r="Q1136" s="20">
        <v>2</v>
      </c>
      <c r="R1136" s="22">
        <f t="shared" si="178"/>
        <v>0</v>
      </c>
      <c r="S1136">
        <f t="shared" si="179"/>
        <v>2</v>
      </c>
    </row>
    <row r="1137" spans="1:19" ht="15" thickTop="1" thickBot="1" x14ac:dyDescent="0.5">
      <c r="A1137" s="17">
        <v>0</v>
      </c>
      <c r="B1137" s="15">
        <f t="shared" si="170"/>
        <v>0</v>
      </c>
      <c r="C1137" s="18">
        <v>0</v>
      </c>
      <c r="D1137" s="16">
        <f t="shared" si="171"/>
        <v>0</v>
      </c>
      <c r="E1137" s="18">
        <v>0</v>
      </c>
      <c r="F1137" s="16">
        <f t="shared" si="172"/>
        <v>0</v>
      </c>
      <c r="G1137" s="18">
        <v>0</v>
      </c>
      <c r="H1137" s="16">
        <f t="shared" si="173"/>
        <v>0</v>
      </c>
      <c r="I1137" s="18">
        <v>0</v>
      </c>
      <c r="J1137" s="16">
        <f t="shared" si="174"/>
        <v>0</v>
      </c>
      <c r="K1137" s="18">
        <v>0</v>
      </c>
      <c r="L1137" s="16">
        <f t="shared" si="175"/>
        <v>0</v>
      </c>
      <c r="M1137" s="18">
        <v>0</v>
      </c>
      <c r="N1137" s="16">
        <f t="shared" si="176"/>
        <v>0</v>
      </c>
      <c r="O1137" s="18">
        <v>0</v>
      </c>
      <c r="P1137" s="16">
        <f t="shared" si="177"/>
        <v>0</v>
      </c>
      <c r="Q1137" s="18">
        <v>0</v>
      </c>
      <c r="R1137" s="22">
        <f t="shared" si="178"/>
        <v>0</v>
      </c>
      <c r="S1137">
        <f t="shared" si="179"/>
        <v>0</v>
      </c>
    </row>
    <row r="1138" spans="1:19" ht="15" thickTop="1" thickBot="1" x14ac:dyDescent="0.5">
      <c r="A1138" s="19">
        <v>1</v>
      </c>
      <c r="B1138" s="15">
        <f t="shared" si="170"/>
        <v>1</v>
      </c>
      <c r="C1138" s="20">
        <v>2</v>
      </c>
      <c r="D1138" s="16">
        <f t="shared" si="171"/>
        <v>0</v>
      </c>
      <c r="E1138" s="20">
        <v>0</v>
      </c>
      <c r="F1138" s="16">
        <f t="shared" si="172"/>
        <v>0</v>
      </c>
      <c r="G1138" s="20">
        <v>0</v>
      </c>
      <c r="H1138" s="16">
        <f t="shared" si="173"/>
        <v>0</v>
      </c>
      <c r="I1138" s="20">
        <v>0</v>
      </c>
      <c r="J1138" s="16">
        <f t="shared" si="174"/>
        <v>0</v>
      </c>
      <c r="K1138" s="20">
        <v>0</v>
      </c>
      <c r="L1138" s="16">
        <f t="shared" si="175"/>
        <v>0</v>
      </c>
      <c r="M1138" s="20">
        <v>0</v>
      </c>
      <c r="N1138" s="16">
        <f t="shared" si="176"/>
        <v>0</v>
      </c>
      <c r="O1138" s="20">
        <v>0</v>
      </c>
      <c r="P1138" s="16">
        <f t="shared" si="177"/>
        <v>0</v>
      </c>
      <c r="Q1138" s="20">
        <v>2</v>
      </c>
      <c r="R1138" s="22">
        <f t="shared" si="178"/>
        <v>0</v>
      </c>
      <c r="S1138">
        <f t="shared" si="179"/>
        <v>1</v>
      </c>
    </row>
    <row r="1139" spans="1:19" ht="15" thickTop="1" thickBot="1" x14ac:dyDescent="0.5">
      <c r="A1139" s="17">
        <v>0</v>
      </c>
      <c r="B1139" s="15">
        <f t="shared" si="170"/>
        <v>0</v>
      </c>
      <c r="C1139" s="18">
        <v>0</v>
      </c>
      <c r="D1139" s="16">
        <f t="shared" si="171"/>
        <v>0</v>
      </c>
      <c r="E1139" s="18">
        <v>0</v>
      </c>
      <c r="F1139" s="16">
        <f t="shared" si="172"/>
        <v>0</v>
      </c>
      <c r="G1139" s="18">
        <v>0</v>
      </c>
      <c r="H1139" s="16">
        <f t="shared" si="173"/>
        <v>0</v>
      </c>
      <c r="I1139" s="18">
        <v>0</v>
      </c>
      <c r="J1139" s="16">
        <f t="shared" si="174"/>
        <v>0</v>
      </c>
      <c r="K1139" s="18">
        <v>0</v>
      </c>
      <c r="L1139" s="16">
        <f t="shared" si="175"/>
        <v>0</v>
      </c>
      <c r="M1139" s="18">
        <v>0</v>
      </c>
      <c r="N1139" s="16">
        <f t="shared" si="176"/>
        <v>0</v>
      </c>
      <c r="O1139" s="18">
        <v>0</v>
      </c>
      <c r="P1139" s="16">
        <f t="shared" si="177"/>
        <v>0</v>
      </c>
      <c r="Q1139" s="18">
        <v>0</v>
      </c>
      <c r="R1139" s="22">
        <f t="shared" si="178"/>
        <v>0</v>
      </c>
      <c r="S1139">
        <f t="shared" si="179"/>
        <v>0</v>
      </c>
    </row>
    <row r="1140" spans="1:19" ht="15" thickTop="1" thickBot="1" x14ac:dyDescent="0.5">
      <c r="A1140" s="19">
        <v>0</v>
      </c>
      <c r="B1140" s="15">
        <f t="shared" si="170"/>
        <v>0</v>
      </c>
      <c r="C1140" s="20">
        <v>0</v>
      </c>
      <c r="D1140" s="16">
        <f t="shared" si="171"/>
        <v>0</v>
      </c>
      <c r="E1140" s="20">
        <v>0</v>
      </c>
      <c r="F1140" s="16">
        <f t="shared" si="172"/>
        <v>0</v>
      </c>
      <c r="G1140" s="20">
        <v>0</v>
      </c>
      <c r="H1140" s="16">
        <f t="shared" si="173"/>
        <v>0</v>
      </c>
      <c r="I1140" s="20">
        <v>0</v>
      </c>
      <c r="J1140" s="16">
        <f t="shared" si="174"/>
        <v>0</v>
      </c>
      <c r="K1140" s="20">
        <v>0</v>
      </c>
      <c r="L1140" s="16">
        <f t="shared" si="175"/>
        <v>0</v>
      </c>
      <c r="M1140" s="20">
        <v>0</v>
      </c>
      <c r="N1140" s="16">
        <f t="shared" si="176"/>
        <v>0</v>
      </c>
      <c r="O1140" s="20">
        <v>0</v>
      </c>
      <c r="P1140" s="16">
        <f t="shared" si="177"/>
        <v>0</v>
      </c>
      <c r="Q1140" s="20">
        <v>0</v>
      </c>
      <c r="R1140" s="22">
        <f t="shared" si="178"/>
        <v>0</v>
      </c>
      <c r="S1140">
        <f t="shared" si="179"/>
        <v>0</v>
      </c>
    </row>
    <row r="1141" spans="1:19" ht="15" thickTop="1" thickBot="1" x14ac:dyDescent="0.5">
      <c r="A1141" s="17">
        <v>1</v>
      </c>
      <c r="B1141" s="15">
        <f t="shared" si="170"/>
        <v>1</v>
      </c>
      <c r="C1141" s="18">
        <v>5</v>
      </c>
      <c r="D1141" s="16">
        <f t="shared" si="171"/>
        <v>1</v>
      </c>
      <c r="E1141" s="18">
        <v>0</v>
      </c>
      <c r="F1141" s="16">
        <f t="shared" si="172"/>
        <v>0</v>
      </c>
      <c r="G1141" s="18">
        <v>0</v>
      </c>
      <c r="H1141" s="16">
        <f t="shared" si="173"/>
        <v>0</v>
      </c>
      <c r="I1141" s="18">
        <v>0</v>
      </c>
      <c r="J1141" s="16">
        <f t="shared" si="174"/>
        <v>0</v>
      </c>
      <c r="K1141" s="18">
        <v>0</v>
      </c>
      <c r="L1141" s="16">
        <f t="shared" si="175"/>
        <v>0</v>
      </c>
      <c r="M1141" s="18">
        <v>0</v>
      </c>
      <c r="N1141" s="16">
        <f t="shared" si="176"/>
        <v>0</v>
      </c>
      <c r="O1141" s="18">
        <v>0</v>
      </c>
      <c r="P1141" s="16">
        <f t="shared" si="177"/>
        <v>0</v>
      </c>
      <c r="Q1141" s="18">
        <v>2</v>
      </c>
      <c r="R1141" s="22">
        <f t="shared" si="178"/>
        <v>0</v>
      </c>
      <c r="S1141">
        <f t="shared" si="179"/>
        <v>2</v>
      </c>
    </row>
    <row r="1142" spans="1:19" ht="15" thickTop="1" thickBot="1" x14ac:dyDescent="0.5">
      <c r="A1142" s="19">
        <v>0</v>
      </c>
      <c r="B1142" s="15">
        <f t="shared" si="170"/>
        <v>0</v>
      </c>
      <c r="C1142" s="20">
        <v>0</v>
      </c>
      <c r="D1142" s="16">
        <f t="shared" si="171"/>
        <v>0</v>
      </c>
      <c r="E1142" s="20">
        <v>0</v>
      </c>
      <c r="F1142" s="16">
        <f t="shared" si="172"/>
        <v>0</v>
      </c>
      <c r="G1142" s="20">
        <v>0</v>
      </c>
      <c r="H1142" s="16">
        <f t="shared" si="173"/>
        <v>0</v>
      </c>
      <c r="I1142" s="20">
        <v>0</v>
      </c>
      <c r="J1142" s="16">
        <f t="shared" si="174"/>
        <v>0</v>
      </c>
      <c r="K1142" s="20">
        <v>0</v>
      </c>
      <c r="L1142" s="16">
        <f t="shared" si="175"/>
        <v>0</v>
      </c>
      <c r="M1142" s="20">
        <v>0</v>
      </c>
      <c r="N1142" s="16">
        <f t="shared" si="176"/>
        <v>0</v>
      </c>
      <c r="O1142" s="20">
        <v>0</v>
      </c>
      <c r="P1142" s="16">
        <f t="shared" si="177"/>
        <v>0</v>
      </c>
      <c r="Q1142" s="20">
        <v>0</v>
      </c>
      <c r="R1142" s="22">
        <f t="shared" si="178"/>
        <v>0</v>
      </c>
      <c r="S1142">
        <f t="shared" si="179"/>
        <v>0</v>
      </c>
    </row>
    <row r="1143" spans="1:19" ht="15" thickTop="1" thickBot="1" x14ac:dyDescent="0.5">
      <c r="A1143" s="17">
        <v>2</v>
      </c>
      <c r="B1143" s="15">
        <f t="shared" si="170"/>
        <v>0</v>
      </c>
      <c r="C1143" s="18">
        <v>0</v>
      </c>
      <c r="D1143" s="16">
        <f t="shared" si="171"/>
        <v>0</v>
      </c>
      <c r="E1143" s="18">
        <v>0</v>
      </c>
      <c r="F1143" s="16">
        <f t="shared" si="172"/>
        <v>0</v>
      </c>
      <c r="G1143" s="18">
        <v>0</v>
      </c>
      <c r="H1143" s="16">
        <f t="shared" si="173"/>
        <v>0</v>
      </c>
      <c r="I1143" s="18">
        <v>0</v>
      </c>
      <c r="J1143" s="16">
        <f t="shared" si="174"/>
        <v>0</v>
      </c>
      <c r="K1143" s="18">
        <v>0</v>
      </c>
      <c r="L1143" s="16">
        <f t="shared" si="175"/>
        <v>0</v>
      </c>
      <c r="M1143" s="18">
        <v>0</v>
      </c>
      <c r="N1143" s="16">
        <f t="shared" si="176"/>
        <v>0</v>
      </c>
      <c r="O1143" s="18">
        <v>0</v>
      </c>
      <c r="P1143" s="16">
        <f t="shared" si="177"/>
        <v>0</v>
      </c>
      <c r="Q1143" s="18">
        <v>2</v>
      </c>
      <c r="R1143" s="22">
        <f t="shared" si="178"/>
        <v>0</v>
      </c>
      <c r="S1143">
        <f t="shared" si="179"/>
        <v>0</v>
      </c>
    </row>
    <row r="1144" spans="1:19" ht="15" thickTop="1" thickBot="1" x14ac:dyDescent="0.5">
      <c r="A1144" s="19">
        <v>2</v>
      </c>
      <c r="B1144" s="15">
        <f t="shared" si="170"/>
        <v>0</v>
      </c>
      <c r="C1144" s="20">
        <v>0</v>
      </c>
      <c r="D1144" s="16">
        <f t="shared" si="171"/>
        <v>0</v>
      </c>
      <c r="E1144" s="20">
        <v>0</v>
      </c>
      <c r="F1144" s="16">
        <f t="shared" si="172"/>
        <v>0</v>
      </c>
      <c r="G1144" s="20">
        <v>0</v>
      </c>
      <c r="H1144" s="16">
        <f t="shared" si="173"/>
        <v>0</v>
      </c>
      <c r="I1144" s="20">
        <v>0</v>
      </c>
      <c r="J1144" s="16">
        <f t="shared" si="174"/>
        <v>0</v>
      </c>
      <c r="K1144" s="20">
        <v>0</v>
      </c>
      <c r="L1144" s="16">
        <f t="shared" si="175"/>
        <v>0</v>
      </c>
      <c r="M1144" s="20">
        <v>0</v>
      </c>
      <c r="N1144" s="16">
        <f t="shared" si="176"/>
        <v>0</v>
      </c>
      <c r="O1144" s="20">
        <v>0</v>
      </c>
      <c r="P1144" s="16">
        <f t="shared" si="177"/>
        <v>0</v>
      </c>
      <c r="Q1144" s="20">
        <v>2</v>
      </c>
      <c r="R1144" s="22">
        <f t="shared" si="178"/>
        <v>0</v>
      </c>
      <c r="S1144">
        <f t="shared" si="179"/>
        <v>0</v>
      </c>
    </row>
    <row r="1145" spans="1:19" ht="15" thickTop="1" thickBot="1" x14ac:dyDescent="0.5">
      <c r="A1145" s="17">
        <v>2</v>
      </c>
      <c r="B1145" s="15">
        <f t="shared" si="170"/>
        <v>0</v>
      </c>
      <c r="C1145" s="18">
        <v>0</v>
      </c>
      <c r="D1145" s="16">
        <f t="shared" si="171"/>
        <v>0</v>
      </c>
      <c r="E1145" s="18">
        <v>0</v>
      </c>
      <c r="F1145" s="16">
        <f t="shared" si="172"/>
        <v>0</v>
      </c>
      <c r="G1145" s="18">
        <v>0</v>
      </c>
      <c r="H1145" s="16">
        <f t="shared" si="173"/>
        <v>0</v>
      </c>
      <c r="I1145" s="18">
        <v>0</v>
      </c>
      <c r="J1145" s="16">
        <f t="shared" si="174"/>
        <v>0</v>
      </c>
      <c r="K1145" s="18">
        <v>0</v>
      </c>
      <c r="L1145" s="16">
        <f t="shared" si="175"/>
        <v>0</v>
      </c>
      <c r="M1145" s="18">
        <v>0</v>
      </c>
      <c r="N1145" s="16">
        <f t="shared" si="176"/>
        <v>0</v>
      </c>
      <c r="O1145" s="18">
        <v>0</v>
      </c>
      <c r="P1145" s="16">
        <f t="shared" si="177"/>
        <v>0</v>
      </c>
      <c r="Q1145" s="18">
        <v>2</v>
      </c>
      <c r="R1145" s="22">
        <f t="shared" si="178"/>
        <v>0</v>
      </c>
      <c r="S1145">
        <f t="shared" si="179"/>
        <v>0</v>
      </c>
    </row>
    <row r="1146" spans="1:19" ht="15" thickTop="1" thickBot="1" x14ac:dyDescent="0.5">
      <c r="A1146" s="19">
        <v>0</v>
      </c>
      <c r="B1146" s="15">
        <f t="shared" si="170"/>
        <v>0</v>
      </c>
      <c r="C1146" s="20">
        <v>0</v>
      </c>
      <c r="D1146" s="16">
        <f t="shared" si="171"/>
        <v>0</v>
      </c>
      <c r="E1146" s="20">
        <v>0</v>
      </c>
      <c r="F1146" s="16">
        <f t="shared" si="172"/>
        <v>0</v>
      </c>
      <c r="G1146" s="20">
        <v>0</v>
      </c>
      <c r="H1146" s="16">
        <f t="shared" si="173"/>
        <v>0</v>
      </c>
      <c r="I1146" s="20">
        <v>0</v>
      </c>
      <c r="J1146" s="16">
        <f t="shared" si="174"/>
        <v>0</v>
      </c>
      <c r="K1146" s="20">
        <v>0</v>
      </c>
      <c r="L1146" s="16">
        <f t="shared" si="175"/>
        <v>0</v>
      </c>
      <c r="M1146" s="20">
        <v>0</v>
      </c>
      <c r="N1146" s="16">
        <f t="shared" si="176"/>
        <v>0</v>
      </c>
      <c r="O1146" s="20">
        <v>0</v>
      </c>
      <c r="P1146" s="16">
        <f t="shared" si="177"/>
        <v>0</v>
      </c>
      <c r="Q1146" s="20">
        <v>0</v>
      </c>
      <c r="R1146" s="22">
        <f t="shared" si="178"/>
        <v>0</v>
      </c>
      <c r="S1146">
        <f t="shared" si="179"/>
        <v>0</v>
      </c>
    </row>
    <row r="1147" spans="1:19" ht="15" thickTop="1" thickBot="1" x14ac:dyDescent="0.5">
      <c r="A1147" s="17">
        <v>0</v>
      </c>
      <c r="B1147" s="15">
        <f t="shared" si="170"/>
        <v>0</v>
      </c>
      <c r="C1147" s="18">
        <v>0</v>
      </c>
      <c r="D1147" s="16">
        <f t="shared" si="171"/>
        <v>0</v>
      </c>
      <c r="E1147" s="18">
        <v>0</v>
      </c>
      <c r="F1147" s="16">
        <f t="shared" si="172"/>
        <v>0</v>
      </c>
      <c r="G1147" s="18">
        <v>0</v>
      </c>
      <c r="H1147" s="16">
        <f t="shared" si="173"/>
        <v>0</v>
      </c>
      <c r="I1147" s="18">
        <v>0</v>
      </c>
      <c r="J1147" s="16">
        <f t="shared" si="174"/>
        <v>0</v>
      </c>
      <c r="K1147" s="18">
        <v>0</v>
      </c>
      <c r="L1147" s="16">
        <f t="shared" si="175"/>
        <v>0</v>
      </c>
      <c r="M1147" s="18">
        <v>0</v>
      </c>
      <c r="N1147" s="16">
        <f t="shared" si="176"/>
        <v>0</v>
      </c>
      <c r="O1147" s="18">
        <v>0</v>
      </c>
      <c r="P1147" s="16">
        <f t="shared" si="177"/>
        <v>0</v>
      </c>
      <c r="Q1147" s="18">
        <v>0</v>
      </c>
      <c r="R1147" s="22">
        <f t="shared" si="178"/>
        <v>0</v>
      </c>
      <c r="S1147">
        <f t="shared" si="179"/>
        <v>0</v>
      </c>
    </row>
    <row r="1148" spans="1:19" ht="15" thickTop="1" thickBot="1" x14ac:dyDescent="0.5">
      <c r="A1148" s="19">
        <v>0</v>
      </c>
      <c r="B1148" s="15">
        <f t="shared" si="170"/>
        <v>0</v>
      </c>
      <c r="C1148" s="20">
        <v>0</v>
      </c>
      <c r="D1148" s="16">
        <f t="shared" si="171"/>
        <v>0</v>
      </c>
      <c r="E1148" s="20">
        <v>0</v>
      </c>
      <c r="F1148" s="16">
        <f t="shared" si="172"/>
        <v>0</v>
      </c>
      <c r="G1148" s="20">
        <v>0</v>
      </c>
      <c r="H1148" s="16">
        <f t="shared" si="173"/>
        <v>0</v>
      </c>
      <c r="I1148" s="20">
        <v>0</v>
      </c>
      <c r="J1148" s="16">
        <f t="shared" si="174"/>
        <v>0</v>
      </c>
      <c r="K1148" s="20">
        <v>0</v>
      </c>
      <c r="L1148" s="16">
        <f t="shared" si="175"/>
        <v>0</v>
      </c>
      <c r="M1148" s="20">
        <v>0</v>
      </c>
      <c r="N1148" s="16">
        <f t="shared" si="176"/>
        <v>0</v>
      </c>
      <c r="O1148" s="20">
        <v>0</v>
      </c>
      <c r="P1148" s="16">
        <f t="shared" si="177"/>
        <v>0</v>
      </c>
      <c r="Q1148" s="20">
        <v>0</v>
      </c>
      <c r="R1148" s="22">
        <f t="shared" si="178"/>
        <v>0</v>
      </c>
      <c r="S1148">
        <f t="shared" si="179"/>
        <v>0</v>
      </c>
    </row>
    <row r="1149" spans="1:19" ht="15" thickTop="1" thickBot="1" x14ac:dyDescent="0.5">
      <c r="A1149" s="17">
        <v>0</v>
      </c>
      <c r="B1149" s="15">
        <f t="shared" si="170"/>
        <v>0</v>
      </c>
      <c r="C1149" s="18">
        <v>0</v>
      </c>
      <c r="D1149" s="16">
        <f t="shared" si="171"/>
        <v>0</v>
      </c>
      <c r="E1149" s="18">
        <v>0</v>
      </c>
      <c r="F1149" s="16">
        <f t="shared" si="172"/>
        <v>0</v>
      </c>
      <c r="G1149" s="18">
        <v>0</v>
      </c>
      <c r="H1149" s="16">
        <f t="shared" si="173"/>
        <v>0</v>
      </c>
      <c r="I1149" s="18">
        <v>0</v>
      </c>
      <c r="J1149" s="16">
        <f t="shared" si="174"/>
        <v>0</v>
      </c>
      <c r="K1149" s="18">
        <v>0</v>
      </c>
      <c r="L1149" s="16">
        <f t="shared" si="175"/>
        <v>0</v>
      </c>
      <c r="M1149" s="18">
        <v>0</v>
      </c>
      <c r="N1149" s="16">
        <f t="shared" si="176"/>
        <v>0</v>
      </c>
      <c r="O1149" s="18">
        <v>0</v>
      </c>
      <c r="P1149" s="16">
        <f t="shared" si="177"/>
        <v>0</v>
      </c>
      <c r="Q1149" s="18">
        <v>0</v>
      </c>
      <c r="R1149" s="22">
        <f t="shared" si="178"/>
        <v>0</v>
      </c>
      <c r="S1149">
        <f t="shared" si="179"/>
        <v>0</v>
      </c>
    </row>
    <row r="1150" spans="1:19" ht="15" thickTop="1" thickBot="1" x14ac:dyDescent="0.5">
      <c r="A1150" s="19">
        <v>1</v>
      </c>
      <c r="B1150" s="15">
        <f t="shared" si="170"/>
        <v>1</v>
      </c>
      <c r="C1150" s="20">
        <v>5</v>
      </c>
      <c r="D1150" s="16">
        <f t="shared" si="171"/>
        <v>1</v>
      </c>
      <c r="E1150" s="20">
        <v>4</v>
      </c>
      <c r="F1150" s="16">
        <f t="shared" si="172"/>
        <v>1</v>
      </c>
      <c r="G1150" s="20">
        <v>2</v>
      </c>
      <c r="H1150" s="16">
        <f t="shared" si="173"/>
        <v>0</v>
      </c>
      <c r="I1150" s="20">
        <v>3</v>
      </c>
      <c r="J1150" s="16">
        <f t="shared" si="174"/>
        <v>1</v>
      </c>
      <c r="K1150" s="20">
        <v>0</v>
      </c>
      <c r="L1150" s="16">
        <f t="shared" si="175"/>
        <v>0</v>
      </c>
      <c r="M1150" s="20">
        <v>0</v>
      </c>
      <c r="N1150" s="16">
        <f t="shared" si="176"/>
        <v>0</v>
      </c>
      <c r="O1150" s="20">
        <v>0</v>
      </c>
      <c r="P1150" s="16">
        <f t="shared" si="177"/>
        <v>0</v>
      </c>
      <c r="Q1150" s="20">
        <v>2</v>
      </c>
      <c r="R1150" s="22">
        <f t="shared" si="178"/>
        <v>0</v>
      </c>
      <c r="S1150">
        <f t="shared" si="179"/>
        <v>4</v>
      </c>
    </row>
    <row r="1151" spans="1:19" ht="15" thickTop="1" thickBot="1" x14ac:dyDescent="0.5">
      <c r="A1151" s="17">
        <v>0</v>
      </c>
      <c r="B1151" s="15">
        <f t="shared" si="170"/>
        <v>0</v>
      </c>
      <c r="C1151" s="18">
        <v>0</v>
      </c>
      <c r="D1151" s="16">
        <f t="shared" si="171"/>
        <v>0</v>
      </c>
      <c r="E1151" s="18">
        <v>0</v>
      </c>
      <c r="F1151" s="16">
        <f t="shared" si="172"/>
        <v>0</v>
      </c>
      <c r="G1151" s="18">
        <v>0</v>
      </c>
      <c r="H1151" s="16">
        <f t="shared" si="173"/>
        <v>0</v>
      </c>
      <c r="I1151" s="18">
        <v>0</v>
      </c>
      <c r="J1151" s="16">
        <f t="shared" si="174"/>
        <v>0</v>
      </c>
      <c r="K1151" s="18">
        <v>0</v>
      </c>
      <c r="L1151" s="16">
        <f t="shared" si="175"/>
        <v>0</v>
      </c>
      <c r="M1151" s="18">
        <v>0</v>
      </c>
      <c r="N1151" s="16">
        <f t="shared" si="176"/>
        <v>0</v>
      </c>
      <c r="O1151" s="18">
        <v>0</v>
      </c>
      <c r="P1151" s="16">
        <f t="shared" si="177"/>
        <v>0</v>
      </c>
      <c r="Q1151" s="18">
        <v>0</v>
      </c>
      <c r="R1151" s="22">
        <f t="shared" si="178"/>
        <v>0</v>
      </c>
      <c r="S1151">
        <f t="shared" si="179"/>
        <v>0</v>
      </c>
    </row>
    <row r="1152" spans="1:19" ht="15" thickTop="1" thickBot="1" x14ac:dyDescent="0.5">
      <c r="A1152" s="19">
        <v>2</v>
      </c>
      <c r="B1152" s="15">
        <f t="shared" si="170"/>
        <v>0</v>
      </c>
      <c r="C1152" s="20">
        <v>0</v>
      </c>
      <c r="D1152" s="16">
        <f t="shared" si="171"/>
        <v>0</v>
      </c>
      <c r="E1152" s="20">
        <v>0</v>
      </c>
      <c r="F1152" s="16">
        <f t="shared" si="172"/>
        <v>0</v>
      </c>
      <c r="G1152" s="20">
        <v>0</v>
      </c>
      <c r="H1152" s="16">
        <f t="shared" si="173"/>
        <v>0</v>
      </c>
      <c r="I1152" s="20">
        <v>0</v>
      </c>
      <c r="J1152" s="16">
        <f t="shared" si="174"/>
        <v>0</v>
      </c>
      <c r="K1152" s="20">
        <v>0</v>
      </c>
      <c r="L1152" s="16">
        <f t="shared" si="175"/>
        <v>0</v>
      </c>
      <c r="M1152" s="20">
        <v>0</v>
      </c>
      <c r="N1152" s="16">
        <f t="shared" si="176"/>
        <v>0</v>
      </c>
      <c r="O1152" s="20">
        <v>0</v>
      </c>
      <c r="P1152" s="16">
        <f t="shared" si="177"/>
        <v>0</v>
      </c>
      <c r="Q1152" s="20">
        <v>2</v>
      </c>
      <c r="R1152" s="22">
        <f t="shared" si="178"/>
        <v>0</v>
      </c>
      <c r="S1152">
        <f t="shared" si="179"/>
        <v>0</v>
      </c>
    </row>
    <row r="1153" spans="1:19" ht="15" thickTop="1" thickBot="1" x14ac:dyDescent="0.5">
      <c r="A1153" s="17">
        <v>2</v>
      </c>
      <c r="B1153" s="15">
        <f t="shared" si="170"/>
        <v>0</v>
      </c>
      <c r="C1153" s="18">
        <v>0</v>
      </c>
      <c r="D1153" s="16">
        <f t="shared" si="171"/>
        <v>0</v>
      </c>
      <c r="E1153" s="18">
        <v>0</v>
      </c>
      <c r="F1153" s="16">
        <f t="shared" si="172"/>
        <v>0</v>
      </c>
      <c r="G1153" s="18">
        <v>0</v>
      </c>
      <c r="H1153" s="16">
        <f t="shared" si="173"/>
        <v>0</v>
      </c>
      <c r="I1153" s="18">
        <v>0</v>
      </c>
      <c r="J1153" s="16">
        <f t="shared" si="174"/>
        <v>0</v>
      </c>
      <c r="K1153" s="18">
        <v>0</v>
      </c>
      <c r="L1153" s="16">
        <f t="shared" si="175"/>
        <v>0</v>
      </c>
      <c r="M1153" s="18">
        <v>0</v>
      </c>
      <c r="N1153" s="16">
        <f t="shared" si="176"/>
        <v>0</v>
      </c>
      <c r="O1153" s="18">
        <v>0</v>
      </c>
      <c r="P1153" s="16">
        <f t="shared" si="177"/>
        <v>0</v>
      </c>
      <c r="Q1153" s="18">
        <v>2</v>
      </c>
      <c r="R1153" s="22">
        <f t="shared" si="178"/>
        <v>0</v>
      </c>
      <c r="S1153">
        <f t="shared" si="179"/>
        <v>0</v>
      </c>
    </row>
    <row r="1154" spans="1:19" ht="15" thickTop="1" thickBot="1" x14ac:dyDescent="0.5">
      <c r="A1154" s="19">
        <v>0</v>
      </c>
      <c r="B1154" s="15">
        <f t="shared" si="170"/>
        <v>0</v>
      </c>
      <c r="C1154" s="20">
        <v>0</v>
      </c>
      <c r="D1154" s="16">
        <f t="shared" si="171"/>
        <v>0</v>
      </c>
      <c r="E1154" s="20">
        <v>0</v>
      </c>
      <c r="F1154" s="16">
        <f t="shared" si="172"/>
        <v>0</v>
      </c>
      <c r="G1154" s="20">
        <v>0</v>
      </c>
      <c r="H1154" s="16">
        <f t="shared" si="173"/>
        <v>0</v>
      </c>
      <c r="I1154" s="20">
        <v>0</v>
      </c>
      <c r="J1154" s="16">
        <f t="shared" si="174"/>
        <v>0</v>
      </c>
      <c r="K1154" s="20">
        <v>0</v>
      </c>
      <c r="L1154" s="16">
        <f t="shared" si="175"/>
        <v>0</v>
      </c>
      <c r="M1154" s="20">
        <v>0</v>
      </c>
      <c r="N1154" s="16">
        <f t="shared" si="176"/>
        <v>0</v>
      </c>
      <c r="O1154" s="20">
        <v>0</v>
      </c>
      <c r="P1154" s="16">
        <f t="shared" si="177"/>
        <v>0</v>
      </c>
      <c r="Q1154" s="20">
        <v>0</v>
      </c>
      <c r="R1154" s="22">
        <f t="shared" si="178"/>
        <v>0</v>
      </c>
      <c r="S1154">
        <f t="shared" si="179"/>
        <v>0</v>
      </c>
    </row>
    <row r="1155" spans="1:19" ht="15" thickTop="1" thickBot="1" x14ac:dyDescent="0.5">
      <c r="A1155" s="17">
        <v>0</v>
      </c>
      <c r="B1155" s="15">
        <f t="shared" ref="B1155:B1218" si="180">IF(A1155=1,1,0)</f>
        <v>0</v>
      </c>
      <c r="C1155" s="18">
        <v>0</v>
      </c>
      <c r="D1155" s="16">
        <f t="shared" ref="D1155:D1218" si="181">IF(OR(C1155=3,C1155=4,C1155=5), 1, 0)</f>
        <v>0</v>
      </c>
      <c r="E1155" s="18">
        <v>0</v>
      </c>
      <c r="F1155" s="16">
        <f t="shared" ref="F1155:F1218" si="182">IF(OR(E1155=2,E1155=3,E1155=4,E1155=5, E1155=6), 1, 0)</f>
        <v>0</v>
      </c>
      <c r="G1155" s="18">
        <v>0</v>
      </c>
      <c r="H1155" s="16">
        <f t="shared" ref="H1155:H1218" si="183">IF(G1155=1, 1, 0)</f>
        <v>0</v>
      </c>
      <c r="I1155" s="18">
        <v>0</v>
      </c>
      <c r="J1155" s="16">
        <f t="shared" ref="J1155:J1218" si="184">IF(OR(I1155=2,I1155=3,I1155=4,I1155=5, I1155=6), 1, 0)</f>
        <v>0</v>
      </c>
      <c r="K1155" s="18">
        <v>0</v>
      </c>
      <c r="L1155" s="16">
        <f t="shared" ref="L1155:L1218" si="185">IF(K1155=1, 1, 0)</f>
        <v>0</v>
      </c>
      <c r="M1155" s="18">
        <v>0</v>
      </c>
      <c r="N1155" s="16">
        <f t="shared" ref="N1155:N1218" si="186">IF(M1155=2, 1, 0)</f>
        <v>0</v>
      </c>
      <c r="O1155" s="18">
        <v>0</v>
      </c>
      <c r="P1155" s="16">
        <f t="shared" ref="P1155:P1218" si="187">IF(O1155=3, 1, 0)</f>
        <v>0</v>
      </c>
      <c r="Q1155" s="18">
        <v>0</v>
      </c>
      <c r="R1155" s="22">
        <f t="shared" ref="R1155:R1218" si="188">IF(Q1155=1, 1, 0)</f>
        <v>0</v>
      </c>
      <c r="S1155">
        <f t="shared" ref="S1155:S1218" si="189">SUM($B1155,$D1155,$F1155,$H1155,$J1155,$L1155,$N1155,$P1155,$R1155)</f>
        <v>0</v>
      </c>
    </row>
    <row r="1156" spans="1:19" ht="15" thickTop="1" thickBot="1" x14ac:dyDescent="0.5">
      <c r="A1156" s="19">
        <v>1</v>
      </c>
      <c r="B1156" s="15">
        <f t="shared" si="180"/>
        <v>1</v>
      </c>
      <c r="C1156" s="20">
        <v>2</v>
      </c>
      <c r="D1156" s="16">
        <f t="shared" si="181"/>
        <v>0</v>
      </c>
      <c r="E1156" s="20">
        <v>0</v>
      </c>
      <c r="F1156" s="16">
        <f t="shared" si="182"/>
        <v>0</v>
      </c>
      <c r="G1156" s="20">
        <v>0</v>
      </c>
      <c r="H1156" s="16">
        <f t="shared" si="183"/>
        <v>0</v>
      </c>
      <c r="I1156" s="20">
        <v>0</v>
      </c>
      <c r="J1156" s="16">
        <f t="shared" si="184"/>
        <v>0</v>
      </c>
      <c r="K1156" s="20">
        <v>0</v>
      </c>
      <c r="L1156" s="16">
        <f t="shared" si="185"/>
        <v>0</v>
      </c>
      <c r="M1156" s="20">
        <v>0</v>
      </c>
      <c r="N1156" s="16">
        <f t="shared" si="186"/>
        <v>0</v>
      </c>
      <c r="O1156" s="20">
        <v>0</v>
      </c>
      <c r="P1156" s="16">
        <f t="shared" si="187"/>
        <v>0</v>
      </c>
      <c r="Q1156" s="20">
        <v>2</v>
      </c>
      <c r="R1156" s="22">
        <f t="shared" si="188"/>
        <v>0</v>
      </c>
      <c r="S1156">
        <f t="shared" si="189"/>
        <v>1</v>
      </c>
    </row>
    <row r="1157" spans="1:19" ht="15" thickTop="1" thickBot="1" x14ac:dyDescent="0.5">
      <c r="A1157" s="17">
        <v>0</v>
      </c>
      <c r="B1157" s="15">
        <f t="shared" si="180"/>
        <v>0</v>
      </c>
      <c r="C1157" s="18">
        <v>0</v>
      </c>
      <c r="D1157" s="16">
        <f t="shared" si="181"/>
        <v>0</v>
      </c>
      <c r="E1157" s="18">
        <v>0</v>
      </c>
      <c r="F1157" s="16">
        <f t="shared" si="182"/>
        <v>0</v>
      </c>
      <c r="G1157" s="18">
        <v>0</v>
      </c>
      <c r="H1157" s="16">
        <f t="shared" si="183"/>
        <v>0</v>
      </c>
      <c r="I1157" s="18">
        <v>0</v>
      </c>
      <c r="J1157" s="16">
        <f t="shared" si="184"/>
        <v>0</v>
      </c>
      <c r="K1157" s="18">
        <v>0</v>
      </c>
      <c r="L1157" s="16">
        <f t="shared" si="185"/>
        <v>0</v>
      </c>
      <c r="M1157" s="18">
        <v>0</v>
      </c>
      <c r="N1157" s="16">
        <f t="shared" si="186"/>
        <v>0</v>
      </c>
      <c r="O1157" s="18">
        <v>0</v>
      </c>
      <c r="P1157" s="16">
        <f t="shared" si="187"/>
        <v>0</v>
      </c>
      <c r="Q1157" s="18">
        <v>0</v>
      </c>
      <c r="R1157" s="22">
        <f t="shared" si="188"/>
        <v>0</v>
      </c>
      <c r="S1157">
        <f t="shared" si="189"/>
        <v>0</v>
      </c>
    </row>
    <row r="1158" spans="1:19" ht="15" thickTop="1" thickBot="1" x14ac:dyDescent="0.5">
      <c r="A1158" s="19">
        <v>0</v>
      </c>
      <c r="B1158" s="15">
        <f t="shared" si="180"/>
        <v>0</v>
      </c>
      <c r="C1158" s="20">
        <v>0</v>
      </c>
      <c r="D1158" s="16">
        <f t="shared" si="181"/>
        <v>0</v>
      </c>
      <c r="E1158" s="20">
        <v>0</v>
      </c>
      <c r="F1158" s="16">
        <f t="shared" si="182"/>
        <v>0</v>
      </c>
      <c r="G1158" s="20">
        <v>0</v>
      </c>
      <c r="H1158" s="16">
        <f t="shared" si="183"/>
        <v>0</v>
      </c>
      <c r="I1158" s="20">
        <v>0</v>
      </c>
      <c r="J1158" s="16">
        <f t="shared" si="184"/>
        <v>0</v>
      </c>
      <c r="K1158" s="20">
        <v>0</v>
      </c>
      <c r="L1158" s="16">
        <f t="shared" si="185"/>
        <v>0</v>
      </c>
      <c r="M1158" s="20">
        <v>0</v>
      </c>
      <c r="N1158" s="16">
        <f t="shared" si="186"/>
        <v>0</v>
      </c>
      <c r="O1158" s="20">
        <v>0</v>
      </c>
      <c r="P1158" s="16">
        <f t="shared" si="187"/>
        <v>0</v>
      </c>
      <c r="Q1158" s="20">
        <v>0</v>
      </c>
      <c r="R1158" s="22">
        <f t="shared" si="188"/>
        <v>0</v>
      </c>
      <c r="S1158">
        <f t="shared" si="189"/>
        <v>0</v>
      </c>
    </row>
    <row r="1159" spans="1:19" ht="15" thickTop="1" thickBot="1" x14ac:dyDescent="0.5">
      <c r="A1159" s="17">
        <v>0</v>
      </c>
      <c r="B1159" s="15">
        <f t="shared" si="180"/>
        <v>0</v>
      </c>
      <c r="C1159" s="18">
        <v>0</v>
      </c>
      <c r="D1159" s="16">
        <f t="shared" si="181"/>
        <v>0</v>
      </c>
      <c r="E1159" s="18">
        <v>0</v>
      </c>
      <c r="F1159" s="16">
        <f t="shared" si="182"/>
        <v>0</v>
      </c>
      <c r="G1159" s="18">
        <v>0</v>
      </c>
      <c r="H1159" s="16">
        <f t="shared" si="183"/>
        <v>0</v>
      </c>
      <c r="I1159" s="18">
        <v>0</v>
      </c>
      <c r="J1159" s="16">
        <f t="shared" si="184"/>
        <v>0</v>
      </c>
      <c r="K1159" s="18">
        <v>0</v>
      </c>
      <c r="L1159" s="16">
        <f t="shared" si="185"/>
        <v>0</v>
      </c>
      <c r="M1159" s="18">
        <v>0</v>
      </c>
      <c r="N1159" s="16">
        <f t="shared" si="186"/>
        <v>0</v>
      </c>
      <c r="O1159" s="18">
        <v>0</v>
      </c>
      <c r="P1159" s="16">
        <f t="shared" si="187"/>
        <v>0</v>
      </c>
      <c r="Q1159" s="18">
        <v>0</v>
      </c>
      <c r="R1159" s="22">
        <f t="shared" si="188"/>
        <v>0</v>
      </c>
      <c r="S1159">
        <f t="shared" si="189"/>
        <v>0</v>
      </c>
    </row>
    <row r="1160" spans="1:19" ht="15" thickTop="1" thickBot="1" x14ac:dyDescent="0.5">
      <c r="A1160" s="19">
        <v>0</v>
      </c>
      <c r="B1160" s="15">
        <f t="shared" si="180"/>
        <v>0</v>
      </c>
      <c r="C1160" s="20">
        <v>0</v>
      </c>
      <c r="D1160" s="16">
        <f t="shared" si="181"/>
        <v>0</v>
      </c>
      <c r="E1160" s="20">
        <v>0</v>
      </c>
      <c r="F1160" s="16">
        <f t="shared" si="182"/>
        <v>0</v>
      </c>
      <c r="G1160" s="20">
        <v>0</v>
      </c>
      <c r="H1160" s="16">
        <f t="shared" si="183"/>
        <v>0</v>
      </c>
      <c r="I1160" s="20">
        <v>0</v>
      </c>
      <c r="J1160" s="16">
        <f t="shared" si="184"/>
        <v>0</v>
      </c>
      <c r="K1160" s="20">
        <v>0</v>
      </c>
      <c r="L1160" s="16">
        <f t="shared" si="185"/>
        <v>0</v>
      </c>
      <c r="M1160" s="20">
        <v>0</v>
      </c>
      <c r="N1160" s="16">
        <f t="shared" si="186"/>
        <v>0</v>
      </c>
      <c r="O1160" s="20">
        <v>0</v>
      </c>
      <c r="P1160" s="16">
        <f t="shared" si="187"/>
        <v>0</v>
      </c>
      <c r="Q1160" s="20">
        <v>0</v>
      </c>
      <c r="R1160" s="22">
        <f t="shared" si="188"/>
        <v>0</v>
      </c>
      <c r="S1160">
        <f t="shared" si="189"/>
        <v>0</v>
      </c>
    </row>
    <row r="1161" spans="1:19" ht="15" thickTop="1" thickBot="1" x14ac:dyDescent="0.5">
      <c r="A1161" s="17">
        <v>0</v>
      </c>
      <c r="B1161" s="15">
        <f t="shared" si="180"/>
        <v>0</v>
      </c>
      <c r="C1161" s="18">
        <v>0</v>
      </c>
      <c r="D1161" s="16">
        <f t="shared" si="181"/>
        <v>0</v>
      </c>
      <c r="E1161" s="18">
        <v>0</v>
      </c>
      <c r="F1161" s="16">
        <f t="shared" si="182"/>
        <v>0</v>
      </c>
      <c r="G1161" s="18">
        <v>0</v>
      </c>
      <c r="H1161" s="16">
        <f t="shared" si="183"/>
        <v>0</v>
      </c>
      <c r="I1161" s="18">
        <v>0</v>
      </c>
      <c r="J1161" s="16">
        <f t="shared" si="184"/>
        <v>0</v>
      </c>
      <c r="K1161" s="18">
        <v>0</v>
      </c>
      <c r="L1161" s="16">
        <f t="shared" si="185"/>
        <v>0</v>
      </c>
      <c r="M1161" s="18">
        <v>0</v>
      </c>
      <c r="N1161" s="16">
        <f t="shared" si="186"/>
        <v>0</v>
      </c>
      <c r="O1161" s="18">
        <v>0</v>
      </c>
      <c r="P1161" s="16">
        <f t="shared" si="187"/>
        <v>0</v>
      </c>
      <c r="Q1161" s="18">
        <v>0</v>
      </c>
      <c r="R1161" s="22">
        <f t="shared" si="188"/>
        <v>0</v>
      </c>
      <c r="S1161">
        <f t="shared" si="189"/>
        <v>0</v>
      </c>
    </row>
    <row r="1162" spans="1:19" ht="15" thickTop="1" thickBot="1" x14ac:dyDescent="0.5">
      <c r="A1162" s="19">
        <v>1</v>
      </c>
      <c r="B1162" s="15">
        <f t="shared" si="180"/>
        <v>1</v>
      </c>
      <c r="C1162" s="20">
        <v>5</v>
      </c>
      <c r="D1162" s="16">
        <f t="shared" si="181"/>
        <v>1</v>
      </c>
      <c r="E1162" s="20">
        <v>3</v>
      </c>
      <c r="F1162" s="16">
        <f t="shared" si="182"/>
        <v>1</v>
      </c>
      <c r="G1162" s="20">
        <v>2</v>
      </c>
      <c r="H1162" s="16">
        <f t="shared" si="183"/>
        <v>0</v>
      </c>
      <c r="I1162" s="20">
        <v>0</v>
      </c>
      <c r="J1162" s="16">
        <f t="shared" si="184"/>
        <v>0</v>
      </c>
      <c r="K1162" s="20">
        <v>0</v>
      </c>
      <c r="L1162" s="16">
        <f t="shared" si="185"/>
        <v>0</v>
      </c>
      <c r="M1162" s="20">
        <v>0</v>
      </c>
      <c r="N1162" s="16">
        <f t="shared" si="186"/>
        <v>0</v>
      </c>
      <c r="O1162" s="20">
        <v>0</v>
      </c>
      <c r="P1162" s="16">
        <f t="shared" si="187"/>
        <v>0</v>
      </c>
      <c r="Q1162" s="20">
        <v>2</v>
      </c>
      <c r="R1162" s="22">
        <f t="shared" si="188"/>
        <v>0</v>
      </c>
      <c r="S1162">
        <f t="shared" si="189"/>
        <v>3</v>
      </c>
    </row>
    <row r="1163" spans="1:19" ht="15" thickTop="1" thickBot="1" x14ac:dyDescent="0.5">
      <c r="A1163" s="17">
        <v>0</v>
      </c>
      <c r="B1163" s="15">
        <f t="shared" si="180"/>
        <v>0</v>
      </c>
      <c r="C1163" s="18">
        <v>0</v>
      </c>
      <c r="D1163" s="16">
        <f t="shared" si="181"/>
        <v>0</v>
      </c>
      <c r="E1163" s="18">
        <v>0</v>
      </c>
      <c r="F1163" s="16">
        <f t="shared" si="182"/>
        <v>0</v>
      </c>
      <c r="G1163" s="18">
        <v>0</v>
      </c>
      <c r="H1163" s="16">
        <f t="shared" si="183"/>
        <v>0</v>
      </c>
      <c r="I1163" s="18">
        <v>0</v>
      </c>
      <c r="J1163" s="16">
        <f t="shared" si="184"/>
        <v>0</v>
      </c>
      <c r="K1163" s="18">
        <v>0</v>
      </c>
      <c r="L1163" s="16">
        <f t="shared" si="185"/>
        <v>0</v>
      </c>
      <c r="M1163" s="18">
        <v>0</v>
      </c>
      <c r="N1163" s="16">
        <f t="shared" si="186"/>
        <v>0</v>
      </c>
      <c r="O1163" s="18">
        <v>0</v>
      </c>
      <c r="P1163" s="16">
        <f t="shared" si="187"/>
        <v>0</v>
      </c>
      <c r="Q1163" s="18">
        <v>0</v>
      </c>
      <c r="R1163" s="22">
        <f t="shared" si="188"/>
        <v>0</v>
      </c>
      <c r="S1163">
        <f t="shared" si="189"/>
        <v>0</v>
      </c>
    </row>
    <row r="1164" spans="1:19" ht="15" thickTop="1" thickBot="1" x14ac:dyDescent="0.5">
      <c r="A1164" s="19">
        <v>0</v>
      </c>
      <c r="B1164" s="15">
        <f t="shared" si="180"/>
        <v>0</v>
      </c>
      <c r="C1164" s="20">
        <v>0</v>
      </c>
      <c r="D1164" s="16">
        <f t="shared" si="181"/>
        <v>0</v>
      </c>
      <c r="E1164" s="20">
        <v>0</v>
      </c>
      <c r="F1164" s="16">
        <f t="shared" si="182"/>
        <v>0</v>
      </c>
      <c r="G1164" s="20">
        <v>0</v>
      </c>
      <c r="H1164" s="16">
        <f t="shared" si="183"/>
        <v>0</v>
      </c>
      <c r="I1164" s="20">
        <v>0</v>
      </c>
      <c r="J1164" s="16">
        <f t="shared" si="184"/>
        <v>0</v>
      </c>
      <c r="K1164" s="20">
        <v>0</v>
      </c>
      <c r="L1164" s="16">
        <f t="shared" si="185"/>
        <v>0</v>
      </c>
      <c r="M1164" s="20">
        <v>0</v>
      </c>
      <c r="N1164" s="16">
        <f t="shared" si="186"/>
        <v>0</v>
      </c>
      <c r="O1164" s="20">
        <v>0</v>
      </c>
      <c r="P1164" s="16">
        <f t="shared" si="187"/>
        <v>0</v>
      </c>
      <c r="Q1164" s="20">
        <v>0</v>
      </c>
      <c r="R1164" s="22">
        <f t="shared" si="188"/>
        <v>0</v>
      </c>
      <c r="S1164">
        <f t="shared" si="189"/>
        <v>0</v>
      </c>
    </row>
    <row r="1165" spans="1:19" ht="15" thickTop="1" thickBot="1" x14ac:dyDescent="0.5">
      <c r="A1165" s="17">
        <v>0</v>
      </c>
      <c r="B1165" s="15">
        <f t="shared" si="180"/>
        <v>0</v>
      </c>
      <c r="C1165" s="18">
        <v>0</v>
      </c>
      <c r="D1165" s="16">
        <f t="shared" si="181"/>
        <v>0</v>
      </c>
      <c r="E1165" s="18">
        <v>0</v>
      </c>
      <c r="F1165" s="16">
        <f t="shared" si="182"/>
        <v>0</v>
      </c>
      <c r="G1165" s="18">
        <v>0</v>
      </c>
      <c r="H1165" s="16">
        <f t="shared" si="183"/>
        <v>0</v>
      </c>
      <c r="I1165" s="18">
        <v>0</v>
      </c>
      <c r="J1165" s="16">
        <f t="shared" si="184"/>
        <v>0</v>
      </c>
      <c r="K1165" s="18">
        <v>0</v>
      </c>
      <c r="L1165" s="16">
        <f t="shared" si="185"/>
        <v>0</v>
      </c>
      <c r="M1165" s="18">
        <v>0</v>
      </c>
      <c r="N1165" s="16">
        <f t="shared" si="186"/>
        <v>0</v>
      </c>
      <c r="O1165" s="18">
        <v>0</v>
      </c>
      <c r="P1165" s="16">
        <f t="shared" si="187"/>
        <v>0</v>
      </c>
      <c r="Q1165" s="18">
        <v>0</v>
      </c>
      <c r="R1165" s="22">
        <f t="shared" si="188"/>
        <v>0</v>
      </c>
      <c r="S1165">
        <f t="shared" si="189"/>
        <v>0</v>
      </c>
    </row>
    <row r="1166" spans="1:19" ht="15" thickTop="1" thickBot="1" x14ac:dyDescent="0.5">
      <c r="A1166" s="19">
        <v>0</v>
      </c>
      <c r="B1166" s="15">
        <f t="shared" si="180"/>
        <v>0</v>
      </c>
      <c r="C1166" s="20">
        <v>0</v>
      </c>
      <c r="D1166" s="16">
        <f t="shared" si="181"/>
        <v>0</v>
      </c>
      <c r="E1166" s="20">
        <v>0</v>
      </c>
      <c r="F1166" s="16">
        <f t="shared" si="182"/>
        <v>0</v>
      </c>
      <c r="G1166" s="20">
        <v>0</v>
      </c>
      <c r="H1166" s="16">
        <f t="shared" si="183"/>
        <v>0</v>
      </c>
      <c r="I1166" s="20">
        <v>0</v>
      </c>
      <c r="J1166" s="16">
        <f t="shared" si="184"/>
        <v>0</v>
      </c>
      <c r="K1166" s="20">
        <v>0</v>
      </c>
      <c r="L1166" s="16">
        <f t="shared" si="185"/>
        <v>0</v>
      </c>
      <c r="M1166" s="20">
        <v>0</v>
      </c>
      <c r="N1166" s="16">
        <f t="shared" si="186"/>
        <v>0</v>
      </c>
      <c r="O1166" s="20">
        <v>0</v>
      </c>
      <c r="P1166" s="16">
        <f t="shared" si="187"/>
        <v>0</v>
      </c>
      <c r="Q1166" s="20">
        <v>0</v>
      </c>
      <c r="R1166" s="22">
        <f t="shared" si="188"/>
        <v>0</v>
      </c>
      <c r="S1166">
        <f t="shared" si="189"/>
        <v>0</v>
      </c>
    </row>
    <row r="1167" spans="1:19" ht="15" thickTop="1" thickBot="1" x14ac:dyDescent="0.5">
      <c r="A1167" s="17">
        <v>0</v>
      </c>
      <c r="B1167" s="15">
        <f t="shared" si="180"/>
        <v>0</v>
      </c>
      <c r="C1167" s="18">
        <v>0</v>
      </c>
      <c r="D1167" s="16">
        <f t="shared" si="181"/>
        <v>0</v>
      </c>
      <c r="E1167" s="18">
        <v>0</v>
      </c>
      <c r="F1167" s="16">
        <f t="shared" si="182"/>
        <v>0</v>
      </c>
      <c r="G1167" s="18">
        <v>0</v>
      </c>
      <c r="H1167" s="16">
        <f t="shared" si="183"/>
        <v>0</v>
      </c>
      <c r="I1167" s="18">
        <v>0</v>
      </c>
      <c r="J1167" s="16">
        <f t="shared" si="184"/>
        <v>0</v>
      </c>
      <c r="K1167" s="18">
        <v>0</v>
      </c>
      <c r="L1167" s="16">
        <f t="shared" si="185"/>
        <v>0</v>
      </c>
      <c r="M1167" s="18">
        <v>0</v>
      </c>
      <c r="N1167" s="16">
        <f t="shared" si="186"/>
        <v>0</v>
      </c>
      <c r="O1167" s="18">
        <v>0</v>
      </c>
      <c r="P1167" s="16">
        <f t="shared" si="187"/>
        <v>0</v>
      </c>
      <c r="Q1167" s="18">
        <v>0</v>
      </c>
      <c r="R1167" s="22">
        <f t="shared" si="188"/>
        <v>0</v>
      </c>
      <c r="S1167">
        <f t="shared" si="189"/>
        <v>0</v>
      </c>
    </row>
    <row r="1168" spans="1:19" ht="15" thickTop="1" thickBot="1" x14ac:dyDescent="0.5">
      <c r="A1168" s="19">
        <v>1</v>
      </c>
      <c r="B1168" s="15">
        <f t="shared" si="180"/>
        <v>1</v>
      </c>
      <c r="C1168" s="20">
        <v>2</v>
      </c>
      <c r="D1168" s="16">
        <f t="shared" si="181"/>
        <v>0</v>
      </c>
      <c r="E1168" s="20">
        <v>0</v>
      </c>
      <c r="F1168" s="16">
        <f t="shared" si="182"/>
        <v>0</v>
      </c>
      <c r="G1168" s="20">
        <v>0</v>
      </c>
      <c r="H1168" s="16">
        <f t="shared" si="183"/>
        <v>0</v>
      </c>
      <c r="I1168" s="20">
        <v>0</v>
      </c>
      <c r="J1168" s="16">
        <f t="shared" si="184"/>
        <v>0</v>
      </c>
      <c r="K1168" s="20">
        <v>0</v>
      </c>
      <c r="L1168" s="16">
        <f t="shared" si="185"/>
        <v>0</v>
      </c>
      <c r="M1168" s="20">
        <v>0</v>
      </c>
      <c r="N1168" s="16">
        <f t="shared" si="186"/>
        <v>0</v>
      </c>
      <c r="O1168" s="20">
        <v>0</v>
      </c>
      <c r="P1168" s="16">
        <f t="shared" si="187"/>
        <v>0</v>
      </c>
      <c r="Q1168" s="20">
        <v>2</v>
      </c>
      <c r="R1168" s="22">
        <f t="shared" si="188"/>
        <v>0</v>
      </c>
      <c r="S1168">
        <f t="shared" si="189"/>
        <v>1</v>
      </c>
    </row>
    <row r="1169" spans="1:19" ht="15" thickTop="1" thickBot="1" x14ac:dyDescent="0.5">
      <c r="A1169" s="17">
        <v>0</v>
      </c>
      <c r="B1169" s="15">
        <f t="shared" si="180"/>
        <v>0</v>
      </c>
      <c r="C1169" s="18">
        <v>0</v>
      </c>
      <c r="D1169" s="16">
        <f t="shared" si="181"/>
        <v>0</v>
      </c>
      <c r="E1169" s="18">
        <v>0</v>
      </c>
      <c r="F1169" s="16">
        <f t="shared" si="182"/>
        <v>0</v>
      </c>
      <c r="G1169" s="18">
        <v>0</v>
      </c>
      <c r="H1169" s="16">
        <f t="shared" si="183"/>
        <v>0</v>
      </c>
      <c r="I1169" s="18">
        <v>0</v>
      </c>
      <c r="J1169" s="16">
        <f t="shared" si="184"/>
        <v>0</v>
      </c>
      <c r="K1169" s="18">
        <v>0</v>
      </c>
      <c r="L1169" s="16">
        <f t="shared" si="185"/>
        <v>0</v>
      </c>
      <c r="M1169" s="18">
        <v>0</v>
      </c>
      <c r="N1169" s="16">
        <f t="shared" si="186"/>
        <v>0</v>
      </c>
      <c r="O1169" s="18">
        <v>0</v>
      </c>
      <c r="P1169" s="16">
        <f t="shared" si="187"/>
        <v>0</v>
      </c>
      <c r="Q1169" s="18">
        <v>0</v>
      </c>
      <c r="R1169" s="22">
        <f t="shared" si="188"/>
        <v>0</v>
      </c>
      <c r="S1169">
        <f t="shared" si="189"/>
        <v>0</v>
      </c>
    </row>
    <row r="1170" spans="1:19" ht="15" thickTop="1" thickBot="1" x14ac:dyDescent="0.5">
      <c r="A1170" s="19">
        <v>0</v>
      </c>
      <c r="B1170" s="15">
        <f t="shared" si="180"/>
        <v>0</v>
      </c>
      <c r="C1170" s="20">
        <v>0</v>
      </c>
      <c r="D1170" s="16">
        <f t="shared" si="181"/>
        <v>0</v>
      </c>
      <c r="E1170" s="20">
        <v>0</v>
      </c>
      <c r="F1170" s="16">
        <f t="shared" si="182"/>
        <v>0</v>
      </c>
      <c r="G1170" s="20">
        <v>0</v>
      </c>
      <c r="H1170" s="16">
        <f t="shared" si="183"/>
        <v>0</v>
      </c>
      <c r="I1170" s="20">
        <v>0</v>
      </c>
      <c r="J1170" s="16">
        <f t="shared" si="184"/>
        <v>0</v>
      </c>
      <c r="K1170" s="20">
        <v>0</v>
      </c>
      <c r="L1170" s="16">
        <f t="shared" si="185"/>
        <v>0</v>
      </c>
      <c r="M1170" s="20">
        <v>0</v>
      </c>
      <c r="N1170" s="16">
        <f t="shared" si="186"/>
        <v>0</v>
      </c>
      <c r="O1170" s="20">
        <v>0</v>
      </c>
      <c r="P1170" s="16">
        <f t="shared" si="187"/>
        <v>0</v>
      </c>
      <c r="Q1170" s="20">
        <v>0</v>
      </c>
      <c r="R1170" s="22">
        <f t="shared" si="188"/>
        <v>0</v>
      </c>
      <c r="S1170">
        <f t="shared" si="189"/>
        <v>0</v>
      </c>
    </row>
    <row r="1171" spans="1:19" ht="15" thickTop="1" thickBot="1" x14ac:dyDescent="0.5">
      <c r="A1171" s="17">
        <v>0</v>
      </c>
      <c r="B1171" s="15">
        <f t="shared" si="180"/>
        <v>0</v>
      </c>
      <c r="C1171" s="18">
        <v>0</v>
      </c>
      <c r="D1171" s="16">
        <f t="shared" si="181"/>
        <v>0</v>
      </c>
      <c r="E1171" s="18">
        <v>0</v>
      </c>
      <c r="F1171" s="16">
        <f t="shared" si="182"/>
        <v>0</v>
      </c>
      <c r="G1171" s="18">
        <v>0</v>
      </c>
      <c r="H1171" s="16">
        <f t="shared" si="183"/>
        <v>0</v>
      </c>
      <c r="I1171" s="18">
        <v>0</v>
      </c>
      <c r="J1171" s="16">
        <f t="shared" si="184"/>
        <v>0</v>
      </c>
      <c r="K1171" s="18">
        <v>0</v>
      </c>
      <c r="L1171" s="16">
        <f t="shared" si="185"/>
        <v>0</v>
      </c>
      <c r="M1171" s="18">
        <v>0</v>
      </c>
      <c r="N1171" s="16">
        <f t="shared" si="186"/>
        <v>0</v>
      </c>
      <c r="O1171" s="18">
        <v>0</v>
      </c>
      <c r="P1171" s="16">
        <f t="shared" si="187"/>
        <v>0</v>
      </c>
      <c r="Q1171" s="18">
        <v>0</v>
      </c>
      <c r="R1171" s="22">
        <f t="shared" si="188"/>
        <v>0</v>
      </c>
      <c r="S1171">
        <f t="shared" si="189"/>
        <v>0</v>
      </c>
    </row>
    <row r="1172" spans="1:19" ht="15" thickTop="1" thickBot="1" x14ac:dyDescent="0.5">
      <c r="A1172" s="19">
        <v>1</v>
      </c>
      <c r="B1172" s="15">
        <f t="shared" si="180"/>
        <v>1</v>
      </c>
      <c r="C1172" s="20">
        <v>2</v>
      </c>
      <c r="D1172" s="16">
        <f t="shared" si="181"/>
        <v>0</v>
      </c>
      <c r="E1172" s="20">
        <v>4</v>
      </c>
      <c r="F1172" s="16">
        <f t="shared" si="182"/>
        <v>1</v>
      </c>
      <c r="G1172" s="20">
        <v>2</v>
      </c>
      <c r="H1172" s="16">
        <f t="shared" si="183"/>
        <v>0</v>
      </c>
      <c r="I1172" s="20">
        <v>0</v>
      </c>
      <c r="J1172" s="16">
        <f t="shared" si="184"/>
        <v>0</v>
      </c>
      <c r="K1172" s="20">
        <v>1</v>
      </c>
      <c r="L1172" s="16">
        <f t="shared" si="185"/>
        <v>1</v>
      </c>
      <c r="M1172" s="20">
        <v>0</v>
      </c>
      <c r="N1172" s="16">
        <f t="shared" si="186"/>
        <v>0</v>
      </c>
      <c r="O1172" s="20">
        <v>0</v>
      </c>
      <c r="P1172" s="16">
        <f t="shared" si="187"/>
        <v>0</v>
      </c>
      <c r="Q1172" s="20">
        <v>1</v>
      </c>
      <c r="R1172" s="22">
        <f t="shared" si="188"/>
        <v>1</v>
      </c>
      <c r="S1172">
        <f t="shared" si="189"/>
        <v>4</v>
      </c>
    </row>
    <row r="1173" spans="1:19" ht="15" thickTop="1" thickBot="1" x14ac:dyDescent="0.5">
      <c r="A1173" s="17">
        <v>0</v>
      </c>
      <c r="B1173" s="15">
        <f t="shared" si="180"/>
        <v>0</v>
      </c>
      <c r="C1173" s="18">
        <v>0</v>
      </c>
      <c r="D1173" s="16">
        <f t="shared" si="181"/>
        <v>0</v>
      </c>
      <c r="E1173" s="18">
        <v>0</v>
      </c>
      <c r="F1173" s="16">
        <f t="shared" si="182"/>
        <v>0</v>
      </c>
      <c r="G1173" s="18">
        <v>0</v>
      </c>
      <c r="H1173" s="16">
        <f t="shared" si="183"/>
        <v>0</v>
      </c>
      <c r="I1173" s="18">
        <v>0</v>
      </c>
      <c r="J1173" s="16">
        <f t="shared" si="184"/>
        <v>0</v>
      </c>
      <c r="K1173" s="18">
        <v>0</v>
      </c>
      <c r="L1173" s="16">
        <f t="shared" si="185"/>
        <v>0</v>
      </c>
      <c r="M1173" s="18">
        <v>0</v>
      </c>
      <c r="N1173" s="16">
        <f t="shared" si="186"/>
        <v>0</v>
      </c>
      <c r="O1173" s="18">
        <v>0</v>
      </c>
      <c r="P1173" s="16">
        <f t="shared" si="187"/>
        <v>0</v>
      </c>
      <c r="Q1173" s="18">
        <v>0</v>
      </c>
      <c r="R1173" s="22">
        <f t="shared" si="188"/>
        <v>0</v>
      </c>
      <c r="S1173">
        <f t="shared" si="189"/>
        <v>0</v>
      </c>
    </row>
    <row r="1174" spans="1:19" ht="15" thickTop="1" thickBot="1" x14ac:dyDescent="0.5">
      <c r="A1174" s="19">
        <v>1</v>
      </c>
      <c r="B1174" s="15">
        <f t="shared" si="180"/>
        <v>1</v>
      </c>
      <c r="C1174" s="20">
        <v>2</v>
      </c>
      <c r="D1174" s="16">
        <f t="shared" si="181"/>
        <v>0</v>
      </c>
      <c r="E1174" s="20">
        <v>6</v>
      </c>
      <c r="F1174" s="16">
        <f t="shared" si="182"/>
        <v>1</v>
      </c>
      <c r="G1174" s="20">
        <v>1</v>
      </c>
      <c r="H1174" s="16">
        <f t="shared" si="183"/>
        <v>1</v>
      </c>
      <c r="I1174" s="20">
        <v>0</v>
      </c>
      <c r="J1174" s="16">
        <f t="shared" si="184"/>
        <v>0</v>
      </c>
      <c r="K1174" s="20">
        <v>0</v>
      </c>
      <c r="L1174" s="16">
        <f t="shared" si="185"/>
        <v>0</v>
      </c>
      <c r="M1174" s="20">
        <v>0</v>
      </c>
      <c r="N1174" s="16">
        <f t="shared" si="186"/>
        <v>0</v>
      </c>
      <c r="O1174" s="20">
        <v>0</v>
      </c>
      <c r="P1174" s="16">
        <f t="shared" si="187"/>
        <v>0</v>
      </c>
      <c r="Q1174" s="20">
        <v>1</v>
      </c>
      <c r="R1174" s="22">
        <f t="shared" si="188"/>
        <v>1</v>
      </c>
      <c r="S1174">
        <f t="shared" si="189"/>
        <v>4</v>
      </c>
    </row>
    <row r="1175" spans="1:19" ht="15" thickTop="1" thickBot="1" x14ac:dyDescent="0.5">
      <c r="A1175" s="17">
        <v>0</v>
      </c>
      <c r="B1175" s="15">
        <f t="shared" si="180"/>
        <v>0</v>
      </c>
      <c r="C1175" s="18">
        <v>0</v>
      </c>
      <c r="D1175" s="16">
        <f t="shared" si="181"/>
        <v>0</v>
      </c>
      <c r="E1175" s="18">
        <v>0</v>
      </c>
      <c r="F1175" s="16">
        <f t="shared" si="182"/>
        <v>0</v>
      </c>
      <c r="G1175" s="18">
        <v>1</v>
      </c>
      <c r="H1175" s="16">
        <f t="shared" si="183"/>
        <v>1</v>
      </c>
      <c r="I1175" s="18">
        <v>0</v>
      </c>
      <c r="J1175" s="16">
        <f t="shared" si="184"/>
        <v>0</v>
      </c>
      <c r="K1175" s="18">
        <v>0</v>
      </c>
      <c r="L1175" s="16">
        <f t="shared" si="185"/>
        <v>0</v>
      </c>
      <c r="M1175" s="18">
        <v>2</v>
      </c>
      <c r="N1175" s="16">
        <f t="shared" si="186"/>
        <v>1</v>
      </c>
      <c r="O1175" s="18">
        <v>0</v>
      </c>
      <c r="P1175" s="16">
        <f t="shared" si="187"/>
        <v>0</v>
      </c>
      <c r="Q1175" s="18">
        <v>0</v>
      </c>
      <c r="R1175" s="22">
        <f t="shared" si="188"/>
        <v>0</v>
      </c>
      <c r="S1175">
        <f t="shared" si="189"/>
        <v>2</v>
      </c>
    </row>
    <row r="1176" spans="1:19" ht="15" thickTop="1" thickBot="1" x14ac:dyDescent="0.5">
      <c r="A1176" s="19">
        <v>0</v>
      </c>
      <c r="B1176" s="15">
        <f t="shared" si="180"/>
        <v>0</v>
      </c>
      <c r="C1176" s="20">
        <v>0</v>
      </c>
      <c r="D1176" s="16">
        <f t="shared" si="181"/>
        <v>0</v>
      </c>
      <c r="E1176" s="20">
        <v>0</v>
      </c>
      <c r="F1176" s="16">
        <f t="shared" si="182"/>
        <v>0</v>
      </c>
      <c r="G1176" s="20">
        <v>0</v>
      </c>
      <c r="H1176" s="16">
        <f t="shared" si="183"/>
        <v>0</v>
      </c>
      <c r="I1176" s="20">
        <v>0</v>
      </c>
      <c r="J1176" s="16">
        <f t="shared" si="184"/>
        <v>0</v>
      </c>
      <c r="K1176" s="20">
        <v>0</v>
      </c>
      <c r="L1176" s="16">
        <f t="shared" si="185"/>
        <v>0</v>
      </c>
      <c r="M1176" s="20">
        <v>0</v>
      </c>
      <c r="N1176" s="16">
        <f t="shared" si="186"/>
        <v>0</v>
      </c>
      <c r="O1176" s="20">
        <v>0</v>
      </c>
      <c r="P1176" s="16">
        <f t="shared" si="187"/>
        <v>0</v>
      </c>
      <c r="Q1176" s="20">
        <v>0</v>
      </c>
      <c r="R1176" s="22">
        <f t="shared" si="188"/>
        <v>0</v>
      </c>
      <c r="S1176">
        <f t="shared" si="189"/>
        <v>0</v>
      </c>
    </row>
    <row r="1177" spans="1:19" ht="15" thickTop="1" thickBot="1" x14ac:dyDescent="0.5">
      <c r="A1177" s="17">
        <v>0</v>
      </c>
      <c r="B1177" s="15">
        <f t="shared" si="180"/>
        <v>0</v>
      </c>
      <c r="C1177" s="18">
        <v>0</v>
      </c>
      <c r="D1177" s="16">
        <f t="shared" si="181"/>
        <v>0</v>
      </c>
      <c r="E1177" s="18">
        <v>0</v>
      </c>
      <c r="F1177" s="16">
        <f t="shared" si="182"/>
        <v>0</v>
      </c>
      <c r="G1177" s="18">
        <v>0</v>
      </c>
      <c r="H1177" s="16">
        <f t="shared" si="183"/>
        <v>0</v>
      </c>
      <c r="I1177" s="18">
        <v>0</v>
      </c>
      <c r="J1177" s="16">
        <f t="shared" si="184"/>
        <v>0</v>
      </c>
      <c r="K1177" s="18">
        <v>0</v>
      </c>
      <c r="L1177" s="16">
        <f t="shared" si="185"/>
        <v>0</v>
      </c>
      <c r="M1177" s="18">
        <v>0</v>
      </c>
      <c r="N1177" s="16">
        <f t="shared" si="186"/>
        <v>0</v>
      </c>
      <c r="O1177" s="18">
        <v>0</v>
      </c>
      <c r="P1177" s="16">
        <f t="shared" si="187"/>
        <v>0</v>
      </c>
      <c r="Q1177" s="18">
        <v>0</v>
      </c>
      <c r="R1177" s="22">
        <f t="shared" si="188"/>
        <v>0</v>
      </c>
      <c r="S1177">
        <f t="shared" si="189"/>
        <v>0</v>
      </c>
    </row>
    <row r="1178" spans="1:19" ht="15" thickTop="1" thickBot="1" x14ac:dyDescent="0.5">
      <c r="A1178" s="19">
        <v>0</v>
      </c>
      <c r="B1178" s="15">
        <f t="shared" si="180"/>
        <v>0</v>
      </c>
      <c r="C1178" s="20">
        <v>0</v>
      </c>
      <c r="D1178" s="16">
        <f t="shared" si="181"/>
        <v>0</v>
      </c>
      <c r="E1178" s="20">
        <v>0</v>
      </c>
      <c r="F1178" s="16">
        <f t="shared" si="182"/>
        <v>0</v>
      </c>
      <c r="G1178" s="20">
        <v>0</v>
      </c>
      <c r="H1178" s="16">
        <f t="shared" si="183"/>
        <v>0</v>
      </c>
      <c r="I1178" s="20">
        <v>0</v>
      </c>
      <c r="J1178" s="16">
        <f t="shared" si="184"/>
        <v>0</v>
      </c>
      <c r="K1178" s="20">
        <v>0</v>
      </c>
      <c r="L1178" s="16">
        <f t="shared" si="185"/>
        <v>0</v>
      </c>
      <c r="M1178" s="20">
        <v>0</v>
      </c>
      <c r="N1178" s="16">
        <f t="shared" si="186"/>
        <v>0</v>
      </c>
      <c r="O1178" s="20">
        <v>0</v>
      </c>
      <c r="P1178" s="16">
        <f t="shared" si="187"/>
        <v>0</v>
      </c>
      <c r="Q1178" s="20">
        <v>0</v>
      </c>
      <c r="R1178" s="22">
        <f t="shared" si="188"/>
        <v>0</v>
      </c>
      <c r="S1178">
        <f t="shared" si="189"/>
        <v>0</v>
      </c>
    </row>
    <row r="1179" spans="1:19" ht="15" thickTop="1" thickBot="1" x14ac:dyDescent="0.5">
      <c r="A1179" s="17">
        <v>0</v>
      </c>
      <c r="B1179" s="15">
        <f t="shared" si="180"/>
        <v>0</v>
      </c>
      <c r="C1179" s="18">
        <v>0</v>
      </c>
      <c r="D1179" s="16">
        <f t="shared" si="181"/>
        <v>0</v>
      </c>
      <c r="E1179" s="18">
        <v>0</v>
      </c>
      <c r="F1179" s="16">
        <f t="shared" si="182"/>
        <v>0</v>
      </c>
      <c r="G1179" s="18">
        <v>0</v>
      </c>
      <c r="H1179" s="16">
        <f t="shared" si="183"/>
        <v>0</v>
      </c>
      <c r="I1179" s="18">
        <v>0</v>
      </c>
      <c r="J1179" s="16">
        <f t="shared" si="184"/>
        <v>0</v>
      </c>
      <c r="K1179" s="18">
        <v>0</v>
      </c>
      <c r="L1179" s="16">
        <f t="shared" si="185"/>
        <v>0</v>
      </c>
      <c r="M1179" s="18">
        <v>0</v>
      </c>
      <c r="N1179" s="16">
        <f t="shared" si="186"/>
        <v>0</v>
      </c>
      <c r="O1179" s="18">
        <v>0</v>
      </c>
      <c r="P1179" s="16">
        <f t="shared" si="187"/>
        <v>0</v>
      </c>
      <c r="Q1179" s="18">
        <v>0</v>
      </c>
      <c r="R1179" s="22">
        <f t="shared" si="188"/>
        <v>0</v>
      </c>
      <c r="S1179">
        <f t="shared" si="189"/>
        <v>0</v>
      </c>
    </row>
    <row r="1180" spans="1:19" ht="15" thickTop="1" thickBot="1" x14ac:dyDescent="0.5">
      <c r="A1180" s="19">
        <v>2</v>
      </c>
      <c r="B1180" s="15">
        <f t="shared" si="180"/>
        <v>0</v>
      </c>
      <c r="C1180" s="20">
        <v>0</v>
      </c>
      <c r="D1180" s="16">
        <f t="shared" si="181"/>
        <v>0</v>
      </c>
      <c r="E1180" s="20">
        <v>0</v>
      </c>
      <c r="F1180" s="16">
        <f t="shared" si="182"/>
        <v>0</v>
      </c>
      <c r="G1180" s="20">
        <v>0</v>
      </c>
      <c r="H1180" s="16">
        <f t="shared" si="183"/>
        <v>0</v>
      </c>
      <c r="I1180" s="20">
        <v>0</v>
      </c>
      <c r="J1180" s="16">
        <f t="shared" si="184"/>
        <v>0</v>
      </c>
      <c r="K1180" s="20">
        <v>0</v>
      </c>
      <c r="L1180" s="16">
        <f t="shared" si="185"/>
        <v>0</v>
      </c>
      <c r="M1180" s="20">
        <v>0</v>
      </c>
      <c r="N1180" s="16">
        <f t="shared" si="186"/>
        <v>0</v>
      </c>
      <c r="O1180" s="20">
        <v>0</v>
      </c>
      <c r="P1180" s="16">
        <f t="shared" si="187"/>
        <v>0</v>
      </c>
      <c r="Q1180" s="20">
        <v>2</v>
      </c>
      <c r="R1180" s="22">
        <f t="shared" si="188"/>
        <v>0</v>
      </c>
      <c r="S1180">
        <f t="shared" si="189"/>
        <v>0</v>
      </c>
    </row>
    <row r="1181" spans="1:19" ht="15" thickTop="1" thickBot="1" x14ac:dyDescent="0.5">
      <c r="A1181" s="17">
        <v>0</v>
      </c>
      <c r="B1181" s="15">
        <f t="shared" si="180"/>
        <v>0</v>
      </c>
      <c r="C1181" s="18">
        <v>0</v>
      </c>
      <c r="D1181" s="16">
        <f t="shared" si="181"/>
        <v>0</v>
      </c>
      <c r="E1181" s="18">
        <v>0</v>
      </c>
      <c r="F1181" s="16">
        <f t="shared" si="182"/>
        <v>0</v>
      </c>
      <c r="G1181" s="18">
        <v>0</v>
      </c>
      <c r="H1181" s="16">
        <f t="shared" si="183"/>
        <v>0</v>
      </c>
      <c r="I1181" s="18">
        <v>0</v>
      </c>
      <c r="J1181" s="16">
        <f t="shared" si="184"/>
        <v>0</v>
      </c>
      <c r="K1181" s="18">
        <v>0</v>
      </c>
      <c r="L1181" s="16">
        <f t="shared" si="185"/>
        <v>0</v>
      </c>
      <c r="M1181" s="18">
        <v>0</v>
      </c>
      <c r="N1181" s="16">
        <f t="shared" si="186"/>
        <v>0</v>
      </c>
      <c r="O1181" s="18">
        <v>0</v>
      </c>
      <c r="P1181" s="16">
        <f t="shared" si="187"/>
        <v>0</v>
      </c>
      <c r="Q1181" s="18">
        <v>0</v>
      </c>
      <c r="R1181" s="22">
        <f t="shared" si="188"/>
        <v>0</v>
      </c>
      <c r="S1181">
        <f t="shared" si="189"/>
        <v>0</v>
      </c>
    </row>
    <row r="1182" spans="1:19" ht="15" thickTop="1" thickBot="1" x14ac:dyDescent="0.5">
      <c r="A1182" s="19">
        <v>1</v>
      </c>
      <c r="B1182" s="15">
        <f t="shared" si="180"/>
        <v>1</v>
      </c>
      <c r="C1182" s="20">
        <v>4</v>
      </c>
      <c r="D1182" s="16">
        <f t="shared" si="181"/>
        <v>1</v>
      </c>
      <c r="E1182" s="20">
        <v>4</v>
      </c>
      <c r="F1182" s="16">
        <f t="shared" si="182"/>
        <v>1</v>
      </c>
      <c r="G1182" s="20">
        <v>2</v>
      </c>
      <c r="H1182" s="16">
        <f t="shared" si="183"/>
        <v>0</v>
      </c>
      <c r="I1182" s="20">
        <v>0</v>
      </c>
      <c r="J1182" s="16">
        <f t="shared" si="184"/>
        <v>0</v>
      </c>
      <c r="K1182" s="20">
        <v>0</v>
      </c>
      <c r="L1182" s="16">
        <f t="shared" si="185"/>
        <v>0</v>
      </c>
      <c r="M1182" s="20">
        <v>0</v>
      </c>
      <c r="N1182" s="16">
        <f t="shared" si="186"/>
        <v>0</v>
      </c>
      <c r="O1182" s="20">
        <v>0</v>
      </c>
      <c r="P1182" s="16">
        <f t="shared" si="187"/>
        <v>0</v>
      </c>
      <c r="Q1182" s="20">
        <v>2</v>
      </c>
      <c r="R1182" s="22">
        <f t="shared" si="188"/>
        <v>0</v>
      </c>
      <c r="S1182">
        <f t="shared" si="189"/>
        <v>3</v>
      </c>
    </row>
    <row r="1183" spans="1:19" ht="15" thickTop="1" thickBot="1" x14ac:dyDescent="0.5">
      <c r="A1183" s="17">
        <v>0</v>
      </c>
      <c r="B1183" s="15">
        <f t="shared" si="180"/>
        <v>0</v>
      </c>
      <c r="C1183" s="18">
        <v>0</v>
      </c>
      <c r="D1183" s="16">
        <f t="shared" si="181"/>
        <v>0</v>
      </c>
      <c r="E1183" s="18">
        <v>0</v>
      </c>
      <c r="F1183" s="16">
        <f t="shared" si="182"/>
        <v>0</v>
      </c>
      <c r="G1183" s="18">
        <v>0</v>
      </c>
      <c r="H1183" s="16">
        <f t="shared" si="183"/>
        <v>0</v>
      </c>
      <c r="I1183" s="18">
        <v>0</v>
      </c>
      <c r="J1183" s="16">
        <f t="shared" si="184"/>
        <v>0</v>
      </c>
      <c r="K1183" s="18">
        <v>0</v>
      </c>
      <c r="L1183" s="16">
        <f t="shared" si="185"/>
        <v>0</v>
      </c>
      <c r="M1183" s="18">
        <v>0</v>
      </c>
      <c r="N1183" s="16">
        <f t="shared" si="186"/>
        <v>0</v>
      </c>
      <c r="O1183" s="18">
        <v>0</v>
      </c>
      <c r="P1183" s="16">
        <f t="shared" si="187"/>
        <v>0</v>
      </c>
      <c r="Q1183" s="18">
        <v>0</v>
      </c>
      <c r="R1183" s="22">
        <f t="shared" si="188"/>
        <v>0</v>
      </c>
      <c r="S1183">
        <f t="shared" si="189"/>
        <v>0</v>
      </c>
    </row>
    <row r="1184" spans="1:19" ht="15" thickTop="1" thickBot="1" x14ac:dyDescent="0.5">
      <c r="A1184" s="19">
        <v>0</v>
      </c>
      <c r="B1184" s="15">
        <f t="shared" si="180"/>
        <v>0</v>
      </c>
      <c r="C1184" s="20">
        <v>0</v>
      </c>
      <c r="D1184" s="16">
        <f t="shared" si="181"/>
        <v>0</v>
      </c>
      <c r="E1184" s="20">
        <v>0</v>
      </c>
      <c r="F1184" s="16">
        <f t="shared" si="182"/>
        <v>0</v>
      </c>
      <c r="G1184" s="20">
        <v>2</v>
      </c>
      <c r="H1184" s="16">
        <f t="shared" si="183"/>
        <v>0</v>
      </c>
      <c r="I1184" s="20">
        <v>0</v>
      </c>
      <c r="J1184" s="16">
        <f t="shared" si="184"/>
        <v>0</v>
      </c>
      <c r="K1184" s="20">
        <v>0</v>
      </c>
      <c r="L1184" s="16">
        <f t="shared" si="185"/>
        <v>0</v>
      </c>
      <c r="M1184" s="20">
        <v>0</v>
      </c>
      <c r="N1184" s="16">
        <f t="shared" si="186"/>
        <v>0</v>
      </c>
      <c r="O1184" s="20">
        <v>0</v>
      </c>
      <c r="P1184" s="16">
        <f t="shared" si="187"/>
        <v>0</v>
      </c>
      <c r="Q1184" s="20">
        <v>0</v>
      </c>
      <c r="R1184" s="22">
        <f t="shared" si="188"/>
        <v>0</v>
      </c>
      <c r="S1184">
        <f t="shared" si="189"/>
        <v>0</v>
      </c>
    </row>
    <row r="1185" spans="1:19" ht="15" thickTop="1" thickBot="1" x14ac:dyDescent="0.5">
      <c r="A1185" s="17">
        <v>1</v>
      </c>
      <c r="B1185" s="15">
        <f t="shared" si="180"/>
        <v>1</v>
      </c>
      <c r="C1185" s="18">
        <v>2</v>
      </c>
      <c r="D1185" s="16">
        <f t="shared" si="181"/>
        <v>0</v>
      </c>
      <c r="E1185" s="18">
        <v>3</v>
      </c>
      <c r="F1185" s="16">
        <f t="shared" si="182"/>
        <v>1</v>
      </c>
      <c r="G1185" s="18">
        <v>2</v>
      </c>
      <c r="H1185" s="16">
        <f t="shared" si="183"/>
        <v>0</v>
      </c>
      <c r="I1185" s="18">
        <v>0</v>
      </c>
      <c r="J1185" s="16">
        <f t="shared" si="184"/>
        <v>0</v>
      </c>
      <c r="K1185" s="18">
        <v>0</v>
      </c>
      <c r="L1185" s="16">
        <f t="shared" si="185"/>
        <v>0</v>
      </c>
      <c r="M1185" s="18">
        <v>0</v>
      </c>
      <c r="N1185" s="16">
        <f t="shared" si="186"/>
        <v>0</v>
      </c>
      <c r="O1185" s="18">
        <v>0</v>
      </c>
      <c r="P1185" s="16">
        <f t="shared" si="187"/>
        <v>0</v>
      </c>
      <c r="Q1185" s="18">
        <v>2</v>
      </c>
      <c r="R1185" s="22">
        <f t="shared" si="188"/>
        <v>0</v>
      </c>
      <c r="S1185">
        <f t="shared" si="189"/>
        <v>2</v>
      </c>
    </row>
    <row r="1186" spans="1:19" ht="15" thickTop="1" thickBot="1" x14ac:dyDescent="0.5">
      <c r="A1186" s="19">
        <v>0</v>
      </c>
      <c r="B1186" s="15">
        <f t="shared" si="180"/>
        <v>0</v>
      </c>
      <c r="C1186" s="20">
        <v>0</v>
      </c>
      <c r="D1186" s="16">
        <f t="shared" si="181"/>
        <v>0</v>
      </c>
      <c r="E1186" s="20">
        <v>0</v>
      </c>
      <c r="F1186" s="16">
        <f t="shared" si="182"/>
        <v>0</v>
      </c>
      <c r="G1186" s="20">
        <v>0</v>
      </c>
      <c r="H1186" s="16">
        <f t="shared" si="183"/>
        <v>0</v>
      </c>
      <c r="I1186" s="20">
        <v>0</v>
      </c>
      <c r="J1186" s="16">
        <f t="shared" si="184"/>
        <v>0</v>
      </c>
      <c r="K1186" s="20">
        <v>0</v>
      </c>
      <c r="L1186" s="16">
        <f t="shared" si="185"/>
        <v>0</v>
      </c>
      <c r="M1186" s="20">
        <v>0</v>
      </c>
      <c r="N1186" s="16">
        <f t="shared" si="186"/>
        <v>0</v>
      </c>
      <c r="O1186" s="20">
        <v>0</v>
      </c>
      <c r="P1186" s="16">
        <f t="shared" si="187"/>
        <v>0</v>
      </c>
      <c r="Q1186" s="20">
        <v>0</v>
      </c>
      <c r="R1186" s="22">
        <f t="shared" si="188"/>
        <v>0</v>
      </c>
      <c r="S1186">
        <f t="shared" si="189"/>
        <v>0</v>
      </c>
    </row>
    <row r="1187" spans="1:19" ht="15" thickTop="1" thickBot="1" x14ac:dyDescent="0.5">
      <c r="A1187" s="17">
        <v>0</v>
      </c>
      <c r="B1187" s="15">
        <f t="shared" si="180"/>
        <v>0</v>
      </c>
      <c r="C1187" s="18">
        <v>0</v>
      </c>
      <c r="D1187" s="16">
        <f t="shared" si="181"/>
        <v>0</v>
      </c>
      <c r="E1187" s="18">
        <v>0</v>
      </c>
      <c r="F1187" s="16">
        <f t="shared" si="182"/>
        <v>0</v>
      </c>
      <c r="G1187" s="18">
        <v>1</v>
      </c>
      <c r="H1187" s="16">
        <f t="shared" si="183"/>
        <v>1</v>
      </c>
      <c r="I1187" s="18">
        <v>0</v>
      </c>
      <c r="J1187" s="16">
        <f t="shared" si="184"/>
        <v>0</v>
      </c>
      <c r="K1187" s="18">
        <v>1</v>
      </c>
      <c r="L1187" s="16">
        <f t="shared" si="185"/>
        <v>1</v>
      </c>
      <c r="M1187" s="18">
        <v>2</v>
      </c>
      <c r="N1187" s="16">
        <f t="shared" si="186"/>
        <v>1</v>
      </c>
      <c r="O1187" s="18">
        <v>0</v>
      </c>
      <c r="P1187" s="16">
        <f t="shared" si="187"/>
        <v>0</v>
      </c>
      <c r="Q1187" s="18">
        <v>0</v>
      </c>
      <c r="R1187" s="22">
        <f t="shared" si="188"/>
        <v>0</v>
      </c>
      <c r="S1187">
        <f t="shared" si="189"/>
        <v>3</v>
      </c>
    </row>
    <row r="1188" spans="1:19" ht="15" thickTop="1" thickBot="1" x14ac:dyDescent="0.5">
      <c r="A1188" s="19">
        <v>0</v>
      </c>
      <c r="B1188" s="15">
        <f t="shared" si="180"/>
        <v>0</v>
      </c>
      <c r="C1188" s="20">
        <v>0</v>
      </c>
      <c r="D1188" s="16">
        <f t="shared" si="181"/>
        <v>0</v>
      </c>
      <c r="E1188" s="20">
        <v>0</v>
      </c>
      <c r="F1188" s="16">
        <f t="shared" si="182"/>
        <v>0</v>
      </c>
      <c r="G1188" s="20">
        <v>0</v>
      </c>
      <c r="H1188" s="16">
        <f t="shared" si="183"/>
        <v>0</v>
      </c>
      <c r="I1188" s="20">
        <v>0</v>
      </c>
      <c r="J1188" s="16">
        <f t="shared" si="184"/>
        <v>0</v>
      </c>
      <c r="K1188" s="20">
        <v>0</v>
      </c>
      <c r="L1188" s="16">
        <f t="shared" si="185"/>
        <v>0</v>
      </c>
      <c r="M1188" s="20">
        <v>0</v>
      </c>
      <c r="N1188" s="16">
        <f t="shared" si="186"/>
        <v>0</v>
      </c>
      <c r="O1188" s="20">
        <v>0</v>
      </c>
      <c r="P1188" s="16">
        <f t="shared" si="187"/>
        <v>0</v>
      </c>
      <c r="Q1188" s="20">
        <v>0</v>
      </c>
      <c r="R1188" s="22">
        <f t="shared" si="188"/>
        <v>0</v>
      </c>
      <c r="S1188">
        <f t="shared" si="189"/>
        <v>0</v>
      </c>
    </row>
    <row r="1189" spans="1:19" ht="15" thickTop="1" thickBot="1" x14ac:dyDescent="0.5">
      <c r="A1189" s="17">
        <v>0</v>
      </c>
      <c r="B1189" s="15">
        <f t="shared" si="180"/>
        <v>0</v>
      </c>
      <c r="C1189" s="18">
        <v>0</v>
      </c>
      <c r="D1189" s="16">
        <f t="shared" si="181"/>
        <v>0</v>
      </c>
      <c r="E1189" s="18">
        <v>0</v>
      </c>
      <c r="F1189" s="16">
        <f t="shared" si="182"/>
        <v>0</v>
      </c>
      <c r="G1189" s="18">
        <v>0</v>
      </c>
      <c r="H1189" s="16">
        <f t="shared" si="183"/>
        <v>0</v>
      </c>
      <c r="I1189" s="18">
        <v>0</v>
      </c>
      <c r="J1189" s="16">
        <f t="shared" si="184"/>
        <v>0</v>
      </c>
      <c r="K1189" s="18">
        <v>0</v>
      </c>
      <c r="L1189" s="16">
        <f t="shared" si="185"/>
        <v>0</v>
      </c>
      <c r="M1189" s="18">
        <v>0</v>
      </c>
      <c r="N1189" s="16">
        <f t="shared" si="186"/>
        <v>0</v>
      </c>
      <c r="O1189" s="18">
        <v>0</v>
      </c>
      <c r="P1189" s="16">
        <f t="shared" si="187"/>
        <v>0</v>
      </c>
      <c r="Q1189" s="18">
        <v>0</v>
      </c>
      <c r="R1189" s="22">
        <f t="shared" si="188"/>
        <v>0</v>
      </c>
      <c r="S1189">
        <f t="shared" si="189"/>
        <v>0</v>
      </c>
    </row>
    <row r="1190" spans="1:19" ht="15" thickTop="1" thickBot="1" x14ac:dyDescent="0.5">
      <c r="A1190" s="19">
        <v>2</v>
      </c>
      <c r="B1190" s="15">
        <f t="shared" si="180"/>
        <v>0</v>
      </c>
      <c r="C1190" s="20">
        <v>0</v>
      </c>
      <c r="D1190" s="16">
        <f t="shared" si="181"/>
        <v>0</v>
      </c>
      <c r="E1190" s="20">
        <v>0</v>
      </c>
      <c r="F1190" s="16">
        <f t="shared" si="182"/>
        <v>0</v>
      </c>
      <c r="G1190" s="20">
        <v>0</v>
      </c>
      <c r="H1190" s="16">
        <f t="shared" si="183"/>
        <v>0</v>
      </c>
      <c r="I1190" s="20">
        <v>0</v>
      </c>
      <c r="J1190" s="16">
        <f t="shared" si="184"/>
        <v>0</v>
      </c>
      <c r="K1190" s="20">
        <v>0</v>
      </c>
      <c r="L1190" s="16">
        <f t="shared" si="185"/>
        <v>0</v>
      </c>
      <c r="M1190" s="20">
        <v>0</v>
      </c>
      <c r="N1190" s="16">
        <f t="shared" si="186"/>
        <v>0</v>
      </c>
      <c r="O1190" s="20">
        <v>0</v>
      </c>
      <c r="P1190" s="16">
        <f t="shared" si="187"/>
        <v>0</v>
      </c>
      <c r="Q1190" s="20">
        <v>2</v>
      </c>
      <c r="R1190" s="22">
        <f t="shared" si="188"/>
        <v>0</v>
      </c>
      <c r="S1190">
        <f t="shared" si="189"/>
        <v>0</v>
      </c>
    </row>
    <row r="1191" spans="1:19" ht="15" thickTop="1" thickBot="1" x14ac:dyDescent="0.5">
      <c r="A1191" s="17">
        <v>0</v>
      </c>
      <c r="B1191" s="15">
        <f t="shared" si="180"/>
        <v>0</v>
      </c>
      <c r="C1191" s="18">
        <v>0</v>
      </c>
      <c r="D1191" s="16">
        <f t="shared" si="181"/>
        <v>0</v>
      </c>
      <c r="E1191" s="18">
        <v>0</v>
      </c>
      <c r="F1191" s="16">
        <f t="shared" si="182"/>
        <v>0</v>
      </c>
      <c r="G1191" s="18">
        <v>0</v>
      </c>
      <c r="H1191" s="16">
        <f t="shared" si="183"/>
        <v>0</v>
      </c>
      <c r="I1191" s="18">
        <v>0</v>
      </c>
      <c r="J1191" s="16">
        <f t="shared" si="184"/>
        <v>0</v>
      </c>
      <c r="K1191" s="18">
        <v>0</v>
      </c>
      <c r="L1191" s="16">
        <f t="shared" si="185"/>
        <v>0</v>
      </c>
      <c r="M1191" s="18">
        <v>0</v>
      </c>
      <c r="N1191" s="16">
        <f t="shared" si="186"/>
        <v>0</v>
      </c>
      <c r="O1191" s="18">
        <v>0</v>
      </c>
      <c r="P1191" s="16">
        <f t="shared" si="187"/>
        <v>0</v>
      </c>
      <c r="Q1191" s="18">
        <v>0</v>
      </c>
      <c r="R1191" s="22">
        <f t="shared" si="188"/>
        <v>0</v>
      </c>
      <c r="S1191">
        <f t="shared" si="189"/>
        <v>0</v>
      </c>
    </row>
    <row r="1192" spans="1:19" ht="15" thickTop="1" thickBot="1" x14ac:dyDescent="0.5">
      <c r="A1192" s="19">
        <v>0</v>
      </c>
      <c r="B1192" s="15">
        <f t="shared" si="180"/>
        <v>0</v>
      </c>
      <c r="C1192" s="20">
        <v>0</v>
      </c>
      <c r="D1192" s="16">
        <f t="shared" si="181"/>
        <v>0</v>
      </c>
      <c r="E1192" s="20">
        <v>0</v>
      </c>
      <c r="F1192" s="16">
        <f t="shared" si="182"/>
        <v>0</v>
      </c>
      <c r="G1192" s="20">
        <v>0</v>
      </c>
      <c r="H1192" s="16">
        <f t="shared" si="183"/>
        <v>0</v>
      </c>
      <c r="I1192" s="20">
        <v>0</v>
      </c>
      <c r="J1192" s="16">
        <f t="shared" si="184"/>
        <v>0</v>
      </c>
      <c r="K1192" s="20">
        <v>0</v>
      </c>
      <c r="L1192" s="16">
        <f t="shared" si="185"/>
        <v>0</v>
      </c>
      <c r="M1192" s="20">
        <v>0</v>
      </c>
      <c r="N1192" s="16">
        <f t="shared" si="186"/>
        <v>0</v>
      </c>
      <c r="O1192" s="20">
        <v>0</v>
      </c>
      <c r="P1192" s="16">
        <f t="shared" si="187"/>
        <v>0</v>
      </c>
      <c r="Q1192" s="20">
        <v>0</v>
      </c>
      <c r="R1192" s="22">
        <f t="shared" si="188"/>
        <v>0</v>
      </c>
      <c r="S1192">
        <f t="shared" si="189"/>
        <v>0</v>
      </c>
    </row>
    <row r="1193" spans="1:19" ht="15" thickTop="1" thickBot="1" x14ac:dyDescent="0.5">
      <c r="A1193" s="17">
        <v>1</v>
      </c>
      <c r="B1193" s="15">
        <f t="shared" si="180"/>
        <v>1</v>
      </c>
      <c r="C1193" s="18">
        <v>4</v>
      </c>
      <c r="D1193" s="16">
        <f t="shared" si="181"/>
        <v>1</v>
      </c>
      <c r="E1193" s="18">
        <v>0</v>
      </c>
      <c r="F1193" s="16">
        <f t="shared" si="182"/>
        <v>0</v>
      </c>
      <c r="G1193" s="18">
        <v>0</v>
      </c>
      <c r="H1193" s="16">
        <f t="shared" si="183"/>
        <v>0</v>
      </c>
      <c r="I1193" s="18">
        <v>0</v>
      </c>
      <c r="J1193" s="16">
        <f t="shared" si="184"/>
        <v>0</v>
      </c>
      <c r="K1193" s="18">
        <v>0</v>
      </c>
      <c r="L1193" s="16">
        <f t="shared" si="185"/>
        <v>0</v>
      </c>
      <c r="M1193" s="18">
        <v>0</v>
      </c>
      <c r="N1193" s="16">
        <f t="shared" si="186"/>
        <v>0</v>
      </c>
      <c r="O1193" s="18">
        <v>0</v>
      </c>
      <c r="P1193" s="16">
        <f t="shared" si="187"/>
        <v>0</v>
      </c>
      <c r="Q1193" s="18">
        <v>2</v>
      </c>
      <c r="R1193" s="22">
        <f t="shared" si="188"/>
        <v>0</v>
      </c>
      <c r="S1193">
        <f t="shared" si="189"/>
        <v>2</v>
      </c>
    </row>
    <row r="1194" spans="1:19" ht="15" thickTop="1" thickBot="1" x14ac:dyDescent="0.5">
      <c r="A1194" s="19">
        <v>0</v>
      </c>
      <c r="B1194" s="15">
        <f t="shared" si="180"/>
        <v>0</v>
      </c>
      <c r="C1194" s="20">
        <v>0</v>
      </c>
      <c r="D1194" s="16">
        <f t="shared" si="181"/>
        <v>0</v>
      </c>
      <c r="E1194" s="20">
        <v>0</v>
      </c>
      <c r="F1194" s="16">
        <f t="shared" si="182"/>
        <v>0</v>
      </c>
      <c r="G1194" s="20">
        <v>0</v>
      </c>
      <c r="H1194" s="16">
        <f t="shared" si="183"/>
        <v>0</v>
      </c>
      <c r="I1194" s="20">
        <v>0</v>
      </c>
      <c r="J1194" s="16">
        <f t="shared" si="184"/>
        <v>0</v>
      </c>
      <c r="K1194" s="20">
        <v>0</v>
      </c>
      <c r="L1194" s="16">
        <f t="shared" si="185"/>
        <v>0</v>
      </c>
      <c r="M1194" s="20">
        <v>0</v>
      </c>
      <c r="N1194" s="16">
        <f t="shared" si="186"/>
        <v>0</v>
      </c>
      <c r="O1194" s="20">
        <v>0</v>
      </c>
      <c r="P1194" s="16">
        <f t="shared" si="187"/>
        <v>0</v>
      </c>
      <c r="Q1194" s="20">
        <v>0</v>
      </c>
      <c r="R1194" s="22">
        <f t="shared" si="188"/>
        <v>0</v>
      </c>
      <c r="S1194">
        <f t="shared" si="189"/>
        <v>0</v>
      </c>
    </row>
    <row r="1195" spans="1:19" ht="15" thickTop="1" thickBot="1" x14ac:dyDescent="0.5">
      <c r="A1195" s="17">
        <v>1</v>
      </c>
      <c r="B1195" s="15">
        <f t="shared" si="180"/>
        <v>1</v>
      </c>
      <c r="C1195" s="18">
        <v>5</v>
      </c>
      <c r="D1195" s="16">
        <f t="shared" si="181"/>
        <v>1</v>
      </c>
      <c r="E1195" s="18">
        <v>3</v>
      </c>
      <c r="F1195" s="16">
        <f t="shared" si="182"/>
        <v>1</v>
      </c>
      <c r="G1195" s="18">
        <v>2</v>
      </c>
      <c r="H1195" s="16">
        <f t="shared" si="183"/>
        <v>0</v>
      </c>
      <c r="I1195" s="18">
        <v>0</v>
      </c>
      <c r="J1195" s="16">
        <f t="shared" si="184"/>
        <v>0</v>
      </c>
      <c r="K1195" s="18">
        <v>0</v>
      </c>
      <c r="L1195" s="16">
        <f t="shared" si="185"/>
        <v>0</v>
      </c>
      <c r="M1195" s="18">
        <v>0</v>
      </c>
      <c r="N1195" s="16">
        <f t="shared" si="186"/>
        <v>0</v>
      </c>
      <c r="O1195" s="18">
        <v>0</v>
      </c>
      <c r="P1195" s="16">
        <f t="shared" si="187"/>
        <v>0</v>
      </c>
      <c r="Q1195" s="18">
        <v>2</v>
      </c>
      <c r="R1195" s="22">
        <f t="shared" si="188"/>
        <v>0</v>
      </c>
      <c r="S1195">
        <f t="shared" si="189"/>
        <v>3</v>
      </c>
    </row>
    <row r="1196" spans="1:19" ht="15" thickTop="1" thickBot="1" x14ac:dyDescent="0.5">
      <c r="A1196" s="19">
        <v>2</v>
      </c>
      <c r="B1196" s="15">
        <f t="shared" si="180"/>
        <v>0</v>
      </c>
      <c r="C1196" s="20">
        <v>0</v>
      </c>
      <c r="D1196" s="16">
        <f t="shared" si="181"/>
        <v>0</v>
      </c>
      <c r="E1196" s="20">
        <v>0</v>
      </c>
      <c r="F1196" s="16">
        <f t="shared" si="182"/>
        <v>0</v>
      </c>
      <c r="G1196" s="20">
        <v>0</v>
      </c>
      <c r="H1196" s="16">
        <f t="shared" si="183"/>
        <v>0</v>
      </c>
      <c r="I1196" s="20">
        <v>0</v>
      </c>
      <c r="J1196" s="16">
        <f t="shared" si="184"/>
        <v>0</v>
      </c>
      <c r="K1196" s="20">
        <v>0</v>
      </c>
      <c r="L1196" s="16">
        <f t="shared" si="185"/>
        <v>0</v>
      </c>
      <c r="M1196" s="20">
        <v>0</v>
      </c>
      <c r="N1196" s="16">
        <f t="shared" si="186"/>
        <v>0</v>
      </c>
      <c r="O1196" s="20">
        <v>0</v>
      </c>
      <c r="P1196" s="16">
        <f t="shared" si="187"/>
        <v>0</v>
      </c>
      <c r="Q1196" s="20">
        <v>2</v>
      </c>
      <c r="R1196" s="22">
        <f t="shared" si="188"/>
        <v>0</v>
      </c>
      <c r="S1196">
        <f t="shared" si="189"/>
        <v>0</v>
      </c>
    </row>
    <row r="1197" spans="1:19" ht="15" thickTop="1" thickBot="1" x14ac:dyDescent="0.5">
      <c r="A1197" s="17">
        <v>0</v>
      </c>
      <c r="B1197" s="15">
        <f t="shared" si="180"/>
        <v>0</v>
      </c>
      <c r="C1197" s="18">
        <v>0</v>
      </c>
      <c r="D1197" s="16">
        <f t="shared" si="181"/>
        <v>0</v>
      </c>
      <c r="E1197" s="18">
        <v>0</v>
      </c>
      <c r="F1197" s="16">
        <f t="shared" si="182"/>
        <v>0</v>
      </c>
      <c r="G1197" s="18">
        <v>0</v>
      </c>
      <c r="H1197" s="16">
        <f t="shared" si="183"/>
        <v>0</v>
      </c>
      <c r="I1197" s="18">
        <v>0</v>
      </c>
      <c r="J1197" s="16">
        <f t="shared" si="184"/>
        <v>0</v>
      </c>
      <c r="K1197" s="18">
        <v>0</v>
      </c>
      <c r="L1197" s="16">
        <f t="shared" si="185"/>
        <v>0</v>
      </c>
      <c r="M1197" s="18">
        <v>0</v>
      </c>
      <c r="N1197" s="16">
        <f t="shared" si="186"/>
        <v>0</v>
      </c>
      <c r="O1197" s="18">
        <v>0</v>
      </c>
      <c r="P1197" s="16">
        <f t="shared" si="187"/>
        <v>0</v>
      </c>
      <c r="Q1197" s="18">
        <v>0</v>
      </c>
      <c r="R1197" s="22">
        <f t="shared" si="188"/>
        <v>0</v>
      </c>
      <c r="S1197">
        <f t="shared" si="189"/>
        <v>0</v>
      </c>
    </row>
    <row r="1198" spans="1:19" ht="15" thickTop="1" thickBot="1" x14ac:dyDescent="0.5">
      <c r="A1198" s="19">
        <v>1</v>
      </c>
      <c r="B1198" s="15">
        <f t="shared" si="180"/>
        <v>1</v>
      </c>
      <c r="C1198" s="20">
        <v>2</v>
      </c>
      <c r="D1198" s="16">
        <f t="shared" si="181"/>
        <v>0</v>
      </c>
      <c r="E1198" s="20">
        <v>0</v>
      </c>
      <c r="F1198" s="16">
        <f t="shared" si="182"/>
        <v>0</v>
      </c>
      <c r="G1198" s="20">
        <v>0</v>
      </c>
      <c r="H1198" s="16">
        <f t="shared" si="183"/>
        <v>0</v>
      </c>
      <c r="I1198" s="20">
        <v>0</v>
      </c>
      <c r="J1198" s="16">
        <f t="shared" si="184"/>
        <v>0</v>
      </c>
      <c r="K1198" s="20">
        <v>0</v>
      </c>
      <c r="L1198" s="16">
        <f t="shared" si="185"/>
        <v>0</v>
      </c>
      <c r="M1198" s="20">
        <v>0</v>
      </c>
      <c r="N1198" s="16">
        <f t="shared" si="186"/>
        <v>0</v>
      </c>
      <c r="O1198" s="20">
        <v>0</v>
      </c>
      <c r="P1198" s="16">
        <f t="shared" si="187"/>
        <v>0</v>
      </c>
      <c r="Q1198" s="20">
        <v>2</v>
      </c>
      <c r="R1198" s="22">
        <f t="shared" si="188"/>
        <v>0</v>
      </c>
      <c r="S1198">
        <f t="shared" si="189"/>
        <v>1</v>
      </c>
    </row>
    <row r="1199" spans="1:19" ht="15" thickTop="1" thickBot="1" x14ac:dyDescent="0.5">
      <c r="A1199" s="17">
        <v>1</v>
      </c>
      <c r="B1199" s="15">
        <f t="shared" si="180"/>
        <v>1</v>
      </c>
      <c r="C1199" s="18">
        <v>4</v>
      </c>
      <c r="D1199" s="16">
        <f t="shared" si="181"/>
        <v>1</v>
      </c>
      <c r="E1199" s="18">
        <v>0</v>
      </c>
      <c r="F1199" s="16">
        <f t="shared" si="182"/>
        <v>0</v>
      </c>
      <c r="G1199" s="18">
        <v>0</v>
      </c>
      <c r="H1199" s="16">
        <f t="shared" si="183"/>
        <v>0</v>
      </c>
      <c r="I1199" s="18">
        <v>0</v>
      </c>
      <c r="J1199" s="16">
        <f t="shared" si="184"/>
        <v>0</v>
      </c>
      <c r="K1199" s="18">
        <v>0</v>
      </c>
      <c r="L1199" s="16">
        <f t="shared" si="185"/>
        <v>0</v>
      </c>
      <c r="M1199" s="18">
        <v>0</v>
      </c>
      <c r="N1199" s="16">
        <f t="shared" si="186"/>
        <v>0</v>
      </c>
      <c r="O1199" s="18">
        <v>0</v>
      </c>
      <c r="P1199" s="16">
        <f t="shared" si="187"/>
        <v>0</v>
      </c>
      <c r="Q1199" s="18">
        <v>2</v>
      </c>
      <c r="R1199" s="22">
        <f t="shared" si="188"/>
        <v>0</v>
      </c>
      <c r="S1199">
        <f t="shared" si="189"/>
        <v>2</v>
      </c>
    </row>
    <row r="1200" spans="1:19" ht="15" thickTop="1" thickBot="1" x14ac:dyDescent="0.5">
      <c r="A1200" s="19">
        <v>0</v>
      </c>
      <c r="B1200" s="15">
        <f t="shared" si="180"/>
        <v>0</v>
      </c>
      <c r="C1200" s="20">
        <v>0</v>
      </c>
      <c r="D1200" s="16">
        <f t="shared" si="181"/>
        <v>0</v>
      </c>
      <c r="E1200" s="20">
        <v>0</v>
      </c>
      <c r="F1200" s="16">
        <f t="shared" si="182"/>
        <v>0</v>
      </c>
      <c r="G1200" s="20">
        <v>0</v>
      </c>
      <c r="H1200" s="16">
        <f t="shared" si="183"/>
        <v>0</v>
      </c>
      <c r="I1200" s="20">
        <v>0</v>
      </c>
      <c r="J1200" s="16">
        <f t="shared" si="184"/>
        <v>0</v>
      </c>
      <c r="K1200" s="20">
        <v>0</v>
      </c>
      <c r="L1200" s="16">
        <f t="shared" si="185"/>
        <v>0</v>
      </c>
      <c r="M1200" s="20">
        <v>0</v>
      </c>
      <c r="N1200" s="16">
        <f t="shared" si="186"/>
        <v>0</v>
      </c>
      <c r="O1200" s="20">
        <v>0</v>
      </c>
      <c r="P1200" s="16">
        <f t="shared" si="187"/>
        <v>0</v>
      </c>
      <c r="Q1200" s="20">
        <v>0</v>
      </c>
      <c r="R1200" s="22">
        <f t="shared" si="188"/>
        <v>0</v>
      </c>
      <c r="S1200">
        <f t="shared" si="189"/>
        <v>0</v>
      </c>
    </row>
    <row r="1201" spans="1:19" ht="15" thickTop="1" thickBot="1" x14ac:dyDescent="0.5">
      <c r="A1201" s="17">
        <v>2</v>
      </c>
      <c r="B1201" s="15">
        <f t="shared" si="180"/>
        <v>0</v>
      </c>
      <c r="C1201" s="18">
        <v>0</v>
      </c>
      <c r="D1201" s="16">
        <f t="shared" si="181"/>
        <v>0</v>
      </c>
      <c r="E1201" s="18">
        <v>0</v>
      </c>
      <c r="F1201" s="16">
        <f t="shared" si="182"/>
        <v>0</v>
      </c>
      <c r="G1201" s="18">
        <v>0</v>
      </c>
      <c r="H1201" s="16">
        <f t="shared" si="183"/>
        <v>0</v>
      </c>
      <c r="I1201" s="18">
        <v>0</v>
      </c>
      <c r="J1201" s="16">
        <f t="shared" si="184"/>
        <v>0</v>
      </c>
      <c r="K1201" s="18">
        <v>0</v>
      </c>
      <c r="L1201" s="16">
        <f t="shared" si="185"/>
        <v>0</v>
      </c>
      <c r="M1201" s="18">
        <v>0</v>
      </c>
      <c r="N1201" s="16">
        <f t="shared" si="186"/>
        <v>0</v>
      </c>
      <c r="O1201" s="18">
        <v>0</v>
      </c>
      <c r="P1201" s="16">
        <f t="shared" si="187"/>
        <v>0</v>
      </c>
      <c r="Q1201" s="18">
        <v>2</v>
      </c>
      <c r="R1201" s="22">
        <f t="shared" si="188"/>
        <v>0</v>
      </c>
      <c r="S1201">
        <f t="shared" si="189"/>
        <v>0</v>
      </c>
    </row>
    <row r="1202" spans="1:19" ht="15" thickTop="1" thickBot="1" x14ac:dyDescent="0.5">
      <c r="A1202" s="19">
        <v>2</v>
      </c>
      <c r="B1202" s="15">
        <f t="shared" si="180"/>
        <v>0</v>
      </c>
      <c r="C1202" s="20">
        <v>0</v>
      </c>
      <c r="D1202" s="16">
        <f t="shared" si="181"/>
        <v>0</v>
      </c>
      <c r="E1202" s="20">
        <v>0</v>
      </c>
      <c r="F1202" s="16">
        <f t="shared" si="182"/>
        <v>0</v>
      </c>
      <c r="G1202" s="20">
        <v>0</v>
      </c>
      <c r="H1202" s="16">
        <f t="shared" si="183"/>
        <v>0</v>
      </c>
      <c r="I1202" s="20">
        <v>0</v>
      </c>
      <c r="J1202" s="16">
        <f t="shared" si="184"/>
        <v>0</v>
      </c>
      <c r="K1202" s="20">
        <v>0</v>
      </c>
      <c r="L1202" s="16">
        <f t="shared" si="185"/>
        <v>0</v>
      </c>
      <c r="M1202" s="20">
        <v>0</v>
      </c>
      <c r="N1202" s="16">
        <f t="shared" si="186"/>
        <v>0</v>
      </c>
      <c r="O1202" s="20">
        <v>0</v>
      </c>
      <c r="P1202" s="16">
        <f t="shared" si="187"/>
        <v>0</v>
      </c>
      <c r="Q1202" s="20">
        <v>2</v>
      </c>
      <c r="R1202" s="22">
        <f t="shared" si="188"/>
        <v>0</v>
      </c>
      <c r="S1202">
        <f t="shared" si="189"/>
        <v>0</v>
      </c>
    </row>
    <row r="1203" spans="1:19" ht="15" thickTop="1" thickBot="1" x14ac:dyDescent="0.5">
      <c r="A1203" s="17">
        <v>0</v>
      </c>
      <c r="B1203" s="15">
        <f t="shared" si="180"/>
        <v>0</v>
      </c>
      <c r="C1203" s="18">
        <v>0</v>
      </c>
      <c r="D1203" s="16">
        <f t="shared" si="181"/>
        <v>0</v>
      </c>
      <c r="E1203" s="18">
        <v>0</v>
      </c>
      <c r="F1203" s="16">
        <f t="shared" si="182"/>
        <v>0</v>
      </c>
      <c r="G1203" s="18">
        <v>0</v>
      </c>
      <c r="H1203" s="16">
        <f t="shared" si="183"/>
        <v>0</v>
      </c>
      <c r="I1203" s="18">
        <v>0</v>
      </c>
      <c r="J1203" s="16">
        <f t="shared" si="184"/>
        <v>0</v>
      </c>
      <c r="K1203" s="18">
        <v>0</v>
      </c>
      <c r="L1203" s="16">
        <f t="shared" si="185"/>
        <v>0</v>
      </c>
      <c r="M1203" s="18">
        <v>0</v>
      </c>
      <c r="N1203" s="16">
        <f t="shared" si="186"/>
        <v>0</v>
      </c>
      <c r="O1203" s="18">
        <v>0</v>
      </c>
      <c r="P1203" s="16">
        <f t="shared" si="187"/>
        <v>0</v>
      </c>
      <c r="Q1203" s="18">
        <v>0</v>
      </c>
      <c r="R1203" s="22">
        <f t="shared" si="188"/>
        <v>0</v>
      </c>
      <c r="S1203">
        <f t="shared" si="189"/>
        <v>0</v>
      </c>
    </row>
    <row r="1204" spans="1:19" ht="15" thickTop="1" thickBot="1" x14ac:dyDescent="0.5">
      <c r="A1204" s="19">
        <v>0</v>
      </c>
      <c r="B1204" s="15">
        <f t="shared" si="180"/>
        <v>0</v>
      </c>
      <c r="C1204" s="20">
        <v>0</v>
      </c>
      <c r="D1204" s="16">
        <f t="shared" si="181"/>
        <v>0</v>
      </c>
      <c r="E1204" s="20">
        <v>0</v>
      </c>
      <c r="F1204" s="16">
        <f t="shared" si="182"/>
        <v>0</v>
      </c>
      <c r="G1204" s="20">
        <v>0</v>
      </c>
      <c r="H1204" s="16">
        <f t="shared" si="183"/>
        <v>0</v>
      </c>
      <c r="I1204" s="20">
        <v>0</v>
      </c>
      <c r="J1204" s="16">
        <f t="shared" si="184"/>
        <v>0</v>
      </c>
      <c r="K1204" s="20">
        <v>0</v>
      </c>
      <c r="L1204" s="16">
        <f t="shared" si="185"/>
        <v>0</v>
      </c>
      <c r="M1204" s="20">
        <v>0</v>
      </c>
      <c r="N1204" s="16">
        <f t="shared" si="186"/>
        <v>0</v>
      </c>
      <c r="O1204" s="20">
        <v>0</v>
      </c>
      <c r="P1204" s="16">
        <f t="shared" si="187"/>
        <v>0</v>
      </c>
      <c r="Q1204" s="20">
        <v>0</v>
      </c>
      <c r="R1204" s="22">
        <f t="shared" si="188"/>
        <v>0</v>
      </c>
      <c r="S1204">
        <f t="shared" si="189"/>
        <v>0</v>
      </c>
    </row>
    <row r="1205" spans="1:19" ht="15" thickTop="1" thickBot="1" x14ac:dyDescent="0.5">
      <c r="A1205" s="17">
        <v>1</v>
      </c>
      <c r="B1205" s="15">
        <f t="shared" si="180"/>
        <v>1</v>
      </c>
      <c r="C1205" s="18">
        <v>2</v>
      </c>
      <c r="D1205" s="16">
        <f t="shared" si="181"/>
        <v>0</v>
      </c>
      <c r="E1205" s="18">
        <v>0</v>
      </c>
      <c r="F1205" s="16">
        <f t="shared" si="182"/>
        <v>0</v>
      </c>
      <c r="G1205" s="18">
        <v>0</v>
      </c>
      <c r="H1205" s="16">
        <f t="shared" si="183"/>
        <v>0</v>
      </c>
      <c r="I1205" s="18">
        <v>0</v>
      </c>
      <c r="J1205" s="16">
        <f t="shared" si="184"/>
        <v>0</v>
      </c>
      <c r="K1205" s="18">
        <v>0</v>
      </c>
      <c r="L1205" s="16">
        <f t="shared" si="185"/>
        <v>0</v>
      </c>
      <c r="M1205" s="18">
        <v>0</v>
      </c>
      <c r="N1205" s="16">
        <f t="shared" si="186"/>
        <v>0</v>
      </c>
      <c r="O1205" s="18">
        <v>0</v>
      </c>
      <c r="P1205" s="16">
        <f t="shared" si="187"/>
        <v>0</v>
      </c>
      <c r="Q1205" s="18">
        <v>2</v>
      </c>
      <c r="R1205" s="22">
        <f t="shared" si="188"/>
        <v>0</v>
      </c>
      <c r="S1205">
        <f t="shared" si="189"/>
        <v>1</v>
      </c>
    </row>
    <row r="1206" spans="1:19" ht="15" thickTop="1" thickBot="1" x14ac:dyDescent="0.5">
      <c r="A1206" s="19">
        <v>1</v>
      </c>
      <c r="B1206" s="15">
        <f t="shared" si="180"/>
        <v>1</v>
      </c>
      <c r="C1206" s="20">
        <v>4</v>
      </c>
      <c r="D1206" s="16">
        <f t="shared" si="181"/>
        <v>1</v>
      </c>
      <c r="E1206" s="20">
        <v>0</v>
      </c>
      <c r="F1206" s="16">
        <f t="shared" si="182"/>
        <v>0</v>
      </c>
      <c r="G1206" s="20">
        <v>0</v>
      </c>
      <c r="H1206" s="16">
        <f t="shared" si="183"/>
        <v>0</v>
      </c>
      <c r="I1206" s="20">
        <v>0</v>
      </c>
      <c r="J1206" s="16">
        <f t="shared" si="184"/>
        <v>0</v>
      </c>
      <c r="K1206" s="20">
        <v>0</v>
      </c>
      <c r="L1206" s="16">
        <f t="shared" si="185"/>
        <v>0</v>
      </c>
      <c r="M1206" s="20">
        <v>0</v>
      </c>
      <c r="N1206" s="16">
        <f t="shared" si="186"/>
        <v>0</v>
      </c>
      <c r="O1206" s="20">
        <v>0</v>
      </c>
      <c r="P1206" s="16">
        <f t="shared" si="187"/>
        <v>0</v>
      </c>
      <c r="Q1206" s="20">
        <v>1</v>
      </c>
      <c r="R1206" s="22">
        <f t="shared" si="188"/>
        <v>1</v>
      </c>
      <c r="S1206">
        <f t="shared" si="189"/>
        <v>3</v>
      </c>
    </row>
    <row r="1207" spans="1:19" ht="15" thickTop="1" thickBot="1" x14ac:dyDescent="0.5">
      <c r="A1207" s="17">
        <v>0</v>
      </c>
      <c r="B1207" s="15">
        <f t="shared" si="180"/>
        <v>0</v>
      </c>
      <c r="C1207" s="18">
        <v>0</v>
      </c>
      <c r="D1207" s="16">
        <f t="shared" si="181"/>
        <v>0</v>
      </c>
      <c r="E1207" s="18">
        <v>0</v>
      </c>
      <c r="F1207" s="16">
        <f t="shared" si="182"/>
        <v>0</v>
      </c>
      <c r="G1207" s="18">
        <v>0</v>
      </c>
      <c r="H1207" s="16">
        <f t="shared" si="183"/>
        <v>0</v>
      </c>
      <c r="I1207" s="18">
        <v>0</v>
      </c>
      <c r="J1207" s="16">
        <f t="shared" si="184"/>
        <v>0</v>
      </c>
      <c r="K1207" s="18">
        <v>0</v>
      </c>
      <c r="L1207" s="16">
        <f t="shared" si="185"/>
        <v>0</v>
      </c>
      <c r="M1207" s="18">
        <v>0</v>
      </c>
      <c r="N1207" s="16">
        <f t="shared" si="186"/>
        <v>0</v>
      </c>
      <c r="O1207" s="18">
        <v>0</v>
      </c>
      <c r="P1207" s="16">
        <f t="shared" si="187"/>
        <v>0</v>
      </c>
      <c r="Q1207" s="18">
        <v>0</v>
      </c>
      <c r="R1207" s="22">
        <f t="shared" si="188"/>
        <v>0</v>
      </c>
      <c r="S1207">
        <f t="shared" si="189"/>
        <v>0</v>
      </c>
    </row>
    <row r="1208" spans="1:19" ht="15" thickTop="1" thickBot="1" x14ac:dyDescent="0.5">
      <c r="A1208" s="19">
        <v>0</v>
      </c>
      <c r="B1208" s="15">
        <f t="shared" si="180"/>
        <v>0</v>
      </c>
      <c r="C1208" s="20">
        <v>0</v>
      </c>
      <c r="D1208" s="16">
        <f t="shared" si="181"/>
        <v>0</v>
      </c>
      <c r="E1208" s="20">
        <v>0</v>
      </c>
      <c r="F1208" s="16">
        <f t="shared" si="182"/>
        <v>0</v>
      </c>
      <c r="G1208" s="20">
        <v>1</v>
      </c>
      <c r="H1208" s="16">
        <f t="shared" si="183"/>
        <v>1</v>
      </c>
      <c r="I1208" s="20">
        <v>0</v>
      </c>
      <c r="J1208" s="16">
        <f t="shared" si="184"/>
        <v>0</v>
      </c>
      <c r="K1208" s="20">
        <v>0</v>
      </c>
      <c r="L1208" s="16">
        <f t="shared" si="185"/>
        <v>0</v>
      </c>
      <c r="M1208" s="20">
        <v>0</v>
      </c>
      <c r="N1208" s="16">
        <f t="shared" si="186"/>
        <v>0</v>
      </c>
      <c r="O1208" s="20">
        <v>0</v>
      </c>
      <c r="P1208" s="16">
        <f t="shared" si="187"/>
        <v>0</v>
      </c>
      <c r="Q1208" s="20">
        <v>0</v>
      </c>
      <c r="R1208" s="22">
        <f t="shared" si="188"/>
        <v>0</v>
      </c>
      <c r="S1208">
        <f t="shared" si="189"/>
        <v>1</v>
      </c>
    </row>
    <row r="1209" spans="1:19" ht="15" thickTop="1" thickBot="1" x14ac:dyDescent="0.5">
      <c r="A1209" s="17">
        <v>1</v>
      </c>
      <c r="B1209" s="15">
        <f t="shared" si="180"/>
        <v>1</v>
      </c>
      <c r="C1209" s="18">
        <v>3</v>
      </c>
      <c r="D1209" s="16">
        <f t="shared" si="181"/>
        <v>1</v>
      </c>
      <c r="E1209" s="18">
        <v>0</v>
      </c>
      <c r="F1209" s="16">
        <f t="shared" si="182"/>
        <v>0</v>
      </c>
      <c r="G1209" s="18">
        <v>0</v>
      </c>
      <c r="H1209" s="16">
        <f t="shared" si="183"/>
        <v>0</v>
      </c>
      <c r="I1209" s="18">
        <v>0</v>
      </c>
      <c r="J1209" s="16">
        <f t="shared" si="184"/>
        <v>0</v>
      </c>
      <c r="K1209" s="18">
        <v>0</v>
      </c>
      <c r="L1209" s="16">
        <f t="shared" si="185"/>
        <v>0</v>
      </c>
      <c r="M1209" s="18">
        <v>0</v>
      </c>
      <c r="N1209" s="16">
        <f t="shared" si="186"/>
        <v>0</v>
      </c>
      <c r="O1209" s="18">
        <v>0</v>
      </c>
      <c r="P1209" s="16">
        <f t="shared" si="187"/>
        <v>0</v>
      </c>
      <c r="Q1209" s="18">
        <v>2</v>
      </c>
      <c r="R1209" s="22">
        <f t="shared" si="188"/>
        <v>0</v>
      </c>
      <c r="S1209">
        <f t="shared" si="189"/>
        <v>2</v>
      </c>
    </row>
    <row r="1210" spans="1:19" ht="15" thickTop="1" thickBot="1" x14ac:dyDescent="0.5">
      <c r="A1210" s="19">
        <v>0</v>
      </c>
      <c r="B1210" s="15">
        <f t="shared" si="180"/>
        <v>0</v>
      </c>
      <c r="C1210" s="20">
        <v>0</v>
      </c>
      <c r="D1210" s="16">
        <f t="shared" si="181"/>
        <v>0</v>
      </c>
      <c r="E1210" s="20">
        <v>0</v>
      </c>
      <c r="F1210" s="16">
        <f t="shared" si="182"/>
        <v>0</v>
      </c>
      <c r="G1210" s="20">
        <v>2</v>
      </c>
      <c r="H1210" s="16">
        <f t="shared" si="183"/>
        <v>0</v>
      </c>
      <c r="I1210" s="20">
        <v>0</v>
      </c>
      <c r="J1210" s="16">
        <f t="shared" si="184"/>
        <v>0</v>
      </c>
      <c r="K1210" s="20">
        <v>0</v>
      </c>
      <c r="L1210" s="16">
        <f t="shared" si="185"/>
        <v>0</v>
      </c>
      <c r="M1210" s="20">
        <v>0</v>
      </c>
      <c r="N1210" s="16">
        <f t="shared" si="186"/>
        <v>0</v>
      </c>
      <c r="O1210" s="20">
        <v>0</v>
      </c>
      <c r="P1210" s="16">
        <f t="shared" si="187"/>
        <v>0</v>
      </c>
      <c r="Q1210" s="20">
        <v>0</v>
      </c>
      <c r="R1210" s="22">
        <f t="shared" si="188"/>
        <v>0</v>
      </c>
      <c r="S1210">
        <f t="shared" si="189"/>
        <v>0</v>
      </c>
    </row>
    <row r="1211" spans="1:19" ht="15" thickTop="1" thickBot="1" x14ac:dyDescent="0.5">
      <c r="A1211" s="17">
        <v>0</v>
      </c>
      <c r="B1211" s="15">
        <f t="shared" si="180"/>
        <v>0</v>
      </c>
      <c r="C1211" s="18">
        <v>0</v>
      </c>
      <c r="D1211" s="16">
        <f t="shared" si="181"/>
        <v>0</v>
      </c>
      <c r="E1211" s="18">
        <v>0</v>
      </c>
      <c r="F1211" s="16">
        <f t="shared" si="182"/>
        <v>0</v>
      </c>
      <c r="G1211" s="18">
        <v>0</v>
      </c>
      <c r="H1211" s="16">
        <f t="shared" si="183"/>
        <v>0</v>
      </c>
      <c r="I1211" s="18">
        <v>0</v>
      </c>
      <c r="J1211" s="16">
        <f t="shared" si="184"/>
        <v>0</v>
      </c>
      <c r="K1211" s="18">
        <v>0</v>
      </c>
      <c r="L1211" s="16">
        <f t="shared" si="185"/>
        <v>0</v>
      </c>
      <c r="M1211" s="18">
        <v>0</v>
      </c>
      <c r="N1211" s="16">
        <f t="shared" si="186"/>
        <v>0</v>
      </c>
      <c r="O1211" s="18">
        <v>0</v>
      </c>
      <c r="P1211" s="16">
        <f t="shared" si="187"/>
        <v>0</v>
      </c>
      <c r="Q1211" s="18">
        <v>0</v>
      </c>
      <c r="R1211" s="22">
        <f t="shared" si="188"/>
        <v>0</v>
      </c>
      <c r="S1211">
        <f t="shared" si="189"/>
        <v>0</v>
      </c>
    </row>
    <row r="1212" spans="1:19" ht="15" thickTop="1" thickBot="1" x14ac:dyDescent="0.5">
      <c r="A1212" s="19">
        <v>1</v>
      </c>
      <c r="B1212" s="15">
        <f t="shared" si="180"/>
        <v>1</v>
      </c>
      <c r="C1212" s="20">
        <v>2</v>
      </c>
      <c r="D1212" s="16">
        <f t="shared" si="181"/>
        <v>0</v>
      </c>
      <c r="E1212" s="20">
        <v>0</v>
      </c>
      <c r="F1212" s="16">
        <f t="shared" si="182"/>
        <v>0</v>
      </c>
      <c r="G1212" s="20">
        <v>0</v>
      </c>
      <c r="H1212" s="16">
        <f t="shared" si="183"/>
        <v>0</v>
      </c>
      <c r="I1212" s="20">
        <v>0</v>
      </c>
      <c r="J1212" s="16">
        <f t="shared" si="184"/>
        <v>0</v>
      </c>
      <c r="K1212" s="20">
        <v>0</v>
      </c>
      <c r="L1212" s="16">
        <f t="shared" si="185"/>
        <v>0</v>
      </c>
      <c r="M1212" s="20">
        <v>0</v>
      </c>
      <c r="N1212" s="16">
        <f t="shared" si="186"/>
        <v>0</v>
      </c>
      <c r="O1212" s="20">
        <v>0</v>
      </c>
      <c r="P1212" s="16">
        <f t="shared" si="187"/>
        <v>0</v>
      </c>
      <c r="Q1212" s="20">
        <v>2</v>
      </c>
      <c r="R1212" s="22">
        <f t="shared" si="188"/>
        <v>0</v>
      </c>
      <c r="S1212">
        <f t="shared" si="189"/>
        <v>1</v>
      </c>
    </row>
    <row r="1213" spans="1:19" ht="15" thickTop="1" thickBot="1" x14ac:dyDescent="0.5">
      <c r="A1213" s="17">
        <v>2</v>
      </c>
      <c r="B1213" s="15">
        <f t="shared" si="180"/>
        <v>0</v>
      </c>
      <c r="C1213" s="18">
        <v>0</v>
      </c>
      <c r="D1213" s="16">
        <f t="shared" si="181"/>
        <v>0</v>
      </c>
      <c r="E1213" s="18">
        <v>0</v>
      </c>
      <c r="F1213" s="16">
        <f t="shared" si="182"/>
        <v>0</v>
      </c>
      <c r="G1213" s="18">
        <v>0</v>
      </c>
      <c r="H1213" s="16">
        <f t="shared" si="183"/>
        <v>0</v>
      </c>
      <c r="I1213" s="18">
        <v>0</v>
      </c>
      <c r="J1213" s="16">
        <f t="shared" si="184"/>
        <v>0</v>
      </c>
      <c r="K1213" s="18">
        <v>0</v>
      </c>
      <c r="L1213" s="16">
        <f t="shared" si="185"/>
        <v>0</v>
      </c>
      <c r="M1213" s="18">
        <v>0</v>
      </c>
      <c r="N1213" s="16">
        <f t="shared" si="186"/>
        <v>0</v>
      </c>
      <c r="O1213" s="18">
        <v>0</v>
      </c>
      <c r="P1213" s="16">
        <f t="shared" si="187"/>
        <v>0</v>
      </c>
      <c r="Q1213" s="18">
        <v>2</v>
      </c>
      <c r="R1213" s="22">
        <f t="shared" si="188"/>
        <v>0</v>
      </c>
      <c r="S1213">
        <f t="shared" si="189"/>
        <v>0</v>
      </c>
    </row>
    <row r="1214" spans="1:19" ht="15" thickTop="1" thickBot="1" x14ac:dyDescent="0.5">
      <c r="A1214" s="19">
        <v>0</v>
      </c>
      <c r="B1214" s="15">
        <f t="shared" si="180"/>
        <v>0</v>
      </c>
      <c r="C1214" s="20">
        <v>0</v>
      </c>
      <c r="D1214" s="16">
        <f t="shared" si="181"/>
        <v>0</v>
      </c>
      <c r="E1214" s="20">
        <v>0</v>
      </c>
      <c r="F1214" s="16">
        <f t="shared" si="182"/>
        <v>0</v>
      </c>
      <c r="G1214" s="20">
        <v>0</v>
      </c>
      <c r="H1214" s="16">
        <f t="shared" si="183"/>
        <v>0</v>
      </c>
      <c r="I1214" s="20">
        <v>0</v>
      </c>
      <c r="J1214" s="16">
        <f t="shared" si="184"/>
        <v>0</v>
      </c>
      <c r="K1214" s="20">
        <v>0</v>
      </c>
      <c r="L1214" s="16">
        <f t="shared" si="185"/>
        <v>0</v>
      </c>
      <c r="M1214" s="20">
        <v>0</v>
      </c>
      <c r="N1214" s="16">
        <f t="shared" si="186"/>
        <v>0</v>
      </c>
      <c r="O1214" s="20">
        <v>0</v>
      </c>
      <c r="P1214" s="16">
        <f t="shared" si="187"/>
        <v>0</v>
      </c>
      <c r="Q1214" s="20">
        <v>0</v>
      </c>
      <c r="R1214" s="22">
        <f t="shared" si="188"/>
        <v>0</v>
      </c>
      <c r="S1214">
        <f t="shared" si="189"/>
        <v>0</v>
      </c>
    </row>
    <row r="1215" spans="1:19" ht="15" thickTop="1" thickBot="1" x14ac:dyDescent="0.5">
      <c r="A1215" s="17">
        <v>1</v>
      </c>
      <c r="B1215" s="15">
        <f t="shared" si="180"/>
        <v>1</v>
      </c>
      <c r="C1215" s="18">
        <v>4</v>
      </c>
      <c r="D1215" s="16">
        <f t="shared" si="181"/>
        <v>1</v>
      </c>
      <c r="E1215" s="18">
        <v>5</v>
      </c>
      <c r="F1215" s="16">
        <f t="shared" si="182"/>
        <v>1</v>
      </c>
      <c r="G1215" s="18">
        <v>2</v>
      </c>
      <c r="H1215" s="16">
        <f t="shared" si="183"/>
        <v>0</v>
      </c>
      <c r="I1215" s="18">
        <v>0</v>
      </c>
      <c r="J1215" s="16">
        <f t="shared" si="184"/>
        <v>0</v>
      </c>
      <c r="K1215" s="18">
        <v>0</v>
      </c>
      <c r="L1215" s="16">
        <f t="shared" si="185"/>
        <v>0</v>
      </c>
      <c r="M1215" s="18">
        <v>0</v>
      </c>
      <c r="N1215" s="16">
        <f t="shared" si="186"/>
        <v>0</v>
      </c>
      <c r="O1215" s="18">
        <v>0</v>
      </c>
      <c r="P1215" s="16">
        <f t="shared" si="187"/>
        <v>0</v>
      </c>
      <c r="Q1215" s="18">
        <v>2</v>
      </c>
      <c r="R1215" s="22">
        <f t="shared" si="188"/>
        <v>0</v>
      </c>
      <c r="S1215">
        <f t="shared" si="189"/>
        <v>3</v>
      </c>
    </row>
    <row r="1216" spans="1:19" ht="15" thickTop="1" thickBot="1" x14ac:dyDescent="0.5">
      <c r="A1216" s="19">
        <v>1</v>
      </c>
      <c r="B1216" s="15">
        <f t="shared" si="180"/>
        <v>1</v>
      </c>
      <c r="C1216" s="20">
        <v>2</v>
      </c>
      <c r="D1216" s="16">
        <f t="shared" si="181"/>
        <v>0</v>
      </c>
      <c r="E1216" s="20">
        <v>3</v>
      </c>
      <c r="F1216" s="16">
        <f t="shared" si="182"/>
        <v>1</v>
      </c>
      <c r="G1216" s="20">
        <v>1</v>
      </c>
      <c r="H1216" s="16">
        <f t="shared" si="183"/>
        <v>1</v>
      </c>
      <c r="I1216" s="20">
        <v>4</v>
      </c>
      <c r="J1216" s="16">
        <f t="shared" si="184"/>
        <v>1</v>
      </c>
      <c r="K1216" s="20">
        <v>1</v>
      </c>
      <c r="L1216" s="16">
        <f t="shared" si="185"/>
        <v>1</v>
      </c>
      <c r="M1216" s="20">
        <v>2</v>
      </c>
      <c r="N1216" s="16">
        <f t="shared" si="186"/>
        <v>1</v>
      </c>
      <c r="O1216" s="20">
        <v>3</v>
      </c>
      <c r="P1216" s="16">
        <f t="shared" si="187"/>
        <v>1</v>
      </c>
      <c r="Q1216" s="20">
        <v>2</v>
      </c>
      <c r="R1216" s="22">
        <f t="shared" si="188"/>
        <v>0</v>
      </c>
      <c r="S1216">
        <f t="shared" si="189"/>
        <v>7</v>
      </c>
    </row>
    <row r="1217" spans="1:19" ht="15" thickTop="1" thickBot="1" x14ac:dyDescent="0.5">
      <c r="A1217" s="17">
        <v>0</v>
      </c>
      <c r="B1217" s="15">
        <f t="shared" si="180"/>
        <v>0</v>
      </c>
      <c r="C1217" s="18">
        <v>0</v>
      </c>
      <c r="D1217" s="16">
        <f t="shared" si="181"/>
        <v>0</v>
      </c>
      <c r="E1217" s="18">
        <v>0</v>
      </c>
      <c r="F1217" s="16">
        <f t="shared" si="182"/>
        <v>0</v>
      </c>
      <c r="G1217" s="18">
        <v>0</v>
      </c>
      <c r="H1217" s="16">
        <f t="shared" si="183"/>
        <v>0</v>
      </c>
      <c r="I1217" s="18">
        <v>0</v>
      </c>
      <c r="J1217" s="16">
        <f t="shared" si="184"/>
        <v>0</v>
      </c>
      <c r="K1217" s="18">
        <v>0</v>
      </c>
      <c r="L1217" s="16">
        <f t="shared" si="185"/>
        <v>0</v>
      </c>
      <c r="M1217" s="18">
        <v>0</v>
      </c>
      <c r="N1217" s="16">
        <f t="shared" si="186"/>
        <v>0</v>
      </c>
      <c r="O1217" s="18">
        <v>0</v>
      </c>
      <c r="P1217" s="16">
        <f t="shared" si="187"/>
        <v>0</v>
      </c>
      <c r="Q1217" s="18">
        <v>0</v>
      </c>
      <c r="R1217" s="22">
        <f t="shared" si="188"/>
        <v>0</v>
      </c>
      <c r="S1217">
        <f t="shared" si="189"/>
        <v>0</v>
      </c>
    </row>
    <row r="1218" spans="1:19" ht="15" thickTop="1" thickBot="1" x14ac:dyDescent="0.5">
      <c r="A1218" s="19">
        <v>0</v>
      </c>
      <c r="B1218" s="15">
        <f t="shared" si="180"/>
        <v>0</v>
      </c>
      <c r="C1218" s="20">
        <v>0</v>
      </c>
      <c r="D1218" s="16">
        <f t="shared" si="181"/>
        <v>0</v>
      </c>
      <c r="E1218" s="20">
        <v>0</v>
      </c>
      <c r="F1218" s="16">
        <f t="shared" si="182"/>
        <v>0</v>
      </c>
      <c r="G1218" s="20">
        <v>0</v>
      </c>
      <c r="H1218" s="16">
        <f t="shared" si="183"/>
        <v>0</v>
      </c>
      <c r="I1218" s="20">
        <v>0</v>
      </c>
      <c r="J1218" s="16">
        <f t="shared" si="184"/>
        <v>0</v>
      </c>
      <c r="K1218" s="20">
        <v>0</v>
      </c>
      <c r="L1218" s="16">
        <f t="shared" si="185"/>
        <v>0</v>
      </c>
      <c r="M1218" s="20">
        <v>0</v>
      </c>
      <c r="N1218" s="16">
        <f t="shared" si="186"/>
        <v>0</v>
      </c>
      <c r="O1218" s="20">
        <v>0</v>
      </c>
      <c r="P1218" s="16">
        <f t="shared" si="187"/>
        <v>0</v>
      </c>
      <c r="Q1218" s="20">
        <v>0</v>
      </c>
      <c r="R1218" s="22">
        <f t="shared" si="188"/>
        <v>0</v>
      </c>
      <c r="S1218">
        <f t="shared" si="189"/>
        <v>0</v>
      </c>
    </row>
    <row r="1219" spans="1:19" ht="15" thickTop="1" thickBot="1" x14ac:dyDescent="0.5">
      <c r="A1219" s="17">
        <v>0</v>
      </c>
      <c r="B1219" s="15">
        <f t="shared" ref="B1219:B1282" si="190">IF(A1219=1,1,0)</f>
        <v>0</v>
      </c>
      <c r="C1219" s="18">
        <v>0</v>
      </c>
      <c r="D1219" s="16">
        <f t="shared" ref="D1219:D1282" si="191">IF(OR(C1219=3,C1219=4,C1219=5), 1, 0)</f>
        <v>0</v>
      </c>
      <c r="E1219" s="18">
        <v>0</v>
      </c>
      <c r="F1219" s="16">
        <f t="shared" ref="F1219:F1282" si="192">IF(OR(E1219=2,E1219=3,E1219=4,E1219=5, E1219=6), 1, 0)</f>
        <v>0</v>
      </c>
      <c r="G1219" s="18">
        <v>0</v>
      </c>
      <c r="H1219" s="16">
        <f t="shared" ref="H1219:H1282" si="193">IF(G1219=1, 1, 0)</f>
        <v>0</v>
      </c>
      <c r="I1219" s="18">
        <v>0</v>
      </c>
      <c r="J1219" s="16">
        <f t="shared" ref="J1219:J1282" si="194">IF(OR(I1219=2,I1219=3,I1219=4,I1219=5, I1219=6), 1, 0)</f>
        <v>0</v>
      </c>
      <c r="K1219" s="18">
        <v>0</v>
      </c>
      <c r="L1219" s="16">
        <f t="shared" ref="L1219:L1282" si="195">IF(K1219=1, 1, 0)</f>
        <v>0</v>
      </c>
      <c r="M1219" s="18">
        <v>0</v>
      </c>
      <c r="N1219" s="16">
        <f t="shared" ref="N1219:N1282" si="196">IF(M1219=2, 1, 0)</f>
        <v>0</v>
      </c>
      <c r="O1219" s="18">
        <v>0</v>
      </c>
      <c r="P1219" s="16">
        <f t="shared" ref="P1219:P1282" si="197">IF(O1219=3, 1, 0)</f>
        <v>0</v>
      </c>
      <c r="Q1219" s="18">
        <v>0</v>
      </c>
      <c r="R1219" s="22">
        <f t="shared" ref="R1219:R1282" si="198">IF(Q1219=1, 1, 0)</f>
        <v>0</v>
      </c>
      <c r="S1219">
        <f t="shared" ref="S1219:S1282" si="199">SUM($B1219,$D1219,$F1219,$H1219,$J1219,$L1219,$N1219,$P1219,$R1219)</f>
        <v>0</v>
      </c>
    </row>
    <row r="1220" spans="1:19" ht="15" thickTop="1" thickBot="1" x14ac:dyDescent="0.5">
      <c r="A1220" s="19">
        <v>0</v>
      </c>
      <c r="B1220" s="15">
        <f t="shared" si="190"/>
        <v>0</v>
      </c>
      <c r="C1220" s="20">
        <v>0</v>
      </c>
      <c r="D1220" s="16">
        <f t="shared" si="191"/>
        <v>0</v>
      </c>
      <c r="E1220" s="20">
        <v>0</v>
      </c>
      <c r="F1220" s="16">
        <f t="shared" si="192"/>
        <v>0</v>
      </c>
      <c r="G1220" s="20">
        <v>0</v>
      </c>
      <c r="H1220" s="16">
        <f t="shared" si="193"/>
        <v>0</v>
      </c>
      <c r="I1220" s="20">
        <v>0</v>
      </c>
      <c r="J1220" s="16">
        <f t="shared" si="194"/>
        <v>0</v>
      </c>
      <c r="K1220" s="20">
        <v>0</v>
      </c>
      <c r="L1220" s="16">
        <f t="shared" si="195"/>
        <v>0</v>
      </c>
      <c r="M1220" s="20">
        <v>0</v>
      </c>
      <c r="N1220" s="16">
        <f t="shared" si="196"/>
        <v>0</v>
      </c>
      <c r="O1220" s="20">
        <v>0</v>
      </c>
      <c r="P1220" s="16">
        <f t="shared" si="197"/>
        <v>0</v>
      </c>
      <c r="Q1220" s="20">
        <v>0</v>
      </c>
      <c r="R1220" s="22">
        <f t="shared" si="198"/>
        <v>0</v>
      </c>
      <c r="S1220">
        <f t="shared" si="199"/>
        <v>0</v>
      </c>
    </row>
    <row r="1221" spans="1:19" ht="15" thickTop="1" thickBot="1" x14ac:dyDescent="0.5">
      <c r="A1221" s="17">
        <v>0</v>
      </c>
      <c r="B1221" s="15">
        <f t="shared" si="190"/>
        <v>0</v>
      </c>
      <c r="C1221" s="18">
        <v>0</v>
      </c>
      <c r="D1221" s="16">
        <f t="shared" si="191"/>
        <v>0</v>
      </c>
      <c r="E1221" s="18">
        <v>0</v>
      </c>
      <c r="F1221" s="16">
        <f t="shared" si="192"/>
        <v>0</v>
      </c>
      <c r="G1221" s="18">
        <v>0</v>
      </c>
      <c r="H1221" s="16">
        <f t="shared" si="193"/>
        <v>0</v>
      </c>
      <c r="I1221" s="18">
        <v>0</v>
      </c>
      <c r="J1221" s="16">
        <f t="shared" si="194"/>
        <v>0</v>
      </c>
      <c r="K1221" s="18">
        <v>0</v>
      </c>
      <c r="L1221" s="16">
        <f t="shared" si="195"/>
        <v>0</v>
      </c>
      <c r="M1221" s="18">
        <v>0</v>
      </c>
      <c r="N1221" s="16">
        <f t="shared" si="196"/>
        <v>0</v>
      </c>
      <c r="O1221" s="18">
        <v>0</v>
      </c>
      <c r="P1221" s="16">
        <f t="shared" si="197"/>
        <v>0</v>
      </c>
      <c r="Q1221" s="18">
        <v>0</v>
      </c>
      <c r="R1221" s="22">
        <f t="shared" si="198"/>
        <v>0</v>
      </c>
      <c r="S1221">
        <f t="shared" si="199"/>
        <v>0</v>
      </c>
    </row>
    <row r="1222" spans="1:19" ht="15" thickTop="1" thickBot="1" x14ac:dyDescent="0.5">
      <c r="A1222" s="19">
        <v>0</v>
      </c>
      <c r="B1222" s="15">
        <f t="shared" si="190"/>
        <v>0</v>
      </c>
      <c r="C1222" s="20">
        <v>0</v>
      </c>
      <c r="D1222" s="16">
        <f t="shared" si="191"/>
        <v>0</v>
      </c>
      <c r="E1222" s="20">
        <v>0</v>
      </c>
      <c r="F1222" s="16">
        <f t="shared" si="192"/>
        <v>0</v>
      </c>
      <c r="G1222" s="20">
        <v>0</v>
      </c>
      <c r="H1222" s="16">
        <f t="shared" si="193"/>
        <v>0</v>
      </c>
      <c r="I1222" s="20">
        <v>0</v>
      </c>
      <c r="J1222" s="16">
        <f t="shared" si="194"/>
        <v>0</v>
      </c>
      <c r="K1222" s="20">
        <v>0</v>
      </c>
      <c r="L1222" s="16">
        <f t="shared" si="195"/>
        <v>0</v>
      </c>
      <c r="M1222" s="20">
        <v>0</v>
      </c>
      <c r="N1222" s="16">
        <f t="shared" si="196"/>
        <v>0</v>
      </c>
      <c r="O1222" s="20">
        <v>0</v>
      </c>
      <c r="P1222" s="16">
        <f t="shared" si="197"/>
        <v>0</v>
      </c>
      <c r="Q1222" s="20">
        <v>0</v>
      </c>
      <c r="R1222" s="22">
        <f t="shared" si="198"/>
        <v>0</v>
      </c>
      <c r="S1222">
        <f t="shared" si="199"/>
        <v>0</v>
      </c>
    </row>
    <row r="1223" spans="1:19" ht="15" thickTop="1" thickBot="1" x14ac:dyDescent="0.5">
      <c r="A1223" s="17">
        <v>0</v>
      </c>
      <c r="B1223" s="15">
        <f t="shared" si="190"/>
        <v>0</v>
      </c>
      <c r="C1223" s="18">
        <v>0</v>
      </c>
      <c r="D1223" s="16">
        <f t="shared" si="191"/>
        <v>0</v>
      </c>
      <c r="E1223" s="18">
        <v>0</v>
      </c>
      <c r="F1223" s="16">
        <f t="shared" si="192"/>
        <v>0</v>
      </c>
      <c r="G1223" s="18">
        <v>0</v>
      </c>
      <c r="H1223" s="16">
        <f t="shared" si="193"/>
        <v>0</v>
      </c>
      <c r="I1223" s="18">
        <v>0</v>
      </c>
      <c r="J1223" s="16">
        <f t="shared" si="194"/>
        <v>0</v>
      </c>
      <c r="K1223" s="18">
        <v>0</v>
      </c>
      <c r="L1223" s="16">
        <f t="shared" si="195"/>
        <v>0</v>
      </c>
      <c r="M1223" s="18">
        <v>0</v>
      </c>
      <c r="N1223" s="16">
        <f t="shared" si="196"/>
        <v>0</v>
      </c>
      <c r="O1223" s="18">
        <v>0</v>
      </c>
      <c r="P1223" s="16">
        <f t="shared" si="197"/>
        <v>0</v>
      </c>
      <c r="Q1223" s="18">
        <v>0</v>
      </c>
      <c r="R1223" s="22">
        <f t="shared" si="198"/>
        <v>0</v>
      </c>
      <c r="S1223">
        <f t="shared" si="199"/>
        <v>0</v>
      </c>
    </row>
    <row r="1224" spans="1:19" ht="15" thickTop="1" thickBot="1" x14ac:dyDescent="0.5">
      <c r="A1224" s="19">
        <v>2</v>
      </c>
      <c r="B1224" s="15">
        <f t="shared" si="190"/>
        <v>0</v>
      </c>
      <c r="C1224" s="20">
        <v>0</v>
      </c>
      <c r="D1224" s="16">
        <f t="shared" si="191"/>
        <v>0</v>
      </c>
      <c r="E1224" s="20">
        <v>0</v>
      </c>
      <c r="F1224" s="16">
        <f t="shared" si="192"/>
        <v>0</v>
      </c>
      <c r="G1224" s="20">
        <v>0</v>
      </c>
      <c r="H1224" s="16">
        <f t="shared" si="193"/>
        <v>0</v>
      </c>
      <c r="I1224" s="20">
        <v>0</v>
      </c>
      <c r="J1224" s="16">
        <f t="shared" si="194"/>
        <v>0</v>
      </c>
      <c r="K1224" s="20">
        <v>0</v>
      </c>
      <c r="L1224" s="16">
        <f t="shared" si="195"/>
        <v>0</v>
      </c>
      <c r="M1224" s="20">
        <v>0</v>
      </c>
      <c r="N1224" s="16">
        <f t="shared" si="196"/>
        <v>0</v>
      </c>
      <c r="O1224" s="20">
        <v>0</v>
      </c>
      <c r="P1224" s="16">
        <f t="shared" si="197"/>
        <v>0</v>
      </c>
      <c r="Q1224" s="20">
        <v>2</v>
      </c>
      <c r="R1224" s="22">
        <f t="shared" si="198"/>
        <v>0</v>
      </c>
      <c r="S1224">
        <f t="shared" si="199"/>
        <v>0</v>
      </c>
    </row>
    <row r="1225" spans="1:19" ht="15" thickTop="1" thickBot="1" x14ac:dyDescent="0.5">
      <c r="A1225" s="17">
        <v>0</v>
      </c>
      <c r="B1225" s="15">
        <f t="shared" si="190"/>
        <v>0</v>
      </c>
      <c r="C1225" s="18">
        <v>0</v>
      </c>
      <c r="D1225" s="16">
        <f t="shared" si="191"/>
        <v>0</v>
      </c>
      <c r="E1225" s="18">
        <v>0</v>
      </c>
      <c r="F1225" s="16">
        <f t="shared" si="192"/>
        <v>0</v>
      </c>
      <c r="G1225" s="18">
        <v>0</v>
      </c>
      <c r="H1225" s="16">
        <f t="shared" si="193"/>
        <v>0</v>
      </c>
      <c r="I1225" s="18">
        <v>0</v>
      </c>
      <c r="J1225" s="16">
        <f t="shared" si="194"/>
        <v>0</v>
      </c>
      <c r="K1225" s="18">
        <v>0</v>
      </c>
      <c r="L1225" s="16">
        <f t="shared" si="195"/>
        <v>0</v>
      </c>
      <c r="M1225" s="18">
        <v>0</v>
      </c>
      <c r="N1225" s="16">
        <f t="shared" si="196"/>
        <v>0</v>
      </c>
      <c r="O1225" s="18">
        <v>0</v>
      </c>
      <c r="P1225" s="16">
        <f t="shared" si="197"/>
        <v>0</v>
      </c>
      <c r="Q1225" s="18">
        <v>0</v>
      </c>
      <c r="R1225" s="22">
        <f t="shared" si="198"/>
        <v>0</v>
      </c>
      <c r="S1225">
        <f t="shared" si="199"/>
        <v>0</v>
      </c>
    </row>
    <row r="1226" spans="1:19" ht="15" thickTop="1" thickBot="1" x14ac:dyDescent="0.5">
      <c r="A1226" s="19">
        <v>0</v>
      </c>
      <c r="B1226" s="15">
        <f t="shared" si="190"/>
        <v>0</v>
      </c>
      <c r="C1226" s="20">
        <v>0</v>
      </c>
      <c r="D1226" s="16">
        <f t="shared" si="191"/>
        <v>0</v>
      </c>
      <c r="E1226" s="20">
        <v>0</v>
      </c>
      <c r="F1226" s="16">
        <f t="shared" si="192"/>
        <v>0</v>
      </c>
      <c r="G1226" s="20">
        <v>0</v>
      </c>
      <c r="H1226" s="16">
        <f t="shared" si="193"/>
        <v>0</v>
      </c>
      <c r="I1226" s="20">
        <v>0</v>
      </c>
      <c r="J1226" s="16">
        <f t="shared" si="194"/>
        <v>0</v>
      </c>
      <c r="K1226" s="20">
        <v>0</v>
      </c>
      <c r="L1226" s="16">
        <f t="shared" si="195"/>
        <v>0</v>
      </c>
      <c r="M1226" s="20">
        <v>0</v>
      </c>
      <c r="N1226" s="16">
        <f t="shared" si="196"/>
        <v>0</v>
      </c>
      <c r="O1226" s="20">
        <v>0</v>
      </c>
      <c r="P1226" s="16">
        <f t="shared" si="197"/>
        <v>0</v>
      </c>
      <c r="Q1226" s="20">
        <v>0</v>
      </c>
      <c r="R1226" s="22">
        <f t="shared" si="198"/>
        <v>0</v>
      </c>
      <c r="S1226">
        <f t="shared" si="199"/>
        <v>0</v>
      </c>
    </row>
    <row r="1227" spans="1:19" ht="15" thickTop="1" thickBot="1" x14ac:dyDescent="0.5">
      <c r="A1227" s="17">
        <v>0</v>
      </c>
      <c r="B1227" s="15">
        <f t="shared" si="190"/>
        <v>0</v>
      </c>
      <c r="C1227" s="18">
        <v>0</v>
      </c>
      <c r="D1227" s="16">
        <f t="shared" si="191"/>
        <v>0</v>
      </c>
      <c r="E1227" s="18">
        <v>0</v>
      </c>
      <c r="F1227" s="16">
        <f t="shared" si="192"/>
        <v>0</v>
      </c>
      <c r="G1227" s="18">
        <v>0</v>
      </c>
      <c r="H1227" s="16">
        <f t="shared" si="193"/>
        <v>0</v>
      </c>
      <c r="I1227" s="18">
        <v>0</v>
      </c>
      <c r="J1227" s="16">
        <f t="shared" si="194"/>
        <v>0</v>
      </c>
      <c r="K1227" s="18">
        <v>0</v>
      </c>
      <c r="L1227" s="16">
        <f t="shared" si="195"/>
        <v>0</v>
      </c>
      <c r="M1227" s="18">
        <v>0</v>
      </c>
      <c r="N1227" s="16">
        <f t="shared" si="196"/>
        <v>0</v>
      </c>
      <c r="O1227" s="18">
        <v>0</v>
      </c>
      <c r="P1227" s="16">
        <f t="shared" si="197"/>
        <v>0</v>
      </c>
      <c r="Q1227" s="18">
        <v>0</v>
      </c>
      <c r="R1227" s="22">
        <f t="shared" si="198"/>
        <v>0</v>
      </c>
      <c r="S1227">
        <f t="shared" si="199"/>
        <v>0</v>
      </c>
    </row>
    <row r="1228" spans="1:19" ht="15" thickTop="1" thickBot="1" x14ac:dyDescent="0.5">
      <c r="A1228" s="19">
        <v>0</v>
      </c>
      <c r="B1228" s="15">
        <f t="shared" si="190"/>
        <v>0</v>
      </c>
      <c r="C1228" s="20">
        <v>0</v>
      </c>
      <c r="D1228" s="16">
        <f t="shared" si="191"/>
        <v>0</v>
      </c>
      <c r="E1228" s="20">
        <v>0</v>
      </c>
      <c r="F1228" s="16">
        <f t="shared" si="192"/>
        <v>0</v>
      </c>
      <c r="G1228" s="20">
        <v>0</v>
      </c>
      <c r="H1228" s="16">
        <f t="shared" si="193"/>
        <v>0</v>
      </c>
      <c r="I1228" s="20">
        <v>0</v>
      </c>
      <c r="J1228" s="16">
        <f t="shared" si="194"/>
        <v>0</v>
      </c>
      <c r="K1228" s="20">
        <v>0</v>
      </c>
      <c r="L1228" s="16">
        <f t="shared" si="195"/>
        <v>0</v>
      </c>
      <c r="M1228" s="20">
        <v>0</v>
      </c>
      <c r="N1228" s="16">
        <f t="shared" si="196"/>
        <v>0</v>
      </c>
      <c r="O1228" s="20">
        <v>0</v>
      </c>
      <c r="P1228" s="16">
        <f t="shared" si="197"/>
        <v>0</v>
      </c>
      <c r="Q1228" s="20">
        <v>0</v>
      </c>
      <c r="R1228" s="22">
        <f t="shared" si="198"/>
        <v>0</v>
      </c>
      <c r="S1228">
        <f t="shared" si="199"/>
        <v>0</v>
      </c>
    </row>
    <row r="1229" spans="1:19" ht="15" thickTop="1" thickBot="1" x14ac:dyDescent="0.5">
      <c r="A1229" s="17">
        <v>0</v>
      </c>
      <c r="B1229" s="15">
        <f t="shared" si="190"/>
        <v>0</v>
      </c>
      <c r="C1229" s="18">
        <v>0</v>
      </c>
      <c r="D1229" s="16">
        <f t="shared" si="191"/>
        <v>0</v>
      </c>
      <c r="E1229" s="18">
        <v>0</v>
      </c>
      <c r="F1229" s="16">
        <f t="shared" si="192"/>
        <v>0</v>
      </c>
      <c r="G1229" s="18">
        <v>2</v>
      </c>
      <c r="H1229" s="16">
        <f t="shared" si="193"/>
        <v>0</v>
      </c>
      <c r="I1229" s="18">
        <v>0</v>
      </c>
      <c r="J1229" s="16">
        <f t="shared" si="194"/>
        <v>0</v>
      </c>
      <c r="K1229" s="18">
        <v>0</v>
      </c>
      <c r="L1229" s="16">
        <f t="shared" si="195"/>
        <v>0</v>
      </c>
      <c r="M1229" s="18">
        <v>0</v>
      </c>
      <c r="N1229" s="16">
        <f t="shared" si="196"/>
        <v>0</v>
      </c>
      <c r="O1229" s="18">
        <v>0</v>
      </c>
      <c r="P1229" s="16">
        <f t="shared" si="197"/>
        <v>0</v>
      </c>
      <c r="Q1229" s="18">
        <v>0</v>
      </c>
      <c r="R1229" s="22">
        <f t="shared" si="198"/>
        <v>0</v>
      </c>
      <c r="S1229">
        <f t="shared" si="199"/>
        <v>0</v>
      </c>
    </row>
    <row r="1230" spans="1:19" ht="15" thickTop="1" thickBot="1" x14ac:dyDescent="0.5">
      <c r="A1230" s="19">
        <v>0</v>
      </c>
      <c r="B1230" s="15">
        <f t="shared" si="190"/>
        <v>0</v>
      </c>
      <c r="C1230" s="20">
        <v>0</v>
      </c>
      <c r="D1230" s="16">
        <f t="shared" si="191"/>
        <v>0</v>
      </c>
      <c r="E1230" s="20">
        <v>0</v>
      </c>
      <c r="F1230" s="16">
        <f t="shared" si="192"/>
        <v>0</v>
      </c>
      <c r="G1230" s="20">
        <v>0</v>
      </c>
      <c r="H1230" s="16">
        <f t="shared" si="193"/>
        <v>0</v>
      </c>
      <c r="I1230" s="20">
        <v>0</v>
      </c>
      <c r="J1230" s="16">
        <f t="shared" si="194"/>
        <v>0</v>
      </c>
      <c r="K1230" s="20">
        <v>0</v>
      </c>
      <c r="L1230" s="16">
        <f t="shared" si="195"/>
        <v>0</v>
      </c>
      <c r="M1230" s="20">
        <v>0</v>
      </c>
      <c r="N1230" s="16">
        <f t="shared" si="196"/>
        <v>0</v>
      </c>
      <c r="O1230" s="20">
        <v>0</v>
      </c>
      <c r="P1230" s="16">
        <f t="shared" si="197"/>
        <v>0</v>
      </c>
      <c r="Q1230" s="20">
        <v>0</v>
      </c>
      <c r="R1230" s="22">
        <f t="shared" si="198"/>
        <v>0</v>
      </c>
      <c r="S1230">
        <f t="shared" si="199"/>
        <v>0</v>
      </c>
    </row>
    <row r="1231" spans="1:19" ht="15" thickTop="1" thickBot="1" x14ac:dyDescent="0.5">
      <c r="A1231" s="17">
        <v>2</v>
      </c>
      <c r="B1231" s="15">
        <f t="shared" si="190"/>
        <v>0</v>
      </c>
      <c r="C1231" s="18">
        <v>0</v>
      </c>
      <c r="D1231" s="16">
        <f t="shared" si="191"/>
        <v>0</v>
      </c>
      <c r="E1231" s="18">
        <v>0</v>
      </c>
      <c r="F1231" s="16">
        <f t="shared" si="192"/>
        <v>0</v>
      </c>
      <c r="G1231" s="18">
        <v>0</v>
      </c>
      <c r="H1231" s="16">
        <f t="shared" si="193"/>
        <v>0</v>
      </c>
      <c r="I1231" s="18">
        <v>0</v>
      </c>
      <c r="J1231" s="16">
        <f t="shared" si="194"/>
        <v>0</v>
      </c>
      <c r="K1231" s="18">
        <v>0</v>
      </c>
      <c r="L1231" s="16">
        <f t="shared" si="195"/>
        <v>0</v>
      </c>
      <c r="M1231" s="18">
        <v>0</v>
      </c>
      <c r="N1231" s="16">
        <f t="shared" si="196"/>
        <v>0</v>
      </c>
      <c r="O1231" s="18">
        <v>0</v>
      </c>
      <c r="P1231" s="16">
        <f t="shared" si="197"/>
        <v>0</v>
      </c>
      <c r="Q1231" s="18">
        <v>2</v>
      </c>
      <c r="R1231" s="22">
        <f t="shared" si="198"/>
        <v>0</v>
      </c>
      <c r="S1231">
        <f t="shared" si="199"/>
        <v>0</v>
      </c>
    </row>
    <row r="1232" spans="1:19" ht="15" thickTop="1" thickBot="1" x14ac:dyDescent="0.5">
      <c r="A1232" s="19">
        <v>0</v>
      </c>
      <c r="B1232" s="15">
        <f t="shared" si="190"/>
        <v>0</v>
      </c>
      <c r="C1232" s="20">
        <v>0</v>
      </c>
      <c r="D1232" s="16">
        <f t="shared" si="191"/>
        <v>0</v>
      </c>
      <c r="E1232" s="20">
        <v>0</v>
      </c>
      <c r="F1232" s="16">
        <f t="shared" si="192"/>
        <v>0</v>
      </c>
      <c r="G1232" s="20">
        <v>0</v>
      </c>
      <c r="H1232" s="16">
        <f t="shared" si="193"/>
        <v>0</v>
      </c>
      <c r="I1232" s="20">
        <v>0</v>
      </c>
      <c r="J1232" s="16">
        <f t="shared" si="194"/>
        <v>0</v>
      </c>
      <c r="K1232" s="20">
        <v>0</v>
      </c>
      <c r="L1232" s="16">
        <f t="shared" si="195"/>
        <v>0</v>
      </c>
      <c r="M1232" s="20">
        <v>0</v>
      </c>
      <c r="N1232" s="16">
        <f t="shared" si="196"/>
        <v>0</v>
      </c>
      <c r="O1232" s="20">
        <v>0</v>
      </c>
      <c r="P1232" s="16">
        <f t="shared" si="197"/>
        <v>0</v>
      </c>
      <c r="Q1232" s="20">
        <v>0</v>
      </c>
      <c r="R1232" s="22">
        <f t="shared" si="198"/>
        <v>0</v>
      </c>
      <c r="S1232">
        <f t="shared" si="199"/>
        <v>0</v>
      </c>
    </row>
    <row r="1233" spans="1:19" ht="15" thickTop="1" thickBot="1" x14ac:dyDescent="0.5">
      <c r="A1233" s="17">
        <v>0</v>
      </c>
      <c r="B1233" s="15">
        <f t="shared" si="190"/>
        <v>0</v>
      </c>
      <c r="C1233" s="18">
        <v>0</v>
      </c>
      <c r="D1233" s="16">
        <f t="shared" si="191"/>
        <v>0</v>
      </c>
      <c r="E1233" s="18">
        <v>0</v>
      </c>
      <c r="F1233" s="16">
        <f t="shared" si="192"/>
        <v>0</v>
      </c>
      <c r="G1233" s="18">
        <v>0</v>
      </c>
      <c r="H1233" s="16">
        <f t="shared" si="193"/>
        <v>0</v>
      </c>
      <c r="I1233" s="18">
        <v>0</v>
      </c>
      <c r="J1233" s="16">
        <f t="shared" si="194"/>
        <v>0</v>
      </c>
      <c r="K1233" s="18">
        <v>0</v>
      </c>
      <c r="L1233" s="16">
        <f t="shared" si="195"/>
        <v>0</v>
      </c>
      <c r="M1233" s="18">
        <v>0</v>
      </c>
      <c r="N1233" s="16">
        <f t="shared" si="196"/>
        <v>0</v>
      </c>
      <c r="O1233" s="18">
        <v>0</v>
      </c>
      <c r="P1233" s="16">
        <f t="shared" si="197"/>
        <v>0</v>
      </c>
      <c r="Q1233" s="18">
        <v>0</v>
      </c>
      <c r="R1233" s="22">
        <f t="shared" si="198"/>
        <v>0</v>
      </c>
      <c r="S1233">
        <f t="shared" si="199"/>
        <v>0</v>
      </c>
    </row>
    <row r="1234" spans="1:19" ht="15" thickTop="1" thickBot="1" x14ac:dyDescent="0.5">
      <c r="A1234" s="19">
        <v>0</v>
      </c>
      <c r="B1234" s="15">
        <f t="shared" si="190"/>
        <v>0</v>
      </c>
      <c r="C1234" s="20">
        <v>0</v>
      </c>
      <c r="D1234" s="16">
        <f t="shared" si="191"/>
        <v>0</v>
      </c>
      <c r="E1234" s="20">
        <v>0</v>
      </c>
      <c r="F1234" s="16">
        <f t="shared" si="192"/>
        <v>0</v>
      </c>
      <c r="G1234" s="20">
        <v>0</v>
      </c>
      <c r="H1234" s="16">
        <f t="shared" si="193"/>
        <v>0</v>
      </c>
      <c r="I1234" s="20">
        <v>0</v>
      </c>
      <c r="J1234" s="16">
        <f t="shared" si="194"/>
        <v>0</v>
      </c>
      <c r="K1234" s="20">
        <v>0</v>
      </c>
      <c r="L1234" s="16">
        <f t="shared" si="195"/>
        <v>0</v>
      </c>
      <c r="M1234" s="20">
        <v>0</v>
      </c>
      <c r="N1234" s="16">
        <f t="shared" si="196"/>
        <v>0</v>
      </c>
      <c r="O1234" s="20">
        <v>0</v>
      </c>
      <c r="P1234" s="16">
        <f t="shared" si="197"/>
        <v>0</v>
      </c>
      <c r="Q1234" s="20">
        <v>0</v>
      </c>
      <c r="R1234" s="22">
        <f t="shared" si="198"/>
        <v>0</v>
      </c>
      <c r="S1234">
        <f t="shared" si="199"/>
        <v>0</v>
      </c>
    </row>
    <row r="1235" spans="1:19" ht="15" thickTop="1" thickBot="1" x14ac:dyDescent="0.5">
      <c r="A1235" s="17">
        <v>2</v>
      </c>
      <c r="B1235" s="15">
        <f t="shared" si="190"/>
        <v>0</v>
      </c>
      <c r="C1235" s="18">
        <v>0</v>
      </c>
      <c r="D1235" s="16">
        <f t="shared" si="191"/>
        <v>0</v>
      </c>
      <c r="E1235" s="18">
        <v>0</v>
      </c>
      <c r="F1235" s="16">
        <f t="shared" si="192"/>
        <v>0</v>
      </c>
      <c r="G1235" s="18">
        <v>0</v>
      </c>
      <c r="H1235" s="16">
        <f t="shared" si="193"/>
        <v>0</v>
      </c>
      <c r="I1235" s="18">
        <v>0</v>
      </c>
      <c r="J1235" s="16">
        <f t="shared" si="194"/>
        <v>0</v>
      </c>
      <c r="K1235" s="18">
        <v>0</v>
      </c>
      <c r="L1235" s="16">
        <f t="shared" si="195"/>
        <v>0</v>
      </c>
      <c r="M1235" s="18">
        <v>0</v>
      </c>
      <c r="N1235" s="16">
        <f t="shared" si="196"/>
        <v>0</v>
      </c>
      <c r="O1235" s="18">
        <v>0</v>
      </c>
      <c r="P1235" s="16">
        <f t="shared" si="197"/>
        <v>0</v>
      </c>
      <c r="Q1235" s="18">
        <v>2</v>
      </c>
      <c r="R1235" s="22">
        <f t="shared" si="198"/>
        <v>0</v>
      </c>
      <c r="S1235">
        <f t="shared" si="199"/>
        <v>0</v>
      </c>
    </row>
    <row r="1236" spans="1:19" ht="15" thickTop="1" thickBot="1" x14ac:dyDescent="0.5">
      <c r="A1236" s="19">
        <v>0</v>
      </c>
      <c r="B1236" s="15">
        <f t="shared" si="190"/>
        <v>0</v>
      </c>
      <c r="C1236" s="20">
        <v>0</v>
      </c>
      <c r="D1236" s="16">
        <f t="shared" si="191"/>
        <v>0</v>
      </c>
      <c r="E1236" s="20">
        <v>0</v>
      </c>
      <c r="F1236" s="16">
        <f t="shared" si="192"/>
        <v>0</v>
      </c>
      <c r="G1236" s="20">
        <v>0</v>
      </c>
      <c r="H1236" s="16">
        <f t="shared" si="193"/>
        <v>0</v>
      </c>
      <c r="I1236" s="20">
        <v>0</v>
      </c>
      <c r="J1236" s="16">
        <f t="shared" si="194"/>
        <v>0</v>
      </c>
      <c r="K1236" s="20">
        <v>0</v>
      </c>
      <c r="L1236" s="16">
        <f t="shared" si="195"/>
        <v>0</v>
      </c>
      <c r="M1236" s="20">
        <v>0</v>
      </c>
      <c r="N1236" s="16">
        <f t="shared" si="196"/>
        <v>0</v>
      </c>
      <c r="O1236" s="20">
        <v>0</v>
      </c>
      <c r="P1236" s="16">
        <f t="shared" si="197"/>
        <v>0</v>
      </c>
      <c r="Q1236" s="20">
        <v>0</v>
      </c>
      <c r="R1236" s="22">
        <f t="shared" si="198"/>
        <v>0</v>
      </c>
      <c r="S1236">
        <f t="shared" si="199"/>
        <v>0</v>
      </c>
    </row>
    <row r="1237" spans="1:19" ht="15" thickTop="1" thickBot="1" x14ac:dyDescent="0.5">
      <c r="A1237" s="17">
        <v>0</v>
      </c>
      <c r="B1237" s="15">
        <f t="shared" si="190"/>
        <v>0</v>
      </c>
      <c r="C1237" s="18">
        <v>0</v>
      </c>
      <c r="D1237" s="16">
        <f t="shared" si="191"/>
        <v>0</v>
      </c>
      <c r="E1237" s="18">
        <v>0</v>
      </c>
      <c r="F1237" s="16">
        <f t="shared" si="192"/>
        <v>0</v>
      </c>
      <c r="G1237" s="18">
        <v>0</v>
      </c>
      <c r="H1237" s="16">
        <f t="shared" si="193"/>
        <v>0</v>
      </c>
      <c r="I1237" s="18">
        <v>0</v>
      </c>
      <c r="J1237" s="16">
        <f t="shared" si="194"/>
        <v>0</v>
      </c>
      <c r="K1237" s="18">
        <v>0</v>
      </c>
      <c r="L1237" s="16">
        <f t="shared" si="195"/>
        <v>0</v>
      </c>
      <c r="M1237" s="18">
        <v>0</v>
      </c>
      <c r="N1237" s="16">
        <f t="shared" si="196"/>
        <v>0</v>
      </c>
      <c r="O1237" s="18">
        <v>0</v>
      </c>
      <c r="P1237" s="16">
        <f t="shared" si="197"/>
        <v>0</v>
      </c>
      <c r="Q1237" s="18">
        <v>0</v>
      </c>
      <c r="R1237" s="22">
        <f t="shared" si="198"/>
        <v>0</v>
      </c>
      <c r="S1237">
        <f t="shared" si="199"/>
        <v>0</v>
      </c>
    </row>
    <row r="1238" spans="1:19" ht="15" thickTop="1" thickBot="1" x14ac:dyDescent="0.5">
      <c r="A1238" s="19">
        <v>1</v>
      </c>
      <c r="B1238" s="15">
        <f t="shared" si="190"/>
        <v>1</v>
      </c>
      <c r="C1238" s="20">
        <v>3</v>
      </c>
      <c r="D1238" s="16">
        <f t="shared" si="191"/>
        <v>1</v>
      </c>
      <c r="E1238" s="20">
        <v>6</v>
      </c>
      <c r="F1238" s="16">
        <f t="shared" si="192"/>
        <v>1</v>
      </c>
      <c r="G1238" s="20">
        <v>2</v>
      </c>
      <c r="H1238" s="16">
        <f t="shared" si="193"/>
        <v>0</v>
      </c>
      <c r="I1238" s="20">
        <v>0</v>
      </c>
      <c r="J1238" s="16">
        <f t="shared" si="194"/>
        <v>0</v>
      </c>
      <c r="K1238" s="20">
        <v>0</v>
      </c>
      <c r="L1238" s="16">
        <f t="shared" si="195"/>
        <v>0</v>
      </c>
      <c r="M1238" s="20">
        <v>0</v>
      </c>
      <c r="N1238" s="16">
        <f t="shared" si="196"/>
        <v>0</v>
      </c>
      <c r="O1238" s="20">
        <v>0</v>
      </c>
      <c r="P1238" s="16">
        <f t="shared" si="197"/>
        <v>0</v>
      </c>
      <c r="Q1238" s="20">
        <v>2</v>
      </c>
      <c r="R1238" s="22">
        <f t="shared" si="198"/>
        <v>0</v>
      </c>
      <c r="S1238">
        <f t="shared" si="199"/>
        <v>3</v>
      </c>
    </row>
    <row r="1239" spans="1:19" ht="15" thickTop="1" thickBot="1" x14ac:dyDescent="0.5">
      <c r="A1239" s="17">
        <v>0</v>
      </c>
      <c r="B1239" s="15">
        <f t="shared" si="190"/>
        <v>0</v>
      </c>
      <c r="C1239" s="18">
        <v>0</v>
      </c>
      <c r="D1239" s="16">
        <f t="shared" si="191"/>
        <v>0</v>
      </c>
      <c r="E1239" s="18">
        <v>0</v>
      </c>
      <c r="F1239" s="16">
        <f t="shared" si="192"/>
        <v>0</v>
      </c>
      <c r="G1239" s="18">
        <v>0</v>
      </c>
      <c r="H1239" s="16">
        <f t="shared" si="193"/>
        <v>0</v>
      </c>
      <c r="I1239" s="18">
        <v>0</v>
      </c>
      <c r="J1239" s="16">
        <f t="shared" si="194"/>
        <v>0</v>
      </c>
      <c r="K1239" s="18">
        <v>0</v>
      </c>
      <c r="L1239" s="16">
        <f t="shared" si="195"/>
        <v>0</v>
      </c>
      <c r="M1239" s="18">
        <v>0</v>
      </c>
      <c r="N1239" s="16">
        <f t="shared" si="196"/>
        <v>0</v>
      </c>
      <c r="O1239" s="18">
        <v>0</v>
      </c>
      <c r="P1239" s="16">
        <f t="shared" si="197"/>
        <v>0</v>
      </c>
      <c r="Q1239" s="18">
        <v>0</v>
      </c>
      <c r="R1239" s="22">
        <f t="shared" si="198"/>
        <v>0</v>
      </c>
      <c r="S1239">
        <f t="shared" si="199"/>
        <v>0</v>
      </c>
    </row>
    <row r="1240" spans="1:19" ht="15" thickTop="1" thickBot="1" x14ac:dyDescent="0.5">
      <c r="A1240" s="19">
        <v>2</v>
      </c>
      <c r="B1240" s="15">
        <f t="shared" si="190"/>
        <v>0</v>
      </c>
      <c r="C1240" s="20">
        <v>0</v>
      </c>
      <c r="D1240" s="16">
        <f t="shared" si="191"/>
        <v>0</v>
      </c>
      <c r="E1240" s="20">
        <v>0</v>
      </c>
      <c r="F1240" s="16">
        <f t="shared" si="192"/>
        <v>0</v>
      </c>
      <c r="G1240" s="20">
        <v>0</v>
      </c>
      <c r="H1240" s="16">
        <f t="shared" si="193"/>
        <v>0</v>
      </c>
      <c r="I1240" s="20">
        <v>0</v>
      </c>
      <c r="J1240" s="16">
        <f t="shared" si="194"/>
        <v>0</v>
      </c>
      <c r="K1240" s="20">
        <v>0</v>
      </c>
      <c r="L1240" s="16">
        <f t="shared" si="195"/>
        <v>0</v>
      </c>
      <c r="M1240" s="20">
        <v>0</v>
      </c>
      <c r="N1240" s="16">
        <f t="shared" si="196"/>
        <v>0</v>
      </c>
      <c r="O1240" s="20">
        <v>0</v>
      </c>
      <c r="P1240" s="16">
        <f t="shared" si="197"/>
        <v>0</v>
      </c>
      <c r="Q1240" s="20">
        <v>2</v>
      </c>
      <c r="R1240" s="22">
        <f t="shared" si="198"/>
        <v>0</v>
      </c>
      <c r="S1240">
        <f t="shared" si="199"/>
        <v>0</v>
      </c>
    </row>
    <row r="1241" spans="1:19" ht="15" thickTop="1" thickBot="1" x14ac:dyDescent="0.5">
      <c r="A1241" s="17">
        <v>0</v>
      </c>
      <c r="B1241" s="15">
        <f t="shared" si="190"/>
        <v>0</v>
      </c>
      <c r="C1241" s="18">
        <v>0</v>
      </c>
      <c r="D1241" s="16">
        <f t="shared" si="191"/>
        <v>0</v>
      </c>
      <c r="E1241" s="18">
        <v>0</v>
      </c>
      <c r="F1241" s="16">
        <f t="shared" si="192"/>
        <v>0</v>
      </c>
      <c r="G1241" s="18">
        <v>0</v>
      </c>
      <c r="H1241" s="16">
        <f t="shared" si="193"/>
        <v>0</v>
      </c>
      <c r="I1241" s="18">
        <v>0</v>
      </c>
      <c r="J1241" s="16">
        <f t="shared" si="194"/>
        <v>0</v>
      </c>
      <c r="K1241" s="18">
        <v>0</v>
      </c>
      <c r="L1241" s="16">
        <f t="shared" si="195"/>
        <v>0</v>
      </c>
      <c r="M1241" s="18">
        <v>0</v>
      </c>
      <c r="N1241" s="16">
        <f t="shared" si="196"/>
        <v>0</v>
      </c>
      <c r="O1241" s="18">
        <v>0</v>
      </c>
      <c r="P1241" s="16">
        <f t="shared" si="197"/>
        <v>0</v>
      </c>
      <c r="Q1241" s="18">
        <v>0</v>
      </c>
      <c r="R1241" s="22">
        <f t="shared" si="198"/>
        <v>0</v>
      </c>
      <c r="S1241">
        <f t="shared" si="199"/>
        <v>0</v>
      </c>
    </row>
    <row r="1242" spans="1:19" ht="15" thickTop="1" thickBot="1" x14ac:dyDescent="0.5">
      <c r="A1242" s="19">
        <v>0</v>
      </c>
      <c r="B1242" s="15">
        <f t="shared" si="190"/>
        <v>0</v>
      </c>
      <c r="C1242" s="20">
        <v>0</v>
      </c>
      <c r="D1242" s="16">
        <f t="shared" si="191"/>
        <v>0</v>
      </c>
      <c r="E1242" s="20">
        <v>0</v>
      </c>
      <c r="F1242" s="16">
        <f t="shared" si="192"/>
        <v>0</v>
      </c>
      <c r="G1242" s="20">
        <v>0</v>
      </c>
      <c r="H1242" s="16">
        <f t="shared" si="193"/>
        <v>0</v>
      </c>
      <c r="I1242" s="20">
        <v>0</v>
      </c>
      <c r="J1242" s="16">
        <f t="shared" si="194"/>
        <v>0</v>
      </c>
      <c r="K1242" s="20">
        <v>0</v>
      </c>
      <c r="L1242" s="16">
        <f t="shared" si="195"/>
        <v>0</v>
      </c>
      <c r="M1242" s="20">
        <v>0</v>
      </c>
      <c r="N1242" s="16">
        <f t="shared" si="196"/>
        <v>0</v>
      </c>
      <c r="O1242" s="20">
        <v>0</v>
      </c>
      <c r="P1242" s="16">
        <f t="shared" si="197"/>
        <v>0</v>
      </c>
      <c r="Q1242" s="20">
        <v>0</v>
      </c>
      <c r="R1242" s="22">
        <f t="shared" si="198"/>
        <v>0</v>
      </c>
      <c r="S1242">
        <f t="shared" si="199"/>
        <v>0</v>
      </c>
    </row>
    <row r="1243" spans="1:19" ht="15" thickTop="1" thickBot="1" x14ac:dyDescent="0.5">
      <c r="A1243" s="17">
        <v>0</v>
      </c>
      <c r="B1243" s="15">
        <f t="shared" si="190"/>
        <v>0</v>
      </c>
      <c r="C1243" s="18">
        <v>0</v>
      </c>
      <c r="D1243" s="16">
        <f t="shared" si="191"/>
        <v>0</v>
      </c>
      <c r="E1243" s="18">
        <v>0</v>
      </c>
      <c r="F1243" s="16">
        <f t="shared" si="192"/>
        <v>0</v>
      </c>
      <c r="G1243" s="18">
        <v>0</v>
      </c>
      <c r="H1243" s="16">
        <f t="shared" si="193"/>
        <v>0</v>
      </c>
      <c r="I1243" s="18">
        <v>0</v>
      </c>
      <c r="J1243" s="16">
        <f t="shared" si="194"/>
        <v>0</v>
      </c>
      <c r="K1243" s="18">
        <v>0</v>
      </c>
      <c r="L1243" s="16">
        <f t="shared" si="195"/>
        <v>0</v>
      </c>
      <c r="M1243" s="18">
        <v>0</v>
      </c>
      <c r="N1243" s="16">
        <f t="shared" si="196"/>
        <v>0</v>
      </c>
      <c r="O1243" s="18">
        <v>0</v>
      </c>
      <c r="P1243" s="16">
        <f t="shared" si="197"/>
        <v>0</v>
      </c>
      <c r="Q1243" s="18">
        <v>0</v>
      </c>
      <c r="R1243" s="22">
        <f t="shared" si="198"/>
        <v>0</v>
      </c>
      <c r="S1243">
        <f t="shared" si="199"/>
        <v>0</v>
      </c>
    </row>
    <row r="1244" spans="1:19" ht="15" thickTop="1" thickBot="1" x14ac:dyDescent="0.5">
      <c r="A1244" s="19">
        <v>0</v>
      </c>
      <c r="B1244" s="15">
        <f t="shared" si="190"/>
        <v>0</v>
      </c>
      <c r="C1244" s="20">
        <v>0</v>
      </c>
      <c r="D1244" s="16">
        <f t="shared" si="191"/>
        <v>0</v>
      </c>
      <c r="E1244" s="20">
        <v>0</v>
      </c>
      <c r="F1244" s="16">
        <f t="shared" si="192"/>
        <v>0</v>
      </c>
      <c r="G1244" s="20">
        <v>0</v>
      </c>
      <c r="H1244" s="16">
        <f t="shared" si="193"/>
        <v>0</v>
      </c>
      <c r="I1244" s="20">
        <v>0</v>
      </c>
      <c r="J1244" s="16">
        <f t="shared" si="194"/>
        <v>0</v>
      </c>
      <c r="K1244" s="20">
        <v>0</v>
      </c>
      <c r="L1244" s="16">
        <f t="shared" si="195"/>
        <v>0</v>
      </c>
      <c r="M1244" s="20">
        <v>0</v>
      </c>
      <c r="N1244" s="16">
        <f t="shared" si="196"/>
        <v>0</v>
      </c>
      <c r="O1244" s="20">
        <v>0</v>
      </c>
      <c r="P1244" s="16">
        <f t="shared" si="197"/>
        <v>0</v>
      </c>
      <c r="Q1244" s="20">
        <v>0</v>
      </c>
      <c r="R1244" s="22">
        <f t="shared" si="198"/>
        <v>0</v>
      </c>
      <c r="S1244">
        <f t="shared" si="199"/>
        <v>0</v>
      </c>
    </row>
    <row r="1245" spans="1:19" ht="15" thickTop="1" thickBot="1" x14ac:dyDescent="0.5">
      <c r="A1245" s="17">
        <v>0</v>
      </c>
      <c r="B1245" s="15">
        <f t="shared" si="190"/>
        <v>0</v>
      </c>
      <c r="C1245" s="18">
        <v>0</v>
      </c>
      <c r="D1245" s="16">
        <f t="shared" si="191"/>
        <v>0</v>
      </c>
      <c r="E1245" s="18">
        <v>0</v>
      </c>
      <c r="F1245" s="16">
        <f t="shared" si="192"/>
        <v>0</v>
      </c>
      <c r="G1245" s="18">
        <v>0</v>
      </c>
      <c r="H1245" s="16">
        <f t="shared" si="193"/>
        <v>0</v>
      </c>
      <c r="I1245" s="18">
        <v>0</v>
      </c>
      <c r="J1245" s="16">
        <f t="shared" si="194"/>
        <v>0</v>
      </c>
      <c r="K1245" s="18">
        <v>0</v>
      </c>
      <c r="L1245" s="16">
        <f t="shared" si="195"/>
        <v>0</v>
      </c>
      <c r="M1245" s="18">
        <v>0</v>
      </c>
      <c r="N1245" s="16">
        <f t="shared" si="196"/>
        <v>0</v>
      </c>
      <c r="O1245" s="18">
        <v>0</v>
      </c>
      <c r="P1245" s="16">
        <f t="shared" si="197"/>
        <v>0</v>
      </c>
      <c r="Q1245" s="18">
        <v>0</v>
      </c>
      <c r="R1245" s="22">
        <f t="shared" si="198"/>
        <v>0</v>
      </c>
      <c r="S1245">
        <f t="shared" si="199"/>
        <v>0</v>
      </c>
    </row>
    <row r="1246" spans="1:19" ht="15" thickTop="1" thickBot="1" x14ac:dyDescent="0.5">
      <c r="A1246" s="19">
        <v>0</v>
      </c>
      <c r="B1246" s="15">
        <f t="shared" si="190"/>
        <v>0</v>
      </c>
      <c r="C1246" s="20">
        <v>0</v>
      </c>
      <c r="D1246" s="16">
        <f t="shared" si="191"/>
        <v>0</v>
      </c>
      <c r="E1246" s="20">
        <v>0</v>
      </c>
      <c r="F1246" s="16">
        <f t="shared" si="192"/>
        <v>0</v>
      </c>
      <c r="G1246" s="20">
        <v>0</v>
      </c>
      <c r="H1246" s="16">
        <f t="shared" si="193"/>
        <v>0</v>
      </c>
      <c r="I1246" s="20">
        <v>0</v>
      </c>
      <c r="J1246" s="16">
        <f t="shared" si="194"/>
        <v>0</v>
      </c>
      <c r="K1246" s="20">
        <v>0</v>
      </c>
      <c r="L1246" s="16">
        <f t="shared" si="195"/>
        <v>0</v>
      </c>
      <c r="M1246" s="20">
        <v>0</v>
      </c>
      <c r="N1246" s="16">
        <f t="shared" si="196"/>
        <v>0</v>
      </c>
      <c r="O1246" s="20">
        <v>0</v>
      </c>
      <c r="P1246" s="16">
        <f t="shared" si="197"/>
        <v>0</v>
      </c>
      <c r="Q1246" s="20">
        <v>0</v>
      </c>
      <c r="R1246" s="22">
        <f t="shared" si="198"/>
        <v>0</v>
      </c>
      <c r="S1246">
        <f t="shared" si="199"/>
        <v>0</v>
      </c>
    </row>
    <row r="1247" spans="1:19" ht="15" thickTop="1" thickBot="1" x14ac:dyDescent="0.5">
      <c r="A1247" s="17">
        <v>1</v>
      </c>
      <c r="B1247" s="15">
        <f t="shared" si="190"/>
        <v>1</v>
      </c>
      <c r="C1247" s="18">
        <v>5</v>
      </c>
      <c r="D1247" s="16">
        <f t="shared" si="191"/>
        <v>1</v>
      </c>
      <c r="E1247" s="18">
        <v>0</v>
      </c>
      <c r="F1247" s="16">
        <f t="shared" si="192"/>
        <v>0</v>
      </c>
      <c r="G1247" s="18">
        <v>0</v>
      </c>
      <c r="H1247" s="16">
        <f t="shared" si="193"/>
        <v>0</v>
      </c>
      <c r="I1247" s="18">
        <v>0</v>
      </c>
      <c r="J1247" s="16">
        <f t="shared" si="194"/>
        <v>0</v>
      </c>
      <c r="K1247" s="18">
        <v>0</v>
      </c>
      <c r="L1247" s="16">
        <f t="shared" si="195"/>
        <v>0</v>
      </c>
      <c r="M1247" s="18">
        <v>0</v>
      </c>
      <c r="N1247" s="16">
        <f t="shared" si="196"/>
        <v>0</v>
      </c>
      <c r="O1247" s="18">
        <v>0</v>
      </c>
      <c r="P1247" s="16">
        <f t="shared" si="197"/>
        <v>0</v>
      </c>
      <c r="Q1247" s="18">
        <v>1</v>
      </c>
      <c r="R1247" s="22">
        <f t="shared" si="198"/>
        <v>1</v>
      </c>
      <c r="S1247">
        <f t="shared" si="199"/>
        <v>3</v>
      </c>
    </row>
    <row r="1248" spans="1:19" ht="15" thickTop="1" thickBot="1" x14ac:dyDescent="0.5">
      <c r="A1248" s="19">
        <v>0</v>
      </c>
      <c r="B1248" s="15">
        <f t="shared" si="190"/>
        <v>0</v>
      </c>
      <c r="C1248" s="20">
        <v>0</v>
      </c>
      <c r="D1248" s="16">
        <f t="shared" si="191"/>
        <v>0</v>
      </c>
      <c r="E1248" s="20">
        <v>0</v>
      </c>
      <c r="F1248" s="16">
        <f t="shared" si="192"/>
        <v>0</v>
      </c>
      <c r="G1248" s="20">
        <v>0</v>
      </c>
      <c r="H1248" s="16">
        <f t="shared" si="193"/>
        <v>0</v>
      </c>
      <c r="I1248" s="20">
        <v>0</v>
      </c>
      <c r="J1248" s="16">
        <f t="shared" si="194"/>
        <v>0</v>
      </c>
      <c r="K1248" s="20">
        <v>0</v>
      </c>
      <c r="L1248" s="16">
        <f t="shared" si="195"/>
        <v>0</v>
      </c>
      <c r="M1248" s="20">
        <v>0</v>
      </c>
      <c r="N1248" s="16">
        <f t="shared" si="196"/>
        <v>0</v>
      </c>
      <c r="O1248" s="20">
        <v>0</v>
      </c>
      <c r="P1248" s="16">
        <f t="shared" si="197"/>
        <v>0</v>
      </c>
      <c r="Q1248" s="20">
        <v>0</v>
      </c>
      <c r="R1248" s="22">
        <f t="shared" si="198"/>
        <v>0</v>
      </c>
      <c r="S1248">
        <f t="shared" si="199"/>
        <v>0</v>
      </c>
    </row>
    <row r="1249" spans="1:19" ht="15" thickTop="1" thickBot="1" x14ac:dyDescent="0.5">
      <c r="A1249" s="17">
        <v>0</v>
      </c>
      <c r="B1249" s="15">
        <f t="shared" si="190"/>
        <v>0</v>
      </c>
      <c r="C1249" s="18">
        <v>0</v>
      </c>
      <c r="D1249" s="16">
        <f t="shared" si="191"/>
        <v>0</v>
      </c>
      <c r="E1249" s="18">
        <v>0</v>
      </c>
      <c r="F1249" s="16">
        <f t="shared" si="192"/>
        <v>0</v>
      </c>
      <c r="G1249" s="18">
        <v>0</v>
      </c>
      <c r="H1249" s="16">
        <f t="shared" si="193"/>
        <v>0</v>
      </c>
      <c r="I1249" s="18">
        <v>0</v>
      </c>
      <c r="J1249" s="16">
        <f t="shared" si="194"/>
        <v>0</v>
      </c>
      <c r="K1249" s="18">
        <v>0</v>
      </c>
      <c r="L1249" s="16">
        <f t="shared" si="195"/>
        <v>0</v>
      </c>
      <c r="M1249" s="18">
        <v>0</v>
      </c>
      <c r="N1249" s="16">
        <f t="shared" si="196"/>
        <v>0</v>
      </c>
      <c r="O1249" s="18">
        <v>0</v>
      </c>
      <c r="P1249" s="16">
        <f t="shared" si="197"/>
        <v>0</v>
      </c>
      <c r="Q1249" s="18">
        <v>0</v>
      </c>
      <c r="R1249" s="22">
        <f t="shared" si="198"/>
        <v>0</v>
      </c>
      <c r="S1249">
        <f t="shared" si="199"/>
        <v>0</v>
      </c>
    </row>
    <row r="1250" spans="1:19" ht="15" thickTop="1" thickBot="1" x14ac:dyDescent="0.5">
      <c r="A1250" s="19">
        <v>0</v>
      </c>
      <c r="B1250" s="15">
        <f t="shared" si="190"/>
        <v>0</v>
      </c>
      <c r="C1250" s="20">
        <v>0</v>
      </c>
      <c r="D1250" s="16">
        <f t="shared" si="191"/>
        <v>0</v>
      </c>
      <c r="E1250" s="20">
        <v>0</v>
      </c>
      <c r="F1250" s="16">
        <f t="shared" si="192"/>
        <v>0</v>
      </c>
      <c r="G1250" s="20">
        <v>0</v>
      </c>
      <c r="H1250" s="16">
        <f t="shared" si="193"/>
        <v>0</v>
      </c>
      <c r="I1250" s="20">
        <v>0</v>
      </c>
      <c r="J1250" s="16">
        <f t="shared" si="194"/>
        <v>0</v>
      </c>
      <c r="K1250" s="20">
        <v>0</v>
      </c>
      <c r="L1250" s="16">
        <f t="shared" si="195"/>
        <v>0</v>
      </c>
      <c r="M1250" s="20">
        <v>0</v>
      </c>
      <c r="N1250" s="16">
        <f t="shared" si="196"/>
        <v>0</v>
      </c>
      <c r="O1250" s="20">
        <v>0</v>
      </c>
      <c r="P1250" s="16">
        <f t="shared" si="197"/>
        <v>0</v>
      </c>
      <c r="Q1250" s="20">
        <v>0</v>
      </c>
      <c r="R1250" s="22">
        <f t="shared" si="198"/>
        <v>0</v>
      </c>
      <c r="S1250">
        <f t="shared" si="199"/>
        <v>0</v>
      </c>
    </row>
    <row r="1251" spans="1:19" ht="15" thickTop="1" thickBot="1" x14ac:dyDescent="0.5">
      <c r="A1251" s="17">
        <v>0</v>
      </c>
      <c r="B1251" s="15">
        <f t="shared" si="190"/>
        <v>0</v>
      </c>
      <c r="C1251" s="18">
        <v>0</v>
      </c>
      <c r="D1251" s="16">
        <f t="shared" si="191"/>
        <v>0</v>
      </c>
      <c r="E1251" s="18">
        <v>0</v>
      </c>
      <c r="F1251" s="16">
        <f t="shared" si="192"/>
        <v>0</v>
      </c>
      <c r="G1251" s="18">
        <v>0</v>
      </c>
      <c r="H1251" s="16">
        <f t="shared" si="193"/>
        <v>0</v>
      </c>
      <c r="I1251" s="18">
        <v>0</v>
      </c>
      <c r="J1251" s="16">
        <f t="shared" si="194"/>
        <v>0</v>
      </c>
      <c r="K1251" s="18">
        <v>0</v>
      </c>
      <c r="L1251" s="16">
        <f t="shared" si="195"/>
        <v>0</v>
      </c>
      <c r="M1251" s="18">
        <v>0</v>
      </c>
      <c r="N1251" s="16">
        <f t="shared" si="196"/>
        <v>0</v>
      </c>
      <c r="O1251" s="18">
        <v>0</v>
      </c>
      <c r="P1251" s="16">
        <f t="shared" si="197"/>
        <v>0</v>
      </c>
      <c r="Q1251" s="18">
        <v>0</v>
      </c>
      <c r="R1251" s="22">
        <f t="shared" si="198"/>
        <v>0</v>
      </c>
      <c r="S1251">
        <f t="shared" si="199"/>
        <v>0</v>
      </c>
    </row>
    <row r="1252" spans="1:19" ht="15" thickTop="1" thickBot="1" x14ac:dyDescent="0.5">
      <c r="A1252" s="19">
        <v>0</v>
      </c>
      <c r="B1252" s="15">
        <f t="shared" si="190"/>
        <v>0</v>
      </c>
      <c r="C1252" s="20">
        <v>0</v>
      </c>
      <c r="D1252" s="16">
        <f t="shared" si="191"/>
        <v>0</v>
      </c>
      <c r="E1252" s="20">
        <v>0</v>
      </c>
      <c r="F1252" s="16">
        <f t="shared" si="192"/>
        <v>0</v>
      </c>
      <c r="G1252" s="20">
        <v>0</v>
      </c>
      <c r="H1252" s="16">
        <f t="shared" si="193"/>
        <v>0</v>
      </c>
      <c r="I1252" s="20">
        <v>0</v>
      </c>
      <c r="J1252" s="16">
        <f t="shared" si="194"/>
        <v>0</v>
      </c>
      <c r="K1252" s="20">
        <v>0</v>
      </c>
      <c r="L1252" s="16">
        <f t="shared" si="195"/>
        <v>0</v>
      </c>
      <c r="M1252" s="20">
        <v>0</v>
      </c>
      <c r="N1252" s="16">
        <f t="shared" si="196"/>
        <v>0</v>
      </c>
      <c r="O1252" s="20">
        <v>0</v>
      </c>
      <c r="P1252" s="16">
        <f t="shared" si="197"/>
        <v>0</v>
      </c>
      <c r="Q1252" s="20">
        <v>0</v>
      </c>
      <c r="R1252" s="22">
        <f t="shared" si="198"/>
        <v>0</v>
      </c>
      <c r="S1252">
        <f t="shared" si="199"/>
        <v>0</v>
      </c>
    </row>
    <row r="1253" spans="1:19" ht="15" thickTop="1" thickBot="1" x14ac:dyDescent="0.5">
      <c r="A1253" s="17">
        <v>0</v>
      </c>
      <c r="B1253" s="15">
        <f t="shared" si="190"/>
        <v>0</v>
      </c>
      <c r="C1253" s="18">
        <v>0</v>
      </c>
      <c r="D1253" s="16">
        <f t="shared" si="191"/>
        <v>0</v>
      </c>
      <c r="E1253" s="18">
        <v>0</v>
      </c>
      <c r="F1253" s="16">
        <f t="shared" si="192"/>
        <v>0</v>
      </c>
      <c r="G1253" s="18">
        <v>0</v>
      </c>
      <c r="H1253" s="16">
        <f t="shared" si="193"/>
        <v>0</v>
      </c>
      <c r="I1253" s="18">
        <v>0</v>
      </c>
      <c r="J1253" s="16">
        <f t="shared" si="194"/>
        <v>0</v>
      </c>
      <c r="K1253" s="18">
        <v>0</v>
      </c>
      <c r="L1253" s="16">
        <f t="shared" si="195"/>
        <v>0</v>
      </c>
      <c r="M1253" s="18">
        <v>0</v>
      </c>
      <c r="N1253" s="16">
        <f t="shared" si="196"/>
        <v>0</v>
      </c>
      <c r="O1253" s="18">
        <v>0</v>
      </c>
      <c r="P1253" s="16">
        <f t="shared" si="197"/>
        <v>0</v>
      </c>
      <c r="Q1253" s="18">
        <v>0</v>
      </c>
      <c r="R1253" s="22">
        <f t="shared" si="198"/>
        <v>0</v>
      </c>
      <c r="S1253">
        <f t="shared" si="199"/>
        <v>0</v>
      </c>
    </row>
    <row r="1254" spans="1:19" ht="15" thickTop="1" thickBot="1" x14ac:dyDescent="0.5">
      <c r="A1254" s="19">
        <v>0</v>
      </c>
      <c r="B1254" s="15">
        <f t="shared" si="190"/>
        <v>0</v>
      </c>
      <c r="C1254" s="20">
        <v>0</v>
      </c>
      <c r="D1254" s="16">
        <f t="shared" si="191"/>
        <v>0</v>
      </c>
      <c r="E1254" s="20">
        <v>0</v>
      </c>
      <c r="F1254" s="16">
        <f t="shared" si="192"/>
        <v>0</v>
      </c>
      <c r="G1254" s="20">
        <v>0</v>
      </c>
      <c r="H1254" s="16">
        <f t="shared" si="193"/>
        <v>0</v>
      </c>
      <c r="I1254" s="20">
        <v>0</v>
      </c>
      <c r="J1254" s="16">
        <f t="shared" si="194"/>
        <v>0</v>
      </c>
      <c r="K1254" s="20">
        <v>0</v>
      </c>
      <c r="L1254" s="16">
        <f t="shared" si="195"/>
        <v>0</v>
      </c>
      <c r="M1254" s="20">
        <v>0</v>
      </c>
      <c r="N1254" s="16">
        <f t="shared" si="196"/>
        <v>0</v>
      </c>
      <c r="O1254" s="20">
        <v>0</v>
      </c>
      <c r="P1254" s="16">
        <f t="shared" si="197"/>
        <v>0</v>
      </c>
      <c r="Q1254" s="20">
        <v>0</v>
      </c>
      <c r="R1254" s="22">
        <f t="shared" si="198"/>
        <v>0</v>
      </c>
      <c r="S1254">
        <f t="shared" si="199"/>
        <v>0</v>
      </c>
    </row>
    <row r="1255" spans="1:19" ht="15" thickTop="1" thickBot="1" x14ac:dyDescent="0.5">
      <c r="A1255" s="17">
        <v>0</v>
      </c>
      <c r="B1255" s="15">
        <f t="shared" si="190"/>
        <v>0</v>
      </c>
      <c r="C1255" s="18">
        <v>0</v>
      </c>
      <c r="D1255" s="16">
        <f t="shared" si="191"/>
        <v>0</v>
      </c>
      <c r="E1255" s="18">
        <v>0</v>
      </c>
      <c r="F1255" s="16">
        <f t="shared" si="192"/>
        <v>0</v>
      </c>
      <c r="G1255" s="18">
        <v>0</v>
      </c>
      <c r="H1255" s="16">
        <f t="shared" si="193"/>
        <v>0</v>
      </c>
      <c r="I1255" s="18">
        <v>0</v>
      </c>
      <c r="J1255" s="16">
        <f t="shared" si="194"/>
        <v>0</v>
      </c>
      <c r="K1255" s="18">
        <v>0</v>
      </c>
      <c r="L1255" s="16">
        <f t="shared" si="195"/>
        <v>0</v>
      </c>
      <c r="M1255" s="18">
        <v>0</v>
      </c>
      <c r="N1255" s="16">
        <f t="shared" si="196"/>
        <v>0</v>
      </c>
      <c r="O1255" s="18">
        <v>0</v>
      </c>
      <c r="P1255" s="16">
        <f t="shared" si="197"/>
        <v>0</v>
      </c>
      <c r="Q1255" s="18">
        <v>0</v>
      </c>
      <c r="R1255" s="22">
        <f t="shared" si="198"/>
        <v>0</v>
      </c>
      <c r="S1255">
        <f t="shared" si="199"/>
        <v>0</v>
      </c>
    </row>
    <row r="1256" spans="1:19" ht="15" thickTop="1" thickBot="1" x14ac:dyDescent="0.5">
      <c r="A1256" s="19">
        <v>0</v>
      </c>
      <c r="B1256" s="15">
        <f t="shared" si="190"/>
        <v>0</v>
      </c>
      <c r="C1256" s="20">
        <v>0</v>
      </c>
      <c r="D1256" s="16">
        <f t="shared" si="191"/>
        <v>0</v>
      </c>
      <c r="E1256" s="20">
        <v>0</v>
      </c>
      <c r="F1256" s="16">
        <f t="shared" si="192"/>
        <v>0</v>
      </c>
      <c r="G1256" s="20">
        <v>0</v>
      </c>
      <c r="H1256" s="16">
        <f t="shared" si="193"/>
        <v>0</v>
      </c>
      <c r="I1256" s="20">
        <v>0</v>
      </c>
      <c r="J1256" s="16">
        <f t="shared" si="194"/>
        <v>0</v>
      </c>
      <c r="K1256" s="20">
        <v>0</v>
      </c>
      <c r="L1256" s="16">
        <f t="shared" si="195"/>
        <v>0</v>
      </c>
      <c r="M1256" s="20">
        <v>0</v>
      </c>
      <c r="N1256" s="16">
        <f t="shared" si="196"/>
        <v>0</v>
      </c>
      <c r="O1256" s="20">
        <v>0</v>
      </c>
      <c r="P1256" s="16">
        <f t="shared" si="197"/>
        <v>0</v>
      </c>
      <c r="Q1256" s="20">
        <v>0</v>
      </c>
      <c r="R1256" s="22">
        <f t="shared" si="198"/>
        <v>0</v>
      </c>
      <c r="S1256">
        <f t="shared" si="199"/>
        <v>0</v>
      </c>
    </row>
    <row r="1257" spans="1:19" ht="15" thickTop="1" thickBot="1" x14ac:dyDescent="0.5">
      <c r="A1257" s="17">
        <v>0</v>
      </c>
      <c r="B1257" s="15">
        <f t="shared" si="190"/>
        <v>0</v>
      </c>
      <c r="C1257" s="18">
        <v>0</v>
      </c>
      <c r="D1257" s="16">
        <f t="shared" si="191"/>
        <v>0</v>
      </c>
      <c r="E1257" s="18">
        <v>0</v>
      </c>
      <c r="F1257" s="16">
        <f t="shared" si="192"/>
        <v>0</v>
      </c>
      <c r="G1257" s="18">
        <v>0</v>
      </c>
      <c r="H1257" s="16">
        <f t="shared" si="193"/>
        <v>0</v>
      </c>
      <c r="I1257" s="18">
        <v>0</v>
      </c>
      <c r="J1257" s="16">
        <f t="shared" si="194"/>
        <v>0</v>
      </c>
      <c r="K1257" s="18">
        <v>0</v>
      </c>
      <c r="L1257" s="16">
        <f t="shared" si="195"/>
        <v>0</v>
      </c>
      <c r="M1257" s="18">
        <v>0</v>
      </c>
      <c r="N1257" s="16">
        <f t="shared" si="196"/>
        <v>0</v>
      </c>
      <c r="O1257" s="18">
        <v>0</v>
      </c>
      <c r="P1257" s="16">
        <f t="shared" si="197"/>
        <v>0</v>
      </c>
      <c r="Q1257" s="18">
        <v>0</v>
      </c>
      <c r="R1257" s="22">
        <f t="shared" si="198"/>
        <v>0</v>
      </c>
      <c r="S1257">
        <f t="shared" si="199"/>
        <v>0</v>
      </c>
    </row>
    <row r="1258" spans="1:19" ht="15" thickTop="1" thickBot="1" x14ac:dyDescent="0.5">
      <c r="A1258" s="19">
        <v>0</v>
      </c>
      <c r="B1258" s="15">
        <f t="shared" si="190"/>
        <v>0</v>
      </c>
      <c r="C1258" s="20">
        <v>0</v>
      </c>
      <c r="D1258" s="16">
        <f t="shared" si="191"/>
        <v>0</v>
      </c>
      <c r="E1258" s="20">
        <v>0</v>
      </c>
      <c r="F1258" s="16">
        <f t="shared" si="192"/>
        <v>0</v>
      </c>
      <c r="G1258" s="20">
        <v>0</v>
      </c>
      <c r="H1258" s="16">
        <f t="shared" si="193"/>
        <v>0</v>
      </c>
      <c r="I1258" s="20">
        <v>0</v>
      </c>
      <c r="J1258" s="16">
        <f t="shared" si="194"/>
        <v>0</v>
      </c>
      <c r="K1258" s="20">
        <v>0</v>
      </c>
      <c r="L1258" s="16">
        <f t="shared" si="195"/>
        <v>0</v>
      </c>
      <c r="M1258" s="20">
        <v>0</v>
      </c>
      <c r="N1258" s="16">
        <f t="shared" si="196"/>
        <v>0</v>
      </c>
      <c r="O1258" s="20">
        <v>0</v>
      </c>
      <c r="P1258" s="16">
        <f t="shared" si="197"/>
        <v>0</v>
      </c>
      <c r="Q1258" s="20">
        <v>0</v>
      </c>
      <c r="R1258" s="22">
        <f t="shared" si="198"/>
        <v>0</v>
      </c>
      <c r="S1258">
        <f t="shared" si="199"/>
        <v>0</v>
      </c>
    </row>
    <row r="1259" spans="1:19" ht="15" thickTop="1" thickBot="1" x14ac:dyDescent="0.5">
      <c r="A1259" s="17">
        <v>1</v>
      </c>
      <c r="B1259" s="15">
        <f t="shared" si="190"/>
        <v>1</v>
      </c>
      <c r="C1259" s="18">
        <v>5</v>
      </c>
      <c r="D1259" s="16">
        <f t="shared" si="191"/>
        <v>1</v>
      </c>
      <c r="E1259" s="18">
        <v>0</v>
      </c>
      <c r="F1259" s="16">
        <f t="shared" si="192"/>
        <v>0</v>
      </c>
      <c r="G1259" s="18">
        <v>0</v>
      </c>
      <c r="H1259" s="16">
        <f t="shared" si="193"/>
        <v>0</v>
      </c>
      <c r="I1259" s="18">
        <v>0</v>
      </c>
      <c r="J1259" s="16">
        <f t="shared" si="194"/>
        <v>0</v>
      </c>
      <c r="K1259" s="18">
        <v>0</v>
      </c>
      <c r="L1259" s="16">
        <f t="shared" si="195"/>
        <v>0</v>
      </c>
      <c r="M1259" s="18">
        <v>0</v>
      </c>
      <c r="N1259" s="16">
        <f t="shared" si="196"/>
        <v>0</v>
      </c>
      <c r="O1259" s="18">
        <v>0</v>
      </c>
      <c r="P1259" s="16">
        <f t="shared" si="197"/>
        <v>0</v>
      </c>
      <c r="Q1259" s="18">
        <v>2</v>
      </c>
      <c r="R1259" s="22">
        <f t="shared" si="198"/>
        <v>0</v>
      </c>
      <c r="S1259">
        <f t="shared" si="199"/>
        <v>2</v>
      </c>
    </row>
    <row r="1260" spans="1:19" ht="15" thickTop="1" thickBot="1" x14ac:dyDescent="0.5">
      <c r="A1260" s="19">
        <v>0</v>
      </c>
      <c r="B1260" s="15">
        <f t="shared" si="190"/>
        <v>0</v>
      </c>
      <c r="C1260" s="20">
        <v>0</v>
      </c>
      <c r="D1260" s="16">
        <f t="shared" si="191"/>
        <v>0</v>
      </c>
      <c r="E1260" s="20">
        <v>0</v>
      </c>
      <c r="F1260" s="16">
        <f t="shared" si="192"/>
        <v>0</v>
      </c>
      <c r="G1260" s="20">
        <v>0</v>
      </c>
      <c r="H1260" s="16">
        <f t="shared" si="193"/>
        <v>0</v>
      </c>
      <c r="I1260" s="20">
        <v>0</v>
      </c>
      <c r="J1260" s="16">
        <f t="shared" si="194"/>
        <v>0</v>
      </c>
      <c r="K1260" s="20">
        <v>0</v>
      </c>
      <c r="L1260" s="16">
        <f t="shared" si="195"/>
        <v>0</v>
      </c>
      <c r="M1260" s="20">
        <v>0</v>
      </c>
      <c r="N1260" s="16">
        <f t="shared" si="196"/>
        <v>0</v>
      </c>
      <c r="O1260" s="20">
        <v>0</v>
      </c>
      <c r="P1260" s="16">
        <f t="shared" si="197"/>
        <v>0</v>
      </c>
      <c r="Q1260" s="20">
        <v>0</v>
      </c>
      <c r="R1260" s="22">
        <f t="shared" si="198"/>
        <v>0</v>
      </c>
      <c r="S1260">
        <f t="shared" si="199"/>
        <v>0</v>
      </c>
    </row>
    <row r="1261" spans="1:19" ht="15" thickTop="1" thickBot="1" x14ac:dyDescent="0.5">
      <c r="A1261" s="17">
        <v>0</v>
      </c>
      <c r="B1261" s="15">
        <f t="shared" si="190"/>
        <v>0</v>
      </c>
      <c r="C1261" s="18">
        <v>0</v>
      </c>
      <c r="D1261" s="16">
        <f t="shared" si="191"/>
        <v>0</v>
      </c>
      <c r="E1261" s="18">
        <v>0</v>
      </c>
      <c r="F1261" s="16">
        <f t="shared" si="192"/>
        <v>0</v>
      </c>
      <c r="G1261" s="18">
        <v>2</v>
      </c>
      <c r="H1261" s="16">
        <f t="shared" si="193"/>
        <v>0</v>
      </c>
      <c r="I1261" s="18">
        <v>0</v>
      </c>
      <c r="J1261" s="16">
        <f t="shared" si="194"/>
        <v>0</v>
      </c>
      <c r="K1261" s="18">
        <v>0</v>
      </c>
      <c r="L1261" s="16">
        <f t="shared" si="195"/>
        <v>0</v>
      </c>
      <c r="M1261" s="18">
        <v>0</v>
      </c>
      <c r="N1261" s="16">
        <f t="shared" si="196"/>
        <v>0</v>
      </c>
      <c r="O1261" s="18">
        <v>0</v>
      </c>
      <c r="P1261" s="16">
        <f t="shared" si="197"/>
        <v>0</v>
      </c>
      <c r="Q1261" s="18">
        <v>0</v>
      </c>
      <c r="R1261" s="22">
        <f t="shared" si="198"/>
        <v>0</v>
      </c>
      <c r="S1261">
        <f t="shared" si="199"/>
        <v>0</v>
      </c>
    </row>
    <row r="1262" spans="1:19" ht="15" thickTop="1" thickBot="1" x14ac:dyDescent="0.5">
      <c r="A1262" s="19">
        <v>0</v>
      </c>
      <c r="B1262" s="15">
        <f t="shared" si="190"/>
        <v>0</v>
      </c>
      <c r="C1262" s="20">
        <v>0</v>
      </c>
      <c r="D1262" s="16">
        <f t="shared" si="191"/>
        <v>0</v>
      </c>
      <c r="E1262" s="20">
        <v>0</v>
      </c>
      <c r="F1262" s="16">
        <f t="shared" si="192"/>
        <v>0</v>
      </c>
      <c r="G1262" s="20">
        <v>0</v>
      </c>
      <c r="H1262" s="16">
        <f t="shared" si="193"/>
        <v>0</v>
      </c>
      <c r="I1262" s="20">
        <v>0</v>
      </c>
      <c r="J1262" s="16">
        <f t="shared" si="194"/>
        <v>0</v>
      </c>
      <c r="K1262" s="20">
        <v>0</v>
      </c>
      <c r="L1262" s="16">
        <f t="shared" si="195"/>
        <v>0</v>
      </c>
      <c r="M1262" s="20">
        <v>0</v>
      </c>
      <c r="N1262" s="16">
        <f t="shared" si="196"/>
        <v>0</v>
      </c>
      <c r="O1262" s="20">
        <v>0</v>
      </c>
      <c r="P1262" s="16">
        <f t="shared" si="197"/>
        <v>0</v>
      </c>
      <c r="Q1262" s="20">
        <v>0</v>
      </c>
      <c r="R1262" s="22">
        <f t="shared" si="198"/>
        <v>0</v>
      </c>
      <c r="S1262">
        <f t="shared" si="199"/>
        <v>0</v>
      </c>
    </row>
    <row r="1263" spans="1:19" ht="15" thickTop="1" thickBot="1" x14ac:dyDescent="0.5">
      <c r="A1263" s="17">
        <v>2</v>
      </c>
      <c r="B1263" s="15">
        <f t="shared" si="190"/>
        <v>0</v>
      </c>
      <c r="C1263" s="18">
        <v>0</v>
      </c>
      <c r="D1263" s="16">
        <f t="shared" si="191"/>
        <v>0</v>
      </c>
      <c r="E1263" s="18">
        <v>0</v>
      </c>
      <c r="F1263" s="16">
        <f t="shared" si="192"/>
        <v>0</v>
      </c>
      <c r="G1263" s="18">
        <v>0</v>
      </c>
      <c r="H1263" s="16">
        <f t="shared" si="193"/>
        <v>0</v>
      </c>
      <c r="I1263" s="18">
        <v>0</v>
      </c>
      <c r="J1263" s="16">
        <f t="shared" si="194"/>
        <v>0</v>
      </c>
      <c r="K1263" s="18">
        <v>0</v>
      </c>
      <c r="L1263" s="16">
        <f t="shared" si="195"/>
        <v>0</v>
      </c>
      <c r="M1263" s="18">
        <v>0</v>
      </c>
      <c r="N1263" s="16">
        <f t="shared" si="196"/>
        <v>0</v>
      </c>
      <c r="O1263" s="18">
        <v>0</v>
      </c>
      <c r="P1263" s="16">
        <f t="shared" si="197"/>
        <v>0</v>
      </c>
      <c r="Q1263" s="18">
        <v>2</v>
      </c>
      <c r="R1263" s="22">
        <f t="shared" si="198"/>
        <v>0</v>
      </c>
      <c r="S1263">
        <f t="shared" si="199"/>
        <v>0</v>
      </c>
    </row>
    <row r="1264" spans="1:19" ht="15" thickTop="1" thickBot="1" x14ac:dyDescent="0.5">
      <c r="A1264" s="19">
        <v>2</v>
      </c>
      <c r="B1264" s="15">
        <f t="shared" si="190"/>
        <v>0</v>
      </c>
      <c r="C1264" s="20">
        <v>0</v>
      </c>
      <c r="D1264" s="16">
        <f t="shared" si="191"/>
        <v>0</v>
      </c>
      <c r="E1264" s="20">
        <v>0</v>
      </c>
      <c r="F1264" s="16">
        <f t="shared" si="192"/>
        <v>0</v>
      </c>
      <c r="G1264" s="20">
        <v>0</v>
      </c>
      <c r="H1264" s="16">
        <f t="shared" si="193"/>
        <v>0</v>
      </c>
      <c r="I1264" s="20">
        <v>0</v>
      </c>
      <c r="J1264" s="16">
        <f t="shared" si="194"/>
        <v>0</v>
      </c>
      <c r="K1264" s="20">
        <v>0</v>
      </c>
      <c r="L1264" s="16">
        <f t="shared" si="195"/>
        <v>0</v>
      </c>
      <c r="M1264" s="20">
        <v>0</v>
      </c>
      <c r="N1264" s="16">
        <f t="shared" si="196"/>
        <v>0</v>
      </c>
      <c r="O1264" s="20">
        <v>0</v>
      </c>
      <c r="P1264" s="16">
        <f t="shared" si="197"/>
        <v>0</v>
      </c>
      <c r="Q1264" s="20">
        <v>2</v>
      </c>
      <c r="R1264" s="22">
        <f t="shared" si="198"/>
        <v>0</v>
      </c>
      <c r="S1264">
        <f t="shared" si="199"/>
        <v>0</v>
      </c>
    </row>
    <row r="1265" spans="1:19" ht="15" thickTop="1" thickBot="1" x14ac:dyDescent="0.5">
      <c r="A1265" s="17">
        <v>0</v>
      </c>
      <c r="B1265" s="15">
        <f t="shared" si="190"/>
        <v>0</v>
      </c>
      <c r="C1265" s="18">
        <v>0</v>
      </c>
      <c r="D1265" s="16">
        <f t="shared" si="191"/>
        <v>0</v>
      </c>
      <c r="E1265" s="18">
        <v>0</v>
      </c>
      <c r="F1265" s="16">
        <f t="shared" si="192"/>
        <v>0</v>
      </c>
      <c r="G1265" s="18">
        <v>0</v>
      </c>
      <c r="H1265" s="16">
        <f t="shared" si="193"/>
        <v>0</v>
      </c>
      <c r="I1265" s="18">
        <v>0</v>
      </c>
      <c r="J1265" s="16">
        <f t="shared" si="194"/>
        <v>0</v>
      </c>
      <c r="K1265" s="18">
        <v>0</v>
      </c>
      <c r="L1265" s="16">
        <f t="shared" si="195"/>
        <v>0</v>
      </c>
      <c r="M1265" s="18">
        <v>0</v>
      </c>
      <c r="N1265" s="16">
        <f t="shared" si="196"/>
        <v>0</v>
      </c>
      <c r="O1265" s="18">
        <v>0</v>
      </c>
      <c r="P1265" s="16">
        <f t="shared" si="197"/>
        <v>0</v>
      </c>
      <c r="Q1265" s="18">
        <v>0</v>
      </c>
      <c r="R1265" s="22">
        <f t="shared" si="198"/>
        <v>0</v>
      </c>
      <c r="S1265">
        <f t="shared" si="199"/>
        <v>0</v>
      </c>
    </row>
    <row r="1266" spans="1:19" ht="15" thickTop="1" thickBot="1" x14ac:dyDescent="0.5">
      <c r="A1266" s="19">
        <v>0</v>
      </c>
      <c r="B1266" s="15">
        <f t="shared" si="190"/>
        <v>0</v>
      </c>
      <c r="C1266" s="20">
        <v>0</v>
      </c>
      <c r="D1266" s="16">
        <f t="shared" si="191"/>
        <v>0</v>
      </c>
      <c r="E1266" s="20">
        <v>0</v>
      </c>
      <c r="F1266" s="16">
        <f t="shared" si="192"/>
        <v>0</v>
      </c>
      <c r="G1266" s="20">
        <v>0</v>
      </c>
      <c r="H1266" s="16">
        <f t="shared" si="193"/>
        <v>0</v>
      </c>
      <c r="I1266" s="20">
        <v>0</v>
      </c>
      <c r="J1266" s="16">
        <f t="shared" si="194"/>
        <v>0</v>
      </c>
      <c r="K1266" s="20">
        <v>0</v>
      </c>
      <c r="L1266" s="16">
        <f t="shared" si="195"/>
        <v>0</v>
      </c>
      <c r="M1266" s="20">
        <v>0</v>
      </c>
      <c r="N1266" s="16">
        <f t="shared" si="196"/>
        <v>0</v>
      </c>
      <c r="O1266" s="20">
        <v>0</v>
      </c>
      <c r="P1266" s="16">
        <f t="shared" si="197"/>
        <v>0</v>
      </c>
      <c r="Q1266" s="20">
        <v>0</v>
      </c>
      <c r="R1266" s="22">
        <f t="shared" si="198"/>
        <v>0</v>
      </c>
      <c r="S1266">
        <f t="shared" si="199"/>
        <v>0</v>
      </c>
    </row>
    <row r="1267" spans="1:19" ht="15" thickTop="1" thickBot="1" x14ac:dyDescent="0.5">
      <c r="A1267" s="17">
        <v>0</v>
      </c>
      <c r="B1267" s="15">
        <f t="shared" si="190"/>
        <v>0</v>
      </c>
      <c r="C1267" s="18">
        <v>0</v>
      </c>
      <c r="D1267" s="16">
        <f t="shared" si="191"/>
        <v>0</v>
      </c>
      <c r="E1267" s="18">
        <v>0</v>
      </c>
      <c r="F1267" s="16">
        <f t="shared" si="192"/>
        <v>0</v>
      </c>
      <c r="G1267" s="18">
        <v>0</v>
      </c>
      <c r="H1267" s="16">
        <f t="shared" si="193"/>
        <v>0</v>
      </c>
      <c r="I1267" s="18">
        <v>0</v>
      </c>
      <c r="J1267" s="16">
        <f t="shared" si="194"/>
        <v>0</v>
      </c>
      <c r="K1267" s="18">
        <v>0</v>
      </c>
      <c r="L1267" s="16">
        <f t="shared" si="195"/>
        <v>0</v>
      </c>
      <c r="M1267" s="18">
        <v>0</v>
      </c>
      <c r="N1267" s="16">
        <f t="shared" si="196"/>
        <v>0</v>
      </c>
      <c r="O1267" s="18">
        <v>0</v>
      </c>
      <c r="P1267" s="16">
        <f t="shared" si="197"/>
        <v>0</v>
      </c>
      <c r="Q1267" s="18">
        <v>0</v>
      </c>
      <c r="R1267" s="22">
        <f t="shared" si="198"/>
        <v>0</v>
      </c>
      <c r="S1267">
        <f t="shared" si="199"/>
        <v>0</v>
      </c>
    </row>
    <row r="1268" spans="1:19" ht="15" thickTop="1" thickBot="1" x14ac:dyDescent="0.5">
      <c r="A1268" s="19">
        <v>1</v>
      </c>
      <c r="B1268" s="15">
        <f t="shared" si="190"/>
        <v>1</v>
      </c>
      <c r="C1268" s="20">
        <v>2</v>
      </c>
      <c r="D1268" s="16">
        <f t="shared" si="191"/>
        <v>0</v>
      </c>
      <c r="E1268" s="20">
        <v>0</v>
      </c>
      <c r="F1268" s="16">
        <f t="shared" si="192"/>
        <v>0</v>
      </c>
      <c r="G1268" s="20">
        <v>0</v>
      </c>
      <c r="H1268" s="16">
        <f t="shared" si="193"/>
        <v>0</v>
      </c>
      <c r="I1268" s="20">
        <v>0</v>
      </c>
      <c r="J1268" s="16">
        <f t="shared" si="194"/>
        <v>0</v>
      </c>
      <c r="K1268" s="20">
        <v>0</v>
      </c>
      <c r="L1268" s="16">
        <f t="shared" si="195"/>
        <v>0</v>
      </c>
      <c r="M1268" s="20">
        <v>0</v>
      </c>
      <c r="N1268" s="16">
        <f t="shared" si="196"/>
        <v>0</v>
      </c>
      <c r="O1268" s="20">
        <v>0</v>
      </c>
      <c r="P1268" s="16">
        <f t="shared" si="197"/>
        <v>0</v>
      </c>
      <c r="Q1268" s="20">
        <v>2</v>
      </c>
      <c r="R1268" s="22">
        <f t="shared" si="198"/>
        <v>0</v>
      </c>
      <c r="S1268">
        <f t="shared" si="199"/>
        <v>1</v>
      </c>
    </row>
    <row r="1269" spans="1:19" ht="15" thickTop="1" thickBot="1" x14ac:dyDescent="0.5">
      <c r="A1269" s="17">
        <v>2</v>
      </c>
      <c r="B1269" s="15">
        <f t="shared" si="190"/>
        <v>0</v>
      </c>
      <c r="C1269" s="18">
        <v>0</v>
      </c>
      <c r="D1269" s="16">
        <f t="shared" si="191"/>
        <v>0</v>
      </c>
      <c r="E1269" s="18">
        <v>0</v>
      </c>
      <c r="F1269" s="16">
        <f t="shared" si="192"/>
        <v>0</v>
      </c>
      <c r="G1269" s="18">
        <v>0</v>
      </c>
      <c r="H1269" s="16">
        <f t="shared" si="193"/>
        <v>0</v>
      </c>
      <c r="I1269" s="18">
        <v>0</v>
      </c>
      <c r="J1269" s="16">
        <f t="shared" si="194"/>
        <v>0</v>
      </c>
      <c r="K1269" s="18">
        <v>0</v>
      </c>
      <c r="L1269" s="16">
        <f t="shared" si="195"/>
        <v>0</v>
      </c>
      <c r="M1269" s="18">
        <v>0</v>
      </c>
      <c r="N1269" s="16">
        <f t="shared" si="196"/>
        <v>0</v>
      </c>
      <c r="O1269" s="18">
        <v>0</v>
      </c>
      <c r="P1269" s="16">
        <f t="shared" si="197"/>
        <v>0</v>
      </c>
      <c r="Q1269" s="18">
        <v>2</v>
      </c>
      <c r="R1269" s="22">
        <f t="shared" si="198"/>
        <v>0</v>
      </c>
      <c r="S1269">
        <f t="shared" si="199"/>
        <v>0</v>
      </c>
    </row>
    <row r="1270" spans="1:19" ht="15" thickTop="1" thickBot="1" x14ac:dyDescent="0.5">
      <c r="A1270" s="19">
        <v>0</v>
      </c>
      <c r="B1270" s="15">
        <f t="shared" si="190"/>
        <v>0</v>
      </c>
      <c r="C1270" s="20">
        <v>0</v>
      </c>
      <c r="D1270" s="16">
        <f t="shared" si="191"/>
        <v>0</v>
      </c>
      <c r="E1270" s="20">
        <v>0</v>
      </c>
      <c r="F1270" s="16">
        <f t="shared" si="192"/>
        <v>0</v>
      </c>
      <c r="G1270" s="20">
        <v>0</v>
      </c>
      <c r="H1270" s="16">
        <f t="shared" si="193"/>
        <v>0</v>
      </c>
      <c r="I1270" s="20">
        <v>0</v>
      </c>
      <c r="J1270" s="16">
        <f t="shared" si="194"/>
        <v>0</v>
      </c>
      <c r="K1270" s="20">
        <v>0</v>
      </c>
      <c r="L1270" s="16">
        <f t="shared" si="195"/>
        <v>0</v>
      </c>
      <c r="M1270" s="20">
        <v>0</v>
      </c>
      <c r="N1270" s="16">
        <f t="shared" si="196"/>
        <v>0</v>
      </c>
      <c r="O1270" s="20">
        <v>0</v>
      </c>
      <c r="P1270" s="16">
        <f t="shared" si="197"/>
        <v>0</v>
      </c>
      <c r="Q1270" s="20">
        <v>0</v>
      </c>
      <c r="R1270" s="22">
        <f t="shared" si="198"/>
        <v>0</v>
      </c>
      <c r="S1270">
        <f t="shared" si="199"/>
        <v>0</v>
      </c>
    </row>
    <row r="1271" spans="1:19" ht="15" thickTop="1" thickBot="1" x14ac:dyDescent="0.5">
      <c r="A1271" s="17">
        <v>2</v>
      </c>
      <c r="B1271" s="15">
        <f t="shared" si="190"/>
        <v>0</v>
      </c>
      <c r="C1271" s="18">
        <v>0</v>
      </c>
      <c r="D1271" s="16">
        <f t="shared" si="191"/>
        <v>0</v>
      </c>
      <c r="E1271" s="18">
        <v>3</v>
      </c>
      <c r="F1271" s="16">
        <f t="shared" si="192"/>
        <v>1</v>
      </c>
      <c r="G1271" s="18">
        <v>2</v>
      </c>
      <c r="H1271" s="16">
        <f t="shared" si="193"/>
        <v>0</v>
      </c>
      <c r="I1271" s="18">
        <v>0</v>
      </c>
      <c r="J1271" s="16">
        <f t="shared" si="194"/>
        <v>0</v>
      </c>
      <c r="K1271" s="18">
        <v>0</v>
      </c>
      <c r="L1271" s="16">
        <f t="shared" si="195"/>
        <v>0</v>
      </c>
      <c r="M1271" s="18">
        <v>0</v>
      </c>
      <c r="N1271" s="16">
        <f t="shared" si="196"/>
        <v>0</v>
      </c>
      <c r="O1271" s="18">
        <v>0</v>
      </c>
      <c r="P1271" s="16">
        <f t="shared" si="197"/>
        <v>0</v>
      </c>
      <c r="Q1271" s="18">
        <v>2</v>
      </c>
      <c r="R1271" s="22">
        <f t="shared" si="198"/>
        <v>0</v>
      </c>
      <c r="S1271">
        <f t="shared" si="199"/>
        <v>1</v>
      </c>
    </row>
    <row r="1272" spans="1:19" ht="15" thickTop="1" thickBot="1" x14ac:dyDescent="0.5">
      <c r="A1272" s="19">
        <v>1</v>
      </c>
      <c r="B1272" s="15">
        <f t="shared" si="190"/>
        <v>1</v>
      </c>
      <c r="C1272" s="20">
        <v>2</v>
      </c>
      <c r="D1272" s="16">
        <f t="shared" si="191"/>
        <v>0</v>
      </c>
      <c r="E1272" s="20">
        <v>0</v>
      </c>
      <c r="F1272" s="16">
        <f t="shared" si="192"/>
        <v>0</v>
      </c>
      <c r="G1272" s="20">
        <v>0</v>
      </c>
      <c r="H1272" s="16">
        <f t="shared" si="193"/>
        <v>0</v>
      </c>
      <c r="I1272" s="20">
        <v>0</v>
      </c>
      <c r="J1272" s="16">
        <f t="shared" si="194"/>
        <v>0</v>
      </c>
      <c r="K1272" s="20">
        <v>0</v>
      </c>
      <c r="L1272" s="16">
        <f t="shared" si="195"/>
        <v>0</v>
      </c>
      <c r="M1272" s="20">
        <v>0</v>
      </c>
      <c r="N1272" s="16">
        <f t="shared" si="196"/>
        <v>0</v>
      </c>
      <c r="O1272" s="20">
        <v>0</v>
      </c>
      <c r="P1272" s="16">
        <f t="shared" si="197"/>
        <v>0</v>
      </c>
      <c r="Q1272" s="20">
        <v>2</v>
      </c>
      <c r="R1272" s="22">
        <f t="shared" si="198"/>
        <v>0</v>
      </c>
      <c r="S1272">
        <f t="shared" si="199"/>
        <v>1</v>
      </c>
    </row>
    <row r="1273" spans="1:19" ht="15" thickTop="1" thickBot="1" x14ac:dyDescent="0.5">
      <c r="A1273" s="17">
        <v>0</v>
      </c>
      <c r="B1273" s="15">
        <f t="shared" si="190"/>
        <v>0</v>
      </c>
      <c r="C1273" s="18">
        <v>0</v>
      </c>
      <c r="D1273" s="16">
        <f t="shared" si="191"/>
        <v>0</v>
      </c>
      <c r="E1273" s="18">
        <v>0</v>
      </c>
      <c r="F1273" s="16">
        <f t="shared" si="192"/>
        <v>0</v>
      </c>
      <c r="G1273" s="18">
        <v>0</v>
      </c>
      <c r="H1273" s="16">
        <f t="shared" si="193"/>
        <v>0</v>
      </c>
      <c r="I1273" s="18">
        <v>0</v>
      </c>
      <c r="J1273" s="16">
        <f t="shared" si="194"/>
        <v>0</v>
      </c>
      <c r="K1273" s="18">
        <v>0</v>
      </c>
      <c r="L1273" s="16">
        <f t="shared" si="195"/>
        <v>0</v>
      </c>
      <c r="M1273" s="18">
        <v>0</v>
      </c>
      <c r="N1273" s="16">
        <f t="shared" si="196"/>
        <v>0</v>
      </c>
      <c r="O1273" s="18">
        <v>0</v>
      </c>
      <c r="P1273" s="16">
        <f t="shared" si="197"/>
        <v>0</v>
      </c>
      <c r="Q1273" s="18">
        <v>0</v>
      </c>
      <c r="R1273" s="22">
        <f t="shared" si="198"/>
        <v>0</v>
      </c>
      <c r="S1273">
        <f t="shared" si="199"/>
        <v>0</v>
      </c>
    </row>
    <row r="1274" spans="1:19" ht="15" thickTop="1" thickBot="1" x14ac:dyDescent="0.5">
      <c r="A1274" s="19">
        <v>0</v>
      </c>
      <c r="B1274" s="15">
        <f t="shared" si="190"/>
        <v>0</v>
      </c>
      <c r="C1274" s="20">
        <v>0</v>
      </c>
      <c r="D1274" s="16">
        <f t="shared" si="191"/>
        <v>0</v>
      </c>
      <c r="E1274" s="20">
        <v>0</v>
      </c>
      <c r="F1274" s="16">
        <f t="shared" si="192"/>
        <v>0</v>
      </c>
      <c r="G1274" s="20">
        <v>2</v>
      </c>
      <c r="H1274" s="16">
        <f t="shared" si="193"/>
        <v>0</v>
      </c>
      <c r="I1274" s="20">
        <v>0</v>
      </c>
      <c r="J1274" s="16">
        <f t="shared" si="194"/>
        <v>0</v>
      </c>
      <c r="K1274" s="20">
        <v>0</v>
      </c>
      <c r="L1274" s="16">
        <f t="shared" si="195"/>
        <v>0</v>
      </c>
      <c r="M1274" s="20">
        <v>0</v>
      </c>
      <c r="N1274" s="16">
        <f t="shared" si="196"/>
        <v>0</v>
      </c>
      <c r="O1274" s="20">
        <v>0</v>
      </c>
      <c r="P1274" s="16">
        <f t="shared" si="197"/>
        <v>0</v>
      </c>
      <c r="Q1274" s="20">
        <v>0</v>
      </c>
      <c r="R1274" s="22">
        <f t="shared" si="198"/>
        <v>0</v>
      </c>
      <c r="S1274">
        <f t="shared" si="199"/>
        <v>0</v>
      </c>
    </row>
    <row r="1275" spans="1:19" ht="15" thickTop="1" thickBot="1" x14ac:dyDescent="0.5">
      <c r="A1275" s="17">
        <v>2</v>
      </c>
      <c r="B1275" s="15">
        <f t="shared" si="190"/>
        <v>0</v>
      </c>
      <c r="C1275" s="18">
        <v>0</v>
      </c>
      <c r="D1275" s="16">
        <f t="shared" si="191"/>
        <v>0</v>
      </c>
      <c r="E1275" s="18">
        <v>0</v>
      </c>
      <c r="F1275" s="16">
        <f t="shared" si="192"/>
        <v>0</v>
      </c>
      <c r="G1275" s="18">
        <v>0</v>
      </c>
      <c r="H1275" s="16">
        <f t="shared" si="193"/>
        <v>0</v>
      </c>
      <c r="I1275" s="18">
        <v>0</v>
      </c>
      <c r="J1275" s="16">
        <f t="shared" si="194"/>
        <v>0</v>
      </c>
      <c r="K1275" s="18">
        <v>0</v>
      </c>
      <c r="L1275" s="16">
        <f t="shared" si="195"/>
        <v>0</v>
      </c>
      <c r="M1275" s="18">
        <v>0</v>
      </c>
      <c r="N1275" s="16">
        <f t="shared" si="196"/>
        <v>0</v>
      </c>
      <c r="O1275" s="18">
        <v>0</v>
      </c>
      <c r="P1275" s="16">
        <f t="shared" si="197"/>
        <v>0</v>
      </c>
      <c r="Q1275" s="18">
        <v>2</v>
      </c>
      <c r="R1275" s="22">
        <f t="shared" si="198"/>
        <v>0</v>
      </c>
      <c r="S1275">
        <f t="shared" si="199"/>
        <v>0</v>
      </c>
    </row>
    <row r="1276" spans="1:19" ht="15" thickTop="1" thickBot="1" x14ac:dyDescent="0.5">
      <c r="A1276" s="19">
        <v>0</v>
      </c>
      <c r="B1276" s="15">
        <f t="shared" si="190"/>
        <v>0</v>
      </c>
      <c r="C1276" s="20">
        <v>0</v>
      </c>
      <c r="D1276" s="16">
        <f t="shared" si="191"/>
        <v>0</v>
      </c>
      <c r="E1276" s="20">
        <v>0</v>
      </c>
      <c r="F1276" s="16">
        <f t="shared" si="192"/>
        <v>0</v>
      </c>
      <c r="G1276" s="20">
        <v>0</v>
      </c>
      <c r="H1276" s="16">
        <f t="shared" si="193"/>
        <v>0</v>
      </c>
      <c r="I1276" s="20">
        <v>0</v>
      </c>
      <c r="J1276" s="16">
        <f t="shared" si="194"/>
        <v>0</v>
      </c>
      <c r="K1276" s="20">
        <v>0</v>
      </c>
      <c r="L1276" s="16">
        <f t="shared" si="195"/>
        <v>0</v>
      </c>
      <c r="M1276" s="20">
        <v>0</v>
      </c>
      <c r="N1276" s="16">
        <f t="shared" si="196"/>
        <v>0</v>
      </c>
      <c r="O1276" s="20">
        <v>0</v>
      </c>
      <c r="P1276" s="16">
        <f t="shared" si="197"/>
        <v>0</v>
      </c>
      <c r="Q1276" s="20">
        <v>0</v>
      </c>
      <c r="R1276" s="22">
        <f t="shared" si="198"/>
        <v>0</v>
      </c>
      <c r="S1276">
        <f t="shared" si="199"/>
        <v>0</v>
      </c>
    </row>
    <row r="1277" spans="1:19" ht="15" thickTop="1" thickBot="1" x14ac:dyDescent="0.5">
      <c r="A1277" s="17">
        <v>1</v>
      </c>
      <c r="B1277" s="15">
        <f t="shared" si="190"/>
        <v>1</v>
      </c>
      <c r="C1277" s="18">
        <v>5</v>
      </c>
      <c r="D1277" s="16">
        <f t="shared" si="191"/>
        <v>1</v>
      </c>
      <c r="E1277" s="18">
        <v>0</v>
      </c>
      <c r="F1277" s="16">
        <f t="shared" si="192"/>
        <v>0</v>
      </c>
      <c r="G1277" s="18">
        <v>0</v>
      </c>
      <c r="H1277" s="16">
        <f t="shared" si="193"/>
        <v>0</v>
      </c>
      <c r="I1277" s="18">
        <v>0</v>
      </c>
      <c r="J1277" s="16">
        <f t="shared" si="194"/>
        <v>0</v>
      </c>
      <c r="K1277" s="18">
        <v>0</v>
      </c>
      <c r="L1277" s="16">
        <f t="shared" si="195"/>
        <v>0</v>
      </c>
      <c r="M1277" s="18">
        <v>0</v>
      </c>
      <c r="N1277" s="16">
        <f t="shared" si="196"/>
        <v>0</v>
      </c>
      <c r="O1277" s="18">
        <v>0</v>
      </c>
      <c r="P1277" s="16">
        <f t="shared" si="197"/>
        <v>0</v>
      </c>
      <c r="Q1277" s="18">
        <v>2</v>
      </c>
      <c r="R1277" s="22">
        <f t="shared" si="198"/>
        <v>0</v>
      </c>
      <c r="S1277">
        <f t="shared" si="199"/>
        <v>2</v>
      </c>
    </row>
    <row r="1278" spans="1:19" ht="15" thickTop="1" thickBot="1" x14ac:dyDescent="0.5">
      <c r="A1278" s="19">
        <v>0</v>
      </c>
      <c r="B1278" s="15">
        <f t="shared" si="190"/>
        <v>0</v>
      </c>
      <c r="C1278" s="20">
        <v>0</v>
      </c>
      <c r="D1278" s="16">
        <f t="shared" si="191"/>
        <v>0</v>
      </c>
      <c r="E1278" s="20">
        <v>0</v>
      </c>
      <c r="F1278" s="16">
        <f t="shared" si="192"/>
        <v>0</v>
      </c>
      <c r="G1278" s="20">
        <v>0</v>
      </c>
      <c r="H1278" s="16">
        <f t="shared" si="193"/>
        <v>0</v>
      </c>
      <c r="I1278" s="20">
        <v>0</v>
      </c>
      <c r="J1278" s="16">
        <f t="shared" si="194"/>
        <v>0</v>
      </c>
      <c r="K1278" s="20">
        <v>0</v>
      </c>
      <c r="L1278" s="16">
        <f t="shared" si="195"/>
        <v>0</v>
      </c>
      <c r="M1278" s="20">
        <v>0</v>
      </c>
      <c r="N1278" s="16">
        <f t="shared" si="196"/>
        <v>0</v>
      </c>
      <c r="O1278" s="20">
        <v>0</v>
      </c>
      <c r="P1278" s="16">
        <f t="shared" si="197"/>
        <v>0</v>
      </c>
      <c r="Q1278" s="20">
        <v>0</v>
      </c>
      <c r="R1278" s="22">
        <f t="shared" si="198"/>
        <v>0</v>
      </c>
      <c r="S1278">
        <f t="shared" si="199"/>
        <v>0</v>
      </c>
    </row>
    <row r="1279" spans="1:19" ht="15" thickTop="1" thickBot="1" x14ac:dyDescent="0.5">
      <c r="A1279" s="17">
        <v>0</v>
      </c>
      <c r="B1279" s="15">
        <f t="shared" si="190"/>
        <v>0</v>
      </c>
      <c r="C1279" s="18">
        <v>0</v>
      </c>
      <c r="D1279" s="16">
        <f t="shared" si="191"/>
        <v>0</v>
      </c>
      <c r="E1279" s="18">
        <v>0</v>
      </c>
      <c r="F1279" s="16">
        <f t="shared" si="192"/>
        <v>0</v>
      </c>
      <c r="G1279" s="18">
        <v>0</v>
      </c>
      <c r="H1279" s="16">
        <f t="shared" si="193"/>
        <v>0</v>
      </c>
      <c r="I1279" s="18">
        <v>0</v>
      </c>
      <c r="J1279" s="16">
        <f t="shared" si="194"/>
        <v>0</v>
      </c>
      <c r="K1279" s="18">
        <v>0</v>
      </c>
      <c r="L1279" s="16">
        <f t="shared" si="195"/>
        <v>0</v>
      </c>
      <c r="M1279" s="18">
        <v>0</v>
      </c>
      <c r="N1279" s="16">
        <f t="shared" si="196"/>
        <v>0</v>
      </c>
      <c r="O1279" s="18">
        <v>0</v>
      </c>
      <c r="P1279" s="16">
        <f t="shared" si="197"/>
        <v>0</v>
      </c>
      <c r="Q1279" s="18">
        <v>0</v>
      </c>
      <c r="R1279" s="22">
        <f t="shared" si="198"/>
        <v>0</v>
      </c>
      <c r="S1279">
        <f t="shared" si="199"/>
        <v>0</v>
      </c>
    </row>
    <row r="1280" spans="1:19" ht="15" thickTop="1" thickBot="1" x14ac:dyDescent="0.5">
      <c r="A1280" s="19">
        <v>0</v>
      </c>
      <c r="B1280" s="15">
        <f t="shared" si="190"/>
        <v>0</v>
      </c>
      <c r="C1280" s="20">
        <v>0</v>
      </c>
      <c r="D1280" s="16">
        <f t="shared" si="191"/>
        <v>0</v>
      </c>
      <c r="E1280" s="20">
        <v>0</v>
      </c>
      <c r="F1280" s="16">
        <f t="shared" si="192"/>
        <v>0</v>
      </c>
      <c r="G1280" s="20">
        <v>0</v>
      </c>
      <c r="H1280" s="16">
        <f t="shared" si="193"/>
        <v>0</v>
      </c>
      <c r="I1280" s="20">
        <v>0</v>
      </c>
      <c r="J1280" s="16">
        <f t="shared" si="194"/>
        <v>0</v>
      </c>
      <c r="K1280" s="20">
        <v>0</v>
      </c>
      <c r="L1280" s="16">
        <f t="shared" si="195"/>
        <v>0</v>
      </c>
      <c r="M1280" s="20">
        <v>0</v>
      </c>
      <c r="N1280" s="16">
        <f t="shared" si="196"/>
        <v>0</v>
      </c>
      <c r="O1280" s="20">
        <v>0</v>
      </c>
      <c r="P1280" s="16">
        <f t="shared" si="197"/>
        <v>0</v>
      </c>
      <c r="Q1280" s="20">
        <v>0</v>
      </c>
      <c r="R1280" s="22">
        <f t="shared" si="198"/>
        <v>0</v>
      </c>
      <c r="S1280">
        <f t="shared" si="199"/>
        <v>0</v>
      </c>
    </row>
    <row r="1281" spans="1:19" ht="15" thickTop="1" thickBot="1" x14ac:dyDescent="0.5">
      <c r="A1281" s="17">
        <v>1</v>
      </c>
      <c r="B1281" s="15">
        <f t="shared" si="190"/>
        <v>1</v>
      </c>
      <c r="C1281" s="18">
        <v>5</v>
      </c>
      <c r="D1281" s="16">
        <f t="shared" si="191"/>
        <v>1</v>
      </c>
      <c r="E1281" s="18">
        <v>0</v>
      </c>
      <c r="F1281" s="16">
        <f t="shared" si="192"/>
        <v>0</v>
      </c>
      <c r="G1281" s="18">
        <v>0</v>
      </c>
      <c r="H1281" s="16">
        <f t="shared" si="193"/>
        <v>0</v>
      </c>
      <c r="I1281" s="18">
        <v>0</v>
      </c>
      <c r="J1281" s="16">
        <f t="shared" si="194"/>
        <v>0</v>
      </c>
      <c r="K1281" s="18">
        <v>0</v>
      </c>
      <c r="L1281" s="16">
        <f t="shared" si="195"/>
        <v>0</v>
      </c>
      <c r="M1281" s="18">
        <v>0</v>
      </c>
      <c r="N1281" s="16">
        <f t="shared" si="196"/>
        <v>0</v>
      </c>
      <c r="O1281" s="18">
        <v>0</v>
      </c>
      <c r="P1281" s="16">
        <f t="shared" si="197"/>
        <v>0</v>
      </c>
      <c r="Q1281" s="18">
        <v>2</v>
      </c>
      <c r="R1281" s="22">
        <f t="shared" si="198"/>
        <v>0</v>
      </c>
      <c r="S1281">
        <f t="shared" si="199"/>
        <v>2</v>
      </c>
    </row>
    <row r="1282" spans="1:19" ht="15" thickTop="1" thickBot="1" x14ac:dyDescent="0.5">
      <c r="A1282" s="19">
        <v>0</v>
      </c>
      <c r="B1282" s="15">
        <f t="shared" si="190"/>
        <v>0</v>
      </c>
      <c r="C1282" s="20">
        <v>0</v>
      </c>
      <c r="D1282" s="16">
        <f t="shared" si="191"/>
        <v>0</v>
      </c>
      <c r="E1282" s="20">
        <v>0</v>
      </c>
      <c r="F1282" s="16">
        <f t="shared" si="192"/>
        <v>0</v>
      </c>
      <c r="G1282" s="20">
        <v>0</v>
      </c>
      <c r="H1282" s="16">
        <f t="shared" si="193"/>
        <v>0</v>
      </c>
      <c r="I1282" s="20">
        <v>0</v>
      </c>
      <c r="J1282" s="16">
        <f t="shared" si="194"/>
        <v>0</v>
      </c>
      <c r="K1282" s="20">
        <v>0</v>
      </c>
      <c r="L1282" s="16">
        <f t="shared" si="195"/>
        <v>0</v>
      </c>
      <c r="M1282" s="20">
        <v>0</v>
      </c>
      <c r="N1282" s="16">
        <f t="shared" si="196"/>
        <v>0</v>
      </c>
      <c r="O1282" s="20">
        <v>0</v>
      </c>
      <c r="P1282" s="16">
        <f t="shared" si="197"/>
        <v>0</v>
      </c>
      <c r="Q1282" s="20">
        <v>0</v>
      </c>
      <c r="R1282" s="22">
        <f t="shared" si="198"/>
        <v>0</v>
      </c>
      <c r="S1282">
        <f t="shared" si="199"/>
        <v>0</v>
      </c>
    </row>
    <row r="1283" spans="1:19" ht="15" thickTop="1" thickBot="1" x14ac:dyDescent="0.5">
      <c r="A1283" s="17">
        <v>1</v>
      </c>
      <c r="B1283" s="15">
        <f t="shared" ref="B1283:B1346" si="200">IF(A1283=1,1,0)</f>
        <v>1</v>
      </c>
      <c r="C1283" s="18">
        <v>5</v>
      </c>
      <c r="D1283" s="16">
        <f t="shared" ref="D1283:D1346" si="201">IF(OR(C1283=3,C1283=4,C1283=5), 1, 0)</f>
        <v>1</v>
      </c>
      <c r="E1283" s="18">
        <v>0</v>
      </c>
      <c r="F1283" s="16">
        <f t="shared" ref="F1283:F1346" si="202">IF(OR(E1283=2,E1283=3,E1283=4,E1283=5, E1283=6), 1, 0)</f>
        <v>0</v>
      </c>
      <c r="G1283" s="18">
        <v>0</v>
      </c>
      <c r="H1283" s="16">
        <f t="shared" ref="H1283:H1346" si="203">IF(G1283=1, 1, 0)</f>
        <v>0</v>
      </c>
      <c r="I1283" s="18">
        <v>0</v>
      </c>
      <c r="J1283" s="16">
        <f t="shared" ref="J1283:J1346" si="204">IF(OR(I1283=2,I1283=3,I1283=4,I1283=5, I1283=6), 1, 0)</f>
        <v>0</v>
      </c>
      <c r="K1283" s="18">
        <v>0</v>
      </c>
      <c r="L1283" s="16">
        <f t="shared" ref="L1283:L1346" si="205">IF(K1283=1, 1, 0)</f>
        <v>0</v>
      </c>
      <c r="M1283" s="18">
        <v>0</v>
      </c>
      <c r="N1283" s="16">
        <f t="shared" ref="N1283:N1346" si="206">IF(M1283=2, 1, 0)</f>
        <v>0</v>
      </c>
      <c r="O1283" s="18">
        <v>0</v>
      </c>
      <c r="P1283" s="16">
        <f t="shared" ref="P1283:P1346" si="207">IF(O1283=3, 1, 0)</f>
        <v>0</v>
      </c>
      <c r="Q1283" s="18">
        <v>2</v>
      </c>
      <c r="R1283" s="22">
        <f t="shared" ref="R1283:R1346" si="208">IF(Q1283=1, 1, 0)</f>
        <v>0</v>
      </c>
      <c r="S1283">
        <f t="shared" ref="S1283:S1346" si="209">SUM($B1283,$D1283,$F1283,$H1283,$J1283,$L1283,$N1283,$P1283,$R1283)</f>
        <v>2</v>
      </c>
    </row>
    <row r="1284" spans="1:19" ht="15" thickTop="1" thickBot="1" x14ac:dyDescent="0.5">
      <c r="A1284" s="19">
        <v>0</v>
      </c>
      <c r="B1284" s="15">
        <f t="shared" si="200"/>
        <v>0</v>
      </c>
      <c r="C1284" s="20">
        <v>0</v>
      </c>
      <c r="D1284" s="16">
        <f t="shared" si="201"/>
        <v>0</v>
      </c>
      <c r="E1284" s="20">
        <v>0</v>
      </c>
      <c r="F1284" s="16">
        <f t="shared" si="202"/>
        <v>0</v>
      </c>
      <c r="G1284" s="20">
        <v>0</v>
      </c>
      <c r="H1284" s="16">
        <f t="shared" si="203"/>
        <v>0</v>
      </c>
      <c r="I1284" s="20">
        <v>0</v>
      </c>
      <c r="J1284" s="16">
        <f t="shared" si="204"/>
        <v>0</v>
      </c>
      <c r="K1284" s="20">
        <v>0</v>
      </c>
      <c r="L1284" s="16">
        <f t="shared" si="205"/>
        <v>0</v>
      </c>
      <c r="M1284" s="20">
        <v>0</v>
      </c>
      <c r="N1284" s="16">
        <f t="shared" si="206"/>
        <v>0</v>
      </c>
      <c r="O1284" s="20">
        <v>0</v>
      </c>
      <c r="P1284" s="16">
        <f t="shared" si="207"/>
        <v>0</v>
      </c>
      <c r="Q1284" s="20">
        <v>0</v>
      </c>
      <c r="R1284" s="22">
        <f t="shared" si="208"/>
        <v>0</v>
      </c>
      <c r="S1284">
        <f t="shared" si="209"/>
        <v>0</v>
      </c>
    </row>
    <row r="1285" spans="1:19" ht="15" thickTop="1" thickBot="1" x14ac:dyDescent="0.5">
      <c r="A1285" s="17">
        <v>0</v>
      </c>
      <c r="B1285" s="15">
        <f t="shared" si="200"/>
        <v>0</v>
      </c>
      <c r="C1285" s="18">
        <v>0</v>
      </c>
      <c r="D1285" s="16">
        <f t="shared" si="201"/>
        <v>0</v>
      </c>
      <c r="E1285" s="18">
        <v>0</v>
      </c>
      <c r="F1285" s="16">
        <f t="shared" si="202"/>
        <v>0</v>
      </c>
      <c r="G1285" s="18">
        <v>0</v>
      </c>
      <c r="H1285" s="16">
        <f t="shared" si="203"/>
        <v>0</v>
      </c>
      <c r="I1285" s="18">
        <v>0</v>
      </c>
      <c r="J1285" s="16">
        <f t="shared" si="204"/>
        <v>0</v>
      </c>
      <c r="K1285" s="18">
        <v>0</v>
      </c>
      <c r="L1285" s="16">
        <f t="shared" si="205"/>
        <v>0</v>
      </c>
      <c r="M1285" s="18">
        <v>0</v>
      </c>
      <c r="N1285" s="16">
        <f t="shared" si="206"/>
        <v>0</v>
      </c>
      <c r="O1285" s="18">
        <v>0</v>
      </c>
      <c r="P1285" s="16">
        <f t="shared" si="207"/>
        <v>0</v>
      </c>
      <c r="Q1285" s="18">
        <v>0</v>
      </c>
      <c r="R1285" s="22">
        <f t="shared" si="208"/>
        <v>0</v>
      </c>
      <c r="S1285">
        <f t="shared" si="209"/>
        <v>0</v>
      </c>
    </row>
    <row r="1286" spans="1:19" ht="15" thickTop="1" thickBot="1" x14ac:dyDescent="0.5">
      <c r="A1286" s="19">
        <v>0</v>
      </c>
      <c r="B1286" s="15">
        <f t="shared" si="200"/>
        <v>0</v>
      </c>
      <c r="C1286" s="20">
        <v>0</v>
      </c>
      <c r="D1286" s="16">
        <f t="shared" si="201"/>
        <v>0</v>
      </c>
      <c r="E1286" s="20">
        <v>0</v>
      </c>
      <c r="F1286" s="16">
        <f t="shared" si="202"/>
        <v>0</v>
      </c>
      <c r="G1286" s="20">
        <v>0</v>
      </c>
      <c r="H1286" s="16">
        <f t="shared" si="203"/>
        <v>0</v>
      </c>
      <c r="I1286" s="20">
        <v>0</v>
      </c>
      <c r="J1286" s="16">
        <f t="shared" si="204"/>
        <v>0</v>
      </c>
      <c r="K1286" s="20">
        <v>0</v>
      </c>
      <c r="L1286" s="16">
        <f t="shared" si="205"/>
        <v>0</v>
      </c>
      <c r="M1286" s="20">
        <v>0</v>
      </c>
      <c r="N1286" s="16">
        <f t="shared" si="206"/>
        <v>0</v>
      </c>
      <c r="O1286" s="20">
        <v>0</v>
      </c>
      <c r="P1286" s="16">
        <f t="shared" si="207"/>
        <v>0</v>
      </c>
      <c r="Q1286" s="20">
        <v>0</v>
      </c>
      <c r="R1286" s="22">
        <f t="shared" si="208"/>
        <v>0</v>
      </c>
      <c r="S1286">
        <f t="shared" si="209"/>
        <v>0</v>
      </c>
    </row>
    <row r="1287" spans="1:19" ht="15" thickTop="1" thickBot="1" x14ac:dyDescent="0.5">
      <c r="A1287" s="17">
        <v>0</v>
      </c>
      <c r="B1287" s="15">
        <f t="shared" si="200"/>
        <v>0</v>
      </c>
      <c r="C1287" s="18">
        <v>0</v>
      </c>
      <c r="D1287" s="16">
        <f t="shared" si="201"/>
        <v>0</v>
      </c>
      <c r="E1287" s="18">
        <v>0</v>
      </c>
      <c r="F1287" s="16">
        <f t="shared" si="202"/>
        <v>0</v>
      </c>
      <c r="G1287" s="18">
        <v>0</v>
      </c>
      <c r="H1287" s="16">
        <f t="shared" si="203"/>
        <v>0</v>
      </c>
      <c r="I1287" s="18">
        <v>0</v>
      </c>
      <c r="J1287" s="16">
        <f t="shared" si="204"/>
        <v>0</v>
      </c>
      <c r="K1287" s="18">
        <v>0</v>
      </c>
      <c r="L1287" s="16">
        <f t="shared" si="205"/>
        <v>0</v>
      </c>
      <c r="M1287" s="18">
        <v>0</v>
      </c>
      <c r="N1287" s="16">
        <f t="shared" si="206"/>
        <v>0</v>
      </c>
      <c r="O1287" s="18">
        <v>0</v>
      </c>
      <c r="P1287" s="16">
        <f t="shared" si="207"/>
        <v>0</v>
      </c>
      <c r="Q1287" s="18">
        <v>0</v>
      </c>
      <c r="R1287" s="22">
        <f t="shared" si="208"/>
        <v>0</v>
      </c>
      <c r="S1287">
        <f t="shared" si="209"/>
        <v>0</v>
      </c>
    </row>
    <row r="1288" spans="1:19" ht="15" thickTop="1" thickBot="1" x14ac:dyDescent="0.5">
      <c r="A1288" s="19">
        <v>0</v>
      </c>
      <c r="B1288" s="15">
        <f t="shared" si="200"/>
        <v>0</v>
      </c>
      <c r="C1288" s="20">
        <v>0</v>
      </c>
      <c r="D1288" s="16">
        <f t="shared" si="201"/>
        <v>0</v>
      </c>
      <c r="E1288" s="20">
        <v>0</v>
      </c>
      <c r="F1288" s="16">
        <f t="shared" si="202"/>
        <v>0</v>
      </c>
      <c r="G1288" s="20">
        <v>0</v>
      </c>
      <c r="H1288" s="16">
        <f t="shared" si="203"/>
        <v>0</v>
      </c>
      <c r="I1288" s="20">
        <v>0</v>
      </c>
      <c r="J1288" s="16">
        <f t="shared" si="204"/>
        <v>0</v>
      </c>
      <c r="K1288" s="20">
        <v>0</v>
      </c>
      <c r="L1288" s="16">
        <f t="shared" si="205"/>
        <v>0</v>
      </c>
      <c r="M1288" s="20">
        <v>0</v>
      </c>
      <c r="N1288" s="16">
        <f t="shared" si="206"/>
        <v>0</v>
      </c>
      <c r="O1288" s="20">
        <v>0</v>
      </c>
      <c r="P1288" s="16">
        <f t="shared" si="207"/>
        <v>0</v>
      </c>
      <c r="Q1288" s="20">
        <v>0</v>
      </c>
      <c r="R1288" s="22">
        <f t="shared" si="208"/>
        <v>0</v>
      </c>
      <c r="S1288">
        <f t="shared" si="209"/>
        <v>0</v>
      </c>
    </row>
    <row r="1289" spans="1:19" ht="15" thickTop="1" thickBot="1" x14ac:dyDescent="0.5">
      <c r="A1289" s="17">
        <v>0</v>
      </c>
      <c r="B1289" s="15">
        <f t="shared" si="200"/>
        <v>0</v>
      </c>
      <c r="C1289" s="18">
        <v>0</v>
      </c>
      <c r="D1289" s="16">
        <f t="shared" si="201"/>
        <v>0</v>
      </c>
      <c r="E1289" s="18">
        <v>0</v>
      </c>
      <c r="F1289" s="16">
        <f t="shared" si="202"/>
        <v>0</v>
      </c>
      <c r="G1289" s="18">
        <v>0</v>
      </c>
      <c r="H1289" s="16">
        <f t="shared" si="203"/>
        <v>0</v>
      </c>
      <c r="I1289" s="18">
        <v>0</v>
      </c>
      <c r="J1289" s="16">
        <f t="shared" si="204"/>
        <v>0</v>
      </c>
      <c r="K1289" s="18">
        <v>0</v>
      </c>
      <c r="L1289" s="16">
        <f t="shared" si="205"/>
        <v>0</v>
      </c>
      <c r="M1289" s="18">
        <v>0</v>
      </c>
      <c r="N1289" s="16">
        <f t="shared" si="206"/>
        <v>0</v>
      </c>
      <c r="O1289" s="18">
        <v>0</v>
      </c>
      <c r="P1289" s="16">
        <f t="shared" si="207"/>
        <v>0</v>
      </c>
      <c r="Q1289" s="18">
        <v>0</v>
      </c>
      <c r="R1289" s="22">
        <f t="shared" si="208"/>
        <v>0</v>
      </c>
      <c r="S1289">
        <f t="shared" si="209"/>
        <v>0</v>
      </c>
    </row>
    <row r="1290" spans="1:19" ht="15" thickTop="1" thickBot="1" x14ac:dyDescent="0.5">
      <c r="A1290" s="19">
        <v>0</v>
      </c>
      <c r="B1290" s="15">
        <f t="shared" si="200"/>
        <v>0</v>
      </c>
      <c r="C1290" s="20">
        <v>0</v>
      </c>
      <c r="D1290" s="16">
        <f t="shared" si="201"/>
        <v>0</v>
      </c>
      <c r="E1290" s="20">
        <v>0</v>
      </c>
      <c r="F1290" s="16">
        <f t="shared" si="202"/>
        <v>0</v>
      </c>
      <c r="G1290" s="20">
        <v>0</v>
      </c>
      <c r="H1290" s="16">
        <f t="shared" si="203"/>
        <v>0</v>
      </c>
      <c r="I1290" s="20">
        <v>0</v>
      </c>
      <c r="J1290" s="16">
        <f t="shared" si="204"/>
        <v>0</v>
      </c>
      <c r="K1290" s="20">
        <v>0</v>
      </c>
      <c r="L1290" s="16">
        <f t="shared" si="205"/>
        <v>0</v>
      </c>
      <c r="M1290" s="20">
        <v>0</v>
      </c>
      <c r="N1290" s="16">
        <f t="shared" si="206"/>
        <v>0</v>
      </c>
      <c r="O1290" s="20">
        <v>0</v>
      </c>
      <c r="P1290" s="16">
        <f t="shared" si="207"/>
        <v>0</v>
      </c>
      <c r="Q1290" s="20">
        <v>0</v>
      </c>
      <c r="R1290" s="22">
        <f t="shared" si="208"/>
        <v>0</v>
      </c>
      <c r="S1290">
        <f t="shared" si="209"/>
        <v>0</v>
      </c>
    </row>
    <row r="1291" spans="1:19" ht="15" thickTop="1" thickBot="1" x14ac:dyDescent="0.5">
      <c r="A1291" s="17">
        <v>0</v>
      </c>
      <c r="B1291" s="15">
        <f t="shared" si="200"/>
        <v>0</v>
      </c>
      <c r="C1291" s="18">
        <v>0</v>
      </c>
      <c r="D1291" s="16">
        <f t="shared" si="201"/>
        <v>0</v>
      </c>
      <c r="E1291" s="18">
        <v>0</v>
      </c>
      <c r="F1291" s="16">
        <f t="shared" si="202"/>
        <v>0</v>
      </c>
      <c r="G1291" s="18">
        <v>0</v>
      </c>
      <c r="H1291" s="16">
        <f t="shared" si="203"/>
        <v>0</v>
      </c>
      <c r="I1291" s="18">
        <v>0</v>
      </c>
      <c r="J1291" s="16">
        <f t="shared" si="204"/>
        <v>0</v>
      </c>
      <c r="K1291" s="18">
        <v>0</v>
      </c>
      <c r="L1291" s="16">
        <f t="shared" si="205"/>
        <v>0</v>
      </c>
      <c r="M1291" s="18">
        <v>0</v>
      </c>
      <c r="N1291" s="16">
        <f t="shared" si="206"/>
        <v>0</v>
      </c>
      <c r="O1291" s="18">
        <v>0</v>
      </c>
      <c r="P1291" s="16">
        <f t="shared" si="207"/>
        <v>0</v>
      </c>
      <c r="Q1291" s="18">
        <v>0</v>
      </c>
      <c r="R1291" s="22">
        <f t="shared" si="208"/>
        <v>0</v>
      </c>
      <c r="S1291">
        <f t="shared" si="209"/>
        <v>0</v>
      </c>
    </row>
    <row r="1292" spans="1:19" ht="15" thickTop="1" thickBot="1" x14ac:dyDescent="0.5">
      <c r="A1292" s="19">
        <v>2</v>
      </c>
      <c r="B1292" s="15">
        <f t="shared" si="200"/>
        <v>0</v>
      </c>
      <c r="C1292" s="20">
        <v>0</v>
      </c>
      <c r="D1292" s="16">
        <f t="shared" si="201"/>
        <v>0</v>
      </c>
      <c r="E1292" s="20">
        <v>0</v>
      </c>
      <c r="F1292" s="16">
        <f t="shared" si="202"/>
        <v>0</v>
      </c>
      <c r="G1292" s="20">
        <v>0</v>
      </c>
      <c r="H1292" s="16">
        <f t="shared" si="203"/>
        <v>0</v>
      </c>
      <c r="I1292" s="20">
        <v>0</v>
      </c>
      <c r="J1292" s="16">
        <f t="shared" si="204"/>
        <v>0</v>
      </c>
      <c r="K1292" s="20">
        <v>0</v>
      </c>
      <c r="L1292" s="16">
        <f t="shared" si="205"/>
        <v>0</v>
      </c>
      <c r="M1292" s="20">
        <v>0</v>
      </c>
      <c r="N1292" s="16">
        <f t="shared" si="206"/>
        <v>0</v>
      </c>
      <c r="O1292" s="20">
        <v>0</v>
      </c>
      <c r="P1292" s="16">
        <f t="shared" si="207"/>
        <v>0</v>
      </c>
      <c r="Q1292" s="20">
        <v>2</v>
      </c>
      <c r="R1292" s="22">
        <f t="shared" si="208"/>
        <v>0</v>
      </c>
      <c r="S1292">
        <f t="shared" si="209"/>
        <v>0</v>
      </c>
    </row>
    <row r="1293" spans="1:19" ht="15" thickTop="1" thickBot="1" x14ac:dyDescent="0.5">
      <c r="A1293" s="17">
        <v>2</v>
      </c>
      <c r="B1293" s="15">
        <f t="shared" si="200"/>
        <v>0</v>
      </c>
      <c r="C1293" s="18">
        <v>0</v>
      </c>
      <c r="D1293" s="16">
        <f t="shared" si="201"/>
        <v>0</v>
      </c>
      <c r="E1293" s="18">
        <v>0</v>
      </c>
      <c r="F1293" s="16">
        <f t="shared" si="202"/>
        <v>0</v>
      </c>
      <c r="G1293" s="18">
        <v>0</v>
      </c>
      <c r="H1293" s="16">
        <f t="shared" si="203"/>
        <v>0</v>
      </c>
      <c r="I1293" s="18">
        <v>0</v>
      </c>
      <c r="J1293" s="16">
        <f t="shared" si="204"/>
        <v>0</v>
      </c>
      <c r="K1293" s="18">
        <v>0</v>
      </c>
      <c r="L1293" s="16">
        <f t="shared" si="205"/>
        <v>0</v>
      </c>
      <c r="M1293" s="18">
        <v>0</v>
      </c>
      <c r="N1293" s="16">
        <f t="shared" si="206"/>
        <v>0</v>
      </c>
      <c r="O1293" s="18">
        <v>0</v>
      </c>
      <c r="P1293" s="16">
        <f t="shared" si="207"/>
        <v>0</v>
      </c>
      <c r="Q1293" s="18">
        <v>2</v>
      </c>
      <c r="R1293" s="22">
        <f t="shared" si="208"/>
        <v>0</v>
      </c>
      <c r="S1293">
        <f t="shared" si="209"/>
        <v>0</v>
      </c>
    </row>
    <row r="1294" spans="1:19" ht="15" thickTop="1" thickBot="1" x14ac:dyDescent="0.5">
      <c r="A1294" s="19">
        <v>0</v>
      </c>
      <c r="B1294" s="15">
        <f t="shared" si="200"/>
        <v>0</v>
      </c>
      <c r="C1294" s="20">
        <v>0</v>
      </c>
      <c r="D1294" s="16">
        <f t="shared" si="201"/>
        <v>0</v>
      </c>
      <c r="E1294" s="20">
        <v>0</v>
      </c>
      <c r="F1294" s="16">
        <f t="shared" si="202"/>
        <v>0</v>
      </c>
      <c r="G1294" s="20">
        <v>0</v>
      </c>
      <c r="H1294" s="16">
        <f t="shared" si="203"/>
        <v>0</v>
      </c>
      <c r="I1294" s="20">
        <v>0</v>
      </c>
      <c r="J1294" s="16">
        <f t="shared" si="204"/>
        <v>0</v>
      </c>
      <c r="K1294" s="20">
        <v>0</v>
      </c>
      <c r="L1294" s="16">
        <f t="shared" si="205"/>
        <v>0</v>
      </c>
      <c r="M1294" s="20">
        <v>0</v>
      </c>
      <c r="N1294" s="16">
        <f t="shared" si="206"/>
        <v>0</v>
      </c>
      <c r="O1294" s="20">
        <v>0</v>
      </c>
      <c r="P1294" s="16">
        <f t="shared" si="207"/>
        <v>0</v>
      </c>
      <c r="Q1294" s="20">
        <v>0</v>
      </c>
      <c r="R1294" s="22">
        <f t="shared" si="208"/>
        <v>0</v>
      </c>
      <c r="S1294">
        <f t="shared" si="209"/>
        <v>0</v>
      </c>
    </row>
    <row r="1295" spans="1:19" ht="15" thickTop="1" thickBot="1" x14ac:dyDescent="0.5">
      <c r="A1295" s="17">
        <v>0</v>
      </c>
      <c r="B1295" s="15">
        <f t="shared" si="200"/>
        <v>0</v>
      </c>
      <c r="C1295" s="18">
        <v>0</v>
      </c>
      <c r="D1295" s="16">
        <f t="shared" si="201"/>
        <v>0</v>
      </c>
      <c r="E1295" s="18">
        <v>0</v>
      </c>
      <c r="F1295" s="16">
        <f t="shared" si="202"/>
        <v>0</v>
      </c>
      <c r="G1295" s="18">
        <v>0</v>
      </c>
      <c r="H1295" s="16">
        <f t="shared" si="203"/>
        <v>0</v>
      </c>
      <c r="I1295" s="18">
        <v>0</v>
      </c>
      <c r="J1295" s="16">
        <f t="shared" si="204"/>
        <v>0</v>
      </c>
      <c r="K1295" s="18">
        <v>0</v>
      </c>
      <c r="L1295" s="16">
        <f t="shared" si="205"/>
        <v>0</v>
      </c>
      <c r="M1295" s="18">
        <v>0</v>
      </c>
      <c r="N1295" s="16">
        <f t="shared" si="206"/>
        <v>0</v>
      </c>
      <c r="O1295" s="18">
        <v>0</v>
      </c>
      <c r="P1295" s="16">
        <f t="shared" si="207"/>
        <v>0</v>
      </c>
      <c r="Q1295" s="18">
        <v>0</v>
      </c>
      <c r="R1295" s="22">
        <f t="shared" si="208"/>
        <v>0</v>
      </c>
      <c r="S1295">
        <f t="shared" si="209"/>
        <v>0</v>
      </c>
    </row>
    <row r="1296" spans="1:19" ht="15" thickTop="1" thickBot="1" x14ac:dyDescent="0.5">
      <c r="A1296" s="19">
        <v>0</v>
      </c>
      <c r="B1296" s="15">
        <f t="shared" si="200"/>
        <v>0</v>
      </c>
      <c r="C1296" s="20">
        <v>0</v>
      </c>
      <c r="D1296" s="16">
        <f t="shared" si="201"/>
        <v>0</v>
      </c>
      <c r="E1296" s="20">
        <v>0</v>
      </c>
      <c r="F1296" s="16">
        <f t="shared" si="202"/>
        <v>0</v>
      </c>
      <c r="G1296" s="20">
        <v>2</v>
      </c>
      <c r="H1296" s="16">
        <f t="shared" si="203"/>
        <v>0</v>
      </c>
      <c r="I1296" s="20">
        <v>0</v>
      </c>
      <c r="J1296" s="16">
        <f t="shared" si="204"/>
        <v>0</v>
      </c>
      <c r="K1296" s="20">
        <v>0</v>
      </c>
      <c r="L1296" s="16">
        <f t="shared" si="205"/>
        <v>0</v>
      </c>
      <c r="M1296" s="20">
        <v>0</v>
      </c>
      <c r="N1296" s="16">
        <f t="shared" si="206"/>
        <v>0</v>
      </c>
      <c r="O1296" s="20">
        <v>0</v>
      </c>
      <c r="P1296" s="16">
        <f t="shared" si="207"/>
        <v>0</v>
      </c>
      <c r="Q1296" s="20">
        <v>0</v>
      </c>
      <c r="R1296" s="22">
        <f t="shared" si="208"/>
        <v>0</v>
      </c>
      <c r="S1296">
        <f t="shared" si="209"/>
        <v>0</v>
      </c>
    </row>
    <row r="1297" spans="1:19" ht="15" thickTop="1" thickBot="1" x14ac:dyDescent="0.5">
      <c r="A1297" s="17">
        <v>0</v>
      </c>
      <c r="B1297" s="15">
        <f t="shared" si="200"/>
        <v>0</v>
      </c>
      <c r="C1297" s="18">
        <v>0</v>
      </c>
      <c r="D1297" s="16">
        <f t="shared" si="201"/>
        <v>0</v>
      </c>
      <c r="E1297" s="18">
        <v>0</v>
      </c>
      <c r="F1297" s="16">
        <f t="shared" si="202"/>
        <v>0</v>
      </c>
      <c r="G1297" s="18">
        <v>0</v>
      </c>
      <c r="H1297" s="16">
        <f t="shared" si="203"/>
        <v>0</v>
      </c>
      <c r="I1297" s="18">
        <v>0</v>
      </c>
      <c r="J1297" s="16">
        <f t="shared" si="204"/>
        <v>0</v>
      </c>
      <c r="K1297" s="18">
        <v>0</v>
      </c>
      <c r="L1297" s="16">
        <f t="shared" si="205"/>
        <v>0</v>
      </c>
      <c r="M1297" s="18">
        <v>0</v>
      </c>
      <c r="N1297" s="16">
        <f t="shared" si="206"/>
        <v>0</v>
      </c>
      <c r="O1297" s="18">
        <v>0</v>
      </c>
      <c r="P1297" s="16">
        <f t="shared" si="207"/>
        <v>0</v>
      </c>
      <c r="Q1297" s="18">
        <v>0</v>
      </c>
      <c r="R1297" s="22">
        <f t="shared" si="208"/>
        <v>0</v>
      </c>
      <c r="S1297">
        <f t="shared" si="209"/>
        <v>0</v>
      </c>
    </row>
    <row r="1298" spans="1:19" ht="15" thickTop="1" thickBot="1" x14ac:dyDescent="0.5">
      <c r="A1298" s="19">
        <v>0</v>
      </c>
      <c r="B1298" s="15">
        <f t="shared" si="200"/>
        <v>0</v>
      </c>
      <c r="C1298" s="20">
        <v>0</v>
      </c>
      <c r="D1298" s="16">
        <f t="shared" si="201"/>
        <v>0</v>
      </c>
      <c r="E1298" s="20">
        <v>0</v>
      </c>
      <c r="F1298" s="16">
        <f t="shared" si="202"/>
        <v>0</v>
      </c>
      <c r="G1298" s="20">
        <v>0</v>
      </c>
      <c r="H1298" s="16">
        <f t="shared" si="203"/>
        <v>0</v>
      </c>
      <c r="I1298" s="20">
        <v>0</v>
      </c>
      <c r="J1298" s="16">
        <f t="shared" si="204"/>
        <v>0</v>
      </c>
      <c r="K1298" s="20">
        <v>0</v>
      </c>
      <c r="L1298" s="16">
        <f t="shared" si="205"/>
        <v>0</v>
      </c>
      <c r="M1298" s="20">
        <v>0</v>
      </c>
      <c r="N1298" s="16">
        <f t="shared" si="206"/>
        <v>0</v>
      </c>
      <c r="O1298" s="20">
        <v>0</v>
      </c>
      <c r="P1298" s="16">
        <f t="shared" si="207"/>
        <v>0</v>
      </c>
      <c r="Q1298" s="20">
        <v>0</v>
      </c>
      <c r="R1298" s="22">
        <f t="shared" si="208"/>
        <v>0</v>
      </c>
      <c r="S1298">
        <f t="shared" si="209"/>
        <v>0</v>
      </c>
    </row>
    <row r="1299" spans="1:19" ht="15" thickTop="1" thickBot="1" x14ac:dyDescent="0.5">
      <c r="A1299" s="17">
        <v>0</v>
      </c>
      <c r="B1299" s="15">
        <f t="shared" si="200"/>
        <v>0</v>
      </c>
      <c r="C1299" s="18">
        <v>0</v>
      </c>
      <c r="D1299" s="16">
        <f t="shared" si="201"/>
        <v>0</v>
      </c>
      <c r="E1299" s="18">
        <v>0</v>
      </c>
      <c r="F1299" s="16">
        <f t="shared" si="202"/>
        <v>0</v>
      </c>
      <c r="G1299" s="18">
        <v>0</v>
      </c>
      <c r="H1299" s="16">
        <f t="shared" si="203"/>
        <v>0</v>
      </c>
      <c r="I1299" s="18">
        <v>0</v>
      </c>
      <c r="J1299" s="16">
        <f t="shared" si="204"/>
        <v>0</v>
      </c>
      <c r="K1299" s="18">
        <v>0</v>
      </c>
      <c r="L1299" s="16">
        <f t="shared" si="205"/>
        <v>0</v>
      </c>
      <c r="M1299" s="18">
        <v>0</v>
      </c>
      <c r="N1299" s="16">
        <f t="shared" si="206"/>
        <v>0</v>
      </c>
      <c r="O1299" s="18">
        <v>0</v>
      </c>
      <c r="P1299" s="16">
        <f t="shared" si="207"/>
        <v>0</v>
      </c>
      <c r="Q1299" s="18">
        <v>0</v>
      </c>
      <c r="R1299" s="22">
        <f t="shared" si="208"/>
        <v>0</v>
      </c>
      <c r="S1299">
        <f t="shared" si="209"/>
        <v>0</v>
      </c>
    </row>
    <row r="1300" spans="1:19" ht="15" thickTop="1" thickBot="1" x14ac:dyDescent="0.5">
      <c r="A1300" s="19">
        <v>0</v>
      </c>
      <c r="B1300" s="15">
        <f t="shared" si="200"/>
        <v>0</v>
      </c>
      <c r="C1300" s="20">
        <v>0</v>
      </c>
      <c r="D1300" s="16">
        <f t="shared" si="201"/>
        <v>0</v>
      </c>
      <c r="E1300" s="20">
        <v>0</v>
      </c>
      <c r="F1300" s="16">
        <f t="shared" si="202"/>
        <v>0</v>
      </c>
      <c r="G1300" s="20">
        <v>0</v>
      </c>
      <c r="H1300" s="16">
        <f t="shared" si="203"/>
        <v>0</v>
      </c>
      <c r="I1300" s="20">
        <v>0</v>
      </c>
      <c r="J1300" s="16">
        <f t="shared" si="204"/>
        <v>0</v>
      </c>
      <c r="K1300" s="20">
        <v>0</v>
      </c>
      <c r="L1300" s="16">
        <f t="shared" si="205"/>
        <v>0</v>
      </c>
      <c r="M1300" s="20">
        <v>0</v>
      </c>
      <c r="N1300" s="16">
        <f t="shared" si="206"/>
        <v>0</v>
      </c>
      <c r="O1300" s="20">
        <v>0</v>
      </c>
      <c r="P1300" s="16">
        <f t="shared" si="207"/>
        <v>0</v>
      </c>
      <c r="Q1300" s="20">
        <v>0</v>
      </c>
      <c r="R1300" s="22">
        <f t="shared" si="208"/>
        <v>0</v>
      </c>
      <c r="S1300">
        <f t="shared" si="209"/>
        <v>0</v>
      </c>
    </row>
    <row r="1301" spans="1:19" ht="15" thickTop="1" thickBot="1" x14ac:dyDescent="0.5">
      <c r="A1301" s="17">
        <v>0</v>
      </c>
      <c r="B1301" s="15">
        <f t="shared" si="200"/>
        <v>0</v>
      </c>
      <c r="C1301" s="18">
        <v>0</v>
      </c>
      <c r="D1301" s="16">
        <f t="shared" si="201"/>
        <v>0</v>
      </c>
      <c r="E1301" s="18">
        <v>0</v>
      </c>
      <c r="F1301" s="16">
        <f t="shared" si="202"/>
        <v>0</v>
      </c>
      <c r="G1301" s="18">
        <v>0</v>
      </c>
      <c r="H1301" s="16">
        <f t="shared" si="203"/>
        <v>0</v>
      </c>
      <c r="I1301" s="18">
        <v>0</v>
      </c>
      <c r="J1301" s="16">
        <f t="shared" si="204"/>
        <v>0</v>
      </c>
      <c r="K1301" s="18">
        <v>0</v>
      </c>
      <c r="L1301" s="16">
        <f t="shared" si="205"/>
        <v>0</v>
      </c>
      <c r="M1301" s="18">
        <v>0</v>
      </c>
      <c r="N1301" s="16">
        <f t="shared" si="206"/>
        <v>0</v>
      </c>
      <c r="O1301" s="18">
        <v>0</v>
      </c>
      <c r="P1301" s="16">
        <f t="shared" si="207"/>
        <v>0</v>
      </c>
      <c r="Q1301" s="18">
        <v>0</v>
      </c>
      <c r="R1301" s="22">
        <f t="shared" si="208"/>
        <v>0</v>
      </c>
      <c r="S1301">
        <f t="shared" si="209"/>
        <v>0</v>
      </c>
    </row>
    <row r="1302" spans="1:19" ht="15" thickTop="1" thickBot="1" x14ac:dyDescent="0.5">
      <c r="A1302" s="19">
        <v>2</v>
      </c>
      <c r="B1302" s="15">
        <f t="shared" si="200"/>
        <v>0</v>
      </c>
      <c r="C1302" s="20">
        <v>0</v>
      </c>
      <c r="D1302" s="16">
        <f t="shared" si="201"/>
        <v>0</v>
      </c>
      <c r="E1302" s="20">
        <v>0</v>
      </c>
      <c r="F1302" s="16">
        <f t="shared" si="202"/>
        <v>0</v>
      </c>
      <c r="G1302" s="20">
        <v>0</v>
      </c>
      <c r="H1302" s="16">
        <f t="shared" si="203"/>
        <v>0</v>
      </c>
      <c r="I1302" s="20">
        <v>0</v>
      </c>
      <c r="J1302" s="16">
        <f t="shared" si="204"/>
        <v>0</v>
      </c>
      <c r="K1302" s="20">
        <v>0</v>
      </c>
      <c r="L1302" s="16">
        <f t="shared" si="205"/>
        <v>0</v>
      </c>
      <c r="M1302" s="20">
        <v>0</v>
      </c>
      <c r="N1302" s="16">
        <f t="shared" si="206"/>
        <v>0</v>
      </c>
      <c r="O1302" s="20">
        <v>0</v>
      </c>
      <c r="P1302" s="16">
        <f t="shared" si="207"/>
        <v>0</v>
      </c>
      <c r="Q1302" s="20">
        <v>2</v>
      </c>
      <c r="R1302" s="22">
        <f t="shared" si="208"/>
        <v>0</v>
      </c>
      <c r="S1302">
        <f t="shared" si="209"/>
        <v>0</v>
      </c>
    </row>
    <row r="1303" spans="1:19" ht="15" thickTop="1" thickBot="1" x14ac:dyDescent="0.5">
      <c r="A1303" s="17">
        <v>2</v>
      </c>
      <c r="B1303" s="15">
        <f t="shared" si="200"/>
        <v>0</v>
      </c>
      <c r="C1303" s="18">
        <v>0</v>
      </c>
      <c r="D1303" s="16">
        <f t="shared" si="201"/>
        <v>0</v>
      </c>
      <c r="E1303" s="18">
        <v>0</v>
      </c>
      <c r="F1303" s="16">
        <f t="shared" si="202"/>
        <v>0</v>
      </c>
      <c r="G1303" s="18">
        <v>0</v>
      </c>
      <c r="H1303" s="16">
        <f t="shared" si="203"/>
        <v>0</v>
      </c>
      <c r="I1303" s="18">
        <v>0</v>
      </c>
      <c r="J1303" s="16">
        <f t="shared" si="204"/>
        <v>0</v>
      </c>
      <c r="K1303" s="18">
        <v>0</v>
      </c>
      <c r="L1303" s="16">
        <f t="shared" si="205"/>
        <v>0</v>
      </c>
      <c r="M1303" s="18">
        <v>0</v>
      </c>
      <c r="N1303" s="16">
        <f t="shared" si="206"/>
        <v>0</v>
      </c>
      <c r="O1303" s="18">
        <v>0</v>
      </c>
      <c r="P1303" s="16">
        <f t="shared" si="207"/>
        <v>0</v>
      </c>
      <c r="Q1303" s="18">
        <v>2</v>
      </c>
      <c r="R1303" s="22">
        <f t="shared" si="208"/>
        <v>0</v>
      </c>
      <c r="S1303">
        <f t="shared" si="209"/>
        <v>0</v>
      </c>
    </row>
    <row r="1304" spans="1:19" ht="15" thickTop="1" thickBot="1" x14ac:dyDescent="0.5">
      <c r="A1304" s="19">
        <v>2</v>
      </c>
      <c r="B1304" s="15">
        <f t="shared" si="200"/>
        <v>0</v>
      </c>
      <c r="C1304" s="20">
        <v>0</v>
      </c>
      <c r="D1304" s="16">
        <f t="shared" si="201"/>
        <v>0</v>
      </c>
      <c r="E1304" s="20">
        <v>0</v>
      </c>
      <c r="F1304" s="16">
        <f t="shared" si="202"/>
        <v>0</v>
      </c>
      <c r="G1304" s="20">
        <v>0</v>
      </c>
      <c r="H1304" s="16">
        <f t="shared" si="203"/>
        <v>0</v>
      </c>
      <c r="I1304" s="20">
        <v>0</v>
      </c>
      <c r="J1304" s="16">
        <f t="shared" si="204"/>
        <v>0</v>
      </c>
      <c r="K1304" s="20">
        <v>0</v>
      </c>
      <c r="L1304" s="16">
        <f t="shared" si="205"/>
        <v>0</v>
      </c>
      <c r="M1304" s="20">
        <v>0</v>
      </c>
      <c r="N1304" s="16">
        <f t="shared" si="206"/>
        <v>0</v>
      </c>
      <c r="O1304" s="20">
        <v>0</v>
      </c>
      <c r="P1304" s="16">
        <f t="shared" si="207"/>
        <v>0</v>
      </c>
      <c r="Q1304" s="20">
        <v>2</v>
      </c>
      <c r="R1304" s="22">
        <f t="shared" si="208"/>
        <v>0</v>
      </c>
      <c r="S1304">
        <f t="shared" si="209"/>
        <v>0</v>
      </c>
    </row>
    <row r="1305" spans="1:19" ht="15" thickTop="1" thickBot="1" x14ac:dyDescent="0.5">
      <c r="A1305" s="17">
        <v>2</v>
      </c>
      <c r="B1305" s="15">
        <f t="shared" si="200"/>
        <v>0</v>
      </c>
      <c r="C1305" s="18">
        <v>0</v>
      </c>
      <c r="D1305" s="16">
        <f t="shared" si="201"/>
        <v>0</v>
      </c>
      <c r="E1305" s="18">
        <v>0</v>
      </c>
      <c r="F1305" s="16">
        <f t="shared" si="202"/>
        <v>0</v>
      </c>
      <c r="G1305" s="18">
        <v>0</v>
      </c>
      <c r="H1305" s="16">
        <f t="shared" si="203"/>
        <v>0</v>
      </c>
      <c r="I1305" s="18">
        <v>0</v>
      </c>
      <c r="J1305" s="16">
        <f t="shared" si="204"/>
        <v>0</v>
      </c>
      <c r="K1305" s="18">
        <v>0</v>
      </c>
      <c r="L1305" s="16">
        <f t="shared" si="205"/>
        <v>0</v>
      </c>
      <c r="M1305" s="18">
        <v>0</v>
      </c>
      <c r="N1305" s="16">
        <f t="shared" si="206"/>
        <v>0</v>
      </c>
      <c r="O1305" s="18">
        <v>0</v>
      </c>
      <c r="P1305" s="16">
        <f t="shared" si="207"/>
        <v>0</v>
      </c>
      <c r="Q1305" s="18">
        <v>2</v>
      </c>
      <c r="R1305" s="22">
        <f t="shared" si="208"/>
        <v>0</v>
      </c>
      <c r="S1305">
        <f t="shared" si="209"/>
        <v>0</v>
      </c>
    </row>
    <row r="1306" spans="1:19" ht="15" thickTop="1" thickBot="1" x14ac:dyDescent="0.5">
      <c r="A1306" s="19">
        <v>1</v>
      </c>
      <c r="B1306" s="15">
        <f t="shared" si="200"/>
        <v>1</v>
      </c>
      <c r="C1306" s="20">
        <v>5</v>
      </c>
      <c r="D1306" s="16">
        <f t="shared" si="201"/>
        <v>1</v>
      </c>
      <c r="E1306" s="20">
        <v>5</v>
      </c>
      <c r="F1306" s="16">
        <f t="shared" si="202"/>
        <v>1</v>
      </c>
      <c r="G1306" s="20">
        <v>1</v>
      </c>
      <c r="H1306" s="16">
        <f t="shared" si="203"/>
        <v>1</v>
      </c>
      <c r="I1306" s="20">
        <v>3</v>
      </c>
      <c r="J1306" s="16">
        <f t="shared" si="204"/>
        <v>1</v>
      </c>
      <c r="K1306" s="20">
        <v>0</v>
      </c>
      <c r="L1306" s="16">
        <f t="shared" si="205"/>
        <v>0</v>
      </c>
      <c r="M1306" s="20">
        <v>2</v>
      </c>
      <c r="N1306" s="16">
        <f t="shared" si="206"/>
        <v>1</v>
      </c>
      <c r="O1306" s="20">
        <v>0</v>
      </c>
      <c r="P1306" s="16">
        <f t="shared" si="207"/>
        <v>0</v>
      </c>
      <c r="Q1306" s="20">
        <v>2</v>
      </c>
      <c r="R1306" s="22">
        <f t="shared" si="208"/>
        <v>0</v>
      </c>
      <c r="S1306">
        <f t="shared" si="209"/>
        <v>6</v>
      </c>
    </row>
    <row r="1307" spans="1:19" ht="15" thickTop="1" thickBot="1" x14ac:dyDescent="0.5">
      <c r="A1307" s="17">
        <v>1</v>
      </c>
      <c r="B1307" s="15">
        <f t="shared" si="200"/>
        <v>1</v>
      </c>
      <c r="C1307" s="18">
        <v>4</v>
      </c>
      <c r="D1307" s="16">
        <f t="shared" si="201"/>
        <v>1</v>
      </c>
      <c r="E1307" s="18">
        <v>0</v>
      </c>
      <c r="F1307" s="16">
        <f t="shared" si="202"/>
        <v>0</v>
      </c>
      <c r="G1307" s="18">
        <v>0</v>
      </c>
      <c r="H1307" s="16">
        <f t="shared" si="203"/>
        <v>0</v>
      </c>
      <c r="I1307" s="18">
        <v>0</v>
      </c>
      <c r="J1307" s="16">
        <f t="shared" si="204"/>
        <v>0</v>
      </c>
      <c r="K1307" s="18">
        <v>0</v>
      </c>
      <c r="L1307" s="16">
        <f t="shared" si="205"/>
        <v>0</v>
      </c>
      <c r="M1307" s="18">
        <v>0</v>
      </c>
      <c r="N1307" s="16">
        <f t="shared" si="206"/>
        <v>0</v>
      </c>
      <c r="O1307" s="18">
        <v>0</v>
      </c>
      <c r="P1307" s="16">
        <f t="shared" si="207"/>
        <v>0</v>
      </c>
      <c r="Q1307" s="18">
        <v>2</v>
      </c>
      <c r="R1307" s="22">
        <f t="shared" si="208"/>
        <v>0</v>
      </c>
      <c r="S1307">
        <f t="shared" si="209"/>
        <v>2</v>
      </c>
    </row>
    <row r="1308" spans="1:19" ht="15" thickTop="1" thickBot="1" x14ac:dyDescent="0.5">
      <c r="A1308" s="19">
        <v>2</v>
      </c>
      <c r="B1308" s="15">
        <f t="shared" si="200"/>
        <v>0</v>
      </c>
      <c r="C1308" s="20">
        <v>0</v>
      </c>
      <c r="D1308" s="16">
        <f t="shared" si="201"/>
        <v>0</v>
      </c>
      <c r="E1308" s="20">
        <v>0</v>
      </c>
      <c r="F1308" s="16">
        <f t="shared" si="202"/>
        <v>0</v>
      </c>
      <c r="G1308" s="20">
        <v>0</v>
      </c>
      <c r="H1308" s="16">
        <f t="shared" si="203"/>
        <v>0</v>
      </c>
      <c r="I1308" s="20">
        <v>0</v>
      </c>
      <c r="J1308" s="16">
        <f t="shared" si="204"/>
        <v>0</v>
      </c>
      <c r="K1308" s="20">
        <v>0</v>
      </c>
      <c r="L1308" s="16">
        <f t="shared" si="205"/>
        <v>0</v>
      </c>
      <c r="M1308" s="20">
        <v>0</v>
      </c>
      <c r="N1308" s="16">
        <f t="shared" si="206"/>
        <v>0</v>
      </c>
      <c r="O1308" s="20">
        <v>0</v>
      </c>
      <c r="P1308" s="16">
        <f t="shared" si="207"/>
        <v>0</v>
      </c>
      <c r="Q1308" s="20">
        <v>2</v>
      </c>
      <c r="R1308" s="22">
        <f t="shared" si="208"/>
        <v>0</v>
      </c>
      <c r="S1308">
        <f t="shared" si="209"/>
        <v>0</v>
      </c>
    </row>
    <row r="1309" spans="1:19" ht="15" thickTop="1" thickBot="1" x14ac:dyDescent="0.5">
      <c r="A1309" s="17">
        <v>0</v>
      </c>
      <c r="B1309" s="15">
        <f t="shared" si="200"/>
        <v>0</v>
      </c>
      <c r="C1309" s="18">
        <v>0</v>
      </c>
      <c r="D1309" s="16">
        <f t="shared" si="201"/>
        <v>0</v>
      </c>
      <c r="E1309" s="18">
        <v>0</v>
      </c>
      <c r="F1309" s="16">
        <f t="shared" si="202"/>
        <v>0</v>
      </c>
      <c r="G1309" s="18">
        <v>0</v>
      </c>
      <c r="H1309" s="16">
        <f t="shared" si="203"/>
        <v>0</v>
      </c>
      <c r="I1309" s="18">
        <v>0</v>
      </c>
      <c r="J1309" s="16">
        <f t="shared" si="204"/>
        <v>0</v>
      </c>
      <c r="K1309" s="18">
        <v>0</v>
      </c>
      <c r="L1309" s="16">
        <f t="shared" si="205"/>
        <v>0</v>
      </c>
      <c r="M1309" s="18">
        <v>0</v>
      </c>
      <c r="N1309" s="16">
        <f t="shared" si="206"/>
        <v>0</v>
      </c>
      <c r="O1309" s="18">
        <v>0</v>
      </c>
      <c r="P1309" s="16">
        <f t="shared" si="207"/>
        <v>0</v>
      </c>
      <c r="Q1309" s="18">
        <v>0</v>
      </c>
      <c r="R1309" s="22">
        <f t="shared" si="208"/>
        <v>0</v>
      </c>
      <c r="S1309">
        <f t="shared" si="209"/>
        <v>0</v>
      </c>
    </row>
    <row r="1310" spans="1:19" ht="15" thickTop="1" thickBot="1" x14ac:dyDescent="0.5">
      <c r="A1310" s="19">
        <v>1</v>
      </c>
      <c r="B1310" s="15">
        <f t="shared" si="200"/>
        <v>1</v>
      </c>
      <c r="C1310" s="20">
        <v>3</v>
      </c>
      <c r="D1310" s="16">
        <f t="shared" si="201"/>
        <v>1</v>
      </c>
      <c r="E1310" s="20">
        <v>3</v>
      </c>
      <c r="F1310" s="16">
        <f t="shared" si="202"/>
        <v>1</v>
      </c>
      <c r="G1310" s="20">
        <v>2</v>
      </c>
      <c r="H1310" s="16">
        <f t="shared" si="203"/>
        <v>0</v>
      </c>
      <c r="I1310" s="20">
        <v>4</v>
      </c>
      <c r="J1310" s="16">
        <f t="shared" si="204"/>
        <v>1</v>
      </c>
      <c r="K1310" s="20">
        <v>0</v>
      </c>
      <c r="L1310" s="16">
        <f t="shared" si="205"/>
        <v>0</v>
      </c>
      <c r="M1310" s="20">
        <v>0</v>
      </c>
      <c r="N1310" s="16">
        <f t="shared" si="206"/>
        <v>0</v>
      </c>
      <c r="O1310" s="20">
        <v>0</v>
      </c>
      <c r="P1310" s="16">
        <f t="shared" si="207"/>
        <v>0</v>
      </c>
      <c r="Q1310" s="20">
        <v>1</v>
      </c>
      <c r="R1310" s="22">
        <f t="shared" si="208"/>
        <v>1</v>
      </c>
      <c r="S1310">
        <f t="shared" si="209"/>
        <v>5</v>
      </c>
    </row>
    <row r="1311" spans="1:19" ht="15" thickTop="1" thickBot="1" x14ac:dyDescent="0.5">
      <c r="A1311" s="17">
        <v>1</v>
      </c>
      <c r="B1311" s="15">
        <f t="shared" si="200"/>
        <v>1</v>
      </c>
      <c r="C1311" s="18">
        <v>2</v>
      </c>
      <c r="D1311" s="16">
        <f t="shared" si="201"/>
        <v>0</v>
      </c>
      <c r="E1311" s="18">
        <v>0</v>
      </c>
      <c r="F1311" s="16">
        <f t="shared" si="202"/>
        <v>0</v>
      </c>
      <c r="G1311" s="18">
        <v>0</v>
      </c>
      <c r="H1311" s="16">
        <f t="shared" si="203"/>
        <v>0</v>
      </c>
      <c r="I1311" s="18">
        <v>0</v>
      </c>
      <c r="J1311" s="16">
        <f t="shared" si="204"/>
        <v>0</v>
      </c>
      <c r="K1311" s="18">
        <v>0</v>
      </c>
      <c r="L1311" s="16">
        <f t="shared" si="205"/>
        <v>0</v>
      </c>
      <c r="M1311" s="18">
        <v>0</v>
      </c>
      <c r="N1311" s="16">
        <f t="shared" si="206"/>
        <v>0</v>
      </c>
      <c r="O1311" s="18">
        <v>0</v>
      </c>
      <c r="P1311" s="16">
        <f t="shared" si="207"/>
        <v>0</v>
      </c>
      <c r="Q1311" s="18">
        <v>2</v>
      </c>
      <c r="R1311" s="22">
        <f t="shared" si="208"/>
        <v>0</v>
      </c>
      <c r="S1311">
        <f t="shared" si="209"/>
        <v>1</v>
      </c>
    </row>
    <row r="1312" spans="1:19" ht="15" thickTop="1" thickBot="1" x14ac:dyDescent="0.5">
      <c r="A1312" s="19">
        <v>1</v>
      </c>
      <c r="B1312" s="15">
        <f t="shared" si="200"/>
        <v>1</v>
      </c>
      <c r="C1312" s="20">
        <v>5</v>
      </c>
      <c r="D1312" s="16">
        <f t="shared" si="201"/>
        <v>1</v>
      </c>
      <c r="E1312" s="20">
        <v>6</v>
      </c>
      <c r="F1312" s="16">
        <f t="shared" si="202"/>
        <v>1</v>
      </c>
      <c r="G1312" s="20">
        <v>1</v>
      </c>
      <c r="H1312" s="16">
        <f t="shared" si="203"/>
        <v>1</v>
      </c>
      <c r="I1312" s="20">
        <v>0</v>
      </c>
      <c r="J1312" s="16">
        <f t="shared" si="204"/>
        <v>0</v>
      </c>
      <c r="K1312" s="20">
        <v>1</v>
      </c>
      <c r="L1312" s="16">
        <f t="shared" si="205"/>
        <v>1</v>
      </c>
      <c r="M1312" s="20">
        <v>2</v>
      </c>
      <c r="N1312" s="16">
        <f t="shared" si="206"/>
        <v>1</v>
      </c>
      <c r="O1312" s="20">
        <v>0</v>
      </c>
      <c r="P1312" s="16">
        <f t="shared" si="207"/>
        <v>0</v>
      </c>
      <c r="Q1312" s="20">
        <v>1</v>
      </c>
      <c r="R1312" s="22">
        <f t="shared" si="208"/>
        <v>1</v>
      </c>
      <c r="S1312">
        <f t="shared" si="209"/>
        <v>7</v>
      </c>
    </row>
    <row r="1313" spans="1:19" ht="15" thickTop="1" thickBot="1" x14ac:dyDescent="0.5">
      <c r="A1313" s="17">
        <v>0</v>
      </c>
      <c r="B1313" s="15">
        <f t="shared" si="200"/>
        <v>0</v>
      </c>
      <c r="C1313" s="18">
        <v>0</v>
      </c>
      <c r="D1313" s="16">
        <f t="shared" si="201"/>
        <v>0</v>
      </c>
      <c r="E1313" s="18">
        <v>0</v>
      </c>
      <c r="F1313" s="16">
        <f t="shared" si="202"/>
        <v>0</v>
      </c>
      <c r="G1313" s="18">
        <v>0</v>
      </c>
      <c r="H1313" s="16">
        <f t="shared" si="203"/>
        <v>0</v>
      </c>
      <c r="I1313" s="18">
        <v>0</v>
      </c>
      <c r="J1313" s="16">
        <f t="shared" si="204"/>
        <v>0</v>
      </c>
      <c r="K1313" s="18">
        <v>0</v>
      </c>
      <c r="L1313" s="16">
        <f t="shared" si="205"/>
        <v>0</v>
      </c>
      <c r="M1313" s="18">
        <v>0</v>
      </c>
      <c r="N1313" s="16">
        <f t="shared" si="206"/>
        <v>0</v>
      </c>
      <c r="O1313" s="18">
        <v>0</v>
      </c>
      <c r="P1313" s="16">
        <f t="shared" si="207"/>
        <v>0</v>
      </c>
      <c r="Q1313" s="18">
        <v>0</v>
      </c>
      <c r="R1313" s="22">
        <f t="shared" si="208"/>
        <v>0</v>
      </c>
      <c r="S1313">
        <f t="shared" si="209"/>
        <v>0</v>
      </c>
    </row>
    <row r="1314" spans="1:19" ht="15" thickTop="1" thickBot="1" x14ac:dyDescent="0.5">
      <c r="A1314" s="19">
        <v>0</v>
      </c>
      <c r="B1314" s="15">
        <f t="shared" si="200"/>
        <v>0</v>
      </c>
      <c r="C1314" s="20">
        <v>0</v>
      </c>
      <c r="D1314" s="16">
        <f t="shared" si="201"/>
        <v>0</v>
      </c>
      <c r="E1314" s="20">
        <v>0</v>
      </c>
      <c r="F1314" s="16">
        <f t="shared" si="202"/>
        <v>0</v>
      </c>
      <c r="G1314" s="20">
        <v>0</v>
      </c>
      <c r="H1314" s="16">
        <f t="shared" si="203"/>
        <v>0</v>
      </c>
      <c r="I1314" s="20">
        <v>0</v>
      </c>
      <c r="J1314" s="16">
        <f t="shared" si="204"/>
        <v>0</v>
      </c>
      <c r="K1314" s="20">
        <v>0</v>
      </c>
      <c r="L1314" s="16">
        <f t="shared" si="205"/>
        <v>0</v>
      </c>
      <c r="M1314" s="20">
        <v>0</v>
      </c>
      <c r="N1314" s="16">
        <f t="shared" si="206"/>
        <v>0</v>
      </c>
      <c r="O1314" s="20">
        <v>0</v>
      </c>
      <c r="P1314" s="16">
        <f t="shared" si="207"/>
        <v>0</v>
      </c>
      <c r="Q1314" s="20">
        <v>0</v>
      </c>
      <c r="R1314" s="22">
        <f t="shared" si="208"/>
        <v>0</v>
      </c>
      <c r="S1314">
        <f t="shared" si="209"/>
        <v>0</v>
      </c>
    </row>
    <row r="1315" spans="1:19" ht="15" thickTop="1" thickBot="1" x14ac:dyDescent="0.5">
      <c r="A1315" s="17">
        <v>0</v>
      </c>
      <c r="B1315" s="15">
        <f t="shared" si="200"/>
        <v>0</v>
      </c>
      <c r="C1315" s="18">
        <v>0</v>
      </c>
      <c r="D1315" s="16">
        <f t="shared" si="201"/>
        <v>0</v>
      </c>
      <c r="E1315" s="18">
        <v>0</v>
      </c>
      <c r="F1315" s="16">
        <f t="shared" si="202"/>
        <v>0</v>
      </c>
      <c r="G1315" s="18">
        <v>0</v>
      </c>
      <c r="H1315" s="16">
        <f t="shared" si="203"/>
        <v>0</v>
      </c>
      <c r="I1315" s="18">
        <v>0</v>
      </c>
      <c r="J1315" s="16">
        <f t="shared" si="204"/>
        <v>0</v>
      </c>
      <c r="K1315" s="18">
        <v>0</v>
      </c>
      <c r="L1315" s="16">
        <f t="shared" si="205"/>
        <v>0</v>
      </c>
      <c r="M1315" s="18">
        <v>0</v>
      </c>
      <c r="N1315" s="16">
        <f t="shared" si="206"/>
        <v>0</v>
      </c>
      <c r="O1315" s="18">
        <v>0</v>
      </c>
      <c r="P1315" s="16">
        <f t="shared" si="207"/>
        <v>0</v>
      </c>
      <c r="Q1315" s="18">
        <v>0</v>
      </c>
      <c r="R1315" s="22">
        <f t="shared" si="208"/>
        <v>0</v>
      </c>
      <c r="S1315">
        <f t="shared" si="209"/>
        <v>0</v>
      </c>
    </row>
    <row r="1316" spans="1:19" ht="15" thickTop="1" thickBot="1" x14ac:dyDescent="0.5">
      <c r="A1316" s="19">
        <v>0</v>
      </c>
      <c r="B1316" s="15">
        <f t="shared" si="200"/>
        <v>0</v>
      </c>
      <c r="C1316" s="20">
        <v>0</v>
      </c>
      <c r="D1316" s="16">
        <f t="shared" si="201"/>
        <v>0</v>
      </c>
      <c r="E1316" s="20">
        <v>0</v>
      </c>
      <c r="F1316" s="16">
        <f t="shared" si="202"/>
        <v>0</v>
      </c>
      <c r="G1316" s="20">
        <v>0</v>
      </c>
      <c r="H1316" s="16">
        <f t="shared" si="203"/>
        <v>0</v>
      </c>
      <c r="I1316" s="20">
        <v>0</v>
      </c>
      <c r="J1316" s="16">
        <f t="shared" si="204"/>
        <v>0</v>
      </c>
      <c r="K1316" s="20">
        <v>0</v>
      </c>
      <c r="L1316" s="16">
        <f t="shared" si="205"/>
        <v>0</v>
      </c>
      <c r="M1316" s="20">
        <v>0</v>
      </c>
      <c r="N1316" s="16">
        <f t="shared" si="206"/>
        <v>0</v>
      </c>
      <c r="O1316" s="20">
        <v>0</v>
      </c>
      <c r="P1316" s="16">
        <f t="shared" si="207"/>
        <v>0</v>
      </c>
      <c r="Q1316" s="20">
        <v>0</v>
      </c>
      <c r="R1316" s="22">
        <f t="shared" si="208"/>
        <v>0</v>
      </c>
      <c r="S1316">
        <f t="shared" si="209"/>
        <v>0</v>
      </c>
    </row>
    <row r="1317" spans="1:19" ht="15" thickTop="1" thickBot="1" x14ac:dyDescent="0.5">
      <c r="A1317" s="17">
        <v>2</v>
      </c>
      <c r="B1317" s="15">
        <f t="shared" si="200"/>
        <v>0</v>
      </c>
      <c r="C1317" s="18">
        <v>0</v>
      </c>
      <c r="D1317" s="16">
        <f t="shared" si="201"/>
        <v>0</v>
      </c>
      <c r="E1317" s="18">
        <v>0</v>
      </c>
      <c r="F1317" s="16">
        <f t="shared" si="202"/>
        <v>0</v>
      </c>
      <c r="G1317" s="18">
        <v>0</v>
      </c>
      <c r="H1317" s="16">
        <f t="shared" si="203"/>
        <v>0</v>
      </c>
      <c r="I1317" s="18">
        <v>0</v>
      </c>
      <c r="J1317" s="16">
        <f t="shared" si="204"/>
        <v>0</v>
      </c>
      <c r="K1317" s="18">
        <v>0</v>
      </c>
      <c r="L1317" s="16">
        <f t="shared" si="205"/>
        <v>0</v>
      </c>
      <c r="M1317" s="18">
        <v>0</v>
      </c>
      <c r="N1317" s="16">
        <f t="shared" si="206"/>
        <v>0</v>
      </c>
      <c r="O1317" s="18">
        <v>0</v>
      </c>
      <c r="P1317" s="16">
        <f t="shared" si="207"/>
        <v>0</v>
      </c>
      <c r="Q1317" s="18">
        <v>2</v>
      </c>
      <c r="R1317" s="22">
        <f t="shared" si="208"/>
        <v>0</v>
      </c>
      <c r="S1317">
        <f t="shared" si="209"/>
        <v>0</v>
      </c>
    </row>
    <row r="1318" spans="1:19" ht="15" thickTop="1" thickBot="1" x14ac:dyDescent="0.5">
      <c r="A1318" s="19">
        <v>2</v>
      </c>
      <c r="B1318" s="15">
        <f t="shared" si="200"/>
        <v>0</v>
      </c>
      <c r="C1318" s="20">
        <v>0</v>
      </c>
      <c r="D1318" s="16">
        <f t="shared" si="201"/>
        <v>0</v>
      </c>
      <c r="E1318" s="20">
        <v>2</v>
      </c>
      <c r="F1318" s="16">
        <f t="shared" si="202"/>
        <v>1</v>
      </c>
      <c r="G1318" s="20">
        <v>2</v>
      </c>
      <c r="H1318" s="16">
        <f t="shared" si="203"/>
        <v>0</v>
      </c>
      <c r="I1318" s="20">
        <v>0</v>
      </c>
      <c r="J1318" s="16">
        <f t="shared" si="204"/>
        <v>0</v>
      </c>
      <c r="K1318" s="20">
        <v>0</v>
      </c>
      <c r="L1318" s="16">
        <f t="shared" si="205"/>
        <v>0</v>
      </c>
      <c r="M1318" s="20">
        <v>0</v>
      </c>
      <c r="N1318" s="16">
        <f t="shared" si="206"/>
        <v>0</v>
      </c>
      <c r="O1318" s="20">
        <v>0</v>
      </c>
      <c r="P1318" s="16">
        <f t="shared" si="207"/>
        <v>0</v>
      </c>
      <c r="Q1318" s="20">
        <v>2</v>
      </c>
      <c r="R1318" s="22">
        <f t="shared" si="208"/>
        <v>0</v>
      </c>
      <c r="S1318">
        <f t="shared" si="209"/>
        <v>1</v>
      </c>
    </row>
    <row r="1319" spans="1:19" ht="15" thickTop="1" thickBot="1" x14ac:dyDescent="0.5">
      <c r="A1319" s="17">
        <v>0</v>
      </c>
      <c r="B1319" s="15">
        <f t="shared" si="200"/>
        <v>0</v>
      </c>
      <c r="C1319" s="18">
        <v>0</v>
      </c>
      <c r="D1319" s="16">
        <f t="shared" si="201"/>
        <v>0</v>
      </c>
      <c r="E1319" s="18">
        <v>0</v>
      </c>
      <c r="F1319" s="16">
        <f t="shared" si="202"/>
        <v>0</v>
      </c>
      <c r="G1319" s="18">
        <v>0</v>
      </c>
      <c r="H1319" s="16">
        <f t="shared" si="203"/>
        <v>0</v>
      </c>
      <c r="I1319" s="18">
        <v>0</v>
      </c>
      <c r="J1319" s="16">
        <f t="shared" si="204"/>
        <v>0</v>
      </c>
      <c r="K1319" s="18">
        <v>0</v>
      </c>
      <c r="L1319" s="16">
        <f t="shared" si="205"/>
        <v>0</v>
      </c>
      <c r="M1319" s="18">
        <v>0</v>
      </c>
      <c r="N1319" s="16">
        <f t="shared" si="206"/>
        <v>0</v>
      </c>
      <c r="O1319" s="18">
        <v>0</v>
      </c>
      <c r="P1319" s="16">
        <f t="shared" si="207"/>
        <v>0</v>
      </c>
      <c r="Q1319" s="18">
        <v>0</v>
      </c>
      <c r="R1319" s="22">
        <f t="shared" si="208"/>
        <v>0</v>
      </c>
      <c r="S1319">
        <f t="shared" si="209"/>
        <v>0</v>
      </c>
    </row>
    <row r="1320" spans="1:19" ht="15" thickTop="1" thickBot="1" x14ac:dyDescent="0.5">
      <c r="A1320" s="19">
        <v>0</v>
      </c>
      <c r="B1320" s="15">
        <f t="shared" si="200"/>
        <v>0</v>
      </c>
      <c r="C1320" s="20">
        <v>0</v>
      </c>
      <c r="D1320" s="16">
        <f t="shared" si="201"/>
        <v>0</v>
      </c>
      <c r="E1320" s="20">
        <v>0</v>
      </c>
      <c r="F1320" s="16">
        <f t="shared" si="202"/>
        <v>0</v>
      </c>
      <c r="G1320" s="20">
        <v>0</v>
      </c>
      <c r="H1320" s="16">
        <f t="shared" si="203"/>
        <v>0</v>
      </c>
      <c r="I1320" s="20">
        <v>0</v>
      </c>
      <c r="J1320" s="16">
        <f t="shared" si="204"/>
        <v>0</v>
      </c>
      <c r="K1320" s="20">
        <v>0</v>
      </c>
      <c r="L1320" s="16">
        <f t="shared" si="205"/>
        <v>0</v>
      </c>
      <c r="M1320" s="20">
        <v>0</v>
      </c>
      <c r="N1320" s="16">
        <f t="shared" si="206"/>
        <v>0</v>
      </c>
      <c r="O1320" s="20">
        <v>0</v>
      </c>
      <c r="P1320" s="16">
        <f t="shared" si="207"/>
        <v>0</v>
      </c>
      <c r="Q1320" s="20">
        <v>0</v>
      </c>
      <c r="R1320" s="22">
        <f t="shared" si="208"/>
        <v>0</v>
      </c>
      <c r="S1320">
        <f t="shared" si="209"/>
        <v>0</v>
      </c>
    </row>
    <row r="1321" spans="1:19" ht="15" thickTop="1" thickBot="1" x14ac:dyDescent="0.5">
      <c r="A1321" s="17">
        <v>0</v>
      </c>
      <c r="B1321" s="15">
        <f t="shared" si="200"/>
        <v>0</v>
      </c>
      <c r="C1321" s="18">
        <v>0</v>
      </c>
      <c r="D1321" s="16">
        <f t="shared" si="201"/>
        <v>0</v>
      </c>
      <c r="E1321" s="18">
        <v>0</v>
      </c>
      <c r="F1321" s="16">
        <f t="shared" si="202"/>
        <v>0</v>
      </c>
      <c r="G1321" s="18">
        <v>0</v>
      </c>
      <c r="H1321" s="16">
        <f t="shared" si="203"/>
        <v>0</v>
      </c>
      <c r="I1321" s="18">
        <v>0</v>
      </c>
      <c r="J1321" s="16">
        <f t="shared" si="204"/>
        <v>0</v>
      </c>
      <c r="K1321" s="18">
        <v>0</v>
      </c>
      <c r="L1321" s="16">
        <f t="shared" si="205"/>
        <v>0</v>
      </c>
      <c r="M1321" s="18">
        <v>0</v>
      </c>
      <c r="N1321" s="16">
        <f t="shared" si="206"/>
        <v>0</v>
      </c>
      <c r="O1321" s="18">
        <v>0</v>
      </c>
      <c r="P1321" s="16">
        <f t="shared" si="207"/>
        <v>0</v>
      </c>
      <c r="Q1321" s="18">
        <v>0</v>
      </c>
      <c r="R1321" s="22">
        <f t="shared" si="208"/>
        <v>0</v>
      </c>
      <c r="S1321">
        <f t="shared" si="209"/>
        <v>0</v>
      </c>
    </row>
    <row r="1322" spans="1:19" ht="15" thickTop="1" thickBot="1" x14ac:dyDescent="0.5">
      <c r="A1322" s="19">
        <v>0</v>
      </c>
      <c r="B1322" s="15">
        <f t="shared" si="200"/>
        <v>0</v>
      </c>
      <c r="C1322" s="20">
        <v>0</v>
      </c>
      <c r="D1322" s="16">
        <f t="shared" si="201"/>
        <v>0</v>
      </c>
      <c r="E1322" s="20">
        <v>0</v>
      </c>
      <c r="F1322" s="16">
        <f t="shared" si="202"/>
        <v>0</v>
      </c>
      <c r="G1322" s="20">
        <v>0</v>
      </c>
      <c r="H1322" s="16">
        <f t="shared" si="203"/>
        <v>0</v>
      </c>
      <c r="I1322" s="20">
        <v>0</v>
      </c>
      <c r="J1322" s="16">
        <f t="shared" si="204"/>
        <v>0</v>
      </c>
      <c r="K1322" s="20">
        <v>0</v>
      </c>
      <c r="L1322" s="16">
        <f t="shared" si="205"/>
        <v>0</v>
      </c>
      <c r="M1322" s="20">
        <v>0</v>
      </c>
      <c r="N1322" s="16">
        <f t="shared" si="206"/>
        <v>0</v>
      </c>
      <c r="O1322" s="20">
        <v>0</v>
      </c>
      <c r="P1322" s="16">
        <f t="shared" si="207"/>
        <v>0</v>
      </c>
      <c r="Q1322" s="20">
        <v>0</v>
      </c>
      <c r="R1322" s="22">
        <f t="shared" si="208"/>
        <v>0</v>
      </c>
      <c r="S1322">
        <f t="shared" si="209"/>
        <v>0</v>
      </c>
    </row>
    <row r="1323" spans="1:19" ht="15" thickTop="1" thickBot="1" x14ac:dyDescent="0.5">
      <c r="A1323" s="17">
        <v>0</v>
      </c>
      <c r="B1323" s="15">
        <f t="shared" si="200"/>
        <v>0</v>
      </c>
      <c r="C1323" s="18">
        <v>0</v>
      </c>
      <c r="D1323" s="16">
        <f t="shared" si="201"/>
        <v>0</v>
      </c>
      <c r="E1323" s="18">
        <v>0</v>
      </c>
      <c r="F1323" s="16">
        <f t="shared" si="202"/>
        <v>0</v>
      </c>
      <c r="G1323" s="18">
        <v>0</v>
      </c>
      <c r="H1323" s="16">
        <f t="shared" si="203"/>
        <v>0</v>
      </c>
      <c r="I1323" s="18">
        <v>0</v>
      </c>
      <c r="J1323" s="16">
        <f t="shared" si="204"/>
        <v>0</v>
      </c>
      <c r="K1323" s="18">
        <v>0</v>
      </c>
      <c r="L1323" s="16">
        <f t="shared" si="205"/>
        <v>0</v>
      </c>
      <c r="M1323" s="18">
        <v>0</v>
      </c>
      <c r="N1323" s="16">
        <f t="shared" si="206"/>
        <v>0</v>
      </c>
      <c r="O1323" s="18">
        <v>0</v>
      </c>
      <c r="P1323" s="16">
        <f t="shared" si="207"/>
        <v>0</v>
      </c>
      <c r="Q1323" s="18">
        <v>0</v>
      </c>
      <c r="R1323" s="22">
        <f t="shared" si="208"/>
        <v>0</v>
      </c>
      <c r="S1323">
        <f t="shared" si="209"/>
        <v>0</v>
      </c>
    </row>
    <row r="1324" spans="1:19" ht="15" thickTop="1" thickBot="1" x14ac:dyDescent="0.5">
      <c r="A1324" s="19">
        <v>0</v>
      </c>
      <c r="B1324" s="15">
        <f t="shared" si="200"/>
        <v>0</v>
      </c>
      <c r="C1324" s="20">
        <v>0</v>
      </c>
      <c r="D1324" s="16">
        <f t="shared" si="201"/>
        <v>0</v>
      </c>
      <c r="E1324" s="20">
        <v>0</v>
      </c>
      <c r="F1324" s="16">
        <f t="shared" si="202"/>
        <v>0</v>
      </c>
      <c r="G1324" s="20">
        <v>0</v>
      </c>
      <c r="H1324" s="16">
        <f t="shared" si="203"/>
        <v>0</v>
      </c>
      <c r="I1324" s="20">
        <v>0</v>
      </c>
      <c r="J1324" s="16">
        <f t="shared" si="204"/>
        <v>0</v>
      </c>
      <c r="K1324" s="20">
        <v>0</v>
      </c>
      <c r="L1324" s="16">
        <f t="shared" si="205"/>
        <v>0</v>
      </c>
      <c r="M1324" s="20">
        <v>0</v>
      </c>
      <c r="N1324" s="16">
        <f t="shared" si="206"/>
        <v>0</v>
      </c>
      <c r="O1324" s="20">
        <v>0</v>
      </c>
      <c r="P1324" s="16">
        <f t="shared" si="207"/>
        <v>0</v>
      </c>
      <c r="Q1324" s="20">
        <v>0</v>
      </c>
      <c r="R1324" s="22">
        <f t="shared" si="208"/>
        <v>0</v>
      </c>
      <c r="S1324">
        <f t="shared" si="209"/>
        <v>0</v>
      </c>
    </row>
    <row r="1325" spans="1:19" ht="15" thickTop="1" thickBot="1" x14ac:dyDescent="0.5">
      <c r="A1325" s="17">
        <v>0</v>
      </c>
      <c r="B1325" s="15">
        <f t="shared" si="200"/>
        <v>0</v>
      </c>
      <c r="C1325" s="18">
        <v>0</v>
      </c>
      <c r="D1325" s="16">
        <f t="shared" si="201"/>
        <v>0</v>
      </c>
      <c r="E1325" s="18">
        <v>0</v>
      </c>
      <c r="F1325" s="16">
        <f t="shared" si="202"/>
        <v>0</v>
      </c>
      <c r="G1325" s="18">
        <v>0</v>
      </c>
      <c r="H1325" s="16">
        <f t="shared" si="203"/>
        <v>0</v>
      </c>
      <c r="I1325" s="18">
        <v>0</v>
      </c>
      <c r="J1325" s="16">
        <f t="shared" si="204"/>
        <v>0</v>
      </c>
      <c r="K1325" s="18">
        <v>0</v>
      </c>
      <c r="L1325" s="16">
        <f t="shared" si="205"/>
        <v>0</v>
      </c>
      <c r="M1325" s="18">
        <v>0</v>
      </c>
      <c r="N1325" s="16">
        <f t="shared" si="206"/>
        <v>0</v>
      </c>
      <c r="O1325" s="18">
        <v>0</v>
      </c>
      <c r="P1325" s="16">
        <f t="shared" si="207"/>
        <v>0</v>
      </c>
      <c r="Q1325" s="18">
        <v>0</v>
      </c>
      <c r="R1325" s="22">
        <f t="shared" si="208"/>
        <v>0</v>
      </c>
      <c r="S1325">
        <f t="shared" si="209"/>
        <v>0</v>
      </c>
    </row>
    <row r="1326" spans="1:19" ht="15" thickTop="1" thickBot="1" x14ac:dyDescent="0.5">
      <c r="A1326" s="19">
        <v>2</v>
      </c>
      <c r="B1326" s="15">
        <f t="shared" si="200"/>
        <v>0</v>
      </c>
      <c r="C1326" s="20">
        <v>0</v>
      </c>
      <c r="D1326" s="16">
        <f t="shared" si="201"/>
        <v>0</v>
      </c>
      <c r="E1326" s="20">
        <v>0</v>
      </c>
      <c r="F1326" s="16">
        <f t="shared" si="202"/>
        <v>0</v>
      </c>
      <c r="G1326" s="20">
        <v>0</v>
      </c>
      <c r="H1326" s="16">
        <f t="shared" si="203"/>
        <v>0</v>
      </c>
      <c r="I1326" s="20">
        <v>0</v>
      </c>
      <c r="J1326" s="16">
        <f t="shared" si="204"/>
        <v>0</v>
      </c>
      <c r="K1326" s="20">
        <v>0</v>
      </c>
      <c r="L1326" s="16">
        <f t="shared" si="205"/>
        <v>0</v>
      </c>
      <c r="M1326" s="20">
        <v>0</v>
      </c>
      <c r="N1326" s="16">
        <f t="shared" si="206"/>
        <v>0</v>
      </c>
      <c r="O1326" s="20">
        <v>0</v>
      </c>
      <c r="P1326" s="16">
        <f t="shared" si="207"/>
        <v>0</v>
      </c>
      <c r="Q1326" s="20">
        <v>2</v>
      </c>
      <c r="R1326" s="22">
        <f t="shared" si="208"/>
        <v>0</v>
      </c>
      <c r="S1326">
        <f t="shared" si="209"/>
        <v>0</v>
      </c>
    </row>
    <row r="1327" spans="1:19" ht="15" thickTop="1" thickBot="1" x14ac:dyDescent="0.5">
      <c r="A1327" s="17">
        <v>0</v>
      </c>
      <c r="B1327" s="15">
        <f t="shared" si="200"/>
        <v>0</v>
      </c>
      <c r="C1327" s="18">
        <v>0</v>
      </c>
      <c r="D1327" s="16">
        <f t="shared" si="201"/>
        <v>0</v>
      </c>
      <c r="E1327" s="18">
        <v>0</v>
      </c>
      <c r="F1327" s="16">
        <f t="shared" si="202"/>
        <v>0</v>
      </c>
      <c r="G1327" s="18">
        <v>0</v>
      </c>
      <c r="H1327" s="16">
        <f t="shared" si="203"/>
        <v>0</v>
      </c>
      <c r="I1327" s="18">
        <v>0</v>
      </c>
      <c r="J1327" s="16">
        <f t="shared" si="204"/>
        <v>0</v>
      </c>
      <c r="K1327" s="18">
        <v>0</v>
      </c>
      <c r="L1327" s="16">
        <f t="shared" si="205"/>
        <v>0</v>
      </c>
      <c r="M1327" s="18">
        <v>0</v>
      </c>
      <c r="N1327" s="16">
        <f t="shared" si="206"/>
        <v>0</v>
      </c>
      <c r="O1327" s="18">
        <v>0</v>
      </c>
      <c r="P1327" s="16">
        <f t="shared" si="207"/>
        <v>0</v>
      </c>
      <c r="Q1327" s="18">
        <v>0</v>
      </c>
      <c r="R1327" s="22">
        <f t="shared" si="208"/>
        <v>0</v>
      </c>
      <c r="S1327">
        <f t="shared" si="209"/>
        <v>0</v>
      </c>
    </row>
    <row r="1328" spans="1:19" ht="15" thickTop="1" thickBot="1" x14ac:dyDescent="0.5">
      <c r="A1328" s="19">
        <v>0</v>
      </c>
      <c r="B1328" s="15">
        <f t="shared" si="200"/>
        <v>0</v>
      </c>
      <c r="C1328" s="20">
        <v>0</v>
      </c>
      <c r="D1328" s="16">
        <f t="shared" si="201"/>
        <v>0</v>
      </c>
      <c r="E1328" s="20">
        <v>0</v>
      </c>
      <c r="F1328" s="16">
        <f t="shared" si="202"/>
        <v>0</v>
      </c>
      <c r="G1328" s="20">
        <v>0</v>
      </c>
      <c r="H1328" s="16">
        <f t="shared" si="203"/>
        <v>0</v>
      </c>
      <c r="I1328" s="20">
        <v>0</v>
      </c>
      <c r="J1328" s="16">
        <f t="shared" si="204"/>
        <v>0</v>
      </c>
      <c r="K1328" s="20">
        <v>0</v>
      </c>
      <c r="L1328" s="16">
        <f t="shared" si="205"/>
        <v>0</v>
      </c>
      <c r="M1328" s="20">
        <v>0</v>
      </c>
      <c r="N1328" s="16">
        <f t="shared" si="206"/>
        <v>0</v>
      </c>
      <c r="O1328" s="20">
        <v>0</v>
      </c>
      <c r="P1328" s="16">
        <f t="shared" si="207"/>
        <v>0</v>
      </c>
      <c r="Q1328" s="20">
        <v>0</v>
      </c>
      <c r="R1328" s="22">
        <f t="shared" si="208"/>
        <v>0</v>
      </c>
      <c r="S1328">
        <f t="shared" si="209"/>
        <v>0</v>
      </c>
    </row>
    <row r="1329" spans="1:19" ht="15" thickTop="1" thickBot="1" x14ac:dyDescent="0.5">
      <c r="A1329" s="17">
        <v>1</v>
      </c>
      <c r="B1329" s="15">
        <f t="shared" si="200"/>
        <v>1</v>
      </c>
      <c r="C1329" s="18">
        <v>5</v>
      </c>
      <c r="D1329" s="16">
        <f t="shared" si="201"/>
        <v>1</v>
      </c>
      <c r="E1329" s="18">
        <v>1</v>
      </c>
      <c r="F1329" s="16">
        <f t="shared" si="202"/>
        <v>0</v>
      </c>
      <c r="G1329" s="18">
        <v>2</v>
      </c>
      <c r="H1329" s="16">
        <f t="shared" si="203"/>
        <v>0</v>
      </c>
      <c r="I1329" s="18">
        <v>1</v>
      </c>
      <c r="J1329" s="16">
        <f t="shared" si="204"/>
        <v>0</v>
      </c>
      <c r="K1329" s="18">
        <v>0</v>
      </c>
      <c r="L1329" s="16">
        <f t="shared" si="205"/>
        <v>0</v>
      </c>
      <c r="M1329" s="18">
        <v>0</v>
      </c>
      <c r="N1329" s="16">
        <f t="shared" si="206"/>
        <v>0</v>
      </c>
      <c r="O1329" s="18">
        <v>0</v>
      </c>
      <c r="P1329" s="16">
        <f t="shared" si="207"/>
        <v>0</v>
      </c>
      <c r="Q1329" s="18">
        <v>2</v>
      </c>
      <c r="R1329" s="22">
        <f t="shared" si="208"/>
        <v>0</v>
      </c>
      <c r="S1329">
        <f t="shared" si="209"/>
        <v>2</v>
      </c>
    </row>
    <row r="1330" spans="1:19" ht="15" thickTop="1" thickBot="1" x14ac:dyDescent="0.5">
      <c r="A1330" s="19">
        <v>0</v>
      </c>
      <c r="B1330" s="15">
        <f t="shared" si="200"/>
        <v>0</v>
      </c>
      <c r="C1330" s="20">
        <v>0</v>
      </c>
      <c r="D1330" s="16">
        <f t="shared" si="201"/>
        <v>0</v>
      </c>
      <c r="E1330" s="20">
        <v>0</v>
      </c>
      <c r="F1330" s="16">
        <f t="shared" si="202"/>
        <v>0</v>
      </c>
      <c r="G1330" s="20">
        <v>0</v>
      </c>
      <c r="H1330" s="16">
        <f t="shared" si="203"/>
        <v>0</v>
      </c>
      <c r="I1330" s="20">
        <v>0</v>
      </c>
      <c r="J1330" s="16">
        <f t="shared" si="204"/>
        <v>0</v>
      </c>
      <c r="K1330" s="20">
        <v>0</v>
      </c>
      <c r="L1330" s="16">
        <f t="shared" si="205"/>
        <v>0</v>
      </c>
      <c r="M1330" s="20">
        <v>0</v>
      </c>
      <c r="N1330" s="16">
        <f t="shared" si="206"/>
        <v>0</v>
      </c>
      <c r="O1330" s="20">
        <v>0</v>
      </c>
      <c r="P1330" s="16">
        <f t="shared" si="207"/>
        <v>0</v>
      </c>
      <c r="Q1330" s="20">
        <v>0</v>
      </c>
      <c r="R1330" s="22">
        <f t="shared" si="208"/>
        <v>0</v>
      </c>
      <c r="S1330">
        <f t="shared" si="209"/>
        <v>0</v>
      </c>
    </row>
    <row r="1331" spans="1:19" ht="15" thickTop="1" thickBot="1" x14ac:dyDescent="0.5">
      <c r="A1331" s="17">
        <v>2</v>
      </c>
      <c r="B1331" s="15">
        <f t="shared" si="200"/>
        <v>0</v>
      </c>
      <c r="C1331" s="18">
        <v>0</v>
      </c>
      <c r="D1331" s="16">
        <f t="shared" si="201"/>
        <v>0</v>
      </c>
      <c r="E1331" s="18">
        <v>0</v>
      </c>
      <c r="F1331" s="16">
        <f t="shared" si="202"/>
        <v>0</v>
      </c>
      <c r="G1331" s="18">
        <v>0</v>
      </c>
      <c r="H1331" s="16">
        <f t="shared" si="203"/>
        <v>0</v>
      </c>
      <c r="I1331" s="18">
        <v>0</v>
      </c>
      <c r="J1331" s="16">
        <f t="shared" si="204"/>
        <v>0</v>
      </c>
      <c r="K1331" s="18">
        <v>0</v>
      </c>
      <c r="L1331" s="16">
        <f t="shared" si="205"/>
        <v>0</v>
      </c>
      <c r="M1331" s="18">
        <v>0</v>
      </c>
      <c r="N1331" s="16">
        <f t="shared" si="206"/>
        <v>0</v>
      </c>
      <c r="O1331" s="18">
        <v>0</v>
      </c>
      <c r="P1331" s="16">
        <f t="shared" si="207"/>
        <v>0</v>
      </c>
      <c r="Q1331" s="18">
        <v>2</v>
      </c>
      <c r="R1331" s="22">
        <f t="shared" si="208"/>
        <v>0</v>
      </c>
      <c r="S1331">
        <f t="shared" si="209"/>
        <v>0</v>
      </c>
    </row>
    <row r="1332" spans="1:19" ht="15" thickTop="1" thickBot="1" x14ac:dyDescent="0.5">
      <c r="A1332" s="19">
        <v>1</v>
      </c>
      <c r="B1332" s="15">
        <f t="shared" si="200"/>
        <v>1</v>
      </c>
      <c r="C1332" s="20">
        <v>4</v>
      </c>
      <c r="D1332" s="16">
        <f t="shared" si="201"/>
        <v>1</v>
      </c>
      <c r="E1332" s="20">
        <v>0</v>
      </c>
      <c r="F1332" s="16">
        <f t="shared" si="202"/>
        <v>0</v>
      </c>
      <c r="G1332" s="20">
        <v>0</v>
      </c>
      <c r="H1332" s="16">
        <f t="shared" si="203"/>
        <v>0</v>
      </c>
      <c r="I1332" s="20">
        <v>0</v>
      </c>
      <c r="J1332" s="16">
        <f t="shared" si="204"/>
        <v>0</v>
      </c>
      <c r="K1332" s="20">
        <v>0</v>
      </c>
      <c r="L1332" s="16">
        <f t="shared" si="205"/>
        <v>0</v>
      </c>
      <c r="M1332" s="20">
        <v>0</v>
      </c>
      <c r="N1332" s="16">
        <f t="shared" si="206"/>
        <v>0</v>
      </c>
      <c r="O1332" s="20">
        <v>0</v>
      </c>
      <c r="P1332" s="16">
        <f t="shared" si="207"/>
        <v>0</v>
      </c>
      <c r="Q1332" s="20">
        <v>2</v>
      </c>
      <c r="R1332" s="22">
        <f t="shared" si="208"/>
        <v>0</v>
      </c>
      <c r="S1332">
        <f t="shared" si="209"/>
        <v>2</v>
      </c>
    </row>
    <row r="1333" spans="1:19" ht="15" thickTop="1" thickBot="1" x14ac:dyDescent="0.5">
      <c r="A1333" s="17">
        <v>1</v>
      </c>
      <c r="B1333" s="15">
        <f t="shared" si="200"/>
        <v>1</v>
      </c>
      <c r="C1333" s="18">
        <v>3</v>
      </c>
      <c r="D1333" s="16">
        <f t="shared" si="201"/>
        <v>1</v>
      </c>
      <c r="E1333" s="18">
        <v>0</v>
      </c>
      <c r="F1333" s="16">
        <f t="shared" si="202"/>
        <v>0</v>
      </c>
      <c r="G1333" s="18">
        <v>0</v>
      </c>
      <c r="H1333" s="16">
        <f t="shared" si="203"/>
        <v>0</v>
      </c>
      <c r="I1333" s="18">
        <v>0</v>
      </c>
      <c r="J1333" s="16">
        <f t="shared" si="204"/>
        <v>0</v>
      </c>
      <c r="K1333" s="18">
        <v>0</v>
      </c>
      <c r="L1333" s="16">
        <f t="shared" si="205"/>
        <v>0</v>
      </c>
      <c r="M1333" s="18">
        <v>0</v>
      </c>
      <c r="N1333" s="16">
        <f t="shared" si="206"/>
        <v>0</v>
      </c>
      <c r="O1333" s="18">
        <v>0</v>
      </c>
      <c r="P1333" s="16">
        <f t="shared" si="207"/>
        <v>0</v>
      </c>
      <c r="Q1333" s="18">
        <v>2</v>
      </c>
      <c r="R1333" s="22">
        <f t="shared" si="208"/>
        <v>0</v>
      </c>
      <c r="S1333">
        <f t="shared" si="209"/>
        <v>2</v>
      </c>
    </row>
    <row r="1334" spans="1:19" ht="15" thickTop="1" thickBot="1" x14ac:dyDescent="0.5">
      <c r="A1334" s="19">
        <v>1</v>
      </c>
      <c r="B1334" s="15">
        <f t="shared" si="200"/>
        <v>1</v>
      </c>
      <c r="C1334" s="20">
        <v>5</v>
      </c>
      <c r="D1334" s="16">
        <f t="shared" si="201"/>
        <v>1</v>
      </c>
      <c r="E1334" s="20">
        <v>3</v>
      </c>
      <c r="F1334" s="16">
        <f t="shared" si="202"/>
        <v>1</v>
      </c>
      <c r="G1334" s="20">
        <v>2</v>
      </c>
      <c r="H1334" s="16">
        <f t="shared" si="203"/>
        <v>0</v>
      </c>
      <c r="I1334" s="20">
        <v>0</v>
      </c>
      <c r="J1334" s="16">
        <f t="shared" si="204"/>
        <v>0</v>
      </c>
      <c r="K1334" s="20">
        <v>0</v>
      </c>
      <c r="L1334" s="16">
        <f t="shared" si="205"/>
        <v>0</v>
      </c>
      <c r="M1334" s="20">
        <v>0</v>
      </c>
      <c r="N1334" s="16">
        <f t="shared" si="206"/>
        <v>0</v>
      </c>
      <c r="O1334" s="20">
        <v>0</v>
      </c>
      <c r="P1334" s="16">
        <f t="shared" si="207"/>
        <v>0</v>
      </c>
      <c r="Q1334" s="20">
        <v>2</v>
      </c>
      <c r="R1334" s="22">
        <f t="shared" si="208"/>
        <v>0</v>
      </c>
      <c r="S1334">
        <f t="shared" si="209"/>
        <v>3</v>
      </c>
    </row>
    <row r="1335" spans="1:19" ht="15" thickTop="1" thickBot="1" x14ac:dyDescent="0.5">
      <c r="A1335" s="17">
        <v>2</v>
      </c>
      <c r="B1335" s="15">
        <f t="shared" si="200"/>
        <v>0</v>
      </c>
      <c r="C1335" s="18">
        <v>0</v>
      </c>
      <c r="D1335" s="16">
        <f t="shared" si="201"/>
        <v>0</v>
      </c>
      <c r="E1335" s="18">
        <v>0</v>
      </c>
      <c r="F1335" s="16">
        <f t="shared" si="202"/>
        <v>0</v>
      </c>
      <c r="G1335" s="18">
        <v>0</v>
      </c>
      <c r="H1335" s="16">
        <f t="shared" si="203"/>
        <v>0</v>
      </c>
      <c r="I1335" s="18">
        <v>0</v>
      </c>
      <c r="J1335" s="16">
        <f t="shared" si="204"/>
        <v>0</v>
      </c>
      <c r="K1335" s="18">
        <v>0</v>
      </c>
      <c r="L1335" s="16">
        <f t="shared" si="205"/>
        <v>0</v>
      </c>
      <c r="M1335" s="18">
        <v>0</v>
      </c>
      <c r="N1335" s="16">
        <f t="shared" si="206"/>
        <v>0</v>
      </c>
      <c r="O1335" s="18">
        <v>0</v>
      </c>
      <c r="P1335" s="16">
        <f t="shared" si="207"/>
        <v>0</v>
      </c>
      <c r="Q1335" s="18">
        <v>2</v>
      </c>
      <c r="R1335" s="22">
        <f t="shared" si="208"/>
        <v>0</v>
      </c>
      <c r="S1335">
        <f t="shared" si="209"/>
        <v>0</v>
      </c>
    </row>
    <row r="1336" spans="1:19" ht="15" thickTop="1" thickBot="1" x14ac:dyDescent="0.5">
      <c r="A1336" s="19">
        <v>1</v>
      </c>
      <c r="B1336" s="15">
        <f t="shared" si="200"/>
        <v>1</v>
      </c>
      <c r="C1336" s="20">
        <v>1</v>
      </c>
      <c r="D1336" s="16">
        <f t="shared" si="201"/>
        <v>0</v>
      </c>
      <c r="E1336" s="20">
        <v>4</v>
      </c>
      <c r="F1336" s="16">
        <f t="shared" si="202"/>
        <v>1</v>
      </c>
      <c r="G1336" s="20">
        <v>2</v>
      </c>
      <c r="H1336" s="16">
        <f t="shared" si="203"/>
        <v>0</v>
      </c>
      <c r="I1336" s="20">
        <v>0</v>
      </c>
      <c r="J1336" s="16">
        <f t="shared" si="204"/>
        <v>0</v>
      </c>
      <c r="K1336" s="20">
        <v>0</v>
      </c>
      <c r="L1336" s="16">
        <f t="shared" si="205"/>
        <v>0</v>
      </c>
      <c r="M1336" s="20">
        <v>0</v>
      </c>
      <c r="N1336" s="16">
        <f t="shared" si="206"/>
        <v>0</v>
      </c>
      <c r="O1336" s="20">
        <v>0</v>
      </c>
      <c r="P1336" s="16">
        <f t="shared" si="207"/>
        <v>0</v>
      </c>
      <c r="Q1336" s="20">
        <v>2</v>
      </c>
      <c r="R1336" s="22">
        <f t="shared" si="208"/>
        <v>0</v>
      </c>
      <c r="S1336">
        <f t="shared" si="209"/>
        <v>2</v>
      </c>
    </row>
    <row r="1337" spans="1:19" ht="15" thickTop="1" thickBot="1" x14ac:dyDescent="0.5">
      <c r="A1337" s="17">
        <v>0</v>
      </c>
      <c r="B1337" s="15">
        <f t="shared" si="200"/>
        <v>0</v>
      </c>
      <c r="C1337" s="18">
        <v>0</v>
      </c>
      <c r="D1337" s="16">
        <f t="shared" si="201"/>
        <v>0</v>
      </c>
      <c r="E1337" s="18">
        <v>0</v>
      </c>
      <c r="F1337" s="16">
        <f t="shared" si="202"/>
        <v>0</v>
      </c>
      <c r="G1337" s="18">
        <v>0</v>
      </c>
      <c r="H1337" s="16">
        <f t="shared" si="203"/>
        <v>0</v>
      </c>
      <c r="I1337" s="18">
        <v>0</v>
      </c>
      <c r="J1337" s="16">
        <f t="shared" si="204"/>
        <v>0</v>
      </c>
      <c r="K1337" s="18">
        <v>0</v>
      </c>
      <c r="L1337" s="16">
        <f t="shared" si="205"/>
        <v>0</v>
      </c>
      <c r="M1337" s="18">
        <v>0</v>
      </c>
      <c r="N1337" s="16">
        <f t="shared" si="206"/>
        <v>0</v>
      </c>
      <c r="O1337" s="18">
        <v>0</v>
      </c>
      <c r="P1337" s="16">
        <f t="shared" si="207"/>
        <v>0</v>
      </c>
      <c r="Q1337" s="18">
        <v>0</v>
      </c>
      <c r="R1337" s="22">
        <f t="shared" si="208"/>
        <v>0</v>
      </c>
      <c r="S1337">
        <f t="shared" si="209"/>
        <v>0</v>
      </c>
    </row>
    <row r="1338" spans="1:19" ht="15" thickTop="1" thickBot="1" x14ac:dyDescent="0.5">
      <c r="A1338" s="19">
        <v>0</v>
      </c>
      <c r="B1338" s="15">
        <f t="shared" si="200"/>
        <v>0</v>
      </c>
      <c r="C1338" s="20">
        <v>0</v>
      </c>
      <c r="D1338" s="16">
        <f t="shared" si="201"/>
        <v>0</v>
      </c>
      <c r="E1338" s="20">
        <v>0</v>
      </c>
      <c r="F1338" s="16">
        <f t="shared" si="202"/>
        <v>0</v>
      </c>
      <c r="G1338" s="20">
        <v>0</v>
      </c>
      <c r="H1338" s="16">
        <f t="shared" si="203"/>
        <v>0</v>
      </c>
      <c r="I1338" s="20">
        <v>0</v>
      </c>
      <c r="J1338" s="16">
        <f t="shared" si="204"/>
        <v>0</v>
      </c>
      <c r="K1338" s="20">
        <v>0</v>
      </c>
      <c r="L1338" s="16">
        <f t="shared" si="205"/>
        <v>0</v>
      </c>
      <c r="M1338" s="20">
        <v>0</v>
      </c>
      <c r="N1338" s="16">
        <f t="shared" si="206"/>
        <v>0</v>
      </c>
      <c r="O1338" s="20">
        <v>0</v>
      </c>
      <c r="P1338" s="16">
        <f t="shared" si="207"/>
        <v>0</v>
      </c>
      <c r="Q1338" s="20">
        <v>0</v>
      </c>
      <c r="R1338" s="22">
        <f t="shared" si="208"/>
        <v>0</v>
      </c>
      <c r="S1338">
        <f t="shared" si="209"/>
        <v>0</v>
      </c>
    </row>
    <row r="1339" spans="1:19" ht="15" thickTop="1" thickBot="1" x14ac:dyDescent="0.5">
      <c r="A1339" s="17">
        <v>0</v>
      </c>
      <c r="B1339" s="15">
        <f t="shared" si="200"/>
        <v>0</v>
      </c>
      <c r="C1339" s="18">
        <v>0</v>
      </c>
      <c r="D1339" s="16">
        <f t="shared" si="201"/>
        <v>0</v>
      </c>
      <c r="E1339" s="18">
        <v>0</v>
      </c>
      <c r="F1339" s="16">
        <f t="shared" si="202"/>
        <v>0</v>
      </c>
      <c r="G1339" s="18">
        <v>0</v>
      </c>
      <c r="H1339" s="16">
        <f t="shared" si="203"/>
        <v>0</v>
      </c>
      <c r="I1339" s="18">
        <v>0</v>
      </c>
      <c r="J1339" s="16">
        <f t="shared" si="204"/>
        <v>0</v>
      </c>
      <c r="K1339" s="18">
        <v>0</v>
      </c>
      <c r="L1339" s="16">
        <f t="shared" si="205"/>
        <v>0</v>
      </c>
      <c r="M1339" s="18">
        <v>0</v>
      </c>
      <c r="N1339" s="16">
        <f t="shared" si="206"/>
        <v>0</v>
      </c>
      <c r="O1339" s="18">
        <v>0</v>
      </c>
      <c r="P1339" s="16">
        <f t="shared" si="207"/>
        <v>0</v>
      </c>
      <c r="Q1339" s="18">
        <v>0</v>
      </c>
      <c r="R1339" s="22">
        <f t="shared" si="208"/>
        <v>0</v>
      </c>
      <c r="S1339">
        <f t="shared" si="209"/>
        <v>0</v>
      </c>
    </row>
    <row r="1340" spans="1:19" ht="15" thickTop="1" thickBot="1" x14ac:dyDescent="0.5">
      <c r="A1340" s="19">
        <v>2</v>
      </c>
      <c r="B1340" s="15">
        <f t="shared" si="200"/>
        <v>0</v>
      </c>
      <c r="C1340" s="20">
        <v>0</v>
      </c>
      <c r="D1340" s="16">
        <f t="shared" si="201"/>
        <v>0</v>
      </c>
      <c r="E1340" s="20">
        <v>1</v>
      </c>
      <c r="F1340" s="16">
        <f t="shared" si="202"/>
        <v>0</v>
      </c>
      <c r="G1340" s="20">
        <v>2</v>
      </c>
      <c r="H1340" s="16">
        <f t="shared" si="203"/>
        <v>0</v>
      </c>
      <c r="I1340" s="20">
        <v>2</v>
      </c>
      <c r="J1340" s="16">
        <f t="shared" si="204"/>
        <v>1</v>
      </c>
      <c r="K1340" s="20">
        <v>0</v>
      </c>
      <c r="L1340" s="16">
        <f t="shared" si="205"/>
        <v>0</v>
      </c>
      <c r="M1340" s="20">
        <v>0</v>
      </c>
      <c r="N1340" s="16">
        <f t="shared" si="206"/>
        <v>0</v>
      </c>
      <c r="O1340" s="20">
        <v>0</v>
      </c>
      <c r="P1340" s="16">
        <f t="shared" si="207"/>
        <v>0</v>
      </c>
      <c r="Q1340" s="20">
        <v>1</v>
      </c>
      <c r="R1340" s="22">
        <f t="shared" si="208"/>
        <v>1</v>
      </c>
      <c r="S1340">
        <f t="shared" si="209"/>
        <v>2</v>
      </c>
    </row>
    <row r="1341" spans="1:19" ht="15" thickTop="1" thickBot="1" x14ac:dyDescent="0.5">
      <c r="A1341" s="17">
        <v>0</v>
      </c>
      <c r="B1341" s="15">
        <f t="shared" si="200"/>
        <v>0</v>
      </c>
      <c r="C1341" s="18">
        <v>0</v>
      </c>
      <c r="D1341" s="16">
        <f t="shared" si="201"/>
        <v>0</v>
      </c>
      <c r="E1341" s="18">
        <v>0</v>
      </c>
      <c r="F1341" s="16">
        <f t="shared" si="202"/>
        <v>0</v>
      </c>
      <c r="G1341" s="18">
        <v>0</v>
      </c>
      <c r="H1341" s="16">
        <f t="shared" si="203"/>
        <v>0</v>
      </c>
      <c r="I1341" s="18">
        <v>0</v>
      </c>
      <c r="J1341" s="16">
        <f t="shared" si="204"/>
        <v>0</v>
      </c>
      <c r="K1341" s="18">
        <v>0</v>
      </c>
      <c r="L1341" s="16">
        <f t="shared" si="205"/>
        <v>0</v>
      </c>
      <c r="M1341" s="18">
        <v>0</v>
      </c>
      <c r="N1341" s="16">
        <f t="shared" si="206"/>
        <v>0</v>
      </c>
      <c r="O1341" s="18">
        <v>0</v>
      </c>
      <c r="P1341" s="16">
        <f t="shared" si="207"/>
        <v>0</v>
      </c>
      <c r="Q1341" s="18">
        <v>0</v>
      </c>
      <c r="R1341" s="22">
        <f t="shared" si="208"/>
        <v>0</v>
      </c>
      <c r="S1341">
        <f t="shared" si="209"/>
        <v>0</v>
      </c>
    </row>
    <row r="1342" spans="1:19" ht="15" thickTop="1" thickBot="1" x14ac:dyDescent="0.5">
      <c r="A1342" s="19">
        <v>2</v>
      </c>
      <c r="B1342" s="15">
        <f t="shared" si="200"/>
        <v>0</v>
      </c>
      <c r="C1342" s="20">
        <v>0</v>
      </c>
      <c r="D1342" s="16">
        <f t="shared" si="201"/>
        <v>0</v>
      </c>
      <c r="E1342" s="20">
        <v>0</v>
      </c>
      <c r="F1342" s="16">
        <f t="shared" si="202"/>
        <v>0</v>
      </c>
      <c r="G1342" s="20">
        <v>0</v>
      </c>
      <c r="H1342" s="16">
        <f t="shared" si="203"/>
        <v>0</v>
      </c>
      <c r="I1342" s="20">
        <v>0</v>
      </c>
      <c r="J1342" s="16">
        <f t="shared" si="204"/>
        <v>0</v>
      </c>
      <c r="K1342" s="20">
        <v>0</v>
      </c>
      <c r="L1342" s="16">
        <f t="shared" si="205"/>
        <v>0</v>
      </c>
      <c r="M1342" s="20">
        <v>0</v>
      </c>
      <c r="N1342" s="16">
        <f t="shared" si="206"/>
        <v>0</v>
      </c>
      <c r="O1342" s="20">
        <v>0</v>
      </c>
      <c r="P1342" s="16">
        <f t="shared" si="207"/>
        <v>0</v>
      </c>
      <c r="Q1342" s="20">
        <v>2</v>
      </c>
      <c r="R1342" s="22">
        <f t="shared" si="208"/>
        <v>0</v>
      </c>
      <c r="S1342">
        <f t="shared" si="209"/>
        <v>0</v>
      </c>
    </row>
    <row r="1343" spans="1:19" ht="15" thickTop="1" thickBot="1" x14ac:dyDescent="0.5">
      <c r="A1343" s="17">
        <v>0</v>
      </c>
      <c r="B1343" s="15">
        <f t="shared" si="200"/>
        <v>0</v>
      </c>
      <c r="C1343" s="18">
        <v>0</v>
      </c>
      <c r="D1343" s="16">
        <f t="shared" si="201"/>
        <v>0</v>
      </c>
      <c r="E1343" s="18">
        <v>0</v>
      </c>
      <c r="F1343" s="16">
        <f t="shared" si="202"/>
        <v>0</v>
      </c>
      <c r="G1343" s="18">
        <v>0</v>
      </c>
      <c r="H1343" s="16">
        <f t="shared" si="203"/>
        <v>0</v>
      </c>
      <c r="I1343" s="18">
        <v>0</v>
      </c>
      <c r="J1343" s="16">
        <f t="shared" si="204"/>
        <v>0</v>
      </c>
      <c r="K1343" s="18">
        <v>0</v>
      </c>
      <c r="L1343" s="16">
        <f t="shared" si="205"/>
        <v>0</v>
      </c>
      <c r="M1343" s="18">
        <v>0</v>
      </c>
      <c r="N1343" s="16">
        <f t="shared" si="206"/>
        <v>0</v>
      </c>
      <c r="O1343" s="18">
        <v>0</v>
      </c>
      <c r="P1343" s="16">
        <f t="shared" si="207"/>
        <v>0</v>
      </c>
      <c r="Q1343" s="18">
        <v>0</v>
      </c>
      <c r="R1343" s="22">
        <f t="shared" si="208"/>
        <v>0</v>
      </c>
      <c r="S1343">
        <f t="shared" si="209"/>
        <v>0</v>
      </c>
    </row>
    <row r="1344" spans="1:19" ht="15" thickTop="1" thickBot="1" x14ac:dyDescent="0.5">
      <c r="A1344" s="19">
        <v>1</v>
      </c>
      <c r="B1344" s="15">
        <f t="shared" si="200"/>
        <v>1</v>
      </c>
      <c r="C1344" s="20">
        <v>3</v>
      </c>
      <c r="D1344" s="16">
        <f t="shared" si="201"/>
        <v>1</v>
      </c>
      <c r="E1344" s="20">
        <v>0</v>
      </c>
      <c r="F1344" s="16">
        <f t="shared" si="202"/>
        <v>0</v>
      </c>
      <c r="G1344" s="20">
        <v>0</v>
      </c>
      <c r="H1344" s="16">
        <f t="shared" si="203"/>
        <v>0</v>
      </c>
      <c r="I1344" s="20">
        <v>0</v>
      </c>
      <c r="J1344" s="16">
        <f t="shared" si="204"/>
        <v>0</v>
      </c>
      <c r="K1344" s="20">
        <v>0</v>
      </c>
      <c r="L1344" s="16">
        <f t="shared" si="205"/>
        <v>0</v>
      </c>
      <c r="M1344" s="20">
        <v>0</v>
      </c>
      <c r="N1344" s="16">
        <f t="shared" si="206"/>
        <v>0</v>
      </c>
      <c r="O1344" s="20">
        <v>0</v>
      </c>
      <c r="P1344" s="16">
        <f t="shared" si="207"/>
        <v>0</v>
      </c>
      <c r="Q1344" s="20">
        <v>2</v>
      </c>
      <c r="R1344" s="22">
        <f t="shared" si="208"/>
        <v>0</v>
      </c>
      <c r="S1344">
        <f t="shared" si="209"/>
        <v>2</v>
      </c>
    </row>
    <row r="1345" spans="1:19" ht="15" thickTop="1" thickBot="1" x14ac:dyDescent="0.5">
      <c r="A1345" s="17">
        <v>0</v>
      </c>
      <c r="B1345" s="15">
        <f t="shared" si="200"/>
        <v>0</v>
      </c>
      <c r="C1345" s="18">
        <v>0</v>
      </c>
      <c r="D1345" s="16">
        <f t="shared" si="201"/>
        <v>0</v>
      </c>
      <c r="E1345" s="18">
        <v>0</v>
      </c>
      <c r="F1345" s="16">
        <f t="shared" si="202"/>
        <v>0</v>
      </c>
      <c r="G1345" s="18">
        <v>0</v>
      </c>
      <c r="H1345" s="16">
        <f t="shared" si="203"/>
        <v>0</v>
      </c>
      <c r="I1345" s="18">
        <v>0</v>
      </c>
      <c r="J1345" s="16">
        <f t="shared" si="204"/>
        <v>0</v>
      </c>
      <c r="K1345" s="18">
        <v>0</v>
      </c>
      <c r="L1345" s="16">
        <f t="shared" si="205"/>
        <v>0</v>
      </c>
      <c r="M1345" s="18">
        <v>0</v>
      </c>
      <c r="N1345" s="16">
        <f t="shared" si="206"/>
        <v>0</v>
      </c>
      <c r="O1345" s="18">
        <v>0</v>
      </c>
      <c r="P1345" s="16">
        <f t="shared" si="207"/>
        <v>0</v>
      </c>
      <c r="Q1345" s="18">
        <v>0</v>
      </c>
      <c r="R1345" s="22">
        <f t="shared" si="208"/>
        <v>0</v>
      </c>
      <c r="S1345">
        <f t="shared" si="209"/>
        <v>0</v>
      </c>
    </row>
    <row r="1346" spans="1:19" ht="15" thickTop="1" thickBot="1" x14ac:dyDescent="0.5">
      <c r="A1346" s="19">
        <v>2</v>
      </c>
      <c r="B1346" s="15">
        <f t="shared" si="200"/>
        <v>0</v>
      </c>
      <c r="C1346" s="20">
        <v>0</v>
      </c>
      <c r="D1346" s="16">
        <f t="shared" si="201"/>
        <v>0</v>
      </c>
      <c r="E1346" s="20">
        <v>0</v>
      </c>
      <c r="F1346" s="16">
        <f t="shared" si="202"/>
        <v>0</v>
      </c>
      <c r="G1346" s="20">
        <v>0</v>
      </c>
      <c r="H1346" s="16">
        <f t="shared" si="203"/>
        <v>0</v>
      </c>
      <c r="I1346" s="20">
        <v>0</v>
      </c>
      <c r="J1346" s="16">
        <f t="shared" si="204"/>
        <v>0</v>
      </c>
      <c r="K1346" s="20">
        <v>0</v>
      </c>
      <c r="L1346" s="16">
        <f t="shared" si="205"/>
        <v>0</v>
      </c>
      <c r="M1346" s="20">
        <v>0</v>
      </c>
      <c r="N1346" s="16">
        <f t="shared" si="206"/>
        <v>0</v>
      </c>
      <c r="O1346" s="20">
        <v>0</v>
      </c>
      <c r="P1346" s="16">
        <f t="shared" si="207"/>
        <v>0</v>
      </c>
      <c r="Q1346" s="20">
        <v>1</v>
      </c>
      <c r="R1346" s="22">
        <f t="shared" si="208"/>
        <v>1</v>
      </c>
      <c r="S1346">
        <f t="shared" si="209"/>
        <v>1</v>
      </c>
    </row>
    <row r="1347" spans="1:19" ht="15" thickTop="1" thickBot="1" x14ac:dyDescent="0.5">
      <c r="A1347" s="17">
        <v>2</v>
      </c>
      <c r="B1347" s="15">
        <f t="shared" ref="B1347:B1410" si="210">IF(A1347=1,1,0)</f>
        <v>0</v>
      </c>
      <c r="C1347" s="18">
        <v>0</v>
      </c>
      <c r="D1347" s="16">
        <f t="shared" ref="D1347:D1410" si="211">IF(OR(C1347=3,C1347=4,C1347=5), 1, 0)</f>
        <v>0</v>
      </c>
      <c r="E1347" s="18">
        <v>0</v>
      </c>
      <c r="F1347" s="16">
        <f t="shared" ref="F1347:F1410" si="212">IF(OR(E1347=2,E1347=3,E1347=4,E1347=5, E1347=6), 1, 0)</f>
        <v>0</v>
      </c>
      <c r="G1347" s="18">
        <v>0</v>
      </c>
      <c r="H1347" s="16">
        <f t="shared" ref="H1347:H1410" si="213">IF(G1347=1, 1, 0)</f>
        <v>0</v>
      </c>
      <c r="I1347" s="18">
        <v>0</v>
      </c>
      <c r="J1347" s="16">
        <f t="shared" ref="J1347:J1410" si="214">IF(OR(I1347=2,I1347=3,I1347=4,I1347=5, I1347=6), 1, 0)</f>
        <v>0</v>
      </c>
      <c r="K1347" s="18">
        <v>0</v>
      </c>
      <c r="L1347" s="16">
        <f t="shared" ref="L1347:L1410" si="215">IF(K1347=1, 1, 0)</f>
        <v>0</v>
      </c>
      <c r="M1347" s="18">
        <v>0</v>
      </c>
      <c r="N1347" s="16">
        <f t="shared" ref="N1347:N1410" si="216">IF(M1347=2, 1, 0)</f>
        <v>0</v>
      </c>
      <c r="O1347" s="18">
        <v>0</v>
      </c>
      <c r="P1347" s="16">
        <f t="shared" ref="P1347:P1410" si="217">IF(O1347=3, 1, 0)</f>
        <v>0</v>
      </c>
      <c r="Q1347" s="18">
        <v>2</v>
      </c>
      <c r="R1347" s="22">
        <f t="shared" ref="R1347:R1410" si="218">IF(Q1347=1, 1, 0)</f>
        <v>0</v>
      </c>
      <c r="S1347">
        <f t="shared" ref="S1347:S1410" si="219">SUM($B1347,$D1347,$F1347,$H1347,$J1347,$L1347,$N1347,$P1347,$R1347)</f>
        <v>0</v>
      </c>
    </row>
    <row r="1348" spans="1:19" ht="15" thickTop="1" thickBot="1" x14ac:dyDescent="0.5">
      <c r="A1348" s="19">
        <v>0</v>
      </c>
      <c r="B1348" s="15">
        <f t="shared" si="210"/>
        <v>0</v>
      </c>
      <c r="C1348" s="20">
        <v>0</v>
      </c>
      <c r="D1348" s="16">
        <f t="shared" si="211"/>
        <v>0</v>
      </c>
      <c r="E1348" s="20">
        <v>0</v>
      </c>
      <c r="F1348" s="16">
        <f t="shared" si="212"/>
        <v>0</v>
      </c>
      <c r="G1348" s="20">
        <v>0</v>
      </c>
      <c r="H1348" s="16">
        <f t="shared" si="213"/>
        <v>0</v>
      </c>
      <c r="I1348" s="20">
        <v>0</v>
      </c>
      <c r="J1348" s="16">
        <f t="shared" si="214"/>
        <v>0</v>
      </c>
      <c r="K1348" s="20">
        <v>0</v>
      </c>
      <c r="L1348" s="16">
        <f t="shared" si="215"/>
        <v>0</v>
      </c>
      <c r="M1348" s="20">
        <v>0</v>
      </c>
      <c r="N1348" s="16">
        <f t="shared" si="216"/>
        <v>0</v>
      </c>
      <c r="O1348" s="20">
        <v>0</v>
      </c>
      <c r="P1348" s="16">
        <f t="shared" si="217"/>
        <v>0</v>
      </c>
      <c r="Q1348" s="20">
        <v>0</v>
      </c>
      <c r="R1348" s="22">
        <f t="shared" si="218"/>
        <v>0</v>
      </c>
      <c r="S1348">
        <f t="shared" si="219"/>
        <v>0</v>
      </c>
    </row>
    <row r="1349" spans="1:19" ht="15" thickTop="1" thickBot="1" x14ac:dyDescent="0.5">
      <c r="A1349" s="17">
        <v>1</v>
      </c>
      <c r="B1349" s="15">
        <f t="shared" si="210"/>
        <v>1</v>
      </c>
      <c r="C1349" s="18">
        <v>1</v>
      </c>
      <c r="D1349" s="16">
        <f t="shared" si="211"/>
        <v>0</v>
      </c>
      <c r="E1349" s="18">
        <v>0</v>
      </c>
      <c r="F1349" s="16">
        <f t="shared" si="212"/>
        <v>0</v>
      </c>
      <c r="G1349" s="18">
        <v>0</v>
      </c>
      <c r="H1349" s="16">
        <f t="shared" si="213"/>
        <v>0</v>
      </c>
      <c r="I1349" s="18">
        <v>0</v>
      </c>
      <c r="J1349" s="16">
        <f t="shared" si="214"/>
        <v>0</v>
      </c>
      <c r="K1349" s="18">
        <v>0</v>
      </c>
      <c r="L1349" s="16">
        <f t="shared" si="215"/>
        <v>0</v>
      </c>
      <c r="M1349" s="18">
        <v>0</v>
      </c>
      <c r="N1349" s="16">
        <f t="shared" si="216"/>
        <v>0</v>
      </c>
      <c r="O1349" s="18">
        <v>0</v>
      </c>
      <c r="P1349" s="16">
        <f t="shared" si="217"/>
        <v>0</v>
      </c>
      <c r="Q1349" s="18">
        <v>1</v>
      </c>
      <c r="R1349" s="22">
        <f t="shared" si="218"/>
        <v>1</v>
      </c>
      <c r="S1349">
        <f t="shared" si="219"/>
        <v>2</v>
      </c>
    </row>
    <row r="1350" spans="1:19" ht="15" thickTop="1" thickBot="1" x14ac:dyDescent="0.5">
      <c r="A1350" s="19">
        <v>0</v>
      </c>
      <c r="B1350" s="15">
        <f t="shared" si="210"/>
        <v>0</v>
      </c>
      <c r="C1350" s="20">
        <v>0</v>
      </c>
      <c r="D1350" s="16">
        <f t="shared" si="211"/>
        <v>0</v>
      </c>
      <c r="E1350" s="20">
        <v>0</v>
      </c>
      <c r="F1350" s="16">
        <f t="shared" si="212"/>
        <v>0</v>
      </c>
      <c r="G1350" s="20">
        <v>0</v>
      </c>
      <c r="H1350" s="16">
        <f t="shared" si="213"/>
        <v>0</v>
      </c>
      <c r="I1350" s="20">
        <v>0</v>
      </c>
      <c r="J1350" s="16">
        <f t="shared" si="214"/>
        <v>0</v>
      </c>
      <c r="K1350" s="20">
        <v>0</v>
      </c>
      <c r="L1350" s="16">
        <f t="shared" si="215"/>
        <v>0</v>
      </c>
      <c r="M1350" s="20">
        <v>0</v>
      </c>
      <c r="N1350" s="16">
        <f t="shared" si="216"/>
        <v>0</v>
      </c>
      <c r="O1350" s="20">
        <v>0</v>
      </c>
      <c r="P1350" s="16">
        <f t="shared" si="217"/>
        <v>0</v>
      </c>
      <c r="Q1350" s="20">
        <v>0</v>
      </c>
      <c r="R1350" s="22">
        <f t="shared" si="218"/>
        <v>0</v>
      </c>
      <c r="S1350">
        <f t="shared" si="219"/>
        <v>0</v>
      </c>
    </row>
    <row r="1351" spans="1:19" ht="15" thickTop="1" thickBot="1" x14ac:dyDescent="0.5">
      <c r="A1351" s="17">
        <v>0</v>
      </c>
      <c r="B1351" s="15">
        <f t="shared" si="210"/>
        <v>0</v>
      </c>
      <c r="C1351" s="18">
        <v>0</v>
      </c>
      <c r="D1351" s="16">
        <f t="shared" si="211"/>
        <v>0</v>
      </c>
      <c r="E1351" s="18">
        <v>0</v>
      </c>
      <c r="F1351" s="16">
        <f t="shared" si="212"/>
        <v>0</v>
      </c>
      <c r="G1351" s="18">
        <v>0</v>
      </c>
      <c r="H1351" s="16">
        <f t="shared" si="213"/>
        <v>0</v>
      </c>
      <c r="I1351" s="18">
        <v>0</v>
      </c>
      <c r="J1351" s="16">
        <f t="shared" si="214"/>
        <v>0</v>
      </c>
      <c r="K1351" s="18">
        <v>0</v>
      </c>
      <c r="L1351" s="16">
        <f t="shared" si="215"/>
        <v>0</v>
      </c>
      <c r="M1351" s="18">
        <v>0</v>
      </c>
      <c r="N1351" s="16">
        <f t="shared" si="216"/>
        <v>0</v>
      </c>
      <c r="O1351" s="18">
        <v>0</v>
      </c>
      <c r="P1351" s="16">
        <f t="shared" si="217"/>
        <v>0</v>
      </c>
      <c r="Q1351" s="18">
        <v>0</v>
      </c>
      <c r="R1351" s="22">
        <f t="shared" si="218"/>
        <v>0</v>
      </c>
      <c r="S1351">
        <f t="shared" si="219"/>
        <v>0</v>
      </c>
    </row>
    <row r="1352" spans="1:19" ht="15" thickTop="1" thickBot="1" x14ac:dyDescent="0.5">
      <c r="A1352" s="19">
        <v>1</v>
      </c>
      <c r="B1352" s="15">
        <f t="shared" si="210"/>
        <v>1</v>
      </c>
      <c r="C1352" s="20">
        <v>5</v>
      </c>
      <c r="D1352" s="16">
        <f t="shared" si="211"/>
        <v>1</v>
      </c>
      <c r="E1352" s="20">
        <v>0</v>
      </c>
      <c r="F1352" s="16">
        <f t="shared" si="212"/>
        <v>0</v>
      </c>
      <c r="G1352" s="20">
        <v>0</v>
      </c>
      <c r="H1352" s="16">
        <f t="shared" si="213"/>
        <v>0</v>
      </c>
      <c r="I1352" s="20">
        <v>0</v>
      </c>
      <c r="J1352" s="16">
        <f t="shared" si="214"/>
        <v>0</v>
      </c>
      <c r="K1352" s="20">
        <v>0</v>
      </c>
      <c r="L1352" s="16">
        <f t="shared" si="215"/>
        <v>0</v>
      </c>
      <c r="M1352" s="20">
        <v>0</v>
      </c>
      <c r="N1352" s="16">
        <f t="shared" si="216"/>
        <v>0</v>
      </c>
      <c r="O1352" s="20">
        <v>0</v>
      </c>
      <c r="P1352" s="16">
        <f t="shared" si="217"/>
        <v>0</v>
      </c>
      <c r="Q1352" s="20">
        <v>2</v>
      </c>
      <c r="R1352" s="22">
        <f t="shared" si="218"/>
        <v>0</v>
      </c>
      <c r="S1352">
        <f t="shared" si="219"/>
        <v>2</v>
      </c>
    </row>
    <row r="1353" spans="1:19" ht="15" thickTop="1" thickBot="1" x14ac:dyDescent="0.5">
      <c r="A1353" s="17">
        <v>2</v>
      </c>
      <c r="B1353" s="15">
        <f t="shared" si="210"/>
        <v>0</v>
      </c>
      <c r="C1353" s="18">
        <v>0</v>
      </c>
      <c r="D1353" s="16">
        <f t="shared" si="211"/>
        <v>0</v>
      </c>
      <c r="E1353" s="18">
        <v>0</v>
      </c>
      <c r="F1353" s="16">
        <f t="shared" si="212"/>
        <v>0</v>
      </c>
      <c r="G1353" s="18">
        <v>0</v>
      </c>
      <c r="H1353" s="16">
        <f t="shared" si="213"/>
        <v>0</v>
      </c>
      <c r="I1353" s="18">
        <v>0</v>
      </c>
      <c r="J1353" s="16">
        <f t="shared" si="214"/>
        <v>0</v>
      </c>
      <c r="K1353" s="18">
        <v>0</v>
      </c>
      <c r="L1353" s="16">
        <f t="shared" si="215"/>
        <v>0</v>
      </c>
      <c r="M1353" s="18">
        <v>0</v>
      </c>
      <c r="N1353" s="16">
        <f t="shared" si="216"/>
        <v>0</v>
      </c>
      <c r="O1353" s="18">
        <v>0</v>
      </c>
      <c r="P1353" s="16">
        <f t="shared" si="217"/>
        <v>0</v>
      </c>
      <c r="Q1353" s="18">
        <v>2</v>
      </c>
      <c r="R1353" s="22">
        <f t="shared" si="218"/>
        <v>0</v>
      </c>
      <c r="S1353">
        <f t="shared" si="219"/>
        <v>0</v>
      </c>
    </row>
    <row r="1354" spans="1:19" ht="15" thickTop="1" thickBot="1" x14ac:dyDescent="0.5">
      <c r="A1354" s="19">
        <v>0</v>
      </c>
      <c r="B1354" s="15">
        <f t="shared" si="210"/>
        <v>0</v>
      </c>
      <c r="C1354" s="20">
        <v>0</v>
      </c>
      <c r="D1354" s="16">
        <f t="shared" si="211"/>
        <v>0</v>
      </c>
      <c r="E1354" s="20">
        <v>0</v>
      </c>
      <c r="F1354" s="16">
        <f t="shared" si="212"/>
        <v>0</v>
      </c>
      <c r="G1354" s="20">
        <v>0</v>
      </c>
      <c r="H1354" s="16">
        <f t="shared" si="213"/>
        <v>0</v>
      </c>
      <c r="I1354" s="20">
        <v>0</v>
      </c>
      <c r="J1354" s="16">
        <f t="shared" si="214"/>
        <v>0</v>
      </c>
      <c r="K1354" s="20">
        <v>0</v>
      </c>
      <c r="L1354" s="16">
        <f t="shared" si="215"/>
        <v>0</v>
      </c>
      <c r="M1354" s="20">
        <v>0</v>
      </c>
      <c r="N1354" s="16">
        <f t="shared" si="216"/>
        <v>0</v>
      </c>
      <c r="O1354" s="20">
        <v>0</v>
      </c>
      <c r="P1354" s="16">
        <f t="shared" si="217"/>
        <v>0</v>
      </c>
      <c r="Q1354" s="20">
        <v>0</v>
      </c>
      <c r="R1354" s="22">
        <f t="shared" si="218"/>
        <v>0</v>
      </c>
      <c r="S1354">
        <f t="shared" si="219"/>
        <v>0</v>
      </c>
    </row>
    <row r="1355" spans="1:19" ht="15" thickTop="1" thickBot="1" x14ac:dyDescent="0.5">
      <c r="A1355" s="17">
        <v>0</v>
      </c>
      <c r="B1355" s="15">
        <f t="shared" si="210"/>
        <v>0</v>
      </c>
      <c r="C1355" s="18">
        <v>0</v>
      </c>
      <c r="D1355" s="16">
        <f t="shared" si="211"/>
        <v>0</v>
      </c>
      <c r="E1355" s="18">
        <v>0</v>
      </c>
      <c r="F1355" s="16">
        <f t="shared" si="212"/>
        <v>0</v>
      </c>
      <c r="G1355" s="18">
        <v>0</v>
      </c>
      <c r="H1355" s="16">
        <f t="shared" si="213"/>
        <v>0</v>
      </c>
      <c r="I1355" s="18">
        <v>0</v>
      </c>
      <c r="J1355" s="16">
        <f t="shared" si="214"/>
        <v>0</v>
      </c>
      <c r="K1355" s="18">
        <v>0</v>
      </c>
      <c r="L1355" s="16">
        <f t="shared" si="215"/>
        <v>0</v>
      </c>
      <c r="M1355" s="18">
        <v>0</v>
      </c>
      <c r="N1355" s="16">
        <f t="shared" si="216"/>
        <v>0</v>
      </c>
      <c r="O1355" s="18">
        <v>0</v>
      </c>
      <c r="P1355" s="16">
        <f t="shared" si="217"/>
        <v>0</v>
      </c>
      <c r="Q1355" s="18">
        <v>0</v>
      </c>
      <c r="R1355" s="22">
        <f t="shared" si="218"/>
        <v>0</v>
      </c>
      <c r="S1355">
        <f t="shared" si="219"/>
        <v>0</v>
      </c>
    </row>
    <row r="1356" spans="1:19" ht="15" thickTop="1" thickBot="1" x14ac:dyDescent="0.5">
      <c r="A1356" s="19">
        <v>2</v>
      </c>
      <c r="B1356" s="15">
        <f t="shared" si="210"/>
        <v>0</v>
      </c>
      <c r="C1356" s="20">
        <v>0</v>
      </c>
      <c r="D1356" s="16">
        <f t="shared" si="211"/>
        <v>0</v>
      </c>
      <c r="E1356" s="20">
        <v>0</v>
      </c>
      <c r="F1356" s="16">
        <f t="shared" si="212"/>
        <v>0</v>
      </c>
      <c r="G1356" s="20">
        <v>0</v>
      </c>
      <c r="H1356" s="16">
        <f t="shared" si="213"/>
        <v>0</v>
      </c>
      <c r="I1356" s="20">
        <v>0</v>
      </c>
      <c r="J1356" s="16">
        <f t="shared" si="214"/>
        <v>0</v>
      </c>
      <c r="K1356" s="20">
        <v>0</v>
      </c>
      <c r="L1356" s="16">
        <f t="shared" si="215"/>
        <v>0</v>
      </c>
      <c r="M1356" s="20">
        <v>0</v>
      </c>
      <c r="N1356" s="16">
        <f t="shared" si="216"/>
        <v>0</v>
      </c>
      <c r="O1356" s="20">
        <v>0</v>
      </c>
      <c r="P1356" s="16">
        <f t="shared" si="217"/>
        <v>0</v>
      </c>
      <c r="Q1356" s="20">
        <v>2</v>
      </c>
      <c r="R1356" s="22">
        <f t="shared" si="218"/>
        <v>0</v>
      </c>
      <c r="S1356">
        <f t="shared" si="219"/>
        <v>0</v>
      </c>
    </row>
    <row r="1357" spans="1:19" ht="15" thickTop="1" thickBot="1" x14ac:dyDescent="0.5">
      <c r="A1357" s="17">
        <v>2</v>
      </c>
      <c r="B1357" s="15">
        <f t="shared" si="210"/>
        <v>0</v>
      </c>
      <c r="C1357" s="18">
        <v>0</v>
      </c>
      <c r="D1357" s="16">
        <f t="shared" si="211"/>
        <v>0</v>
      </c>
      <c r="E1357" s="18">
        <v>0</v>
      </c>
      <c r="F1357" s="16">
        <f t="shared" si="212"/>
        <v>0</v>
      </c>
      <c r="G1357" s="18">
        <v>0</v>
      </c>
      <c r="H1357" s="16">
        <f t="shared" si="213"/>
        <v>0</v>
      </c>
      <c r="I1357" s="18">
        <v>0</v>
      </c>
      <c r="J1357" s="16">
        <f t="shared" si="214"/>
        <v>0</v>
      </c>
      <c r="K1357" s="18">
        <v>0</v>
      </c>
      <c r="L1357" s="16">
        <f t="shared" si="215"/>
        <v>0</v>
      </c>
      <c r="M1357" s="18">
        <v>0</v>
      </c>
      <c r="N1357" s="16">
        <f t="shared" si="216"/>
        <v>0</v>
      </c>
      <c r="O1357" s="18">
        <v>0</v>
      </c>
      <c r="P1357" s="16">
        <f t="shared" si="217"/>
        <v>0</v>
      </c>
      <c r="Q1357" s="18">
        <v>2</v>
      </c>
      <c r="R1357" s="22">
        <f t="shared" si="218"/>
        <v>0</v>
      </c>
      <c r="S1357">
        <f t="shared" si="219"/>
        <v>0</v>
      </c>
    </row>
    <row r="1358" spans="1:19" ht="15" thickTop="1" thickBot="1" x14ac:dyDescent="0.5">
      <c r="A1358" s="19">
        <v>0</v>
      </c>
      <c r="B1358" s="15">
        <f t="shared" si="210"/>
        <v>0</v>
      </c>
      <c r="C1358" s="20">
        <v>0</v>
      </c>
      <c r="D1358" s="16">
        <f t="shared" si="211"/>
        <v>0</v>
      </c>
      <c r="E1358" s="20">
        <v>0</v>
      </c>
      <c r="F1358" s="16">
        <f t="shared" si="212"/>
        <v>0</v>
      </c>
      <c r="G1358" s="20">
        <v>0</v>
      </c>
      <c r="H1358" s="16">
        <f t="shared" si="213"/>
        <v>0</v>
      </c>
      <c r="I1358" s="20">
        <v>0</v>
      </c>
      <c r="J1358" s="16">
        <f t="shared" si="214"/>
        <v>0</v>
      </c>
      <c r="K1358" s="20">
        <v>0</v>
      </c>
      <c r="L1358" s="16">
        <f t="shared" si="215"/>
        <v>0</v>
      </c>
      <c r="M1358" s="20">
        <v>0</v>
      </c>
      <c r="N1358" s="16">
        <f t="shared" si="216"/>
        <v>0</v>
      </c>
      <c r="O1358" s="20">
        <v>0</v>
      </c>
      <c r="P1358" s="16">
        <f t="shared" si="217"/>
        <v>0</v>
      </c>
      <c r="Q1358" s="20">
        <v>0</v>
      </c>
      <c r="R1358" s="22">
        <f t="shared" si="218"/>
        <v>0</v>
      </c>
      <c r="S1358">
        <f t="shared" si="219"/>
        <v>0</v>
      </c>
    </row>
    <row r="1359" spans="1:19" ht="15" thickTop="1" thickBot="1" x14ac:dyDescent="0.5">
      <c r="A1359" s="17">
        <v>0</v>
      </c>
      <c r="B1359" s="15">
        <f t="shared" si="210"/>
        <v>0</v>
      </c>
      <c r="C1359" s="18">
        <v>0</v>
      </c>
      <c r="D1359" s="16">
        <f t="shared" si="211"/>
        <v>0</v>
      </c>
      <c r="E1359" s="18">
        <v>0</v>
      </c>
      <c r="F1359" s="16">
        <f t="shared" si="212"/>
        <v>0</v>
      </c>
      <c r="G1359" s="18">
        <v>0</v>
      </c>
      <c r="H1359" s="16">
        <f t="shared" si="213"/>
        <v>0</v>
      </c>
      <c r="I1359" s="18">
        <v>0</v>
      </c>
      <c r="J1359" s="16">
        <f t="shared" si="214"/>
        <v>0</v>
      </c>
      <c r="K1359" s="18">
        <v>0</v>
      </c>
      <c r="L1359" s="16">
        <f t="shared" si="215"/>
        <v>0</v>
      </c>
      <c r="M1359" s="18">
        <v>0</v>
      </c>
      <c r="N1359" s="16">
        <f t="shared" si="216"/>
        <v>0</v>
      </c>
      <c r="O1359" s="18">
        <v>0</v>
      </c>
      <c r="P1359" s="16">
        <f t="shared" si="217"/>
        <v>0</v>
      </c>
      <c r="Q1359" s="18">
        <v>0</v>
      </c>
      <c r="R1359" s="22">
        <f t="shared" si="218"/>
        <v>0</v>
      </c>
      <c r="S1359">
        <f t="shared" si="219"/>
        <v>0</v>
      </c>
    </row>
    <row r="1360" spans="1:19" ht="15" thickTop="1" thickBot="1" x14ac:dyDescent="0.5">
      <c r="A1360" s="19">
        <v>1</v>
      </c>
      <c r="B1360" s="15">
        <f t="shared" si="210"/>
        <v>1</v>
      </c>
      <c r="C1360" s="20">
        <v>3</v>
      </c>
      <c r="D1360" s="16">
        <f t="shared" si="211"/>
        <v>1</v>
      </c>
      <c r="E1360" s="20">
        <v>0</v>
      </c>
      <c r="F1360" s="16">
        <f t="shared" si="212"/>
        <v>0</v>
      </c>
      <c r="G1360" s="20">
        <v>0</v>
      </c>
      <c r="H1360" s="16">
        <f t="shared" si="213"/>
        <v>0</v>
      </c>
      <c r="I1360" s="20">
        <v>0</v>
      </c>
      <c r="J1360" s="16">
        <f t="shared" si="214"/>
        <v>0</v>
      </c>
      <c r="K1360" s="20">
        <v>0</v>
      </c>
      <c r="L1360" s="16">
        <f t="shared" si="215"/>
        <v>0</v>
      </c>
      <c r="M1360" s="20">
        <v>0</v>
      </c>
      <c r="N1360" s="16">
        <f t="shared" si="216"/>
        <v>0</v>
      </c>
      <c r="O1360" s="20">
        <v>0</v>
      </c>
      <c r="P1360" s="16">
        <f t="shared" si="217"/>
        <v>0</v>
      </c>
      <c r="Q1360" s="20">
        <v>2</v>
      </c>
      <c r="R1360" s="22">
        <f t="shared" si="218"/>
        <v>0</v>
      </c>
      <c r="S1360">
        <f t="shared" si="219"/>
        <v>2</v>
      </c>
    </row>
    <row r="1361" spans="1:19" ht="15" thickTop="1" thickBot="1" x14ac:dyDescent="0.5">
      <c r="A1361" s="17">
        <v>0</v>
      </c>
      <c r="B1361" s="15">
        <f t="shared" si="210"/>
        <v>0</v>
      </c>
      <c r="C1361" s="18">
        <v>0</v>
      </c>
      <c r="D1361" s="16">
        <f t="shared" si="211"/>
        <v>0</v>
      </c>
      <c r="E1361" s="18">
        <v>0</v>
      </c>
      <c r="F1361" s="16">
        <f t="shared" si="212"/>
        <v>0</v>
      </c>
      <c r="G1361" s="18">
        <v>0</v>
      </c>
      <c r="H1361" s="16">
        <f t="shared" si="213"/>
        <v>0</v>
      </c>
      <c r="I1361" s="18">
        <v>0</v>
      </c>
      <c r="J1361" s="16">
        <f t="shared" si="214"/>
        <v>0</v>
      </c>
      <c r="K1361" s="18">
        <v>0</v>
      </c>
      <c r="L1361" s="16">
        <f t="shared" si="215"/>
        <v>0</v>
      </c>
      <c r="M1361" s="18">
        <v>0</v>
      </c>
      <c r="N1361" s="16">
        <f t="shared" si="216"/>
        <v>0</v>
      </c>
      <c r="O1361" s="18">
        <v>0</v>
      </c>
      <c r="P1361" s="16">
        <f t="shared" si="217"/>
        <v>0</v>
      </c>
      <c r="Q1361" s="18">
        <v>0</v>
      </c>
      <c r="R1361" s="22">
        <f t="shared" si="218"/>
        <v>0</v>
      </c>
      <c r="S1361">
        <f t="shared" si="219"/>
        <v>0</v>
      </c>
    </row>
    <row r="1362" spans="1:19" ht="15" thickTop="1" thickBot="1" x14ac:dyDescent="0.5">
      <c r="A1362" s="19">
        <v>0</v>
      </c>
      <c r="B1362" s="15">
        <f t="shared" si="210"/>
        <v>0</v>
      </c>
      <c r="C1362" s="20">
        <v>0</v>
      </c>
      <c r="D1362" s="16">
        <f t="shared" si="211"/>
        <v>0</v>
      </c>
      <c r="E1362" s="20">
        <v>0</v>
      </c>
      <c r="F1362" s="16">
        <f t="shared" si="212"/>
        <v>0</v>
      </c>
      <c r="G1362" s="20">
        <v>0</v>
      </c>
      <c r="H1362" s="16">
        <f t="shared" si="213"/>
        <v>0</v>
      </c>
      <c r="I1362" s="20">
        <v>0</v>
      </c>
      <c r="J1362" s="16">
        <f t="shared" si="214"/>
        <v>0</v>
      </c>
      <c r="K1362" s="20">
        <v>0</v>
      </c>
      <c r="L1362" s="16">
        <f t="shared" si="215"/>
        <v>0</v>
      </c>
      <c r="M1362" s="20">
        <v>0</v>
      </c>
      <c r="N1362" s="16">
        <f t="shared" si="216"/>
        <v>0</v>
      </c>
      <c r="O1362" s="20">
        <v>0</v>
      </c>
      <c r="P1362" s="16">
        <f t="shared" si="217"/>
        <v>0</v>
      </c>
      <c r="Q1362" s="20">
        <v>0</v>
      </c>
      <c r="R1362" s="22">
        <f t="shared" si="218"/>
        <v>0</v>
      </c>
      <c r="S1362">
        <f t="shared" si="219"/>
        <v>0</v>
      </c>
    </row>
    <row r="1363" spans="1:19" ht="15" thickTop="1" thickBot="1" x14ac:dyDescent="0.5">
      <c r="A1363" s="17">
        <v>0</v>
      </c>
      <c r="B1363" s="15">
        <f t="shared" si="210"/>
        <v>0</v>
      </c>
      <c r="C1363" s="18">
        <v>0</v>
      </c>
      <c r="D1363" s="16">
        <f t="shared" si="211"/>
        <v>0</v>
      </c>
      <c r="E1363" s="18">
        <v>0</v>
      </c>
      <c r="F1363" s="16">
        <f t="shared" si="212"/>
        <v>0</v>
      </c>
      <c r="G1363" s="18">
        <v>0</v>
      </c>
      <c r="H1363" s="16">
        <f t="shared" si="213"/>
        <v>0</v>
      </c>
      <c r="I1363" s="18">
        <v>0</v>
      </c>
      <c r="J1363" s="16">
        <f t="shared" si="214"/>
        <v>0</v>
      </c>
      <c r="K1363" s="18">
        <v>0</v>
      </c>
      <c r="L1363" s="16">
        <f t="shared" si="215"/>
        <v>0</v>
      </c>
      <c r="M1363" s="18">
        <v>0</v>
      </c>
      <c r="N1363" s="16">
        <f t="shared" si="216"/>
        <v>0</v>
      </c>
      <c r="O1363" s="18">
        <v>0</v>
      </c>
      <c r="P1363" s="16">
        <f t="shared" si="217"/>
        <v>0</v>
      </c>
      <c r="Q1363" s="18">
        <v>0</v>
      </c>
      <c r="R1363" s="22">
        <f t="shared" si="218"/>
        <v>0</v>
      </c>
      <c r="S1363">
        <f t="shared" si="219"/>
        <v>0</v>
      </c>
    </row>
    <row r="1364" spans="1:19" ht="15" thickTop="1" thickBot="1" x14ac:dyDescent="0.5">
      <c r="A1364" s="19">
        <v>0</v>
      </c>
      <c r="B1364" s="15">
        <f t="shared" si="210"/>
        <v>0</v>
      </c>
      <c r="C1364" s="20">
        <v>0</v>
      </c>
      <c r="D1364" s="16">
        <f t="shared" si="211"/>
        <v>0</v>
      </c>
      <c r="E1364" s="20">
        <v>0</v>
      </c>
      <c r="F1364" s="16">
        <f t="shared" si="212"/>
        <v>0</v>
      </c>
      <c r="G1364" s="20">
        <v>0</v>
      </c>
      <c r="H1364" s="16">
        <f t="shared" si="213"/>
        <v>0</v>
      </c>
      <c r="I1364" s="20">
        <v>0</v>
      </c>
      <c r="J1364" s="16">
        <f t="shared" si="214"/>
        <v>0</v>
      </c>
      <c r="K1364" s="20">
        <v>0</v>
      </c>
      <c r="L1364" s="16">
        <f t="shared" si="215"/>
        <v>0</v>
      </c>
      <c r="M1364" s="20">
        <v>0</v>
      </c>
      <c r="N1364" s="16">
        <f t="shared" si="216"/>
        <v>0</v>
      </c>
      <c r="O1364" s="20">
        <v>0</v>
      </c>
      <c r="P1364" s="16">
        <f t="shared" si="217"/>
        <v>0</v>
      </c>
      <c r="Q1364" s="20">
        <v>0</v>
      </c>
      <c r="R1364" s="22">
        <f t="shared" si="218"/>
        <v>0</v>
      </c>
      <c r="S1364">
        <f t="shared" si="219"/>
        <v>0</v>
      </c>
    </row>
    <row r="1365" spans="1:19" ht="15" thickTop="1" thickBot="1" x14ac:dyDescent="0.5">
      <c r="A1365" s="17">
        <v>2</v>
      </c>
      <c r="B1365" s="15">
        <f t="shared" si="210"/>
        <v>0</v>
      </c>
      <c r="C1365" s="18">
        <v>0</v>
      </c>
      <c r="D1365" s="16">
        <f t="shared" si="211"/>
        <v>0</v>
      </c>
      <c r="E1365" s="18">
        <v>0</v>
      </c>
      <c r="F1365" s="16">
        <f t="shared" si="212"/>
        <v>0</v>
      </c>
      <c r="G1365" s="18">
        <v>0</v>
      </c>
      <c r="H1365" s="16">
        <f t="shared" si="213"/>
        <v>0</v>
      </c>
      <c r="I1365" s="18">
        <v>0</v>
      </c>
      <c r="J1365" s="16">
        <f t="shared" si="214"/>
        <v>0</v>
      </c>
      <c r="K1365" s="18">
        <v>0</v>
      </c>
      <c r="L1365" s="16">
        <f t="shared" si="215"/>
        <v>0</v>
      </c>
      <c r="M1365" s="18">
        <v>0</v>
      </c>
      <c r="N1365" s="16">
        <f t="shared" si="216"/>
        <v>0</v>
      </c>
      <c r="O1365" s="18">
        <v>0</v>
      </c>
      <c r="P1365" s="16">
        <f t="shared" si="217"/>
        <v>0</v>
      </c>
      <c r="Q1365" s="18">
        <v>2</v>
      </c>
      <c r="R1365" s="22">
        <f t="shared" si="218"/>
        <v>0</v>
      </c>
      <c r="S1365">
        <f t="shared" si="219"/>
        <v>0</v>
      </c>
    </row>
    <row r="1366" spans="1:19" ht="15" thickTop="1" thickBot="1" x14ac:dyDescent="0.5">
      <c r="A1366" s="19">
        <v>0</v>
      </c>
      <c r="B1366" s="15">
        <f t="shared" si="210"/>
        <v>0</v>
      </c>
      <c r="C1366" s="20">
        <v>0</v>
      </c>
      <c r="D1366" s="16">
        <f t="shared" si="211"/>
        <v>0</v>
      </c>
      <c r="E1366" s="20">
        <v>0</v>
      </c>
      <c r="F1366" s="16">
        <f t="shared" si="212"/>
        <v>0</v>
      </c>
      <c r="G1366" s="20">
        <v>0</v>
      </c>
      <c r="H1366" s="16">
        <f t="shared" si="213"/>
        <v>0</v>
      </c>
      <c r="I1366" s="20">
        <v>0</v>
      </c>
      <c r="J1366" s="16">
        <f t="shared" si="214"/>
        <v>0</v>
      </c>
      <c r="K1366" s="20">
        <v>0</v>
      </c>
      <c r="L1366" s="16">
        <f t="shared" si="215"/>
        <v>0</v>
      </c>
      <c r="M1366" s="20">
        <v>0</v>
      </c>
      <c r="N1366" s="16">
        <f t="shared" si="216"/>
        <v>0</v>
      </c>
      <c r="O1366" s="20">
        <v>0</v>
      </c>
      <c r="P1366" s="16">
        <f t="shared" si="217"/>
        <v>0</v>
      </c>
      <c r="Q1366" s="20">
        <v>0</v>
      </c>
      <c r="R1366" s="22">
        <f t="shared" si="218"/>
        <v>0</v>
      </c>
      <c r="S1366">
        <f t="shared" si="219"/>
        <v>0</v>
      </c>
    </row>
    <row r="1367" spans="1:19" ht="15" thickTop="1" thickBot="1" x14ac:dyDescent="0.5">
      <c r="A1367" s="17">
        <v>2</v>
      </c>
      <c r="B1367" s="15">
        <f t="shared" si="210"/>
        <v>0</v>
      </c>
      <c r="C1367" s="18">
        <v>0</v>
      </c>
      <c r="D1367" s="16">
        <f t="shared" si="211"/>
        <v>0</v>
      </c>
      <c r="E1367" s="18">
        <v>0</v>
      </c>
      <c r="F1367" s="16">
        <f t="shared" si="212"/>
        <v>0</v>
      </c>
      <c r="G1367" s="18">
        <v>0</v>
      </c>
      <c r="H1367" s="16">
        <f t="shared" si="213"/>
        <v>0</v>
      </c>
      <c r="I1367" s="18">
        <v>0</v>
      </c>
      <c r="J1367" s="16">
        <f t="shared" si="214"/>
        <v>0</v>
      </c>
      <c r="K1367" s="18">
        <v>0</v>
      </c>
      <c r="L1367" s="16">
        <f t="shared" si="215"/>
        <v>0</v>
      </c>
      <c r="M1367" s="18">
        <v>0</v>
      </c>
      <c r="N1367" s="16">
        <f t="shared" si="216"/>
        <v>0</v>
      </c>
      <c r="O1367" s="18">
        <v>0</v>
      </c>
      <c r="P1367" s="16">
        <f t="shared" si="217"/>
        <v>0</v>
      </c>
      <c r="Q1367" s="18">
        <v>2</v>
      </c>
      <c r="R1367" s="22">
        <f t="shared" si="218"/>
        <v>0</v>
      </c>
      <c r="S1367">
        <f t="shared" si="219"/>
        <v>0</v>
      </c>
    </row>
    <row r="1368" spans="1:19" ht="15" thickTop="1" thickBot="1" x14ac:dyDescent="0.5">
      <c r="A1368" s="19">
        <v>0</v>
      </c>
      <c r="B1368" s="15">
        <f t="shared" si="210"/>
        <v>0</v>
      </c>
      <c r="C1368" s="20">
        <v>0</v>
      </c>
      <c r="D1368" s="16">
        <f t="shared" si="211"/>
        <v>0</v>
      </c>
      <c r="E1368" s="20">
        <v>0</v>
      </c>
      <c r="F1368" s="16">
        <f t="shared" si="212"/>
        <v>0</v>
      </c>
      <c r="G1368" s="20">
        <v>0</v>
      </c>
      <c r="H1368" s="16">
        <f t="shared" si="213"/>
        <v>0</v>
      </c>
      <c r="I1368" s="20">
        <v>0</v>
      </c>
      <c r="J1368" s="16">
        <f t="shared" si="214"/>
        <v>0</v>
      </c>
      <c r="K1368" s="20">
        <v>0</v>
      </c>
      <c r="L1368" s="16">
        <f t="shared" si="215"/>
        <v>0</v>
      </c>
      <c r="M1368" s="20">
        <v>0</v>
      </c>
      <c r="N1368" s="16">
        <f t="shared" si="216"/>
        <v>0</v>
      </c>
      <c r="O1368" s="20">
        <v>0</v>
      </c>
      <c r="P1368" s="16">
        <f t="shared" si="217"/>
        <v>0</v>
      </c>
      <c r="Q1368" s="20">
        <v>0</v>
      </c>
      <c r="R1368" s="22">
        <f t="shared" si="218"/>
        <v>0</v>
      </c>
      <c r="S1368">
        <f t="shared" si="219"/>
        <v>0</v>
      </c>
    </row>
    <row r="1369" spans="1:19" ht="15" thickTop="1" thickBot="1" x14ac:dyDescent="0.5">
      <c r="A1369" s="17">
        <v>0</v>
      </c>
      <c r="B1369" s="15">
        <f t="shared" si="210"/>
        <v>0</v>
      </c>
      <c r="C1369" s="18">
        <v>0</v>
      </c>
      <c r="D1369" s="16">
        <f t="shared" si="211"/>
        <v>0</v>
      </c>
      <c r="E1369" s="18">
        <v>0</v>
      </c>
      <c r="F1369" s="16">
        <f t="shared" si="212"/>
        <v>0</v>
      </c>
      <c r="G1369" s="18">
        <v>0</v>
      </c>
      <c r="H1369" s="16">
        <f t="shared" si="213"/>
        <v>0</v>
      </c>
      <c r="I1369" s="18">
        <v>0</v>
      </c>
      <c r="J1369" s="16">
        <f t="shared" si="214"/>
        <v>0</v>
      </c>
      <c r="K1369" s="18">
        <v>0</v>
      </c>
      <c r="L1369" s="16">
        <f t="shared" si="215"/>
        <v>0</v>
      </c>
      <c r="M1369" s="18">
        <v>0</v>
      </c>
      <c r="N1369" s="16">
        <f t="shared" si="216"/>
        <v>0</v>
      </c>
      <c r="O1369" s="18">
        <v>0</v>
      </c>
      <c r="P1369" s="16">
        <f t="shared" si="217"/>
        <v>0</v>
      </c>
      <c r="Q1369" s="18">
        <v>0</v>
      </c>
      <c r="R1369" s="22">
        <f t="shared" si="218"/>
        <v>0</v>
      </c>
      <c r="S1369">
        <f t="shared" si="219"/>
        <v>0</v>
      </c>
    </row>
    <row r="1370" spans="1:19" ht="15" thickTop="1" thickBot="1" x14ac:dyDescent="0.5">
      <c r="A1370" s="19">
        <v>0</v>
      </c>
      <c r="B1370" s="15">
        <f t="shared" si="210"/>
        <v>0</v>
      </c>
      <c r="C1370" s="20">
        <v>0</v>
      </c>
      <c r="D1370" s="16">
        <f t="shared" si="211"/>
        <v>0</v>
      </c>
      <c r="E1370" s="20">
        <v>0</v>
      </c>
      <c r="F1370" s="16">
        <f t="shared" si="212"/>
        <v>0</v>
      </c>
      <c r="G1370" s="20">
        <v>2</v>
      </c>
      <c r="H1370" s="16">
        <f t="shared" si="213"/>
        <v>0</v>
      </c>
      <c r="I1370" s="20">
        <v>0</v>
      </c>
      <c r="J1370" s="16">
        <f t="shared" si="214"/>
        <v>0</v>
      </c>
      <c r="K1370" s="20">
        <v>0</v>
      </c>
      <c r="L1370" s="16">
        <f t="shared" si="215"/>
        <v>0</v>
      </c>
      <c r="M1370" s="20">
        <v>0</v>
      </c>
      <c r="N1370" s="16">
        <f t="shared" si="216"/>
        <v>0</v>
      </c>
      <c r="O1370" s="20">
        <v>0</v>
      </c>
      <c r="P1370" s="16">
        <f t="shared" si="217"/>
        <v>0</v>
      </c>
      <c r="Q1370" s="20">
        <v>0</v>
      </c>
      <c r="R1370" s="22">
        <f t="shared" si="218"/>
        <v>0</v>
      </c>
      <c r="S1370">
        <f t="shared" si="219"/>
        <v>0</v>
      </c>
    </row>
    <row r="1371" spans="1:19" ht="15" thickTop="1" thickBot="1" x14ac:dyDescent="0.5">
      <c r="A1371" s="17">
        <v>0</v>
      </c>
      <c r="B1371" s="15">
        <f t="shared" si="210"/>
        <v>0</v>
      </c>
      <c r="C1371" s="18">
        <v>0</v>
      </c>
      <c r="D1371" s="16">
        <f t="shared" si="211"/>
        <v>0</v>
      </c>
      <c r="E1371" s="18">
        <v>0</v>
      </c>
      <c r="F1371" s="16">
        <f t="shared" si="212"/>
        <v>0</v>
      </c>
      <c r="G1371" s="18">
        <v>0</v>
      </c>
      <c r="H1371" s="16">
        <f t="shared" si="213"/>
        <v>0</v>
      </c>
      <c r="I1371" s="18">
        <v>0</v>
      </c>
      <c r="J1371" s="16">
        <f t="shared" si="214"/>
        <v>0</v>
      </c>
      <c r="K1371" s="18">
        <v>0</v>
      </c>
      <c r="L1371" s="16">
        <f t="shared" si="215"/>
        <v>0</v>
      </c>
      <c r="M1371" s="18">
        <v>0</v>
      </c>
      <c r="N1371" s="16">
        <f t="shared" si="216"/>
        <v>0</v>
      </c>
      <c r="O1371" s="18">
        <v>0</v>
      </c>
      <c r="P1371" s="16">
        <f t="shared" si="217"/>
        <v>0</v>
      </c>
      <c r="Q1371" s="18">
        <v>0</v>
      </c>
      <c r="R1371" s="22">
        <f t="shared" si="218"/>
        <v>0</v>
      </c>
      <c r="S1371">
        <f t="shared" si="219"/>
        <v>0</v>
      </c>
    </row>
    <row r="1372" spans="1:19" ht="15" thickTop="1" thickBot="1" x14ac:dyDescent="0.5">
      <c r="A1372" s="19">
        <v>0</v>
      </c>
      <c r="B1372" s="15">
        <f t="shared" si="210"/>
        <v>0</v>
      </c>
      <c r="C1372" s="20">
        <v>0</v>
      </c>
      <c r="D1372" s="16">
        <f t="shared" si="211"/>
        <v>0</v>
      </c>
      <c r="E1372" s="20">
        <v>0</v>
      </c>
      <c r="F1372" s="16">
        <f t="shared" si="212"/>
        <v>0</v>
      </c>
      <c r="G1372" s="20">
        <v>0</v>
      </c>
      <c r="H1372" s="16">
        <f t="shared" si="213"/>
        <v>0</v>
      </c>
      <c r="I1372" s="20">
        <v>0</v>
      </c>
      <c r="J1372" s="16">
        <f t="shared" si="214"/>
        <v>0</v>
      </c>
      <c r="K1372" s="20">
        <v>0</v>
      </c>
      <c r="L1372" s="16">
        <f t="shared" si="215"/>
        <v>0</v>
      </c>
      <c r="M1372" s="20">
        <v>0</v>
      </c>
      <c r="N1372" s="16">
        <f t="shared" si="216"/>
        <v>0</v>
      </c>
      <c r="O1372" s="20">
        <v>0</v>
      </c>
      <c r="P1372" s="16">
        <f t="shared" si="217"/>
        <v>0</v>
      </c>
      <c r="Q1372" s="20">
        <v>0</v>
      </c>
      <c r="R1372" s="22">
        <f t="shared" si="218"/>
        <v>0</v>
      </c>
      <c r="S1372">
        <f t="shared" si="219"/>
        <v>0</v>
      </c>
    </row>
    <row r="1373" spans="1:19" ht="15" thickTop="1" thickBot="1" x14ac:dyDescent="0.5">
      <c r="A1373" s="17">
        <v>2</v>
      </c>
      <c r="B1373" s="15">
        <f t="shared" si="210"/>
        <v>0</v>
      </c>
      <c r="C1373" s="18">
        <v>0</v>
      </c>
      <c r="D1373" s="16">
        <f t="shared" si="211"/>
        <v>0</v>
      </c>
      <c r="E1373" s="18">
        <v>2</v>
      </c>
      <c r="F1373" s="16">
        <f t="shared" si="212"/>
        <v>1</v>
      </c>
      <c r="G1373" s="18">
        <v>2</v>
      </c>
      <c r="H1373" s="16">
        <f t="shared" si="213"/>
        <v>0</v>
      </c>
      <c r="I1373" s="18">
        <v>3</v>
      </c>
      <c r="J1373" s="16">
        <f t="shared" si="214"/>
        <v>1</v>
      </c>
      <c r="K1373" s="18">
        <v>0</v>
      </c>
      <c r="L1373" s="16">
        <f t="shared" si="215"/>
        <v>0</v>
      </c>
      <c r="M1373" s="18">
        <v>0</v>
      </c>
      <c r="N1373" s="16">
        <f t="shared" si="216"/>
        <v>0</v>
      </c>
      <c r="O1373" s="18">
        <v>0</v>
      </c>
      <c r="P1373" s="16">
        <f t="shared" si="217"/>
        <v>0</v>
      </c>
      <c r="Q1373" s="18">
        <v>2</v>
      </c>
      <c r="R1373" s="22">
        <f t="shared" si="218"/>
        <v>0</v>
      </c>
      <c r="S1373">
        <f t="shared" si="219"/>
        <v>2</v>
      </c>
    </row>
    <row r="1374" spans="1:19" ht="15" thickTop="1" thickBot="1" x14ac:dyDescent="0.5">
      <c r="A1374" s="19">
        <v>2</v>
      </c>
      <c r="B1374" s="15">
        <f t="shared" si="210"/>
        <v>0</v>
      </c>
      <c r="C1374" s="20">
        <v>0</v>
      </c>
      <c r="D1374" s="16">
        <f t="shared" si="211"/>
        <v>0</v>
      </c>
      <c r="E1374" s="20">
        <v>0</v>
      </c>
      <c r="F1374" s="16">
        <f t="shared" si="212"/>
        <v>0</v>
      </c>
      <c r="G1374" s="20">
        <v>0</v>
      </c>
      <c r="H1374" s="16">
        <f t="shared" si="213"/>
        <v>0</v>
      </c>
      <c r="I1374" s="20">
        <v>0</v>
      </c>
      <c r="J1374" s="16">
        <f t="shared" si="214"/>
        <v>0</v>
      </c>
      <c r="K1374" s="20">
        <v>0</v>
      </c>
      <c r="L1374" s="16">
        <f t="shared" si="215"/>
        <v>0</v>
      </c>
      <c r="M1374" s="20">
        <v>0</v>
      </c>
      <c r="N1374" s="16">
        <f t="shared" si="216"/>
        <v>0</v>
      </c>
      <c r="O1374" s="20">
        <v>0</v>
      </c>
      <c r="P1374" s="16">
        <f t="shared" si="217"/>
        <v>0</v>
      </c>
      <c r="Q1374" s="20">
        <v>1</v>
      </c>
      <c r="R1374" s="22">
        <f t="shared" si="218"/>
        <v>1</v>
      </c>
      <c r="S1374">
        <f t="shared" si="219"/>
        <v>1</v>
      </c>
    </row>
    <row r="1375" spans="1:19" ht="15" thickTop="1" thickBot="1" x14ac:dyDescent="0.5">
      <c r="A1375" s="17">
        <v>2</v>
      </c>
      <c r="B1375" s="15">
        <f t="shared" si="210"/>
        <v>0</v>
      </c>
      <c r="C1375" s="18">
        <v>0</v>
      </c>
      <c r="D1375" s="16">
        <f t="shared" si="211"/>
        <v>0</v>
      </c>
      <c r="E1375" s="18">
        <v>3</v>
      </c>
      <c r="F1375" s="16">
        <f t="shared" si="212"/>
        <v>1</v>
      </c>
      <c r="G1375" s="18">
        <v>2</v>
      </c>
      <c r="H1375" s="16">
        <f t="shared" si="213"/>
        <v>0</v>
      </c>
      <c r="I1375" s="18">
        <v>0</v>
      </c>
      <c r="J1375" s="16">
        <f t="shared" si="214"/>
        <v>0</v>
      </c>
      <c r="K1375" s="18">
        <v>0</v>
      </c>
      <c r="L1375" s="16">
        <f t="shared" si="215"/>
        <v>0</v>
      </c>
      <c r="M1375" s="18">
        <v>0</v>
      </c>
      <c r="N1375" s="16">
        <f t="shared" si="216"/>
        <v>0</v>
      </c>
      <c r="O1375" s="18">
        <v>0</v>
      </c>
      <c r="P1375" s="16">
        <f t="shared" si="217"/>
        <v>0</v>
      </c>
      <c r="Q1375" s="18">
        <v>1</v>
      </c>
      <c r="R1375" s="22">
        <f t="shared" si="218"/>
        <v>1</v>
      </c>
      <c r="S1375">
        <f t="shared" si="219"/>
        <v>2</v>
      </c>
    </row>
    <row r="1376" spans="1:19" ht="15" thickTop="1" thickBot="1" x14ac:dyDescent="0.5">
      <c r="A1376" s="19">
        <v>0</v>
      </c>
      <c r="B1376" s="15">
        <f t="shared" si="210"/>
        <v>0</v>
      </c>
      <c r="C1376" s="20">
        <v>0</v>
      </c>
      <c r="D1376" s="16">
        <f t="shared" si="211"/>
        <v>0</v>
      </c>
      <c r="E1376" s="20">
        <v>0</v>
      </c>
      <c r="F1376" s="16">
        <f t="shared" si="212"/>
        <v>0</v>
      </c>
      <c r="G1376" s="20">
        <v>0</v>
      </c>
      <c r="H1376" s="16">
        <f t="shared" si="213"/>
        <v>0</v>
      </c>
      <c r="I1376" s="20">
        <v>0</v>
      </c>
      <c r="J1376" s="16">
        <f t="shared" si="214"/>
        <v>0</v>
      </c>
      <c r="K1376" s="20">
        <v>0</v>
      </c>
      <c r="L1376" s="16">
        <f t="shared" si="215"/>
        <v>0</v>
      </c>
      <c r="M1376" s="20">
        <v>0</v>
      </c>
      <c r="N1376" s="16">
        <f t="shared" si="216"/>
        <v>0</v>
      </c>
      <c r="O1376" s="20">
        <v>0</v>
      </c>
      <c r="P1376" s="16">
        <f t="shared" si="217"/>
        <v>0</v>
      </c>
      <c r="Q1376" s="20">
        <v>0</v>
      </c>
      <c r="R1376" s="22">
        <f t="shared" si="218"/>
        <v>0</v>
      </c>
      <c r="S1376">
        <f t="shared" si="219"/>
        <v>0</v>
      </c>
    </row>
    <row r="1377" spans="1:19" ht="15" thickTop="1" thickBot="1" x14ac:dyDescent="0.5">
      <c r="A1377" s="17">
        <v>0</v>
      </c>
      <c r="B1377" s="15">
        <f t="shared" si="210"/>
        <v>0</v>
      </c>
      <c r="C1377" s="18">
        <v>0</v>
      </c>
      <c r="D1377" s="16">
        <f t="shared" si="211"/>
        <v>0</v>
      </c>
      <c r="E1377" s="18">
        <v>0</v>
      </c>
      <c r="F1377" s="16">
        <f t="shared" si="212"/>
        <v>0</v>
      </c>
      <c r="G1377" s="18">
        <v>0</v>
      </c>
      <c r="H1377" s="16">
        <f t="shared" si="213"/>
        <v>0</v>
      </c>
      <c r="I1377" s="18">
        <v>0</v>
      </c>
      <c r="J1377" s="16">
        <f t="shared" si="214"/>
        <v>0</v>
      </c>
      <c r="K1377" s="18">
        <v>0</v>
      </c>
      <c r="L1377" s="16">
        <f t="shared" si="215"/>
        <v>0</v>
      </c>
      <c r="M1377" s="18">
        <v>0</v>
      </c>
      <c r="N1377" s="16">
        <f t="shared" si="216"/>
        <v>0</v>
      </c>
      <c r="O1377" s="18">
        <v>0</v>
      </c>
      <c r="P1377" s="16">
        <f t="shared" si="217"/>
        <v>0</v>
      </c>
      <c r="Q1377" s="18">
        <v>0</v>
      </c>
      <c r="R1377" s="22">
        <f t="shared" si="218"/>
        <v>0</v>
      </c>
      <c r="S1377">
        <f t="shared" si="219"/>
        <v>0</v>
      </c>
    </row>
    <row r="1378" spans="1:19" ht="15" thickTop="1" thickBot="1" x14ac:dyDescent="0.5">
      <c r="A1378" s="19">
        <v>2</v>
      </c>
      <c r="B1378" s="15">
        <f t="shared" si="210"/>
        <v>0</v>
      </c>
      <c r="C1378" s="20">
        <v>0</v>
      </c>
      <c r="D1378" s="16">
        <f t="shared" si="211"/>
        <v>0</v>
      </c>
      <c r="E1378" s="20">
        <v>0</v>
      </c>
      <c r="F1378" s="16">
        <f t="shared" si="212"/>
        <v>0</v>
      </c>
      <c r="G1378" s="20">
        <v>0</v>
      </c>
      <c r="H1378" s="16">
        <f t="shared" si="213"/>
        <v>0</v>
      </c>
      <c r="I1378" s="20">
        <v>0</v>
      </c>
      <c r="J1378" s="16">
        <f t="shared" si="214"/>
        <v>0</v>
      </c>
      <c r="K1378" s="20">
        <v>0</v>
      </c>
      <c r="L1378" s="16">
        <f t="shared" si="215"/>
        <v>0</v>
      </c>
      <c r="M1378" s="20">
        <v>0</v>
      </c>
      <c r="N1378" s="16">
        <f t="shared" si="216"/>
        <v>0</v>
      </c>
      <c r="O1378" s="20">
        <v>0</v>
      </c>
      <c r="P1378" s="16">
        <f t="shared" si="217"/>
        <v>0</v>
      </c>
      <c r="Q1378" s="20">
        <v>2</v>
      </c>
      <c r="R1378" s="22">
        <f t="shared" si="218"/>
        <v>0</v>
      </c>
      <c r="S1378">
        <f t="shared" si="219"/>
        <v>0</v>
      </c>
    </row>
    <row r="1379" spans="1:19" ht="15" thickTop="1" thickBot="1" x14ac:dyDescent="0.5">
      <c r="A1379" s="17">
        <v>0</v>
      </c>
      <c r="B1379" s="15">
        <f t="shared" si="210"/>
        <v>0</v>
      </c>
      <c r="C1379" s="18">
        <v>0</v>
      </c>
      <c r="D1379" s="16">
        <f t="shared" si="211"/>
        <v>0</v>
      </c>
      <c r="E1379" s="18">
        <v>0</v>
      </c>
      <c r="F1379" s="16">
        <f t="shared" si="212"/>
        <v>0</v>
      </c>
      <c r="G1379" s="18">
        <v>0</v>
      </c>
      <c r="H1379" s="16">
        <f t="shared" si="213"/>
        <v>0</v>
      </c>
      <c r="I1379" s="18">
        <v>0</v>
      </c>
      <c r="J1379" s="16">
        <f t="shared" si="214"/>
        <v>0</v>
      </c>
      <c r="K1379" s="18">
        <v>0</v>
      </c>
      <c r="L1379" s="16">
        <f t="shared" si="215"/>
        <v>0</v>
      </c>
      <c r="M1379" s="18">
        <v>0</v>
      </c>
      <c r="N1379" s="16">
        <f t="shared" si="216"/>
        <v>0</v>
      </c>
      <c r="O1379" s="18">
        <v>0</v>
      </c>
      <c r="P1379" s="16">
        <f t="shared" si="217"/>
        <v>0</v>
      </c>
      <c r="Q1379" s="18">
        <v>0</v>
      </c>
      <c r="R1379" s="22">
        <f t="shared" si="218"/>
        <v>0</v>
      </c>
      <c r="S1379">
        <f t="shared" si="219"/>
        <v>0</v>
      </c>
    </row>
    <row r="1380" spans="1:19" ht="15" thickTop="1" thickBot="1" x14ac:dyDescent="0.5">
      <c r="A1380" s="19">
        <v>0</v>
      </c>
      <c r="B1380" s="15">
        <f t="shared" si="210"/>
        <v>0</v>
      </c>
      <c r="C1380" s="20">
        <v>0</v>
      </c>
      <c r="D1380" s="16">
        <f t="shared" si="211"/>
        <v>0</v>
      </c>
      <c r="E1380" s="20">
        <v>0</v>
      </c>
      <c r="F1380" s="16">
        <f t="shared" si="212"/>
        <v>0</v>
      </c>
      <c r="G1380" s="20">
        <v>0</v>
      </c>
      <c r="H1380" s="16">
        <f t="shared" si="213"/>
        <v>0</v>
      </c>
      <c r="I1380" s="20">
        <v>0</v>
      </c>
      <c r="J1380" s="16">
        <f t="shared" si="214"/>
        <v>0</v>
      </c>
      <c r="K1380" s="20">
        <v>0</v>
      </c>
      <c r="L1380" s="16">
        <f t="shared" si="215"/>
        <v>0</v>
      </c>
      <c r="M1380" s="20">
        <v>0</v>
      </c>
      <c r="N1380" s="16">
        <f t="shared" si="216"/>
        <v>0</v>
      </c>
      <c r="O1380" s="20">
        <v>0</v>
      </c>
      <c r="P1380" s="16">
        <f t="shared" si="217"/>
        <v>0</v>
      </c>
      <c r="Q1380" s="20">
        <v>0</v>
      </c>
      <c r="R1380" s="22">
        <f t="shared" si="218"/>
        <v>0</v>
      </c>
      <c r="S1380">
        <f t="shared" si="219"/>
        <v>0</v>
      </c>
    </row>
    <row r="1381" spans="1:19" ht="15" thickTop="1" thickBot="1" x14ac:dyDescent="0.5">
      <c r="A1381" s="17">
        <v>0</v>
      </c>
      <c r="B1381" s="15">
        <f t="shared" si="210"/>
        <v>0</v>
      </c>
      <c r="C1381" s="18">
        <v>0</v>
      </c>
      <c r="D1381" s="16">
        <f t="shared" si="211"/>
        <v>0</v>
      </c>
      <c r="E1381" s="18">
        <v>0</v>
      </c>
      <c r="F1381" s="16">
        <f t="shared" si="212"/>
        <v>0</v>
      </c>
      <c r="G1381" s="18">
        <v>2</v>
      </c>
      <c r="H1381" s="16">
        <f t="shared" si="213"/>
        <v>0</v>
      </c>
      <c r="I1381" s="18">
        <v>0</v>
      </c>
      <c r="J1381" s="16">
        <f t="shared" si="214"/>
        <v>0</v>
      </c>
      <c r="K1381" s="18">
        <v>0</v>
      </c>
      <c r="L1381" s="16">
        <f t="shared" si="215"/>
        <v>0</v>
      </c>
      <c r="M1381" s="18">
        <v>0</v>
      </c>
      <c r="N1381" s="16">
        <f t="shared" si="216"/>
        <v>0</v>
      </c>
      <c r="O1381" s="18">
        <v>0</v>
      </c>
      <c r="P1381" s="16">
        <f t="shared" si="217"/>
        <v>0</v>
      </c>
      <c r="Q1381" s="18">
        <v>0</v>
      </c>
      <c r="R1381" s="22">
        <f t="shared" si="218"/>
        <v>0</v>
      </c>
      <c r="S1381">
        <f t="shared" si="219"/>
        <v>0</v>
      </c>
    </row>
    <row r="1382" spans="1:19" ht="15" thickTop="1" thickBot="1" x14ac:dyDescent="0.5">
      <c r="A1382" s="19">
        <v>0</v>
      </c>
      <c r="B1382" s="15">
        <f t="shared" si="210"/>
        <v>0</v>
      </c>
      <c r="C1382" s="20">
        <v>0</v>
      </c>
      <c r="D1382" s="16">
        <f t="shared" si="211"/>
        <v>0</v>
      </c>
      <c r="E1382" s="20">
        <v>0</v>
      </c>
      <c r="F1382" s="16">
        <f t="shared" si="212"/>
        <v>0</v>
      </c>
      <c r="G1382" s="20">
        <v>0</v>
      </c>
      <c r="H1382" s="16">
        <f t="shared" si="213"/>
        <v>0</v>
      </c>
      <c r="I1382" s="20">
        <v>0</v>
      </c>
      <c r="J1382" s="16">
        <f t="shared" si="214"/>
        <v>0</v>
      </c>
      <c r="K1382" s="20">
        <v>0</v>
      </c>
      <c r="L1382" s="16">
        <f t="shared" si="215"/>
        <v>0</v>
      </c>
      <c r="M1382" s="20">
        <v>0</v>
      </c>
      <c r="N1382" s="16">
        <f t="shared" si="216"/>
        <v>0</v>
      </c>
      <c r="O1382" s="20">
        <v>0</v>
      </c>
      <c r="P1382" s="16">
        <f t="shared" si="217"/>
        <v>0</v>
      </c>
      <c r="Q1382" s="20">
        <v>0</v>
      </c>
      <c r="R1382" s="22">
        <f t="shared" si="218"/>
        <v>0</v>
      </c>
      <c r="S1382">
        <f t="shared" si="219"/>
        <v>0</v>
      </c>
    </row>
    <row r="1383" spans="1:19" ht="15" thickTop="1" thickBot="1" x14ac:dyDescent="0.5">
      <c r="A1383" s="17">
        <v>0</v>
      </c>
      <c r="B1383" s="15">
        <f t="shared" si="210"/>
        <v>0</v>
      </c>
      <c r="C1383" s="18">
        <v>0</v>
      </c>
      <c r="D1383" s="16">
        <f t="shared" si="211"/>
        <v>0</v>
      </c>
      <c r="E1383" s="18">
        <v>0</v>
      </c>
      <c r="F1383" s="16">
        <f t="shared" si="212"/>
        <v>0</v>
      </c>
      <c r="G1383" s="18">
        <v>0</v>
      </c>
      <c r="H1383" s="16">
        <f t="shared" si="213"/>
        <v>0</v>
      </c>
      <c r="I1383" s="18">
        <v>0</v>
      </c>
      <c r="J1383" s="16">
        <f t="shared" si="214"/>
        <v>0</v>
      </c>
      <c r="K1383" s="18">
        <v>0</v>
      </c>
      <c r="L1383" s="16">
        <f t="shared" si="215"/>
        <v>0</v>
      </c>
      <c r="M1383" s="18">
        <v>0</v>
      </c>
      <c r="N1383" s="16">
        <f t="shared" si="216"/>
        <v>0</v>
      </c>
      <c r="O1383" s="18">
        <v>0</v>
      </c>
      <c r="P1383" s="16">
        <f t="shared" si="217"/>
        <v>0</v>
      </c>
      <c r="Q1383" s="18">
        <v>0</v>
      </c>
      <c r="R1383" s="22">
        <f t="shared" si="218"/>
        <v>0</v>
      </c>
      <c r="S1383">
        <f t="shared" si="219"/>
        <v>0</v>
      </c>
    </row>
    <row r="1384" spans="1:19" ht="15" thickTop="1" thickBot="1" x14ac:dyDescent="0.5">
      <c r="A1384" s="19">
        <v>2</v>
      </c>
      <c r="B1384" s="15">
        <f t="shared" si="210"/>
        <v>0</v>
      </c>
      <c r="C1384" s="20">
        <v>0</v>
      </c>
      <c r="D1384" s="16">
        <f t="shared" si="211"/>
        <v>0</v>
      </c>
      <c r="E1384" s="20">
        <v>0</v>
      </c>
      <c r="F1384" s="16">
        <f t="shared" si="212"/>
        <v>0</v>
      </c>
      <c r="G1384" s="20">
        <v>0</v>
      </c>
      <c r="H1384" s="16">
        <f t="shared" si="213"/>
        <v>0</v>
      </c>
      <c r="I1384" s="20">
        <v>0</v>
      </c>
      <c r="J1384" s="16">
        <f t="shared" si="214"/>
        <v>0</v>
      </c>
      <c r="K1384" s="20">
        <v>0</v>
      </c>
      <c r="L1384" s="16">
        <f t="shared" si="215"/>
        <v>0</v>
      </c>
      <c r="M1384" s="20">
        <v>0</v>
      </c>
      <c r="N1384" s="16">
        <f t="shared" si="216"/>
        <v>0</v>
      </c>
      <c r="O1384" s="20">
        <v>0</v>
      </c>
      <c r="P1384" s="16">
        <f t="shared" si="217"/>
        <v>0</v>
      </c>
      <c r="Q1384" s="20">
        <v>2</v>
      </c>
      <c r="R1384" s="22">
        <f t="shared" si="218"/>
        <v>0</v>
      </c>
      <c r="S1384">
        <f t="shared" si="219"/>
        <v>0</v>
      </c>
    </row>
    <row r="1385" spans="1:19" ht="15" thickTop="1" thickBot="1" x14ac:dyDescent="0.5">
      <c r="A1385" s="17">
        <v>0</v>
      </c>
      <c r="B1385" s="15">
        <f t="shared" si="210"/>
        <v>0</v>
      </c>
      <c r="C1385" s="18">
        <v>0</v>
      </c>
      <c r="D1385" s="16">
        <f t="shared" si="211"/>
        <v>0</v>
      </c>
      <c r="E1385" s="18">
        <v>0</v>
      </c>
      <c r="F1385" s="16">
        <f t="shared" si="212"/>
        <v>0</v>
      </c>
      <c r="G1385" s="18">
        <v>0</v>
      </c>
      <c r="H1385" s="16">
        <f t="shared" si="213"/>
        <v>0</v>
      </c>
      <c r="I1385" s="18">
        <v>0</v>
      </c>
      <c r="J1385" s="16">
        <f t="shared" si="214"/>
        <v>0</v>
      </c>
      <c r="K1385" s="18">
        <v>0</v>
      </c>
      <c r="L1385" s="16">
        <f t="shared" si="215"/>
        <v>0</v>
      </c>
      <c r="M1385" s="18">
        <v>0</v>
      </c>
      <c r="N1385" s="16">
        <f t="shared" si="216"/>
        <v>0</v>
      </c>
      <c r="O1385" s="18">
        <v>0</v>
      </c>
      <c r="P1385" s="16">
        <f t="shared" si="217"/>
        <v>0</v>
      </c>
      <c r="Q1385" s="18">
        <v>0</v>
      </c>
      <c r="R1385" s="22">
        <f t="shared" si="218"/>
        <v>0</v>
      </c>
      <c r="S1385">
        <f t="shared" si="219"/>
        <v>0</v>
      </c>
    </row>
    <row r="1386" spans="1:19" ht="15" thickTop="1" thickBot="1" x14ac:dyDescent="0.5">
      <c r="A1386" s="19">
        <v>1</v>
      </c>
      <c r="B1386" s="15">
        <f t="shared" si="210"/>
        <v>1</v>
      </c>
      <c r="C1386" s="20">
        <v>1</v>
      </c>
      <c r="D1386" s="16">
        <f t="shared" si="211"/>
        <v>0</v>
      </c>
      <c r="E1386" s="20">
        <v>1</v>
      </c>
      <c r="F1386" s="16">
        <f t="shared" si="212"/>
        <v>0</v>
      </c>
      <c r="G1386" s="20">
        <v>2</v>
      </c>
      <c r="H1386" s="16">
        <f t="shared" si="213"/>
        <v>0</v>
      </c>
      <c r="I1386" s="20">
        <v>0</v>
      </c>
      <c r="J1386" s="16">
        <f t="shared" si="214"/>
        <v>0</v>
      </c>
      <c r="K1386" s="20">
        <v>0</v>
      </c>
      <c r="L1386" s="16">
        <f t="shared" si="215"/>
        <v>0</v>
      </c>
      <c r="M1386" s="20">
        <v>0</v>
      </c>
      <c r="N1386" s="16">
        <f t="shared" si="216"/>
        <v>0</v>
      </c>
      <c r="O1386" s="20">
        <v>0</v>
      </c>
      <c r="P1386" s="16">
        <f t="shared" si="217"/>
        <v>0</v>
      </c>
      <c r="Q1386" s="20">
        <v>2</v>
      </c>
      <c r="R1386" s="22">
        <f t="shared" si="218"/>
        <v>0</v>
      </c>
      <c r="S1386">
        <f t="shared" si="219"/>
        <v>1</v>
      </c>
    </row>
    <row r="1387" spans="1:19" ht="15" thickTop="1" thickBot="1" x14ac:dyDescent="0.5">
      <c r="A1387" s="17">
        <v>1</v>
      </c>
      <c r="B1387" s="15">
        <f t="shared" si="210"/>
        <v>1</v>
      </c>
      <c r="C1387" s="18">
        <v>4</v>
      </c>
      <c r="D1387" s="16">
        <f t="shared" si="211"/>
        <v>1</v>
      </c>
      <c r="E1387" s="18">
        <v>2</v>
      </c>
      <c r="F1387" s="16">
        <f t="shared" si="212"/>
        <v>1</v>
      </c>
      <c r="G1387" s="18">
        <v>2</v>
      </c>
      <c r="H1387" s="16">
        <f t="shared" si="213"/>
        <v>0</v>
      </c>
      <c r="I1387" s="18">
        <v>0</v>
      </c>
      <c r="J1387" s="16">
        <f t="shared" si="214"/>
        <v>0</v>
      </c>
      <c r="K1387" s="18">
        <v>0</v>
      </c>
      <c r="L1387" s="16">
        <f t="shared" si="215"/>
        <v>0</v>
      </c>
      <c r="M1387" s="18">
        <v>0</v>
      </c>
      <c r="N1387" s="16">
        <f t="shared" si="216"/>
        <v>0</v>
      </c>
      <c r="O1387" s="18">
        <v>0</v>
      </c>
      <c r="P1387" s="16">
        <f t="shared" si="217"/>
        <v>0</v>
      </c>
      <c r="Q1387" s="18">
        <v>1</v>
      </c>
      <c r="R1387" s="22">
        <f t="shared" si="218"/>
        <v>1</v>
      </c>
      <c r="S1387">
        <f t="shared" si="219"/>
        <v>4</v>
      </c>
    </row>
    <row r="1388" spans="1:19" ht="15" thickTop="1" thickBot="1" x14ac:dyDescent="0.5">
      <c r="A1388" s="19">
        <v>0</v>
      </c>
      <c r="B1388" s="15">
        <f t="shared" si="210"/>
        <v>0</v>
      </c>
      <c r="C1388" s="20">
        <v>0</v>
      </c>
      <c r="D1388" s="16">
        <f t="shared" si="211"/>
        <v>0</v>
      </c>
      <c r="E1388" s="20">
        <v>0</v>
      </c>
      <c r="F1388" s="16">
        <f t="shared" si="212"/>
        <v>0</v>
      </c>
      <c r="G1388" s="20">
        <v>0</v>
      </c>
      <c r="H1388" s="16">
        <f t="shared" si="213"/>
        <v>0</v>
      </c>
      <c r="I1388" s="20">
        <v>0</v>
      </c>
      <c r="J1388" s="16">
        <f t="shared" si="214"/>
        <v>0</v>
      </c>
      <c r="K1388" s="20">
        <v>0</v>
      </c>
      <c r="L1388" s="16">
        <f t="shared" si="215"/>
        <v>0</v>
      </c>
      <c r="M1388" s="20">
        <v>0</v>
      </c>
      <c r="N1388" s="16">
        <f t="shared" si="216"/>
        <v>0</v>
      </c>
      <c r="O1388" s="20">
        <v>0</v>
      </c>
      <c r="P1388" s="16">
        <f t="shared" si="217"/>
        <v>0</v>
      </c>
      <c r="Q1388" s="20">
        <v>0</v>
      </c>
      <c r="R1388" s="22">
        <f t="shared" si="218"/>
        <v>0</v>
      </c>
      <c r="S1388">
        <f t="shared" si="219"/>
        <v>0</v>
      </c>
    </row>
    <row r="1389" spans="1:19" ht="15" thickTop="1" thickBot="1" x14ac:dyDescent="0.5">
      <c r="A1389" s="17">
        <v>2</v>
      </c>
      <c r="B1389" s="15">
        <f t="shared" si="210"/>
        <v>0</v>
      </c>
      <c r="C1389" s="18">
        <v>0</v>
      </c>
      <c r="D1389" s="16">
        <f t="shared" si="211"/>
        <v>0</v>
      </c>
      <c r="E1389" s="18">
        <v>0</v>
      </c>
      <c r="F1389" s="16">
        <f t="shared" si="212"/>
        <v>0</v>
      </c>
      <c r="G1389" s="18">
        <v>0</v>
      </c>
      <c r="H1389" s="16">
        <f t="shared" si="213"/>
        <v>0</v>
      </c>
      <c r="I1389" s="18">
        <v>0</v>
      </c>
      <c r="J1389" s="16">
        <f t="shared" si="214"/>
        <v>0</v>
      </c>
      <c r="K1389" s="18">
        <v>0</v>
      </c>
      <c r="L1389" s="16">
        <f t="shared" si="215"/>
        <v>0</v>
      </c>
      <c r="M1389" s="18">
        <v>0</v>
      </c>
      <c r="N1389" s="16">
        <f t="shared" si="216"/>
        <v>0</v>
      </c>
      <c r="O1389" s="18">
        <v>0</v>
      </c>
      <c r="P1389" s="16">
        <f t="shared" si="217"/>
        <v>0</v>
      </c>
      <c r="Q1389" s="18">
        <v>2</v>
      </c>
      <c r="R1389" s="22">
        <f t="shared" si="218"/>
        <v>0</v>
      </c>
      <c r="S1389">
        <f t="shared" si="219"/>
        <v>0</v>
      </c>
    </row>
    <row r="1390" spans="1:19" ht="15" thickTop="1" thickBot="1" x14ac:dyDescent="0.5">
      <c r="A1390" s="19">
        <v>0</v>
      </c>
      <c r="B1390" s="15">
        <f t="shared" si="210"/>
        <v>0</v>
      </c>
      <c r="C1390" s="20">
        <v>0</v>
      </c>
      <c r="D1390" s="16">
        <f t="shared" si="211"/>
        <v>0</v>
      </c>
      <c r="E1390" s="20">
        <v>0</v>
      </c>
      <c r="F1390" s="16">
        <f t="shared" si="212"/>
        <v>0</v>
      </c>
      <c r="G1390" s="20">
        <v>0</v>
      </c>
      <c r="H1390" s="16">
        <f t="shared" si="213"/>
        <v>0</v>
      </c>
      <c r="I1390" s="20">
        <v>0</v>
      </c>
      <c r="J1390" s="16">
        <f t="shared" si="214"/>
        <v>0</v>
      </c>
      <c r="K1390" s="20">
        <v>0</v>
      </c>
      <c r="L1390" s="16">
        <f t="shared" si="215"/>
        <v>0</v>
      </c>
      <c r="M1390" s="20">
        <v>0</v>
      </c>
      <c r="N1390" s="16">
        <f t="shared" si="216"/>
        <v>0</v>
      </c>
      <c r="O1390" s="20">
        <v>0</v>
      </c>
      <c r="P1390" s="16">
        <f t="shared" si="217"/>
        <v>0</v>
      </c>
      <c r="Q1390" s="20">
        <v>0</v>
      </c>
      <c r="R1390" s="22">
        <f t="shared" si="218"/>
        <v>0</v>
      </c>
      <c r="S1390">
        <f t="shared" si="219"/>
        <v>0</v>
      </c>
    </row>
    <row r="1391" spans="1:19" ht="15" thickTop="1" thickBot="1" x14ac:dyDescent="0.5">
      <c r="A1391" s="17">
        <v>1</v>
      </c>
      <c r="B1391" s="15">
        <f t="shared" si="210"/>
        <v>1</v>
      </c>
      <c r="C1391" s="18">
        <v>5</v>
      </c>
      <c r="D1391" s="16">
        <f t="shared" si="211"/>
        <v>1</v>
      </c>
      <c r="E1391" s="18">
        <v>5</v>
      </c>
      <c r="F1391" s="16">
        <f t="shared" si="212"/>
        <v>1</v>
      </c>
      <c r="G1391" s="18">
        <v>2</v>
      </c>
      <c r="H1391" s="16">
        <f t="shared" si="213"/>
        <v>0</v>
      </c>
      <c r="I1391" s="18">
        <v>3</v>
      </c>
      <c r="J1391" s="16">
        <f t="shared" si="214"/>
        <v>1</v>
      </c>
      <c r="K1391" s="18">
        <v>0</v>
      </c>
      <c r="L1391" s="16">
        <f t="shared" si="215"/>
        <v>0</v>
      </c>
      <c r="M1391" s="18">
        <v>0</v>
      </c>
      <c r="N1391" s="16">
        <f t="shared" si="216"/>
        <v>0</v>
      </c>
      <c r="O1391" s="18">
        <v>0</v>
      </c>
      <c r="P1391" s="16">
        <f t="shared" si="217"/>
        <v>0</v>
      </c>
      <c r="Q1391" s="18">
        <v>2</v>
      </c>
      <c r="R1391" s="22">
        <f t="shared" si="218"/>
        <v>0</v>
      </c>
      <c r="S1391">
        <f t="shared" si="219"/>
        <v>4</v>
      </c>
    </row>
    <row r="1392" spans="1:19" ht="15" thickTop="1" thickBot="1" x14ac:dyDescent="0.5">
      <c r="A1392" s="19">
        <v>0</v>
      </c>
      <c r="B1392" s="15">
        <f t="shared" si="210"/>
        <v>0</v>
      </c>
      <c r="C1392" s="20">
        <v>0</v>
      </c>
      <c r="D1392" s="16">
        <f t="shared" si="211"/>
        <v>0</v>
      </c>
      <c r="E1392" s="20">
        <v>0</v>
      </c>
      <c r="F1392" s="16">
        <f t="shared" si="212"/>
        <v>0</v>
      </c>
      <c r="G1392" s="20">
        <v>0</v>
      </c>
      <c r="H1392" s="16">
        <f t="shared" si="213"/>
        <v>0</v>
      </c>
      <c r="I1392" s="20">
        <v>0</v>
      </c>
      <c r="J1392" s="16">
        <f t="shared" si="214"/>
        <v>0</v>
      </c>
      <c r="K1392" s="20">
        <v>0</v>
      </c>
      <c r="L1392" s="16">
        <f t="shared" si="215"/>
        <v>0</v>
      </c>
      <c r="M1392" s="20">
        <v>0</v>
      </c>
      <c r="N1392" s="16">
        <f t="shared" si="216"/>
        <v>0</v>
      </c>
      <c r="O1392" s="20">
        <v>0</v>
      </c>
      <c r="P1392" s="16">
        <f t="shared" si="217"/>
        <v>0</v>
      </c>
      <c r="Q1392" s="20">
        <v>0</v>
      </c>
      <c r="R1392" s="22">
        <f t="shared" si="218"/>
        <v>0</v>
      </c>
      <c r="S1392">
        <f t="shared" si="219"/>
        <v>0</v>
      </c>
    </row>
    <row r="1393" spans="1:19" ht="15" thickTop="1" thickBot="1" x14ac:dyDescent="0.5">
      <c r="A1393" s="17">
        <v>0</v>
      </c>
      <c r="B1393" s="15">
        <f t="shared" si="210"/>
        <v>0</v>
      </c>
      <c r="C1393" s="18">
        <v>0</v>
      </c>
      <c r="D1393" s="16">
        <f t="shared" si="211"/>
        <v>0</v>
      </c>
      <c r="E1393" s="18">
        <v>0</v>
      </c>
      <c r="F1393" s="16">
        <f t="shared" si="212"/>
        <v>0</v>
      </c>
      <c r="G1393" s="18">
        <v>0</v>
      </c>
      <c r="H1393" s="16">
        <f t="shared" si="213"/>
        <v>0</v>
      </c>
      <c r="I1393" s="18">
        <v>0</v>
      </c>
      <c r="J1393" s="16">
        <f t="shared" si="214"/>
        <v>0</v>
      </c>
      <c r="K1393" s="18">
        <v>0</v>
      </c>
      <c r="L1393" s="16">
        <f t="shared" si="215"/>
        <v>0</v>
      </c>
      <c r="M1393" s="18">
        <v>0</v>
      </c>
      <c r="N1393" s="16">
        <f t="shared" si="216"/>
        <v>0</v>
      </c>
      <c r="O1393" s="18">
        <v>0</v>
      </c>
      <c r="P1393" s="16">
        <f t="shared" si="217"/>
        <v>0</v>
      </c>
      <c r="Q1393" s="18">
        <v>0</v>
      </c>
      <c r="R1393" s="22">
        <f t="shared" si="218"/>
        <v>0</v>
      </c>
      <c r="S1393">
        <f t="shared" si="219"/>
        <v>0</v>
      </c>
    </row>
    <row r="1394" spans="1:19" ht="15" thickTop="1" thickBot="1" x14ac:dyDescent="0.5">
      <c r="A1394" s="19">
        <v>0</v>
      </c>
      <c r="B1394" s="15">
        <f t="shared" si="210"/>
        <v>0</v>
      </c>
      <c r="C1394" s="20">
        <v>0</v>
      </c>
      <c r="D1394" s="16">
        <f t="shared" si="211"/>
        <v>0</v>
      </c>
      <c r="E1394" s="20">
        <v>0</v>
      </c>
      <c r="F1394" s="16">
        <f t="shared" si="212"/>
        <v>0</v>
      </c>
      <c r="G1394" s="20">
        <v>0</v>
      </c>
      <c r="H1394" s="16">
        <f t="shared" si="213"/>
        <v>0</v>
      </c>
      <c r="I1394" s="20">
        <v>0</v>
      </c>
      <c r="J1394" s="16">
        <f t="shared" si="214"/>
        <v>0</v>
      </c>
      <c r="K1394" s="20">
        <v>0</v>
      </c>
      <c r="L1394" s="16">
        <f t="shared" si="215"/>
        <v>0</v>
      </c>
      <c r="M1394" s="20">
        <v>0</v>
      </c>
      <c r="N1394" s="16">
        <f t="shared" si="216"/>
        <v>0</v>
      </c>
      <c r="O1394" s="20">
        <v>0</v>
      </c>
      <c r="P1394" s="16">
        <f t="shared" si="217"/>
        <v>0</v>
      </c>
      <c r="Q1394" s="20">
        <v>0</v>
      </c>
      <c r="R1394" s="22">
        <f t="shared" si="218"/>
        <v>0</v>
      </c>
      <c r="S1394">
        <f t="shared" si="219"/>
        <v>0</v>
      </c>
    </row>
    <row r="1395" spans="1:19" ht="15" thickTop="1" thickBot="1" x14ac:dyDescent="0.5">
      <c r="A1395" s="17">
        <v>0</v>
      </c>
      <c r="B1395" s="15">
        <f t="shared" si="210"/>
        <v>0</v>
      </c>
      <c r="C1395" s="18">
        <v>0</v>
      </c>
      <c r="D1395" s="16">
        <f t="shared" si="211"/>
        <v>0</v>
      </c>
      <c r="E1395" s="18">
        <v>0</v>
      </c>
      <c r="F1395" s="16">
        <f t="shared" si="212"/>
        <v>0</v>
      </c>
      <c r="G1395" s="18">
        <v>0</v>
      </c>
      <c r="H1395" s="16">
        <f t="shared" si="213"/>
        <v>0</v>
      </c>
      <c r="I1395" s="18">
        <v>0</v>
      </c>
      <c r="J1395" s="16">
        <f t="shared" si="214"/>
        <v>0</v>
      </c>
      <c r="K1395" s="18">
        <v>0</v>
      </c>
      <c r="L1395" s="16">
        <f t="shared" si="215"/>
        <v>0</v>
      </c>
      <c r="M1395" s="18">
        <v>0</v>
      </c>
      <c r="N1395" s="16">
        <f t="shared" si="216"/>
        <v>0</v>
      </c>
      <c r="O1395" s="18">
        <v>0</v>
      </c>
      <c r="P1395" s="16">
        <f t="shared" si="217"/>
        <v>0</v>
      </c>
      <c r="Q1395" s="18">
        <v>0</v>
      </c>
      <c r="R1395" s="22">
        <f t="shared" si="218"/>
        <v>0</v>
      </c>
      <c r="S1395">
        <f t="shared" si="219"/>
        <v>0</v>
      </c>
    </row>
    <row r="1396" spans="1:19" ht="15" thickTop="1" thickBot="1" x14ac:dyDescent="0.5">
      <c r="A1396" s="19">
        <v>2</v>
      </c>
      <c r="B1396" s="15">
        <f t="shared" si="210"/>
        <v>0</v>
      </c>
      <c r="C1396" s="20">
        <v>0</v>
      </c>
      <c r="D1396" s="16">
        <f t="shared" si="211"/>
        <v>0</v>
      </c>
      <c r="E1396" s="20">
        <v>2</v>
      </c>
      <c r="F1396" s="16">
        <f t="shared" si="212"/>
        <v>1</v>
      </c>
      <c r="G1396" s="20">
        <v>2</v>
      </c>
      <c r="H1396" s="16">
        <f t="shared" si="213"/>
        <v>0</v>
      </c>
      <c r="I1396" s="20">
        <v>0</v>
      </c>
      <c r="J1396" s="16">
        <f t="shared" si="214"/>
        <v>0</v>
      </c>
      <c r="K1396" s="20">
        <v>0</v>
      </c>
      <c r="L1396" s="16">
        <f t="shared" si="215"/>
        <v>0</v>
      </c>
      <c r="M1396" s="20">
        <v>0</v>
      </c>
      <c r="N1396" s="16">
        <f t="shared" si="216"/>
        <v>0</v>
      </c>
      <c r="O1396" s="20">
        <v>0</v>
      </c>
      <c r="P1396" s="16">
        <f t="shared" si="217"/>
        <v>0</v>
      </c>
      <c r="Q1396" s="20">
        <v>2</v>
      </c>
      <c r="R1396" s="22">
        <f t="shared" si="218"/>
        <v>0</v>
      </c>
      <c r="S1396">
        <f t="shared" si="219"/>
        <v>1</v>
      </c>
    </row>
    <row r="1397" spans="1:19" ht="15" thickTop="1" thickBot="1" x14ac:dyDescent="0.5">
      <c r="A1397" s="17">
        <v>0</v>
      </c>
      <c r="B1397" s="15">
        <f t="shared" si="210"/>
        <v>0</v>
      </c>
      <c r="C1397" s="18">
        <v>0</v>
      </c>
      <c r="D1397" s="16">
        <f t="shared" si="211"/>
        <v>0</v>
      </c>
      <c r="E1397" s="18">
        <v>0</v>
      </c>
      <c r="F1397" s="16">
        <f t="shared" si="212"/>
        <v>0</v>
      </c>
      <c r="G1397" s="18">
        <v>0</v>
      </c>
      <c r="H1397" s="16">
        <f t="shared" si="213"/>
        <v>0</v>
      </c>
      <c r="I1397" s="18">
        <v>0</v>
      </c>
      <c r="J1397" s="16">
        <f t="shared" si="214"/>
        <v>0</v>
      </c>
      <c r="K1397" s="18">
        <v>0</v>
      </c>
      <c r="L1397" s="16">
        <f t="shared" si="215"/>
        <v>0</v>
      </c>
      <c r="M1397" s="18">
        <v>0</v>
      </c>
      <c r="N1397" s="16">
        <f t="shared" si="216"/>
        <v>0</v>
      </c>
      <c r="O1397" s="18">
        <v>0</v>
      </c>
      <c r="P1397" s="16">
        <f t="shared" si="217"/>
        <v>0</v>
      </c>
      <c r="Q1397" s="18">
        <v>0</v>
      </c>
      <c r="R1397" s="22">
        <f t="shared" si="218"/>
        <v>0</v>
      </c>
      <c r="S1397">
        <f t="shared" si="219"/>
        <v>0</v>
      </c>
    </row>
    <row r="1398" spans="1:19" ht="15" thickTop="1" thickBot="1" x14ac:dyDescent="0.5">
      <c r="A1398" s="19">
        <v>0</v>
      </c>
      <c r="B1398" s="15">
        <f t="shared" si="210"/>
        <v>0</v>
      </c>
      <c r="C1398" s="20">
        <v>0</v>
      </c>
      <c r="D1398" s="16">
        <f t="shared" si="211"/>
        <v>0</v>
      </c>
      <c r="E1398" s="20">
        <v>0</v>
      </c>
      <c r="F1398" s="16">
        <f t="shared" si="212"/>
        <v>0</v>
      </c>
      <c r="G1398" s="20">
        <v>0</v>
      </c>
      <c r="H1398" s="16">
        <f t="shared" si="213"/>
        <v>0</v>
      </c>
      <c r="I1398" s="20">
        <v>0</v>
      </c>
      <c r="J1398" s="16">
        <f t="shared" si="214"/>
        <v>0</v>
      </c>
      <c r="K1398" s="20">
        <v>0</v>
      </c>
      <c r="L1398" s="16">
        <f t="shared" si="215"/>
        <v>0</v>
      </c>
      <c r="M1398" s="20">
        <v>0</v>
      </c>
      <c r="N1398" s="16">
        <f t="shared" si="216"/>
        <v>0</v>
      </c>
      <c r="O1398" s="20">
        <v>0</v>
      </c>
      <c r="P1398" s="16">
        <f t="shared" si="217"/>
        <v>0</v>
      </c>
      <c r="Q1398" s="20">
        <v>0</v>
      </c>
      <c r="R1398" s="22">
        <f t="shared" si="218"/>
        <v>0</v>
      </c>
      <c r="S1398">
        <f t="shared" si="219"/>
        <v>0</v>
      </c>
    </row>
    <row r="1399" spans="1:19" ht="15" thickTop="1" thickBot="1" x14ac:dyDescent="0.5">
      <c r="A1399" s="17">
        <v>1</v>
      </c>
      <c r="B1399" s="15">
        <f t="shared" si="210"/>
        <v>1</v>
      </c>
      <c r="C1399" s="18">
        <v>1</v>
      </c>
      <c r="D1399" s="16">
        <f t="shared" si="211"/>
        <v>0</v>
      </c>
      <c r="E1399" s="18">
        <v>0</v>
      </c>
      <c r="F1399" s="16">
        <f t="shared" si="212"/>
        <v>0</v>
      </c>
      <c r="G1399" s="18">
        <v>0</v>
      </c>
      <c r="H1399" s="16">
        <f t="shared" si="213"/>
        <v>0</v>
      </c>
      <c r="I1399" s="18">
        <v>0</v>
      </c>
      <c r="J1399" s="16">
        <f t="shared" si="214"/>
        <v>0</v>
      </c>
      <c r="K1399" s="18">
        <v>0</v>
      </c>
      <c r="L1399" s="16">
        <f t="shared" si="215"/>
        <v>0</v>
      </c>
      <c r="M1399" s="18">
        <v>0</v>
      </c>
      <c r="N1399" s="16">
        <f t="shared" si="216"/>
        <v>0</v>
      </c>
      <c r="O1399" s="18">
        <v>0</v>
      </c>
      <c r="P1399" s="16">
        <f t="shared" si="217"/>
        <v>0</v>
      </c>
      <c r="Q1399" s="18">
        <v>2</v>
      </c>
      <c r="R1399" s="22">
        <f t="shared" si="218"/>
        <v>0</v>
      </c>
      <c r="S1399">
        <f t="shared" si="219"/>
        <v>1</v>
      </c>
    </row>
    <row r="1400" spans="1:19" ht="15" thickTop="1" thickBot="1" x14ac:dyDescent="0.5">
      <c r="A1400" s="19">
        <v>0</v>
      </c>
      <c r="B1400" s="15">
        <f t="shared" si="210"/>
        <v>0</v>
      </c>
      <c r="C1400" s="20">
        <v>0</v>
      </c>
      <c r="D1400" s="16">
        <f t="shared" si="211"/>
        <v>0</v>
      </c>
      <c r="E1400" s="20">
        <v>0</v>
      </c>
      <c r="F1400" s="16">
        <f t="shared" si="212"/>
        <v>0</v>
      </c>
      <c r="G1400" s="20">
        <v>0</v>
      </c>
      <c r="H1400" s="16">
        <f t="shared" si="213"/>
        <v>0</v>
      </c>
      <c r="I1400" s="20">
        <v>0</v>
      </c>
      <c r="J1400" s="16">
        <f t="shared" si="214"/>
        <v>0</v>
      </c>
      <c r="K1400" s="20">
        <v>0</v>
      </c>
      <c r="L1400" s="16">
        <f t="shared" si="215"/>
        <v>0</v>
      </c>
      <c r="M1400" s="20">
        <v>0</v>
      </c>
      <c r="N1400" s="16">
        <f t="shared" si="216"/>
        <v>0</v>
      </c>
      <c r="O1400" s="20">
        <v>0</v>
      </c>
      <c r="P1400" s="16">
        <f t="shared" si="217"/>
        <v>0</v>
      </c>
      <c r="Q1400" s="20">
        <v>0</v>
      </c>
      <c r="R1400" s="22">
        <f t="shared" si="218"/>
        <v>0</v>
      </c>
      <c r="S1400">
        <f t="shared" si="219"/>
        <v>0</v>
      </c>
    </row>
    <row r="1401" spans="1:19" ht="15" thickTop="1" thickBot="1" x14ac:dyDescent="0.5">
      <c r="A1401" s="17">
        <v>0</v>
      </c>
      <c r="B1401" s="15">
        <f t="shared" si="210"/>
        <v>0</v>
      </c>
      <c r="C1401" s="18">
        <v>0</v>
      </c>
      <c r="D1401" s="16">
        <f t="shared" si="211"/>
        <v>0</v>
      </c>
      <c r="E1401" s="18">
        <v>0</v>
      </c>
      <c r="F1401" s="16">
        <f t="shared" si="212"/>
        <v>0</v>
      </c>
      <c r="G1401" s="18">
        <v>2</v>
      </c>
      <c r="H1401" s="16">
        <f t="shared" si="213"/>
        <v>0</v>
      </c>
      <c r="I1401" s="18">
        <v>0</v>
      </c>
      <c r="J1401" s="16">
        <f t="shared" si="214"/>
        <v>0</v>
      </c>
      <c r="K1401" s="18">
        <v>0</v>
      </c>
      <c r="L1401" s="16">
        <f t="shared" si="215"/>
        <v>0</v>
      </c>
      <c r="M1401" s="18">
        <v>0</v>
      </c>
      <c r="N1401" s="16">
        <f t="shared" si="216"/>
        <v>0</v>
      </c>
      <c r="O1401" s="18">
        <v>0</v>
      </c>
      <c r="P1401" s="16">
        <f t="shared" si="217"/>
        <v>0</v>
      </c>
      <c r="Q1401" s="18">
        <v>0</v>
      </c>
      <c r="R1401" s="22">
        <f t="shared" si="218"/>
        <v>0</v>
      </c>
      <c r="S1401">
        <f t="shared" si="219"/>
        <v>0</v>
      </c>
    </row>
    <row r="1402" spans="1:19" ht="15" thickTop="1" thickBot="1" x14ac:dyDescent="0.5">
      <c r="A1402" s="19">
        <v>0</v>
      </c>
      <c r="B1402" s="15">
        <f t="shared" si="210"/>
        <v>0</v>
      </c>
      <c r="C1402" s="20">
        <v>0</v>
      </c>
      <c r="D1402" s="16">
        <f t="shared" si="211"/>
        <v>0</v>
      </c>
      <c r="E1402" s="20">
        <v>0</v>
      </c>
      <c r="F1402" s="16">
        <f t="shared" si="212"/>
        <v>0</v>
      </c>
      <c r="G1402" s="20">
        <v>0</v>
      </c>
      <c r="H1402" s="16">
        <f t="shared" si="213"/>
        <v>0</v>
      </c>
      <c r="I1402" s="20">
        <v>0</v>
      </c>
      <c r="J1402" s="16">
        <f t="shared" si="214"/>
        <v>0</v>
      </c>
      <c r="K1402" s="20">
        <v>0</v>
      </c>
      <c r="L1402" s="16">
        <f t="shared" si="215"/>
        <v>0</v>
      </c>
      <c r="M1402" s="20">
        <v>0</v>
      </c>
      <c r="N1402" s="16">
        <f t="shared" si="216"/>
        <v>0</v>
      </c>
      <c r="O1402" s="20">
        <v>0</v>
      </c>
      <c r="P1402" s="16">
        <f t="shared" si="217"/>
        <v>0</v>
      </c>
      <c r="Q1402" s="20">
        <v>0</v>
      </c>
      <c r="R1402" s="22">
        <f t="shared" si="218"/>
        <v>0</v>
      </c>
      <c r="S1402">
        <f t="shared" si="219"/>
        <v>0</v>
      </c>
    </row>
    <row r="1403" spans="1:19" ht="15" thickTop="1" thickBot="1" x14ac:dyDescent="0.5">
      <c r="A1403" s="17">
        <v>0</v>
      </c>
      <c r="B1403" s="15">
        <f t="shared" si="210"/>
        <v>0</v>
      </c>
      <c r="C1403" s="18">
        <v>0</v>
      </c>
      <c r="D1403" s="16">
        <f t="shared" si="211"/>
        <v>0</v>
      </c>
      <c r="E1403" s="18">
        <v>0</v>
      </c>
      <c r="F1403" s="16">
        <f t="shared" si="212"/>
        <v>0</v>
      </c>
      <c r="G1403" s="18">
        <v>0</v>
      </c>
      <c r="H1403" s="16">
        <f t="shared" si="213"/>
        <v>0</v>
      </c>
      <c r="I1403" s="18">
        <v>0</v>
      </c>
      <c r="J1403" s="16">
        <f t="shared" si="214"/>
        <v>0</v>
      </c>
      <c r="K1403" s="18">
        <v>0</v>
      </c>
      <c r="L1403" s="16">
        <f t="shared" si="215"/>
        <v>0</v>
      </c>
      <c r="M1403" s="18">
        <v>0</v>
      </c>
      <c r="N1403" s="16">
        <f t="shared" si="216"/>
        <v>0</v>
      </c>
      <c r="O1403" s="18">
        <v>0</v>
      </c>
      <c r="P1403" s="16">
        <f t="shared" si="217"/>
        <v>0</v>
      </c>
      <c r="Q1403" s="18">
        <v>0</v>
      </c>
      <c r="R1403" s="22">
        <f t="shared" si="218"/>
        <v>0</v>
      </c>
      <c r="S1403">
        <f t="shared" si="219"/>
        <v>0</v>
      </c>
    </row>
    <row r="1404" spans="1:19" ht="15" thickTop="1" thickBot="1" x14ac:dyDescent="0.5">
      <c r="A1404" s="19">
        <v>0</v>
      </c>
      <c r="B1404" s="15">
        <f t="shared" si="210"/>
        <v>0</v>
      </c>
      <c r="C1404" s="20">
        <v>0</v>
      </c>
      <c r="D1404" s="16">
        <f t="shared" si="211"/>
        <v>0</v>
      </c>
      <c r="E1404" s="20">
        <v>0</v>
      </c>
      <c r="F1404" s="16">
        <f t="shared" si="212"/>
        <v>0</v>
      </c>
      <c r="G1404" s="20">
        <v>0</v>
      </c>
      <c r="H1404" s="16">
        <f t="shared" si="213"/>
        <v>0</v>
      </c>
      <c r="I1404" s="20">
        <v>0</v>
      </c>
      <c r="J1404" s="16">
        <f t="shared" si="214"/>
        <v>0</v>
      </c>
      <c r="K1404" s="20">
        <v>0</v>
      </c>
      <c r="L1404" s="16">
        <f t="shared" si="215"/>
        <v>0</v>
      </c>
      <c r="M1404" s="20">
        <v>0</v>
      </c>
      <c r="N1404" s="16">
        <f t="shared" si="216"/>
        <v>0</v>
      </c>
      <c r="O1404" s="20">
        <v>0</v>
      </c>
      <c r="P1404" s="16">
        <f t="shared" si="217"/>
        <v>0</v>
      </c>
      <c r="Q1404" s="20">
        <v>0</v>
      </c>
      <c r="R1404" s="22">
        <f t="shared" si="218"/>
        <v>0</v>
      </c>
      <c r="S1404">
        <f t="shared" si="219"/>
        <v>0</v>
      </c>
    </row>
    <row r="1405" spans="1:19" ht="15" thickTop="1" thickBot="1" x14ac:dyDescent="0.5">
      <c r="A1405" s="17">
        <v>1</v>
      </c>
      <c r="B1405" s="15">
        <f t="shared" si="210"/>
        <v>1</v>
      </c>
      <c r="C1405" s="18">
        <v>3</v>
      </c>
      <c r="D1405" s="16">
        <f t="shared" si="211"/>
        <v>1</v>
      </c>
      <c r="E1405" s="18">
        <v>0</v>
      </c>
      <c r="F1405" s="16">
        <f t="shared" si="212"/>
        <v>0</v>
      </c>
      <c r="G1405" s="18">
        <v>0</v>
      </c>
      <c r="H1405" s="16">
        <f t="shared" si="213"/>
        <v>0</v>
      </c>
      <c r="I1405" s="18">
        <v>0</v>
      </c>
      <c r="J1405" s="16">
        <f t="shared" si="214"/>
        <v>0</v>
      </c>
      <c r="K1405" s="18">
        <v>0</v>
      </c>
      <c r="L1405" s="16">
        <f t="shared" si="215"/>
        <v>0</v>
      </c>
      <c r="M1405" s="18">
        <v>0</v>
      </c>
      <c r="N1405" s="16">
        <f t="shared" si="216"/>
        <v>0</v>
      </c>
      <c r="O1405" s="18">
        <v>0</v>
      </c>
      <c r="P1405" s="16">
        <f t="shared" si="217"/>
        <v>0</v>
      </c>
      <c r="Q1405" s="18">
        <v>2</v>
      </c>
      <c r="R1405" s="22">
        <f t="shared" si="218"/>
        <v>0</v>
      </c>
      <c r="S1405">
        <f t="shared" si="219"/>
        <v>2</v>
      </c>
    </row>
    <row r="1406" spans="1:19" ht="15" thickTop="1" thickBot="1" x14ac:dyDescent="0.5">
      <c r="A1406" s="19">
        <v>0</v>
      </c>
      <c r="B1406" s="15">
        <f t="shared" si="210"/>
        <v>0</v>
      </c>
      <c r="C1406" s="20">
        <v>0</v>
      </c>
      <c r="D1406" s="16">
        <f t="shared" si="211"/>
        <v>0</v>
      </c>
      <c r="E1406" s="20">
        <v>0</v>
      </c>
      <c r="F1406" s="16">
        <f t="shared" si="212"/>
        <v>0</v>
      </c>
      <c r="G1406" s="20">
        <v>0</v>
      </c>
      <c r="H1406" s="16">
        <f t="shared" si="213"/>
        <v>0</v>
      </c>
      <c r="I1406" s="20">
        <v>0</v>
      </c>
      <c r="J1406" s="16">
        <f t="shared" si="214"/>
        <v>0</v>
      </c>
      <c r="K1406" s="20">
        <v>0</v>
      </c>
      <c r="L1406" s="16">
        <f t="shared" si="215"/>
        <v>0</v>
      </c>
      <c r="M1406" s="20">
        <v>0</v>
      </c>
      <c r="N1406" s="16">
        <f t="shared" si="216"/>
        <v>0</v>
      </c>
      <c r="O1406" s="20">
        <v>0</v>
      </c>
      <c r="P1406" s="16">
        <f t="shared" si="217"/>
        <v>0</v>
      </c>
      <c r="Q1406" s="20">
        <v>0</v>
      </c>
      <c r="R1406" s="22">
        <f t="shared" si="218"/>
        <v>0</v>
      </c>
      <c r="S1406">
        <f t="shared" si="219"/>
        <v>0</v>
      </c>
    </row>
    <row r="1407" spans="1:19" ht="15" thickTop="1" thickBot="1" x14ac:dyDescent="0.5">
      <c r="A1407" s="17">
        <v>0</v>
      </c>
      <c r="B1407" s="15">
        <f t="shared" si="210"/>
        <v>0</v>
      </c>
      <c r="C1407" s="18">
        <v>0</v>
      </c>
      <c r="D1407" s="16">
        <f t="shared" si="211"/>
        <v>0</v>
      </c>
      <c r="E1407" s="18">
        <v>0</v>
      </c>
      <c r="F1407" s="16">
        <f t="shared" si="212"/>
        <v>0</v>
      </c>
      <c r="G1407" s="18">
        <v>0</v>
      </c>
      <c r="H1407" s="16">
        <f t="shared" si="213"/>
        <v>0</v>
      </c>
      <c r="I1407" s="18">
        <v>0</v>
      </c>
      <c r="J1407" s="16">
        <f t="shared" si="214"/>
        <v>0</v>
      </c>
      <c r="K1407" s="18">
        <v>0</v>
      </c>
      <c r="L1407" s="16">
        <f t="shared" si="215"/>
        <v>0</v>
      </c>
      <c r="M1407" s="18">
        <v>0</v>
      </c>
      <c r="N1407" s="16">
        <f t="shared" si="216"/>
        <v>0</v>
      </c>
      <c r="O1407" s="18">
        <v>0</v>
      </c>
      <c r="P1407" s="16">
        <f t="shared" si="217"/>
        <v>0</v>
      </c>
      <c r="Q1407" s="18">
        <v>0</v>
      </c>
      <c r="R1407" s="22">
        <f t="shared" si="218"/>
        <v>0</v>
      </c>
      <c r="S1407">
        <f t="shared" si="219"/>
        <v>0</v>
      </c>
    </row>
    <row r="1408" spans="1:19" ht="15" thickTop="1" thickBot="1" x14ac:dyDescent="0.5">
      <c r="A1408" s="19">
        <v>2</v>
      </c>
      <c r="B1408" s="15">
        <f t="shared" si="210"/>
        <v>0</v>
      </c>
      <c r="C1408" s="20">
        <v>0</v>
      </c>
      <c r="D1408" s="16">
        <f t="shared" si="211"/>
        <v>0</v>
      </c>
      <c r="E1408" s="20">
        <v>0</v>
      </c>
      <c r="F1408" s="16">
        <f t="shared" si="212"/>
        <v>0</v>
      </c>
      <c r="G1408" s="20">
        <v>0</v>
      </c>
      <c r="H1408" s="16">
        <f t="shared" si="213"/>
        <v>0</v>
      </c>
      <c r="I1408" s="20">
        <v>0</v>
      </c>
      <c r="J1408" s="16">
        <f t="shared" si="214"/>
        <v>0</v>
      </c>
      <c r="K1408" s="20">
        <v>0</v>
      </c>
      <c r="L1408" s="16">
        <f t="shared" si="215"/>
        <v>0</v>
      </c>
      <c r="M1408" s="20">
        <v>0</v>
      </c>
      <c r="N1408" s="16">
        <f t="shared" si="216"/>
        <v>0</v>
      </c>
      <c r="O1408" s="20">
        <v>0</v>
      </c>
      <c r="P1408" s="16">
        <f t="shared" si="217"/>
        <v>0</v>
      </c>
      <c r="Q1408" s="20">
        <v>2</v>
      </c>
      <c r="R1408" s="22">
        <f t="shared" si="218"/>
        <v>0</v>
      </c>
      <c r="S1408">
        <f t="shared" si="219"/>
        <v>0</v>
      </c>
    </row>
    <row r="1409" spans="1:19" ht="15" thickTop="1" thickBot="1" x14ac:dyDescent="0.5">
      <c r="A1409" s="17">
        <v>1</v>
      </c>
      <c r="B1409" s="15">
        <f t="shared" si="210"/>
        <v>1</v>
      </c>
      <c r="C1409" s="18">
        <v>3</v>
      </c>
      <c r="D1409" s="16">
        <f t="shared" si="211"/>
        <v>1</v>
      </c>
      <c r="E1409" s="18">
        <v>0</v>
      </c>
      <c r="F1409" s="16">
        <f t="shared" si="212"/>
        <v>0</v>
      </c>
      <c r="G1409" s="18">
        <v>0</v>
      </c>
      <c r="H1409" s="16">
        <f t="shared" si="213"/>
        <v>0</v>
      </c>
      <c r="I1409" s="18">
        <v>0</v>
      </c>
      <c r="J1409" s="16">
        <f t="shared" si="214"/>
        <v>0</v>
      </c>
      <c r="K1409" s="18">
        <v>0</v>
      </c>
      <c r="L1409" s="16">
        <f t="shared" si="215"/>
        <v>0</v>
      </c>
      <c r="M1409" s="18">
        <v>0</v>
      </c>
      <c r="N1409" s="16">
        <f t="shared" si="216"/>
        <v>0</v>
      </c>
      <c r="O1409" s="18">
        <v>0</v>
      </c>
      <c r="P1409" s="16">
        <f t="shared" si="217"/>
        <v>0</v>
      </c>
      <c r="Q1409" s="18">
        <v>2</v>
      </c>
      <c r="R1409" s="22">
        <f t="shared" si="218"/>
        <v>0</v>
      </c>
      <c r="S1409">
        <f t="shared" si="219"/>
        <v>2</v>
      </c>
    </row>
    <row r="1410" spans="1:19" ht="15" thickTop="1" thickBot="1" x14ac:dyDescent="0.5">
      <c r="A1410" s="19">
        <v>0</v>
      </c>
      <c r="B1410" s="15">
        <f t="shared" si="210"/>
        <v>0</v>
      </c>
      <c r="C1410" s="20">
        <v>0</v>
      </c>
      <c r="D1410" s="16">
        <f t="shared" si="211"/>
        <v>0</v>
      </c>
      <c r="E1410" s="20">
        <v>0</v>
      </c>
      <c r="F1410" s="16">
        <f t="shared" si="212"/>
        <v>0</v>
      </c>
      <c r="G1410" s="20">
        <v>0</v>
      </c>
      <c r="H1410" s="16">
        <f t="shared" si="213"/>
        <v>0</v>
      </c>
      <c r="I1410" s="20">
        <v>0</v>
      </c>
      <c r="J1410" s="16">
        <f t="shared" si="214"/>
        <v>0</v>
      </c>
      <c r="K1410" s="20">
        <v>0</v>
      </c>
      <c r="L1410" s="16">
        <f t="shared" si="215"/>
        <v>0</v>
      </c>
      <c r="M1410" s="20">
        <v>0</v>
      </c>
      <c r="N1410" s="16">
        <f t="shared" si="216"/>
        <v>0</v>
      </c>
      <c r="O1410" s="20">
        <v>0</v>
      </c>
      <c r="P1410" s="16">
        <f t="shared" si="217"/>
        <v>0</v>
      </c>
      <c r="Q1410" s="20">
        <v>0</v>
      </c>
      <c r="R1410" s="22">
        <f t="shared" si="218"/>
        <v>0</v>
      </c>
      <c r="S1410">
        <f t="shared" si="219"/>
        <v>0</v>
      </c>
    </row>
    <row r="1411" spans="1:19" ht="15" thickTop="1" thickBot="1" x14ac:dyDescent="0.5">
      <c r="A1411" s="17">
        <v>0</v>
      </c>
      <c r="B1411" s="15">
        <f t="shared" ref="B1411:B1474" si="220">IF(A1411=1,1,0)</f>
        <v>0</v>
      </c>
      <c r="C1411" s="18">
        <v>0</v>
      </c>
      <c r="D1411" s="16">
        <f t="shared" ref="D1411:D1474" si="221">IF(OR(C1411=3,C1411=4,C1411=5), 1, 0)</f>
        <v>0</v>
      </c>
      <c r="E1411" s="18">
        <v>0</v>
      </c>
      <c r="F1411" s="16">
        <f t="shared" ref="F1411:F1474" si="222">IF(OR(E1411=2,E1411=3,E1411=4,E1411=5, E1411=6), 1, 0)</f>
        <v>0</v>
      </c>
      <c r="G1411" s="18">
        <v>0</v>
      </c>
      <c r="H1411" s="16">
        <f t="shared" ref="H1411:H1474" si="223">IF(G1411=1, 1, 0)</f>
        <v>0</v>
      </c>
      <c r="I1411" s="18">
        <v>0</v>
      </c>
      <c r="J1411" s="16">
        <f t="shared" ref="J1411:J1474" si="224">IF(OR(I1411=2,I1411=3,I1411=4,I1411=5, I1411=6), 1, 0)</f>
        <v>0</v>
      </c>
      <c r="K1411" s="18">
        <v>0</v>
      </c>
      <c r="L1411" s="16">
        <f t="shared" ref="L1411:L1474" si="225">IF(K1411=1, 1, 0)</f>
        <v>0</v>
      </c>
      <c r="M1411" s="18">
        <v>0</v>
      </c>
      <c r="N1411" s="16">
        <f t="shared" ref="N1411:N1474" si="226">IF(M1411=2, 1, 0)</f>
        <v>0</v>
      </c>
      <c r="O1411" s="18">
        <v>0</v>
      </c>
      <c r="P1411" s="16">
        <f t="shared" ref="P1411:P1474" si="227">IF(O1411=3, 1, 0)</f>
        <v>0</v>
      </c>
      <c r="Q1411" s="18">
        <v>0</v>
      </c>
      <c r="R1411" s="22">
        <f t="shared" ref="R1411:R1474" si="228">IF(Q1411=1, 1, 0)</f>
        <v>0</v>
      </c>
      <c r="S1411">
        <f t="shared" ref="S1411:S1474" si="229">SUM($B1411,$D1411,$F1411,$H1411,$J1411,$L1411,$N1411,$P1411,$R1411)</f>
        <v>0</v>
      </c>
    </row>
    <row r="1412" spans="1:19" ht="15" thickTop="1" thickBot="1" x14ac:dyDescent="0.5">
      <c r="A1412" s="19">
        <v>0</v>
      </c>
      <c r="B1412" s="15">
        <f t="shared" si="220"/>
        <v>0</v>
      </c>
      <c r="C1412" s="20">
        <v>0</v>
      </c>
      <c r="D1412" s="16">
        <f t="shared" si="221"/>
        <v>0</v>
      </c>
      <c r="E1412" s="20">
        <v>0</v>
      </c>
      <c r="F1412" s="16">
        <f t="shared" si="222"/>
        <v>0</v>
      </c>
      <c r="G1412" s="20">
        <v>0</v>
      </c>
      <c r="H1412" s="16">
        <f t="shared" si="223"/>
        <v>0</v>
      </c>
      <c r="I1412" s="20">
        <v>0</v>
      </c>
      <c r="J1412" s="16">
        <f t="shared" si="224"/>
        <v>0</v>
      </c>
      <c r="K1412" s="20">
        <v>0</v>
      </c>
      <c r="L1412" s="16">
        <f t="shared" si="225"/>
        <v>0</v>
      </c>
      <c r="M1412" s="20">
        <v>0</v>
      </c>
      <c r="N1412" s="16">
        <f t="shared" si="226"/>
        <v>0</v>
      </c>
      <c r="O1412" s="20">
        <v>0</v>
      </c>
      <c r="P1412" s="16">
        <f t="shared" si="227"/>
        <v>0</v>
      </c>
      <c r="Q1412" s="20">
        <v>0</v>
      </c>
      <c r="R1412" s="22">
        <f t="shared" si="228"/>
        <v>0</v>
      </c>
      <c r="S1412">
        <f t="shared" si="229"/>
        <v>0</v>
      </c>
    </row>
    <row r="1413" spans="1:19" ht="15" thickTop="1" thickBot="1" x14ac:dyDescent="0.5">
      <c r="A1413" s="17">
        <v>0</v>
      </c>
      <c r="B1413" s="15">
        <f t="shared" si="220"/>
        <v>0</v>
      </c>
      <c r="C1413" s="18">
        <v>0</v>
      </c>
      <c r="D1413" s="16">
        <f t="shared" si="221"/>
        <v>0</v>
      </c>
      <c r="E1413" s="18">
        <v>0</v>
      </c>
      <c r="F1413" s="16">
        <f t="shared" si="222"/>
        <v>0</v>
      </c>
      <c r="G1413" s="18">
        <v>0</v>
      </c>
      <c r="H1413" s="16">
        <f t="shared" si="223"/>
        <v>0</v>
      </c>
      <c r="I1413" s="18">
        <v>0</v>
      </c>
      <c r="J1413" s="16">
        <f t="shared" si="224"/>
        <v>0</v>
      </c>
      <c r="K1413" s="18">
        <v>0</v>
      </c>
      <c r="L1413" s="16">
        <f t="shared" si="225"/>
        <v>0</v>
      </c>
      <c r="M1413" s="18">
        <v>0</v>
      </c>
      <c r="N1413" s="16">
        <f t="shared" si="226"/>
        <v>0</v>
      </c>
      <c r="O1413" s="18">
        <v>0</v>
      </c>
      <c r="P1413" s="16">
        <f t="shared" si="227"/>
        <v>0</v>
      </c>
      <c r="Q1413" s="18">
        <v>0</v>
      </c>
      <c r="R1413" s="22">
        <f t="shared" si="228"/>
        <v>0</v>
      </c>
      <c r="S1413">
        <f t="shared" si="229"/>
        <v>0</v>
      </c>
    </row>
    <row r="1414" spans="1:19" ht="15" thickTop="1" thickBot="1" x14ac:dyDescent="0.5">
      <c r="A1414" s="19">
        <v>1</v>
      </c>
      <c r="B1414" s="15">
        <f t="shared" si="220"/>
        <v>1</v>
      </c>
      <c r="C1414" s="20">
        <v>5</v>
      </c>
      <c r="D1414" s="16">
        <f t="shared" si="221"/>
        <v>1</v>
      </c>
      <c r="E1414" s="20">
        <v>0</v>
      </c>
      <c r="F1414" s="16">
        <f t="shared" si="222"/>
        <v>0</v>
      </c>
      <c r="G1414" s="20">
        <v>0</v>
      </c>
      <c r="H1414" s="16">
        <f t="shared" si="223"/>
        <v>0</v>
      </c>
      <c r="I1414" s="20">
        <v>0</v>
      </c>
      <c r="J1414" s="16">
        <f t="shared" si="224"/>
        <v>0</v>
      </c>
      <c r="K1414" s="20">
        <v>0</v>
      </c>
      <c r="L1414" s="16">
        <f t="shared" si="225"/>
        <v>0</v>
      </c>
      <c r="M1414" s="20">
        <v>0</v>
      </c>
      <c r="N1414" s="16">
        <f t="shared" si="226"/>
        <v>0</v>
      </c>
      <c r="O1414" s="20">
        <v>0</v>
      </c>
      <c r="P1414" s="16">
        <f t="shared" si="227"/>
        <v>0</v>
      </c>
      <c r="Q1414" s="20">
        <v>2</v>
      </c>
      <c r="R1414" s="22">
        <f t="shared" si="228"/>
        <v>0</v>
      </c>
      <c r="S1414">
        <f t="shared" si="229"/>
        <v>2</v>
      </c>
    </row>
    <row r="1415" spans="1:19" ht="15" thickTop="1" thickBot="1" x14ac:dyDescent="0.5">
      <c r="A1415" s="17">
        <v>0</v>
      </c>
      <c r="B1415" s="15">
        <f t="shared" si="220"/>
        <v>0</v>
      </c>
      <c r="C1415" s="18">
        <v>0</v>
      </c>
      <c r="D1415" s="16">
        <f t="shared" si="221"/>
        <v>0</v>
      </c>
      <c r="E1415" s="18">
        <v>0</v>
      </c>
      <c r="F1415" s="16">
        <f t="shared" si="222"/>
        <v>0</v>
      </c>
      <c r="G1415" s="18">
        <v>0</v>
      </c>
      <c r="H1415" s="16">
        <f t="shared" si="223"/>
        <v>0</v>
      </c>
      <c r="I1415" s="18">
        <v>0</v>
      </c>
      <c r="J1415" s="16">
        <f t="shared" si="224"/>
        <v>0</v>
      </c>
      <c r="K1415" s="18">
        <v>0</v>
      </c>
      <c r="L1415" s="16">
        <f t="shared" si="225"/>
        <v>0</v>
      </c>
      <c r="M1415" s="18">
        <v>0</v>
      </c>
      <c r="N1415" s="16">
        <f t="shared" si="226"/>
        <v>0</v>
      </c>
      <c r="O1415" s="18">
        <v>0</v>
      </c>
      <c r="P1415" s="16">
        <f t="shared" si="227"/>
        <v>0</v>
      </c>
      <c r="Q1415" s="18">
        <v>0</v>
      </c>
      <c r="R1415" s="22">
        <f t="shared" si="228"/>
        <v>0</v>
      </c>
      <c r="S1415">
        <f t="shared" si="229"/>
        <v>0</v>
      </c>
    </row>
    <row r="1416" spans="1:19" ht="15" thickTop="1" thickBot="1" x14ac:dyDescent="0.5">
      <c r="A1416" s="19">
        <v>1</v>
      </c>
      <c r="B1416" s="15">
        <f t="shared" si="220"/>
        <v>1</v>
      </c>
      <c r="C1416" s="20">
        <v>4</v>
      </c>
      <c r="D1416" s="16">
        <f t="shared" si="221"/>
        <v>1</v>
      </c>
      <c r="E1416" s="20">
        <v>3</v>
      </c>
      <c r="F1416" s="16">
        <f t="shared" si="222"/>
        <v>1</v>
      </c>
      <c r="G1416" s="20">
        <v>2</v>
      </c>
      <c r="H1416" s="16">
        <f t="shared" si="223"/>
        <v>0</v>
      </c>
      <c r="I1416" s="20">
        <v>0</v>
      </c>
      <c r="J1416" s="16">
        <f t="shared" si="224"/>
        <v>0</v>
      </c>
      <c r="K1416" s="20">
        <v>0</v>
      </c>
      <c r="L1416" s="16">
        <f t="shared" si="225"/>
        <v>0</v>
      </c>
      <c r="M1416" s="20">
        <v>0</v>
      </c>
      <c r="N1416" s="16">
        <f t="shared" si="226"/>
        <v>0</v>
      </c>
      <c r="O1416" s="20">
        <v>0</v>
      </c>
      <c r="P1416" s="16">
        <f t="shared" si="227"/>
        <v>0</v>
      </c>
      <c r="Q1416" s="20">
        <v>2</v>
      </c>
      <c r="R1416" s="22">
        <f t="shared" si="228"/>
        <v>0</v>
      </c>
      <c r="S1416">
        <f t="shared" si="229"/>
        <v>3</v>
      </c>
    </row>
    <row r="1417" spans="1:19" ht="15" thickTop="1" thickBot="1" x14ac:dyDescent="0.5">
      <c r="A1417" s="17">
        <v>0</v>
      </c>
      <c r="B1417" s="15">
        <f t="shared" si="220"/>
        <v>0</v>
      </c>
      <c r="C1417" s="18">
        <v>0</v>
      </c>
      <c r="D1417" s="16">
        <f t="shared" si="221"/>
        <v>0</v>
      </c>
      <c r="E1417" s="18">
        <v>6</v>
      </c>
      <c r="F1417" s="16">
        <f t="shared" si="222"/>
        <v>1</v>
      </c>
      <c r="G1417" s="18">
        <v>2</v>
      </c>
      <c r="H1417" s="16">
        <f t="shared" si="223"/>
        <v>0</v>
      </c>
      <c r="I1417" s="18">
        <v>5</v>
      </c>
      <c r="J1417" s="16">
        <f t="shared" si="224"/>
        <v>1</v>
      </c>
      <c r="K1417" s="18">
        <v>0</v>
      </c>
      <c r="L1417" s="16">
        <f t="shared" si="225"/>
        <v>0</v>
      </c>
      <c r="M1417" s="18">
        <v>0</v>
      </c>
      <c r="N1417" s="16">
        <f t="shared" si="226"/>
        <v>0</v>
      </c>
      <c r="O1417" s="18">
        <v>0</v>
      </c>
      <c r="P1417" s="16">
        <f t="shared" si="227"/>
        <v>0</v>
      </c>
      <c r="Q1417" s="18">
        <v>1</v>
      </c>
      <c r="R1417" s="22">
        <f t="shared" si="228"/>
        <v>1</v>
      </c>
      <c r="S1417">
        <f t="shared" si="229"/>
        <v>3</v>
      </c>
    </row>
    <row r="1418" spans="1:19" ht="15" thickTop="1" thickBot="1" x14ac:dyDescent="0.5">
      <c r="A1418" s="19">
        <v>0</v>
      </c>
      <c r="B1418" s="15">
        <f t="shared" si="220"/>
        <v>0</v>
      </c>
      <c r="C1418" s="20">
        <v>0</v>
      </c>
      <c r="D1418" s="16">
        <f t="shared" si="221"/>
        <v>0</v>
      </c>
      <c r="E1418" s="20">
        <v>0</v>
      </c>
      <c r="F1418" s="16">
        <f t="shared" si="222"/>
        <v>0</v>
      </c>
      <c r="G1418" s="20">
        <v>2</v>
      </c>
      <c r="H1418" s="16">
        <f t="shared" si="223"/>
        <v>0</v>
      </c>
      <c r="I1418" s="20">
        <v>0</v>
      </c>
      <c r="J1418" s="16">
        <f t="shared" si="224"/>
        <v>0</v>
      </c>
      <c r="K1418" s="20">
        <v>0</v>
      </c>
      <c r="L1418" s="16">
        <f t="shared" si="225"/>
        <v>0</v>
      </c>
      <c r="M1418" s="20">
        <v>0</v>
      </c>
      <c r="N1418" s="16">
        <f t="shared" si="226"/>
        <v>0</v>
      </c>
      <c r="O1418" s="20">
        <v>0</v>
      </c>
      <c r="P1418" s="16">
        <f t="shared" si="227"/>
        <v>0</v>
      </c>
      <c r="Q1418" s="20">
        <v>0</v>
      </c>
      <c r="R1418" s="22">
        <f t="shared" si="228"/>
        <v>0</v>
      </c>
      <c r="S1418">
        <f t="shared" si="229"/>
        <v>0</v>
      </c>
    </row>
    <row r="1419" spans="1:19" ht="15" thickTop="1" thickBot="1" x14ac:dyDescent="0.5">
      <c r="A1419" s="17">
        <v>1</v>
      </c>
      <c r="B1419" s="15">
        <f t="shared" si="220"/>
        <v>1</v>
      </c>
      <c r="C1419" s="18">
        <v>4</v>
      </c>
      <c r="D1419" s="16">
        <f t="shared" si="221"/>
        <v>1</v>
      </c>
      <c r="E1419" s="18">
        <v>4</v>
      </c>
      <c r="F1419" s="16">
        <f t="shared" si="222"/>
        <v>1</v>
      </c>
      <c r="G1419" s="18">
        <v>2</v>
      </c>
      <c r="H1419" s="16">
        <f t="shared" si="223"/>
        <v>0</v>
      </c>
      <c r="I1419" s="18">
        <v>4</v>
      </c>
      <c r="J1419" s="16">
        <f t="shared" si="224"/>
        <v>1</v>
      </c>
      <c r="K1419" s="18">
        <v>0</v>
      </c>
      <c r="L1419" s="16">
        <f t="shared" si="225"/>
        <v>0</v>
      </c>
      <c r="M1419" s="18">
        <v>0</v>
      </c>
      <c r="N1419" s="16">
        <f t="shared" si="226"/>
        <v>0</v>
      </c>
      <c r="O1419" s="18">
        <v>0</v>
      </c>
      <c r="P1419" s="16">
        <f t="shared" si="227"/>
        <v>0</v>
      </c>
      <c r="Q1419" s="18">
        <v>2</v>
      </c>
      <c r="R1419" s="22">
        <f t="shared" si="228"/>
        <v>0</v>
      </c>
      <c r="S1419">
        <f t="shared" si="229"/>
        <v>4</v>
      </c>
    </row>
    <row r="1420" spans="1:19" ht="15" thickTop="1" thickBot="1" x14ac:dyDescent="0.5">
      <c r="A1420" s="19">
        <v>0</v>
      </c>
      <c r="B1420" s="15">
        <f t="shared" si="220"/>
        <v>0</v>
      </c>
      <c r="C1420" s="20">
        <v>0</v>
      </c>
      <c r="D1420" s="16">
        <f t="shared" si="221"/>
        <v>0</v>
      </c>
      <c r="E1420" s="20">
        <v>0</v>
      </c>
      <c r="F1420" s="16">
        <f t="shared" si="222"/>
        <v>0</v>
      </c>
      <c r="G1420" s="20">
        <v>0</v>
      </c>
      <c r="H1420" s="16">
        <f t="shared" si="223"/>
        <v>0</v>
      </c>
      <c r="I1420" s="20">
        <v>0</v>
      </c>
      <c r="J1420" s="16">
        <f t="shared" si="224"/>
        <v>0</v>
      </c>
      <c r="K1420" s="20">
        <v>0</v>
      </c>
      <c r="L1420" s="16">
        <f t="shared" si="225"/>
        <v>0</v>
      </c>
      <c r="M1420" s="20">
        <v>0</v>
      </c>
      <c r="N1420" s="16">
        <f t="shared" si="226"/>
        <v>0</v>
      </c>
      <c r="O1420" s="20">
        <v>0</v>
      </c>
      <c r="P1420" s="16">
        <f t="shared" si="227"/>
        <v>0</v>
      </c>
      <c r="Q1420" s="20">
        <v>0</v>
      </c>
      <c r="R1420" s="22">
        <f t="shared" si="228"/>
        <v>0</v>
      </c>
      <c r="S1420">
        <f t="shared" si="229"/>
        <v>0</v>
      </c>
    </row>
    <row r="1421" spans="1:19" ht="15" thickTop="1" thickBot="1" x14ac:dyDescent="0.5">
      <c r="A1421" s="17">
        <v>0</v>
      </c>
      <c r="B1421" s="15">
        <f t="shared" si="220"/>
        <v>0</v>
      </c>
      <c r="C1421" s="18">
        <v>0</v>
      </c>
      <c r="D1421" s="16">
        <f t="shared" si="221"/>
        <v>0</v>
      </c>
      <c r="E1421" s="18">
        <v>0</v>
      </c>
      <c r="F1421" s="16">
        <f t="shared" si="222"/>
        <v>0</v>
      </c>
      <c r="G1421" s="18">
        <v>0</v>
      </c>
      <c r="H1421" s="16">
        <f t="shared" si="223"/>
        <v>0</v>
      </c>
      <c r="I1421" s="18">
        <v>0</v>
      </c>
      <c r="J1421" s="16">
        <f t="shared" si="224"/>
        <v>0</v>
      </c>
      <c r="K1421" s="18">
        <v>0</v>
      </c>
      <c r="L1421" s="16">
        <f t="shared" si="225"/>
        <v>0</v>
      </c>
      <c r="M1421" s="18">
        <v>0</v>
      </c>
      <c r="N1421" s="16">
        <f t="shared" si="226"/>
        <v>0</v>
      </c>
      <c r="O1421" s="18">
        <v>0</v>
      </c>
      <c r="P1421" s="16">
        <f t="shared" si="227"/>
        <v>0</v>
      </c>
      <c r="Q1421" s="18">
        <v>0</v>
      </c>
      <c r="R1421" s="22">
        <f t="shared" si="228"/>
        <v>0</v>
      </c>
      <c r="S1421">
        <f t="shared" si="229"/>
        <v>0</v>
      </c>
    </row>
    <row r="1422" spans="1:19" ht="15" thickTop="1" thickBot="1" x14ac:dyDescent="0.5">
      <c r="A1422" s="19">
        <v>2</v>
      </c>
      <c r="B1422" s="15">
        <f t="shared" si="220"/>
        <v>0</v>
      </c>
      <c r="C1422" s="20">
        <v>0</v>
      </c>
      <c r="D1422" s="16">
        <f t="shared" si="221"/>
        <v>0</v>
      </c>
      <c r="E1422" s="20">
        <v>0</v>
      </c>
      <c r="F1422" s="16">
        <f t="shared" si="222"/>
        <v>0</v>
      </c>
      <c r="G1422" s="20">
        <v>0</v>
      </c>
      <c r="H1422" s="16">
        <f t="shared" si="223"/>
        <v>0</v>
      </c>
      <c r="I1422" s="20">
        <v>0</v>
      </c>
      <c r="J1422" s="16">
        <f t="shared" si="224"/>
        <v>0</v>
      </c>
      <c r="K1422" s="20">
        <v>0</v>
      </c>
      <c r="L1422" s="16">
        <f t="shared" si="225"/>
        <v>0</v>
      </c>
      <c r="M1422" s="20">
        <v>0</v>
      </c>
      <c r="N1422" s="16">
        <f t="shared" si="226"/>
        <v>0</v>
      </c>
      <c r="O1422" s="20">
        <v>0</v>
      </c>
      <c r="P1422" s="16">
        <f t="shared" si="227"/>
        <v>0</v>
      </c>
      <c r="Q1422" s="20">
        <v>2</v>
      </c>
      <c r="R1422" s="22">
        <f t="shared" si="228"/>
        <v>0</v>
      </c>
      <c r="S1422">
        <f t="shared" si="229"/>
        <v>0</v>
      </c>
    </row>
    <row r="1423" spans="1:19" ht="15" thickTop="1" thickBot="1" x14ac:dyDescent="0.5">
      <c r="A1423" s="17">
        <v>2</v>
      </c>
      <c r="B1423" s="15">
        <f t="shared" si="220"/>
        <v>0</v>
      </c>
      <c r="C1423" s="18">
        <v>0</v>
      </c>
      <c r="D1423" s="16">
        <f t="shared" si="221"/>
        <v>0</v>
      </c>
      <c r="E1423" s="18">
        <v>0</v>
      </c>
      <c r="F1423" s="16">
        <f t="shared" si="222"/>
        <v>0</v>
      </c>
      <c r="G1423" s="18">
        <v>2</v>
      </c>
      <c r="H1423" s="16">
        <f t="shared" si="223"/>
        <v>0</v>
      </c>
      <c r="I1423" s="18">
        <v>2</v>
      </c>
      <c r="J1423" s="16">
        <f t="shared" si="224"/>
        <v>1</v>
      </c>
      <c r="K1423" s="18">
        <v>0</v>
      </c>
      <c r="L1423" s="16">
        <f t="shared" si="225"/>
        <v>0</v>
      </c>
      <c r="M1423" s="18">
        <v>0</v>
      </c>
      <c r="N1423" s="16">
        <f t="shared" si="226"/>
        <v>0</v>
      </c>
      <c r="O1423" s="18">
        <v>0</v>
      </c>
      <c r="P1423" s="16">
        <f t="shared" si="227"/>
        <v>0</v>
      </c>
      <c r="Q1423" s="18">
        <v>2</v>
      </c>
      <c r="R1423" s="22">
        <f t="shared" si="228"/>
        <v>0</v>
      </c>
      <c r="S1423">
        <f t="shared" si="229"/>
        <v>1</v>
      </c>
    </row>
    <row r="1424" spans="1:19" ht="15" thickTop="1" thickBot="1" x14ac:dyDescent="0.5">
      <c r="A1424" s="19">
        <v>1</v>
      </c>
      <c r="B1424" s="15">
        <f t="shared" si="220"/>
        <v>1</v>
      </c>
      <c r="C1424" s="20">
        <v>4</v>
      </c>
      <c r="D1424" s="16">
        <f t="shared" si="221"/>
        <v>1</v>
      </c>
      <c r="E1424" s="20">
        <v>0</v>
      </c>
      <c r="F1424" s="16">
        <f t="shared" si="222"/>
        <v>0</v>
      </c>
      <c r="G1424" s="20">
        <v>0</v>
      </c>
      <c r="H1424" s="16">
        <f t="shared" si="223"/>
        <v>0</v>
      </c>
      <c r="I1424" s="20">
        <v>0</v>
      </c>
      <c r="J1424" s="16">
        <f t="shared" si="224"/>
        <v>0</v>
      </c>
      <c r="K1424" s="20">
        <v>0</v>
      </c>
      <c r="L1424" s="16">
        <f t="shared" si="225"/>
        <v>0</v>
      </c>
      <c r="M1424" s="20">
        <v>0</v>
      </c>
      <c r="N1424" s="16">
        <f t="shared" si="226"/>
        <v>0</v>
      </c>
      <c r="O1424" s="20">
        <v>0</v>
      </c>
      <c r="P1424" s="16">
        <f t="shared" si="227"/>
        <v>0</v>
      </c>
      <c r="Q1424" s="20">
        <v>2</v>
      </c>
      <c r="R1424" s="22">
        <f t="shared" si="228"/>
        <v>0</v>
      </c>
      <c r="S1424">
        <f t="shared" si="229"/>
        <v>2</v>
      </c>
    </row>
    <row r="1425" spans="1:19" ht="15" thickTop="1" thickBot="1" x14ac:dyDescent="0.5">
      <c r="A1425" s="17">
        <v>0</v>
      </c>
      <c r="B1425" s="15">
        <f t="shared" si="220"/>
        <v>0</v>
      </c>
      <c r="C1425" s="18">
        <v>0</v>
      </c>
      <c r="D1425" s="16">
        <f t="shared" si="221"/>
        <v>0</v>
      </c>
      <c r="E1425" s="18">
        <v>0</v>
      </c>
      <c r="F1425" s="16">
        <f t="shared" si="222"/>
        <v>0</v>
      </c>
      <c r="G1425" s="18">
        <v>0</v>
      </c>
      <c r="H1425" s="16">
        <f t="shared" si="223"/>
        <v>0</v>
      </c>
      <c r="I1425" s="18">
        <v>0</v>
      </c>
      <c r="J1425" s="16">
        <f t="shared" si="224"/>
        <v>0</v>
      </c>
      <c r="K1425" s="18">
        <v>0</v>
      </c>
      <c r="L1425" s="16">
        <f t="shared" si="225"/>
        <v>0</v>
      </c>
      <c r="M1425" s="18">
        <v>0</v>
      </c>
      <c r="N1425" s="16">
        <f t="shared" si="226"/>
        <v>0</v>
      </c>
      <c r="O1425" s="18">
        <v>0</v>
      </c>
      <c r="P1425" s="16">
        <f t="shared" si="227"/>
        <v>0</v>
      </c>
      <c r="Q1425" s="18">
        <v>0</v>
      </c>
      <c r="R1425" s="22">
        <f t="shared" si="228"/>
        <v>0</v>
      </c>
      <c r="S1425">
        <f t="shared" si="229"/>
        <v>0</v>
      </c>
    </row>
    <row r="1426" spans="1:19" ht="15" thickTop="1" thickBot="1" x14ac:dyDescent="0.5">
      <c r="A1426" s="19">
        <v>0</v>
      </c>
      <c r="B1426" s="15">
        <f t="shared" si="220"/>
        <v>0</v>
      </c>
      <c r="C1426" s="20">
        <v>0</v>
      </c>
      <c r="D1426" s="16">
        <f t="shared" si="221"/>
        <v>0</v>
      </c>
      <c r="E1426" s="20">
        <v>0</v>
      </c>
      <c r="F1426" s="16">
        <f t="shared" si="222"/>
        <v>0</v>
      </c>
      <c r="G1426" s="20">
        <v>0</v>
      </c>
      <c r="H1426" s="16">
        <f t="shared" si="223"/>
        <v>0</v>
      </c>
      <c r="I1426" s="20">
        <v>0</v>
      </c>
      <c r="J1426" s="16">
        <f t="shared" si="224"/>
        <v>0</v>
      </c>
      <c r="K1426" s="20">
        <v>0</v>
      </c>
      <c r="L1426" s="16">
        <f t="shared" si="225"/>
        <v>0</v>
      </c>
      <c r="M1426" s="20">
        <v>0</v>
      </c>
      <c r="N1426" s="16">
        <f t="shared" si="226"/>
        <v>0</v>
      </c>
      <c r="O1426" s="20">
        <v>0</v>
      </c>
      <c r="P1426" s="16">
        <f t="shared" si="227"/>
        <v>0</v>
      </c>
      <c r="Q1426" s="20">
        <v>0</v>
      </c>
      <c r="R1426" s="22">
        <f t="shared" si="228"/>
        <v>0</v>
      </c>
      <c r="S1426">
        <f t="shared" si="229"/>
        <v>0</v>
      </c>
    </row>
    <row r="1427" spans="1:19" ht="15" thickTop="1" thickBot="1" x14ac:dyDescent="0.5">
      <c r="A1427" s="17">
        <v>0</v>
      </c>
      <c r="B1427" s="15">
        <f t="shared" si="220"/>
        <v>0</v>
      </c>
      <c r="C1427" s="18">
        <v>0</v>
      </c>
      <c r="D1427" s="16">
        <f t="shared" si="221"/>
        <v>0</v>
      </c>
      <c r="E1427" s="18">
        <v>0</v>
      </c>
      <c r="F1427" s="16">
        <f t="shared" si="222"/>
        <v>0</v>
      </c>
      <c r="G1427" s="18">
        <v>2</v>
      </c>
      <c r="H1427" s="16">
        <f t="shared" si="223"/>
        <v>0</v>
      </c>
      <c r="I1427" s="18">
        <v>0</v>
      </c>
      <c r="J1427" s="16">
        <f t="shared" si="224"/>
        <v>0</v>
      </c>
      <c r="K1427" s="18">
        <v>0</v>
      </c>
      <c r="L1427" s="16">
        <f t="shared" si="225"/>
        <v>0</v>
      </c>
      <c r="M1427" s="18">
        <v>0</v>
      </c>
      <c r="N1427" s="16">
        <f t="shared" si="226"/>
        <v>0</v>
      </c>
      <c r="O1427" s="18">
        <v>0</v>
      </c>
      <c r="P1427" s="16">
        <f t="shared" si="227"/>
        <v>0</v>
      </c>
      <c r="Q1427" s="18">
        <v>0</v>
      </c>
      <c r="R1427" s="22">
        <f t="shared" si="228"/>
        <v>0</v>
      </c>
      <c r="S1427">
        <f t="shared" si="229"/>
        <v>0</v>
      </c>
    </row>
    <row r="1428" spans="1:19" ht="15" thickTop="1" thickBot="1" x14ac:dyDescent="0.5">
      <c r="A1428" s="19">
        <v>2</v>
      </c>
      <c r="B1428" s="15">
        <f t="shared" si="220"/>
        <v>0</v>
      </c>
      <c r="C1428" s="20">
        <v>0</v>
      </c>
      <c r="D1428" s="16">
        <f t="shared" si="221"/>
        <v>0</v>
      </c>
      <c r="E1428" s="20">
        <v>0</v>
      </c>
      <c r="F1428" s="16">
        <f t="shared" si="222"/>
        <v>0</v>
      </c>
      <c r="G1428" s="20">
        <v>0</v>
      </c>
      <c r="H1428" s="16">
        <f t="shared" si="223"/>
        <v>0</v>
      </c>
      <c r="I1428" s="20">
        <v>0</v>
      </c>
      <c r="J1428" s="16">
        <f t="shared" si="224"/>
        <v>0</v>
      </c>
      <c r="K1428" s="20">
        <v>0</v>
      </c>
      <c r="L1428" s="16">
        <f t="shared" si="225"/>
        <v>0</v>
      </c>
      <c r="M1428" s="20">
        <v>0</v>
      </c>
      <c r="N1428" s="16">
        <f t="shared" si="226"/>
        <v>0</v>
      </c>
      <c r="O1428" s="20">
        <v>0</v>
      </c>
      <c r="P1428" s="16">
        <f t="shared" si="227"/>
        <v>0</v>
      </c>
      <c r="Q1428" s="20">
        <v>2</v>
      </c>
      <c r="R1428" s="22">
        <f t="shared" si="228"/>
        <v>0</v>
      </c>
      <c r="S1428">
        <f t="shared" si="229"/>
        <v>0</v>
      </c>
    </row>
    <row r="1429" spans="1:19" ht="15" thickTop="1" thickBot="1" x14ac:dyDescent="0.5">
      <c r="A1429" s="17">
        <v>0</v>
      </c>
      <c r="B1429" s="15">
        <f t="shared" si="220"/>
        <v>0</v>
      </c>
      <c r="C1429" s="18">
        <v>0</v>
      </c>
      <c r="D1429" s="16">
        <f t="shared" si="221"/>
        <v>0</v>
      </c>
      <c r="E1429" s="18">
        <v>1</v>
      </c>
      <c r="F1429" s="16">
        <f t="shared" si="222"/>
        <v>0</v>
      </c>
      <c r="G1429" s="18">
        <v>2</v>
      </c>
      <c r="H1429" s="16">
        <f t="shared" si="223"/>
        <v>0</v>
      </c>
      <c r="I1429" s="18">
        <v>0</v>
      </c>
      <c r="J1429" s="16">
        <f t="shared" si="224"/>
        <v>0</v>
      </c>
      <c r="K1429" s="18">
        <v>1</v>
      </c>
      <c r="L1429" s="16">
        <f t="shared" si="225"/>
        <v>1</v>
      </c>
      <c r="M1429" s="18">
        <v>0</v>
      </c>
      <c r="N1429" s="16">
        <f t="shared" si="226"/>
        <v>0</v>
      </c>
      <c r="O1429" s="18">
        <v>0</v>
      </c>
      <c r="P1429" s="16">
        <f t="shared" si="227"/>
        <v>0</v>
      </c>
      <c r="Q1429" s="18">
        <v>1</v>
      </c>
      <c r="R1429" s="22">
        <f t="shared" si="228"/>
        <v>1</v>
      </c>
      <c r="S1429">
        <f t="shared" si="229"/>
        <v>2</v>
      </c>
    </row>
    <row r="1430" spans="1:19" ht="15" thickTop="1" thickBot="1" x14ac:dyDescent="0.5">
      <c r="A1430" s="19">
        <v>0</v>
      </c>
      <c r="B1430" s="15">
        <f t="shared" si="220"/>
        <v>0</v>
      </c>
      <c r="C1430" s="20">
        <v>0</v>
      </c>
      <c r="D1430" s="16">
        <f t="shared" si="221"/>
        <v>0</v>
      </c>
      <c r="E1430" s="20">
        <v>0</v>
      </c>
      <c r="F1430" s="16">
        <f t="shared" si="222"/>
        <v>0</v>
      </c>
      <c r="G1430" s="20">
        <v>0</v>
      </c>
      <c r="H1430" s="16">
        <f t="shared" si="223"/>
        <v>0</v>
      </c>
      <c r="I1430" s="20">
        <v>0</v>
      </c>
      <c r="J1430" s="16">
        <f t="shared" si="224"/>
        <v>0</v>
      </c>
      <c r="K1430" s="20">
        <v>0</v>
      </c>
      <c r="L1430" s="16">
        <f t="shared" si="225"/>
        <v>0</v>
      </c>
      <c r="M1430" s="20">
        <v>0</v>
      </c>
      <c r="N1430" s="16">
        <f t="shared" si="226"/>
        <v>0</v>
      </c>
      <c r="O1430" s="20">
        <v>0</v>
      </c>
      <c r="P1430" s="16">
        <f t="shared" si="227"/>
        <v>0</v>
      </c>
      <c r="Q1430" s="20">
        <v>0</v>
      </c>
      <c r="R1430" s="22">
        <f t="shared" si="228"/>
        <v>0</v>
      </c>
      <c r="S1430">
        <f t="shared" si="229"/>
        <v>0</v>
      </c>
    </row>
    <row r="1431" spans="1:19" ht="15" thickTop="1" thickBot="1" x14ac:dyDescent="0.5">
      <c r="A1431" s="17">
        <v>0</v>
      </c>
      <c r="B1431" s="15">
        <f t="shared" si="220"/>
        <v>0</v>
      </c>
      <c r="C1431" s="18">
        <v>0</v>
      </c>
      <c r="D1431" s="16">
        <f t="shared" si="221"/>
        <v>0</v>
      </c>
      <c r="E1431" s="18">
        <v>0</v>
      </c>
      <c r="F1431" s="16">
        <f t="shared" si="222"/>
        <v>0</v>
      </c>
      <c r="G1431" s="18">
        <v>2</v>
      </c>
      <c r="H1431" s="16">
        <f t="shared" si="223"/>
        <v>0</v>
      </c>
      <c r="I1431" s="18">
        <v>0</v>
      </c>
      <c r="J1431" s="16">
        <f t="shared" si="224"/>
        <v>0</v>
      </c>
      <c r="K1431" s="18">
        <v>1</v>
      </c>
      <c r="L1431" s="16">
        <f t="shared" si="225"/>
        <v>1</v>
      </c>
      <c r="M1431" s="18">
        <v>0</v>
      </c>
      <c r="N1431" s="16">
        <f t="shared" si="226"/>
        <v>0</v>
      </c>
      <c r="O1431" s="18">
        <v>0</v>
      </c>
      <c r="P1431" s="16">
        <f t="shared" si="227"/>
        <v>0</v>
      </c>
      <c r="Q1431" s="18">
        <v>0</v>
      </c>
      <c r="R1431" s="22">
        <f t="shared" si="228"/>
        <v>0</v>
      </c>
      <c r="S1431">
        <f t="shared" si="229"/>
        <v>1</v>
      </c>
    </row>
    <row r="1432" spans="1:19" ht="15" thickTop="1" thickBot="1" x14ac:dyDescent="0.5">
      <c r="A1432" s="19">
        <v>2</v>
      </c>
      <c r="B1432" s="15">
        <f t="shared" si="220"/>
        <v>0</v>
      </c>
      <c r="C1432" s="20">
        <v>0</v>
      </c>
      <c r="D1432" s="16">
        <f t="shared" si="221"/>
        <v>0</v>
      </c>
      <c r="E1432" s="20">
        <v>0</v>
      </c>
      <c r="F1432" s="16">
        <f t="shared" si="222"/>
        <v>0</v>
      </c>
      <c r="G1432" s="20">
        <v>0</v>
      </c>
      <c r="H1432" s="16">
        <f t="shared" si="223"/>
        <v>0</v>
      </c>
      <c r="I1432" s="20">
        <v>0</v>
      </c>
      <c r="J1432" s="16">
        <f t="shared" si="224"/>
        <v>0</v>
      </c>
      <c r="K1432" s="20">
        <v>0</v>
      </c>
      <c r="L1432" s="16">
        <f t="shared" si="225"/>
        <v>0</v>
      </c>
      <c r="M1432" s="20">
        <v>0</v>
      </c>
      <c r="N1432" s="16">
        <f t="shared" si="226"/>
        <v>0</v>
      </c>
      <c r="O1432" s="20">
        <v>0</v>
      </c>
      <c r="P1432" s="16">
        <f t="shared" si="227"/>
        <v>0</v>
      </c>
      <c r="Q1432" s="20">
        <v>2</v>
      </c>
      <c r="R1432" s="22">
        <f t="shared" si="228"/>
        <v>0</v>
      </c>
      <c r="S1432">
        <f t="shared" si="229"/>
        <v>0</v>
      </c>
    </row>
    <row r="1433" spans="1:19" ht="15" thickTop="1" thickBot="1" x14ac:dyDescent="0.5">
      <c r="A1433" s="17">
        <v>2</v>
      </c>
      <c r="B1433" s="15">
        <f t="shared" si="220"/>
        <v>0</v>
      </c>
      <c r="C1433" s="18">
        <v>0</v>
      </c>
      <c r="D1433" s="16">
        <f t="shared" si="221"/>
        <v>0</v>
      </c>
      <c r="E1433" s="18">
        <v>0</v>
      </c>
      <c r="F1433" s="16">
        <f t="shared" si="222"/>
        <v>0</v>
      </c>
      <c r="G1433" s="18">
        <v>0</v>
      </c>
      <c r="H1433" s="16">
        <f t="shared" si="223"/>
        <v>0</v>
      </c>
      <c r="I1433" s="18">
        <v>0</v>
      </c>
      <c r="J1433" s="16">
        <f t="shared" si="224"/>
        <v>0</v>
      </c>
      <c r="K1433" s="18">
        <v>0</v>
      </c>
      <c r="L1433" s="16">
        <f t="shared" si="225"/>
        <v>0</v>
      </c>
      <c r="M1433" s="18">
        <v>0</v>
      </c>
      <c r="N1433" s="16">
        <f t="shared" si="226"/>
        <v>0</v>
      </c>
      <c r="O1433" s="18">
        <v>0</v>
      </c>
      <c r="P1433" s="16">
        <f t="shared" si="227"/>
        <v>0</v>
      </c>
      <c r="Q1433" s="18">
        <v>2</v>
      </c>
      <c r="R1433" s="22">
        <f t="shared" si="228"/>
        <v>0</v>
      </c>
      <c r="S1433">
        <f t="shared" si="229"/>
        <v>0</v>
      </c>
    </row>
    <row r="1434" spans="1:19" ht="15" thickTop="1" thickBot="1" x14ac:dyDescent="0.5">
      <c r="A1434" s="19">
        <v>0</v>
      </c>
      <c r="B1434" s="15">
        <f t="shared" si="220"/>
        <v>0</v>
      </c>
      <c r="C1434" s="20">
        <v>0</v>
      </c>
      <c r="D1434" s="16">
        <f t="shared" si="221"/>
        <v>0</v>
      </c>
      <c r="E1434" s="20">
        <v>0</v>
      </c>
      <c r="F1434" s="16">
        <f t="shared" si="222"/>
        <v>0</v>
      </c>
      <c r="G1434" s="20">
        <v>0</v>
      </c>
      <c r="H1434" s="16">
        <f t="shared" si="223"/>
        <v>0</v>
      </c>
      <c r="I1434" s="20">
        <v>0</v>
      </c>
      <c r="J1434" s="16">
        <f t="shared" si="224"/>
        <v>0</v>
      </c>
      <c r="K1434" s="20">
        <v>0</v>
      </c>
      <c r="L1434" s="16">
        <f t="shared" si="225"/>
        <v>0</v>
      </c>
      <c r="M1434" s="20">
        <v>0</v>
      </c>
      <c r="N1434" s="16">
        <f t="shared" si="226"/>
        <v>0</v>
      </c>
      <c r="O1434" s="20">
        <v>0</v>
      </c>
      <c r="P1434" s="16">
        <f t="shared" si="227"/>
        <v>0</v>
      </c>
      <c r="Q1434" s="20">
        <v>0</v>
      </c>
      <c r="R1434" s="22">
        <f t="shared" si="228"/>
        <v>0</v>
      </c>
      <c r="S1434">
        <f t="shared" si="229"/>
        <v>0</v>
      </c>
    </row>
    <row r="1435" spans="1:19" ht="15" thickTop="1" thickBot="1" x14ac:dyDescent="0.5">
      <c r="A1435" s="17">
        <v>0</v>
      </c>
      <c r="B1435" s="15">
        <f t="shared" si="220"/>
        <v>0</v>
      </c>
      <c r="C1435" s="18">
        <v>0</v>
      </c>
      <c r="D1435" s="16">
        <f t="shared" si="221"/>
        <v>0</v>
      </c>
      <c r="E1435" s="18">
        <v>0</v>
      </c>
      <c r="F1435" s="16">
        <f t="shared" si="222"/>
        <v>0</v>
      </c>
      <c r="G1435" s="18">
        <v>0</v>
      </c>
      <c r="H1435" s="16">
        <f t="shared" si="223"/>
        <v>0</v>
      </c>
      <c r="I1435" s="18">
        <v>0</v>
      </c>
      <c r="J1435" s="16">
        <f t="shared" si="224"/>
        <v>0</v>
      </c>
      <c r="K1435" s="18">
        <v>0</v>
      </c>
      <c r="L1435" s="16">
        <f t="shared" si="225"/>
        <v>0</v>
      </c>
      <c r="M1435" s="18">
        <v>0</v>
      </c>
      <c r="N1435" s="16">
        <f t="shared" si="226"/>
        <v>0</v>
      </c>
      <c r="O1435" s="18">
        <v>0</v>
      </c>
      <c r="P1435" s="16">
        <f t="shared" si="227"/>
        <v>0</v>
      </c>
      <c r="Q1435" s="18">
        <v>0</v>
      </c>
      <c r="R1435" s="22">
        <f t="shared" si="228"/>
        <v>0</v>
      </c>
      <c r="S1435">
        <f t="shared" si="229"/>
        <v>0</v>
      </c>
    </row>
    <row r="1436" spans="1:19" ht="15" thickTop="1" thickBot="1" x14ac:dyDescent="0.5">
      <c r="A1436" s="19">
        <v>0</v>
      </c>
      <c r="B1436" s="15">
        <f t="shared" si="220"/>
        <v>0</v>
      </c>
      <c r="C1436" s="20">
        <v>0</v>
      </c>
      <c r="D1436" s="16">
        <f t="shared" si="221"/>
        <v>0</v>
      </c>
      <c r="E1436" s="20">
        <v>0</v>
      </c>
      <c r="F1436" s="16">
        <f t="shared" si="222"/>
        <v>0</v>
      </c>
      <c r="G1436" s="20">
        <v>0</v>
      </c>
      <c r="H1436" s="16">
        <f t="shared" si="223"/>
        <v>0</v>
      </c>
      <c r="I1436" s="20">
        <v>0</v>
      </c>
      <c r="J1436" s="16">
        <f t="shared" si="224"/>
        <v>0</v>
      </c>
      <c r="K1436" s="20">
        <v>0</v>
      </c>
      <c r="L1436" s="16">
        <f t="shared" si="225"/>
        <v>0</v>
      </c>
      <c r="M1436" s="20">
        <v>0</v>
      </c>
      <c r="N1436" s="16">
        <f t="shared" si="226"/>
        <v>0</v>
      </c>
      <c r="O1436" s="20">
        <v>0</v>
      </c>
      <c r="P1436" s="16">
        <f t="shared" si="227"/>
        <v>0</v>
      </c>
      <c r="Q1436" s="20">
        <v>0</v>
      </c>
      <c r="R1436" s="22">
        <f t="shared" si="228"/>
        <v>0</v>
      </c>
      <c r="S1436">
        <f t="shared" si="229"/>
        <v>0</v>
      </c>
    </row>
    <row r="1437" spans="1:19" ht="15" thickTop="1" thickBot="1" x14ac:dyDescent="0.5">
      <c r="A1437" s="17">
        <v>1</v>
      </c>
      <c r="B1437" s="15">
        <f t="shared" si="220"/>
        <v>1</v>
      </c>
      <c r="C1437" s="18">
        <v>3</v>
      </c>
      <c r="D1437" s="16">
        <f t="shared" si="221"/>
        <v>1</v>
      </c>
      <c r="E1437" s="18">
        <v>4</v>
      </c>
      <c r="F1437" s="16">
        <f t="shared" si="222"/>
        <v>1</v>
      </c>
      <c r="G1437" s="18">
        <v>2</v>
      </c>
      <c r="H1437" s="16">
        <f t="shared" si="223"/>
        <v>0</v>
      </c>
      <c r="I1437" s="18">
        <v>0</v>
      </c>
      <c r="J1437" s="16">
        <f t="shared" si="224"/>
        <v>0</v>
      </c>
      <c r="K1437" s="18">
        <v>0</v>
      </c>
      <c r="L1437" s="16">
        <f t="shared" si="225"/>
        <v>0</v>
      </c>
      <c r="M1437" s="18">
        <v>0</v>
      </c>
      <c r="N1437" s="16">
        <f t="shared" si="226"/>
        <v>0</v>
      </c>
      <c r="O1437" s="18">
        <v>0</v>
      </c>
      <c r="P1437" s="16">
        <f t="shared" si="227"/>
        <v>0</v>
      </c>
      <c r="Q1437" s="18">
        <v>1</v>
      </c>
      <c r="R1437" s="22">
        <f t="shared" si="228"/>
        <v>1</v>
      </c>
      <c r="S1437">
        <f t="shared" si="229"/>
        <v>4</v>
      </c>
    </row>
    <row r="1438" spans="1:19" ht="15" thickTop="1" thickBot="1" x14ac:dyDescent="0.5">
      <c r="A1438" s="19">
        <v>0</v>
      </c>
      <c r="B1438" s="15">
        <f t="shared" si="220"/>
        <v>0</v>
      </c>
      <c r="C1438" s="20">
        <v>0</v>
      </c>
      <c r="D1438" s="16">
        <f t="shared" si="221"/>
        <v>0</v>
      </c>
      <c r="E1438" s="20">
        <v>0</v>
      </c>
      <c r="F1438" s="16">
        <f t="shared" si="222"/>
        <v>0</v>
      </c>
      <c r="G1438" s="20">
        <v>0</v>
      </c>
      <c r="H1438" s="16">
        <f t="shared" si="223"/>
        <v>0</v>
      </c>
      <c r="I1438" s="20">
        <v>0</v>
      </c>
      <c r="J1438" s="16">
        <f t="shared" si="224"/>
        <v>0</v>
      </c>
      <c r="K1438" s="20">
        <v>0</v>
      </c>
      <c r="L1438" s="16">
        <f t="shared" si="225"/>
        <v>0</v>
      </c>
      <c r="M1438" s="20">
        <v>0</v>
      </c>
      <c r="N1438" s="16">
        <f t="shared" si="226"/>
        <v>0</v>
      </c>
      <c r="O1438" s="20">
        <v>0</v>
      </c>
      <c r="P1438" s="16">
        <f t="shared" si="227"/>
        <v>0</v>
      </c>
      <c r="Q1438" s="20">
        <v>0</v>
      </c>
      <c r="R1438" s="22">
        <f t="shared" si="228"/>
        <v>0</v>
      </c>
      <c r="S1438">
        <f t="shared" si="229"/>
        <v>0</v>
      </c>
    </row>
    <row r="1439" spans="1:19" ht="15" thickTop="1" thickBot="1" x14ac:dyDescent="0.5">
      <c r="A1439" s="17">
        <v>0</v>
      </c>
      <c r="B1439" s="15">
        <f t="shared" si="220"/>
        <v>0</v>
      </c>
      <c r="C1439" s="18">
        <v>0</v>
      </c>
      <c r="D1439" s="16">
        <f t="shared" si="221"/>
        <v>0</v>
      </c>
      <c r="E1439" s="18">
        <v>0</v>
      </c>
      <c r="F1439" s="16">
        <f t="shared" si="222"/>
        <v>0</v>
      </c>
      <c r="G1439" s="18">
        <v>0</v>
      </c>
      <c r="H1439" s="16">
        <f t="shared" si="223"/>
        <v>0</v>
      </c>
      <c r="I1439" s="18">
        <v>0</v>
      </c>
      <c r="J1439" s="16">
        <f t="shared" si="224"/>
        <v>0</v>
      </c>
      <c r="K1439" s="18">
        <v>0</v>
      </c>
      <c r="L1439" s="16">
        <f t="shared" si="225"/>
        <v>0</v>
      </c>
      <c r="M1439" s="18">
        <v>0</v>
      </c>
      <c r="N1439" s="16">
        <f t="shared" si="226"/>
        <v>0</v>
      </c>
      <c r="O1439" s="18">
        <v>0</v>
      </c>
      <c r="P1439" s="16">
        <f t="shared" si="227"/>
        <v>0</v>
      </c>
      <c r="Q1439" s="18">
        <v>0</v>
      </c>
      <c r="R1439" s="22">
        <f t="shared" si="228"/>
        <v>0</v>
      </c>
      <c r="S1439">
        <f t="shared" si="229"/>
        <v>0</v>
      </c>
    </row>
    <row r="1440" spans="1:19" ht="15" thickTop="1" thickBot="1" x14ac:dyDescent="0.5">
      <c r="A1440" s="19">
        <v>0</v>
      </c>
      <c r="B1440" s="15">
        <f t="shared" si="220"/>
        <v>0</v>
      </c>
      <c r="C1440" s="20">
        <v>0</v>
      </c>
      <c r="D1440" s="16">
        <f t="shared" si="221"/>
        <v>0</v>
      </c>
      <c r="E1440" s="20">
        <v>0</v>
      </c>
      <c r="F1440" s="16">
        <f t="shared" si="222"/>
        <v>0</v>
      </c>
      <c r="G1440" s="20">
        <v>0</v>
      </c>
      <c r="H1440" s="16">
        <f t="shared" si="223"/>
        <v>0</v>
      </c>
      <c r="I1440" s="20">
        <v>0</v>
      </c>
      <c r="J1440" s="16">
        <f t="shared" si="224"/>
        <v>0</v>
      </c>
      <c r="K1440" s="20">
        <v>0</v>
      </c>
      <c r="L1440" s="16">
        <f t="shared" si="225"/>
        <v>0</v>
      </c>
      <c r="M1440" s="20">
        <v>0</v>
      </c>
      <c r="N1440" s="16">
        <f t="shared" si="226"/>
        <v>0</v>
      </c>
      <c r="O1440" s="20">
        <v>0</v>
      </c>
      <c r="P1440" s="16">
        <f t="shared" si="227"/>
        <v>0</v>
      </c>
      <c r="Q1440" s="20">
        <v>0</v>
      </c>
      <c r="R1440" s="22">
        <f t="shared" si="228"/>
        <v>0</v>
      </c>
      <c r="S1440">
        <f t="shared" si="229"/>
        <v>0</v>
      </c>
    </row>
    <row r="1441" spans="1:19" ht="15" thickTop="1" thickBot="1" x14ac:dyDescent="0.5">
      <c r="A1441" s="17">
        <v>2</v>
      </c>
      <c r="B1441" s="15">
        <f t="shared" si="220"/>
        <v>0</v>
      </c>
      <c r="C1441" s="18">
        <v>0</v>
      </c>
      <c r="D1441" s="16">
        <f t="shared" si="221"/>
        <v>0</v>
      </c>
      <c r="E1441" s="18">
        <v>0</v>
      </c>
      <c r="F1441" s="16">
        <f t="shared" si="222"/>
        <v>0</v>
      </c>
      <c r="G1441" s="18">
        <v>0</v>
      </c>
      <c r="H1441" s="16">
        <f t="shared" si="223"/>
        <v>0</v>
      </c>
      <c r="I1441" s="18">
        <v>0</v>
      </c>
      <c r="J1441" s="16">
        <f t="shared" si="224"/>
        <v>0</v>
      </c>
      <c r="K1441" s="18">
        <v>0</v>
      </c>
      <c r="L1441" s="16">
        <f t="shared" si="225"/>
        <v>0</v>
      </c>
      <c r="M1441" s="18">
        <v>0</v>
      </c>
      <c r="N1441" s="16">
        <f t="shared" si="226"/>
        <v>0</v>
      </c>
      <c r="O1441" s="18">
        <v>0</v>
      </c>
      <c r="P1441" s="16">
        <f t="shared" si="227"/>
        <v>0</v>
      </c>
      <c r="Q1441" s="18">
        <v>2</v>
      </c>
      <c r="R1441" s="22">
        <f t="shared" si="228"/>
        <v>0</v>
      </c>
      <c r="S1441">
        <f t="shared" si="229"/>
        <v>0</v>
      </c>
    </row>
    <row r="1442" spans="1:19" ht="15" thickTop="1" thickBot="1" x14ac:dyDescent="0.5">
      <c r="A1442" s="19">
        <v>1</v>
      </c>
      <c r="B1442" s="15">
        <f t="shared" si="220"/>
        <v>1</v>
      </c>
      <c r="C1442" s="20">
        <v>1</v>
      </c>
      <c r="D1442" s="16">
        <f t="shared" si="221"/>
        <v>0</v>
      </c>
      <c r="E1442" s="20">
        <v>0</v>
      </c>
      <c r="F1442" s="16">
        <f t="shared" si="222"/>
        <v>0</v>
      </c>
      <c r="G1442" s="20">
        <v>0</v>
      </c>
      <c r="H1442" s="16">
        <f t="shared" si="223"/>
        <v>0</v>
      </c>
      <c r="I1442" s="20">
        <v>0</v>
      </c>
      <c r="J1442" s="16">
        <f t="shared" si="224"/>
        <v>0</v>
      </c>
      <c r="K1442" s="20">
        <v>0</v>
      </c>
      <c r="L1442" s="16">
        <f t="shared" si="225"/>
        <v>0</v>
      </c>
      <c r="M1442" s="20">
        <v>0</v>
      </c>
      <c r="N1442" s="16">
        <f t="shared" si="226"/>
        <v>0</v>
      </c>
      <c r="O1442" s="20">
        <v>0</v>
      </c>
      <c r="P1442" s="16">
        <f t="shared" si="227"/>
        <v>0</v>
      </c>
      <c r="Q1442" s="20">
        <v>2</v>
      </c>
      <c r="R1442" s="22">
        <f t="shared" si="228"/>
        <v>0</v>
      </c>
      <c r="S1442">
        <f t="shared" si="229"/>
        <v>1</v>
      </c>
    </row>
    <row r="1443" spans="1:19" ht="15" thickTop="1" thickBot="1" x14ac:dyDescent="0.5">
      <c r="A1443" s="17">
        <v>0</v>
      </c>
      <c r="B1443" s="15">
        <f t="shared" si="220"/>
        <v>0</v>
      </c>
      <c r="C1443" s="18">
        <v>0</v>
      </c>
      <c r="D1443" s="16">
        <f t="shared" si="221"/>
        <v>0</v>
      </c>
      <c r="E1443" s="18">
        <v>0</v>
      </c>
      <c r="F1443" s="16">
        <f t="shared" si="222"/>
        <v>0</v>
      </c>
      <c r="G1443" s="18">
        <v>0</v>
      </c>
      <c r="H1443" s="16">
        <f t="shared" si="223"/>
        <v>0</v>
      </c>
      <c r="I1443" s="18">
        <v>0</v>
      </c>
      <c r="J1443" s="16">
        <f t="shared" si="224"/>
        <v>0</v>
      </c>
      <c r="K1443" s="18">
        <v>0</v>
      </c>
      <c r="L1443" s="16">
        <f t="shared" si="225"/>
        <v>0</v>
      </c>
      <c r="M1443" s="18">
        <v>0</v>
      </c>
      <c r="N1443" s="16">
        <f t="shared" si="226"/>
        <v>0</v>
      </c>
      <c r="O1443" s="18">
        <v>0</v>
      </c>
      <c r="P1443" s="16">
        <f t="shared" si="227"/>
        <v>0</v>
      </c>
      <c r="Q1443" s="18">
        <v>0</v>
      </c>
      <c r="R1443" s="22">
        <f t="shared" si="228"/>
        <v>0</v>
      </c>
      <c r="S1443">
        <f t="shared" si="229"/>
        <v>0</v>
      </c>
    </row>
    <row r="1444" spans="1:19" ht="15" thickTop="1" thickBot="1" x14ac:dyDescent="0.5">
      <c r="A1444" s="19">
        <v>0</v>
      </c>
      <c r="B1444" s="15">
        <f t="shared" si="220"/>
        <v>0</v>
      </c>
      <c r="C1444" s="20">
        <v>0</v>
      </c>
      <c r="D1444" s="16">
        <f t="shared" si="221"/>
        <v>0</v>
      </c>
      <c r="E1444" s="20">
        <v>0</v>
      </c>
      <c r="F1444" s="16">
        <f t="shared" si="222"/>
        <v>0</v>
      </c>
      <c r="G1444" s="20">
        <v>0</v>
      </c>
      <c r="H1444" s="16">
        <f t="shared" si="223"/>
        <v>0</v>
      </c>
      <c r="I1444" s="20">
        <v>0</v>
      </c>
      <c r="J1444" s="16">
        <f t="shared" si="224"/>
        <v>0</v>
      </c>
      <c r="K1444" s="20">
        <v>0</v>
      </c>
      <c r="L1444" s="16">
        <f t="shared" si="225"/>
        <v>0</v>
      </c>
      <c r="M1444" s="20">
        <v>0</v>
      </c>
      <c r="N1444" s="16">
        <f t="shared" si="226"/>
        <v>0</v>
      </c>
      <c r="O1444" s="20">
        <v>0</v>
      </c>
      <c r="P1444" s="16">
        <f t="shared" si="227"/>
        <v>0</v>
      </c>
      <c r="Q1444" s="20">
        <v>0</v>
      </c>
      <c r="R1444" s="22">
        <f t="shared" si="228"/>
        <v>0</v>
      </c>
      <c r="S1444">
        <f t="shared" si="229"/>
        <v>0</v>
      </c>
    </row>
    <row r="1445" spans="1:19" ht="15" thickTop="1" thickBot="1" x14ac:dyDescent="0.5">
      <c r="A1445" s="17">
        <v>2</v>
      </c>
      <c r="B1445" s="15">
        <f t="shared" si="220"/>
        <v>0</v>
      </c>
      <c r="C1445" s="18">
        <v>0</v>
      </c>
      <c r="D1445" s="16">
        <f t="shared" si="221"/>
        <v>0</v>
      </c>
      <c r="E1445" s="18">
        <v>0</v>
      </c>
      <c r="F1445" s="16">
        <f t="shared" si="222"/>
        <v>0</v>
      </c>
      <c r="G1445" s="18">
        <v>0</v>
      </c>
      <c r="H1445" s="16">
        <f t="shared" si="223"/>
        <v>0</v>
      </c>
      <c r="I1445" s="18">
        <v>0</v>
      </c>
      <c r="J1445" s="16">
        <f t="shared" si="224"/>
        <v>0</v>
      </c>
      <c r="K1445" s="18">
        <v>0</v>
      </c>
      <c r="L1445" s="16">
        <f t="shared" si="225"/>
        <v>0</v>
      </c>
      <c r="M1445" s="18">
        <v>0</v>
      </c>
      <c r="N1445" s="16">
        <f t="shared" si="226"/>
        <v>0</v>
      </c>
      <c r="O1445" s="18">
        <v>0</v>
      </c>
      <c r="P1445" s="16">
        <f t="shared" si="227"/>
        <v>0</v>
      </c>
      <c r="Q1445" s="18">
        <v>2</v>
      </c>
      <c r="R1445" s="22">
        <f t="shared" si="228"/>
        <v>0</v>
      </c>
      <c r="S1445">
        <f t="shared" si="229"/>
        <v>0</v>
      </c>
    </row>
    <row r="1446" spans="1:19" ht="15" thickTop="1" thickBot="1" x14ac:dyDescent="0.5">
      <c r="A1446" s="19">
        <v>2</v>
      </c>
      <c r="B1446" s="15">
        <f t="shared" si="220"/>
        <v>0</v>
      </c>
      <c r="C1446" s="20">
        <v>0</v>
      </c>
      <c r="D1446" s="16">
        <f t="shared" si="221"/>
        <v>0</v>
      </c>
      <c r="E1446" s="20">
        <v>0</v>
      </c>
      <c r="F1446" s="16">
        <f t="shared" si="222"/>
        <v>0</v>
      </c>
      <c r="G1446" s="20">
        <v>0</v>
      </c>
      <c r="H1446" s="16">
        <f t="shared" si="223"/>
        <v>0</v>
      </c>
      <c r="I1446" s="20">
        <v>0</v>
      </c>
      <c r="J1446" s="16">
        <f t="shared" si="224"/>
        <v>0</v>
      </c>
      <c r="K1446" s="20">
        <v>0</v>
      </c>
      <c r="L1446" s="16">
        <f t="shared" si="225"/>
        <v>0</v>
      </c>
      <c r="M1446" s="20">
        <v>0</v>
      </c>
      <c r="N1446" s="16">
        <f t="shared" si="226"/>
        <v>0</v>
      </c>
      <c r="O1446" s="20">
        <v>0</v>
      </c>
      <c r="P1446" s="16">
        <f t="shared" si="227"/>
        <v>0</v>
      </c>
      <c r="Q1446" s="20">
        <v>2</v>
      </c>
      <c r="R1446" s="22">
        <f t="shared" si="228"/>
        <v>0</v>
      </c>
      <c r="S1446">
        <f t="shared" si="229"/>
        <v>0</v>
      </c>
    </row>
    <row r="1447" spans="1:19" ht="15" thickTop="1" thickBot="1" x14ac:dyDescent="0.5">
      <c r="A1447" s="17">
        <v>2</v>
      </c>
      <c r="B1447" s="15">
        <f t="shared" si="220"/>
        <v>0</v>
      </c>
      <c r="C1447" s="18">
        <v>0</v>
      </c>
      <c r="D1447" s="16">
        <f t="shared" si="221"/>
        <v>0</v>
      </c>
      <c r="E1447" s="18">
        <v>0</v>
      </c>
      <c r="F1447" s="16">
        <f t="shared" si="222"/>
        <v>0</v>
      </c>
      <c r="G1447" s="18">
        <v>0</v>
      </c>
      <c r="H1447" s="16">
        <f t="shared" si="223"/>
        <v>0</v>
      </c>
      <c r="I1447" s="18">
        <v>0</v>
      </c>
      <c r="J1447" s="16">
        <f t="shared" si="224"/>
        <v>0</v>
      </c>
      <c r="K1447" s="18">
        <v>0</v>
      </c>
      <c r="L1447" s="16">
        <f t="shared" si="225"/>
        <v>0</v>
      </c>
      <c r="M1447" s="18">
        <v>0</v>
      </c>
      <c r="N1447" s="16">
        <f t="shared" si="226"/>
        <v>0</v>
      </c>
      <c r="O1447" s="18">
        <v>0</v>
      </c>
      <c r="P1447" s="16">
        <f t="shared" si="227"/>
        <v>0</v>
      </c>
      <c r="Q1447" s="18">
        <v>2</v>
      </c>
      <c r="R1447" s="22">
        <f t="shared" si="228"/>
        <v>0</v>
      </c>
      <c r="S1447">
        <f t="shared" si="229"/>
        <v>0</v>
      </c>
    </row>
    <row r="1448" spans="1:19" ht="15" thickTop="1" thickBot="1" x14ac:dyDescent="0.5">
      <c r="A1448" s="19">
        <v>1</v>
      </c>
      <c r="B1448" s="15">
        <f t="shared" si="220"/>
        <v>1</v>
      </c>
      <c r="C1448" s="20">
        <v>4</v>
      </c>
      <c r="D1448" s="16">
        <f t="shared" si="221"/>
        <v>1</v>
      </c>
      <c r="E1448" s="20">
        <v>0</v>
      </c>
      <c r="F1448" s="16">
        <f t="shared" si="222"/>
        <v>0</v>
      </c>
      <c r="G1448" s="20">
        <v>0</v>
      </c>
      <c r="H1448" s="16">
        <f t="shared" si="223"/>
        <v>0</v>
      </c>
      <c r="I1448" s="20">
        <v>0</v>
      </c>
      <c r="J1448" s="16">
        <f t="shared" si="224"/>
        <v>0</v>
      </c>
      <c r="K1448" s="20">
        <v>0</v>
      </c>
      <c r="L1448" s="16">
        <f t="shared" si="225"/>
        <v>0</v>
      </c>
      <c r="M1448" s="20">
        <v>0</v>
      </c>
      <c r="N1448" s="16">
        <f t="shared" si="226"/>
        <v>0</v>
      </c>
      <c r="O1448" s="20">
        <v>0</v>
      </c>
      <c r="P1448" s="16">
        <f t="shared" si="227"/>
        <v>0</v>
      </c>
      <c r="Q1448" s="20">
        <v>2</v>
      </c>
      <c r="R1448" s="22">
        <f t="shared" si="228"/>
        <v>0</v>
      </c>
      <c r="S1448">
        <f t="shared" si="229"/>
        <v>2</v>
      </c>
    </row>
    <row r="1449" spans="1:19" ht="15" thickTop="1" thickBot="1" x14ac:dyDescent="0.5">
      <c r="A1449" s="17">
        <v>2</v>
      </c>
      <c r="B1449" s="15">
        <f t="shared" si="220"/>
        <v>0</v>
      </c>
      <c r="C1449" s="18">
        <v>0</v>
      </c>
      <c r="D1449" s="16">
        <f t="shared" si="221"/>
        <v>0</v>
      </c>
      <c r="E1449" s="18">
        <v>0</v>
      </c>
      <c r="F1449" s="16">
        <f t="shared" si="222"/>
        <v>0</v>
      </c>
      <c r="G1449" s="18">
        <v>0</v>
      </c>
      <c r="H1449" s="16">
        <f t="shared" si="223"/>
        <v>0</v>
      </c>
      <c r="I1449" s="18">
        <v>0</v>
      </c>
      <c r="J1449" s="16">
        <f t="shared" si="224"/>
        <v>0</v>
      </c>
      <c r="K1449" s="18">
        <v>0</v>
      </c>
      <c r="L1449" s="16">
        <f t="shared" si="225"/>
        <v>0</v>
      </c>
      <c r="M1449" s="18">
        <v>0</v>
      </c>
      <c r="N1449" s="16">
        <f t="shared" si="226"/>
        <v>0</v>
      </c>
      <c r="O1449" s="18">
        <v>0</v>
      </c>
      <c r="P1449" s="16">
        <f t="shared" si="227"/>
        <v>0</v>
      </c>
      <c r="Q1449" s="18">
        <v>2</v>
      </c>
      <c r="R1449" s="22">
        <f t="shared" si="228"/>
        <v>0</v>
      </c>
      <c r="S1449">
        <f t="shared" si="229"/>
        <v>0</v>
      </c>
    </row>
    <row r="1450" spans="1:19" ht="15" thickTop="1" thickBot="1" x14ac:dyDescent="0.5">
      <c r="A1450" s="19">
        <v>1</v>
      </c>
      <c r="B1450" s="15">
        <f t="shared" si="220"/>
        <v>1</v>
      </c>
      <c r="C1450" s="20">
        <v>4</v>
      </c>
      <c r="D1450" s="16">
        <f t="shared" si="221"/>
        <v>1</v>
      </c>
      <c r="E1450" s="20">
        <v>0</v>
      </c>
      <c r="F1450" s="16">
        <f t="shared" si="222"/>
        <v>0</v>
      </c>
      <c r="G1450" s="20">
        <v>0</v>
      </c>
      <c r="H1450" s="16">
        <f t="shared" si="223"/>
        <v>0</v>
      </c>
      <c r="I1450" s="20">
        <v>0</v>
      </c>
      <c r="J1450" s="16">
        <f t="shared" si="224"/>
        <v>0</v>
      </c>
      <c r="K1450" s="20">
        <v>0</v>
      </c>
      <c r="L1450" s="16">
        <f t="shared" si="225"/>
        <v>0</v>
      </c>
      <c r="M1450" s="20">
        <v>0</v>
      </c>
      <c r="N1450" s="16">
        <f t="shared" si="226"/>
        <v>0</v>
      </c>
      <c r="O1450" s="20">
        <v>0</v>
      </c>
      <c r="P1450" s="16">
        <f t="shared" si="227"/>
        <v>0</v>
      </c>
      <c r="Q1450" s="20">
        <v>2</v>
      </c>
      <c r="R1450" s="22">
        <f t="shared" si="228"/>
        <v>0</v>
      </c>
      <c r="S1450">
        <f t="shared" si="229"/>
        <v>2</v>
      </c>
    </row>
    <row r="1451" spans="1:19" ht="15" thickTop="1" thickBot="1" x14ac:dyDescent="0.5">
      <c r="A1451" s="17">
        <v>0</v>
      </c>
      <c r="B1451" s="15">
        <f t="shared" si="220"/>
        <v>0</v>
      </c>
      <c r="C1451" s="18">
        <v>0</v>
      </c>
      <c r="D1451" s="16">
        <f t="shared" si="221"/>
        <v>0</v>
      </c>
      <c r="E1451" s="18">
        <v>0</v>
      </c>
      <c r="F1451" s="16">
        <f t="shared" si="222"/>
        <v>0</v>
      </c>
      <c r="G1451" s="18">
        <v>0</v>
      </c>
      <c r="H1451" s="16">
        <f t="shared" si="223"/>
        <v>0</v>
      </c>
      <c r="I1451" s="18">
        <v>0</v>
      </c>
      <c r="J1451" s="16">
        <f t="shared" si="224"/>
        <v>0</v>
      </c>
      <c r="K1451" s="18">
        <v>0</v>
      </c>
      <c r="L1451" s="16">
        <f t="shared" si="225"/>
        <v>0</v>
      </c>
      <c r="M1451" s="18">
        <v>0</v>
      </c>
      <c r="N1451" s="16">
        <f t="shared" si="226"/>
        <v>0</v>
      </c>
      <c r="O1451" s="18">
        <v>0</v>
      </c>
      <c r="P1451" s="16">
        <f t="shared" si="227"/>
        <v>0</v>
      </c>
      <c r="Q1451" s="18">
        <v>0</v>
      </c>
      <c r="R1451" s="22">
        <f t="shared" si="228"/>
        <v>0</v>
      </c>
      <c r="S1451">
        <f t="shared" si="229"/>
        <v>0</v>
      </c>
    </row>
    <row r="1452" spans="1:19" ht="15" thickTop="1" thickBot="1" x14ac:dyDescent="0.5">
      <c r="A1452" s="19">
        <v>0</v>
      </c>
      <c r="B1452" s="15">
        <f t="shared" si="220"/>
        <v>0</v>
      </c>
      <c r="C1452" s="20">
        <v>0</v>
      </c>
      <c r="D1452" s="16">
        <f t="shared" si="221"/>
        <v>0</v>
      </c>
      <c r="E1452" s="20">
        <v>0</v>
      </c>
      <c r="F1452" s="16">
        <f t="shared" si="222"/>
        <v>0</v>
      </c>
      <c r="G1452" s="20">
        <v>0</v>
      </c>
      <c r="H1452" s="16">
        <f t="shared" si="223"/>
        <v>0</v>
      </c>
      <c r="I1452" s="20">
        <v>0</v>
      </c>
      <c r="J1452" s="16">
        <f t="shared" si="224"/>
        <v>0</v>
      </c>
      <c r="K1452" s="20">
        <v>0</v>
      </c>
      <c r="L1452" s="16">
        <f t="shared" si="225"/>
        <v>0</v>
      </c>
      <c r="M1452" s="20">
        <v>0</v>
      </c>
      <c r="N1452" s="16">
        <f t="shared" si="226"/>
        <v>0</v>
      </c>
      <c r="O1452" s="20">
        <v>0</v>
      </c>
      <c r="P1452" s="16">
        <f t="shared" si="227"/>
        <v>0</v>
      </c>
      <c r="Q1452" s="20">
        <v>0</v>
      </c>
      <c r="R1452" s="22">
        <f t="shared" si="228"/>
        <v>0</v>
      </c>
      <c r="S1452">
        <f t="shared" si="229"/>
        <v>0</v>
      </c>
    </row>
    <row r="1453" spans="1:19" ht="15" thickTop="1" thickBot="1" x14ac:dyDescent="0.5">
      <c r="A1453" s="17">
        <v>1</v>
      </c>
      <c r="B1453" s="15">
        <f t="shared" si="220"/>
        <v>1</v>
      </c>
      <c r="C1453" s="18">
        <v>3</v>
      </c>
      <c r="D1453" s="16">
        <f t="shared" si="221"/>
        <v>1</v>
      </c>
      <c r="E1453" s="18">
        <v>0</v>
      </c>
      <c r="F1453" s="16">
        <f t="shared" si="222"/>
        <v>0</v>
      </c>
      <c r="G1453" s="18">
        <v>0</v>
      </c>
      <c r="H1453" s="16">
        <f t="shared" si="223"/>
        <v>0</v>
      </c>
      <c r="I1453" s="18">
        <v>0</v>
      </c>
      <c r="J1453" s="16">
        <f t="shared" si="224"/>
        <v>0</v>
      </c>
      <c r="K1453" s="18">
        <v>0</v>
      </c>
      <c r="L1453" s="16">
        <f t="shared" si="225"/>
        <v>0</v>
      </c>
      <c r="M1453" s="18">
        <v>0</v>
      </c>
      <c r="N1453" s="16">
        <f t="shared" si="226"/>
        <v>0</v>
      </c>
      <c r="O1453" s="18">
        <v>0</v>
      </c>
      <c r="P1453" s="16">
        <f t="shared" si="227"/>
        <v>0</v>
      </c>
      <c r="Q1453" s="18">
        <v>2</v>
      </c>
      <c r="R1453" s="22">
        <f t="shared" si="228"/>
        <v>0</v>
      </c>
      <c r="S1453">
        <f t="shared" si="229"/>
        <v>2</v>
      </c>
    </row>
    <row r="1454" spans="1:19" ht="15" thickTop="1" thickBot="1" x14ac:dyDescent="0.5">
      <c r="A1454" s="19">
        <v>0</v>
      </c>
      <c r="B1454" s="15">
        <f t="shared" si="220"/>
        <v>0</v>
      </c>
      <c r="C1454" s="20">
        <v>0</v>
      </c>
      <c r="D1454" s="16">
        <f t="shared" si="221"/>
        <v>0</v>
      </c>
      <c r="E1454" s="20">
        <v>0</v>
      </c>
      <c r="F1454" s="16">
        <f t="shared" si="222"/>
        <v>0</v>
      </c>
      <c r="G1454" s="20">
        <v>0</v>
      </c>
      <c r="H1454" s="16">
        <f t="shared" si="223"/>
        <v>0</v>
      </c>
      <c r="I1454" s="20">
        <v>0</v>
      </c>
      <c r="J1454" s="16">
        <f t="shared" si="224"/>
        <v>0</v>
      </c>
      <c r="K1454" s="20">
        <v>0</v>
      </c>
      <c r="L1454" s="16">
        <f t="shared" si="225"/>
        <v>0</v>
      </c>
      <c r="M1454" s="20">
        <v>0</v>
      </c>
      <c r="N1454" s="16">
        <f t="shared" si="226"/>
        <v>0</v>
      </c>
      <c r="O1454" s="20">
        <v>0</v>
      </c>
      <c r="P1454" s="16">
        <f t="shared" si="227"/>
        <v>0</v>
      </c>
      <c r="Q1454" s="20">
        <v>0</v>
      </c>
      <c r="R1454" s="22">
        <f t="shared" si="228"/>
        <v>0</v>
      </c>
      <c r="S1454">
        <f t="shared" si="229"/>
        <v>0</v>
      </c>
    </row>
    <row r="1455" spans="1:19" ht="15" thickTop="1" thickBot="1" x14ac:dyDescent="0.5">
      <c r="A1455" s="17">
        <v>0</v>
      </c>
      <c r="B1455" s="15">
        <f t="shared" si="220"/>
        <v>0</v>
      </c>
      <c r="C1455" s="18">
        <v>0</v>
      </c>
      <c r="D1455" s="16">
        <f t="shared" si="221"/>
        <v>0</v>
      </c>
      <c r="E1455" s="18">
        <v>0</v>
      </c>
      <c r="F1455" s="16">
        <f t="shared" si="222"/>
        <v>0</v>
      </c>
      <c r="G1455" s="18">
        <v>0</v>
      </c>
      <c r="H1455" s="16">
        <f t="shared" si="223"/>
        <v>0</v>
      </c>
      <c r="I1455" s="18">
        <v>0</v>
      </c>
      <c r="J1455" s="16">
        <f t="shared" si="224"/>
        <v>0</v>
      </c>
      <c r="K1455" s="18">
        <v>0</v>
      </c>
      <c r="L1455" s="16">
        <f t="shared" si="225"/>
        <v>0</v>
      </c>
      <c r="M1455" s="18">
        <v>0</v>
      </c>
      <c r="N1455" s="16">
        <f t="shared" si="226"/>
        <v>0</v>
      </c>
      <c r="O1455" s="18">
        <v>0</v>
      </c>
      <c r="P1455" s="16">
        <f t="shared" si="227"/>
        <v>0</v>
      </c>
      <c r="Q1455" s="18">
        <v>0</v>
      </c>
      <c r="R1455" s="22">
        <f t="shared" si="228"/>
        <v>0</v>
      </c>
      <c r="S1455">
        <f t="shared" si="229"/>
        <v>0</v>
      </c>
    </row>
    <row r="1456" spans="1:19" ht="15" thickTop="1" thickBot="1" x14ac:dyDescent="0.5">
      <c r="A1456" s="19">
        <v>1</v>
      </c>
      <c r="B1456" s="15">
        <f t="shared" si="220"/>
        <v>1</v>
      </c>
      <c r="C1456" s="20">
        <v>5</v>
      </c>
      <c r="D1456" s="16">
        <f t="shared" si="221"/>
        <v>1</v>
      </c>
      <c r="E1456" s="20">
        <v>0</v>
      </c>
      <c r="F1456" s="16">
        <f t="shared" si="222"/>
        <v>0</v>
      </c>
      <c r="G1456" s="20">
        <v>0</v>
      </c>
      <c r="H1456" s="16">
        <f t="shared" si="223"/>
        <v>0</v>
      </c>
      <c r="I1456" s="20">
        <v>0</v>
      </c>
      <c r="J1456" s="16">
        <f t="shared" si="224"/>
        <v>0</v>
      </c>
      <c r="K1456" s="20">
        <v>0</v>
      </c>
      <c r="L1456" s="16">
        <f t="shared" si="225"/>
        <v>0</v>
      </c>
      <c r="M1456" s="20">
        <v>0</v>
      </c>
      <c r="N1456" s="16">
        <f t="shared" si="226"/>
        <v>0</v>
      </c>
      <c r="O1456" s="20">
        <v>0</v>
      </c>
      <c r="P1456" s="16">
        <f t="shared" si="227"/>
        <v>0</v>
      </c>
      <c r="Q1456" s="20">
        <v>2</v>
      </c>
      <c r="R1456" s="22">
        <f t="shared" si="228"/>
        <v>0</v>
      </c>
      <c r="S1456">
        <f t="shared" si="229"/>
        <v>2</v>
      </c>
    </row>
    <row r="1457" spans="1:19" ht="15" thickTop="1" thickBot="1" x14ac:dyDescent="0.5">
      <c r="A1457" s="17">
        <v>0</v>
      </c>
      <c r="B1457" s="15">
        <f t="shared" si="220"/>
        <v>0</v>
      </c>
      <c r="C1457" s="18">
        <v>0</v>
      </c>
      <c r="D1457" s="16">
        <f t="shared" si="221"/>
        <v>0</v>
      </c>
      <c r="E1457" s="18">
        <v>0</v>
      </c>
      <c r="F1457" s="16">
        <f t="shared" si="222"/>
        <v>0</v>
      </c>
      <c r="G1457" s="18">
        <v>0</v>
      </c>
      <c r="H1457" s="16">
        <f t="shared" si="223"/>
        <v>0</v>
      </c>
      <c r="I1457" s="18">
        <v>0</v>
      </c>
      <c r="J1457" s="16">
        <f t="shared" si="224"/>
        <v>0</v>
      </c>
      <c r="K1457" s="18">
        <v>0</v>
      </c>
      <c r="L1457" s="16">
        <f t="shared" si="225"/>
        <v>0</v>
      </c>
      <c r="M1457" s="18">
        <v>0</v>
      </c>
      <c r="N1457" s="16">
        <f t="shared" si="226"/>
        <v>0</v>
      </c>
      <c r="O1457" s="18">
        <v>0</v>
      </c>
      <c r="P1457" s="16">
        <f t="shared" si="227"/>
        <v>0</v>
      </c>
      <c r="Q1457" s="18">
        <v>0</v>
      </c>
      <c r="R1457" s="22">
        <f t="shared" si="228"/>
        <v>0</v>
      </c>
      <c r="S1457">
        <f t="shared" si="229"/>
        <v>0</v>
      </c>
    </row>
    <row r="1458" spans="1:19" ht="15" thickTop="1" thickBot="1" x14ac:dyDescent="0.5">
      <c r="A1458" s="19">
        <v>1</v>
      </c>
      <c r="B1458" s="15">
        <f t="shared" si="220"/>
        <v>1</v>
      </c>
      <c r="C1458" s="20">
        <v>4</v>
      </c>
      <c r="D1458" s="16">
        <f t="shared" si="221"/>
        <v>1</v>
      </c>
      <c r="E1458" s="20">
        <v>0</v>
      </c>
      <c r="F1458" s="16">
        <f t="shared" si="222"/>
        <v>0</v>
      </c>
      <c r="G1458" s="20">
        <v>0</v>
      </c>
      <c r="H1458" s="16">
        <f t="shared" si="223"/>
        <v>0</v>
      </c>
      <c r="I1458" s="20">
        <v>0</v>
      </c>
      <c r="J1458" s="16">
        <f t="shared" si="224"/>
        <v>0</v>
      </c>
      <c r="K1458" s="20">
        <v>0</v>
      </c>
      <c r="L1458" s="16">
        <f t="shared" si="225"/>
        <v>0</v>
      </c>
      <c r="M1458" s="20">
        <v>0</v>
      </c>
      <c r="N1458" s="16">
        <f t="shared" si="226"/>
        <v>0</v>
      </c>
      <c r="O1458" s="20">
        <v>0</v>
      </c>
      <c r="P1458" s="16">
        <f t="shared" si="227"/>
        <v>0</v>
      </c>
      <c r="Q1458" s="20">
        <v>2</v>
      </c>
      <c r="R1458" s="22">
        <f t="shared" si="228"/>
        <v>0</v>
      </c>
      <c r="S1458">
        <f t="shared" si="229"/>
        <v>2</v>
      </c>
    </row>
    <row r="1459" spans="1:19" ht="15" thickTop="1" thickBot="1" x14ac:dyDescent="0.5">
      <c r="A1459" s="17">
        <v>1</v>
      </c>
      <c r="B1459" s="15">
        <f t="shared" si="220"/>
        <v>1</v>
      </c>
      <c r="C1459" s="18">
        <v>4</v>
      </c>
      <c r="D1459" s="16">
        <f t="shared" si="221"/>
        <v>1</v>
      </c>
      <c r="E1459" s="18">
        <v>6</v>
      </c>
      <c r="F1459" s="16">
        <f t="shared" si="222"/>
        <v>1</v>
      </c>
      <c r="G1459" s="18">
        <v>1</v>
      </c>
      <c r="H1459" s="16">
        <f t="shared" si="223"/>
        <v>1</v>
      </c>
      <c r="I1459" s="18">
        <v>0</v>
      </c>
      <c r="J1459" s="16">
        <f t="shared" si="224"/>
        <v>0</v>
      </c>
      <c r="K1459" s="18">
        <v>0</v>
      </c>
      <c r="L1459" s="16">
        <f t="shared" si="225"/>
        <v>0</v>
      </c>
      <c r="M1459" s="18">
        <v>0</v>
      </c>
      <c r="N1459" s="16">
        <f t="shared" si="226"/>
        <v>0</v>
      </c>
      <c r="O1459" s="18">
        <v>0</v>
      </c>
      <c r="P1459" s="16">
        <f t="shared" si="227"/>
        <v>0</v>
      </c>
      <c r="Q1459" s="18">
        <v>1</v>
      </c>
      <c r="R1459" s="22">
        <f t="shared" si="228"/>
        <v>1</v>
      </c>
      <c r="S1459">
        <f t="shared" si="229"/>
        <v>5</v>
      </c>
    </row>
    <row r="1460" spans="1:19" ht="15" thickTop="1" thickBot="1" x14ac:dyDescent="0.5">
      <c r="A1460" s="19">
        <v>1</v>
      </c>
      <c r="B1460" s="15">
        <f t="shared" si="220"/>
        <v>1</v>
      </c>
      <c r="C1460" s="20">
        <v>4</v>
      </c>
      <c r="D1460" s="16">
        <f t="shared" si="221"/>
        <v>1</v>
      </c>
      <c r="E1460" s="20">
        <v>0</v>
      </c>
      <c r="F1460" s="16">
        <f t="shared" si="222"/>
        <v>0</v>
      </c>
      <c r="G1460" s="20">
        <v>0</v>
      </c>
      <c r="H1460" s="16">
        <f t="shared" si="223"/>
        <v>0</v>
      </c>
      <c r="I1460" s="20">
        <v>0</v>
      </c>
      <c r="J1460" s="16">
        <f t="shared" si="224"/>
        <v>0</v>
      </c>
      <c r="K1460" s="20">
        <v>0</v>
      </c>
      <c r="L1460" s="16">
        <f t="shared" si="225"/>
        <v>0</v>
      </c>
      <c r="M1460" s="20">
        <v>0</v>
      </c>
      <c r="N1460" s="16">
        <f t="shared" si="226"/>
        <v>0</v>
      </c>
      <c r="O1460" s="20">
        <v>0</v>
      </c>
      <c r="P1460" s="16">
        <f t="shared" si="227"/>
        <v>0</v>
      </c>
      <c r="Q1460" s="20">
        <v>2</v>
      </c>
      <c r="R1460" s="22">
        <f t="shared" si="228"/>
        <v>0</v>
      </c>
      <c r="S1460">
        <f t="shared" si="229"/>
        <v>2</v>
      </c>
    </row>
    <row r="1461" spans="1:19" ht="15" thickTop="1" thickBot="1" x14ac:dyDescent="0.5">
      <c r="A1461" s="17">
        <v>1</v>
      </c>
      <c r="B1461" s="15">
        <f t="shared" si="220"/>
        <v>1</v>
      </c>
      <c r="C1461" s="18">
        <v>4</v>
      </c>
      <c r="D1461" s="16">
        <f t="shared" si="221"/>
        <v>1</v>
      </c>
      <c r="E1461" s="18">
        <v>3</v>
      </c>
      <c r="F1461" s="16">
        <f t="shared" si="222"/>
        <v>1</v>
      </c>
      <c r="G1461" s="18">
        <v>2</v>
      </c>
      <c r="H1461" s="16">
        <f t="shared" si="223"/>
        <v>0</v>
      </c>
      <c r="I1461" s="18">
        <v>0</v>
      </c>
      <c r="J1461" s="16">
        <f t="shared" si="224"/>
        <v>0</v>
      </c>
      <c r="K1461" s="18">
        <v>0</v>
      </c>
      <c r="L1461" s="16">
        <f t="shared" si="225"/>
        <v>0</v>
      </c>
      <c r="M1461" s="18">
        <v>0</v>
      </c>
      <c r="N1461" s="16">
        <f t="shared" si="226"/>
        <v>0</v>
      </c>
      <c r="O1461" s="18">
        <v>0</v>
      </c>
      <c r="P1461" s="16">
        <f t="shared" si="227"/>
        <v>0</v>
      </c>
      <c r="Q1461" s="18">
        <v>2</v>
      </c>
      <c r="R1461" s="22">
        <f t="shared" si="228"/>
        <v>0</v>
      </c>
      <c r="S1461">
        <f t="shared" si="229"/>
        <v>3</v>
      </c>
    </row>
    <row r="1462" spans="1:19" ht="15" thickTop="1" thickBot="1" x14ac:dyDescent="0.5">
      <c r="A1462" s="19">
        <v>0</v>
      </c>
      <c r="B1462" s="15">
        <f t="shared" si="220"/>
        <v>0</v>
      </c>
      <c r="C1462" s="20">
        <v>0</v>
      </c>
      <c r="D1462" s="16">
        <f t="shared" si="221"/>
        <v>0</v>
      </c>
      <c r="E1462" s="20">
        <v>0</v>
      </c>
      <c r="F1462" s="16">
        <f t="shared" si="222"/>
        <v>0</v>
      </c>
      <c r="G1462" s="20">
        <v>0</v>
      </c>
      <c r="H1462" s="16">
        <f t="shared" si="223"/>
        <v>0</v>
      </c>
      <c r="I1462" s="20">
        <v>0</v>
      </c>
      <c r="J1462" s="16">
        <f t="shared" si="224"/>
        <v>0</v>
      </c>
      <c r="K1462" s="20">
        <v>0</v>
      </c>
      <c r="L1462" s="16">
        <f t="shared" si="225"/>
        <v>0</v>
      </c>
      <c r="M1462" s="20">
        <v>0</v>
      </c>
      <c r="N1462" s="16">
        <f t="shared" si="226"/>
        <v>0</v>
      </c>
      <c r="O1462" s="20">
        <v>0</v>
      </c>
      <c r="P1462" s="16">
        <f t="shared" si="227"/>
        <v>0</v>
      </c>
      <c r="Q1462" s="20">
        <v>0</v>
      </c>
      <c r="R1462" s="22">
        <f t="shared" si="228"/>
        <v>0</v>
      </c>
      <c r="S1462">
        <f t="shared" si="229"/>
        <v>0</v>
      </c>
    </row>
    <row r="1463" spans="1:19" ht="15" thickTop="1" thickBot="1" x14ac:dyDescent="0.5">
      <c r="A1463" s="17">
        <v>0</v>
      </c>
      <c r="B1463" s="15">
        <f t="shared" si="220"/>
        <v>0</v>
      </c>
      <c r="C1463" s="18">
        <v>0</v>
      </c>
      <c r="D1463" s="16">
        <f t="shared" si="221"/>
        <v>0</v>
      </c>
      <c r="E1463" s="18">
        <v>0</v>
      </c>
      <c r="F1463" s="16">
        <f t="shared" si="222"/>
        <v>0</v>
      </c>
      <c r="G1463" s="18">
        <v>0</v>
      </c>
      <c r="H1463" s="16">
        <f t="shared" si="223"/>
        <v>0</v>
      </c>
      <c r="I1463" s="18">
        <v>0</v>
      </c>
      <c r="J1463" s="16">
        <f t="shared" si="224"/>
        <v>0</v>
      </c>
      <c r="K1463" s="18">
        <v>0</v>
      </c>
      <c r="L1463" s="16">
        <f t="shared" si="225"/>
        <v>0</v>
      </c>
      <c r="M1463" s="18">
        <v>0</v>
      </c>
      <c r="N1463" s="16">
        <f t="shared" si="226"/>
        <v>0</v>
      </c>
      <c r="O1463" s="18">
        <v>0</v>
      </c>
      <c r="P1463" s="16">
        <f t="shared" si="227"/>
        <v>0</v>
      </c>
      <c r="Q1463" s="18">
        <v>0</v>
      </c>
      <c r="R1463" s="22">
        <f t="shared" si="228"/>
        <v>0</v>
      </c>
      <c r="S1463">
        <f t="shared" si="229"/>
        <v>0</v>
      </c>
    </row>
    <row r="1464" spans="1:19" ht="15" thickTop="1" thickBot="1" x14ac:dyDescent="0.5">
      <c r="A1464" s="19">
        <v>0</v>
      </c>
      <c r="B1464" s="15">
        <f t="shared" si="220"/>
        <v>0</v>
      </c>
      <c r="C1464" s="20">
        <v>0</v>
      </c>
      <c r="D1464" s="16">
        <f t="shared" si="221"/>
        <v>0</v>
      </c>
      <c r="E1464" s="20">
        <v>0</v>
      </c>
      <c r="F1464" s="16">
        <f t="shared" si="222"/>
        <v>0</v>
      </c>
      <c r="G1464" s="20">
        <v>0</v>
      </c>
      <c r="H1464" s="16">
        <f t="shared" si="223"/>
        <v>0</v>
      </c>
      <c r="I1464" s="20">
        <v>0</v>
      </c>
      <c r="J1464" s="16">
        <f t="shared" si="224"/>
        <v>0</v>
      </c>
      <c r="K1464" s="20">
        <v>0</v>
      </c>
      <c r="L1464" s="16">
        <f t="shared" si="225"/>
        <v>0</v>
      </c>
      <c r="M1464" s="20">
        <v>0</v>
      </c>
      <c r="N1464" s="16">
        <f t="shared" si="226"/>
        <v>0</v>
      </c>
      <c r="O1464" s="20">
        <v>0</v>
      </c>
      <c r="P1464" s="16">
        <f t="shared" si="227"/>
        <v>0</v>
      </c>
      <c r="Q1464" s="20">
        <v>0</v>
      </c>
      <c r="R1464" s="22">
        <f t="shared" si="228"/>
        <v>0</v>
      </c>
      <c r="S1464">
        <f t="shared" si="229"/>
        <v>0</v>
      </c>
    </row>
    <row r="1465" spans="1:19" ht="15" thickTop="1" thickBot="1" x14ac:dyDescent="0.5">
      <c r="A1465" s="17">
        <v>0</v>
      </c>
      <c r="B1465" s="15">
        <f t="shared" si="220"/>
        <v>0</v>
      </c>
      <c r="C1465" s="18">
        <v>0</v>
      </c>
      <c r="D1465" s="16">
        <f t="shared" si="221"/>
        <v>0</v>
      </c>
      <c r="E1465" s="18">
        <v>0</v>
      </c>
      <c r="F1465" s="16">
        <f t="shared" si="222"/>
        <v>0</v>
      </c>
      <c r="G1465" s="18">
        <v>0</v>
      </c>
      <c r="H1465" s="16">
        <f t="shared" si="223"/>
        <v>0</v>
      </c>
      <c r="I1465" s="18">
        <v>0</v>
      </c>
      <c r="J1465" s="16">
        <f t="shared" si="224"/>
        <v>0</v>
      </c>
      <c r="K1465" s="18">
        <v>0</v>
      </c>
      <c r="L1465" s="16">
        <f t="shared" si="225"/>
        <v>0</v>
      </c>
      <c r="M1465" s="18">
        <v>0</v>
      </c>
      <c r="N1465" s="16">
        <f t="shared" si="226"/>
        <v>0</v>
      </c>
      <c r="O1465" s="18">
        <v>0</v>
      </c>
      <c r="P1465" s="16">
        <f t="shared" si="227"/>
        <v>0</v>
      </c>
      <c r="Q1465" s="18">
        <v>0</v>
      </c>
      <c r="R1465" s="22">
        <f t="shared" si="228"/>
        <v>0</v>
      </c>
      <c r="S1465">
        <f t="shared" si="229"/>
        <v>0</v>
      </c>
    </row>
    <row r="1466" spans="1:19" ht="15" thickTop="1" thickBot="1" x14ac:dyDescent="0.5">
      <c r="A1466" s="19">
        <v>2</v>
      </c>
      <c r="B1466" s="15">
        <f t="shared" si="220"/>
        <v>0</v>
      </c>
      <c r="C1466" s="20">
        <v>0</v>
      </c>
      <c r="D1466" s="16">
        <f t="shared" si="221"/>
        <v>0</v>
      </c>
      <c r="E1466" s="20">
        <v>0</v>
      </c>
      <c r="F1466" s="16">
        <f t="shared" si="222"/>
        <v>0</v>
      </c>
      <c r="G1466" s="20">
        <v>0</v>
      </c>
      <c r="H1466" s="16">
        <f t="shared" si="223"/>
        <v>0</v>
      </c>
      <c r="I1466" s="20">
        <v>0</v>
      </c>
      <c r="J1466" s="16">
        <f t="shared" si="224"/>
        <v>0</v>
      </c>
      <c r="K1466" s="20">
        <v>0</v>
      </c>
      <c r="L1466" s="16">
        <f t="shared" si="225"/>
        <v>0</v>
      </c>
      <c r="M1466" s="20">
        <v>0</v>
      </c>
      <c r="N1466" s="16">
        <f t="shared" si="226"/>
        <v>0</v>
      </c>
      <c r="O1466" s="20">
        <v>0</v>
      </c>
      <c r="P1466" s="16">
        <f t="shared" si="227"/>
        <v>0</v>
      </c>
      <c r="Q1466" s="20">
        <v>2</v>
      </c>
      <c r="R1466" s="22">
        <f t="shared" si="228"/>
        <v>0</v>
      </c>
      <c r="S1466">
        <f t="shared" si="229"/>
        <v>0</v>
      </c>
    </row>
    <row r="1467" spans="1:19" ht="15" thickTop="1" thickBot="1" x14ac:dyDescent="0.5">
      <c r="A1467" s="17">
        <v>0</v>
      </c>
      <c r="B1467" s="15">
        <f t="shared" si="220"/>
        <v>0</v>
      </c>
      <c r="C1467" s="18">
        <v>0</v>
      </c>
      <c r="D1467" s="16">
        <f t="shared" si="221"/>
        <v>0</v>
      </c>
      <c r="E1467" s="18">
        <v>0</v>
      </c>
      <c r="F1467" s="16">
        <f t="shared" si="222"/>
        <v>0</v>
      </c>
      <c r="G1467" s="18">
        <v>0</v>
      </c>
      <c r="H1467" s="16">
        <f t="shared" si="223"/>
        <v>0</v>
      </c>
      <c r="I1467" s="18">
        <v>0</v>
      </c>
      <c r="J1467" s="16">
        <f t="shared" si="224"/>
        <v>0</v>
      </c>
      <c r="K1467" s="18">
        <v>0</v>
      </c>
      <c r="L1467" s="16">
        <f t="shared" si="225"/>
        <v>0</v>
      </c>
      <c r="M1467" s="18">
        <v>0</v>
      </c>
      <c r="N1467" s="16">
        <f t="shared" si="226"/>
        <v>0</v>
      </c>
      <c r="O1467" s="18">
        <v>0</v>
      </c>
      <c r="P1467" s="16">
        <f t="shared" si="227"/>
        <v>0</v>
      </c>
      <c r="Q1467" s="18">
        <v>0</v>
      </c>
      <c r="R1467" s="22">
        <f t="shared" si="228"/>
        <v>0</v>
      </c>
      <c r="S1467">
        <f t="shared" si="229"/>
        <v>0</v>
      </c>
    </row>
    <row r="1468" spans="1:19" ht="15" thickTop="1" thickBot="1" x14ac:dyDescent="0.5">
      <c r="A1468" s="19">
        <v>1</v>
      </c>
      <c r="B1468" s="15">
        <f t="shared" si="220"/>
        <v>1</v>
      </c>
      <c r="C1468" s="20">
        <v>2</v>
      </c>
      <c r="D1468" s="16">
        <f t="shared" si="221"/>
        <v>0</v>
      </c>
      <c r="E1468" s="20">
        <v>0</v>
      </c>
      <c r="F1468" s="16">
        <f t="shared" si="222"/>
        <v>0</v>
      </c>
      <c r="G1468" s="20">
        <v>0</v>
      </c>
      <c r="H1468" s="16">
        <f t="shared" si="223"/>
        <v>0</v>
      </c>
      <c r="I1468" s="20">
        <v>0</v>
      </c>
      <c r="J1468" s="16">
        <f t="shared" si="224"/>
        <v>0</v>
      </c>
      <c r="K1468" s="20">
        <v>0</v>
      </c>
      <c r="L1468" s="16">
        <f t="shared" si="225"/>
        <v>0</v>
      </c>
      <c r="M1468" s="20">
        <v>0</v>
      </c>
      <c r="N1468" s="16">
        <f t="shared" si="226"/>
        <v>0</v>
      </c>
      <c r="O1468" s="20">
        <v>0</v>
      </c>
      <c r="P1468" s="16">
        <f t="shared" si="227"/>
        <v>0</v>
      </c>
      <c r="Q1468" s="20">
        <v>2</v>
      </c>
      <c r="R1468" s="22">
        <f t="shared" si="228"/>
        <v>0</v>
      </c>
      <c r="S1468">
        <f t="shared" si="229"/>
        <v>1</v>
      </c>
    </row>
    <row r="1469" spans="1:19" ht="15" thickTop="1" thickBot="1" x14ac:dyDescent="0.5">
      <c r="A1469" s="17">
        <v>0</v>
      </c>
      <c r="B1469" s="15">
        <f t="shared" si="220"/>
        <v>0</v>
      </c>
      <c r="C1469" s="18">
        <v>0</v>
      </c>
      <c r="D1469" s="16">
        <f t="shared" si="221"/>
        <v>0</v>
      </c>
      <c r="E1469" s="18">
        <v>0</v>
      </c>
      <c r="F1469" s="16">
        <f t="shared" si="222"/>
        <v>0</v>
      </c>
      <c r="G1469" s="18">
        <v>0</v>
      </c>
      <c r="H1469" s="16">
        <f t="shared" si="223"/>
        <v>0</v>
      </c>
      <c r="I1469" s="18">
        <v>0</v>
      </c>
      <c r="J1469" s="16">
        <f t="shared" si="224"/>
        <v>0</v>
      </c>
      <c r="K1469" s="18">
        <v>0</v>
      </c>
      <c r="L1469" s="16">
        <f t="shared" si="225"/>
        <v>0</v>
      </c>
      <c r="M1469" s="18">
        <v>0</v>
      </c>
      <c r="N1469" s="16">
        <f t="shared" si="226"/>
        <v>0</v>
      </c>
      <c r="O1469" s="18">
        <v>0</v>
      </c>
      <c r="P1469" s="16">
        <f t="shared" si="227"/>
        <v>0</v>
      </c>
      <c r="Q1469" s="18">
        <v>0</v>
      </c>
      <c r="R1469" s="22">
        <f t="shared" si="228"/>
        <v>0</v>
      </c>
      <c r="S1469">
        <f t="shared" si="229"/>
        <v>0</v>
      </c>
    </row>
    <row r="1470" spans="1:19" ht="15" thickTop="1" thickBot="1" x14ac:dyDescent="0.5">
      <c r="A1470" s="19">
        <v>2</v>
      </c>
      <c r="B1470" s="15">
        <f t="shared" si="220"/>
        <v>0</v>
      </c>
      <c r="C1470" s="20">
        <v>0</v>
      </c>
      <c r="D1470" s="16">
        <f t="shared" si="221"/>
        <v>0</v>
      </c>
      <c r="E1470" s="20">
        <v>1</v>
      </c>
      <c r="F1470" s="16">
        <f t="shared" si="222"/>
        <v>0</v>
      </c>
      <c r="G1470" s="20">
        <v>2</v>
      </c>
      <c r="H1470" s="16">
        <f t="shared" si="223"/>
        <v>0</v>
      </c>
      <c r="I1470" s="20">
        <v>0</v>
      </c>
      <c r="J1470" s="16">
        <f t="shared" si="224"/>
        <v>0</v>
      </c>
      <c r="K1470" s="20">
        <v>0</v>
      </c>
      <c r="L1470" s="16">
        <f t="shared" si="225"/>
        <v>0</v>
      </c>
      <c r="M1470" s="20">
        <v>0</v>
      </c>
      <c r="N1470" s="16">
        <f t="shared" si="226"/>
        <v>0</v>
      </c>
      <c r="O1470" s="20">
        <v>0</v>
      </c>
      <c r="P1470" s="16">
        <f t="shared" si="227"/>
        <v>0</v>
      </c>
      <c r="Q1470" s="20">
        <v>2</v>
      </c>
      <c r="R1470" s="22">
        <f t="shared" si="228"/>
        <v>0</v>
      </c>
      <c r="S1470">
        <f t="shared" si="229"/>
        <v>0</v>
      </c>
    </row>
    <row r="1471" spans="1:19" ht="15" thickTop="1" thickBot="1" x14ac:dyDescent="0.5">
      <c r="A1471" s="17">
        <v>0</v>
      </c>
      <c r="B1471" s="15">
        <f t="shared" si="220"/>
        <v>0</v>
      </c>
      <c r="C1471" s="18">
        <v>0</v>
      </c>
      <c r="D1471" s="16">
        <f t="shared" si="221"/>
        <v>0</v>
      </c>
      <c r="E1471" s="18">
        <v>0</v>
      </c>
      <c r="F1471" s="16">
        <f t="shared" si="222"/>
        <v>0</v>
      </c>
      <c r="G1471" s="18">
        <v>0</v>
      </c>
      <c r="H1471" s="16">
        <f t="shared" si="223"/>
        <v>0</v>
      </c>
      <c r="I1471" s="18">
        <v>0</v>
      </c>
      <c r="J1471" s="16">
        <f t="shared" si="224"/>
        <v>0</v>
      </c>
      <c r="K1471" s="18">
        <v>0</v>
      </c>
      <c r="L1471" s="16">
        <f t="shared" si="225"/>
        <v>0</v>
      </c>
      <c r="M1471" s="18">
        <v>0</v>
      </c>
      <c r="N1471" s="16">
        <f t="shared" si="226"/>
        <v>0</v>
      </c>
      <c r="O1471" s="18">
        <v>0</v>
      </c>
      <c r="P1471" s="16">
        <f t="shared" si="227"/>
        <v>0</v>
      </c>
      <c r="Q1471" s="18">
        <v>0</v>
      </c>
      <c r="R1471" s="22">
        <f t="shared" si="228"/>
        <v>0</v>
      </c>
      <c r="S1471">
        <f t="shared" si="229"/>
        <v>0</v>
      </c>
    </row>
    <row r="1472" spans="1:19" ht="15" thickTop="1" thickBot="1" x14ac:dyDescent="0.5">
      <c r="A1472" s="19">
        <v>1</v>
      </c>
      <c r="B1472" s="15">
        <f t="shared" si="220"/>
        <v>1</v>
      </c>
      <c r="C1472" s="20">
        <v>4</v>
      </c>
      <c r="D1472" s="16">
        <f t="shared" si="221"/>
        <v>1</v>
      </c>
      <c r="E1472" s="20">
        <v>0</v>
      </c>
      <c r="F1472" s="16">
        <f t="shared" si="222"/>
        <v>0</v>
      </c>
      <c r="G1472" s="20">
        <v>0</v>
      </c>
      <c r="H1472" s="16">
        <f t="shared" si="223"/>
        <v>0</v>
      </c>
      <c r="I1472" s="20">
        <v>0</v>
      </c>
      <c r="J1472" s="16">
        <f t="shared" si="224"/>
        <v>0</v>
      </c>
      <c r="K1472" s="20">
        <v>0</v>
      </c>
      <c r="L1472" s="16">
        <f t="shared" si="225"/>
        <v>0</v>
      </c>
      <c r="M1472" s="20">
        <v>0</v>
      </c>
      <c r="N1472" s="16">
        <f t="shared" si="226"/>
        <v>0</v>
      </c>
      <c r="O1472" s="20">
        <v>0</v>
      </c>
      <c r="P1472" s="16">
        <f t="shared" si="227"/>
        <v>0</v>
      </c>
      <c r="Q1472" s="20">
        <v>2</v>
      </c>
      <c r="R1472" s="22">
        <f t="shared" si="228"/>
        <v>0</v>
      </c>
      <c r="S1472">
        <f t="shared" si="229"/>
        <v>2</v>
      </c>
    </row>
    <row r="1473" spans="1:19" ht="15" thickTop="1" thickBot="1" x14ac:dyDescent="0.5">
      <c r="A1473" s="17">
        <v>0</v>
      </c>
      <c r="B1473" s="15">
        <f t="shared" si="220"/>
        <v>0</v>
      </c>
      <c r="C1473" s="18">
        <v>0</v>
      </c>
      <c r="D1473" s="16">
        <f t="shared" si="221"/>
        <v>0</v>
      </c>
      <c r="E1473" s="18">
        <v>0</v>
      </c>
      <c r="F1473" s="16">
        <f t="shared" si="222"/>
        <v>0</v>
      </c>
      <c r="G1473" s="18">
        <v>0</v>
      </c>
      <c r="H1473" s="16">
        <f t="shared" si="223"/>
        <v>0</v>
      </c>
      <c r="I1473" s="18">
        <v>0</v>
      </c>
      <c r="J1473" s="16">
        <f t="shared" si="224"/>
        <v>0</v>
      </c>
      <c r="K1473" s="18">
        <v>0</v>
      </c>
      <c r="L1473" s="16">
        <f t="shared" si="225"/>
        <v>0</v>
      </c>
      <c r="M1473" s="18">
        <v>0</v>
      </c>
      <c r="N1473" s="16">
        <f t="shared" si="226"/>
        <v>0</v>
      </c>
      <c r="O1473" s="18">
        <v>0</v>
      </c>
      <c r="P1473" s="16">
        <f t="shared" si="227"/>
        <v>0</v>
      </c>
      <c r="Q1473" s="18">
        <v>0</v>
      </c>
      <c r="R1473" s="22">
        <f t="shared" si="228"/>
        <v>0</v>
      </c>
      <c r="S1473">
        <f t="shared" si="229"/>
        <v>0</v>
      </c>
    </row>
    <row r="1474" spans="1:19" ht="15" thickTop="1" thickBot="1" x14ac:dyDescent="0.5">
      <c r="A1474" s="19">
        <v>0</v>
      </c>
      <c r="B1474" s="15">
        <f t="shared" si="220"/>
        <v>0</v>
      </c>
      <c r="C1474" s="20">
        <v>0</v>
      </c>
      <c r="D1474" s="16">
        <f t="shared" si="221"/>
        <v>0</v>
      </c>
      <c r="E1474" s="20">
        <v>0</v>
      </c>
      <c r="F1474" s="16">
        <f t="shared" si="222"/>
        <v>0</v>
      </c>
      <c r="G1474" s="20">
        <v>0</v>
      </c>
      <c r="H1474" s="16">
        <f t="shared" si="223"/>
        <v>0</v>
      </c>
      <c r="I1474" s="20">
        <v>0</v>
      </c>
      <c r="J1474" s="16">
        <f t="shared" si="224"/>
        <v>0</v>
      </c>
      <c r="K1474" s="20">
        <v>0</v>
      </c>
      <c r="L1474" s="16">
        <f t="shared" si="225"/>
        <v>0</v>
      </c>
      <c r="M1474" s="20">
        <v>0</v>
      </c>
      <c r="N1474" s="16">
        <f t="shared" si="226"/>
        <v>0</v>
      </c>
      <c r="O1474" s="20">
        <v>0</v>
      </c>
      <c r="P1474" s="16">
        <f t="shared" si="227"/>
        <v>0</v>
      </c>
      <c r="Q1474" s="20">
        <v>0</v>
      </c>
      <c r="R1474" s="22">
        <f t="shared" si="228"/>
        <v>0</v>
      </c>
      <c r="S1474">
        <f t="shared" si="229"/>
        <v>0</v>
      </c>
    </row>
    <row r="1475" spans="1:19" ht="15" thickTop="1" thickBot="1" x14ac:dyDescent="0.5">
      <c r="A1475" s="17">
        <v>2</v>
      </c>
      <c r="B1475" s="15">
        <f t="shared" ref="B1475:B1538" si="230">IF(A1475=1,1,0)</f>
        <v>0</v>
      </c>
      <c r="C1475" s="18">
        <v>0</v>
      </c>
      <c r="D1475" s="16">
        <f t="shared" ref="D1475:D1538" si="231">IF(OR(C1475=3,C1475=4,C1475=5), 1, 0)</f>
        <v>0</v>
      </c>
      <c r="E1475" s="18">
        <v>0</v>
      </c>
      <c r="F1475" s="16">
        <f t="shared" ref="F1475:F1538" si="232">IF(OR(E1475=2,E1475=3,E1475=4,E1475=5, E1475=6), 1, 0)</f>
        <v>0</v>
      </c>
      <c r="G1475" s="18">
        <v>0</v>
      </c>
      <c r="H1475" s="16">
        <f t="shared" ref="H1475:H1538" si="233">IF(G1475=1, 1, 0)</f>
        <v>0</v>
      </c>
      <c r="I1475" s="18">
        <v>0</v>
      </c>
      <c r="J1475" s="16">
        <f t="shared" ref="J1475:J1538" si="234">IF(OR(I1475=2,I1475=3,I1475=4,I1475=5, I1475=6), 1, 0)</f>
        <v>0</v>
      </c>
      <c r="K1475" s="18">
        <v>0</v>
      </c>
      <c r="L1475" s="16">
        <f t="shared" ref="L1475:L1538" si="235">IF(K1475=1, 1, 0)</f>
        <v>0</v>
      </c>
      <c r="M1475" s="18">
        <v>0</v>
      </c>
      <c r="N1475" s="16">
        <f t="shared" ref="N1475:N1538" si="236">IF(M1475=2, 1, 0)</f>
        <v>0</v>
      </c>
      <c r="O1475" s="18">
        <v>0</v>
      </c>
      <c r="P1475" s="16">
        <f t="shared" ref="P1475:P1538" si="237">IF(O1475=3, 1, 0)</f>
        <v>0</v>
      </c>
      <c r="Q1475" s="18">
        <v>2</v>
      </c>
      <c r="R1475" s="22">
        <f t="shared" ref="R1475:R1538" si="238">IF(Q1475=1, 1, 0)</f>
        <v>0</v>
      </c>
      <c r="S1475">
        <f t="shared" ref="S1475:S1538" si="239">SUM($B1475,$D1475,$F1475,$H1475,$J1475,$L1475,$N1475,$P1475,$R1475)</f>
        <v>0</v>
      </c>
    </row>
    <row r="1476" spans="1:19" ht="15" thickTop="1" thickBot="1" x14ac:dyDescent="0.5">
      <c r="A1476" s="19">
        <v>0</v>
      </c>
      <c r="B1476" s="15">
        <f t="shared" si="230"/>
        <v>0</v>
      </c>
      <c r="C1476" s="20">
        <v>0</v>
      </c>
      <c r="D1476" s="16">
        <f t="shared" si="231"/>
        <v>0</v>
      </c>
      <c r="E1476" s="20">
        <v>0</v>
      </c>
      <c r="F1476" s="16">
        <f t="shared" si="232"/>
        <v>0</v>
      </c>
      <c r="G1476" s="20">
        <v>0</v>
      </c>
      <c r="H1476" s="16">
        <f t="shared" si="233"/>
        <v>0</v>
      </c>
      <c r="I1476" s="20">
        <v>0</v>
      </c>
      <c r="J1476" s="16">
        <f t="shared" si="234"/>
        <v>0</v>
      </c>
      <c r="K1476" s="20">
        <v>0</v>
      </c>
      <c r="L1476" s="16">
        <f t="shared" si="235"/>
        <v>0</v>
      </c>
      <c r="M1476" s="20">
        <v>0</v>
      </c>
      <c r="N1476" s="16">
        <f t="shared" si="236"/>
        <v>0</v>
      </c>
      <c r="O1476" s="20">
        <v>0</v>
      </c>
      <c r="P1476" s="16">
        <f t="shared" si="237"/>
        <v>0</v>
      </c>
      <c r="Q1476" s="20">
        <v>0</v>
      </c>
      <c r="R1476" s="22">
        <f t="shared" si="238"/>
        <v>0</v>
      </c>
      <c r="S1476">
        <f t="shared" si="239"/>
        <v>0</v>
      </c>
    </row>
    <row r="1477" spans="1:19" ht="15" thickTop="1" thickBot="1" x14ac:dyDescent="0.5">
      <c r="A1477" s="17">
        <v>0</v>
      </c>
      <c r="B1477" s="15">
        <f t="shared" si="230"/>
        <v>0</v>
      </c>
      <c r="C1477" s="18">
        <v>0</v>
      </c>
      <c r="D1477" s="16">
        <f t="shared" si="231"/>
        <v>0</v>
      </c>
      <c r="E1477" s="18">
        <v>0</v>
      </c>
      <c r="F1477" s="16">
        <f t="shared" si="232"/>
        <v>0</v>
      </c>
      <c r="G1477" s="18">
        <v>0</v>
      </c>
      <c r="H1477" s="16">
        <f t="shared" si="233"/>
        <v>0</v>
      </c>
      <c r="I1477" s="18">
        <v>0</v>
      </c>
      <c r="J1477" s="16">
        <f t="shared" si="234"/>
        <v>0</v>
      </c>
      <c r="K1477" s="18">
        <v>0</v>
      </c>
      <c r="L1477" s="16">
        <f t="shared" si="235"/>
        <v>0</v>
      </c>
      <c r="M1477" s="18">
        <v>0</v>
      </c>
      <c r="N1477" s="16">
        <f t="shared" si="236"/>
        <v>0</v>
      </c>
      <c r="O1477" s="18">
        <v>0</v>
      </c>
      <c r="P1477" s="16">
        <f t="shared" si="237"/>
        <v>0</v>
      </c>
      <c r="Q1477" s="18">
        <v>0</v>
      </c>
      <c r="R1477" s="22">
        <f t="shared" si="238"/>
        <v>0</v>
      </c>
      <c r="S1477">
        <f t="shared" si="239"/>
        <v>0</v>
      </c>
    </row>
    <row r="1478" spans="1:19" ht="15" thickTop="1" thickBot="1" x14ac:dyDescent="0.5">
      <c r="A1478" s="19">
        <v>2</v>
      </c>
      <c r="B1478" s="15">
        <f t="shared" si="230"/>
        <v>0</v>
      </c>
      <c r="C1478" s="20">
        <v>0</v>
      </c>
      <c r="D1478" s="16">
        <f t="shared" si="231"/>
        <v>0</v>
      </c>
      <c r="E1478" s="20">
        <v>0</v>
      </c>
      <c r="F1478" s="16">
        <f t="shared" si="232"/>
        <v>0</v>
      </c>
      <c r="G1478" s="20">
        <v>0</v>
      </c>
      <c r="H1478" s="16">
        <f t="shared" si="233"/>
        <v>0</v>
      </c>
      <c r="I1478" s="20">
        <v>0</v>
      </c>
      <c r="J1478" s="16">
        <f t="shared" si="234"/>
        <v>0</v>
      </c>
      <c r="K1478" s="20">
        <v>0</v>
      </c>
      <c r="L1478" s="16">
        <f t="shared" si="235"/>
        <v>0</v>
      </c>
      <c r="M1478" s="20">
        <v>0</v>
      </c>
      <c r="N1478" s="16">
        <f t="shared" si="236"/>
        <v>0</v>
      </c>
      <c r="O1478" s="20">
        <v>0</v>
      </c>
      <c r="P1478" s="16">
        <f t="shared" si="237"/>
        <v>0</v>
      </c>
      <c r="Q1478" s="20">
        <v>2</v>
      </c>
      <c r="R1478" s="22">
        <f t="shared" si="238"/>
        <v>0</v>
      </c>
      <c r="S1478">
        <f t="shared" si="239"/>
        <v>0</v>
      </c>
    </row>
    <row r="1479" spans="1:19" ht="15" thickTop="1" thickBot="1" x14ac:dyDescent="0.5">
      <c r="A1479" s="17">
        <v>1</v>
      </c>
      <c r="B1479" s="15">
        <f t="shared" si="230"/>
        <v>1</v>
      </c>
      <c r="C1479" s="18">
        <v>2</v>
      </c>
      <c r="D1479" s="16">
        <f t="shared" si="231"/>
        <v>0</v>
      </c>
      <c r="E1479" s="18">
        <v>6</v>
      </c>
      <c r="F1479" s="16">
        <f t="shared" si="232"/>
        <v>1</v>
      </c>
      <c r="G1479" s="18">
        <v>1</v>
      </c>
      <c r="H1479" s="16">
        <f t="shared" si="233"/>
        <v>1</v>
      </c>
      <c r="I1479" s="18">
        <v>0</v>
      </c>
      <c r="J1479" s="16">
        <f t="shared" si="234"/>
        <v>0</v>
      </c>
      <c r="K1479" s="18">
        <v>1</v>
      </c>
      <c r="L1479" s="16">
        <f t="shared" si="235"/>
        <v>1</v>
      </c>
      <c r="M1479" s="18">
        <v>2</v>
      </c>
      <c r="N1479" s="16">
        <f t="shared" si="236"/>
        <v>1</v>
      </c>
      <c r="O1479" s="18">
        <v>0</v>
      </c>
      <c r="P1479" s="16">
        <f t="shared" si="237"/>
        <v>0</v>
      </c>
      <c r="Q1479" s="18">
        <v>1</v>
      </c>
      <c r="R1479" s="22">
        <f t="shared" si="238"/>
        <v>1</v>
      </c>
      <c r="S1479">
        <f t="shared" si="239"/>
        <v>6</v>
      </c>
    </row>
    <row r="1480" spans="1:19" ht="15" thickTop="1" thickBot="1" x14ac:dyDescent="0.5">
      <c r="A1480" s="19">
        <v>1</v>
      </c>
      <c r="B1480" s="15">
        <f t="shared" si="230"/>
        <v>1</v>
      </c>
      <c r="C1480" s="20">
        <v>5</v>
      </c>
      <c r="D1480" s="16">
        <f t="shared" si="231"/>
        <v>1</v>
      </c>
      <c r="E1480" s="20">
        <v>0</v>
      </c>
      <c r="F1480" s="16">
        <f t="shared" si="232"/>
        <v>0</v>
      </c>
      <c r="G1480" s="20">
        <v>0</v>
      </c>
      <c r="H1480" s="16">
        <f t="shared" si="233"/>
        <v>0</v>
      </c>
      <c r="I1480" s="20">
        <v>0</v>
      </c>
      <c r="J1480" s="16">
        <f t="shared" si="234"/>
        <v>0</v>
      </c>
      <c r="K1480" s="20">
        <v>0</v>
      </c>
      <c r="L1480" s="16">
        <f t="shared" si="235"/>
        <v>0</v>
      </c>
      <c r="M1480" s="20">
        <v>0</v>
      </c>
      <c r="N1480" s="16">
        <f t="shared" si="236"/>
        <v>0</v>
      </c>
      <c r="O1480" s="20">
        <v>0</v>
      </c>
      <c r="P1480" s="16">
        <f t="shared" si="237"/>
        <v>0</v>
      </c>
      <c r="Q1480" s="20">
        <v>2</v>
      </c>
      <c r="R1480" s="22">
        <f t="shared" si="238"/>
        <v>0</v>
      </c>
      <c r="S1480">
        <f t="shared" si="239"/>
        <v>2</v>
      </c>
    </row>
    <row r="1481" spans="1:19" ht="15" thickTop="1" thickBot="1" x14ac:dyDescent="0.5">
      <c r="A1481" s="17">
        <v>2</v>
      </c>
      <c r="B1481" s="15">
        <f t="shared" si="230"/>
        <v>0</v>
      </c>
      <c r="C1481" s="18">
        <v>0</v>
      </c>
      <c r="D1481" s="16">
        <f t="shared" si="231"/>
        <v>0</v>
      </c>
      <c r="E1481" s="18">
        <v>0</v>
      </c>
      <c r="F1481" s="16">
        <f t="shared" si="232"/>
        <v>0</v>
      </c>
      <c r="G1481" s="18">
        <v>0</v>
      </c>
      <c r="H1481" s="16">
        <f t="shared" si="233"/>
        <v>0</v>
      </c>
      <c r="I1481" s="18">
        <v>0</v>
      </c>
      <c r="J1481" s="16">
        <f t="shared" si="234"/>
        <v>0</v>
      </c>
      <c r="K1481" s="18">
        <v>0</v>
      </c>
      <c r="L1481" s="16">
        <f t="shared" si="235"/>
        <v>0</v>
      </c>
      <c r="M1481" s="18">
        <v>0</v>
      </c>
      <c r="N1481" s="16">
        <f t="shared" si="236"/>
        <v>0</v>
      </c>
      <c r="O1481" s="18">
        <v>0</v>
      </c>
      <c r="P1481" s="16">
        <f t="shared" si="237"/>
        <v>0</v>
      </c>
      <c r="Q1481" s="18">
        <v>2</v>
      </c>
      <c r="R1481" s="22">
        <f t="shared" si="238"/>
        <v>0</v>
      </c>
      <c r="S1481">
        <f t="shared" si="239"/>
        <v>0</v>
      </c>
    </row>
    <row r="1482" spans="1:19" ht="15" thickTop="1" thickBot="1" x14ac:dyDescent="0.5">
      <c r="A1482" s="19">
        <v>1</v>
      </c>
      <c r="B1482" s="15">
        <f t="shared" si="230"/>
        <v>1</v>
      </c>
      <c r="C1482" s="20">
        <v>5</v>
      </c>
      <c r="D1482" s="16">
        <f t="shared" si="231"/>
        <v>1</v>
      </c>
      <c r="E1482" s="20">
        <v>6</v>
      </c>
      <c r="F1482" s="16">
        <f t="shared" si="232"/>
        <v>1</v>
      </c>
      <c r="G1482" s="20">
        <v>2</v>
      </c>
      <c r="H1482" s="16">
        <f t="shared" si="233"/>
        <v>0</v>
      </c>
      <c r="I1482" s="20">
        <v>6</v>
      </c>
      <c r="J1482" s="16">
        <f t="shared" si="234"/>
        <v>1</v>
      </c>
      <c r="K1482" s="20">
        <v>0</v>
      </c>
      <c r="L1482" s="16">
        <f t="shared" si="235"/>
        <v>0</v>
      </c>
      <c r="M1482" s="20">
        <v>0</v>
      </c>
      <c r="N1482" s="16">
        <f t="shared" si="236"/>
        <v>0</v>
      </c>
      <c r="O1482" s="20">
        <v>0</v>
      </c>
      <c r="P1482" s="16">
        <f t="shared" si="237"/>
        <v>0</v>
      </c>
      <c r="Q1482" s="20">
        <v>1</v>
      </c>
      <c r="R1482" s="22">
        <f t="shared" si="238"/>
        <v>1</v>
      </c>
      <c r="S1482">
        <f t="shared" si="239"/>
        <v>5</v>
      </c>
    </row>
    <row r="1483" spans="1:19" ht="15" thickTop="1" thickBot="1" x14ac:dyDescent="0.5">
      <c r="A1483" s="17">
        <v>0</v>
      </c>
      <c r="B1483" s="15">
        <f t="shared" si="230"/>
        <v>0</v>
      </c>
      <c r="C1483" s="18">
        <v>0</v>
      </c>
      <c r="D1483" s="16">
        <f t="shared" si="231"/>
        <v>0</v>
      </c>
      <c r="E1483" s="18">
        <v>0</v>
      </c>
      <c r="F1483" s="16">
        <f t="shared" si="232"/>
        <v>0</v>
      </c>
      <c r="G1483" s="18">
        <v>0</v>
      </c>
      <c r="H1483" s="16">
        <f t="shared" si="233"/>
        <v>0</v>
      </c>
      <c r="I1483" s="18">
        <v>0</v>
      </c>
      <c r="J1483" s="16">
        <f t="shared" si="234"/>
        <v>0</v>
      </c>
      <c r="K1483" s="18">
        <v>0</v>
      </c>
      <c r="L1483" s="16">
        <f t="shared" si="235"/>
        <v>0</v>
      </c>
      <c r="M1483" s="18">
        <v>0</v>
      </c>
      <c r="N1483" s="16">
        <f t="shared" si="236"/>
        <v>0</v>
      </c>
      <c r="O1483" s="18">
        <v>0</v>
      </c>
      <c r="P1483" s="16">
        <f t="shared" si="237"/>
        <v>0</v>
      </c>
      <c r="Q1483" s="18">
        <v>0</v>
      </c>
      <c r="R1483" s="22">
        <f t="shared" si="238"/>
        <v>0</v>
      </c>
      <c r="S1483">
        <f t="shared" si="239"/>
        <v>0</v>
      </c>
    </row>
    <row r="1484" spans="1:19" ht="15" thickTop="1" thickBot="1" x14ac:dyDescent="0.5">
      <c r="A1484" s="19">
        <v>0</v>
      </c>
      <c r="B1484" s="15">
        <f t="shared" si="230"/>
        <v>0</v>
      </c>
      <c r="C1484" s="20">
        <v>0</v>
      </c>
      <c r="D1484" s="16">
        <f t="shared" si="231"/>
        <v>0</v>
      </c>
      <c r="E1484" s="20">
        <v>0</v>
      </c>
      <c r="F1484" s="16">
        <f t="shared" si="232"/>
        <v>0</v>
      </c>
      <c r="G1484" s="20">
        <v>0</v>
      </c>
      <c r="H1484" s="16">
        <f t="shared" si="233"/>
        <v>0</v>
      </c>
      <c r="I1484" s="20">
        <v>0</v>
      </c>
      <c r="J1484" s="16">
        <f t="shared" si="234"/>
        <v>0</v>
      </c>
      <c r="K1484" s="20">
        <v>0</v>
      </c>
      <c r="L1484" s="16">
        <f t="shared" si="235"/>
        <v>0</v>
      </c>
      <c r="M1484" s="20">
        <v>0</v>
      </c>
      <c r="N1484" s="16">
        <f t="shared" si="236"/>
        <v>0</v>
      </c>
      <c r="O1484" s="20">
        <v>0</v>
      </c>
      <c r="P1484" s="16">
        <f t="shared" si="237"/>
        <v>0</v>
      </c>
      <c r="Q1484" s="20">
        <v>0</v>
      </c>
      <c r="R1484" s="22">
        <f t="shared" si="238"/>
        <v>0</v>
      </c>
      <c r="S1484">
        <f t="shared" si="239"/>
        <v>0</v>
      </c>
    </row>
    <row r="1485" spans="1:19" ht="15" thickTop="1" thickBot="1" x14ac:dyDescent="0.5">
      <c r="A1485" s="17">
        <v>0</v>
      </c>
      <c r="B1485" s="15">
        <f t="shared" si="230"/>
        <v>0</v>
      </c>
      <c r="C1485" s="18">
        <v>0</v>
      </c>
      <c r="D1485" s="16">
        <f t="shared" si="231"/>
        <v>0</v>
      </c>
      <c r="E1485" s="18">
        <v>0</v>
      </c>
      <c r="F1485" s="16">
        <f t="shared" si="232"/>
        <v>0</v>
      </c>
      <c r="G1485" s="18">
        <v>0</v>
      </c>
      <c r="H1485" s="16">
        <f t="shared" si="233"/>
        <v>0</v>
      </c>
      <c r="I1485" s="18">
        <v>0</v>
      </c>
      <c r="J1485" s="16">
        <f t="shared" si="234"/>
        <v>0</v>
      </c>
      <c r="K1485" s="18">
        <v>0</v>
      </c>
      <c r="L1485" s="16">
        <f t="shared" si="235"/>
        <v>0</v>
      </c>
      <c r="M1485" s="18">
        <v>0</v>
      </c>
      <c r="N1485" s="16">
        <f t="shared" si="236"/>
        <v>0</v>
      </c>
      <c r="O1485" s="18">
        <v>0</v>
      </c>
      <c r="P1485" s="16">
        <f t="shared" si="237"/>
        <v>0</v>
      </c>
      <c r="Q1485" s="18">
        <v>0</v>
      </c>
      <c r="R1485" s="22">
        <f t="shared" si="238"/>
        <v>0</v>
      </c>
      <c r="S1485">
        <f t="shared" si="239"/>
        <v>0</v>
      </c>
    </row>
    <row r="1486" spans="1:19" ht="15" thickTop="1" thickBot="1" x14ac:dyDescent="0.5">
      <c r="A1486" s="19">
        <v>0</v>
      </c>
      <c r="B1486" s="15">
        <f t="shared" si="230"/>
        <v>0</v>
      </c>
      <c r="C1486" s="20">
        <v>0</v>
      </c>
      <c r="D1486" s="16">
        <f t="shared" si="231"/>
        <v>0</v>
      </c>
      <c r="E1486" s="20">
        <v>0</v>
      </c>
      <c r="F1486" s="16">
        <f t="shared" si="232"/>
        <v>0</v>
      </c>
      <c r="G1486" s="20">
        <v>0</v>
      </c>
      <c r="H1486" s="16">
        <f t="shared" si="233"/>
        <v>0</v>
      </c>
      <c r="I1486" s="20">
        <v>0</v>
      </c>
      <c r="J1486" s="16">
        <f t="shared" si="234"/>
        <v>0</v>
      </c>
      <c r="K1486" s="20">
        <v>0</v>
      </c>
      <c r="L1486" s="16">
        <f t="shared" si="235"/>
        <v>0</v>
      </c>
      <c r="M1486" s="20">
        <v>0</v>
      </c>
      <c r="N1486" s="16">
        <f t="shared" si="236"/>
        <v>0</v>
      </c>
      <c r="O1486" s="20">
        <v>0</v>
      </c>
      <c r="P1486" s="16">
        <f t="shared" si="237"/>
        <v>0</v>
      </c>
      <c r="Q1486" s="20">
        <v>0</v>
      </c>
      <c r="R1486" s="22">
        <f t="shared" si="238"/>
        <v>0</v>
      </c>
      <c r="S1486">
        <f t="shared" si="239"/>
        <v>0</v>
      </c>
    </row>
    <row r="1487" spans="1:19" ht="15" thickTop="1" thickBot="1" x14ac:dyDescent="0.5">
      <c r="A1487" s="17">
        <v>0</v>
      </c>
      <c r="B1487" s="15">
        <f t="shared" si="230"/>
        <v>0</v>
      </c>
      <c r="C1487" s="18">
        <v>0</v>
      </c>
      <c r="D1487" s="16">
        <f t="shared" si="231"/>
        <v>0</v>
      </c>
      <c r="E1487" s="18">
        <v>0</v>
      </c>
      <c r="F1487" s="16">
        <f t="shared" si="232"/>
        <v>0</v>
      </c>
      <c r="G1487" s="18">
        <v>0</v>
      </c>
      <c r="H1487" s="16">
        <f t="shared" si="233"/>
        <v>0</v>
      </c>
      <c r="I1487" s="18">
        <v>0</v>
      </c>
      <c r="J1487" s="16">
        <f t="shared" si="234"/>
        <v>0</v>
      </c>
      <c r="K1487" s="18">
        <v>0</v>
      </c>
      <c r="L1487" s="16">
        <f t="shared" si="235"/>
        <v>0</v>
      </c>
      <c r="M1487" s="18">
        <v>0</v>
      </c>
      <c r="N1487" s="16">
        <f t="shared" si="236"/>
        <v>0</v>
      </c>
      <c r="O1487" s="18">
        <v>0</v>
      </c>
      <c r="P1487" s="16">
        <f t="shared" si="237"/>
        <v>0</v>
      </c>
      <c r="Q1487" s="18">
        <v>0</v>
      </c>
      <c r="R1487" s="22">
        <f t="shared" si="238"/>
        <v>0</v>
      </c>
      <c r="S1487">
        <f t="shared" si="239"/>
        <v>0</v>
      </c>
    </row>
    <row r="1488" spans="1:19" ht="15" thickTop="1" thickBot="1" x14ac:dyDescent="0.5">
      <c r="A1488" s="19">
        <v>0</v>
      </c>
      <c r="B1488" s="15">
        <f t="shared" si="230"/>
        <v>0</v>
      </c>
      <c r="C1488" s="20">
        <v>0</v>
      </c>
      <c r="D1488" s="16">
        <f t="shared" si="231"/>
        <v>0</v>
      </c>
      <c r="E1488" s="20">
        <v>0</v>
      </c>
      <c r="F1488" s="16">
        <f t="shared" si="232"/>
        <v>0</v>
      </c>
      <c r="G1488" s="20">
        <v>0</v>
      </c>
      <c r="H1488" s="16">
        <f t="shared" si="233"/>
        <v>0</v>
      </c>
      <c r="I1488" s="20">
        <v>0</v>
      </c>
      <c r="J1488" s="16">
        <f t="shared" si="234"/>
        <v>0</v>
      </c>
      <c r="K1488" s="20">
        <v>0</v>
      </c>
      <c r="L1488" s="16">
        <f t="shared" si="235"/>
        <v>0</v>
      </c>
      <c r="M1488" s="20">
        <v>0</v>
      </c>
      <c r="N1488" s="16">
        <f t="shared" si="236"/>
        <v>0</v>
      </c>
      <c r="O1488" s="20">
        <v>0</v>
      </c>
      <c r="P1488" s="16">
        <f t="shared" si="237"/>
        <v>0</v>
      </c>
      <c r="Q1488" s="20">
        <v>0</v>
      </c>
      <c r="R1488" s="22">
        <f t="shared" si="238"/>
        <v>0</v>
      </c>
      <c r="S1488">
        <f t="shared" si="239"/>
        <v>0</v>
      </c>
    </row>
    <row r="1489" spans="1:19" ht="15" thickTop="1" thickBot="1" x14ac:dyDescent="0.5">
      <c r="A1489" s="17">
        <v>2</v>
      </c>
      <c r="B1489" s="15">
        <f t="shared" si="230"/>
        <v>0</v>
      </c>
      <c r="C1489" s="18">
        <v>0</v>
      </c>
      <c r="D1489" s="16">
        <f t="shared" si="231"/>
        <v>0</v>
      </c>
      <c r="E1489" s="18">
        <v>2</v>
      </c>
      <c r="F1489" s="16">
        <f t="shared" si="232"/>
        <v>1</v>
      </c>
      <c r="G1489" s="18">
        <v>2</v>
      </c>
      <c r="H1489" s="16">
        <f t="shared" si="233"/>
        <v>0</v>
      </c>
      <c r="I1489" s="18">
        <v>4</v>
      </c>
      <c r="J1489" s="16">
        <f t="shared" si="234"/>
        <v>1</v>
      </c>
      <c r="K1489" s="18">
        <v>0</v>
      </c>
      <c r="L1489" s="16">
        <f t="shared" si="235"/>
        <v>0</v>
      </c>
      <c r="M1489" s="18">
        <v>0</v>
      </c>
      <c r="N1489" s="16">
        <f t="shared" si="236"/>
        <v>0</v>
      </c>
      <c r="O1489" s="18">
        <v>0</v>
      </c>
      <c r="P1489" s="16">
        <f t="shared" si="237"/>
        <v>0</v>
      </c>
      <c r="Q1489" s="18">
        <v>2</v>
      </c>
      <c r="R1489" s="22">
        <f t="shared" si="238"/>
        <v>0</v>
      </c>
      <c r="S1489">
        <f t="shared" si="239"/>
        <v>2</v>
      </c>
    </row>
    <row r="1490" spans="1:19" ht="15" thickTop="1" thickBot="1" x14ac:dyDescent="0.5">
      <c r="A1490" s="19">
        <v>0</v>
      </c>
      <c r="B1490" s="15">
        <f t="shared" si="230"/>
        <v>0</v>
      </c>
      <c r="C1490" s="20">
        <v>0</v>
      </c>
      <c r="D1490" s="16">
        <f t="shared" si="231"/>
        <v>0</v>
      </c>
      <c r="E1490" s="20">
        <v>0</v>
      </c>
      <c r="F1490" s="16">
        <f t="shared" si="232"/>
        <v>0</v>
      </c>
      <c r="G1490" s="20">
        <v>0</v>
      </c>
      <c r="H1490" s="16">
        <f t="shared" si="233"/>
        <v>0</v>
      </c>
      <c r="I1490" s="20">
        <v>0</v>
      </c>
      <c r="J1490" s="16">
        <f t="shared" si="234"/>
        <v>0</v>
      </c>
      <c r="K1490" s="20">
        <v>0</v>
      </c>
      <c r="L1490" s="16">
        <f t="shared" si="235"/>
        <v>0</v>
      </c>
      <c r="M1490" s="20">
        <v>0</v>
      </c>
      <c r="N1490" s="16">
        <f t="shared" si="236"/>
        <v>0</v>
      </c>
      <c r="O1490" s="20">
        <v>0</v>
      </c>
      <c r="P1490" s="16">
        <f t="shared" si="237"/>
        <v>0</v>
      </c>
      <c r="Q1490" s="20">
        <v>0</v>
      </c>
      <c r="R1490" s="22">
        <f t="shared" si="238"/>
        <v>0</v>
      </c>
      <c r="S1490">
        <f t="shared" si="239"/>
        <v>0</v>
      </c>
    </row>
    <row r="1491" spans="1:19" ht="15" thickTop="1" thickBot="1" x14ac:dyDescent="0.5">
      <c r="A1491" s="17">
        <v>0</v>
      </c>
      <c r="B1491" s="15">
        <f t="shared" si="230"/>
        <v>0</v>
      </c>
      <c r="C1491" s="18">
        <v>0</v>
      </c>
      <c r="D1491" s="16">
        <f t="shared" si="231"/>
        <v>0</v>
      </c>
      <c r="E1491" s="18">
        <v>0</v>
      </c>
      <c r="F1491" s="16">
        <f t="shared" si="232"/>
        <v>0</v>
      </c>
      <c r="G1491" s="18">
        <v>0</v>
      </c>
      <c r="H1491" s="16">
        <f t="shared" si="233"/>
        <v>0</v>
      </c>
      <c r="I1491" s="18">
        <v>0</v>
      </c>
      <c r="J1491" s="16">
        <f t="shared" si="234"/>
        <v>0</v>
      </c>
      <c r="K1491" s="18">
        <v>0</v>
      </c>
      <c r="L1491" s="16">
        <f t="shared" si="235"/>
        <v>0</v>
      </c>
      <c r="M1491" s="18">
        <v>0</v>
      </c>
      <c r="N1491" s="16">
        <f t="shared" si="236"/>
        <v>0</v>
      </c>
      <c r="O1491" s="18">
        <v>0</v>
      </c>
      <c r="P1491" s="16">
        <f t="shared" si="237"/>
        <v>0</v>
      </c>
      <c r="Q1491" s="18">
        <v>0</v>
      </c>
      <c r="R1491" s="22">
        <f t="shared" si="238"/>
        <v>0</v>
      </c>
      <c r="S1491">
        <f t="shared" si="239"/>
        <v>0</v>
      </c>
    </row>
    <row r="1492" spans="1:19" ht="15" thickTop="1" thickBot="1" x14ac:dyDescent="0.5">
      <c r="A1492" s="19">
        <v>0</v>
      </c>
      <c r="B1492" s="15">
        <f t="shared" si="230"/>
        <v>0</v>
      </c>
      <c r="C1492" s="20">
        <v>0</v>
      </c>
      <c r="D1492" s="16">
        <f t="shared" si="231"/>
        <v>0</v>
      </c>
      <c r="E1492" s="20">
        <v>0</v>
      </c>
      <c r="F1492" s="16">
        <f t="shared" si="232"/>
        <v>0</v>
      </c>
      <c r="G1492" s="20">
        <v>0</v>
      </c>
      <c r="H1492" s="16">
        <f t="shared" si="233"/>
        <v>0</v>
      </c>
      <c r="I1492" s="20">
        <v>0</v>
      </c>
      <c r="J1492" s="16">
        <f t="shared" si="234"/>
        <v>0</v>
      </c>
      <c r="K1492" s="20">
        <v>0</v>
      </c>
      <c r="L1492" s="16">
        <f t="shared" si="235"/>
        <v>0</v>
      </c>
      <c r="M1492" s="20">
        <v>0</v>
      </c>
      <c r="N1492" s="16">
        <f t="shared" si="236"/>
        <v>0</v>
      </c>
      <c r="O1492" s="20">
        <v>0</v>
      </c>
      <c r="P1492" s="16">
        <f t="shared" si="237"/>
        <v>0</v>
      </c>
      <c r="Q1492" s="20">
        <v>0</v>
      </c>
      <c r="R1492" s="22">
        <f t="shared" si="238"/>
        <v>0</v>
      </c>
      <c r="S1492">
        <f t="shared" si="239"/>
        <v>0</v>
      </c>
    </row>
    <row r="1493" spans="1:19" ht="15" thickTop="1" thickBot="1" x14ac:dyDescent="0.5">
      <c r="A1493" s="17">
        <v>1</v>
      </c>
      <c r="B1493" s="15">
        <f t="shared" si="230"/>
        <v>1</v>
      </c>
      <c r="C1493" s="18">
        <v>5</v>
      </c>
      <c r="D1493" s="16">
        <f t="shared" si="231"/>
        <v>1</v>
      </c>
      <c r="E1493" s="18">
        <v>6</v>
      </c>
      <c r="F1493" s="16">
        <f t="shared" si="232"/>
        <v>1</v>
      </c>
      <c r="G1493" s="18">
        <v>1</v>
      </c>
      <c r="H1493" s="16">
        <f t="shared" si="233"/>
        <v>1</v>
      </c>
      <c r="I1493" s="18">
        <v>0</v>
      </c>
      <c r="J1493" s="16">
        <f t="shared" si="234"/>
        <v>0</v>
      </c>
      <c r="K1493" s="18">
        <v>1</v>
      </c>
      <c r="L1493" s="16">
        <f t="shared" si="235"/>
        <v>1</v>
      </c>
      <c r="M1493" s="18">
        <v>2</v>
      </c>
      <c r="N1493" s="16">
        <f t="shared" si="236"/>
        <v>1</v>
      </c>
      <c r="O1493" s="18">
        <v>0</v>
      </c>
      <c r="P1493" s="16">
        <f t="shared" si="237"/>
        <v>0</v>
      </c>
      <c r="Q1493" s="18">
        <v>1</v>
      </c>
      <c r="R1493" s="22">
        <f t="shared" si="238"/>
        <v>1</v>
      </c>
      <c r="S1493">
        <f t="shared" si="239"/>
        <v>7</v>
      </c>
    </row>
    <row r="1494" spans="1:19" ht="15" thickTop="1" thickBot="1" x14ac:dyDescent="0.5">
      <c r="A1494" s="19">
        <v>2</v>
      </c>
      <c r="B1494" s="15">
        <f t="shared" si="230"/>
        <v>0</v>
      </c>
      <c r="C1494" s="20">
        <v>0</v>
      </c>
      <c r="D1494" s="16">
        <f t="shared" si="231"/>
        <v>0</v>
      </c>
      <c r="E1494" s="20">
        <v>3</v>
      </c>
      <c r="F1494" s="16">
        <f t="shared" si="232"/>
        <v>1</v>
      </c>
      <c r="G1494" s="20">
        <v>2</v>
      </c>
      <c r="H1494" s="16">
        <f t="shared" si="233"/>
        <v>0</v>
      </c>
      <c r="I1494" s="20">
        <v>0</v>
      </c>
      <c r="J1494" s="16">
        <f t="shared" si="234"/>
        <v>0</v>
      </c>
      <c r="K1494" s="20">
        <v>0</v>
      </c>
      <c r="L1494" s="16">
        <f t="shared" si="235"/>
        <v>0</v>
      </c>
      <c r="M1494" s="20">
        <v>0</v>
      </c>
      <c r="N1494" s="16">
        <f t="shared" si="236"/>
        <v>0</v>
      </c>
      <c r="O1494" s="20">
        <v>0</v>
      </c>
      <c r="P1494" s="16">
        <f t="shared" si="237"/>
        <v>0</v>
      </c>
      <c r="Q1494" s="20">
        <v>2</v>
      </c>
      <c r="R1494" s="22">
        <f t="shared" si="238"/>
        <v>0</v>
      </c>
      <c r="S1494">
        <f t="shared" si="239"/>
        <v>1</v>
      </c>
    </row>
    <row r="1495" spans="1:19" ht="15" thickTop="1" thickBot="1" x14ac:dyDescent="0.5">
      <c r="A1495" s="17">
        <v>0</v>
      </c>
      <c r="B1495" s="15">
        <f t="shared" si="230"/>
        <v>0</v>
      </c>
      <c r="C1495" s="18">
        <v>0</v>
      </c>
      <c r="D1495" s="16">
        <f t="shared" si="231"/>
        <v>0</v>
      </c>
      <c r="E1495" s="18">
        <v>0</v>
      </c>
      <c r="F1495" s="16">
        <f t="shared" si="232"/>
        <v>0</v>
      </c>
      <c r="G1495" s="18">
        <v>0</v>
      </c>
      <c r="H1495" s="16">
        <f t="shared" si="233"/>
        <v>0</v>
      </c>
      <c r="I1495" s="18">
        <v>0</v>
      </c>
      <c r="J1495" s="16">
        <f t="shared" si="234"/>
        <v>0</v>
      </c>
      <c r="K1495" s="18">
        <v>0</v>
      </c>
      <c r="L1495" s="16">
        <f t="shared" si="235"/>
        <v>0</v>
      </c>
      <c r="M1495" s="18">
        <v>0</v>
      </c>
      <c r="N1495" s="16">
        <f t="shared" si="236"/>
        <v>0</v>
      </c>
      <c r="O1495" s="18">
        <v>0</v>
      </c>
      <c r="P1495" s="16">
        <f t="shared" si="237"/>
        <v>0</v>
      </c>
      <c r="Q1495" s="18">
        <v>0</v>
      </c>
      <c r="R1495" s="22">
        <f t="shared" si="238"/>
        <v>0</v>
      </c>
      <c r="S1495">
        <f t="shared" si="239"/>
        <v>0</v>
      </c>
    </row>
    <row r="1496" spans="1:19" ht="15" thickTop="1" thickBot="1" x14ac:dyDescent="0.5">
      <c r="A1496" s="19">
        <v>0</v>
      </c>
      <c r="B1496" s="15">
        <f t="shared" si="230"/>
        <v>0</v>
      </c>
      <c r="C1496" s="20">
        <v>0</v>
      </c>
      <c r="D1496" s="16">
        <f t="shared" si="231"/>
        <v>0</v>
      </c>
      <c r="E1496" s="20">
        <v>0</v>
      </c>
      <c r="F1496" s="16">
        <f t="shared" si="232"/>
        <v>0</v>
      </c>
      <c r="G1496" s="20">
        <v>0</v>
      </c>
      <c r="H1496" s="16">
        <f t="shared" si="233"/>
        <v>0</v>
      </c>
      <c r="I1496" s="20">
        <v>0</v>
      </c>
      <c r="J1496" s="16">
        <f t="shared" si="234"/>
        <v>0</v>
      </c>
      <c r="K1496" s="20">
        <v>0</v>
      </c>
      <c r="L1496" s="16">
        <f t="shared" si="235"/>
        <v>0</v>
      </c>
      <c r="M1496" s="20">
        <v>0</v>
      </c>
      <c r="N1496" s="16">
        <f t="shared" si="236"/>
        <v>0</v>
      </c>
      <c r="O1496" s="20">
        <v>0</v>
      </c>
      <c r="P1496" s="16">
        <f t="shared" si="237"/>
        <v>0</v>
      </c>
      <c r="Q1496" s="20">
        <v>0</v>
      </c>
      <c r="R1496" s="22">
        <f t="shared" si="238"/>
        <v>0</v>
      </c>
      <c r="S1496">
        <f t="shared" si="239"/>
        <v>0</v>
      </c>
    </row>
    <row r="1497" spans="1:19" ht="15" thickTop="1" thickBot="1" x14ac:dyDescent="0.5">
      <c r="A1497" s="17">
        <v>0</v>
      </c>
      <c r="B1497" s="15">
        <f t="shared" si="230"/>
        <v>0</v>
      </c>
      <c r="C1497" s="18">
        <v>0</v>
      </c>
      <c r="D1497" s="16">
        <f t="shared" si="231"/>
        <v>0</v>
      </c>
      <c r="E1497" s="18">
        <v>0</v>
      </c>
      <c r="F1497" s="16">
        <f t="shared" si="232"/>
        <v>0</v>
      </c>
      <c r="G1497" s="18">
        <v>0</v>
      </c>
      <c r="H1497" s="16">
        <f t="shared" si="233"/>
        <v>0</v>
      </c>
      <c r="I1497" s="18">
        <v>0</v>
      </c>
      <c r="J1497" s="16">
        <f t="shared" si="234"/>
        <v>0</v>
      </c>
      <c r="K1497" s="18">
        <v>0</v>
      </c>
      <c r="L1497" s="16">
        <f t="shared" si="235"/>
        <v>0</v>
      </c>
      <c r="M1497" s="18">
        <v>0</v>
      </c>
      <c r="N1497" s="16">
        <f t="shared" si="236"/>
        <v>0</v>
      </c>
      <c r="O1497" s="18">
        <v>0</v>
      </c>
      <c r="P1497" s="16">
        <f t="shared" si="237"/>
        <v>0</v>
      </c>
      <c r="Q1497" s="18">
        <v>0</v>
      </c>
      <c r="R1497" s="22">
        <f t="shared" si="238"/>
        <v>0</v>
      </c>
      <c r="S1497">
        <f t="shared" si="239"/>
        <v>0</v>
      </c>
    </row>
    <row r="1498" spans="1:19" ht="15" thickTop="1" thickBot="1" x14ac:dyDescent="0.5">
      <c r="A1498" s="19">
        <v>2</v>
      </c>
      <c r="B1498" s="15">
        <f t="shared" si="230"/>
        <v>0</v>
      </c>
      <c r="C1498" s="20">
        <v>0</v>
      </c>
      <c r="D1498" s="16">
        <f t="shared" si="231"/>
        <v>0</v>
      </c>
      <c r="E1498" s="20">
        <v>3</v>
      </c>
      <c r="F1498" s="16">
        <f t="shared" si="232"/>
        <v>1</v>
      </c>
      <c r="G1498" s="20">
        <v>2</v>
      </c>
      <c r="H1498" s="16">
        <f t="shared" si="233"/>
        <v>0</v>
      </c>
      <c r="I1498" s="20">
        <v>0</v>
      </c>
      <c r="J1498" s="16">
        <f t="shared" si="234"/>
        <v>0</v>
      </c>
      <c r="K1498" s="20">
        <v>0</v>
      </c>
      <c r="L1498" s="16">
        <f t="shared" si="235"/>
        <v>0</v>
      </c>
      <c r="M1498" s="20">
        <v>0</v>
      </c>
      <c r="N1498" s="16">
        <f t="shared" si="236"/>
        <v>0</v>
      </c>
      <c r="O1498" s="20">
        <v>0</v>
      </c>
      <c r="P1498" s="16">
        <f t="shared" si="237"/>
        <v>0</v>
      </c>
      <c r="Q1498" s="20">
        <v>2</v>
      </c>
      <c r="R1498" s="22">
        <f t="shared" si="238"/>
        <v>0</v>
      </c>
      <c r="S1498">
        <f t="shared" si="239"/>
        <v>1</v>
      </c>
    </row>
    <row r="1499" spans="1:19" ht="15" thickTop="1" thickBot="1" x14ac:dyDescent="0.5">
      <c r="A1499" s="17">
        <v>1</v>
      </c>
      <c r="B1499" s="15">
        <f t="shared" si="230"/>
        <v>1</v>
      </c>
      <c r="C1499" s="18">
        <v>2</v>
      </c>
      <c r="D1499" s="16">
        <f t="shared" si="231"/>
        <v>0</v>
      </c>
      <c r="E1499" s="18">
        <v>4</v>
      </c>
      <c r="F1499" s="16">
        <f t="shared" si="232"/>
        <v>1</v>
      </c>
      <c r="G1499" s="18">
        <v>2</v>
      </c>
      <c r="H1499" s="16">
        <f t="shared" si="233"/>
        <v>0</v>
      </c>
      <c r="I1499" s="18">
        <v>0</v>
      </c>
      <c r="J1499" s="16">
        <f t="shared" si="234"/>
        <v>0</v>
      </c>
      <c r="K1499" s="18">
        <v>0</v>
      </c>
      <c r="L1499" s="16">
        <f t="shared" si="235"/>
        <v>0</v>
      </c>
      <c r="M1499" s="18">
        <v>0</v>
      </c>
      <c r="N1499" s="16">
        <f t="shared" si="236"/>
        <v>0</v>
      </c>
      <c r="O1499" s="18">
        <v>0</v>
      </c>
      <c r="P1499" s="16">
        <f t="shared" si="237"/>
        <v>0</v>
      </c>
      <c r="Q1499" s="18">
        <v>2</v>
      </c>
      <c r="R1499" s="22">
        <f t="shared" si="238"/>
        <v>0</v>
      </c>
      <c r="S1499">
        <f t="shared" si="239"/>
        <v>2</v>
      </c>
    </row>
    <row r="1500" spans="1:19" ht="15" thickTop="1" thickBot="1" x14ac:dyDescent="0.5">
      <c r="A1500" s="19">
        <v>0</v>
      </c>
      <c r="B1500" s="15">
        <f t="shared" si="230"/>
        <v>0</v>
      </c>
      <c r="C1500" s="20">
        <v>0</v>
      </c>
      <c r="D1500" s="16">
        <f t="shared" si="231"/>
        <v>0</v>
      </c>
      <c r="E1500" s="20">
        <v>0</v>
      </c>
      <c r="F1500" s="16">
        <f t="shared" si="232"/>
        <v>0</v>
      </c>
      <c r="G1500" s="20">
        <v>0</v>
      </c>
      <c r="H1500" s="16">
        <f t="shared" si="233"/>
        <v>0</v>
      </c>
      <c r="I1500" s="20">
        <v>0</v>
      </c>
      <c r="J1500" s="16">
        <f t="shared" si="234"/>
        <v>0</v>
      </c>
      <c r="K1500" s="20">
        <v>0</v>
      </c>
      <c r="L1500" s="16">
        <f t="shared" si="235"/>
        <v>0</v>
      </c>
      <c r="M1500" s="20">
        <v>0</v>
      </c>
      <c r="N1500" s="16">
        <f t="shared" si="236"/>
        <v>0</v>
      </c>
      <c r="O1500" s="20">
        <v>0</v>
      </c>
      <c r="P1500" s="16">
        <f t="shared" si="237"/>
        <v>0</v>
      </c>
      <c r="Q1500" s="20">
        <v>0</v>
      </c>
      <c r="R1500" s="22">
        <f t="shared" si="238"/>
        <v>0</v>
      </c>
      <c r="S1500">
        <f t="shared" si="239"/>
        <v>0</v>
      </c>
    </row>
    <row r="1501" spans="1:19" ht="15" thickTop="1" thickBot="1" x14ac:dyDescent="0.5">
      <c r="A1501" s="17">
        <v>0</v>
      </c>
      <c r="B1501" s="15">
        <f t="shared" si="230"/>
        <v>0</v>
      </c>
      <c r="C1501" s="18">
        <v>0</v>
      </c>
      <c r="D1501" s="16">
        <f t="shared" si="231"/>
        <v>0</v>
      </c>
      <c r="E1501" s="18">
        <v>0</v>
      </c>
      <c r="F1501" s="16">
        <f t="shared" si="232"/>
        <v>0</v>
      </c>
      <c r="G1501" s="18">
        <v>0</v>
      </c>
      <c r="H1501" s="16">
        <f t="shared" si="233"/>
        <v>0</v>
      </c>
      <c r="I1501" s="18">
        <v>0</v>
      </c>
      <c r="J1501" s="16">
        <f t="shared" si="234"/>
        <v>0</v>
      </c>
      <c r="K1501" s="18">
        <v>0</v>
      </c>
      <c r="L1501" s="16">
        <f t="shared" si="235"/>
        <v>0</v>
      </c>
      <c r="M1501" s="18">
        <v>0</v>
      </c>
      <c r="N1501" s="16">
        <f t="shared" si="236"/>
        <v>0</v>
      </c>
      <c r="O1501" s="18">
        <v>0</v>
      </c>
      <c r="P1501" s="16">
        <f t="shared" si="237"/>
        <v>0</v>
      </c>
      <c r="Q1501" s="18">
        <v>0</v>
      </c>
      <c r="R1501" s="22">
        <f t="shared" si="238"/>
        <v>0</v>
      </c>
      <c r="S1501">
        <f t="shared" si="239"/>
        <v>0</v>
      </c>
    </row>
    <row r="1502" spans="1:19" ht="15" thickTop="1" thickBot="1" x14ac:dyDescent="0.5">
      <c r="A1502" s="19">
        <v>0</v>
      </c>
      <c r="B1502" s="15">
        <f t="shared" si="230"/>
        <v>0</v>
      </c>
      <c r="C1502" s="20">
        <v>0</v>
      </c>
      <c r="D1502" s="16">
        <f t="shared" si="231"/>
        <v>0</v>
      </c>
      <c r="E1502" s="20">
        <v>0</v>
      </c>
      <c r="F1502" s="16">
        <f t="shared" si="232"/>
        <v>0</v>
      </c>
      <c r="G1502" s="20">
        <v>0</v>
      </c>
      <c r="H1502" s="16">
        <f t="shared" si="233"/>
        <v>0</v>
      </c>
      <c r="I1502" s="20">
        <v>0</v>
      </c>
      <c r="J1502" s="16">
        <f t="shared" si="234"/>
        <v>0</v>
      </c>
      <c r="K1502" s="20">
        <v>0</v>
      </c>
      <c r="L1502" s="16">
        <f t="shared" si="235"/>
        <v>0</v>
      </c>
      <c r="M1502" s="20">
        <v>0</v>
      </c>
      <c r="N1502" s="16">
        <f t="shared" si="236"/>
        <v>0</v>
      </c>
      <c r="O1502" s="20">
        <v>0</v>
      </c>
      <c r="P1502" s="16">
        <f t="shared" si="237"/>
        <v>0</v>
      </c>
      <c r="Q1502" s="20">
        <v>0</v>
      </c>
      <c r="R1502" s="22">
        <f t="shared" si="238"/>
        <v>0</v>
      </c>
      <c r="S1502">
        <f t="shared" si="239"/>
        <v>0</v>
      </c>
    </row>
    <row r="1503" spans="1:19" ht="15" thickTop="1" thickBot="1" x14ac:dyDescent="0.5">
      <c r="A1503" s="17">
        <v>0</v>
      </c>
      <c r="B1503" s="15">
        <f t="shared" si="230"/>
        <v>0</v>
      </c>
      <c r="C1503" s="18">
        <v>0</v>
      </c>
      <c r="D1503" s="16">
        <f t="shared" si="231"/>
        <v>0</v>
      </c>
      <c r="E1503" s="18">
        <v>0</v>
      </c>
      <c r="F1503" s="16">
        <f t="shared" si="232"/>
        <v>0</v>
      </c>
      <c r="G1503" s="18">
        <v>0</v>
      </c>
      <c r="H1503" s="16">
        <f t="shared" si="233"/>
        <v>0</v>
      </c>
      <c r="I1503" s="18">
        <v>0</v>
      </c>
      <c r="J1503" s="16">
        <f t="shared" si="234"/>
        <v>0</v>
      </c>
      <c r="K1503" s="18">
        <v>0</v>
      </c>
      <c r="L1503" s="16">
        <f t="shared" si="235"/>
        <v>0</v>
      </c>
      <c r="M1503" s="18">
        <v>0</v>
      </c>
      <c r="N1503" s="16">
        <f t="shared" si="236"/>
        <v>0</v>
      </c>
      <c r="O1503" s="18">
        <v>0</v>
      </c>
      <c r="P1503" s="16">
        <f t="shared" si="237"/>
        <v>0</v>
      </c>
      <c r="Q1503" s="18">
        <v>0</v>
      </c>
      <c r="R1503" s="22">
        <f t="shared" si="238"/>
        <v>0</v>
      </c>
      <c r="S1503">
        <f t="shared" si="239"/>
        <v>0</v>
      </c>
    </row>
    <row r="1504" spans="1:19" ht="15" thickTop="1" thickBot="1" x14ac:dyDescent="0.5">
      <c r="A1504" s="19">
        <v>0</v>
      </c>
      <c r="B1504" s="15">
        <f t="shared" si="230"/>
        <v>0</v>
      </c>
      <c r="C1504" s="20">
        <v>0</v>
      </c>
      <c r="D1504" s="16">
        <f t="shared" si="231"/>
        <v>0</v>
      </c>
      <c r="E1504" s="20">
        <v>0</v>
      </c>
      <c r="F1504" s="16">
        <f t="shared" si="232"/>
        <v>0</v>
      </c>
      <c r="G1504" s="20">
        <v>0</v>
      </c>
      <c r="H1504" s="16">
        <f t="shared" si="233"/>
        <v>0</v>
      </c>
      <c r="I1504" s="20">
        <v>0</v>
      </c>
      <c r="J1504" s="16">
        <f t="shared" si="234"/>
        <v>0</v>
      </c>
      <c r="K1504" s="20">
        <v>0</v>
      </c>
      <c r="L1504" s="16">
        <f t="shared" si="235"/>
        <v>0</v>
      </c>
      <c r="M1504" s="20">
        <v>0</v>
      </c>
      <c r="N1504" s="16">
        <f t="shared" si="236"/>
        <v>0</v>
      </c>
      <c r="O1504" s="20">
        <v>0</v>
      </c>
      <c r="P1504" s="16">
        <f t="shared" si="237"/>
        <v>0</v>
      </c>
      <c r="Q1504" s="20">
        <v>0</v>
      </c>
      <c r="R1504" s="22">
        <f t="shared" si="238"/>
        <v>0</v>
      </c>
      <c r="S1504">
        <f t="shared" si="239"/>
        <v>0</v>
      </c>
    </row>
    <row r="1505" spans="1:19" ht="15" thickTop="1" thickBot="1" x14ac:dyDescent="0.5">
      <c r="A1505" s="17">
        <v>2</v>
      </c>
      <c r="B1505" s="15">
        <f t="shared" si="230"/>
        <v>0</v>
      </c>
      <c r="C1505" s="18">
        <v>0</v>
      </c>
      <c r="D1505" s="16">
        <f t="shared" si="231"/>
        <v>0</v>
      </c>
      <c r="E1505" s="18">
        <v>6</v>
      </c>
      <c r="F1505" s="16">
        <f t="shared" si="232"/>
        <v>1</v>
      </c>
      <c r="G1505" s="18">
        <v>2</v>
      </c>
      <c r="H1505" s="16">
        <f t="shared" si="233"/>
        <v>0</v>
      </c>
      <c r="I1505" s="18">
        <v>0</v>
      </c>
      <c r="J1505" s="16">
        <f t="shared" si="234"/>
        <v>0</v>
      </c>
      <c r="K1505" s="18">
        <v>0</v>
      </c>
      <c r="L1505" s="16">
        <f t="shared" si="235"/>
        <v>0</v>
      </c>
      <c r="M1505" s="18">
        <v>0</v>
      </c>
      <c r="N1505" s="16">
        <f t="shared" si="236"/>
        <v>0</v>
      </c>
      <c r="O1505" s="18">
        <v>0</v>
      </c>
      <c r="P1505" s="16">
        <f t="shared" si="237"/>
        <v>0</v>
      </c>
      <c r="Q1505" s="18">
        <v>2</v>
      </c>
      <c r="R1505" s="22">
        <f t="shared" si="238"/>
        <v>0</v>
      </c>
      <c r="S1505">
        <f t="shared" si="239"/>
        <v>1</v>
      </c>
    </row>
    <row r="1506" spans="1:19" ht="15" thickTop="1" thickBot="1" x14ac:dyDescent="0.5">
      <c r="A1506" s="19">
        <v>0</v>
      </c>
      <c r="B1506" s="15">
        <f t="shared" si="230"/>
        <v>0</v>
      </c>
      <c r="C1506" s="20">
        <v>0</v>
      </c>
      <c r="D1506" s="16">
        <f t="shared" si="231"/>
        <v>0</v>
      </c>
      <c r="E1506" s="20">
        <v>0</v>
      </c>
      <c r="F1506" s="16">
        <f t="shared" si="232"/>
        <v>0</v>
      </c>
      <c r="G1506" s="20">
        <v>0</v>
      </c>
      <c r="H1506" s="16">
        <f t="shared" si="233"/>
        <v>0</v>
      </c>
      <c r="I1506" s="20">
        <v>0</v>
      </c>
      <c r="J1506" s="16">
        <f t="shared" si="234"/>
        <v>0</v>
      </c>
      <c r="K1506" s="20">
        <v>0</v>
      </c>
      <c r="L1506" s="16">
        <f t="shared" si="235"/>
        <v>0</v>
      </c>
      <c r="M1506" s="20">
        <v>0</v>
      </c>
      <c r="N1506" s="16">
        <f t="shared" si="236"/>
        <v>0</v>
      </c>
      <c r="O1506" s="20">
        <v>0</v>
      </c>
      <c r="P1506" s="16">
        <f t="shared" si="237"/>
        <v>0</v>
      </c>
      <c r="Q1506" s="20">
        <v>0</v>
      </c>
      <c r="R1506" s="22">
        <f t="shared" si="238"/>
        <v>0</v>
      </c>
      <c r="S1506">
        <f t="shared" si="239"/>
        <v>0</v>
      </c>
    </row>
    <row r="1507" spans="1:19" ht="15" thickTop="1" thickBot="1" x14ac:dyDescent="0.5">
      <c r="A1507" s="17">
        <v>2</v>
      </c>
      <c r="B1507" s="15">
        <f t="shared" si="230"/>
        <v>0</v>
      </c>
      <c r="C1507" s="18">
        <v>0</v>
      </c>
      <c r="D1507" s="16">
        <f t="shared" si="231"/>
        <v>0</v>
      </c>
      <c r="E1507" s="18">
        <v>0</v>
      </c>
      <c r="F1507" s="16">
        <f t="shared" si="232"/>
        <v>0</v>
      </c>
      <c r="G1507" s="18">
        <v>0</v>
      </c>
      <c r="H1507" s="16">
        <f t="shared" si="233"/>
        <v>0</v>
      </c>
      <c r="I1507" s="18">
        <v>0</v>
      </c>
      <c r="J1507" s="16">
        <f t="shared" si="234"/>
        <v>0</v>
      </c>
      <c r="K1507" s="18">
        <v>0</v>
      </c>
      <c r="L1507" s="16">
        <f t="shared" si="235"/>
        <v>0</v>
      </c>
      <c r="M1507" s="18">
        <v>0</v>
      </c>
      <c r="N1507" s="16">
        <f t="shared" si="236"/>
        <v>0</v>
      </c>
      <c r="O1507" s="18">
        <v>0</v>
      </c>
      <c r="P1507" s="16">
        <f t="shared" si="237"/>
        <v>0</v>
      </c>
      <c r="Q1507" s="18">
        <v>2</v>
      </c>
      <c r="R1507" s="22">
        <f t="shared" si="238"/>
        <v>0</v>
      </c>
      <c r="S1507">
        <f t="shared" si="239"/>
        <v>0</v>
      </c>
    </row>
    <row r="1508" spans="1:19" ht="15" thickTop="1" thickBot="1" x14ac:dyDescent="0.5">
      <c r="A1508" s="19">
        <v>0</v>
      </c>
      <c r="B1508" s="15">
        <f t="shared" si="230"/>
        <v>0</v>
      </c>
      <c r="C1508" s="20">
        <v>0</v>
      </c>
      <c r="D1508" s="16">
        <f t="shared" si="231"/>
        <v>0</v>
      </c>
      <c r="E1508" s="20">
        <v>0</v>
      </c>
      <c r="F1508" s="16">
        <f t="shared" si="232"/>
        <v>0</v>
      </c>
      <c r="G1508" s="20">
        <v>0</v>
      </c>
      <c r="H1508" s="16">
        <f t="shared" si="233"/>
        <v>0</v>
      </c>
      <c r="I1508" s="20">
        <v>0</v>
      </c>
      <c r="J1508" s="16">
        <f t="shared" si="234"/>
        <v>0</v>
      </c>
      <c r="K1508" s="20">
        <v>0</v>
      </c>
      <c r="L1508" s="16">
        <f t="shared" si="235"/>
        <v>0</v>
      </c>
      <c r="M1508" s="20">
        <v>0</v>
      </c>
      <c r="N1508" s="16">
        <f t="shared" si="236"/>
        <v>0</v>
      </c>
      <c r="O1508" s="20">
        <v>0</v>
      </c>
      <c r="P1508" s="16">
        <f t="shared" si="237"/>
        <v>0</v>
      </c>
      <c r="Q1508" s="20">
        <v>0</v>
      </c>
      <c r="R1508" s="22">
        <f t="shared" si="238"/>
        <v>0</v>
      </c>
      <c r="S1508">
        <f t="shared" si="239"/>
        <v>0</v>
      </c>
    </row>
    <row r="1509" spans="1:19" ht="15" thickTop="1" thickBot="1" x14ac:dyDescent="0.5">
      <c r="A1509" s="17">
        <v>0</v>
      </c>
      <c r="B1509" s="15">
        <f t="shared" si="230"/>
        <v>0</v>
      </c>
      <c r="C1509" s="18">
        <v>0</v>
      </c>
      <c r="D1509" s="16">
        <f t="shared" si="231"/>
        <v>0</v>
      </c>
      <c r="E1509" s="18">
        <v>0</v>
      </c>
      <c r="F1509" s="16">
        <f t="shared" si="232"/>
        <v>0</v>
      </c>
      <c r="G1509" s="18">
        <v>0</v>
      </c>
      <c r="H1509" s="16">
        <f t="shared" si="233"/>
        <v>0</v>
      </c>
      <c r="I1509" s="18">
        <v>0</v>
      </c>
      <c r="J1509" s="16">
        <f t="shared" si="234"/>
        <v>0</v>
      </c>
      <c r="K1509" s="18">
        <v>0</v>
      </c>
      <c r="L1509" s="16">
        <f t="shared" si="235"/>
        <v>0</v>
      </c>
      <c r="M1509" s="18">
        <v>0</v>
      </c>
      <c r="N1509" s="16">
        <f t="shared" si="236"/>
        <v>0</v>
      </c>
      <c r="O1509" s="18">
        <v>0</v>
      </c>
      <c r="P1509" s="16">
        <f t="shared" si="237"/>
        <v>0</v>
      </c>
      <c r="Q1509" s="18">
        <v>0</v>
      </c>
      <c r="R1509" s="22">
        <f t="shared" si="238"/>
        <v>0</v>
      </c>
      <c r="S1509">
        <f t="shared" si="239"/>
        <v>0</v>
      </c>
    </row>
    <row r="1510" spans="1:19" ht="15" thickTop="1" thickBot="1" x14ac:dyDescent="0.5">
      <c r="A1510" s="19">
        <v>0</v>
      </c>
      <c r="B1510" s="15">
        <f t="shared" si="230"/>
        <v>0</v>
      </c>
      <c r="C1510" s="20">
        <v>0</v>
      </c>
      <c r="D1510" s="16">
        <f t="shared" si="231"/>
        <v>0</v>
      </c>
      <c r="E1510" s="20">
        <v>0</v>
      </c>
      <c r="F1510" s="16">
        <f t="shared" si="232"/>
        <v>0</v>
      </c>
      <c r="G1510" s="20">
        <v>0</v>
      </c>
      <c r="H1510" s="16">
        <f t="shared" si="233"/>
        <v>0</v>
      </c>
      <c r="I1510" s="20">
        <v>0</v>
      </c>
      <c r="J1510" s="16">
        <f t="shared" si="234"/>
        <v>0</v>
      </c>
      <c r="K1510" s="20">
        <v>0</v>
      </c>
      <c r="L1510" s="16">
        <f t="shared" si="235"/>
        <v>0</v>
      </c>
      <c r="M1510" s="20">
        <v>0</v>
      </c>
      <c r="N1510" s="16">
        <f t="shared" si="236"/>
        <v>0</v>
      </c>
      <c r="O1510" s="20">
        <v>0</v>
      </c>
      <c r="P1510" s="16">
        <f t="shared" si="237"/>
        <v>0</v>
      </c>
      <c r="Q1510" s="20">
        <v>0</v>
      </c>
      <c r="R1510" s="22">
        <f t="shared" si="238"/>
        <v>0</v>
      </c>
      <c r="S1510">
        <f t="shared" si="239"/>
        <v>0</v>
      </c>
    </row>
    <row r="1511" spans="1:19" ht="15" thickTop="1" thickBot="1" x14ac:dyDescent="0.5">
      <c r="A1511" s="17">
        <v>0</v>
      </c>
      <c r="B1511" s="15">
        <f t="shared" si="230"/>
        <v>0</v>
      </c>
      <c r="C1511" s="18">
        <v>0</v>
      </c>
      <c r="D1511" s="16">
        <f t="shared" si="231"/>
        <v>0</v>
      </c>
      <c r="E1511" s="18">
        <v>0</v>
      </c>
      <c r="F1511" s="16">
        <f t="shared" si="232"/>
        <v>0</v>
      </c>
      <c r="G1511" s="18">
        <v>0</v>
      </c>
      <c r="H1511" s="16">
        <f t="shared" si="233"/>
        <v>0</v>
      </c>
      <c r="I1511" s="18">
        <v>0</v>
      </c>
      <c r="J1511" s="16">
        <f t="shared" si="234"/>
        <v>0</v>
      </c>
      <c r="K1511" s="18">
        <v>0</v>
      </c>
      <c r="L1511" s="16">
        <f t="shared" si="235"/>
        <v>0</v>
      </c>
      <c r="M1511" s="18">
        <v>0</v>
      </c>
      <c r="N1511" s="16">
        <f t="shared" si="236"/>
        <v>0</v>
      </c>
      <c r="O1511" s="18">
        <v>0</v>
      </c>
      <c r="P1511" s="16">
        <f t="shared" si="237"/>
        <v>0</v>
      </c>
      <c r="Q1511" s="18">
        <v>0</v>
      </c>
      <c r="R1511" s="22">
        <f t="shared" si="238"/>
        <v>0</v>
      </c>
      <c r="S1511">
        <f t="shared" si="239"/>
        <v>0</v>
      </c>
    </row>
    <row r="1512" spans="1:19" ht="15" thickTop="1" thickBot="1" x14ac:dyDescent="0.5">
      <c r="A1512" s="19">
        <v>0</v>
      </c>
      <c r="B1512" s="15">
        <f t="shared" si="230"/>
        <v>0</v>
      </c>
      <c r="C1512" s="20">
        <v>0</v>
      </c>
      <c r="D1512" s="16">
        <f t="shared" si="231"/>
        <v>0</v>
      </c>
      <c r="E1512" s="20">
        <v>0</v>
      </c>
      <c r="F1512" s="16">
        <f t="shared" si="232"/>
        <v>0</v>
      </c>
      <c r="G1512" s="20">
        <v>0</v>
      </c>
      <c r="H1512" s="16">
        <f t="shared" si="233"/>
        <v>0</v>
      </c>
      <c r="I1512" s="20">
        <v>0</v>
      </c>
      <c r="J1512" s="16">
        <f t="shared" si="234"/>
        <v>0</v>
      </c>
      <c r="K1512" s="20">
        <v>0</v>
      </c>
      <c r="L1512" s="16">
        <f t="shared" si="235"/>
        <v>0</v>
      </c>
      <c r="M1512" s="20">
        <v>0</v>
      </c>
      <c r="N1512" s="16">
        <f t="shared" si="236"/>
        <v>0</v>
      </c>
      <c r="O1512" s="20">
        <v>0</v>
      </c>
      <c r="P1512" s="16">
        <f t="shared" si="237"/>
        <v>0</v>
      </c>
      <c r="Q1512" s="20">
        <v>0</v>
      </c>
      <c r="R1512" s="22">
        <f t="shared" si="238"/>
        <v>0</v>
      </c>
      <c r="S1512">
        <f t="shared" si="239"/>
        <v>0</v>
      </c>
    </row>
    <row r="1513" spans="1:19" ht="15" thickTop="1" thickBot="1" x14ac:dyDescent="0.5">
      <c r="A1513" s="17">
        <v>1</v>
      </c>
      <c r="B1513" s="15">
        <f t="shared" si="230"/>
        <v>1</v>
      </c>
      <c r="C1513" s="18">
        <v>5</v>
      </c>
      <c r="D1513" s="16">
        <f t="shared" si="231"/>
        <v>1</v>
      </c>
      <c r="E1513" s="18">
        <v>0</v>
      </c>
      <c r="F1513" s="16">
        <f t="shared" si="232"/>
        <v>0</v>
      </c>
      <c r="G1513" s="18">
        <v>0</v>
      </c>
      <c r="H1513" s="16">
        <f t="shared" si="233"/>
        <v>0</v>
      </c>
      <c r="I1513" s="18">
        <v>0</v>
      </c>
      <c r="J1513" s="16">
        <f t="shared" si="234"/>
        <v>0</v>
      </c>
      <c r="K1513" s="18">
        <v>0</v>
      </c>
      <c r="L1513" s="16">
        <f t="shared" si="235"/>
        <v>0</v>
      </c>
      <c r="M1513" s="18">
        <v>0</v>
      </c>
      <c r="N1513" s="16">
        <f t="shared" si="236"/>
        <v>0</v>
      </c>
      <c r="O1513" s="18">
        <v>0</v>
      </c>
      <c r="P1513" s="16">
        <f t="shared" si="237"/>
        <v>0</v>
      </c>
      <c r="Q1513" s="18">
        <v>2</v>
      </c>
      <c r="R1513" s="22">
        <f t="shared" si="238"/>
        <v>0</v>
      </c>
      <c r="S1513">
        <f t="shared" si="239"/>
        <v>2</v>
      </c>
    </row>
    <row r="1514" spans="1:19" ht="15" thickTop="1" thickBot="1" x14ac:dyDescent="0.5">
      <c r="A1514" s="19">
        <v>0</v>
      </c>
      <c r="B1514" s="15">
        <f t="shared" si="230"/>
        <v>0</v>
      </c>
      <c r="C1514" s="20">
        <v>0</v>
      </c>
      <c r="D1514" s="16">
        <f t="shared" si="231"/>
        <v>0</v>
      </c>
      <c r="E1514" s="20">
        <v>0</v>
      </c>
      <c r="F1514" s="16">
        <f t="shared" si="232"/>
        <v>0</v>
      </c>
      <c r="G1514" s="20">
        <v>0</v>
      </c>
      <c r="H1514" s="16">
        <f t="shared" si="233"/>
        <v>0</v>
      </c>
      <c r="I1514" s="20">
        <v>0</v>
      </c>
      <c r="J1514" s="16">
        <f t="shared" si="234"/>
        <v>0</v>
      </c>
      <c r="K1514" s="20">
        <v>0</v>
      </c>
      <c r="L1514" s="16">
        <f t="shared" si="235"/>
        <v>0</v>
      </c>
      <c r="M1514" s="20">
        <v>0</v>
      </c>
      <c r="N1514" s="16">
        <f t="shared" si="236"/>
        <v>0</v>
      </c>
      <c r="O1514" s="20">
        <v>0</v>
      </c>
      <c r="P1514" s="16">
        <f t="shared" si="237"/>
        <v>0</v>
      </c>
      <c r="Q1514" s="20">
        <v>0</v>
      </c>
      <c r="R1514" s="22">
        <f t="shared" si="238"/>
        <v>0</v>
      </c>
      <c r="S1514">
        <f t="shared" si="239"/>
        <v>0</v>
      </c>
    </row>
    <row r="1515" spans="1:19" ht="15" thickTop="1" thickBot="1" x14ac:dyDescent="0.5">
      <c r="A1515" s="17">
        <v>0</v>
      </c>
      <c r="B1515" s="15">
        <f t="shared" si="230"/>
        <v>0</v>
      </c>
      <c r="C1515" s="18">
        <v>0</v>
      </c>
      <c r="D1515" s="16">
        <f t="shared" si="231"/>
        <v>0</v>
      </c>
      <c r="E1515" s="18">
        <v>0</v>
      </c>
      <c r="F1515" s="16">
        <f t="shared" si="232"/>
        <v>0</v>
      </c>
      <c r="G1515" s="18">
        <v>0</v>
      </c>
      <c r="H1515" s="16">
        <f t="shared" si="233"/>
        <v>0</v>
      </c>
      <c r="I1515" s="18">
        <v>0</v>
      </c>
      <c r="J1515" s="16">
        <f t="shared" si="234"/>
        <v>0</v>
      </c>
      <c r="K1515" s="18">
        <v>0</v>
      </c>
      <c r="L1515" s="16">
        <f t="shared" si="235"/>
        <v>0</v>
      </c>
      <c r="M1515" s="18">
        <v>0</v>
      </c>
      <c r="N1515" s="16">
        <f t="shared" si="236"/>
        <v>0</v>
      </c>
      <c r="O1515" s="18">
        <v>0</v>
      </c>
      <c r="P1515" s="16">
        <f t="shared" si="237"/>
        <v>0</v>
      </c>
      <c r="Q1515" s="18">
        <v>0</v>
      </c>
      <c r="R1515" s="22">
        <f t="shared" si="238"/>
        <v>0</v>
      </c>
      <c r="S1515">
        <f t="shared" si="239"/>
        <v>0</v>
      </c>
    </row>
    <row r="1516" spans="1:19" ht="15" thickTop="1" thickBot="1" x14ac:dyDescent="0.5">
      <c r="A1516" s="19">
        <v>1</v>
      </c>
      <c r="B1516" s="15">
        <f t="shared" si="230"/>
        <v>1</v>
      </c>
      <c r="C1516" s="20">
        <v>5</v>
      </c>
      <c r="D1516" s="16">
        <f t="shared" si="231"/>
        <v>1</v>
      </c>
      <c r="E1516" s="20">
        <v>0</v>
      </c>
      <c r="F1516" s="16">
        <f t="shared" si="232"/>
        <v>0</v>
      </c>
      <c r="G1516" s="20">
        <v>0</v>
      </c>
      <c r="H1516" s="16">
        <f t="shared" si="233"/>
        <v>0</v>
      </c>
      <c r="I1516" s="20">
        <v>0</v>
      </c>
      <c r="J1516" s="16">
        <f t="shared" si="234"/>
        <v>0</v>
      </c>
      <c r="K1516" s="20">
        <v>0</v>
      </c>
      <c r="L1516" s="16">
        <f t="shared" si="235"/>
        <v>0</v>
      </c>
      <c r="M1516" s="20">
        <v>0</v>
      </c>
      <c r="N1516" s="16">
        <f t="shared" si="236"/>
        <v>0</v>
      </c>
      <c r="O1516" s="20">
        <v>0</v>
      </c>
      <c r="P1516" s="16">
        <f t="shared" si="237"/>
        <v>0</v>
      </c>
      <c r="Q1516" s="20">
        <v>2</v>
      </c>
      <c r="R1516" s="22">
        <f t="shared" si="238"/>
        <v>0</v>
      </c>
      <c r="S1516">
        <f t="shared" si="239"/>
        <v>2</v>
      </c>
    </row>
    <row r="1517" spans="1:19" ht="15" thickTop="1" thickBot="1" x14ac:dyDescent="0.5">
      <c r="A1517" s="17">
        <v>2</v>
      </c>
      <c r="B1517" s="15">
        <f t="shared" si="230"/>
        <v>0</v>
      </c>
      <c r="C1517" s="18">
        <v>0</v>
      </c>
      <c r="D1517" s="16">
        <f t="shared" si="231"/>
        <v>0</v>
      </c>
      <c r="E1517" s="18">
        <v>0</v>
      </c>
      <c r="F1517" s="16">
        <f t="shared" si="232"/>
        <v>0</v>
      </c>
      <c r="G1517" s="18">
        <v>0</v>
      </c>
      <c r="H1517" s="16">
        <f t="shared" si="233"/>
        <v>0</v>
      </c>
      <c r="I1517" s="18">
        <v>0</v>
      </c>
      <c r="J1517" s="16">
        <f t="shared" si="234"/>
        <v>0</v>
      </c>
      <c r="K1517" s="18">
        <v>0</v>
      </c>
      <c r="L1517" s="16">
        <f t="shared" si="235"/>
        <v>0</v>
      </c>
      <c r="M1517" s="18">
        <v>0</v>
      </c>
      <c r="N1517" s="16">
        <f t="shared" si="236"/>
        <v>0</v>
      </c>
      <c r="O1517" s="18">
        <v>0</v>
      </c>
      <c r="P1517" s="16">
        <f t="shared" si="237"/>
        <v>0</v>
      </c>
      <c r="Q1517" s="18">
        <v>2</v>
      </c>
      <c r="R1517" s="22">
        <f t="shared" si="238"/>
        <v>0</v>
      </c>
      <c r="S1517">
        <f t="shared" si="239"/>
        <v>0</v>
      </c>
    </row>
    <row r="1518" spans="1:19" ht="15" thickTop="1" thickBot="1" x14ac:dyDescent="0.5">
      <c r="A1518" s="19">
        <v>2</v>
      </c>
      <c r="B1518" s="15">
        <f t="shared" si="230"/>
        <v>0</v>
      </c>
      <c r="C1518" s="20">
        <v>0</v>
      </c>
      <c r="D1518" s="16">
        <f t="shared" si="231"/>
        <v>0</v>
      </c>
      <c r="E1518" s="20">
        <v>0</v>
      </c>
      <c r="F1518" s="16">
        <f t="shared" si="232"/>
        <v>0</v>
      </c>
      <c r="G1518" s="20">
        <v>0</v>
      </c>
      <c r="H1518" s="16">
        <f t="shared" si="233"/>
        <v>0</v>
      </c>
      <c r="I1518" s="20">
        <v>0</v>
      </c>
      <c r="J1518" s="16">
        <f t="shared" si="234"/>
        <v>0</v>
      </c>
      <c r="K1518" s="20">
        <v>0</v>
      </c>
      <c r="L1518" s="16">
        <f t="shared" si="235"/>
        <v>0</v>
      </c>
      <c r="M1518" s="20">
        <v>0</v>
      </c>
      <c r="N1518" s="16">
        <f t="shared" si="236"/>
        <v>0</v>
      </c>
      <c r="O1518" s="20">
        <v>0</v>
      </c>
      <c r="P1518" s="16">
        <f t="shared" si="237"/>
        <v>0</v>
      </c>
      <c r="Q1518" s="20">
        <v>2</v>
      </c>
      <c r="R1518" s="22">
        <f t="shared" si="238"/>
        <v>0</v>
      </c>
      <c r="S1518">
        <f t="shared" si="239"/>
        <v>0</v>
      </c>
    </row>
    <row r="1519" spans="1:19" ht="15" thickTop="1" thickBot="1" x14ac:dyDescent="0.5">
      <c r="A1519" s="17">
        <v>1</v>
      </c>
      <c r="B1519" s="15">
        <f t="shared" si="230"/>
        <v>1</v>
      </c>
      <c r="C1519" s="18">
        <v>5</v>
      </c>
      <c r="D1519" s="16">
        <f t="shared" si="231"/>
        <v>1</v>
      </c>
      <c r="E1519" s="18">
        <v>2</v>
      </c>
      <c r="F1519" s="16">
        <f t="shared" si="232"/>
        <v>1</v>
      </c>
      <c r="G1519" s="18">
        <v>2</v>
      </c>
      <c r="H1519" s="16">
        <f t="shared" si="233"/>
        <v>0</v>
      </c>
      <c r="I1519" s="18">
        <v>4</v>
      </c>
      <c r="J1519" s="16">
        <f t="shared" si="234"/>
        <v>1</v>
      </c>
      <c r="K1519" s="18">
        <v>0</v>
      </c>
      <c r="L1519" s="16">
        <f t="shared" si="235"/>
        <v>0</v>
      </c>
      <c r="M1519" s="18">
        <v>0</v>
      </c>
      <c r="N1519" s="16">
        <f t="shared" si="236"/>
        <v>0</v>
      </c>
      <c r="O1519" s="18">
        <v>0</v>
      </c>
      <c r="P1519" s="16">
        <f t="shared" si="237"/>
        <v>0</v>
      </c>
      <c r="Q1519" s="18">
        <v>1</v>
      </c>
      <c r="R1519" s="22">
        <f t="shared" si="238"/>
        <v>1</v>
      </c>
      <c r="S1519">
        <f t="shared" si="239"/>
        <v>5</v>
      </c>
    </row>
    <row r="1520" spans="1:19" ht="15" thickTop="1" thickBot="1" x14ac:dyDescent="0.5">
      <c r="A1520" s="19">
        <v>2</v>
      </c>
      <c r="B1520" s="15">
        <f t="shared" si="230"/>
        <v>0</v>
      </c>
      <c r="C1520" s="20">
        <v>0</v>
      </c>
      <c r="D1520" s="16">
        <f t="shared" si="231"/>
        <v>0</v>
      </c>
      <c r="E1520" s="20">
        <v>5</v>
      </c>
      <c r="F1520" s="16">
        <f t="shared" si="232"/>
        <v>1</v>
      </c>
      <c r="G1520" s="20">
        <v>2</v>
      </c>
      <c r="H1520" s="16">
        <f t="shared" si="233"/>
        <v>0</v>
      </c>
      <c r="I1520" s="20">
        <v>0</v>
      </c>
      <c r="J1520" s="16">
        <f t="shared" si="234"/>
        <v>0</v>
      </c>
      <c r="K1520" s="20">
        <v>0</v>
      </c>
      <c r="L1520" s="16">
        <f t="shared" si="235"/>
        <v>0</v>
      </c>
      <c r="M1520" s="20">
        <v>0</v>
      </c>
      <c r="N1520" s="16">
        <f t="shared" si="236"/>
        <v>0</v>
      </c>
      <c r="O1520" s="20">
        <v>0</v>
      </c>
      <c r="P1520" s="16">
        <f t="shared" si="237"/>
        <v>0</v>
      </c>
      <c r="Q1520" s="20">
        <v>2</v>
      </c>
      <c r="R1520" s="22">
        <f t="shared" si="238"/>
        <v>0</v>
      </c>
      <c r="S1520">
        <f t="shared" si="239"/>
        <v>1</v>
      </c>
    </row>
    <row r="1521" spans="1:19" ht="15" thickTop="1" thickBot="1" x14ac:dyDescent="0.5">
      <c r="A1521" s="17">
        <v>2</v>
      </c>
      <c r="B1521" s="15">
        <f t="shared" si="230"/>
        <v>0</v>
      </c>
      <c r="C1521" s="18">
        <v>0</v>
      </c>
      <c r="D1521" s="16">
        <f t="shared" si="231"/>
        <v>0</v>
      </c>
      <c r="E1521" s="18">
        <v>0</v>
      </c>
      <c r="F1521" s="16">
        <f t="shared" si="232"/>
        <v>0</v>
      </c>
      <c r="G1521" s="18">
        <v>0</v>
      </c>
      <c r="H1521" s="16">
        <f t="shared" si="233"/>
        <v>0</v>
      </c>
      <c r="I1521" s="18">
        <v>0</v>
      </c>
      <c r="J1521" s="16">
        <f t="shared" si="234"/>
        <v>0</v>
      </c>
      <c r="K1521" s="18">
        <v>0</v>
      </c>
      <c r="L1521" s="16">
        <f t="shared" si="235"/>
        <v>0</v>
      </c>
      <c r="M1521" s="18">
        <v>0</v>
      </c>
      <c r="N1521" s="16">
        <f t="shared" si="236"/>
        <v>0</v>
      </c>
      <c r="O1521" s="18">
        <v>0</v>
      </c>
      <c r="P1521" s="16">
        <f t="shared" si="237"/>
        <v>0</v>
      </c>
      <c r="Q1521" s="18">
        <v>2</v>
      </c>
      <c r="R1521" s="22">
        <f t="shared" si="238"/>
        <v>0</v>
      </c>
      <c r="S1521">
        <f t="shared" si="239"/>
        <v>0</v>
      </c>
    </row>
    <row r="1522" spans="1:19" ht="15" thickTop="1" thickBot="1" x14ac:dyDescent="0.5">
      <c r="A1522" s="19">
        <v>1</v>
      </c>
      <c r="B1522" s="15">
        <f t="shared" si="230"/>
        <v>1</v>
      </c>
      <c r="C1522" s="20">
        <v>2</v>
      </c>
      <c r="D1522" s="16">
        <f t="shared" si="231"/>
        <v>0</v>
      </c>
      <c r="E1522" s="20">
        <v>0</v>
      </c>
      <c r="F1522" s="16">
        <f t="shared" si="232"/>
        <v>0</v>
      </c>
      <c r="G1522" s="20">
        <v>0</v>
      </c>
      <c r="H1522" s="16">
        <f t="shared" si="233"/>
        <v>0</v>
      </c>
      <c r="I1522" s="20">
        <v>0</v>
      </c>
      <c r="J1522" s="16">
        <f t="shared" si="234"/>
        <v>0</v>
      </c>
      <c r="K1522" s="20">
        <v>0</v>
      </c>
      <c r="L1522" s="16">
        <f t="shared" si="235"/>
        <v>0</v>
      </c>
      <c r="M1522" s="20">
        <v>0</v>
      </c>
      <c r="N1522" s="16">
        <f t="shared" si="236"/>
        <v>0</v>
      </c>
      <c r="O1522" s="20">
        <v>0</v>
      </c>
      <c r="P1522" s="16">
        <f t="shared" si="237"/>
        <v>0</v>
      </c>
      <c r="Q1522" s="20">
        <v>2</v>
      </c>
      <c r="R1522" s="22">
        <f t="shared" si="238"/>
        <v>0</v>
      </c>
      <c r="S1522">
        <f t="shared" si="239"/>
        <v>1</v>
      </c>
    </row>
    <row r="1523" spans="1:19" ht="15" thickTop="1" thickBot="1" x14ac:dyDescent="0.5">
      <c r="A1523" s="17">
        <v>1</v>
      </c>
      <c r="B1523" s="15">
        <f t="shared" si="230"/>
        <v>1</v>
      </c>
      <c r="C1523" s="18">
        <v>5</v>
      </c>
      <c r="D1523" s="16">
        <f t="shared" si="231"/>
        <v>1</v>
      </c>
      <c r="E1523" s="18">
        <v>4</v>
      </c>
      <c r="F1523" s="16">
        <f t="shared" si="232"/>
        <v>1</v>
      </c>
      <c r="G1523" s="18">
        <v>2</v>
      </c>
      <c r="H1523" s="16">
        <f t="shared" si="233"/>
        <v>0</v>
      </c>
      <c r="I1523" s="18">
        <v>2</v>
      </c>
      <c r="J1523" s="16">
        <f t="shared" si="234"/>
        <v>1</v>
      </c>
      <c r="K1523" s="18">
        <v>0</v>
      </c>
      <c r="L1523" s="16">
        <f t="shared" si="235"/>
        <v>0</v>
      </c>
      <c r="M1523" s="18">
        <v>0</v>
      </c>
      <c r="N1523" s="16">
        <f t="shared" si="236"/>
        <v>0</v>
      </c>
      <c r="O1523" s="18">
        <v>0</v>
      </c>
      <c r="P1523" s="16">
        <f t="shared" si="237"/>
        <v>0</v>
      </c>
      <c r="Q1523" s="18">
        <v>2</v>
      </c>
      <c r="R1523" s="22">
        <f t="shared" si="238"/>
        <v>0</v>
      </c>
      <c r="S1523">
        <f t="shared" si="239"/>
        <v>4</v>
      </c>
    </row>
    <row r="1524" spans="1:19" ht="15" thickTop="1" thickBot="1" x14ac:dyDescent="0.5">
      <c r="A1524" s="19">
        <v>0</v>
      </c>
      <c r="B1524" s="15">
        <f t="shared" si="230"/>
        <v>0</v>
      </c>
      <c r="C1524" s="20">
        <v>0</v>
      </c>
      <c r="D1524" s="16">
        <f t="shared" si="231"/>
        <v>0</v>
      </c>
      <c r="E1524" s="20">
        <v>0</v>
      </c>
      <c r="F1524" s="16">
        <f t="shared" si="232"/>
        <v>0</v>
      </c>
      <c r="G1524" s="20">
        <v>0</v>
      </c>
      <c r="H1524" s="16">
        <f t="shared" si="233"/>
        <v>0</v>
      </c>
      <c r="I1524" s="20">
        <v>0</v>
      </c>
      <c r="J1524" s="16">
        <f t="shared" si="234"/>
        <v>0</v>
      </c>
      <c r="K1524" s="20">
        <v>0</v>
      </c>
      <c r="L1524" s="16">
        <f t="shared" si="235"/>
        <v>0</v>
      </c>
      <c r="M1524" s="20">
        <v>0</v>
      </c>
      <c r="N1524" s="16">
        <f t="shared" si="236"/>
        <v>0</v>
      </c>
      <c r="O1524" s="20">
        <v>0</v>
      </c>
      <c r="P1524" s="16">
        <f t="shared" si="237"/>
        <v>0</v>
      </c>
      <c r="Q1524" s="20">
        <v>0</v>
      </c>
      <c r="R1524" s="22">
        <f t="shared" si="238"/>
        <v>0</v>
      </c>
      <c r="S1524">
        <f t="shared" si="239"/>
        <v>0</v>
      </c>
    </row>
    <row r="1525" spans="1:19" ht="15" thickTop="1" thickBot="1" x14ac:dyDescent="0.5">
      <c r="A1525" s="17">
        <v>0</v>
      </c>
      <c r="B1525" s="15">
        <f t="shared" si="230"/>
        <v>0</v>
      </c>
      <c r="C1525" s="18">
        <v>0</v>
      </c>
      <c r="D1525" s="16">
        <f t="shared" si="231"/>
        <v>0</v>
      </c>
      <c r="E1525" s="18">
        <v>0</v>
      </c>
      <c r="F1525" s="16">
        <f t="shared" si="232"/>
        <v>0</v>
      </c>
      <c r="G1525" s="18">
        <v>0</v>
      </c>
      <c r="H1525" s="16">
        <f t="shared" si="233"/>
        <v>0</v>
      </c>
      <c r="I1525" s="18">
        <v>0</v>
      </c>
      <c r="J1525" s="16">
        <f t="shared" si="234"/>
        <v>0</v>
      </c>
      <c r="K1525" s="18">
        <v>0</v>
      </c>
      <c r="L1525" s="16">
        <f t="shared" si="235"/>
        <v>0</v>
      </c>
      <c r="M1525" s="18">
        <v>0</v>
      </c>
      <c r="N1525" s="16">
        <f t="shared" si="236"/>
        <v>0</v>
      </c>
      <c r="O1525" s="18">
        <v>0</v>
      </c>
      <c r="P1525" s="16">
        <f t="shared" si="237"/>
        <v>0</v>
      </c>
      <c r="Q1525" s="18">
        <v>0</v>
      </c>
      <c r="R1525" s="22">
        <f t="shared" si="238"/>
        <v>0</v>
      </c>
      <c r="S1525">
        <f t="shared" si="239"/>
        <v>0</v>
      </c>
    </row>
    <row r="1526" spans="1:19" ht="15" thickTop="1" thickBot="1" x14ac:dyDescent="0.5">
      <c r="A1526" s="19">
        <v>1</v>
      </c>
      <c r="B1526" s="15">
        <f t="shared" si="230"/>
        <v>1</v>
      </c>
      <c r="C1526" s="20">
        <v>5</v>
      </c>
      <c r="D1526" s="16">
        <f t="shared" si="231"/>
        <v>1</v>
      </c>
      <c r="E1526" s="20">
        <v>0</v>
      </c>
      <c r="F1526" s="16">
        <f t="shared" si="232"/>
        <v>0</v>
      </c>
      <c r="G1526" s="20">
        <v>0</v>
      </c>
      <c r="H1526" s="16">
        <f t="shared" si="233"/>
        <v>0</v>
      </c>
      <c r="I1526" s="20">
        <v>0</v>
      </c>
      <c r="J1526" s="16">
        <f t="shared" si="234"/>
        <v>0</v>
      </c>
      <c r="K1526" s="20">
        <v>0</v>
      </c>
      <c r="L1526" s="16">
        <f t="shared" si="235"/>
        <v>0</v>
      </c>
      <c r="M1526" s="20">
        <v>0</v>
      </c>
      <c r="N1526" s="16">
        <f t="shared" si="236"/>
        <v>0</v>
      </c>
      <c r="O1526" s="20">
        <v>0</v>
      </c>
      <c r="P1526" s="16">
        <f t="shared" si="237"/>
        <v>0</v>
      </c>
      <c r="Q1526" s="20">
        <v>2</v>
      </c>
      <c r="R1526" s="22">
        <f t="shared" si="238"/>
        <v>0</v>
      </c>
      <c r="S1526">
        <f t="shared" si="239"/>
        <v>2</v>
      </c>
    </row>
    <row r="1527" spans="1:19" ht="15" thickTop="1" thickBot="1" x14ac:dyDescent="0.5">
      <c r="A1527" s="17">
        <v>2</v>
      </c>
      <c r="B1527" s="15">
        <f t="shared" si="230"/>
        <v>0</v>
      </c>
      <c r="C1527" s="18">
        <v>0</v>
      </c>
      <c r="D1527" s="16">
        <f t="shared" si="231"/>
        <v>0</v>
      </c>
      <c r="E1527" s="18">
        <v>0</v>
      </c>
      <c r="F1527" s="16">
        <f t="shared" si="232"/>
        <v>0</v>
      </c>
      <c r="G1527" s="18">
        <v>0</v>
      </c>
      <c r="H1527" s="16">
        <f t="shared" si="233"/>
        <v>0</v>
      </c>
      <c r="I1527" s="18">
        <v>0</v>
      </c>
      <c r="J1527" s="16">
        <f t="shared" si="234"/>
        <v>0</v>
      </c>
      <c r="K1527" s="18">
        <v>0</v>
      </c>
      <c r="L1527" s="16">
        <f t="shared" si="235"/>
        <v>0</v>
      </c>
      <c r="M1527" s="18">
        <v>0</v>
      </c>
      <c r="N1527" s="16">
        <f t="shared" si="236"/>
        <v>0</v>
      </c>
      <c r="O1527" s="18">
        <v>0</v>
      </c>
      <c r="P1527" s="16">
        <f t="shared" si="237"/>
        <v>0</v>
      </c>
      <c r="Q1527" s="18">
        <v>2</v>
      </c>
      <c r="R1527" s="22">
        <f t="shared" si="238"/>
        <v>0</v>
      </c>
      <c r="S1527">
        <f t="shared" si="239"/>
        <v>0</v>
      </c>
    </row>
    <row r="1528" spans="1:19" ht="15" thickTop="1" thickBot="1" x14ac:dyDescent="0.5">
      <c r="A1528" s="19">
        <v>0</v>
      </c>
      <c r="B1528" s="15">
        <f t="shared" si="230"/>
        <v>0</v>
      </c>
      <c r="C1528" s="20">
        <v>0</v>
      </c>
      <c r="D1528" s="16">
        <f t="shared" si="231"/>
        <v>0</v>
      </c>
      <c r="E1528" s="20">
        <v>0</v>
      </c>
      <c r="F1528" s="16">
        <f t="shared" si="232"/>
        <v>0</v>
      </c>
      <c r="G1528" s="20">
        <v>0</v>
      </c>
      <c r="H1528" s="16">
        <f t="shared" si="233"/>
        <v>0</v>
      </c>
      <c r="I1528" s="20">
        <v>0</v>
      </c>
      <c r="J1528" s="16">
        <f t="shared" si="234"/>
        <v>0</v>
      </c>
      <c r="K1528" s="20">
        <v>0</v>
      </c>
      <c r="L1528" s="16">
        <f t="shared" si="235"/>
        <v>0</v>
      </c>
      <c r="M1528" s="20">
        <v>0</v>
      </c>
      <c r="N1528" s="16">
        <f t="shared" si="236"/>
        <v>0</v>
      </c>
      <c r="O1528" s="20">
        <v>0</v>
      </c>
      <c r="P1528" s="16">
        <f t="shared" si="237"/>
        <v>0</v>
      </c>
      <c r="Q1528" s="20">
        <v>0</v>
      </c>
      <c r="R1528" s="22">
        <f t="shared" si="238"/>
        <v>0</v>
      </c>
      <c r="S1528">
        <f t="shared" si="239"/>
        <v>0</v>
      </c>
    </row>
    <row r="1529" spans="1:19" ht="15" thickTop="1" thickBot="1" x14ac:dyDescent="0.5">
      <c r="A1529" s="17">
        <v>0</v>
      </c>
      <c r="B1529" s="15">
        <f t="shared" si="230"/>
        <v>0</v>
      </c>
      <c r="C1529" s="18">
        <v>0</v>
      </c>
      <c r="D1529" s="16">
        <f t="shared" si="231"/>
        <v>0</v>
      </c>
      <c r="E1529" s="18">
        <v>0</v>
      </c>
      <c r="F1529" s="16">
        <f t="shared" si="232"/>
        <v>0</v>
      </c>
      <c r="G1529" s="18">
        <v>0</v>
      </c>
      <c r="H1529" s="16">
        <f t="shared" si="233"/>
        <v>0</v>
      </c>
      <c r="I1529" s="18">
        <v>0</v>
      </c>
      <c r="J1529" s="16">
        <f t="shared" si="234"/>
        <v>0</v>
      </c>
      <c r="K1529" s="18">
        <v>0</v>
      </c>
      <c r="L1529" s="16">
        <f t="shared" si="235"/>
        <v>0</v>
      </c>
      <c r="M1529" s="18">
        <v>0</v>
      </c>
      <c r="N1529" s="16">
        <f t="shared" si="236"/>
        <v>0</v>
      </c>
      <c r="O1529" s="18">
        <v>0</v>
      </c>
      <c r="P1529" s="16">
        <f t="shared" si="237"/>
        <v>0</v>
      </c>
      <c r="Q1529" s="18">
        <v>0</v>
      </c>
      <c r="R1529" s="22">
        <f t="shared" si="238"/>
        <v>0</v>
      </c>
      <c r="S1529">
        <f t="shared" si="239"/>
        <v>0</v>
      </c>
    </row>
    <row r="1530" spans="1:19" ht="15" thickTop="1" thickBot="1" x14ac:dyDescent="0.5">
      <c r="A1530" s="19">
        <v>1</v>
      </c>
      <c r="B1530" s="15">
        <f t="shared" si="230"/>
        <v>1</v>
      </c>
      <c r="C1530" s="20">
        <v>2</v>
      </c>
      <c r="D1530" s="16">
        <f t="shared" si="231"/>
        <v>0</v>
      </c>
      <c r="E1530" s="20">
        <v>0</v>
      </c>
      <c r="F1530" s="16">
        <f t="shared" si="232"/>
        <v>0</v>
      </c>
      <c r="G1530" s="20">
        <v>0</v>
      </c>
      <c r="H1530" s="16">
        <f t="shared" si="233"/>
        <v>0</v>
      </c>
      <c r="I1530" s="20">
        <v>0</v>
      </c>
      <c r="J1530" s="16">
        <f t="shared" si="234"/>
        <v>0</v>
      </c>
      <c r="K1530" s="20">
        <v>0</v>
      </c>
      <c r="L1530" s="16">
        <f t="shared" si="235"/>
        <v>0</v>
      </c>
      <c r="M1530" s="20">
        <v>0</v>
      </c>
      <c r="N1530" s="16">
        <f t="shared" si="236"/>
        <v>0</v>
      </c>
      <c r="O1530" s="20">
        <v>0</v>
      </c>
      <c r="P1530" s="16">
        <f t="shared" si="237"/>
        <v>0</v>
      </c>
      <c r="Q1530" s="20">
        <v>2</v>
      </c>
      <c r="R1530" s="22">
        <f t="shared" si="238"/>
        <v>0</v>
      </c>
      <c r="S1530">
        <f t="shared" si="239"/>
        <v>1</v>
      </c>
    </row>
    <row r="1531" spans="1:19" ht="15" thickTop="1" thickBot="1" x14ac:dyDescent="0.5">
      <c r="A1531" s="17">
        <v>1</v>
      </c>
      <c r="B1531" s="15">
        <f t="shared" si="230"/>
        <v>1</v>
      </c>
      <c r="C1531" s="18">
        <v>4</v>
      </c>
      <c r="D1531" s="16">
        <f t="shared" si="231"/>
        <v>1</v>
      </c>
      <c r="E1531" s="18">
        <v>0</v>
      </c>
      <c r="F1531" s="16">
        <f t="shared" si="232"/>
        <v>0</v>
      </c>
      <c r="G1531" s="18">
        <v>0</v>
      </c>
      <c r="H1531" s="16">
        <f t="shared" si="233"/>
        <v>0</v>
      </c>
      <c r="I1531" s="18">
        <v>0</v>
      </c>
      <c r="J1531" s="16">
        <f t="shared" si="234"/>
        <v>0</v>
      </c>
      <c r="K1531" s="18">
        <v>0</v>
      </c>
      <c r="L1531" s="16">
        <f t="shared" si="235"/>
        <v>0</v>
      </c>
      <c r="M1531" s="18">
        <v>0</v>
      </c>
      <c r="N1531" s="16">
        <f t="shared" si="236"/>
        <v>0</v>
      </c>
      <c r="O1531" s="18">
        <v>0</v>
      </c>
      <c r="P1531" s="16">
        <f t="shared" si="237"/>
        <v>0</v>
      </c>
      <c r="Q1531" s="18">
        <v>2</v>
      </c>
      <c r="R1531" s="22">
        <f t="shared" si="238"/>
        <v>0</v>
      </c>
      <c r="S1531">
        <f t="shared" si="239"/>
        <v>2</v>
      </c>
    </row>
    <row r="1532" spans="1:19" ht="15" thickTop="1" thickBot="1" x14ac:dyDescent="0.5">
      <c r="A1532" s="19">
        <v>0</v>
      </c>
      <c r="B1532" s="15">
        <f t="shared" si="230"/>
        <v>0</v>
      </c>
      <c r="C1532" s="20">
        <v>0</v>
      </c>
      <c r="D1532" s="16">
        <f t="shared" si="231"/>
        <v>0</v>
      </c>
      <c r="E1532" s="20">
        <v>0</v>
      </c>
      <c r="F1532" s="16">
        <f t="shared" si="232"/>
        <v>0</v>
      </c>
      <c r="G1532" s="20">
        <v>0</v>
      </c>
      <c r="H1532" s="16">
        <f t="shared" si="233"/>
        <v>0</v>
      </c>
      <c r="I1532" s="20">
        <v>0</v>
      </c>
      <c r="J1532" s="16">
        <f t="shared" si="234"/>
        <v>0</v>
      </c>
      <c r="K1532" s="20">
        <v>0</v>
      </c>
      <c r="L1532" s="16">
        <f t="shared" si="235"/>
        <v>0</v>
      </c>
      <c r="M1532" s="20">
        <v>0</v>
      </c>
      <c r="N1532" s="16">
        <f t="shared" si="236"/>
        <v>0</v>
      </c>
      <c r="O1532" s="20">
        <v>0</v>
      </c>
      <c r="P1532" s="16">
        <f t="shared" si="237"/>
        <v>0</v>
      </c>
      <c r="Q1532" s="20">
        <v>0</v>
      </c>
      <c r="R1532" s="22">
        <f t="shared" si="238"/>
        <v>0</v>
      </c>
      <c r="S1532">
        <f t="shared" si="239"/>
        <v>0</v>
      </c>
    </row>
    <row r="1533" spans="1:19" ht="15" thickTop="1" thickBot="1" x14ac:dyDescent="0.5">
      <c r="A1533" s="17">
        <v>0</v>
      </c>
      <c r="B1533" s="15">
        <f t="shared" si="230"/>
        <v>0</v>
      </c>
      <c r="C1533" s="18">
        <v>0</v>
      </c>
      <c r="D1533" s="16">
        <f t="shared" si="231"/>
        <v>0</v>
      </c>
      <c r="E1533" s="18">
        <v>0</v>
      </c>
      <c r="F1533" s="16">
        <f t="shared" si="232"/>
        <v>0</v>
      </c>
      <c r="G1533" s="18">
        <v>0</v>
      </c>
      <c r="H1533" s="16">
        <f t="shared" si="233"/>
        <v>0</v>
      </c>
      <c r="I1533" s="18">
        <v>0</v>
      </c>
      <c r="J1533" s="16">
        <f t="shared" si="234"/>
        <v>0</v>
      </c>
      <c r="K1533" s="18">
        <v>0</v>
      </c>
      <c r="L1533" s="16">
        <f t="shared" si="235"/>
        <v>0</v>
      </c>
      <c r="M1533" s="18">
        <v>0</v>
      </c>
      <c r="N1533" s="16">
        <f t="shared" si="236"/>
        <v>0</v>
      </c>
      <c r="O1533" s="18">
        <v>0</v>
      </c>
      <c r="P1533" s="16">
        <f t="shared" si="237"/>
        <v>0</v>
      </c>
      <c r="Q1533" s="18">
        <v>0</v>
      </c>
      <c r="R1533" s="22">
        <f t="shared" si="238"/>
        <v>0</v>
      </c>
      <c r="S1533">
        <f t="shared" si="239"/>
        <v>0</v>
      </c>
    </row>
    <row r="1534" spans="1:19" ht="15" thickTop="1" thickBot="1" x14ac:dyDescent="0.5">
      <c r="A1534" s="19">
        <v>1</v>
      </c>
      <c r="B1534" s="15">
        <f t="shared" si="230"/>
        <v>1</v>
      </c>
      <c r="C1534" s="20">
        <v>4</v>
      </c>
      <c r="D1534" s="16">
        <f t="shared" si="231"/>
        <v>1</v>
      </c>
      <c r="E1534" s="20">
        <v>0</v>
      </c>
      <c r="F1534" s="16">
        <f t="shared" si="232"/>
        <v>0</v>
      </c>
      <c r="G1534" s="20">
        <v>2</v>
      </c>
      <c r="H1534" s="16">
        <f t="shared" si="233"/>
        <v>0</v>
      </c>
      <c r="I1534" s="20">
        <v>3</v>
      </c>
      <c r="J1534" s="16">
        <f t="shared" si="234"/>
        <v>1</v>
      </c>
      <c r="K1534" s="20">
        <v>0</v>
      </c>
      <c r="L1534" s="16">
        <f t="shared" si="235"/>
        <v>0</v>
      </c>
      <c r="M1534" s="20">
        <v>0</v>
      </c>
      <c r="N1534" s="16">
        <f t="shared" si="236"/>
        <v>0</v>
      </c>
      <c r="O1534" s="20">
        <v>0</v>
      </c>
      <c r="P1534" s="16">
        <f t="shared" si="237"/>
        <v>0</v>
      </c>
      <c r="Q1534" s="20">
        <v>2</v>
      </c>
      <c r="R1534" s="22">
        <f t="shared" si="238"/>
        <v>0</v>
      </c>
      <c r="S1534">
        <f t="shared" si="239"/>
        <v>3</v>
      </c>
    </row>
    <row r="1535" spans="1:19" ht="15" thickTop="1" thickBot="1" x14ac:dyDescent="0.5">
      <c r="A1535" s="17">
        <v>2</v>
      </c>
      <c r="B1535" s="15">
        <f t="shared" si="230"/>
        <v>0</v>
      </c>
      <c r="C1535" s="18">
        <v>0</v>
      </c>
      <c r="D1535" s="16">
        <f t="shared" si="231"/>
        <v>0</v>
      </c>
      <c r="E1535" s="18">
        <v>0</v>
      </c>
      <c r="F1535" s="16">
        <f t="shared" si="232"/>
        <v>0</v>
      </c>
      <c r="G1535" s="18">
        <v>0</v>
      </c>
      <c r="H1535" s="16">
        <f t="shared" si="233"/>
        <v>0</v>
      </c>
      <c r="I1535" s="18">
        <v>0</v>
      </c>
      <c r="J1535" s="16">
        <f t="shared" si="234"/>
        <v>0</v>
      </c>
      <c r="K1535" s="18">
        <v>0</v>
      </c>
      <c r="L1535" s="16">
        <f t="shared" si="235"/>
        <v>0</v>
      </c>
      <c r="M1535" s="18">
        <v>0</v>
      </c>
      <c r="N1535" s="16">
        <f t="shared" si="236"/>
        <v>0</v>
      </c>
      <c r="O1535" s="18">
        <v>0</v>
      </c>
      <c r="P1535" s="16">
        <f t="shared" si="237"/>
        <v>0</v>
      </c>
      <c r="Q1535" s="18">
        <v>2</v>
      </c>
      <c r="R1535" s="22">
        <f t="shared" si="238"/>
        <v>0</v>
      </c>
      <c r="S1535">
        <f t="shared" si="239"/>
        <v>0</v>
      </c>
    </row>
    <row r="1536" spans="1:19" ht="15" thickTop="1" thickBot="1" x14ac:dyDescent="0.5">
      <c r="A1536" s="19">
        <v>2</v>
      </c>
      <c r="B1536" s="15">
        <f t="shared" si="230"/>
        <v>0</v>
      </c>
      <c r="C1536" s="20">
        <v>0</v>
      </c>
      <c r="D1536" s="16">
        <f t="shared" si="231"/>
        <v>0</v>
      </c>
      <c r="E1536" s="20">
        <v>0</v>
      </c>
      <c r="F1536" s="16">
        <f t="shared" si="232"/>
        <v>0</v>
      </c>
      <c r="G1536" s="20">
        <v>0</v>
      </c>
      <c r="H1536" s="16">
        <f t="shared" si="233"/>
        <v>0</v>
      </c>
      <c r="I1536" s="20">
        <v>0</v>
      </c>
      <c r="J1536" s="16">
        <f t="shared" si="234"/>
        <v>0</v>
      </c>
      <c r="K1536" s="20">
        <v>0</v>
      </c>
      <c r="L1536" s="16">
        <f t="shared" si="235"/>
        <v>0</v>
      </c>
      <c r="M1536" s="20">
        <v>0</v>
      </c>
      <c r="N1536" s="16">
        <f t="shared" si="236"/>
        <v>0</v>
      </c>
      <c r="O1536" s="20">
        <v>0</v>
      </c>
      <c r="P1536" s="16">
        <f t="shared" si="237"/>
        <v>0</v>
      </c>
      <c r="Q1536" s="20">
        <v>2</v>
      </c>
      <c r="R1536" s="22">
        <f t="shared" si="238"/>
        <v>0</v>
      </c>
      <c r="S1536">
        <f t="shared" si="239"/>
        <v>0</v>
      </c>
    </row>
    <row r="1537" spans="1:19" ht="15" thickTop="1" thickBot="1" x14ac:dyDescent="0.5">
      <c r="A1537" s="17">
        <v>0</v>
      </c>
      <c r="B1537" s="15">
        <f t="shared" si="230"/>
        <v>0</v>
      </c>
      <c r="C1537" s="18">
        <v>0</v>
      </c>
      <c r="D1537" s="16">
        <f t="shared" si="231"/>
        <v>0</v>
      </c>
      <c r="E1537" s="18">
        <v>0</v>
      </c>
      <c r="F1537" s="16">
        <f t="shared" si="232"/>
        <v>0</v>
      </c>
      <c r="G1537" s="18">
        <v>0</v>
      </c>
      <c r="H1537" s="16">
        <f t="shared" si="233"/>
        <v>0</v>
      </c>
      <c r="I1537" s="18">
        <v>0</v>
      </c>
      <c r="J1537" s="16">
        <f t="shared" si="234"/>
        <v>0</v>
      </c>
      <c r="K1537" s="18">
        <v>0</v>
      </c>
      <c r="L1537" s="16">
        <f t="shared" si="235"/>
        <v>0</v>
      </c>
      <c r="M1537" s="18">
        <v>0</v>
      </c>
      <c r="N1537" s="16">
        <f t="shared" si="236"/>
        <v>0</v>
      </c>
      <c r="O1537" s="18">
        <v>0</v>
      </c>
      <c r="P1537" s="16">
        <f t="shared" si="237"/>
        <v>0</v>
      </c>
      <c r="Q1537" s="18">
        <v>0</v>
      </c>
      <c r="R1537" s="22">
        <f t="shared" si="238"/>
        <v>0</v>
      </c>
      <c r="S1537">
        <f t="shared" si="239"/>
        <v>0</v>
      </c>
    </row>
    <row r="1538" spans="1:19" ht="15" thickTop="1" thickBot="1" x14ac:dyDescent="0.5">
      <c r="A1538" s="19">
        <v>0</v>
      </c>
      <c r="B1538" s="15">
        <f t="shared" si="230"/>
        <v>0</v>
      </c>
      <c r="C1538" s="20">
        <v>0</v>
      </c>
      <c r="D1538" s="16">
        <f t="shared" si="231"/>
        <v>0</v>
      </c>
      <c r="E1538" s="20">
        <v>0</v>
      </c>
      <c r="F1538" s="16">
        <f t="shared" si="232"/>
        <v>0</v>
      </c>
      <c r="G1538" s="20">
        <v>0</v>
      </c>
      <c r="H1538" s="16">
        <f t="shared" si="233"/>
        <v>0</v>
      </c>
      <c r="I1538" s="20">
        <v>0</v>
      </c>
      <c r="J1538" s="16">
        <f t="shared" si="234"/>
        <v>0</v>
      </c>
      <c r="K1538" s="20">
        <v>0</v>
      </c>
      <c r="L1538" s="16">
        <f t="shared" si="235"/>
        <v>0</v>
      </c>
      <c r="M1538" s="20">
        <v>0</v>
      </c>
      <c r="N1538" s="16">
        <f t="shared" si="236"/>
        <v>0</v>
      </c>
      <c r="O1538" s="20">
        <v>0</v>
      </c>
      <c r="P1538" s="16">
        <f t="shared" si="237"/>
        <v>0</v>
      </c>
      <c r="Q1538" s="20">
        <v>0</v>
      </c>
      <c r="R1538" s="22">
        <f t="shared" si="238"/>
        <v>0</v>
      </c>
      <c r="S1538">
        <f t="shared" si="239"/>
        <v>0</v>
      </c>
    </row>
    <row r="1539" spans="1:19" ht="15" thickTop="1" thickBot="1" x14ac:dyDescent="0.5">
      <c r="A1539" s="17">
        <v>0</v>
      </c>
      <c r="B1539" s="15">
        <f t="shared" ref="B1539:B1602" si="240">IF(A1539=1,1,0)</f>
        <v>0</v>
      </c>
      <c r="C1539" s="18">
        <v>0</v>
      </c>
      <c r="D1539" s="16">
        <f t="shared" ref="D1539:D1602" si="241">IF(OR(C1539=3,C1539=4,C1539=5), 1, 0)</f>
        <v>0</v>
      </c>
      <c r="E1539" s="18">
        <v>0</v>
      </c>
      <c r="F1539" s="16">
        <f t="shared" ref="F1539:F1602" si="242">IF(OR(E1539=2,E1539=3,E1539=4,E1539=5, E1539=6), 1, 0)</f>
        <v>0</v>
      </c>
      <c r="G1539" s="18">
        <v>0</v>
      </c>
      <c r="H1539" s="16">
        <f t="shared" ref="H1539:H1602" si="243">IF(G1539=1, 1, 0)</f>
        <v>0</v>
      </c>
      <c r="I1539" s="18">
        <v>0</v>
      </c>
      <c r="J1539" s="16">
        <f t="shared" ref="J1539:J1602" si="244">IF(OR(I1539=2,I1539=3,I1539=4,I1539=5, I1539=6), 1, 0)</f>
        <v>0</v>
      </c>
      <c r="K1539" s="18">
        <v>0</v>
      </c>
      <c r="L1539" s="16">
        <f t="shared" ref="L1539:L1602" si="245">IF(K1539=1, 1, 0)</f>
        <v>0</v>
      </c>
      <c r="M1539" s="18">
        <v>0</v>
      </c>
      <c r="N1539" s="16">
        <f t="shared" ref="N1539:N1602" si="246">IF(M1539=2, 1, 0)</f>
        <v>0</v>
      </c>
      <c r="O1539" s="18">
        <v>0</v>
      </c>
      <c r="P1539" s="16">
        <f t="shared" ref="P1539:P1602" si="247">IF(O1539=3, 1, 0)</f>
        <v>0</v>
      </c>
      <c r="Q1539" s="18">
        <v>0</v>
      </c>
      <c r="R1539" s="22">
        <f t="shared" ref="R1539:R1602" si="248">IF(Q1539=1, 1, 0)</f>
        <v>0</v>
      </c>
      <c r="S1539">
        <f t="shared" ref="S1539:S1602" si="249">SUM($B1539,$D1539,$F1539,$H1539,$J1539,$L1539,$N1539,$P1539,$R1539)</f>
        <v>0</v>
      </c>
    </row>
    <row r="1540" spans="1:19" ht="15" thickTop="1" thickBot="1" x14ac:dyDescent="0.5">
      <c r="A1540" s="19">
        <v>0</v>
      </c>
      <c r="B1540" s="15">
        <f t="shared" si="240"/>
        <v>0</v>
      </c>
      <c r="C1540" s="20">
        <v>0</v>
      </c>
      <c r="D1540" s="16">
        <f t="shared" si="241"/>
        <v>0</v>
      </c>
      <c r="E1540" s="20">
        <v>0</v>
      </c>
      <c r="F1540" s="16">
        <f t="shared" si="242"/>
        <v>0</v>
      </c>
      <c r="G1540" s="20">
        <v>2</v>
      </c>
      <c r="H1540" s="16">
        <f t="shared" si="243"/>
        <v>0</v>
      </c>
      <c r="I1540" s="20">
        <v>0</v>
      </c>
      <c r="J1540" s="16">
        <f t="shared" si="244"/>
        <v>0</v>
      </c>
      <c r="K1540" s="20">
        <v>0</v>
      </c>
      <c r="L1540" s="16">
        <f t="shared" si="245"/>
        <v>0</v>
      </c>
      <c r="M1540" s="20">
        <v>0</v>
      </c>
      <c r="N1540" s="16">
        <f t="shared" si="246"/>
        <v>0</v>
      </c>
      <c r="O1540" s="20">
        <v>0</v>
      </c>
      <c r="P1540" s="16">
        <f t="shared" si="247"/>
        <v>0</v>
      </c>
      <c r="Q1540" s="20">
        <v>0</v>
      </c>
      <c r="R1540" s="22">
        <f t="shared" si="248"/>
        <v>0</v>
      </c>
      <c r="S1540">
        <f t="shared" si="249"/>
        <v>0</v>
      </c>
    </row>
    <row r="1541" spans="1:19" ht="15" thickTop="1" thickBot="1" x14ac:dyDescent="0.5">
      <c r="A1541" s="17">
        <v>0</v>
      </c>
      <c r="B1541" s="15">
        <f t="shared" si="240"/>
        <v>0</v>
      </c>
      <c r="C1541" s="18">
        <v>0</v>
      </c>
      <c r="D1541" s="16">
        <f t="shared" si="241"/>
        <v>0</v>
      </c>
      <c r="E1541" s="18">
        <v>0</v>
      </c>
      <c r="F1541" s="16">
        <f t="shared" si="242"/>
        <v>0</v>
      </c>
      <c r="G1541" s="18">
        <v>0</v>
      </c>
      <c r="H1541" s="16">
        <f t="shared" si="243"/>
        <v>0</v>
      </c>
      <c r="I1541" s="18">
        <v>0</v>
      </c>
      <c r="J1541" s="16">
        <f t="shared" si="244"/>
        <v>0</v>
      </c>
      <c r="K1541" s="18">
        <v>0</v>
      </c>
      <c r="L1541" s="16">
        <f t="shared" si="245"/>
        <v>0</v>
      </c>
      <c r="M1541" s="18">
        <v>0</v>
      </c>
      <c r="N1541" s="16">
        <f t="shared" si="246"/>
        <v>0</v>
      </c>
      <c r="O1541" s="18">
        <v>0</v>
      </c>
      <c r="P1541" s="16">
        <f t="shared" si="247"/>
        <v>0</v>
      </c>
      <c r="Q1541" s="18">
        <v>0</v>
      </c>
      <c r="R1541" s="22">
        <f t="shared" si="248"/>
        <v>0</v>
      </c>
      <c r="S1541">
        <f t="shared" si="249"/>
        <v>0</v>
      </c>
    </row>
    <row r="1542" spans="1:19" ht="15" thickTop="1" thickBot="1" x14ac:dyDescent="0.5">
      <c r="A1542" s="19">
        <v>0</v>
      </c>
      <c r="B1542" s="15">
        <f t="shared" si="240"/>
        <v>0</v>
      </c>
      <c r="C1542" s="20">
        <v>0</v>
      </c>
      <c r="D1542" s="16">
        <f t="shared" si="241"/>
        <v>0</v>
      </c>
      <c r="E1542" s="20">
        <v>0</v>
      </c>
      <c r="F1542" s="16">
        <f t="shared" si="242"/>
        <v>0</v>
      </c>
      <c r="G1542" s="20">
        <v>0</v>
      </c>
      <c r="H1542" s="16">
        <f t="shared" si="243"/>
        <v>0</v>
      </c>
      <c r="I1542" s="20">
        <v>0</v>
      </c>
      <c r="J1542" s="16">
        <f t="shared" si="244"/>
        <v>0</v>
      </c>
      <c r="K1542" s="20">
        <v>0</v>
      </c>
      <c r="L1542" s="16">
        <f t="shared" si="245"/>
        <v>0</v>
      </c>
      <c r="M1542" s="20">
        <v>0</v>
      </c>
      <c r="N1542" s="16">
        <f t="shared" si="246"/>
        <v>0</v>
      </c>
      <c r="O1542" s="20">
        <v>0</v>
      </c>
      <c r="P1542" s="16">
        <f t="shared" si="247"/>
        <v>0</v>
      </c>
      <c r="Q1542" s="20">
        <v>0</v>
      </c>
      <c r="R1542" s="22">
        <f t="shared" si="248"/>
        <v>0</v>
      </c>
      <c r="S1542">
        <f t="shared" si="249"/>
        <v>0</v>
      </c>
    </row>
    <row r="1543" spans="1:19" ht="15" thickTop="1" thickBot="1" x14ac:dyDescent="0.5">
      <c r="A1543" s="17">
        <v>2</v>
      </c>
      <c r="B1543" s="15">
        <f t="shared" si="240"/>
        <v>0</v>
      </c>
      <c r="C1543" s="18">
        <v>0</v>
      </c>
      <c r="D1543" s="16">
        <f t="shared" si="241"/>
        <v>0</v>
      </c>
      <c r="E1543" s="18">
        <v>0</v>
      </c>
      <c r="F1543" s="16">
        <f t="shared" si="242"/>
        <v>0</v>
      </c>
      <c r="G1543" s="18">
        <v>0</v>
      </c>
      <c r="H1543" s="16">
        <f t="shared" si="243"/>
        <v>0</v>
      </c>
      <c r="I1543" s="18">
        <v>0</v>
      </c>
      <c r="J1543" s="16">
        <f t="shared" si="244"/>
        <v>0</v>
      </c>
      <c r="K1543" s="18">
        <v>0</v>
      </c>
      <c r="L1543" s="16">
        <f t="shared" si="245"/>
        <v>0</v>
      </c>
      <c r="M1543" s="18">
        <v>0</v>
      </c>
      <c r="N1543" s="16">
        <f t="shared" si="246"/>
        <v>0</v>
      </c>
      <c r="O1543" s="18">
        <v>0</v>
      </c>
      <c r="P1543" s="16">
        <f t="shared" si="247"/>
        <v>0</v>
      </c>
      <c r="Q1543" s="18">
        <v>2</v>
      </c>
      <c r="R1543" s="22">
        <f t="shared" si="248"/>
        <v>0</v>
      </c>
      <c r="S1543">
        <f t="shared" si="249"/>
        <v>0</v>
      </c>
    </row>
    <row r="1544" spans="1:19" ht="15" thickTop="1" thickBot="1" x14ac:dyDescent="0.5">
      <c r="A1544" s="19">
        <v>2</v>
      </c>
      <c r="B1544" s="15">
        <f t="shared" si="240"/>
        <v>0</v>
      </c>
      <c r="C1544" s="20">
        <v>0</v>
      </c>
      <c r="D1544" s="16">
        <f t="shared" si="241"/>
        <v>0</v>
      </c>
      <c r="E1544" s="20">
        <v>0</v>
      </c>
      <c r="F1544" s="16">
        <f t="shared" si="242"/>
        <v>0</v>
      </c>
      <c r="G1544" s="20">
        <v>0</v>
      </c>
      <c r="H1544" s="16">
        <f t="shared" si="243"/>
        <v>0</v>
      </c>
      <c r="I1544" s="20">
        <v>0</v>
      </c>
      <c r="J1544" s="16">
        <f t="shared" si="244"/>
        <v>0</v>
      </c>
      <c r="K1544" s="20">
        <v>0</v>
      </c>
      <c r="L1544" s="16">
        <f t="shared" si="245"/>
        <v>0</v>
      </c>
      <c r="M1544" s="20">
        <v>0</v>
      </c>
      <c r="N1544" s="16">
        <f t="shared" si="246"/>
        <v>0</v>
      </c>
      <c r="O1544" s="20">
        <v>0</v>
      </c>
      <c r="P1544" s="16">
        <f t="shared" si="247"/>
        <v>0</v>
      </c>
      <c r="Q1544" s="20">
        <v>2</v>
      </c>
      <c r="R1544" s="22">
        <f t="shared" si="248"/>
        <v>0</v>
      </c>
      <c r="S1544">
        <f t="shared" si="249"/>
        <v>0</v>
      </c>
    </row>
    <row r="1545" spans="1:19" ht="15" thickTop="1" thickBot="1" x14ac:dyDescent="0.5">
      <c r="A1545" s="17">
        <v>0</v>
      </c>
      <c r="B1545" s="15">
        <f t="shared" si="240"/>
        <v>0</v>
      </c>
      <c r="C1545" s="18">
        <v>0</v>
      </c>
      <c r="D1545" s="16">
        <f t="shared" si="241"/>
        <v>0</v>
      </c>
      <c r="E1545" s="18">
        <v>0</v>
      </c>
      <c r="F1545" s="16">
        <f t="shared" si="242"/>
        <v>0</v>
      </c>
      <c r="G1545" s="18">
        <v>0</v>
      </c>
      <c r="H1545" s="16">
        <f t="shared" si="243"/>
        <v>0</v>
      </c>
      <c r="I1545" s="18">
        <v>0</v>
      </c>
      <c r="J1545" s="16">
        <f t="shared" si="244"/>
        <v>0</v>
      </c>
      <c r="K1545" s="18">
        <v>0</v>
      </c>
      <c r="L1545" s="16">
        <f t="shared" si="245"/>
        <v>0</v>
      </c>
      <c r="M1545" s="18">
        <v>0</v>
      </c>
      <c r="N1545" s="16">
        <f t="shared" si="246"/>
        <v>0</v>
      </c>
      <c r="O1545" s="18">
        <v>0</v>
      </c>
      <c r="P1545" s="16">
        <f t="shared" si="247"/>
        <v>0</v>
      </c>
      <c r="Q1545" s="18">
        <v>0</v>
      </c>
      <c r="R1545" s="22">
        <f t="shared" si="248"/>
        <v>0</v>
      </c>
      <c r="S1545">
        <f t="shared" si="249"/>
        <v>0</v>
      </c>
    </row>
    <row r="1546" spans="1:19" ht="15" thickTop="1" thickBot="1" x14ac:dyDescent="0.5">
      <c r="A1546" s="19">
        <v>0</v>
      </c>
      <c r="B1546" s="15">
        <f t="shared" si="240"/>
        <v>0</v>
      </c>
      <c r="C1546" s="20">
        <v>0</v>
      </c>
      <c r="D1546" s="16">
        <f t="shared" si="241"/>
        <v>0</v>
      </c>
      <c r="E1546" s="20">
        <v>0</v>
      </c>
      <c r="F1546" s="16">
        <f t="shared" si="242"/>
        <v>0</v>
      </c>
      <c r="G1546" s="20">
        <v>0</v>
      </c>
      <c r="H1546" s="16">
        <f t="shared" si="243"/>
        <v>0</v>
      </c>
      <c r="I1546" s="20">
        <v>0</v>
      </c>
      <c r="J1546" s="16">
        <f t="shared" si="244"/>
        <v>0</v>
      </c>
      <c r="K1546" s="20">
        <v>0</v>
      </c>
      <c r="L1546" s="16">
        <f t="shared" si="245"/>
        <v>0</v>
      </c>
      <c r="M1546" s="20">
        <v>0</v>
      </c>
      <c r="N1546" s="16">
        <f t="shared" si="246"/>
        <v>0</v>
      </c>
      <c r="O1546" s="20">
        <v>0</v>
      </c>
      <c r="P1546" s="16">
        <f t="shared" si="247"/>
        <v>0</v>
      </c>
      <c r="Q1546" s="20">
        <v>0</v>
      </c>
      <c r="R1546" s="22">
        <f t="shared" si="248"/>
        <v>0</v>
      </c>
      <c r="S1546">
        <f t="shared" si="249"/>
        <v>0</v>
      </c>
    </row>
    <row r="1547" spans="1:19" ht="15" thickTop="1" thickBot="1" x14ac:dyDescent="0.5">
      <c r="A1547" s="17">
        <v>0</v>
      </c>
      <c r="B1547" s="15">
        <f t="shared" si="240"/>
        <v>0</v>
      </c>
      <c r="C1547" s="18">
        <v>0</v>
      </c>
      <c r="D1547" s="16">
        <f t="shared" si="241"/>
        <v>0</v>
      </c>
      <c r="E1547" s="18">
        <v>0</v>
      </c>
      <c r="F1547" s="16">
        <f t="shared" si="242"/>
        <v>0</v>
      </c>
      <c r="G1547" s="18">
        <v>0</v>
      </c>
      <c r="H1547" s="16">
        <f t="shared" si="243"/>
        <v>0</v>
      </c>
      <c r="I1547" s="18">
        <v>0</v>
      </c>
      <c r="J1547" s="16">
        <f t="shared" si="244"/>
        <v>0</v>
      </c>
      <c r="K1547" s="18">
        <v>0</v>
      </c>
      <c r="L1547" s="16">
        <f t="shared" si="245"/>
        <v>0</v>
      </c>
      <c r="M1547" s="18">
        <v>0</v>
      </c>
      <c r="N1547" s="16">
        <f t="shared" si="246"/>
        <v>0</v>
      </c>
      <c r="O1547" s="18">
        <v>0</v>
      </c>
      <c r="P1547" s="16">
        <f t="shared" si="247"/>
        <v>0</v>
      </c>
      <c r="Q1547" s="18">
        <v>0</v>
      </c>
      <c r="R1547" s="22">
        <f t="shared" si="248"/>
        <v>0</v>
      </c>
      <c r="S1547">
        <f t="shared" si="249"/>
        <v>0</v>
      </c>
    </row>
    <row r="1548" spans="1:19" ht="15" thickTop="1" thickBot="1" x14ac:dyDescent="0.5">
      <c r="A1548" s="19">
        <v>0</v>
      </c>
      <c r="B1548" s="15">
        <f t="shared" si="240"/>
        <v>0</v>
      </c>
      <c r="C1548" s="20">
        <v>0</v>
      </c>
      <c r="D1548" s="16">
        <f t="shared" si="241"/>
        <v>0</v>
      </c>
      <c r="E1548" s="20">
        <v>0</v>
      </c>
      <c r="F1548" s="16">
        <f t="shared" si="242"/>
        <v>0</v>
      </c>
      <c r="G1548" s="20">
        <v>0</v>
      </c>
      <c r="H1548" s="16">
        <f t="shared" si="243"/>
        <v>0</v>
      </c>
      <c r="I1548" s="20">
        <v>0</v>
      </c>
      <c r="J1548" s="16">
        <f t="shared" si="244"/>
        <v>0</v>
      </c>
      <c r="K1548" s="20">
        <v>0</v>
      </c>
      <c r="L1548" s="16">
        <f t="shared" si="245"/>
        <v>0</v>
      </c>
      <c r="M1548" s="20">
        <v>0</v>
      </c>
      <c r="N1548" s="16">
        <f t="shared" si="246"/>
        <v>0</v>
      </c>
      <c r="O1548" s="20">
        <v>0</v>
      </c>
      <c r="P1548" s="16">
        <f t="shared" si="247"/>
        <v>0</v>
      </c>
      <c r="Q1548" s="20">
        <v>0</v>
      </c>
      <c r="R1548" s="22">
        <f t="shared" si="248"/>
        <v>0</v>
      </c>
      <c r="S1548">
        <f t="shared" si="249"/>
        <v>0</v>
      </c>
    </row>
    <row r="1549" spans="1:19" ht="15" thickTop="1" thickBot="1" x14ac:dyDescent="0.5">
      <c r="A1549" s="17">
        <v>0</v>
      </c>
      <c r="B1549" s="15">
        <f t="shared" si="240"/>
        <v>0</v>
      </c>
      <c r="C1549" s="18">
        <v>0</v>
      </c>
      <c r="D1549" s="16">
        <f t="shared" si="241"/>
        <v>0</v>
      </c>
      <c r="E1549" s="18">
        <v>0</v>
      </c>
      <c r="F1549" s="16">
        <f t="shared" si="242"/>
        <v>0</v>
      </c>
      <c r="G1549" s="18">
        <v>0</v>
      </c>
      <c r="H1549" s="16">
        <f t="shared" si="243"/>
        <v>0</v>
      </c>
      <c r="I1549" s="18">
        <v>0</v>
      </c>
      <c r="J1549" s="16">
        <f t="shared" si="244"/>
        <v>0</v>
      </c>
      <c r="K1549" s="18">
        <v>0</v>
      </c>
      <c r="L1549" s="16">
        <f t="shared" si="245"/>
        <v>0</v>
      </c>
      <c r="M1549" s="18">
        <v>0</v>
      </c>
      <c r="N1549" s="16">
        <f t="shared" si="246"/>
        <v>0</v>
      </c>
      <c r="O1549" s="18">
        <v>0</v>
      </c>
      <c r="P1549" s="16">
        <f t="shared" si="247"/>
        <v>0</v>
      </c>
      <c r="Q1549" s="18">
        <v>0</v>
      </c>
      <c r="R1549" s="22">
        <f t="shared" si="248"/>
        <v>0</v>
      </c>
      <c r="S1549">
        <f t="shared" si="249"/>
        <v>0</v>
      </c>
    </row>
    <row r="1550" spans="1:19" ht="15" thickTop="1" thickBot="1" x14ac:dyDescent="0.5">
      <c r="A1550" s="19">
        <v>1</v>
      </c>
      <c r="B1550" s="15">
        <f t="shared" si="240"/>
        <v>1</v>
      </c>
      <c r="C1550" s="20">
        <v>4</v>
      </c>
      <c r="D1550" s="16">
        <f t="shared" si="241"/>
        <v>1</v>
      </c>
      <c r="E1550" s="20">
        <v>6</v>
      </c>
      <c r="F1550" s="16">
        <f t="shared" si="242"/>
        <v>1</v>
      </c>
      <c r="G1550" s="20">
        <v>2</v>
      </c>
      <c r="H1550" s="16">
        <f t="shared" si="243"/>
        <v>0</v>
      </c>
      <c r="I1550" s="20">
        <v>0</v>
      </c>
      <c r="J1550" s="16">
        <f t="shared" si="244"/>
        <v>0</v>
      </c>
      <c r="K1550" s="20">
        <v>0</v>
      </c>
      <c r="L1550" s="16">
        <f t="shared" si="245"/>
        <v>0</v>
      </c>
      <c r="M1550" s="20">
        <v>0</v>
      </c>
      <c r="N1550" s="16">
        <f t="shared" si="246"/>
        <v>0</v>
      </c>
      <c r="O1550" s="20">
        <v>0</v>
      </c>
      <c r="P1550" s="16">
        <f t="shared" si="247"/>
        <v>0</v>
      </c>
      <c r="Q1550" s="20">
        <v>2</v>
      </c>
      <c r="R1550" s="22">
        <f t="shared" si="248"/>
        <v>0</v>
      </c>
      <c r="S1550">
        <f t="shared" si="249"/>
        <v>3</v>
      </c>
    </row>
    <row r="1551" spans="1:19" ht="15" thickTop="1" thickBot="1" x14ac:dyDescent="0.5">
      <c r="A1551" s="17">
        <v>0</v>
      </c>
      <c r="B1551" s="15">
        <f t="shared" si="240"/>
        <v>0</v>
      </c>
      <c r="C1551" s="18">
        <v>0</v>
      </c>
      <c r="D1551" s="16">
        <f t="shared" si="241"/>
        <v>0</v>
      </c>
      <c r="E1551" s="18">
        <v>0</v>
      </c>
      <c r="F1551" s="16">
        <f t="shared" si="242"/>
        <v>0</v>
      </c>
      <c r="G1551" s="18">
        <v>0</v>
      </c>
      <c r="H1551" s="16">
        <f t="shared" si="243"/>
        <v>0</v>
      </c>
      <c r="I1551" s="18">
        <v>0</v>
      </c>
      <c r="J1551" s="16">
        <f t="shared" si="244"/>
        <v>0</v>
      </c>
      <c r="K1551" s="18">
        <v>0</v>
      </c>
      <c r="L1551" s="16">
        <f t="shared" si="245"/>
        <v>0</v>
      </c>
      <c r="M1551" s="18">
        <v>0</v>
      </c>
      <c r="N1551" s="16">
        <f t="shared" si="246"/>
        <v>0</v>
      </c>
      <c r="O1551" s="18">
        <v>0</v>
      </c>
      <c r="P1551" s="16">
        <f t="shared" si="247"/>
        <v>0</v>
      </c>
      <c r="Q1551" s="18">
        <v>0</v>
      </c>
      <c r="R1551" s="22">
        <f t="shared" si="248"/>
        <v>0</v>
      </c>
      <c r="S1551">
        <f t="shared" si="249"/>
        <v>0</v>
      </c>
    </row>
    <row r="1552" spans="1:19" ht="15" thickTop="1" thickBot="1" x14ac:dyDescent="0.5">
      <c r="A1552" s="19">
        <v>1</v>
      </c>
      <c r="B1552" s="15">
        <f t="shared" si="240"/>
        <v>1</v>
      </c>
      <c r="C1552" s="20">
        <v>5</v>
      </c>
      <c r="D1552" s="16">
        <f t="shared" si="241"/>
        <v>1</v>
      </c>
      <c r="E1552" s="20">
        <v>0</v>
      </c>
      <c r="F1552" s="16">
        <f t="shared" si="242"/>
        <v>0</v>
      </c>
      <c r="G1552" s="20">
        <v>0</v>
      </c>
      <c r="H1552" s="16">
        <f t="shared" si="243"/>
        <v>0</v>
      </c>
      <c r="I1552" s="20">
        <v>0</v>
      </c>
      <c r="J1552" s="16">
        <f t="shared" si="244"/>
        <v>0</v>
      </c>
      <c r="K1552" s="20">
        <v>0</v>
      </c>
      <c r="L1552" s="16">
        <f t="shared" si="245"/>
        <v>0</v>
      </c>
      <c r="M1552" s="20">
        <v>0</v>
      </c>
      <c r="N1552" s="16">
        <f t="shared" si="246"/>
        <v>0</v>
      </c>
      <c r="O1552" s="20">
        <v>0</v>
      </c>
      <c r="P1552" s="16">
        <f t="shared" si="247"/>
        <v>0</v>
      </c>
      <c r="Q1552" s="20">
        <v>2</v>
      </c>
      <c r="R1552" s="22">
        <f t="shared" si="248"/>
        <v>0</v>
      </c>
      <c r="S1552">
        <f t="shared" si="249"/>
        <v>2</v>
      </c>
    </row>
    <row r="1553" spans="1:19" ht="15" thickTop="1" thickBot="1" x14ac:dyDescent="0.5">
      <c r="A1553" s="17">
        <v>0</v>
      </c>
      <c r="B1553" s="15">
        <f t="shared" si="240"/>
        <v>0</v>
      </c>
      <c r="C1553" s="18">
        <v>0</v>
      </c>
      <c r="D1553" s="16">
        <f t="shared" si="241"/>
        <v>0</v>
      </c>
      <c r="E1553" s="18">
        <v>0</v>
      </c>
      <c r="F1553" s="16">
        <f t="shared" si="242"/>
        <v>0</v>
      </c>
      <c r="G1553" s="18">
        <v>0</v>
      </c>
      <c r="H1553" s="16">
        <f t="shared" si="243"/>
        <v>0</v>
      </c>
      <c r="I1553" s="18">
        <v>0</v>
      </c>
      <c r="J1553" s="16">
        <f t="shared" si="244"/>
        <v>0</v>
      </c>
      <c r="K1553" s="18">
        <v>0</v>
      </c>
      <c r="L1553" s="16">
        <f t="shared" si="245"/>
        <v>0</v>
      </c>
      <c r="M1553" s="18">
        <v>0</v>
      </c>
      <c r="N1553" s="16">
        <f t="shared" si="246"/>
        <v>0</v>
      </c>
      <c r="O1553" s="18">
        <v>0</v>
      </c>
      <c r="P1553" s="16">
        <f t="shared" si="247"/>
        <v>0</v>
      </c>
      <c r="Q1553" s="18">
        <v>0</v>
      </c>
      <c r="R1553" s="22">
        <f t="shared" si="248"/>
        <v>0</v>
      </c>
      <c r="S1553">
        <f t="shared" si="249"/>
        <v>0</v>
      </c>
    </row>
    <row r="1554" spans="1:19" ht="15" thickTop="1" thickBot="1" x14ac:dyDescent="0.5">
      <c r="A1554" s="19">
        <v>1</v>
      </c>
      <c r="B1554" s="15">
        <f t="shared" si="240"/>
        <v>1</v>
      </c>
      <c r="C1554" s="20">
        <v>4</v>
      </c>
      <c r="D1554" s="16">
        <f t="shared" si="241"/>
        <v>1</v>
      </c>
      <c r="E1554" s="20">
        <v>0</v>
      </c>
      <c r="F1554" s="16">
        <f t="shared" si="242"/>
        <v>0</v>
      </c>
      <c r="G1554" s="20">
        <v>2</v>
      </c>
      <c r="H1554" s="16">
        <f t="shared" si="243"/>
        <v>0</v>
      </c>
      <c r="I1554" s="20">
        <v>2</v>
      </c>
      <c r="J1554" s="16">
        <f t="shared" si="244"/>
        <v>1</v>
      </c>
      <c r="K1554" s="20">
        <v>0</v>
      </c>
      <c r="L1554" s="16">
        <f t="shared" si="245"/>
        <v>0</v>
      </c>
      <c r="M1554" s="20">
        <v>0</v>
      </c>
      <c r="N1554" s="16">
        <f t="shared" si="246"/>
        <v>0</v>
      </c>
      <c r="O1554" s="20">
        <v>0</v>
      </c>
      <c r="P1554" s="16">
        <f t="shared" si="247"/>
        <v>0</v>
      </c>
      <c r="Q1554" s="20">
        <v>2</v>
      </c>
      <c r="R1554" s="22">
        <f t="shared" si="248"/>
        <v>0</v>
      </c>
      <c r="S1554">
        <f t="shared" si="249"/>
        <v>3</v>
      </c>
    </row>
    <row r="1555" spans="1:19" ht="15" thickTop="1" thickBot="1" x14ac:dyDescent="0.5">
      <c r="A1555" s="17">
        <v>1</v>
      </c>
      <c r="B1555" s="15">
        <f t="shared" si="240"/>
        <v>1</v>
      </c>
      <c r="C1555" s="18">
        <v>5</v>
      </c>
      <c r="D1555" s="16">
        <f t="shared" si="241"/>
        <v>1</v>
      </c>
      <c r="E1555" s="18">
        <v>0</v>
      </c>
      <c r="F1555" s="16">
        <f t="shared" si="242"/>
        <v>0</v>
      </c>
      <c r="G1555" s="18">
        <v>0</v>
      </c>
      <c r="H1555" s="16">
        <f t="shared" si="243"/>
        <v>0</v>
      </c>
      <c r="I1555" s="18">
        <v>0</v>
      </c>
      <c r="J1555" s="16">
        <f t="shared" si="244"/>
        <v>0</v>
      </c>
      <c r="K1555" s="18">
        <v>0</v>
      </c>
      <c r="L1555" s="16">
        <f t="shared" si="245"/>
        <v>0</v>
      </c>
      <c r="M1555" s="18">
        <v>0</v>
      </c>
      <c r="N1555" s="16">
        <f t="shared" si="246"/>
        <v>0</v>
      </c>
      <c r="O1555" s="18">
        <v>0</v>
      </c>
      <c r="P1555" s="16">
        <f t="shared" si="247"/>
        <v>0</v>
      </c>
      <c r="Q1555" s="18">
        <v>2</v>
      </c>
      <c r="R1555" s="22">
        <f t="shared" si="248"/>
        <v>0</v>
      </c>
      <c r="S1555">
        <f t="shared" si="249"/>
        <v>2</v>
      </c>
    </row>
    <row r="1556" spans="1:19" ht="15" thickTop="1" thickBot="1" x14ac:dyDescent="0.5">
      <c r="A1556" s="19">
        <v>0</v>
      </c>
      <c r="B1556" s="15">
        <f t="shared" si="240"/>
        <v>0</v>
      </c>
      <c r="C1556" s="20">
        <v>0</v>
      </c>
      <c r="D1556" s="16">
        <f t="shared" si="241"/>
        <v>0</v>
      </c>
      <c r="E1556" s="20">
        <v>0</v>
      </c>
      <c r="F1556" s="16">
        <f t="shared" si="242"/>
        <v>0</v>
      </c>
      <c r="G1556" s="20">
        <v>0</v>
      </c>
      <c r="H1556" s="16">
        <f t="shared" si="243"/>
        <v>0</v>
      </c>
      <c r="I1556" s="20">
        <v>0</v>
      </c>
      <c r="J1556" s="16">
        <f t="shared" si="244"/>
        <v>0</v>
      </c>
      <c r="K1556" s="20">
        <v>0</v>
      </c>
      <c r="L1556" s="16">
        <f t="shared" si="245"/>
        <v>0</v>
      </c>
      <c r="M1556" s="20">
        <v>0</v>
      </c>
      <c r="N1556" s="16">
        <f t="shared" si="246"/>
        <v>0</v>
      </c>
      <c r="O1556" s="20">
        <v>0</v>
      </c>
      <c r="P1556" s="16">
        <f t="shared" si="247"/>
        <v>0</v>
      </c>
      <c r="Q1556" s="20">
        <v>0</v>
      </c>
      <c r="R1556" s="22">
        <f t="shared" si="248"/>
        <v>0</v>
      </c>
      <c r="S1556">
        <f t="shared" si="249"/>
        <v>0</v>
      </c>
    </row>
    <row r="1557" spans="1:19" ht="15" thickTop="1" thickBot="1" x14ac:dyDescent="0.5">
      <c r="A1557" s="17">
        <v>2</v>
      </c>
      <c r="B1557" s="15">
        <f t="shared" si="240"/>
        <v>0</v>
      </c>
      <c r="C1557" s="18">
        <v>0</v>
      </c>
      <c r="D1557" s="16">
        <f t="shared" si="241"/>
        <v>0</v>
      </c>
      <c r="E1557" s="18">
        <v>0</v>
      </c>
      <c r="F1557" s="16">
        <f t="shared" si="242"/>
        <v>0</v>
      </c>
      <c r="G1557" s="18">
        <v>0</v>
      </c>
      <c r="H1557" s="16">
        <f t="shared" si="243"/>
        <v>0</v>
      </c>
      <c r="I1557" s="18">
        <v>0</v>
      </c>
      <c r="J1557" s="16">
        <f t="shared" si="244"/>
        <v>0</v>
      </c>
      <c r="K1557" s="18">
        <v>0</v>
      </c>
      <c r="L1557" s="16">
        <f t="shared" si="245"/>
        <v>0</v>
      </c>
      <c r="M1557" s="18">
        <v>0</v>
      </c>
      <c r="N1557" s="16">
        <f t="shared" si="246"/>
        <v>0</v>
      </c>
      <c r="O1557" s="18">
        <v>0</v>
      </c>
      <c r="P1557" s="16">
        <f t="shared" si="247"/>
        <v>0</v>
      </c>
      <c r="Q1557" s="18">
        <v>2</v>
      </c>
      <c r="R1557" s="22">
        <f t="shared" si="248"/>
        <v>0</v>
      </c>
      <c r="S1557">
        <f t="shared" si="249"/>
        <v>0</v>
      </c>
    </row>
    <row r="1558" spans="1:19" ht="15" thickTop="1" thickBot="1" x14ac:dyDescent="0.5">
      <c r="A1558" s="19">
        <v>2</v>
      </c>
      <c r="B1558" s="15">
        <f t="shared" si="240"/>
        <v>0</v>
      </c>
      <c r="C1558" s="20">
        <v>0</v>
      </c>
      <c r="D1558" s="16">
        <f t="shared" si="241"/>
        <v>0</v>
      </c>
      <c r="E1558" s="20">
        <v>0</v>
      </c>
      <c r="F1558" s="16">
        <f t="shared" si="242"/>
        <v>0</v>
      </c>
      <c r="G1558" s="20">
        <v>0</v>
      </c>
      <c r="H1558" s="16">
        <f t="shared" si="243"/>
        <v>0</v>
      </c>
      <c r="I1558" s="20">
        <v>0</v>
      </c>
      <c r="J1558" s="16">
        <f t="shared" si="244"/>
        <v>0</v>
      </c>
      <c r="K1558" s="20">
        <v>0</v>
      </c>
      <c r="L1558" s="16">
        <f t="shared" si="245"/>
        <v>0</v>
      </c>
      <c r="M1558" s="20">
        <v>0</v>
      </c>
      <c r="N1558" s="16">
        <f t="shared" si="246"/>
        <v>0</v>
      </c>
      <c r="O1558" s="20">
        <v>0</v>
      </c>
      <c r="P1558" s="16">
        <f t="shared" si="247"/>
        <v>0</v>
      </c>
      <c r="Q1558" s="20">
        <v>2</v>
      </c>
      <c r="R1558" s="22">
        <f t="shared" si="248"/>
        <v>0</v>
      </c>
      <c r="S1558">
        <f t="shared" si="249"/>
        <v>0</v>
      </c>
    </row>
    <row r="1559" spans="1:19" ht="15" thickTop="1" thickBot="1" x14ac:dyDescent="0.5">
      <c r="A1559" s="17">
        <v>0</v>
      </c>
      <c r="B1559" s="15">
        <f t="shared" si="240"/>
        <v>0</v>
      </c>
      <c r="C1559" s="18">
        <v>0</v>
      </c>
      <c r="D1559" s="16">
        <f t="shared" si="241"/>
        <v>0</v>
      </c>
      <c r="E1559" s="18">
        <v>0</v>
      </c>
      <c r="F1559" s="16">
        <f t="shared" si="242"/>
        <v>0</v>
      </c>
      <c r="G1559" s="18">
        <v>0</v>
      </c>
      <c r="H1559" s="16">
        <f t="shared" si="243"/>
        <v>0</v>
      </c>
      <c r="I1559" s="18">
        <v>0</v>
      </c>
      <c r="J1559" s="16">
        <f t="shared" si="244"/>
        <v>0</v>
      </c>
      <c r="K1559" s="18">
        <v>0</v>
      </c>
      <c r="L1559" s="16">
        <f t="shared" si="245"/>
        <v>0</v>
      </c>
      <c r="M1559" s="18">
        <v>0</v>
      </c>
      <c r="N1559" s="16">
        <f t="shared" si="246"/>
        <v>0</v>
      </c>
      <c r="O1559" s="18">
        <v>0</v>
      </c>
      <c r="P1559" s="16">
        <f t="shared" si="247"/>
        <v>0</v>
      </c>
      <c r="Q1559" s="18">
        <v>0</v>
      </c>
      <c r="R1559" s="22">
        <f t="shared" si="248"/>
        <v>0</v>
      </c>
      <c r="S1559">
        <f t="shared" si="249"/>
        <v>0</v>
      </c>
    </row>
    <row r="1560" spans="1:19" ht="15" thickTop="1" thickBot="1" x14ac:dyDescent="0.5">
      <c r="A1560" s="19">
        <v>1</v>
      </c>
      <c r="B1560" s="15">
        <f t="shared" si="240"/>
        <v>1</v>
      </c>
      <c r="C1560" s="20">
        <v>3</v>
      </c>
      <c r="D1560" s="16">
        <f t="shared" si="241"/>
        <v>1</v>
      </c>
      <c r="E1560" s="20">
        <v>5</v>
      </c>
      <c r="F1560" s="16">
        <f t="shared" si="242"/>
        <v>1</v>
      </c>
      <c r="G1560" s="20">
        <v>2</v>
      </c>
      <c r="H1560" s="16">
        <f t="shared" si="243"/>
        <v>0</v>
      </c>
      <c r="I1560" s="20">
        <v>0</v>
      </c>
      <c r="J1560" s="16">
        <f t="shared" si="244"/>
        <v>0</v>
      </c>
      <c r="K1560" s="20">
        <v>0</v>
      </c>
      <c r="L1560" s="16">
        <f t="shared" si="245"/>
        <v>0</v>
      </c>
      <c r="M1560" s="20">
        <v>0</v>
      </c>
      <c r="N1560" s="16">
        <f t="shared" si="246"/>
        <v>0</v>
      </c>
      <c r="O1560" s="20">
        <v>0</v>
      </c>
      <c r="P1560" s="16">
        <f t="shared" si="247"/>
        <v>0</v>
      </c>
      <c r="Q1560" s="20">
        <v>2</v>
      </c>
      <c r="R1560" s="22">
        <f t="shared" si="248"/>
        <v>0</v>
      </c>
      <c r="S1560">
        <f t="shared" si="249"/>
        <v>3</v>
      </c>
    </row>
    <row r="1561" spans="1:19" ht="15" thickTop="1" thickBot="1" x14ac:dyDescent="0.5">
      <c r="A1561" s="17">
        <v>0</v>
      </c>
      <c r="B1561" s="15">
        <f t="shared" si="240"/>
        <v>0</v>
      </c>
      <c r="C1561" s="18">
        <v>0</v>
      </c>
      <c r="D1561" s="16">
        <f t="shared" si="241"/>
        <v>0</v>
      </c>
      <c r="E1561" s="18">
        <v>0</v>
      </c>
      <c r="F1561" s="16">
        <f t="shared" si="242"/>
        <v>0</v>
      </c>
      <c r="G1561" s="18">
        <v>0</v>
      </c>
      <c r="H1561" s="16">
        <f t="shared" si="243"/>
        <v>0</v>
      </c>
      <c r="I1561" s="18">
        <v>0</v>
      </c>
      <c r="J1561" s="16">
        <f t="shared" si="244"/>
        <v>0</v>
      </c>
      <c r="K1561" s="18">
        <v>0</v>
      </c>
      <c r="L1561" s="16">
        <f t="shared" si="245"/>
        <v>0</v>
      </c>
      <c r="M1561" s="18">
        <v>0</v>
      </c>
      <c r="N1561" s="16">
        <f t="shared" si="246"/>
        <v>0</v>
      </c>
      <c r="O1561" s="18">
        <v>0</v>
      </c>
      <c r="P1561" s="16">
        <f t="shared" si="247"/>
        <v>0</v>
      </c>
      <c r="Q1561" s="18">
        <v>0</v>
      </c>
      <c r="R1561" s="22">
        <f t="shared" si="248"/>
        <v>0</v>
      </c>
      <c r="S1561">
        <f t="shared" si="249"/>
        <v>0</v>
      </c>
    </row>
    <row r="1562" spans="1:19" ht="15" thickTop="1" thickBot="1" x14ac:dyDescent="0.5">
      <c r="A1562" s="19">
        <v>2</v>
      </c>
      <c r="B1562" s="15">
        <f t="shared" si="240"/>
        <v>0</v>
      </c>
      <c r="C1562" s="20">
        <v>0</v>
      </c>
      <c r="D1562" s="16">
        <f t="shared" si="241"/>
        <v>0</v>
      </c>
      <c r="E1562" s="20">
        <v>0</v>
      </c>
      <c r="F1562" s="16">
        <f t="shared" si="242"/>
        <v>0</v>
      </c>
      <c r="G1562" s="20">
        <v>0</v>
      </c>
      <c r="H1562" s="16">
        <f t="shared" si="243"/>
        <v>0</v>
      </c>
      <c r="I1562" s="20">
        <v>0</v>
      </c>
      <c r="J1562" s="16">
        <f t="shared" si="244"/>
        <v>0</v>
      </c>
      <c r="K1562" s="20">
        <v>0</v>
      </c>
      <c r="L1562" s="16">
        <f t="shared" si="245"/>
        <v>0</v>
      </c>
      <c r="M1562" s="20">
        <v>0</v>
      </c>
      <c r="N1562" s="16">
        <f t="shared" si="246"/>
        <v>0</v>
      </c>
      <c r="O1562" s="20">
        <v>0</v>
      </c>
      <c r="P1562" s="16">
        <f t="shared" si="247"/>
        <v>0</v>
      </c>
      <c r="Q1562" s="20">
        <v>2</v>
      </c>
      <c r="R1562" s="22">
        <f t="shared" si="248"/>
        <v>0</v>
      </c>
      <c r="S1562">
        <f t="shared" si="249"/>
        <v>0</v>
      </c>
    </row>
    <row r="1563" spans="1:19" ht="15" thickTop="1" thickBot="1" x14ac:dyDescent="0.5">
      <c r="A1563" s="17">
        <v>0</v>
      </c>
      <c r="B1563" s="15">
        <f t="shared" si="240"/>
        <v>0</v>
      </c>
      <c r="C1563" s="18">
        <v>0</v>
      </c>
      <c r="D1563" s="16">
        <f t="shared" si="241"/>
        <v>0</v>
      </c>
      <c r="E1563" s="18">
        <v>0</v>
      </c>
      <c r="F1563" s="16">
        <f t="shared" si="242"/>
        <v>0</v>
      </c>
      <c r="G1563" s="18">
        <v>0</v>
      </c>
      <c r="H1563" s="16">
        <f t="shared" si="243"/>
        <v>0</v>
      </c>
      <c r="I1563" s="18">
        <v>0</v>
      </c>
      <c r="J1563" s="16">
        <f t="shared" si="244"/>
        <v>0</v>
      </c>
      <c r="K1563" s="18">
        <v>0</v>
      </c>
      <c r="L1563" s="16">
        <f t="shared" si="245"/>
        <v>0</v>
      </c>
      <c r="M1563" s="18">
        <v>0</v>
      </c>
      <c r="N1563" s="16">
        <f t="shared" si="246"/>
        <v>0</v>
      </c>
      <c r="O1563" s="18">
        <v>0</v>
      </c>
      <c r="P1563" s="16">
        <f t="shared" si="247"/>
        <v>0</v>
      </c>
      <c r="Q1563" s="18">
        <v>0</v>
      </c>
      <c r="R1563" s="22">
        <f t="shared" si="248"/>
        <v>0</v>
      </c>
      <c r="S1563">
        <f t="shared" si="249"/>
        <v>0</v>
      </c>
    </row>
    <row r="1564" spans="1:19" ht="15" thickTop="1" thickBot="1" x14ac:dyDescent="0.5">
      <c r="A1564" s="19">
        <v>0</v>
      </c>
      <c r="B1564" s="15">
        <f t="shared" si="240"/>
        <v>0</v>
      </c>
      <c r="C1564" s="20">
        <v>0</v>
      </c>
      <c r="D1564" s="16">
        <f t="shared" si="241"/>
        <v>0</v>
      </c>
      <c r="E1564" s="20">
        <v>0</v>
      </c>
      <c r="F1564" s="16">
        <f t="shared" si="242"/>
        <v>0</v>
      </c>
      <c r="G1564" s="20">
        <v>0</v>
      </c>
      <c r="H1564" s="16">
        <f t="shared" si="243"/>
        <v>0</v>
      </c>
      <c r="I1564" s="20">
        <v>0</v>
      </c>
      <c r="J1564" s="16">
        <f t="shared" si="244"/>
        <v>0</v>
      </c>
      <c r="K1564" s="20">
        <v>0</v>
      </c>
      <c r="L1564" s="16">
        <f t="shared" si="245"/>
        <v>0</v>
      </c>
      <c r="M1564" s="20">
        <v>0</v>
      </c>
      <c r="N1564" s="16">
        <f t="shared" si="246"/>
        <v>0</v>
      </c>
      <c r="O1564" s="20">
        <v>0</v>
      </c>
      <c r="P1564" s="16">
        <f t="shared" si="247"/>
        <v>0</v>
      </c>
      <c r="Q1564" s="20">
        <v>0</v>
      </c>
      <c r="R1564" s="22">
        <f t="shared" si="248"/>
        <v>0</v>
      </c>
      <c r="S1564">
        <f t="shared" si="249"/>
        <v>0</v>
      </c>
    </row>
    <row r="1565" spans="1:19" ht="15" thickTop="1" thickBot="1" x14ac:dyDescent="0.5">
      <c r="A1565" s="17">
        <v>0</v>
      </c>
      <c r="B1565" s="15">
        <f t="shared" si="240"/>
        <v>0</v>
      </c>
      <c r="C1565" s="18">
        <v>0</v>
      </c>
      <c r="D1565" s="16">
        <f t="shared" si="241"/>
        <v>0</v>
      </c>
      <c r="E1565" s="18">
        <v>0</v>
      </c>
      <c r="F1565" s="16">
        <f t="shared" si="242"/>
        <v>0</v>
      </c>
      <c r="G1565" s="18">
        <v>0</v>
      </c>
      <c r="H1565" s="16">
        <f t="shared" si="243"/>
        <v>0</v>
      </c>
      <c r="I1565" s="18">
        <v>0</v>
      </c>
      <c r="J1565" s="16">
        <f t="shared" si="244"/>
        <v>0</v>
      </c>
      <c r="K1565" s="18">
        <v>0</v>
      </c>
      <c r="L1565" s="16">
        <f t="shared" si="245"/>
        <v>0</v>
      </c>
      <c r="M1565" s="18">
        <v>0</v>
      </c>
      <c r="N1565" s="16">
        <f t="shared" si="246"/>
        <v>0</v>
      </c>
      <c r="O1565" s="18">
        <v>0</v>
      </c>
      <c r="P1565" s="16">
        <f t="shared" si="247"/>
        <v>0</v>
      </c>
      <c r="Q1565" s="18">
        <v>0</v>
      </c>
      <c r="R1565" s="22">
        <f t="shared" si="248"/>
        <v>0</v>
      </c>
      <c r="S1565">
        <f t="shared" si="249"/>
        <v>0</v>
      </c>
    </row>
    <row r="1566" spans="1:19" ht="15" thickTop="1" thickBot="1" x14ac:dyDescent="0.5">
      <c r="A1566" s="19">
        <v>1</v>
      </c>
      <c r="B1566" s="15">
        <f t="shared" si="240"/>
        <v>1</v>
      </c>
      <c r="C1566" s="20">
        <v>4</v>
      </c>
      <c r="D1566" s="16">
        <f t="shared" si="241"/>
        <v>1</v>
      </c>
      <c r="E1566" s="20">
        <v>0</v>
      </c>
      <c r="F1566" s="16">
        <f t="shared" si="242"/>
        <v>0</v>
      </c>
      <c r="G1566" s="20">
        <v>0</v>
      </c>
      <c r="H1566" s="16">
        <f t="shared" si="243"/>
        <v>0</v>
      </c>
      <c r="I1566" s="20">
        <v>0</v>
      </c>
      <c r="J1566" s="16">
        <f t="shared" si="244"/>
        <v>0</v>
      </c>
      <c r="K1566" s="20">
        <v>0</v>
      </c>
      <c r="L1566" s="16">
        <f t="shared" si="245"/>
        <v>0</v>
      </c>
      <c r="M1566" s="20">
        <v>0</v>
      </c>
      <c r="N1566" s="16">
        <f t="shared" si="246"/>
        <v>0</v>
      </c>
      <c r="O1566" s="20">
        <v>0</v>
      </c>
      <c r="P1566" s="16">
        <f t="shared" si="247"/>
        <v>0</v>
      </c>
      <c r="Q1566" s="20">
        <v>2</v>
      </c>
      <c r="R1566" s="22">
        <f t="shared" si="248"/>
        <v>0</v>
      </c>
      <c r="S1566">
        <f t="shared" si="249"/>
        <v>2</v>
      </c>
    </row>
    <row r="1567" spans="1:19" ht="15" thickTop="1" thickBot="1" x14ac:dyDescent="0.5">
      <c r="A1567" s="17">
        <v>0</v>
      </c>
      <c r="B1567" s="15">
        <f t="shared" si="240"/>
        <v>0</v>
      </c>
      <c r="C1567" s="18">
        <v>0</v>
      </c>
      <c r="D1567" s="16">
        <f t="shared" si="241"/>
        <v>0</v>
      </c>
      <c r="E1567" s="18">
        <v>0</v>
      </c>
      <c r="F1567" s="16">
        <f t="shared" si="242"/>
        <v>0</v>
      </c>
      <c r="G1567" s="18">
        <v>0</v>
      </c>
      <c r="H1567" s="16">
        <f t="shared" si="243"/>
        <v>0</v>
      </c>
      <c r="I1567" s="18">
        <v>0</v>
      </c>
      <c r="J1567" s="16">
        <f t="shared" si="244"/>
        <v>0</v>
      </c>
      <c r="K1567" s="18">
        <v>0</v>
      </c>
      <c r="L1567" s="16">
        <f t="shared" si="245"/>
        <v>0</v>
      </c>
      <c r="M1567" s="18">
        <v>0</v>
      </c>
      <c r="N1567" s="16">
        <f t="shared" si="246"/>
        <v>0</v>
      </c>
      <c r="O1567" s="18">
        <v>0</v>
      </c>
      <c r="P1567" s="16">
        <f t="shared" si="247"/>
        <v>0</v>
      </c>
      <c r="Q1567" s="18">
        <v>0</v>
      </c>
      <c r="R1567" s="22">
        <f t="shared" si="248"/>
        <v>0</v>
      </c>
      <c r="S1567">
        <f t="shared" si="249"/>
        <v>0</v>
      </c>
    </row>
    <row r="1568" spans="1:19" ht="15" thickTop="1" thickBot="1" x14ac:dyDescent="0.5">
      <c r="A1568" s="19">
        <v>0</v>
      </c>
      <c r="B1568" s="15">
        <f t="shared" si="240"/>
        <v>0</v>
      </c>
      <c r="C1568" s="20">
        <v>0</v>
      </c>
      <c r="D1568" s="16">
        <f t="shared" si="241"/>
        <v>0</v>
      </c>
      <c r="E1568" s="20">
        <v>0</v>
      </c>
      <c r="F1568" s="16">
        <f t="shared" si="242"/>
        <v>0</v>
      </c>
      <c r="G1568" s="20">
        <v>2</v>
      </c>
      <c r="H1568" s="16">
        <f t="shared" si="243"/>
        <v>0</v>
      </c>
      <c r="I1568" s="20">
        <v>0</v>
      </c>
      <c r="J1568" s="16">
        <f t="shared" si="244"/>
        <v>0</v>
      </c>
      <c r="K1568" s="20">
        <v>0</v>
      </c>
      <c r="L1568" s="16">
        <f t="shared" si="245"/>
        <v>0</v>
      </c>
      <c r="M1568" s="20">
        <v>0</v>
      </c>
      <c r="N1568" s="16">
        <f t="shared" si="246"/>
        <v>0</v>
      </c>
      <c r="O1568" s="20">
        <v>0</v>
      </c>
      <c r="P1568" s="16">
        <f t="shared" si="247"/>
        <v>0</v>
      </c>
      <c r="Q1568" s="20">
        <v>0</v>
      </c>
      <c r="R1568" s="22">
        <f t="shared" si="248"/>
        <v>0</v>
      </c>
      <c r="S1568">
        <f t="shared" si="249"/>
        <v>0</v>
      </c>
    </row>
    <row r="1569" spans="1:19" ht="15" thickTop="1" thickBot="1" x14ac:dyDescent="0.5">
      <c r="A1569" s="17">
        <v>0</v>
      </c>
      <c r="B1569" s="15">
        <f t="shared" si="240"/>
        <v>0</v>
      </c>
      <c r="C1569" s="18">
        <v>0</v>
      </c>
      <c r="D1569" s="16">
        <f t="shared" si="241"/>
        <v>0</v>
      </c>
      <c r="E1569" s="18">
        <v>0</v>
      </c>
      <c r="F1569" s="16">
        <f t="shared" si="242"/>
        <v>0</v>
      </c>
      <c r="G1569" s="18">
        <v>0</v>
      </c>
      <c r="H1569" s="16">
        <f t="shared" si="243"/>
        <v>0</v>
      </c>
      <c r="I1569" s="18">
        <v>0</v>
      </c>
      <c r="J1569" s="16">
        <f t="shared" si="244"/>
        <v>0</v>
      </c>
      <c r="K1569" s="18">
        <v>0</v>
      </c>
      <c r="L1569" s="16">
        <f t="shared" si="245"/>
        <v>0</v>
      </c>
      <c r="M1569" s="18">
        <v>0</v>
      </c>
      <c r="N1569" s="16">
        <f t="shared" si="246"/>
        <v>0</v>
      </c>
      <c r="O1569" s="18">
        <v>0</v>
      </c>
      <c r="P1569" s="16">
        <f t="shared" si="247"/>
        <v>0</v>
      </c>
      <c r="Q1569" s="18">
        <v>0</v>
      </c>
      <c r="R1569" s="22">
        <f t="shared" si="248"/>
        <v>0</v>
      </c>
      <c r="S1569">
        <f t="shared" si="249"/>
        <v>0</v>
      </c>
    </row>
    <row r="1570" spans="1:19" ht="15" thickTop="1" thickBot="1" x14ac:dyDescent="0.5">
      <c r="A1570" s="19">
        <v>1</v>
      </c>
      <c r="B1570" s="15">
        <f t="shared" si="240"/>
        <v>1</v>
      </c>
      <c r="C1570" s="20">
        <v>5</v>
      </c>
      <c r="D1570" s="16">
        <f t="shared" si="241"/>
        <v>1</v>
      </c>
      <c r="E1570" s="20">
        <v>0</v>
      </c>
      <c r="F1570" s="16">
        <f t="shared" si="242"/>
        <v>0</v>
      </c>
      <c r="G1570" s="20">
        <v>0</v>
      </c>
      <c r="H1570" s="16">
        <f t="shared" si="243"/>
        <v>0</v>
      </c>
      <c r="I1570" s="20">
        <v>0</v>
      </c>
      <c r="J1570" s="16">
        <f t="shared" si="244"/>
        <v>0</v>
      </c>
      <c r="K1570" s="20">
        <v>0</v>
      </c>
      <c r="L1570" s="16">
        <f t="shared" si="245"/>
        <v>0</v>
      </c>
      <c r="M1570" s="20">
        <v>0</v>
      </c>
      <c r="N1570" s="16">
        <f t="shared" si="246"/>
        <v>0</v>
      </c>
      <c r="O1570" s="20">
        <v>0</v>
      </c>
      <c r="P1570" s="16">
        <f t="shared" si="247"/>
        <v>0</v>
      </c>
      <c r="Q1570" s="20">
        <v>2</v>
      </c>
      <c r="R1570" s="22">
        <f t="shared" si="248"/>
        <v>0</v>
      </c>
      <c r="S1570">
        <f t="shared" si="249"/>
        <v>2</v>
      </c>
    </row>
    <row r="1571" spans="1:19" ht="15" thickTop="1" thickBot="1" x14ac:dyDescent="0.5">
      <c r="A1571" s="17">
        <v>0</v>
      </c>
      <c r="B1571" s="15">
        <f t="shared" si="240"/>
        <v>0</v>
      </c>
      <c r="C1571" s="18">
        <v>0</v>
      </c>
      <c r="D1571" s="16">
        <f t="shared" si="241"/>
        <v>0</v>
      </c>
      <c r="E1571" s="18">
        <v>0</v>
      </c>
      <c r="F1571" s="16">
        <f t="shared" si="242"/>
        <v>0</v>
      </c>
      <c r="G1571" s="18">
        <v>0</v>
      </c>
      <c r="H1571" s="16">
        <f t="shared" si="243"/>
        <v>0</v>
      </c>
      <c r="I1571" s="18">
        <v>0</v>
      </c>
      <c r="J1571" s="16">
        <f t="shared" si="244"/>
        <v>0</v>
      </c>
      <c r="K1571" s="18">
        <v>0</v>
      </c>
      <c r="L1571" s="16">
        <f t="shared" si="245"/>
        <v>0</v>
      </c>
      <c r="M1571" s="18">
        <v>0</v>
      </c>
      <c r="N1571" s="16">
        <f t="shared" si="246"/>
        <v>0</v>
      </c>
      <c r="O1571" s="18">
        <v>0</v>
      </c>
      <c r="P1571" s="16">
        <f t="shared" si="247"/>
        <v>0</v>
      </c>
      <c r="Q1571" s="18">
        <v>0</v>
      </c>
      <c r="R1571" s="22">
        <f t="shared" si="248"/>
        <v>0</v>
      </c>
      <c r="S1571">
        <f t="shared" si="249"/>
        <v>0</v>
      </c>
    </row>
    <row r="1572" spans="1:19" ht="15" thickTop="1" thickBot="1" x14ac:dyDescent="0.5">
      <c r="A1572" s="19">
        <v>0</v>
      </c>
      <c r="B1572" s="15">
        <f t="shared" si="240"/>
        <v>0</v>
      </c>
      <c r="C1572" s="20">
        <v>0</v>
      </c>
      <c r="D1572" s="16">
        <f t="shared" si="241"/>
        <v>0</v>
      </c>
      <c r="E1572" s="20">
        <v>0</v>
      </c>
      <c r="F1572" s="16">
        <f t="shared" si="242"/>
        <v>0</v>
      </c>
      <c r="G1572" s="20">
        <v>2</v>
      </c>
      <c r="H1572" s="16">
        <f t="shared" si="243"/>
        <v>0</v>
      </c>
      <c r="I1572" s="20">
        <v>0</v>
      </c>
      <c r="J1572" s="16">
        <f t="shared" si="244"/>
        <v>0</v>
      </c>
      <c r="K1572" s="20">
        <v>0</v>
      </c>
      <c r="L1572" s="16">
        <f t="shared" si="245"/>
        <v>0</v>
      </c>
      <c r="M1572" s="20">
        <v>0</v>
      </c>
      <c r="N1572" s="16">
        <f t="shared" si="246"/>
        <v>0</v>
      </c>
      <c r="O1572" s="20">
        <v>0</v>
      </c>
      <c r="P1572" s="16">
        <f t="shared" si="247"/>
        <v>0</v>
      </c>
      <c r="Q1572" s="20">
        <v>0</v>
      </c>
      <c r="R1572" s="22">
        <f t="shared" si="248"/>
        <v>0</v>
      </c>
      <c r="S1572">
        <f t="shared" si="249"/>
        <v>0</v>
      </c>
    </row>
    <row r="1573" spans="1:19" ht="15" thickTop="1" thickBot="1" x14ac:dyDescent="0.5">
      <c r="A1573" s="17">
        <v>0</v>
      </c>
      <c r="B1573" s="15">
        <f t="shared" si="240"/>
        <v>0</v>
      </c>
      <c r="C1573" s="18">
        <v>0</v>
      </c>
      <c r="D1573" s="16">
        <f t="shared" si="241"/>
        <v>0</v>
      </c>
      <c r="E1573" s="18">
        <v>0</v>
      </c>
      <c r="F1573" s="16">
        <f t="shared" si="242"/>
        <v>0</v>
      </c>
      <c r="G1573" s="18">
        <v>0</v>
      </c>
      <c r="H1573" s="16">
        <f t="shared" si="243"/>
        <v>0</v>
      </c>
      <c r="I1573" s="18">
        <v>0</v>
      </c>
      <c r="J1573" s="16">
        <f t="shared" si="244"/>
        <v>0</v>
      </c>
      <c r="K1573" s="18">
        <v>0</v>
      </c>
      <c r="L1573" s="16">
        <f t="shared" si="245"/>
        <v>0</v>
      </c>
      <c r="M1573" s="18">
        <v>0</v>
      </c>
      <c r="N1573" s="16">
        <f t="shared" si="246"/>
        <v>0</v>
      </c>
      <c r="O1573" s="18">
        <v>0</v>
      </c>
      <c r="P1573" s="16">
        <f t="shared" si="247"/>
        <v>0</v>
      </c>
      <c r="Q1573" s="18">
        <v>0</v>
      </c>
      <c r="R1573" s="22">
        <f t="shared" si="248"/>
        <v>0</v>
      </c>
      <c r="S1573">
        <f t="shared" si="249"/>
        <v>0</v>
      </c>
    </row>
    <row r="1574" spans="1:19" ht="15" thickTop="1" thickBot="1" x14ac:dyDescent="0.5">
      <c r="A1574" s="19">
        <v>1</v>
      </c>
      <c r="B1574" s="15">
        <f t="shared" si="240"/>
        <v>1</v>
      </c>
      <c r="C1574" s="20">
        <v>1</v>
      </c>
      <c r="D1574" s="16">
        <f t="shared" si="241"/>
        <v>0</v>
      </c>
      <c r="E1574" s="20">
        <v>0</v>
      </c>
      <c r="F1574" s="16">
        <f t="shared" si="242"/>
        <v>0</v>
      </c>
      <c r="G1574" s="20">
        <v>0</v>
      </c>
      <c r="H1574" s="16">
        <f t="shared" si="243"/>
        <v>0</v>
      </c>
      <c r="I1574" s="20">
        <v>0</v>
      </c>
      <c r="J1574" s="16">
        <f t="shared" si="244"/>
        <v>0</v>
      </c>
      <c r="K1574" s="20">
        <v>0</v>
      </c>
      <c r="L1574" s="16">
        <f t="shared" si="245"/>
        <v>0</v>
      </c>
      <c r="M1574" s="20">
        <v>0</v>
      </c>
      <c r="N1574" s="16">
        <f t="shared" si="246"/>
        <v>0</v>
      </c>
      <c r="O1574" s="20">
        <v>0</v>
      </c>
      <c r="P1574" s="16">
        <f t="shared" si="247"/>
        <v>0</v>
      </c>
      <c r="Q1574" s="20">
        <v>2</v>
      </c>
      <c r="R1574" s="22">
        <f t="shared" si="248"/>
        <v>0</v>
      </c>
      <c r="S1574">
        <f t="shared" si="249"/>
        <v>1</v>
      </c>
    </row>
    <row r="1575" spans="1:19" ht="15" thickTop="1" thickBot="1" x14ac:dyDescent="0.5">
      <c r="A1575" s="17">
        <v>0</v>
      </c>
      <c r="B1575" s="15">
        <f t="shared" si="240"/>
        <v>0</v>
      </c>
      <c r="C1575" s="18">
        <v>0</v>
      </c>
      <c r="D1575" s="16">
        <f t="shared" si="241"/>
        <v>0</v>
      </c>
      <c r="E1575" s="18">
        <v>0</v>
      </c>
      <c r="F1575" s="16">
        <f t="shared" si="242"/>
        <v>0</v>
      </c>
      <c r="G1575" s="18">
        <v>0</v>
      </c>
      <c r="H1575" s="16">
        <f t="shared" si="243"/>
        <v>0</v>
      </c>
      <c r="I1575" s="18">
        <v>0</v>
      </c>
      <c r="J1575" s="16">
        <f t="shared" si="244"/>
        <v>0</v>
      </c>
      <c r="K1575" s="18">
        <v>0</v>
      </c>
      <c r="L1575" s="16">
        <f t="shared" si="245"/>
        <v>0</v>
      </c>
      <c r="M1575" s="18">
        <v>0</v>
      </c>
      <c r="N1575" s="16">
        <f t="shared" si="246"/>
        <v>0</v>
      </c>
      <c r="O1575" s="18">
        <v>0</v>
      </c>
      <c r="P1575" s="16">
        <f t="shared" si="247"/>
        <v>0</v>
      </c>
      <c r="Q1575" s="18">
        <v>0</v>
      </c>
      <c r="R1575" s="22">
        <f t="shared" si="248"/>
        <v>0</v>
      </c>
      <c r="S1575">
        <f t="shared" si="249"/>
        <v>0</v>
      </c>
    </row>
    <row r="1576" spans="1:19" ht="15" thickTop="1" thickBot="1" x14ac:dyDescent="0.5">
      <c r="A1576" s="19">
        <v>0</v>
      </c>
      <c r="B1576" s="15">
        <f t="shared" si="240"/>
        <v>0</v>
      </c>
      <c r="C1576" s="20">
        <v>0</v>
      </c>
      <c r="D1576" s="16">
        <f t="shared" si="241"/>
        <v>0</v>
      </c>
      <c r="E1576" s="20">
        <v>0</v>
      </c>
      <c r="F1576" s="16">
        <f t="shared" si="242"/>
        <v>0</v>
      </c>
      <c r="G1576" s="20">
        <v>0</v>
      </c>
      <c r="H1576" s="16">
        <f t="shared" si="243"/>
        <v>0</v>
      </c>
      <c r="I1576" s="20">
        <v>0</v>
      </c>
      <c r="J1576" s="16">
        <f t="shared" si="244"/>
        <v>0</v>
      </c>
      <c r="K1576" s="20">
        <v>0</v>
      </c>
      <c r="L1576" s="16">
        <f t="shared" si="245"/>
        <v>0</v>
      </c>
      <c r="M1576" s="20">
        <v>0</v>
      </c>
      <c r="N1576" s="16">
        <f t="shared" si="246"/>
        <v>0</v>
      </c>
      <c r="O1576" s="20">
        <v>0</v>
      </c>
      <c r="P1576" s="16">
        <f t="shared" si="247"/>
        <v>0</v>
      </c>
      <c r="Q1576" s="20">
        <v>0</v>
      </c>
      <c r="R1576" s="22">
        <f t="shared" si="248"/>
        <v>0</v>
      </c>
      <c r="S1576">
        <f t="shared" si="249"/>
        <v>0</v>
      </c>
    </row>
    <row r="1577" spans="1:19" ht="15" thickTop="1" thickBot="1" x14ac:dyDescent="0.5">
      <c r="A1577" s="17">
        <v>0</v>
      </c>
      <c r="B1577" s="15">
        <f t="shared" si="240"/>
        <v>0</v>
      </c>
      <c r="C1577" s="18">
        <v>0</v>
      </c>
      <c r="D1577" s="16">
        <f t="shared" si="241"/>
        <v>0</v>
      </c>
      <c r="E1577" s="18">
        <v>0</v>
      </c>
      <c r="F1577" s="16">
        <f t="shared" si="242"/>
        <v>0</v>
      </c>
      <c r="G1577" s="18">
        <v>0</v>
      </c>
      <c r="H1577" s="16">
        <f t="shared" si="243"/>
        <v>0</v>
      </c>
      <c r="I1577" s="18">
        <v>0</v>
      </c>
      <c r="J1577" s="16">
        <f t="shared" si="244"/>
        <v>0</v>
      </c>
      <c r="K1577" s="18">
        <v>0</v>
      </c>
      <c r="L1577" s="16">
        <f t="shared" si="245"/>
        <v>0</v>
      </c>
      <c r="M1577" s="18">
        <v>0</v>
      </c>
      <c r="N1577" s="16">
        <f t="shared" si="246"/>
        <v>0</v>
      </c>
      <c r="O1577" s="18">
        <v>0</v>
      </c>
      <c r="P1577" s="16">
        <f t="shared" si="247"/>
        <v>0</v>
      </c>
      <c r="Q1577" s="18">
        <v>0</v>
      </c>
      <c r="R1577" s="22">
        <f t="shared" si="248"/>
        <v>0</v>
      </c>
      <c r="S1577">
        <f t="shared" si="249"/>
        <v>0</v>
      </c>
    </row>
    <row r="1578" spans="1:19" ht="15" thickTop="1" thickBot="1" x14ac:dyDescent="0.5">
      <c r="A1578" s="19">
        <v>2</v>
      </c>
      <c r="B1578" s="15">
        <f t="shared" si="240"/>
        <v>0</v>
      </c>
      <c r="C1578" s="20">
        <v>0</v>
      </c>
      <c r="D1578" s="16">
        <f t="shared" si="241"/>
        <v>0</v>
      </c>
      <c r="E1578" s="20">
        <v>0</v>
      </c>
      <c r="F1578" s="16">
        <f t="shared" si="242"/>
        <v>0</v>
      </c>
      <c r="G1578" s="20">
        <v>0</v>
      </c>
      <c r="H1578" s="16">
        <f t="shared" si="243"/>
        <v>0</v>
      </c>
      <c r="I1578" s="20">
        <v>0</v>
      </c>
      <c r="J1578" s="16">
        <f t="shared" si="244"/>
        <v>0</v>
      </c>
      <c r="K1578" s="20">
        <v>0</v>
      </c>
      <c r="L1578" s="16">
        <f t="shared" si="245"/>
        <v>0</v>
      </c>
      <c r="M1578" s="20">
        <v>0</v>
      </c>
      <c r="N1578" s="16">
        <f t="shared" si="246"/>
        <v>0</v>
      </c>
      <c r="O1578" s="20">
        <v>0</v>
      </c>
      <c r="P1578" s="16">
        <f t="shared" si="247"/>
        <v>0</v>
      </c>
      <c r="Q1578" s="20">
        <v>1</v>
      </c>
      <c r="R1578" s="22">
        <f t="shared" si="248"/>
        <v>1</v>
      </c>
      <c r="S1578">
        <f t="shared" si="249"/>
        <v>1</v>
      </c>
    </row>
    <row r="1579" spans="1:19" ht="15" thickTop="1" thickBot="1" x14ac:dyDescent="0.5">
      <c r="A1579" s="17">
        <v>2</v>
      </c>
      <c r="B1579" s="15">
        <f t="shared" si="240"/>
        <v>0</v>
      </c>
      <c r="C1579" s="18">
        <v>0</v>
      </c>
      <c r="D1579" s="16">
        <f t="shared" si="241"/>
        <v>0</v>
      </c>
      <c r="E1579" s="18">
        <v>0</v>
      </c>
      <c r="F1579" s="16">
        <f t="shared" si="242"/>
        <v>0</v>
      </c>
      <c r="G1579" s="18">
        <v>0</v>
      </c>
      <c r="H1579" s="16">
        <f t="shared" si="243"/>
        <v>0</v>
      </c>
      <c r="I1579" s="18">
        <v>0</v>
      </c>
      <c r="J1579" s="16">
        <f t="shared" si="244"/>
        <v>0</v>
      </c>
      <c r="K1579" s="18">
        <v>0</v>
      </c>
      <c r="L1579" s="16">
        <f t="shared" si="245"/>
        <v>0</v>
      </c>
      <c r="M1579" s="18">
        <v>0</v>
      </c>
      <c r="N1579" s="16">
        <f t="shared" si="246"/>
        <v>0</v>
      </c>
      <c r="O1579" s="18">
        <v>0</v>
      </c>
      <c r="P1579" s="16">
        <f t="shared" si="247"/>
        <v>0</v>
      </c>
      <c r="Q1579" s="18">
        <v>2</v>
      </c>
      <c r="R1579" s="22">
        <f t="shared" si="248"/>
        <v>0</v>
      </c>
      <c r="S1579">
        <f t="shared" si="249"/>
        <v>0</v>
      </c>
    </row>
    <row r="1580" spans="1:19" ht="15" thickTop="1" thickBot="1" x14ac:dyDescent="0.5">
      <c r="A1580" s="19">
        <v>0</v>
      </c>
      <c r="B1580" s="15">
        <f t="shared" si="240"/>
        <v>0</v>
      </c>
      <c r="C1580" s="20">
        <v>0</v>
      </c>
      <c r="D1580" s="16">
        <f t="shared" si="241"/>
        <v>0</v>
      </c>
      <c r="E1580" s="20">
        <v>0</v>
      </c>
      <c r="F1580" s="16">
        <f t="shared" si="242"/>
        <v>0</v>
      </c>
      <c r="G1580" s="20">
        <v>0</v>
      </c>
      <c r="H1580" s="16">
        <f t="shared" si="243"/>
        <v>0</v>
      </c>
      <c r="I1580" s="20">
        <v>0</v>
      </c>
      <c r="J1580" s="16">
        <f t="shared" si="244"/>
        <v>0</v>
      </c>
      <c r="K1580" s="20">
        <v>0</v>
      </c>
      <c r="L1580" s="16">
        <f t="shared" si="245"/>
        <v>0</v>
      </c>
      <c r="M1580" s="20">
        <v>0</v>
      </c>
      <c r="N1580" s="16">
        <f t="shared" si="246"/>
        <v>0</v>
      </c>
      <c r="O1580" s="20">
        <v>0</v>
      </c>
      <c r="P1580" s="16">
        <f t="shared" si="247"/>
        <v>0</v>
      </c>
      <c r="Q1580" s="20">
        <v>0</v>
      </c>
      <c r="R1580" s="22">
        <f t="shared" si="248"/>
        <v>0</v>
      </c>
      <c r="S1580">
        <f t="shared" si="249"/>
        <v>0</v>
      </c>
    </row>
    <row r="1581" spans="1:19" ht="15" thickTop="1" thickBot="1" x14ac:dyDescent="0.5">
      <c r="A1581" s="17">
        <v>1</v>
      </c>
      <c r="B1581" s="15">
        <f t="shared" si="240"/>
        <v>1</v>
      </c>
      <c r="C1581" s="18">
        <v>4</v>
      </c>
      <c r="D1581" s="16">
        <f t="shared" si="241"/>
        <v>1</v>
      </c>
      <c r="E1581" s="18">
        <v>2</v>
      </c>
      <c r="F1581" s="16">
        <f t="shared" si="242"/>
        <v>1</v>
      </c>
      <c r="G1581" s="18">
        <v>2</v>
      </c>
      <c r="H1581" s="16">
        <f t="shared" si="243"/>
        <v>0</v>
      </c>
      <c r="I1581" s="18">
        <v>0</v>
      </c>
      <c r="J1581" s="16">
        <f t="shared" si="244"/>
        <v>0</v>
      </c>
      <c r="K1581" s="18">
        <v>0</v>
      </c>
      <c r="L1581" s="16">
        <f t="shared" si="245"/>
        <v>0</v>
      </c>
      <c r="M1581" s="18">
        <v>0</v>
      </c>
      <c r="N1581" s="16">
        <f t="shared" si="246"/>
        <v>0</v>
      </c>
      <c r="O1581" s="18">
        <v>0</v>
      </c>
      <c r="P1581" s="16">
        <f t="shared" si="247"/>
        <v>0</v>
      </c>
      <c r="Q1581" s="18">
        <v>2</v>
      </c>
      <c r="R1581" s="22">
        <f t="shared" si="248"/>
        <v>0</v>
      </c>
      <c r="S1581">
        <f t="shared" si="249"/>
        <v>3</v>
      </c>
    </row>
    <row r="1582" spans="1:19" ht="15" thickTop="1" thickBot="1" x14ac:dyDescent="0.5">
      <c r="A1582" s="19">
        <v>0</v>
      </c>
      <c r="B1582" s="15">
        <f t="shared" si="240"/>
        <v>0</v>
      </c>
      <c r="C1582" s="20">
        <v>0</v>
      </c>
      <c r="D1582" s="16">
        <f t="shared" si="241"/>
        <v>0</v>
      </c>
      <c r="E1582" s="20">
        <v>0</v>
      </c>
      <c r="F1582" s="16">
        <f t="shared" si="242"/>
        <v>0</v>
      </c>
      <c r="G1582" s="20">
        <v>0</v>
      </c>
      <c r="H1582" s="16">
        <f t="shared" si="243"/>
        <v>0</v>
      </c>
      <c r="I1582" s="20">
        <v>0</v>
      </c>
      <c r="J1582" s="16">
        <f t="shared" si="244"/>
        <v>0</v>
      </c>
      <c r="K1582" s="20">
        <v>0</v>
      </c>
      <c r="L1582" s="16">
        <f t="shared" si="245"/>
        <v>0</v>
      </c>
      <c r="M1582" s="20">
        <v>0</v>
      </c>
      <c r="N1582" s="16">
        <f t="shared" si="246"/>
        <v>0</v>
      </c>
      <c r="O1582" s="20">
        <v>0</v>
      </c>
      <c r="P1582" s="16">
        <f t="shared" si="247"/>
        <v>0</v>
      </c>
      <c r="Q1582" s="20">
        <v>0</v>
      </c>
      <c r="R1582" s="22">
        <f t="shared" si="248"/>
        <v>0</v>
      </c>
      <c r="S1582">
        <f t="shared" si="249"/>
        <v>0</v>
      </c>
    </row>
    <row r="1583" spans="1:19" ht="15" thickTop="1" thickBot="1" x14ac:dyDescent="0.5">
      <c r="A1583" s="17">
        <v>0</v>
      </c>
      <c r="B1583" s="15">
        <f t="shared" si="240"/>
        <v>0</v>
      </c>
      <c r="C1583" s="18">
        <v>0</v>
      </c>
      <c r="D1583" s="16">
        <f t="shared" si="241"/>
        <v>0</v>
      </c>
      <c r="E1583" s="18">
        <v>0</v>
      </c>
      <c r="F1583" s="16">
        <f t="shared" si="242"/>
        <v>0</v>
      </c>
      <c r="G1583" s="18">
        <v>0</v>
      </c>
      <c r="H1583" s="16">
        <f t="shared" si="243"/>
        <v>0</v>
      </c>
      <c r="I1583" s="18">
        <v>0</v>
      </c>
      <c r="J1583" s="16">
        <f t="shared" si="244"/>
        <v>0</v>
      </c>
      <c r="K1583" s="18">
        <v>0</v>
      </c>
      <c r="L1583" s="16">
        <f t="shared" si="245"/>
        <v>0</v>
      </c>
      <c r="M1583" s="18">
        <v>0</v>
      </c>
      <c r="N1583" s="16">
        <f t="shared" si="246"/>
        <v>0</v>
      </c>
      <c r="O1583" s="18">
        <v>0</v>
      </c>
      <c r="P1583" s="16">
        <f t="shared" si="247"/>
        <v>0</v>
      </c>
      <c r="Q1583" s="18">
        <v>0</v>
      </c>
      <c r="R1583" s="22">
        <f t="shared" si="248"/>
        <v>0</v>
      </c>
      <c r="S1583">
        <f t="shared" si="249"/>
        <v>0</v>
      </c>
    </row>
    <row r="1584" spans="1:19" ht="15" thickTop="1" thickBot="1" x14ac:dyDescent="0.5">
      <c r="A1584" s="19">
        <v>1</v>
      </c>
      <c r="B1584" s="15">
        <f t="shared" si="240"/>
        <v>1</v>
      </c>
      <c r="C1584" s="20">
        <v>4</v>
      </c>
      <c r="D1584" s="16">
        <f t="shared" si="241"/>
        <v>1</v>
      </c>
      <c r="E1584" s="20">
        <v>2</v>
      </c>
      <c r="F1584" s="16">
        <f t="shared" si="242"/>
        <v>1</v>
      </c>
      <c r="G1584" s="20">
        <v>2</v>
      </c>
      <c r="H1584" s="16">
        <f t="shared" si="243"/>
        <v>0</v>
      </c>
      <c r="I1584" s="20">
        <v>0</v>
      </c>
      <c r="J1584" s="16">
        <f t="shared" si="244"/>
        <v>0</v>
      </c>
      <c r="K1584" s="20">
        <v>0</v>
      </c>
      <c r="L1584" s="16">
        <f t="shared" si="245"/>
        <v>0</v>
      </c>
      <c r="M1584" s="20">
        <v>0</v>
      </c>
      <c r="N1584" s="16">
        <f t="shared" si="246"/>
        <v>0</v>
      </c>
      <c r="O1584" s="20">
        <v>0</v>
      </c>
      <c r="P1584" s="16">
        <f t="shared" si="247"/>
        <v>0</v>
      </c>
      <c r="Q1584" s="20">
        <v>2</v>
      </c>
      <c r="R1584" s="22">
        <f t="shared" si="248"/>
        <v>0</v>
      </c>
      <c r="S1584">
        <f t="shared" si="249"/>
        <v>3</v>
      </c>
    </row>
    <row r="1585" spans="1:19" ht="15" thickTop="1" thickBot="1" x14ac:dyDescent="0.5">
      <c r="A1585" s="17">
        <v>0</v>
      </c>
      <c r="B1585" s="15">
        <f t="shared" si="240"/>
        <v>0</v>
      </c>
      <c r="C1585" s="18">
        <v>0</v>
      </c>
      <c r="D1585" s="16">
        <f t="shared" si="241"/>
        <v>0</v>
      </c>
      <c r="E1585" s="18">
        <v>0</v>
      </c>
      <c r="F1585" s="16">
        <f t="shared" si="242"/>
        <v>0</v>
      </c>
      <c r="G1585" s="18">
        <v>0</v>
      </c>
      <c r="H1585" s="16">
        <f t="shared" si="243"/>
        <v>0</v>
      </c>
      <c r="I1585" s="18">
        <v>0</v>
      </c>
      <c r="J1585" s="16">
        <f t="shared" si="244"/>
        <v>0</v>
      </c>
      <c r="K1585" s="18">
        <v>0</v>
      </c>
      <c r="L1585" s="16">
        <f t="shared" si="245"/>
        <v>0</v>
      </c>
      <c r="M1585" s="18">
        <v>2</v>
      </c>
      <c r="N1585" s="16">
        <f t="shared" si="246"/>
        <v>1</v>
      </c>
      <c r="O1585" s="18">
        <v>0</v>
      </c>
      <c r="P1585" s="16">
        <f t="shared" si="247"/>
        <v>0</v>
      </c>
      <c r="Q1585" s="18">
        <v>0</v>
      </c>
      <c r="R1585" s="22">
        <f t="shared" si="248"/>
        <v>0</v>
      </c>
      <c r="S1585">
        <f t="shared" si="249"/>
        <v>1</v>
      </c>
    </row>
    <row r="1586" spans="1:19" ht="15" thickTop="1" thickBot="1" x14ac:dyDescent="0.5">
      <c r="A1586" s="19">
        <v>1</v>
      </c>
      <c r="B1586" s="15">
        <f t="shared" si="240"/>
        <v>1</v>
      </c>
      <c r="C1586" s="20">
        <v>5</v>
      </c>
      <c r="D1586" s="16">
        <f t="shared" si="241"/>
        <v>1</v>
      </c>
      <c r="E1586" s="20">
        <v>0</v>
      </c>
      <c r="F1586" s="16">
        <f t="shared" si="242"/>
        <v>0</v>
      </c>
      <c r="G1586" s="20">
        <v>2</v>
      </c>
      <c r="H1586" s="16">
        <f t="shared" si="243"/>
        <v>0</v>
      </c>
      <c r="I1586" s="20">
        <v>0</v>
      </c>
      <c r="J1586" s="16">
        <f t="shared" si="244"/>
        <v>0</v>
      </c>
      <c r="K1586" s="20">
        <v>0</v>
      </c>
      <c r="L1586" s="16">
        <f t="shared" si="245"/>
        <v>0</v>
      </c>
      <c r="M1586" s="20">
        <v>0</v>
      </c>
      <c r="N1586" s="16">
        <f t="shared" si="246"/>
        <v>0</v>
      </c>
      <c r="O1586" s="20">
        <v>0</v>
      </c>
      <c r="P1586" s="16">
        <f t="shared" si="247"/>
        <v>0</v>
      </c>
      <c r="Q1586" s="20">
        <v>2</v>
      </c>
      <c r="R1586" s="22">
        <f t="shared" si="248"/>
        <v>0</v>
      </c>
      <c r="S1586">
        <f t="shared" si="249"/>
        <v>2</v>
      </c>
    </row>
    <row r="1587" spans="1:19" ht="15" thickTop="1" thickBot="1" x14ac:dyDescent="0.5">
      <c r="A1587" s="17">
        <v>0</v>
      </c>
      <c r="B1587" s="15">
        <f t="shared" si="240"/>
        <v>0</v>
      </c>
      <c r="C1587" s="18">
        <v>0</v>
      </c>
      <c r="D1587" s="16">
        <f t="shared" si="241"/>
        <v>0</v>
      </c>
      <c r="E1587" s="18">
        <v>0</v>
      </c>
      <c r="F1587" s="16">
        <f t="shared" si="242"/>
        <v>0</v>
      </c>
      <c r="G1587" s="18">
        <v>0</v>
      </c>
      <c r="H1587" s="16">
        <f t="shared" si="243"/>
        <v>0</v>
      </c>
      <c r="I1587" s="18">
        <v>0</v>
      </c>
      <c r="J1587" s="16">
        <f t="shared" si="244"/>
        <v>0</v>
      </c>
      <c r="K1587" s="18">
        <v>0</v>
      </c>
      <c r="L1587" s="16">
        <f t="shared" si="245"/>
        <v>0</v>
      </c>
      <c r="M1587" s="18">
        <v>0</v>
      </c>
      <c r="N1587" s="16">
        <f t="shared" si="246"/>
        <v>0</v>
      </c>
      <c r="O1587" s="18">
        <v>0</v>
      </c>
      <c r="P1587" s="16">
        <f t="shared" si="247"/>
        <v>0</v>
      </c>
      <c r="Q1587" s="18">
        <v>0</v>
      </c>
      <c r="R1587" s="22">
        <f t="shared" si="248"/>
        <v>0</v>
      </c>
      <c r="S1587">
        <f t="shared" si="249"/>
        <v>0</v>
      </c>
    </row>
    <row r="1588" spans="1:19" ht="15" thickTop="1" thickBot="1" x14ac:dyDescent="0.5">
      <c r="A1588" s="19">
        <v>2</v>
      </c>
      <c r="B1588" s="15">
        <f t="shared" si="240"/>
        <v>0</v>
      </c>
      <c r="C1588" s="20">
        <v>0</v>
      </c>
      <c r="D1588" s="16">
        <f t="shared" si="241"/>
        <v>0</v>
      </c>
      <c r="E1588" s="20">
        <v>0</v>
      </c>
      <c r="F1588" s="16">
        <f t="shared" si="242"/>
        <v>0</v>
      </c>
      <c r="G1588" s="20">
        <v>0</v>
      </c>
      <c r="H1588" s="16">
        <f t="shared" si="243"/>
        <v>0</v>
      </c>
      <c r="I1588" s="20">
        <v>0</v>
      </c>
      <c r="J1588" s="16">
        <f t="shared" si="244"/>
        <v>0</v>
      </c>
      <c r="K1588" s="20">
        <v>0</v>
      </c>
      <c r="L1588" s="16">
        <f t="shared" si="245"/>
        <v>0</v>
      </c>
      <c r="M1588" s="20">
        <v>0</v>
      </c>
      <c r="N1588" s="16">
        <f t="shared" si="246"/>
        <v>0</v>
      </c>
      <c r="O1588" s="20">
        <v>0</v>
      </c>
      <c r="P1588" s="16">
        <f t="shared" si="247"/>
        <v>0</v>
      </c>
      <c r="Q1588" s="20">
        <v>2</v>
      </c>
      <c r="R1588" s="22">
        <f t="shared" si="248"/>
        <v>0</v>
      </c>
      <c r="S1588">
        <f t="shared" si="249"/>
        <v>0</v>
      </c>
    </row>
    <row r="1589" spans="1:19" ht="15" thickTop="1" thickBot="1" x14ac:dyDescent="0.5">
      <c r="A1589" s="17">
        <v>0</v>
      </c>
      <c r="B1589" s="15">
        <f t="shared" si="240"/>
        <v>0</v>
      </c>
      <c r="C1589" s="18">
        <v>0</v>
      </c>
      <c r="D1589" s="16">
        <f t="shared" si="241"/>
        <v>0</v>
      </c>
      <c r="E1589" s="18">
        <v>0</v>
      </c>
      <c r="F1589" s="16">
        <f t="shared" si="242"/>
        <v>0</v>
      </c>
      <c r="G1589" s="18">
        <v>0</v>
      </c>
      <c r="H1589" s="16">
        <f t="shared" si="243"/>
        <v>0</v>
      </c>
      <c r="I1589" s="18">
        <v>0</v>
      </c>
      <c r="J1589" s="16">
        <f t="shared" si="244"/>
        <v>0</v>
      </c>
      <c r="K1589" s="18">
        <v>0</v>
      </c>
      <c r="L1589" s="16">
        <f t="shared" si="245"/>
        <v>0</v>
      </c>
      <c r="M1589" s="18">
        <v>0</v>
      </c>
      <c r="N1589" s="16">
        <f t="shared" si="246"/>
        <v>0</v>
      </c>
      <c r="O1589" s="18">
        <v>0</v>
      </c>
      <c r="P1589" s="16">
        <f t="shared" si="247"/>
        <v>0</v>
      </c>
      <c r="Q1589" s="18">
        <v>0</v>
      </c>
      <c r="R1589" s="22">
        <f t="shared" si="248"/>
        <v>0</v>
      </c>
      <c r="S1589">
        <f t="shared" si="249"/>
        <v>0</v>
      </c>
    </row>
    <row r="1590" spans="1:19" ht="15" thickTop="1" thickBot="1" x14ac:dyDescent="0.5">
      <c r="A1590" s="19">
        <v>1</v>
      </c>
      <c r="B1590" s="15">
        <f t="shared" si="240"/>
        <v>1</v>
      </c>
      <c r="C1590" s="20">
        <v>4</v>
      </c>
      <c r="D1590" s="16">
        <f t="shared" si="241"/>
        <v>1</v>
      </c>
      <c r="E1590" s="20">
        <v>0</v>
      </c>
      <c r="F1590" s="16">
        <f t="shared" si="242"/>
        <v>0</v>
      </c>
      <c r="G1590" s="20">
        <v>0</v>
      </c>
      <c r="H1590" s="16">
        <f t="shared" si="243"/>
        <v>0</v>
      </c>
      <c r="I1590" s="20">
        <v>0</v>
      </c>
      <c r="J1590" s="16">
        <f t="shared" si="244"/>
        <v>0</v>
      </c>
      <c r="K1590" s="20">
        <v>0</v>
      </c>
      <c r="L1590" s="16">
        <f t="shared" si="245"/>
        <v>0</v>
      </c>
      <c r="M1590" s="20">
        <v>0</v>
      </c>
      <c r="N1590" s="16">
        <f t="shared" si="246"/>
        <v>0</v>
      </c>
      <c r="O1590" s="20">
        <v>0</v>
      </c>
      <c r="P1590" s="16">
        <f t="shared" si="247"/>
        <v>0</v>
      </c>
      <c r="Q1590" s="20">
        <v>2</v>
      </c>
      <c r="R1590" s="22">
        <f t="shared" si="248"/>
        <v>0</v>
      </c>
      <c r="S1590">
        <f t="shared" si="249"/>
        <v>2</v>
      </c>
    </row>
    <row r="1591" spans="1:19" ht="15" thickTop="1" thickBot="1" x14ac:dyDescent="0.5">
      <c r="A1591" s="17">
        <v>0</v>
      </c>
      <c r="B1591" s="15">
        <f t="shared" si="240"/>
        <v>0</v>
      </c>
      <c r="C1591" s="18">
        <v>0</v>
      </c>
      <c r="D1591" s="16">
        <f t="shared" si="241"/>
        <v>0</v>
      </c>
      <c r="E1591" s="18">
        <v>0</v>
      </c>
      <c r="F1591" s="16">
        <f t="shared" si="242"/>
        <v>0</v>
      </c>
      <c r="G1591" s="18">
        <v>0</v>
      </c>
      <c r="H1591" s="16">
        <f t="shared" si="243"/>
        <v>0</v>
      </c>
      <c r="I1591" s="18">
        <v>0</v>
      </c>
      <c r="J1591" s="16">
        <f t="shared" si="244"/>
        <v>0</v>
      </c>
      <c r="K1591" s="18">
        <v>0</v>
      </c>
      <c r="L1591" s="16">
        <f t="shared" si="245"/>
        <v>0</v>
      </c>
      <c r="M1591" s="18">
        <v>0</v>
      </c>
      <c r="N1591" s="16">
        <f t="shared" si="246"/>
        <v>0</v>
      </c>
      <c r="O1591" s="18">
        <v>0</v>
      </c>
      <c r="P1591" s="16">
        <f t="shared" si="247"/>
        <v>0</v>
      </c>
      <c r="Q1591" s="18">
        <v>0</v>
      </c>
      <c r="R1591" s="22">
        <f t="shared" si="248"/>
        <v>0</v>
      </c>
      <c r="S1591">
        <f t="shared" si="249"/>
        <v>0</v>
      </c>
    </row>
    <row r="1592" spans="1:19" ht="15" thickTop="1" thickBot="1" x14ac:dyDescent="0.5">
      <c r="A1592" s="19">
        <v>1</v>
      </c>
      <c r="B1592" s="15">
        <f t="shared" si="240"/>
        <v>1</v>
      </c>
      <c r="C1592" s="20">
        <v>1</v>
      </c>
      <c r="D1592" s="16">
        <f t="shared" si="241"/>
        <v>0</v>
      </c>
      <c r="E1592" s="20">
        <v>0</v>
      </c>
      <c r="F1592" s="16">
        <f t="shared" si="242"/>
        <v>0</v>
      </c>
      <c r="G1592" s="20">
        <v>0</v>
      </c>
      <c r="H1592" s="16">
        <f t="shared" si="243"/>
        <v>0</v>
      </c>
      <c r="I1592" s="20">
        <v>0</v>
      </c>
      <c r="J1592" s="16">
        <f t="shared" si="244"/>
        <v>0</v>
      </c>
      <c r="K1592" s="20">
        <v>0</v>
      </c>
      <c r="L1592" s="16">
        <f t="shared" si="245"/>
        <v>0</v>
      </c>
      <c r="M1592" s="20">
        <v>0</v>
      </c>
      <c r="N1592" s="16">
        <f t="shared" si="246"/>
        <v>0</v>
      </c>
      <c r="O1592" s="20">
        <v>0</v>
      </c>
      <c r="P1592" s="16">
        <f t="shared" si="247"/>
        <v>0</v>
      </c>
      <c r="Q1592" s="20">
        <v>2</v>
      </c>
      <c r="R1592" s="22">
        <f t="shared" si="248"/>
        <v>0</v>
      </c>
      <c r="S1592">
        <f t="shared" si="249"/>
        <v>1</v>
      </c>
    </row>
    <row r="1593" spans="1:19" ht="15" thickTop="1" thickBot="1" x14ac:dyDescent="0.5">
      <c r="A1593" s="17">
        <v>0</v>
      </c>
      <c r="B1593" s="15">
        <f t="shared" si="240"/>
        <v>0</v>
      </c>
      <c r="C1593" s="18">
        <v>0</v>
      </c>
      <c r="D1593" s="16">
        <f t="shared" si="241"/>
        <v>0</v>
      </c>
      <c r="E1593" s="18">
        <v>0</v>
      </c>
      <c r="F1593" s="16">
        <f t="shared" si="242"/>
        <v>0</v>
      </c>
      <c r="G1593" s="18">
        <v>0</v>
      </c>
      <c r="H1593" s="16">
        <f t="shared" si="243"/>
        <v>0</v>
      </c>
      <c r="I1593" s="18">
        <v>0</v>
      </c>
      <c r="J1593" s="16">
        <f t="shared" si="244"/>
        <v>0</v>
      </c>
      <c r="K1593" s="18">
        <v>0</v>
      </c>
      <c r="L1593" s="16">
        <f t="shared" si="245"/>
        <v>0</v>
      </c>
      <c r="M1593" s="18">
        <v>0</v>
      </c>
      <c r="N1593" s="16">
        <f t="shared" si="246"/>
        <v>0</v>
      </c>
      <c r="O1593" s="18">
        <v>0</v>
      </c>
      <c r="P1593" s="16">
        <f t="shared" si="247"/>
        <v>0</v>
      </c>
      <c r="Q1593" s="18">
        <v>0</v>
      </c>
      <c r="R1593" s="22">
        <f t="shared" si="248"/>
        <v>0</v>
      </c>
      <c r="S1593">
        <f t="shared" si="249"/>
        <v>0</v>
      </c>
    </row>
    <row r="1594" spans="1:19" ht="15" thickTop="1" thickBot="1" x14ac:dyDescent="0.5">
      <c r="A1594" s="19">
        <v>2</v>
      </c>
      <c r="B1594" s="15">
        <f t="shared" si="240"/>
        <v>0</v>
      </c>
      <c r="C1594" s="20">
        <v>0</v>
      </c>
      <c r="D1594" s="16">
        <f t="shared" si="241"/>
        <v>0</v>
      </c>
      <c r="E1594" s="20">
        <v>0</v>
      </c>
      <c r="F1594" s="16">
        <f t="shared" si="242"/>
        <v>0</v>
      </c>
      <c r="G1594" s="20">
        <v>0</v>
      </c>
      <c r="H1594" s="16">
        <f t="shared" si="243"/>
        <v>0</v>
      </c>
      <c r="I1594" s="20">
        <v>0</v>
      </c>
      <c r="J1594" s="16">
        <f t="shared" si="244"/>
        <v>0</v>
      </c>
      <c r="K1594" s="20">
        <v>0</v>
      </c>
      <c r="L1594" s="16">
        <f t="shared" si="245"/>
        <v>0</v>
      </c>
      <c r="M1594" s="20">
        <v>0</v>
      </c>
      <c r="N1594" s="16">
        <f t="shared" si="246"/>
        <v>0</v>
      </c>
      <c r="O1594" s="20">
        <v>0</v>
      </c>
      <c r="P1594" s="16">
        <f t="shared" si="247"/>
        <v>0</v>
      </c>
      <c r="Q1594" s="20">
        <v>2</v>
      </c>
      <c r="R1594" s="22">
        <f t="shared" si="248"/>
        <v>0</v>
      </c>
      <c r="S1594">
        <f t="shared" si="249"/>
        <v>0</v>
      </c>
    </row>
    <row r="1595" spans="1:19" ht="15" thickTop="1" thickBot="1" x14ac:dyDescent="0.5">
      <c r="A1595" s="17">
        <v>0</v>
      </c>
      <c r="B1595" s="15">
        <f t="shared" si="240"/>
        <v>0</v>
      </c>
      <c r="C1595" s="18">
        <v>0</v>
      </c>
      <c r="D1595" s="16">
        <f t="shared" si="241"/>
        <v>0</v>
      </c>
      <c r="E1595" s="18">
        <v>0</v>
      </c>
      <c r="F1595" s="16">
        <f t="shared" si="242"/>
        <v>0</v>
      </c>
      <c r="G1595" s="18">
        <v>0</v>
      </c>
      <c r="H1595" s="16">
        <f t="shared" si="243"/>
        <v>0</v>
      </c>
      <c r="I1595" s="18">
        <v>0</v>
      </c>
      <c r="J1595" s="16">
        <f t="shared" si="244"/>
        <v>0</v>
      </c>
      <c r="K1595" s="18">
        <v>0</v>
      </c>
      <c r="L1595" s="16">
        <f t="shared" si="245"/>
        <v>0</v>
      </c>
      <c r="M1595" s="18">
        <v>0</v>
      </c>
      <c r="N1595" s="16">
        <f t="shared" si="246"/>
        <v>0</v>
      </c>
      <c r="O1595" s="18">
        <v>0</v>
      </c>
      <c r="P1595" s="16">
        <f t="shared" si="247"/>
        <v>0</v>
      </c>
      <c r="Q1595" s="18">
        <v>0</v>
      </c>
      <c r="R1595" s="22">
        <f t="shared" si="248"/>
        <v>0</v>
      </c>
      <c r="S1595">
        <f t="shared" si="249"/>
        <v>0</v>
      </c>
    </row>
    <row r="1596" spans="1:19" ht="15" thickTop="1" thickBot="1" x14ac:dyDescent="0.5">
      <c r="A1596" s="19">
        <v>0</v>
      </c>
      <c r="B1596" s="15">
        <f t="shared" si="240"/>
        <v>0</v>
      </c>
      <c r="C1596" s="20">
        <v>0</v>
      </c>
      <c r="D1596" s="16">
        <f t="shared" si="241"/>
        <v>0</v>
      </c>
      <c r="E1596" s="20">
        <v>0</v>
      </c>
      <c r="F1596" s="16">
        <f t="shared" si="242"/>
        <v>0</v>
      </c>
      <c r="G1596" s="20">
        <v>0</v>
      </c>
      <c r="H1596" s="16">
        <f t="shared" si="243"/>
        <v>0</v>
      </c>
      <c r="I1596" s="20">
        <v>0</v>
      </c>
      <c r="J1596" s="16">
        <f t="shared" si="244"/>
        <v>0</v>
      </c>
      <c r="K1596" s="20">
        <v>0</v>
      </c>
      <c r="L1596" s="16">
        <f t="shared" si="245"/>
        <v>0</v>
      </c>
      <c r="M1596" s="20">
        <v>0</v>
      </c>
      <c r="N1596" s="16">
        <f t="shared" si="246"/>
        <v>0</v>
      </c>
      <c r="O1596" s="20">
        <v>0</v>
      </c>
      <c r="P1596" s="16">
        <f t="shared" si="247"/>
        <v>0</v>
      </c>
      <c r="Q1596" s="20">
        <v>0</v>
      </c>
      <c r="R1596" s="22">
        <f t="shared" si="248"/>
        <v>0</v>
      </c>
      <c r="S1596">
        <f t="shared" si="249"/>
        <v>0</v>
      </c>
    </row>
    <row r="1597" spans="1:19" ht="15" thickTop="1" thickBot="1" x14ac:dyDescent="0.5">
      <c r="A1597" s="17">
        <v>0</v>
      </c>
      <c r="B1597" s="15">
        <f t="shared" si="240"/>
        <v>0</v>
      </c>
      <c r="C1597" s="18">
        <v>0</v>
      </c>
      <c r="D1597" s="16">
        <f t="shared" si="241"/>
        <v>0</v>
      </c>
      <c r="E1597" s="18">
        <v>0</v>
      </c>
      <c r="F1597" s="16">
        <f t="shared" si="242"/>
        <v>0</v>
      </c>
      <c r="G1597" s="18">
        <v>0</v>
      </c>
      <c r="H1597" s="16">
        <f t="shared" si="243"/>
        <v>0</v>
      </c>
      <c r="I1597" s="18">
        <v>0</v>
      </c>
      <c r="J1597" s="16">
        <f t="shared" si="244"/>
        <v>0</v>
      </c>
      <c r="K1597" s="18">
        <v>0</v>
      </c>
      <c r="L1597" s="16">
        <f t="shared" si="245"/>
        <v>0</v>
      </c>
      <c r="M1597" s="18">
        <v>0</v>
      </c>
      <c r="N1597" s="16">
        <f t="shared" si="246"/>
        <v>0</v>
      </c>
      <c r="O1597" s="18">
        <v>0</v>
      </c>
      <c r="P1597" s="16">
        <f t="shared" si="247"/>
        <v>0</v>
      </c>
      <c r="Q1597" s="18">
        <v>0</v>
      </c>
      <c r="R1597" s="22">
        <f t="shared" si="248"/>
        <v>0</v>
      </c>
      <c r="S1597">
        <f t="shared" si="249"/>
        <v>0</v>
      </c>
    </row>
    <row r="1598" spans="1:19" ht="15" thickTop="1" thickBot="1" x14ac:dyDescent="0.5">
      <c r="A1598" s="19">
        <v>0</v>
      </c>
      <c r="B1598" s="15">
        <f t="shared" si="240"/>
        <v>0</v>
      </c>
      <c r="C1598" s="20">
        <v>0</v>
      </c>
      <c r="D1598" s="16">
        <f t="shared" si="241"/>
        <v>0</v>
      </c>
      <c r="E1598" s="20">
        <v>0</v>
      </c>
      <c r="F1598" s="16">
        <f t="shared" si="242"/>
        <v>0</v>
      </c>
      <c r="G1598" s="20">
        <v>0</v>
      </c>
      <c r="H1598" s="16">
        <f t="shared" si="243"/>
        <v>0</v>
      </c>
      <c r="I1598" s="20">
        <v>0</v>
      </c>
      <c r="J1598" s="16">
        <f t="shared" si="244"/>
        <v>0</v>
      </c>
      <c r="K1598" s="20">
        <v>0</v>
      </c>
      <c r="L1598" s="16">
        <f t="shared" si="245"/>
        <v>0</v>
      </c>
      <c r="M1598" s="20">
        <v>0</v>
      </c>
      <c r="N1598" s="16">
        <f t="shared" si="246"/>
        <v>0</v>
      </c>
      <c r="O1598" s="20">
        <v>0</v>
      </c>
      <c r="P1598" s="16">
        <f t="shared" si="247"/>
        <v>0</v>
      </c>
      <c r="Q1598" s="20">
        <v>0</v>
      </c>
      <c r="R1598" s="22">
        <f t="shared" si="248"/>
        <v>0</v>
      </c>
      <c r="S1598">
        <f t="shared" si="249"/>
        <v>0</v>
      </c>
    </row>
    <row r="1599" spans="1:19" ht="15" thickTop="1" thickBot="1" x14ac:dyDescent="0.5">
      <c r="A1599" s="17">
        <v>0</v>
      </c>
      <c r="B1599" s="15">
        <f t="shared" si="240"/>
        <v>0</v>
      </c>
      <c r="C1599" s="18">
        <v>0</v>
      </c>
      <c r="D1599" s="16">
        <f t="shared" si="241"/>
        <v>0</v>
      </c>
      <c r="E1599" s="18">
        <v>0</v>
      </c>
      <c r="F1599" s="16">
        <f t="shared" si="242"/>
        <v>0</v>
      </c>
      <c r="G1599" s="18">
        <v>0</v>
      </c>
      <c r="H1599" s="16">
        <f t="shared" si="243"/>
        <v>0</v>
      </c>
      <c r="I1599" s="18">
        <v>0</v>
      </c>
      <c r="J1599" s="16">
        <f t="shared" si="244"/>
        <v>0</v>
      </c>
      <c r="K1599" s="18">
        <v>0</v>
      </c>
      <c r="L1599" s="16">
        <f t="shared" si="245"/>
        <v>0</v>
      </c>
      <c r="M1599" s="18">
        <v>0</v>
      </c>
      <c r="N1599" s="16">
        <f t="shared" si="246"/>
        <v>0</v>
      </c>
      <c r="O1599" s="18">
        <v>0</v>
      </c>
      <c r="P1599" s="16">
        <f t="shared" si="247"/>
        <v>0</v>
      </c>
      <c r="Q1599" s="18">
        <v>0</v>
      </c>
      <c r="R1599" s="22">
        <f t="shared" si="248"/>
        <v>0</v>
      </c>
      <c r="S1599">
        <f t="shared" si="249"/>
        <v>0</v>
      </c>
    </row>
    <row r="1600" spans="1:19" ht="15" thickTop="1" thickBot="1" x14ac:dyDescent="0.5">
      <c r="A1600" s="19">
        <v>1</v>
      </c>
      <c r="B1600" s="15">
        <f t="shared" si="240"/>
        <v>1</v>
      </c>
      <c r="C1600" s="20">
        <v>5</v>
      </c>
      <c r="D1600" s="16">
        <f t="shared" si="241"/>
        <v>1</v>
      </c>
      <c r="E1600" s="20">
        <v>0</v>
      </c>
      <c r="F1600" s="16">
        <f t="shared" si="242"/>
        <v>0</v>
      </c>
      <c r="G1600" s="20">
        <v>0</v>
      </c>
      <c r="H1600" s="16">
        <f t="shared" si="243"/>
        <v>0</v>
      </c>
      <c r="I1600" s="20">
        <v>0</v>
      </c>
      <c r="J1600" s="16">
        <f t="shared" si="244"/>
        <v>0</v>
      </c>
      <c r="K1600" s="20">
        <v>0</v>
      </c>
      <c r="L1600" s="16">
        <f t="shared" si="245"/>
        <v>0</v>
      </c>
      <c r="M1600" s="20">
        <v>0</v>
      </c>
      <c r="N1600" s="16">
        <f t="shared" si="246"/>
        <v>0</v>
      </c>
      <c r="O1600" s="20">
        <v>0</v>
      </c>
      <c r="P1600" s="16">
        <f t="shared" si="247"/>
        <v>0</v>
      </c>
      <c r="Q1600" s="20">
        <v>2</v>
      </c>
      <c r="R1600" s="22">
        <f t="shared" si="248"/>
        <v>0</v>
      </c>
      <c r="S1600">
        <f t="shared" si="249"/>
        <v>2</v>
      </c>
    </row>
    <row r="1601" spans="1:19" ht="15" thickTop="1" thickBot="1" x14ac:dyDescent="0.5">
      <c r="A1601" s="17">
        <v>1</v>
      </c>
      <c r="B1601" s="15">
        <f t="shared" si="240"/>
        <v>1</v>
      </c>
      <c r="C1601" s="18">
        <v>3</v>
      </c>
      <c r="D1601" s="16">
        <f t="shared" si="241"/>
        <v>1</v>
      </c>
      <c r="E1601" s="18">
        <v>0</v>
      </c>
      <c r="F1601" s="16">
        <f t="shared" si="242"/>
        <v>0</v>
      </c>
      <c r="G1601" s="18">
        <v>0</v>
      </c>
      <c r="H1601" s="16">
        <f t="shared" si="243"/>
        <v>0</v>
      </c>
      <c r="I1601" s="18">
        <v>0</v>
      </c>
      <c r="J1601" s="16">
        <f t="shared" si="244"/>
        <v>0</v>
      </c>
      <c r="K1601" s="18">
        <v>0</v>
      </c>
      <c r="L1601" s="16">
        <f t="shared" si="245"/>
        <v>0</v>
      </c>
      <c r="M1601" s="18">
        <v>0</v>
      </c>
      <c r="N1601" s="16">
        <f t="shared" si="246"/>
        <v>0</v>
      </c>
      <c r="O1601" s="18">
        <v>0</v>
      </c>
      <c r="P1601" s="16">
        <f t="shared" si="247"/>
        <v>0</v>
      </c>
      <c r="Q1601" s="18">
        <v>2</v>
      </c>
      <c r="R1601" s="22">
        <f t="shared" si="248"/>
        <v>0</v>
      </c>
      <c r="S1601">
        <f t="shared" si="249"/>
        <v>2</v>
      </c>
    </row>
    <row r="1602" spans="1:19" ht="15" thickTop="1" thickBot="1" x14ac:dyDescent="0.5">
      <c r="A1602" s="19">
        <v>0</v>
      </c>
      <c r="B1602" s="15">
        <f t="shared" si="240"/>
        <v>0</v>
      </c>
      <c r="C1602" s="20">
        <v>0</v>
      </c>
      <c r="D1602" s="16">
        <f t="shared" si="241"/>
        <v>0</v>
      </c>
      <c r="E1602" s="20">
        <v>0</v>
      </c>
      <c r="F1602" s="16">
        <f t="shared" si="242"/>
        <v>0</v>
      </c>
      <c r="G1602" s="20">
        <v>0</v>
      </c>
      <c r="H1602" s="16">
        <f t="shared" si="243"/>
        <v>0</v>
      </c>
      <c r="I1602" s="20">
        <v>0</v>
      </c>
      <c r="J1602" s="16">
        <f t="shared" si="244"/>
        <v>0</v>
      </c>
      <c r="K1602" s="20">
        <v>0</v>
      </c>
      <c r="L1602" s="16">
        <f t="shared" si="245"/>
        <v>0</v>
      </c>
      <c r="M1602" s="20">
        <v>0</v>
      </c>
      <c r="N1602" s="16">
        <f t="shared" si="246"/>
        <v>0</v>
      </c>
      <c r="O1602" s="20">
        <v>0</v>
      </c>
      <c r="P1602" s="16">
        <f t="shared" si="247"/>
        <v>0</v>
      </c>
      <c r="Q1602" s="20">
        <v>0</v>
      </c>
      <c r="R1602" s="22">
        <f t="shared" si="248"/>
        <v>0</v>
      </c>
      <c r="S1602">
        <f t="shared" si="249"/>
        <v>0</v>
      </c>
    </row>
    <row r="1603" spans="1:19" ht="15" thickTop="1" thickBot="1" x14ac:dyDescent="0.5">
      <c r="A1603" s="17">
        <v>0</v>
      </c>
      <c r="B1603" s="15">
        <f t="shared" ref="B1603:B1666" si="250">IF(A1603=1,1,0)</f>
        <v>0</v>
      </c>
      <c r="C1603" s="18">
        <v>0</v>
      </c>
      <c r="D1603" s="16">
        <f t="shared" ref="D1603:D1666" si="251">IF(OR(C1603=3,C1603=4,C1603=5), 1, 0)</f>
        <v>0</v>
      </c>
      <c r="E1603" s="18">
        <v>0</v>
      </c>
      <c r="F1603" s="16">
        <f t="shared" ref="F1603:F1666" si="252">IF(OR(E1603=2,E1603=3,E1603=4,E1603=5, E1603=6), 1, 0)</f>
        <v>0</v>
      </c>
      <c r="G1603" s="18">
        <v>0</v>
      </c>
      <c r="H1603" s="16">
        <f t="shared" ref="H1603:H1666" si="253">IF(G1603=1, 1, 0)</f>
        <v>0</v>
      </c>
      <c r="I1603" s="18">
        <v>0</v>
      </c>
      <c r="J1603" s="16">
        <f t="shared" ref="J1603:J1666" si="254">IF(OR(I1603=2,I1603=3,I1603=4,I1603=5, I1603=6), 1, 0)</f>
        <v>0</v>
      </c>
      <c r="K1603" s="18">
        <v>0</v>
      </c>
      <c r="L1603" s="16">
        <f t="shared" ref="L1603:L1666" si="255">IF(K1603=1, 1, 0)</f>
        <v>0</v>
      </c>
      <c r="M1603" s="18">
        <v>0</v>
      </c>
      <c r="N1603" s="16">
        <f t="shared" ref="N1603:N1666" si="256">IF(M1603=2, 1, 0)</f>
        <v>0</v>
      </c>
      <c r="O1603" s="18">
        <v>0</v>
      </c>
      <c r="P1603" s="16">
        <f t="shared" ref="P1603:P1666" si="257">IF(O1603=3, 1, 0)</f>
        <v>0</v>
      </c>
      <c r="Q1603" s="18">
        <v>0</v>
      </c>
      <c r="R1603" s="22">
        <f t="shared" ref="R1603:R1666" si="258">IF(Q1603=1, 1, 0)</f>
        <v>0</v>
      </c>
      <c r="S1603">
        <f t="shared" ref="S1603:S1666" si="259">SUM($B1603,$D1603,$F1603,$H1603,$J1603,$L1603,$N1603,$P1603,$R1603)</f>
        <v>0</v>
      </c>
    </row>
    <row r="1604" spans="1:19" ht="15" thickTop="1" thickBot="1" x14ac:dyDescent="0.5">
      <c r="A1604" s="19">
        <v>2</v>
      </c>
      <c r="B1604" s="15">
        <f t="shared" si="250"/>
        <v>0</v>
      </c>
      <c r="C1604" s="20">
        <v>0</v>
      </c>
      <c r="D1604" s="16">
        <f t="shared" si="251"/>
        <v>0</v>
      </c>
      <c r="E1604" s="20">
        <v>0</v>
      </c>
      <c r="F1604" s="16">
        <f t="shared" si="252"/>
        <v>0</v>
      </c>
      <c r="G1604" s="20">
        <v>0</v>
      </c>
      <c r="H1604" s="16">
        <f t="shared" si="253"/>
        <v>0</v>
      </c>
      <c r="I1604" s="20">
        <v>0</v>
      </c>
      <c r="J1604" s="16">
        <f t="shared" si="254"/>
        <v>0</v>
      </c>
      <c r="K1604" s="20">
        <v>0</v>
      </c>
      <c r="L1604" s="16">
        <f t="shared" si="255"/>
        <v>0</v>
      </c>
      <c r="M1604" s="20">
        <v>0</v>
      </c>
      <c r="N1604" s="16">
        <f t="shared" si="256"/>
        <v>0</v>
      </c>
      <c r="O1604" s="20">
        <v>0</v>
      </c>
      <c r="P1604" s="16">
        <f t="shared" si="257"/>
        <v>0</v>
      </c>
      <c r="Q1604" s="20">
        <v>2</v>
      </c>
      <c r="R1604" s="22">
        <f t="shared" si="258"/>
        <v>0</v>
      </c>
      <c r="S1604">
        <f t="shared" si="259"/>
        <v>0</v>
      </c>
    </row>
    <row r="1605" spans="1:19" ht="15" thickTop="1" thickBot="1" x14ac:dyDescent="0.5">
      <c r="A1605" s="17">
        <v>0</v>
      </c>
      <c r="B1605" s="15">
        <f t="shared" si="250"/>
        <v>0</v>
      </c>
      <c r="C1605" s="18">
        <v>0</v>
      </c>
      <c r="D1605" s="16">
        <f t="shared" si="251"/>
        <v>0</v>
      </c>
      <c r="E1605" s="18">
        <v>0</v>
      </c>
      <c r="F1605" s="16">
        <f t="shared" si="252"/>
        <v>0</v>
      </c>
      <c r="G1605" s="18">
        <v>0</v>
      </c>
      <c r="H1605" s="16">
        <f t="shared" si="253"/>
        <v>0</v>
      </c>
      <c r="I1605" s="18">
        <v>0</v>
      </c>
      <c r="J1605" s="16">
        <f t="shared" si="254"/>
        <v>0</v>
      </c>
      <c r="K1605" s="18">
        <v>0</v>
      </c>
      <c r="L1605" s="16">
        <f t="shared" si="255"/>
        <v>0</v>
      </c>
      <c r="M1605" s="18">
        <v>0</v>
      </c>
      <c r="N1605" s="16">
        <f t="shared" si="256"/>
        <v>0</v>
      </c>
      <c r="O1605" s="18">
        <v>0</v>
      </c>
      <c r="P1605" s="16">
        <f t="shared" si="257"/>
        <v>0</v>
      </c>
      <c r="Q1605" s="18">
        <v>0</v>
      </c>
      <c r="R1605" s="22">
        <f t="shared" si="258"/>
        <v>0</v>
      </c>
      <c r="S1605">
        <f t="shared" si="259"/>
        <v>0</v>
      </c>
    </row>
    <row r="1606" spans="1:19" ht="15" thickTop="1" thickBot="1" x14ac:dyDescent="0.5">
      <c r="A1606" s="19">
        <v>0</v>
      </c>
      <c r="B1606" s="15">
        <f t="shared" si="250"/>
        <v>0</v>
      </c>
      <c r="C1606" s="20">
        <v>0</v>
      </c>
      <c r="D1606" s="16">
        <f t="shared" si="251"/>
        <v>0</v>
      </c>
      <c r="E1606" s="20">
        <v>0</v>
      </c>
      <c r="F1606" s="16">
        <f t="shared" si="252"/>
        <v>0</v>
      </c>
      <c r="G1606" s="20">
        <v>0</v>
      </c>
      <c r="H1606" s="16">
        <f t="shared" si="253"/>
        <v>0</v>
      </c>
      <c r="I1606" s="20">
        <v>0</v>
      </c>
      <c r="J1606" s="16">
        <f t="shared" si="254"/>
        <v>0</v>
      </c>
      <c r="K1606" s="20">
        <v>0</v>
      </c>
      <c r="L1606" s="16">
        <f t="shared" si="255"/>
        <v>0</v>
      </c>
      <c r="M1606" s="20">
        <v>0</v>
      </c>
      <c r="N1606" s="16">
        <f t="shared" si="256"/>
        <v>0</v>
      </c>
      <c r="O1606" s="20">
        <v>0</v>
      </c>
      <c r="P1606" s="16">
        <f t="shared" si="257"/>
        <v>0</v>
      </c>
      <c r="Q1606" s="20">
        <v>0</v>
      </c>
      <c r="R1606" s="22">
        <f t="shared" si="258"/>
        <v>0</v>
      </c>
      <c r="S1606">
        <f t="shared" si="259"/>
        <v>0</v>
      </c>
    </row>
    <row r="1607" spans="1:19" ht="15" thickTop="1" thickBot="1" x14ac:dyDescent="0.5">
      <c r="A1607" s="17">
        <v>0</v>
      </c>
      <c r="B1607" s="15">
        <f t="shared" si="250"/>
        <v>0</v>
      </c>
      <c r="C1607" s="18">
        <v>0</v>
      </c>
      <c r="D1607" s="16">
        <f t="shared" si="251"/>
        <v>0</v>
      </c>
      <c r="E1607" s="18">
        <v>0</v>
      </c>
      <c r="F1607" s="16">
        <f t="shared" si="252"/>
        <v>0</v>
      </c>
      <c r="G1607" s="18">
        <v>0</v>
      </c>
      <c r="H1607" s="16">
        <f t="shared" si="253"/>
        <v>0</v>
      </c>
      <c r="I1607" s="18">
        <v>0</v>
      </c>
      <c r="J1607" s="16">
        <f t="shared" si="254"/>
        <v>0</v>
      </c>
      <c r="K1607" s="18">
        <v>0</v>
      </c>
      <c r="L1607" s="16">
        <f t="shared" si="255"/>
        <v>0</v>
      </c>
      <c r="M1607" s="18">
        <v>0</v>
      </c>
      <c r="N1607" s="16">
        <f t="shared" si="256"/>
        <v>0</v>
      </c>
      <c r="O1607" s="18">
        <v>0</v>
      </c>
      <c r="P1607" s="16">
        <f t="shared" si="257"/>
        <v>0</v>
      </c>
      <c r="Q1607" s="18">
        <v>0</v>
      </c>
      <c r="R1607" s="22">
        <f t="shared" si="258"/>
        <v>0</v>
      </c>
      <c r="S1607">
        <f t="shared" si="259"/>
        <v>0</v>
      </c>
    </row>
    <row r="1608" spans="1:19" ht="15" thickTop="1" thickBot="1" x14ac:dyDescent="0.5">
      <c r="A1608" s="19">
        <v>0</v>
      </c>
      <c r="B1608" s="15">
        <f t="shared" si="250"/>
        <v>0</v>
      </c>
      <c r="C1608" s="20">
        <v>0</v>
      </c>
      <c r="D1608" s="16">
        <f t="shared" si="251"/>
        <v>0</v>
      </c>
      <c r="E1608" s="20">
        <v>0</v>
      </c>
      <c r="F1608" s="16">
        <f t="shared" si="252"/>
        <v>0</v>
      </c>
      <c r="G1608" s="20">
        <v>0</v>
      </c>
      <c r="H1608" s="16">
        <f t="shared" si="253"/>
        <v>0</v>
      </c>
      <c r="I1608" s="20">
        <v>0</v>
      </c>
      <c r="J1608" s="16">
        <f t="shared" si="254"/>
        <v>0</v>
      </c>
      <c r="K1608" s="20">
        <v>0</v>
      </c>
      <c r="L1608" s="16">
        <f t="shared" si="255"/>
        <v>0</v>
      </c>
      <c r="M1608" s="20">
        <v>0</v>
      </c>
      <c r="N1608" s="16">
        <f t="shared" si="256"/>
        <v>0</v>
      </c>
      <c r="O1608" s="20">
        <v>0</v>
      </c>
      <c r="P1608" s="16">
        <f t="shared" si="257"/>
        <v>0</v>
      </c>
      <c r="Q1608" s="20">
        <v>0</v>
      </c>
      <c r="R1608" s="22">
        <f t="shared" si="258"/>
        <v>0</v>
      </c>
      <c r="S1608">
        <f t="shared" si="259"/>
        <v>0</v>
      </c>
    </row>
    <row r="1609" spans="1:19" ht="15" thickTop="1" thickBot="1" x14ac:dyDescent="0.5">
      <c r="A1609" s="17">
        <v>0</v>
      </c>
      <c r="B1609" s="15">
        <f t="shared" si="250"/>
        <v>0</v>
      </c>
      <c r="C1609" s="18">
        <v>0</v>
      </c>
      <c r="D1609" s="16">
        <f t="shared" si="251"/>
        <v>0</v>
      </c>
      <c r="E1609" s="18">
        <v>0</v>
      </c>
      <c r="F1609" s="16">
        <f t="shared" si="252"/>
        <v>0</v>
      </c>
      <c r="G1609" s="18">
        <v>0</v>
      </c>
      <c r="H1609" s="16">
        <f t="shared" si="253"/>
        <v>0</v>
      </c>
      <c r="I1609" s="18">
        <v>0</v>
      </c>
      <c r="J1609" s="16">
        <f t="shared" si="254"/>
        <v>0</v>
      </c>
      <c r="K1609" s="18">
        <v>0</v>
      </c>
      <c r="L1609" s="16">
        <f t="shared" si="255"/>
        <v>0</v>
      </c>
      <c r="M1609" s="18">
        <v>0</v>
      </c>
      <c r="N1609" s="16">
        <f t="shared" si="256"/>
        <v>0</v>
      </c>
      <c r="O1609" s="18">
        <v>0</v>
      </c>
      <c r="P1609" s="16">
        <f t="shared" si="257"/>
        <v>0</v>
      </c>
      <c r="Q1609" s="18">
        <v>0</v>
      </c>
      <c r="R1609" s="22">
        <f t="shared" si="258"/>
        <v>0</v>
      </c>
      <c r="S1609">
        <f t="shared" si="259"/>
        <v>0</v>
      </c>
    </row>
    <row r="1610" spans="1:19" ht="15" thickTop="1" thickBot="1" x14ac:dyDescent="0.5">
      <c r="A1610" s="19">
        <v>0</v>
      </c>
      <c r="B1610" s="15">
        <f t="shared" si="250"/>
        <v>0</v>
      </c>
      <c r="C1610" s="20">
        <v>0</v>
      </c>
      <c r="D1610" s="16">
        <f t="shared" si="251"/>
        <v>0</v>
      </c>
      <c r="E1610" s="20">
        <v>0</v>
      </c>
      <c r="F1610" s="16">
        <f t="shared" si="252"/>
        <v>0</v>
      </c>
      <c r="G1610" s="20">
        <v>0</v>
      </c>
      <c r="H1610" s="16">
        <f t="shared" si="253"/>
        <v>0</v>
      </c>
      <c r="I1610" s="20">
        <v>0</v>
      </c>
      <c r="J1610" s="16">
        <f t="shared" si="254"/>
        <v>0</v>
      </c>
      <c r="K1610" s="20">
        <v>0</v>
      </c>
      <c r="L1610" s="16">
        <f t="shared" si="255"/>
        <v>0</v>
      </c>
      <c r="M1610" s="20">
        <v>0</v>
      </c>
      <c r="N1610" s="16">
        <f t="shared" si="256"/>
        <v>0</v>
      </c>
      <c r="O1610" s="20">
        <v>0</v>
      </c>
      <c r="P1610" s="16">
        <f t="shared" si="257"/>
        <v>0</v>
      </c>
      <c r="Q1610" s="20">
        <v>0</v>
      </c>
      <c r="R1610" s="22">
        <f t="shared" si="258"/>
        <v>0</v>
      </c>
      <c r="S1610">
        <f t="shared" si="259"/>
        <v>0</v>
      </c>
    </row>
    <row r="1611" spans="1:19" ht="15" thickTop="1" thickBot="1" x14ac:dyDescent="0.5">
      <c r="A1611" s="17">
        <v>0</v>
      </c>
      <c r="B1611" s="15">
        <f t="shared" si="250"/>
        <v>0</v>
      </c>
      <c r="C1611" s="18">
        <v>0</v>
      </c>
      <c r="D1611" s="16">
        <f t="shared" si="251"/>
        <v>0</v>
      </c>
      <c r="E1611" s="18">
        <v>5</v>
      </c>
      <c r="F1611" s="16">
        <f t="shared" si="252"/>
        <v>1</v>
      </c>
      <c r="G1611" s="18">
        <v>2</v>
      </c>
      <c r="H1611" s="16">
        <f t="shared" si="253"/>
        <v>0</v>
      </c>
      <c r="I1611" s="18">
        <v>6</v>
      </c>
      <c r="J1611" s="16">
        <f t="shared" si="254"/>
        <v>1</v>
      </c>
      <c r="K1611" s="18">
        <v>0</v>
      </c>
      <c r="L1611" s="16">
        <f t="shared" si="255"/>
        <v>0</v>
      </c>
      <c r="M1611" s="18">
        <v>0</v>
      </c>
      <c r="N1611" s="16">
        <f t="shared" si="256"/>
        <v>0</v>
      </c>
      <c r="O1611" s="18">
        <v>0</v>
      </c>
      <c r="P1611" s="16">
        <f t="shared" si="257"/>
        <v>0</v>
      </c>
      <c r="Q1611" s="18">
        <v>1</v>
      </c>
      <c r="R1611" s="22">
        <f t="shared" si="258"/>
        <v>1</v>
      </c>
      <c r="S1611">
        <f t="shared" si="259"/>
        <v>3</v>
      </c>
    </row>
    <row r="1612" spans="1:19" ht="15" thickTop="1" thickBot="1" x14ac:dyDescent="0.5">
      <c r="A1612" s="19">
        <v>0</v>
      </c>
      <c r="B1612" s="15">
        <f t="shared" si="250"/>
        <v>0</v>
      </c>
      <c r="C1612" s="20">
        <v>0</v>
      </c>
      <c r="D1612" s="16">
        <f t="shared" si="251"/>
        <v>0</v>
      </c>
      <c r="E1612" s="20">
        <v>0</v>
      </c>
      <c r="F1612" s="16">
        <f t="shared" si="252"/>
        <v>0</v>
      </c>
      <c r="G1612" s="20">
        <v>0</v>
      </c>
      <c r="H1612" s="16">
        <f t="shared" si="253"/>
        <v>0</v>
      </c>
      <c r="I1612" s="20">
        <v>0</v>
      </c>
      <c r="J1612" s="16">
        <f t="shared" si="254"/>
        <v>0</v>
      </c>
      <c r="K1612" s="20">
        <v>0</v>
      </c>
      <c r="L1612" s="16">
        <f t="shared" si="255"/>
        <v>0</v>
      </c>
      <c r="M1612" s="20">
        <v>0</v>
      </c>
      <c r="N1612" s="16">
        <f t="shared" si="256"/>
        <v>0</v>
      </c>
      <c r="O1612" s="20">
        <v>0</v>
      </c>
      <c r="P1612" s="16">
        <f t="shared" si="257"/>
        <v>0</v>
      </c>
      <c r="Q1612" s="20">
        <v>0</v>
      </c>
      <c r="R1612" s="22">
        <f t="shared" si="258"/>
        <v>0</v>
      </c>
      <c r="S1612">
        <f t="shared" si="259"/>
        <v>0</v>
      </c>
    </row>
    <row r="1613" spans="1:19" ht="15" thickTop="1" thickBot="1" x14ac:dyDescent="0.5">
      <c r="A1613" s="17">
        <v>1</v>
      </c>
      <c r="B1613" s="15">
        <f t="shared" si="250"/>
        <v>1</v>
      </c>
      <c r="C1613" s="18">
        <v>3</v>
      </c>
      <c r="D1613" s="16">
        <f t="shared" si="251"/>
        <v>1</v>
      </c>
      <c r="E1613" s="18">
        <v>2</v>
      </c>
      <c r="F1613" s="16">
        <f t="shared" si="252"/>
        <v>1</v>
      </c>
      <c r="G1613" s="18">
        <v>2</v>
      </c>
      <c r="H1613" s="16">
        <f t="shared" si="253"/>
        <v>0</v>
      </c>
      <c r="I1613" s="18">
        <v>1</v>
      </c>
      <c r="J1613" s="16">
        <f t="shared" si="254"/>
        <v>0</v>
      </c>
      <c r="K1613" s="18">
        <v>0</v>
      </c>
      <c r="L1613" s="16">
        <f t="shared" si="255"/>
        <v>0</v>
      </c>
      <c r="M1613" s="18">
        <v>0</v>
      </c>
      <c r="N1613" s="16">
        <f t="shared" si="256"/>
        <v>0</v>
      </c>
      <c r="O1613" s="18">
        <v>0</v>
      </c>
      <c r="P1613" s="16">
        <f t="shared" si="257"/>
        <v>0</v>
      </c>
      <c r="Q1613" s="18">
        <v>2</v>
      </c>
      <c r="R1613" s="22">
        <f t="shared" si="258"/>
        <v>0</v>
      </c>
      <c r="S1613">
        <f t="shared" si="259"/>
        <v>3</v>
      </c>
    </row>
    <row r="1614" spans="1:19" ht="15" thickTop="1" thickBot="1" x14ac:dyDescent="0.5">
      <c r="A1614" s="19">
        <v>1</v>
      </c>
      <c r="B1614" s="15">
        <f t="shared" si="250"/>
        <v>1</v>
      </c>
      <c r="C1614" s="20">
        <v>5</v>
      </c>
      <c r="D1614" s="16">
        <f t="shared" si="251"/>
        <v>1</v>
      </c>
      <c r="E1614" s="20">
        <v>0</v>
      </c>
      <c r="F1614" s="16">
        <f t="shared" si="252"/>
        <v>0</v>
      </c>
      <c r="G1614" s="20">
        <v>0</v>
      </c>
      <c r="H1614" s="16">
        <f t="shared" si="253"/>
        <v>0</v>
      </c>
      <c r="I1614" s="20">
        <v>0</v>
      </c>
      <c r="J1614" s="16">
        <f t="shared" si="254"/>
        <v>0</v>
      </c>
      <c r="K1614" s="20">
        <v>0</v>
      </c>
      <c r="L1614" s="16">
        <f t="shared" si="255"/>
        <v>0</v>
      </c>
      <c r="M1614" s="20">
        <v>0</v>
      </c>
      <c r="N1614" s="16">
        <f t="shared" si="256"/>
        <v>0</v>
      </c>
      <c r="O1614" s="20">
        <v>0</v>
      </c>
      <c r="P1614" s="16">
        <f t="shared" si="257"/>
        <v>0</v>
      </c>
      <c r="Q1614" s="20">
        <v>2</v>
      </c>
      <c r="R1614" s="22">
        <f t="shared" si="258"/>
        <v>0</v>
      </c>
      <c r="S1614">
        <f t="shared" si="259"/>
        <v>2</v>
      </c>
    </row>
    <row r="1615" spans="1:19" ht="15" thickTop="1" thickBot="1" x14ac:dyDescent="0.5">
      <c r="A1615" s="17">
        <v>0</v>
      </c>
      <c r="B1615" s="15">
        <f t="shared" si="250"/>
        <v>0</v>
      </c>
      <c r="C1615" s="18">
        <v>0</v>
      </c>
      <c r="D1615" s="16">
        <f t="shared" si="251"/>
        <v>0</v>
      </c>
      <c r="E1615" s="18">
        <v>0</v>
      </c>
      <c r="F1615" s="16">
        <f t="shared" si="252"/>
        <v>0</v>
      </c>
      <c r="G1615" s="18">
        <v>0</v>
      </c>
      <c r="H1615" s="16">
        <f t="shared" si="253"/>
        <v>0</v>
      </c>
      <c r="I1615" s="18">
        <v>0</v>
      </c>
      <c r="J1615" s="16">
        <f t="shared" si="254"/>
        <v>0</v>
      </c>
      <c r="K1615" s="18">
        <v>0</v>
      </c>
      <c r="L1615" s="16">
        <f t="shared" si="255"/>
        <v>0</v>
      </c>
      <c r="M1615" s="18">
        <v>0</v>
      </c>
      <c r="N1615" s="16">
        <f t="shared" si="256"/>
        <v>0</v>
      </c>
      <c r="O1615" s="18">
        <v>0</v>
      </c>
      <c r="P1615" s="16">
        <f t="shared" si="257"/>
        <v>0</v>
      </c>
      <c r="Q1615" s="18">
        <v>0</v>
      </c>
      <c r="R1615" s="22">
        <f t="shared" si="258"/>
        <v>0</v>
      </c>
      <c r="S1615">
        <f t="shared" si="259"/>
        <v>0</v>
      </c>
    </row>
    <row r="1616" spans="1:19" ht="15" thickTop="1" thickBot="1" x14ac:dyDescent="0.5">
      <c r="A1616" s="19">
        <v>0</v>
      </c>
      <c r="B1616" s="15">
        <f t="shared" si="250"/>
        <v>0</v>
      </c>
      <c r="C1616" s="20">
        <v>0</v>
      </c>
      <c r="D1616" s="16">
        <f t="shared" si="251"/>
        <v>0</v>
      </c>
      <c r="E1616" s="20">
        <v>0</v>
      </c>
      <c r="F1616" s="16">
        <f t="shared" si="252"/>
        <v>0</v>
      </c>
      <c r="G1616" s="20">
        <v>0</v>
      </c>
      <c r="H1616" s="16">
        <f t="shared" si="253"/>
        <v>0</v>
      </c>
      <c r="I1616" s="20">
        <v>0</v>
      </c>
      <c r="J1616" s="16">
        <f t="shared" si="254"/>
        <v>0</v>
      </c>
      <c r="K1616" s="20">
        <v>0</v>
      </c>
      <c r="L1616" s="16">
        <f t="shared" si="255"/>
        <v>0</v>
      </c>
      <c r="M1616" s="20">
        <v>0</v>
      </c>
      <c r="N1616" s="16">
        <f t="shared" si="256"/>
        <v>0</v>
      </c>
      <c r="O1616" s="20">
        <v>0</v>
      </c>
      <c r="P1616" s="16">
        <f t="shared" si="257"/>
        <v>0</v>
      </c>
      <c r="Q1616" s="20">
        <v>0</v>
      </c>
      <c r="R1616" s="22">
        <f t="shared" si="258"/>
        <v>0</v>
      </c>
      <c r="S1616">
        <f t="shared" si="259"/>
        <v>0</v>
      </c>
    </row>
    <row r="1617" spans="1:19" ht="15" thickTop="1" thickBot="1" x14ac:dyDescent="0.5">
      <c r="A1617" s="17">
        <v>0</v>
      </c>
      <c r="B1617" s="15">
        <f t="shared" si="250"/>
        <v>0</v>
      </c>
      <c r="C1617" s="18">
        <v>0</v>
      </c>
      <c r="D1617" s="16">
        <f t="shared" si="251"/>
        <v>0</v>
      </c>
      <c r="E1617" s="18">
        <v>0</v>
      </c>
      <c r="F1617" s="16">
        <f t="shared" si="252"/>
        <v>0</v>
      </c>
      <c r="G1617" s="18">
        <v>0</v>
      </c>
      <c r="H1617" s="16">
        <f t="shared" si="253"/>
        <v>0</v>
      </c>
      <c r="I1617" s="18">
        <v>0</v>
      </c>
      <c r="J1617" s="16">
        <f t="shared" si="254"/>
        <v>0</v>
      </c>
      <c r="K1617" s="18">
        <v>0</v>
      </c>
      <c r="L1617" s="16">
        <f t="shared" si="255"/>
        <v>0</v>
      </c>
      <c r="M1617" s="18">
        <v>0</v>
      </c>
      <c r="N1617" s="16">
        <f t="shared" si="256"/>
        <v>0</v>
      </c>
      <c r="O1617" s="18">
        <v>0</v>
      </c>
      <c r="P1617" s="16">
        <f t="shared" si="257"/>
        <v>0</v>
      </c>
      <c r="Q1617" s="18">
        <v>0</v>
      </c>
      <c r="R1617" s="22">
        <f t="shared" si="258"/>
        <v>0</v>
      </c>
      <c r="S1617">
        <f t="shared" si="259"/>
        <v>0</v>
      </c>
    </row>
    <row r="1618" spans="1:19" ht="15" thickTop="1" thickBot="1" x14ac:dyDescent="0.5">
      <c r="A1618" s="19">
        <v>0</v>
      </c>
      <c r="B1618" s="15">
        <f t="shared" si="250"/>
        <v>0</v>
      </c>
      <c r="C1618" s="20">
        <v>0</v>
      </c>
      <c r="D1618" s="16">
        <f t="shared" si="251"/>
        <v>0</v>
      </c>
      <c r="E1618" s="20">
        <v>0</v>
      </c>
      <c r="F1618" s="16">
        <f t="shared" si="252"/>
        <v>0</v>
      </c>
      <c r="G1618" s="20">
        <v>0</v>
      </c>
      <c r="H1618" s="16">
        <f t="shared" si="253"/>
        <v>0</v>
      </c>
      <c r="I1618" s="20">
        <v>0</v>
      </c>
      <c r="J1618" s="16">
        <f t="shared" si="254"/>
        <v>0</v>
      </c>
      <c r="K1618" s="20">
        <v>0</v>
      </c>
      <c r="L1618" s="16">
        <f t="shared" si="255"/>
        <v>0</v>
      </c>
      <c r="M1618" s="20">
        <v>0</v>
      </c>
      <c r="N1618" s="16">
        <f t="shared" si="256"/>
        <v>0</v>
      </c>
      <c r="O1618" s="20">
        <v>0</v>
      </c>
      <c r="P1618" s="16">
        <f t="shared" si="257"/>
        <v>0</v>
      </c>
      <c r="Q1618" s="20">
        <v>0</v>
      </c>
      <c r="R1618" s="22">
        <f t="shared" si="258"/>
        <v>0</v>
      </c>
      <c r="S1618">
        <f t="shared" si="259"/>
        <v>0</v>
      </c>
    </row>
    <row r="1619" spans="1:19" ht="15" thickTop="1" thickBot="1" x14ac:dyDescent="0.5">
      <c r="A1619" s="17">
        <v>2</v>
      </c>
      <c r="B1619" s="15">
        <f t="shared" si="250"/>
        <v>0</v>
      </c>
      <c r="C1619" s="18">
        <v>0</v>
      </c>
      <c r="D1619" s="16">
        <f t="shared" si="251"/>
        <v>0</v>
      </c>
      <c r="E1619" s="18">
        <v>0</v>
      </c>
      <c r="F1619" s="16">
        <f t="shared" si="252"/>
        <v>0</v>
      </c>
      <c r="G1619" s="18">
        <v>0</v>
      </c>
      <c r="H1619" s="16">
        <f t="shared" si="253"/>
        <v>0</v>
      </c>
      <c r="I1619" s="18">
        <v>0</v>
      </c>
      <c r="J1619" s="16">
        <f t="shared" si="254"/>
        <v>0</v>
      </c>
      <c r="K1619" s="18">
        <v>0</v>
      </c>
      <c r="L1619" s="16">
        <f t="shared" si="255"/>
        <v>0</v>
      </c>
      <c r="M1619" s="18">
        <v>0</v>
      </c>
      <c r="N1619" s="16">
        <f t="shared" si="256"/>
        <v>0</v>
      </c>
      <c r="O1619" s="18">
        <v>0</v>
      </c>
      <c r="P1619" s="16">
        <f t="shared" si="257"/>
        <v>0</v>
      </c>
      <c r="Q1619" s="18">
        <v>2</v>
      </c>
      <c r="R1619" s="22">
        <f t="shared" si="258"/>
        <v>0</v>
      </c>
      <c r="S1619">
        <f t="shared" si="259"/>
        <v>0</v>
      </c>
    </row>
    <row r="1620" spans="1:19" ht="15" thickTop="1" thickBot="1" x14ac:dyDescent="0.5">
      <c r="A1620" s="19">
        <v>1</v>
      </c>
      <c r="B1620" s="15">
        <f t="shared" si="250"/>
        <v>1</v>
      </c>
      <c r="C1620" s="20">
        <v>5</v>
      </c>
      <c r="D1620" s="16">
        <f t="shared" si="251"/>
        <v>1</v>
      </c>
      <c r="E1620" s="20">
        <v>0</v>
      </c>
      <c r="F1620" s="16">
        <f t="shared" si="252"/>
        <v>0</v>
      </c>
      <c r="G1620" s="20">
        <v>0</v>
      </c>
      <c r="H1620" s="16">
        <f t="shared" si="253"/>
        <v>0</v>
      </c>
      <c r="I1620" s="20">
        <v>0</v>
      </c>
      <c r="J1620" s="16">
        <f t="shared" si="254"/>
        <v>0</v>
      </c>
      <c r="K1620" s="20">
        <v>0</v>
      </c>
      <c r="L1620" s="16">
        <f t="shared" si="255"/>
        <v>0</v>
      </c>
      <c r="M1620" s="20">
        <v>0</v>
      </c>
      <c r="N1620" s="16">
        <f t="shared" si="256"/>
        <v>0</v>
      </c>
      <c r="O1620" s="20">
        <v>0</v>
      </c>
      <c r="P1620" s="16">
        <f t="shared" si="257"/>
        <v>0</v>
      </c>
      <c r="Q1620" s="20">
        <v>2</v>
      </c>
      <c r="R1620" s="22">
        <f t="shared" si="258"/>
        <v>0</v>
      </c>
      <c r="S1620">
        <f t="shared" si="259"/>
        <v>2</v>
      </c>
    </row>
    <row r="1621" spans="1:19" ht="15" thickTop="1" thickBot="1" x14ac:dyDescent="0.5">
      <c r="A1621" s="17">
        <v>0</v>
      </c>
      <c r="B1621" s="15">
        <f t="shared" si="250"/>
        <v>0</v>
      </c>
      <c r="C1621" s="18">
        <v>0</v>
      </c>
      <c r="D1621" s="16">
        <f t="shared" si="251"/>
        <v>0</v>
      </c>
      <c r="E1621" s="18">
        <v>0</v>
      </c>
      <c r="F1621" s="16">
        <f t="shared" si="252"/>
        <v>0</v>
      </c>
      <c r="G1621" s="18">
        <v>0</v>
      </c>
      <c r="H1621" s="16">
        <f t="shared" si="253"/>
        <v>0</v>
      </c>
      <c r="I1621" s="18">
        <v>0</v>
      </c>
      <c r="J1621" s="16">
        <f t="shared" si="254"/>
        <v>0</v>
      </c>
      <c r="K1621" s="18">
        <v>0</v>
      </c>
      <c r="L1621" s="16">
        <f t="shared" si="255"/>
        <v>0</v>
      </c>
      <c r="M1621" s="18">
        <v>0</v>
      </c>
      <c r="N1621" s="16">
        <f t="shared" si="256"/>
        <v>0</v>
      </c>
      <c r="O1621" s="18">
        <v>0</v>
      </c>
      <c r="P1621" s="16">
        <f t="shared" si="257"/>
        <v>0</v>
      </c>
      <c r="Q1621" s="18">
        <v>0</v>
      </c>
      <c r="R1621" s="22">
        <f t="shared" si="258"/>
        <v>0</v>
      </c>
      <c r="S1621">
        <f t="shared" si="259"/>
        <v>0</v>
      </c>
    </row>
    <row r="1622" spans="1:19" ht="15" thickTop="1" thickBot="1" x14ac:dyDescent="0.5">
      <c r="A1622" s="19">
        <v>0</v>
      </c>
      <c r="B1622" s="15">
        <f t="shared" si="250"/>
        <v>0</v>
      </c>
      <c r="C1622" s="20">
        <v>0</v>
      </c>
      <c r="D1622" s="16">
        <f t="shared" si="251"/>
        <v>0</v>
      </c>
      <c r="E1622" s="20">
        <v>0</v>
      </c>
      <c r="F1622" s="16">
        <f t="shared" si="252"/>
        <v>0</v>
      </c>
      <c r="G1622" s="20">
        <v>0</v>
      </c>
      <c r="H1622" s="16">
        <f t="shared" si="253"/>
        <v>0</v>
      </c>
      <c r="I1622" s="20">
        <v>0</v>
      </c>
      <c r="J1622" s="16">
        <f t="shared" si="254"/>
        <v>0</v>
      </c>
      <c r="K1622" s="20">
        <v>0</v>
      </c>
      <c r="L1622" s="16">
        <f t="shared" si="255"/>
        <v>0</v>
      </c>
      <c r="M1622" s="20">
        <v>0</v>
      </c>
      <c r="N1622" s="16">
        <f t="shared" si="256"/>
        <v>0</v>
      </c>
      <c r="O1622" s="20">
        <v>0</v>
      </c>
      <c r="P1622" s="16">
        <f t="shared" si="257"/>
        <v>0</v>
      </c>
      <c r="Q1622" s="20">
        <v>0</v>
      </c>
      <c r="R1622" s="22">
        <f t="shared" si="258"/>
        <v>0</v>
      </c>
      <c r="S1622">
        <f t="shared" si="259"/>
        <v>0</v>
      </c>
    </row>
    <row r="1623" spans="1:19" ht="15" thickTop="1" thickBot="1" x14ac:dyDescent="0.5">
      <c r="A1623" s="17">
        <v>0</v>
      </c>
      <c r="B1623" s="15">
        <f t="shared" si="250"/>
        <v>0</v>
      </c>
      <c r="C1623" s="18">
        <v>0</v>
      </c>
      <c r="D1623" s="16">
        <f t="shared" si="251"/>
        <v>0</v>
      </c>
      <c r="E1623" s="18">
        <v>0</v>
      </c>
      <c r="F1623" s="16">
        <f t="shared" si="252"/>
        <v>0</v>
      </c>
      <c r="G1623" s="18">
        <v>0</v>
      </c>
      <c r="H1623" s="16">
        <f t="shared" si="253"/>
        <v>0</v>
      </c>
      <c r="I1623" s="18">
        <v>0</v>
      </c>
      <c r="J1623" s="16">
        <f t="shared" si="254"/>
        <v>0</v>
      </c>
      <c r="K1623" s="18">
        <v>0</v>
      </c>
      <c r="L1623" s="16">
        <f t="shared" si="255"/>
        <v>0</v>
      </c>
      <c r="M1623" s="18">
        <v>0</v>
      </c>
      <c r="N1623" s="16">
        <f t="shared" si="256"/>
        <v>0</v>
      </c>
      <c r="O1623" s="18">
        <v>0</v>
      </c>
      <c r="P1623" s="16">
        <f t="shared" si="257"/>
        <v>0</v>
      </c>
      <c r="Q1623" s="18">
        <v>0</v>
      </c>
      <c r="R1623" s="22">
        <f t="shared" si="258"/>
        <v>0</v>
      </c>
      <c r="S1623">
        <f t="shared" si="259"/>
        <v>0</v>
      </c>
    </row>
    <row r="1624" spans="1:19" ht="15" thickTop="1" thickBot="1" x14ac:dyDescent="0.5">
      <c r="A1624" s="19">
        <v>1</v>
      </c>
      <c r="B1624" s="15">
        <f t="shared" si="250"/>
        <v>1</v>
      </c>
      <c r="C1624" s="20">
        <v>4</v>
      </c>
      <c r="D1624" s="16">
        <f t="shared" si="251"/>
        <v>1</v>
      </c>
      <c r="E1624" s="20">
        <v>3</v>
      </c>
      <c r="F1624" s="16">
        <f t="shared" si="252"/>
        <v>1</v>
      </c>
      <c r="G1624" s="20">
        <v>2</v>
      </c>
      <c r="H1624" s="16">
        <f t="shared" si="253"/>
        <v>0</v>
      </c>
      <c r="I1624" s="20">
        <v>0</v>
      </c>
      <c r="J1624" s="16">
        <f t="shared" si="254"/>
        <v>0</v>
      </c>
      <c r="K1624" s="20">
        <v>0</v>
      </c>
      <c r="L1624" s="16">
        <f t="shared" si="255"/>
        <v>0</v>
      </c>
      <c r="M1624" s="20">
        <v>0</v>
      </c>
      <c r="N1624" s="16">
        <f t="shared" si="256"/>
        <v>0</v>
      </c>
      <c r="O1624" s="20">
        <v>0</v>
      </c>
      <c r="P1624" s="16">
        <f t="shared" si="257"/>
        <v>0</v>
      </c>
      <c r="Q1624" s="20">
        <v>2</v>
      </c>
      <c r="R1624" s="22">
        <f t="shared" si="258"/>
        <v>0</v>
      </c>
      <c r="S1624">
        <f t="shared" si="259"/>
        <v>3</v>
      </c>
    </row>
    <row r="1625" spans="1:19" ht="15" thickTop="1" thickBot="1" x14ac:dyDescent="0.5">
      <c r="A1625" s="17">
        <v>0</v>
      </c>
      <c r="B1625" s="15">
        <f t="shared" si="250"/>
        <v>0</v>
      </c>
      <c r="C1625" s="18">
        <v>0</v>
      </c>
      <c r="D1625" s="16">
        <f t="shared" si="251"/>
        <v>0</v>
      </c>
      <c r="E1625" s="18">
        <v>0</v>
      </c>
      <c r="F1625" s="16">
        <f t="shared" si="252"/>
        <v>0</v>
      </c>
      <c r="G1625" s="18">
        <v>0</v>
      </c>
      <c r="H1625" s="16">
        <f t="shared" si="253"/>
        <v>0</v>
      </c>
      <c r="I1625" s="18">
        <v>0</v>
      </c>
      <c r="J1625" s="16">
        <f t="shared" si="254"/>
        <v>0</v>
      </c>
      <c r="K1625" s="18">
        <v>0</v>
      </c>
      <c r="L1625" s="16">
        <f t="shared" si="255"/>
        <v>0</v>
      </c>
      <c r="M1625" s="18">
        <v>0</v>
      </c>
      <c r="N1625" s="16">
        <f t="shared" si="256"/>
        <v>0</v>
      </c>
      <c r="O1625" s="18">
        <v>0</v>
      </c>
      <c r="P1625" s="16">
        <f t="shared" si="257"/>
        <v>0</v>
      </c>
      <c r="Q1625" s="18">
        <v>0</v>
      </c>
      <c r="R1625" s="22">
        <f t="shared" si="258"/>
        <v>0</v>
      </c>
      <c r="S1625">
        <f t="shared" si="259"/>
        <v>0</v>
      </c>
    </row>
    <row r="1626" spans="1:19" ht="15" thickTop="1" thickBot="1" x14ac:dyDescent="0.5">
      <c r="A1626" s="19">
        <v>2</v>
      </c>
      <c r="B1626" s="15">
        <f t="shared" si="250"/>
        <v>0</v>
      </c>
      <c r="C1626" s="20">
        <v>0</v>
      </c>
      <c r="D1626" s="16">
        <f t="shared" si="251"/>
        <v>0</v>
      </c>
      <c r="E1626" s="20">
        <v>0</v>
      </c>
      <c r="F1626" s="16">
        <f t="shared" si="252"/>
        <v>0</v>
      </c>
      <c r="G1626" s="20">
        <v>0</v>
      </c>
      <c r="H1626" s="16">
        <f t="shared" si="253"/>
        <v>0</v>
      </c>
      <c r="I1626" s="20">
        <v>0</v>
      </c>
      <c r="J1626" s="16">
        <f t="shared" si="254"/>
        <v>0</v>
      </c>
      <c r="K1626" s="20">
        <v>0</v>
      </c>
      <c r="L1626" s="16">
        <f t="shared" si="255"/>
        <v>0</v>
      </c>
      <c r="M1626" s="20">
        <v>0</v>
      </c>
      <c r="N1626" s="16">
        <f t="shared" si="256"/>
        <v>0</v>
      </c>
      <c r="O1626" s="20">
        <v>0</v>
      </c>
      <c r="P1626" s="16">
        <f t="shared" si="257"/>
        <v>0</v>
      </c>
      <c r="Q1626" s="20">
        <v>2</v>
      </c>
      <c r="R1626" s="22">
        <f t="shared" si="258"/>
        <v>0</v>
      </c>
      <c r="S1626">
        <f t="shared" si="259"/>
        <v>0</v>
      </c>
    </row>
    <row r="1627" spans="1:19" ht="15" thickTop="1" thickBot="1" x14ac:dyDescent="0.5">
      <c r="A1627" s="17">
        <v>1</v>
      </c>
      <c r="B1627" s="15">
        <f t="shared" si="250"/>
        <v>1</v>
      </c>
      <c r="C1627" s="18">
        <v>4</v>
      </c>
      <c r="D1627" s="16">
        <f t="shared" si="251"/>
        <v>1</v>
      </c>
      <c r="E1627" s="18">
        <v>0</v>
      </c>
      <c r="F1627" s="16">
        <f t="shared" si="252"/>
        <v>0</v>
      </c>
      <c r="G1627" s="18">
        <v>0</v>
      </c>
      <c r="H1627" s="16">
        <f t="shared" si="253"/>
        <v>0</v>
      </c>
      <c r="I1627" s="18">
        <v>0</v>
      </c>
      <c r="J1627" s="16">
        <f t="shared" si="254"/>
        <v>0</v>
      </c>
      <c r="K1627" s="18">
        <v>0</v>
      </c>
      <c r="L1627" s="16">
        <f t="shared" si="255"/>
        <v>0</v>
      </c>
      <c r="M1627" s="18">
        <v>0</v>
      </c>
      <c r="N1627" s="16">
        <f t="shared" si="256"/>
        <v>0</v>
      </c>
      <c r="O1627" s="18">
        <v>0</v>
      </c>
      <c r="P1627" s="16">
        <f t="shared" si="257"/>
        <v>0</v>
      </c>
      <c r="Q1627" s="18">
        <v>2</v>
      </c>
      <c r="R1627" s="22">
        <f t="shared" si="258"/>
        <v>0</v>
      </c>
      <c r="S1627">
        <f t="shared" si="259"/>
        <v>2</v>
      </c>
    </row>
    <row r="1628" spans="1:19" ht="15" thickTop="1" thickBot="1" x14ac:dyDescent="0.5">
      <c r="A1628" s="19">
        <v>0</v>
      </c>
      <c r="B1628" s="15">
        <f t="shared" si="250"/>
        <v>0</v>
      </c>
      <c r="C1628" s="20">
        <v>0</v>
      </c>
      <c r="D1628" s="16">
        <f t="shared" si="251"/>
        <v>0</v>
      </c>
      <c r="E1628" s="20">
        <v>0</v>
      </c>
      <c r="F1628" s="16">
        <f t="shared" si="252"/>
        <v>0</v>
      </c>
      <c r="G1628" s="20">
        <v>0</v>
      </c>
      <c r="H1628" s="16">
        <f t="shared" si="253"/>
        <v>0</v>
      </c>
      <c r="I1628" s="20">
        <v>0</v>
      </c>
      <c r="J1628" s="16">
        <f t="shared" si="254"/>
        <v>0</v>
      </c>
      <c r="K1628" s="20">
        <v>0</v>
      </c>
      <c r="L1628" s="16">
        <f t="shared" si="255"/>
        <v>0</v>
      </c>
      <c r="M1628" s="20">
        <v>0</v>
      </c>
      <c r="N1628" s="16">
        <f t="shared" si="256"/>
        <v>0</v>
      </c>
      <c r="O1628" s="20">
        <v>0</v>
      </c>
      <c r="P1628" s="16">
        <f t="shared" si="257"/>
        <v>0</v>
      </c>
      <c r="Q1628" s="20">
        <v>0</v>
      </c>
      <c r="R1628" s="22">
        <f t="shared" si="258"/>
        <v>0</v>
      </c>
      <c r="S1628">
        <f t="shared" si="259"/>
        <v>0</v>
      </c>
    </row>
    <row r="1629" spans="1:19" ht="15" thickTop="1" thickBot="1" x14ac:dyDescent="0.5">
      <c r="A1629" s="17">
        <v>1</v>
      </c>
      <c r="B1629" s="15">
        <f t="shared" si="250"/>
        <v>1</v>
      </c>
      <c r="C1629" s="18">
        <v>4</v>
      </c>
      <c r="D1629" s="16">
        <f t="shared" si="251"/>
        <v>1</v>
      </c>
      <c r="E1629" s="18">
        <v>0</v>
      </c>
      <c r="F1629" s="16">
        <f t="shared" si="252"/>
        <v>0</v>
      </c>
      <c r="G1629" s="18">
        <v>0</v>
      </c>
      <c r="H1629" s="16">
        <f t="shared" si="253"/>
        <v>0</v>
      </c>
      <c r="I1629" s="18">
        <v>0</v>
      </c>
      <c r="J1629" s="16">
        <f t="shared" si="254"/>
        <v>0</v>
      </c>
      <c r="K1629" s="18">
        <v>0</v>
      </c>
      <c r="L1629" s="16">
        <f t="shared" si="255"/>
        <v>0</v>
      </c>
      <c r="M1629" s="18">
        <v>0</v>
      </c>
      <c r="N1629" s="16">
        <f t="shared" si="256"/>
        <v>0</v>
      </c>
      <c r="O1629" s="18">
        <v>0</v>
      </c>
      <c r="P1629" s="16">
        <f t="shared" si="257"/>
        <v>0</v>
      </c>
      <c r="Q1629" s="18">
        <v>2</v>
      </c>
      <c r="R1629" s="22">
        <f t="shared" si="258"/>
        <v>0</v>
      </c>
      <c r="S1629">
        <f t="shared" si="259"/>
        <v>2</v>
      </c>
    </row>
    <row r="1630" spans="1:19" ht="15" thickTop="1" thickBot="1" x14ac:dyDescent="0.5">
      <c r="A1630" s="19">
        <v>2</v>
      </c>
      <c r="B1630" s="15">
        <f t="shared" si="250"/>
        <v>0</v>
      </c>
      <c r="C1630" s="20">
        <v>0</v>
      </c>
      <c r="D1630" s="16">
        <f t="shared" si="251"/>
        <v>0</v>
      </c>
      <c r="E1630" s="20">
        <v>0</v>
      </c>
      <c r="F1630" s="16">
        <f t="shared" si="252"/>
        <v>0</v>
      </c>
      <c r="G1630" s="20">
        <v>0</v>
      </c>
      <c r="H1630" s="16">
        <f t="shared" si="253"/>
        <v>0</v>
      </c>
      <c r="I1630" s="20">
        <v>0</v>
      </c>
      <c r="J1630" s="16">
        <f t="shared" si="254"/>
        <v>0</v>
      </c>
      <c r="K1630" s="20">
        <v>0</v>
      </c>
      <c r="L1630" s="16">
        <f t="shared" si="255"/>
        <v>0</v>
      </c>
      <c r="M1630" s="20">
        <v>0</v>
      </c>
      <c r="N1630" s="16">
        <f t="shared" si="256"/>
        <v>0</v>
      </c>
      <c r="O1630" s="20">
        <v>0</v>
      </c>
      <c r="P1630" s="16">
        <f t="shared" si="257"/>
        <v>0</v>
      </c>
      <c r="Q1630" s="20">
        <v>2</v>
      </c>
      <c r="R1630" s="22">
        <f t="shared" si="258"/>
        <v>0</v>
      </c>
      <c r="S1630">
        <f t="shared" si="259"/>
        <v>0</v>
      </c>
    </row>
    <row r="1631" spans="1:19" ht="15" thickTop="1" thickBot="1" x14ac:dyDescent="0.5">
      <c r="A1631" s="17">
        <v>0</v>
      </c>
      <c r="B1631" s="15">
        <f t="shared" si="250"/>
        <v>0</v>
      </c>
      <c r="C1631" s="18">
        <v>0</v>
      </c>
      <c r="D1631" s="16">
        <f t="shared" si="251"/>
        <v>0</v>
      </c>
      <c r="E1631" s="18">
        <v>0</v>
      </c>
      <c r="F1631" s="16">
        <f t="shared" si="252"/>
        <v>0</v>
      </c>
      <c r="G1631" s="18">
        <v>0</v>
      </c>
      <c r="H1631" s="16">
        <f t="shared" si="253"/>
        <v>0</v>
      </c>
      <c r="I1631" s="18">
        <v>0</v>
      </c>
      <c r="J1631" s="16">
        <f t="shared" si="254"/>
        <v>0</v>
      </c>
      <c r="K1631" s="18">
        <v>0</v>
      </c>
      <c r="L1631" s="16">
        <f t="shared" si="255"/>
        <v>0</v>
      </c>
      <c r="M1631" s="18">
        <v>0</v>
      </c>
      <c r="N1631" s="16">
        <f t="shared" si="256"/>
        <v>0</v>
      </c>
      <c r="O1631" s="18">
        <v>0</v>
      </c>
      <c r="P1631" s="16">
        <f t="shared" si="257"/>
        <v>0</v>
      </c>
      <c r="Q1631" s="18">
        <v>0</v>
      </c>
      <c r="R1631" s="22">
        <f t="shared" si="258"/>
        <v>0</v>
      </c>
      <c r="S1631">
        <f t="shared" si="259"/>
        <v>0</v>
      </c>
    </row>
    <row r="1632" spans="1:19" ht="15" thickTop="1" thickBot="1" x14ac:dyDescent="0.5">
      <c r="A1632" s="19">
        <v>1</v>
      </c>
      <c r="B1632" s="15">
        <f t="shared" si="250"/>
        <v>1</v>
      </c>
      <c r="C1632" s="20">
        <v>3</v>
      </c>
      <c r="D1632" s="16">
        <f t="shared" si="251"/>
        <v>1</v>
      </c>
      <c r="E1632" s="20">
        <v>0</v>
      </c>
      <c r="F1632" s="16">
        <f t="shared" si="252"/>
        <v>0</v>
      </c>
      <c r="G1632" s="20">
        <v>0</v>
      </c>
      <c r="H1632" s="16">
        <f t="shared" si="253"/>
        <v>0</v>
      </c>
      <c r="I1632" s="20">
        <v>0</v>
      </c>
      <c r="J1632" s="16">
        <f t="shared" si="254"/>
        <v>0</v>
      </c>
      <c r="K1632" s="20">
        <v>0</v>
      </c>
      <c r="L1632" s="16">
        <f t="shared" si="255"/>
        <v>0</v>
      </c>
      <c r="M1632" s="20">
        <v>0</v>
      </c>
      <c r="N1632" s="16">
        <f t="shared" si="256"/>
        <v>0</v>
      </c>
      <c r="O1632" s="20">
        <v>0</v>
      </c>
      <c r="P1632" s="16">
        <f t="shared" si="257"/>
        <v>0</v>
      </c>
      <c r="Q1632" s="20">
        <v>2</v>
      </c>
      <c r="R1632" s="22">
        <f t="shared" si="258"/>
        <v>0</v>
      </c>
      <c r="S1632">
        <f t="shared" si="259"/>
        <v>2</v>
      </c>
    </row>
    <row r="1633" spans="1:19" ht="15" thickTop="1" thickBot="1" x14ac:dyDescent="0.5">
      <c r="A1633" s="17">
        <v>1</v>
      </c>
      <c r="B1633" s="15">
        <f t="shared" si="250"/>
        <v>1</v>
      </c>
      <c r="C1633" s="18">
        <v>5</v>
      </c>
      <c r="D1633" s="16">
        <f t="shared" si="251"/>
        <v>1</v>
      </c>
      <c r="E1633" s="18">
        <v>6</v>
      </c>
      <c r="F1633" s="16">
        <f t="shared" si="252"/>
        <v>1</v>
      </c>
      <c r="G1633" s="18">
        <v>1</v>
      </c>
      <c r="H1633" s="16">
        <f t="shared" si="253"/>
        <v>1</v>
      </c>
      <c r="I1633" s="18">
        <v>1</v>
      </c>
      <c r="J1633" s="16">
        <f t="shared" si="254"/>
        <v>0</v>
      </c>
      <c r="K1633" s="18">
        <v>1</v>
      </c>
      <c r="L1633" s="16">
        <f t="shared" si="255"/>
        <v>1</v>
      </c>
      <c r="M1633" s="18">
        <v>2</v>
      </c>
      <c r="N1633" s="16">
        <f t="shared" si="256"/>
        <v>1</v>
      </c>
      <c r="O1633" s="18">
        <v>0</v>
      </c>
      <c r="P1633" s="16">
        <f t="shared" si="257"/>
        <v>0</v>
      </c>
      <c r="Q1633" s="18">
        <v>2</v>
      </c>
      <c r="R1633" s="22">
        <f t="shared" si="258"/>
        <v>0</v>
      </c>
      <c r="S1633">
        <f t="shared" si="259"/>
        <v>6</v>
      </c>
    </row>
    <row r="1634" spans="1:19" ht="15" thickTop="1" thickBot="1" x14ac:dyDescent="0.5">
      <c r="A1634" s="19">
        <v>0</v>
      </c>
      <c r="B1634" s="15">
        <f t="shared" si="250"/>
        <v>0</v>
      </c>
      <c r="C1634" s="20">
        <v>0</v>
      </c>
      <c r="D1634" s="16">
        <f t="shared" si="251"/>
        <v>0</v>
      </c>
      <c r="E1634" s="20">
        <v>0</v>
      </c>
      <c r="F1634" s="16">
        <f t="shared" si="252"/>
        <v>0</v>
      </c>
      <c r="G1634" s="20">
        <v>0</v>
      </c>
      <c r="H1634" s="16">
        <f t="shared" si="253"/>
        <v>0</v>
      </c>
      <c r="I1634" s="20">
        <v>0</v>
      </c>
      <c r="J1634" s="16">
        <f t="shared" si="254"/>
        <v>0</v>
      </c>
      <c r="K1634" s="20">
        <v>0</v>
      </c>
      <c r="L1634" s="16">
        <f t="shared" si="255"/>
        <v>0</v>
      </c>
      <c r="M1634" s="20">
        <v>0</v>
      </c>
      <c r="N1634" s="16">
        <f t="shared" si="256"/>
        <v>0</v>
      </c>
      <c r="O1634" s="20">
        <v>0</v>
      </c>
      <c r="P1634" s="16">
        <f t="shared" si="257"/>
        <v>0</v>
      </c>
      <c r="Q1634" s="20">
        <v>0</v>
      </c>
      <c r="R1634" s="22">
        <f t="shared" si="258"/>
        <v>0</v>
      </c>
      <c r="S1634">
        <f t="shared" si="259"/>
        <v>0</v>
      </c>
    </row>
    <row r="1635" spans="1:19" ht="15" thickTop="1" thickBot="1" x14ac:dyDescent="0.5">
      <c r="A1635" s="17">
        <v>1</v>
      </c>
      <c r="B1635" s="15">
        <f t="shared" si="250"/>
        <v>1</v>
      </c>
      <c r="C1635" s="18">
        <v>4</v>
      </c>
      <c r="D1635" s="16">
        <f t="shared" si="251"/>
        <v>1</v>
      </c>
      <c r="E1635" s="18">
        <v>6</v>
      </c>
      <c r="F1635" s="16">
        <f t="shared" si="252"/>
        <v>1</v>
      </c>
      <c r="G1635" s="18">
        <v>2</v>
      </c>
      <c r="H1635" s="16">
        <f t="shared" si="253"/>
        <v>0</v>
      </c>
      <c r="I1635" s="18">
        <v>4</v>
      </c>
      <c r="J1635" s="16">
        <f t="shared" si="254"/>
        <v>1</v>
      </c>
      <c r="K1635" s="18">
        <v>0</v>
      </c>
      <c r="L1635" s="16">
        <f t="shared" si="255"/>
        <v>0</v>
      </c>
      <c r="M1635" s="18">
        <v>0</v>
      </c>
      <c r="N1635" s="16">
        <f t="shared" si="256"/>
        <v>0</v>
      </c>
      <c r="O1635" s="18">
        <v>0</v>
      </c>
      <c r="P1635" s="16">
        <f t="shared" si="257"/>
        <v>0</v>
      </c>
      <c r="Q1635" s="18">
        <v>2</v>
      </c>
      <c r="R1635" s="22">
        <f t="shared" si="258"/>
        <v>0</v>
      </c>
      <c r="S1635">
        <f t="shared" si="259"/>
        <v>4</v>
      </c>
    </row>
    <row r="1636" spans="1:19" ht="15" thickTop="1" thickBot="1" x14ac:dyDescent="0.5">
      <c r="A1636" s="19">
        <v>0</v>
      </c>
      <c r="B1636" s="15">
        <f t="shared" si="250"/>
        <v>0</v>
      </c>
      <c r="C1636" s="20">
        <v>0</v>
      </c>
      <c r="D1636" s="16">
        <f t="shared" si="251"/>
        <v>0</v>
      </c>
      <c r="E1636" s="20">
        <v>0</v>
      </c>
      <c r="F1636" s="16">
        <f t="shared" si="252"/>
        <v>0</v>
      </c>
      <c r="G1636" s="20">
        <v>0</v>
      </c>
      <c r="H1636" s="16">
        <f t="shared" si="253"/>
        <v>0</v>
      </c>
      <c r="I1636" s="20">
        <v>0</v>
      </c>
      <c r="J1636" s="16">
        <f t="shared" si="254"/>
        <v>0</v>
      </c>
      <c r="K1636" s="20">
        <v>0</v>
      </c>
      <c r="L1636" s="16">
        <f t="shared" si="255"/>
        <v>0</v>
      </c>
      <c r="M1636" s="20">
        <v>0</v>
      </c>
      <c r="N1636" s="16">
        <f t="shared" si="256"/>
        <v>0</v>
      </c>
      <c r="O1636" s="20">
        <v>0</v>
      </c>
      <c r="P1636" s="16">
        <f t="shared" si="257"/>
        <v>0</v>
      </c>
      <c r="Q1636" s="20">
        <v>0</v>
      </c>
      <c r="R1636" s="22">
        <f t="shared" si="258"/>
        <v>0</v>
      </c>
      <c r="S1636">
        <f t="shared" si="259"/>
        <v>0</v>
      </c>
    </row>
    <row r="1637" spans="1:19" ht="15" thickTop="1" thickBot="1" x14ac:dyDescent="0.5">
      <c r="A1637" s="17">
        <v>1</v>
      </c>
      <c r="B1637" s="15">
        <f t="shared" si="250"/>
        <v>1</v>
      </c>
      <c r="C1637" s="18">
        <v>4</v>
      </c>
      <c r="D1637" s="16">
        <f t="shared" si="251"/>
        <v>1</v>
      </c>
      <c r="E1637" s="18">
        <v>0</v>
      </c>
      <c r="F1637" s="16">
        <f t="shared" si="252"/>
        <v>0</v>
      </c>
      <c r="G1637" s="18">
        <v>0</v>
      </c>
      <c r="H1637" s="16">
        <f t="shared" si="253"/>
        <v>0</v>
      </c>
      <c r="I1637" s="18">
        <v>0</v>
      </c>
      <c r="J1637" s="16">
        <f t="shared" si="254"/>
        <v>0</v>
      </c>
      <c r="K1637" s="18">
        <v>0</v>
      </c>
      <c r="L1637" s="16">
        <f t="shared" si="255"/>
        <v>0</v>
      </c>
      <c r="M1637" s="18">
        <v>0</v>
      </c>
      <c r="N1637" s="16">
        <f t="shared" si="256"/>
        <v>0</v>
      </c>
      <c r="O1637" s="18">
        <v>0</v>
      </c>
      <c r="P1637" s="16">
        <f t="shared" si="257"/>
        <v>0</v>
      </c>
      <c r="Q1637" s="18">
        <v>2</v>
      </c>
      <c r="R1637" s="22">
        <f t="shared" si="258"/>
        <v>0</v>
      </c>
      <c r="S1637">
        <f t="shared" si="259"/>
        <v>2</v>
      </c>
    </row>
    <row r="1638" spans="1:19" ht="15" thickTop="1" thickBot="1" x14ac:dyDescent="0.5">
      <c r="A1638" s="19">
        <v>0</v>
      </c>
      <c r="B1638" s="15">
        <f t="shared" si="250"/>
        <v>0</v>
      </c>
      <c r="C1638" s="20">
        <v>0</v>
      </c>
      <c r="D1638" s="16">
        <f t="shared" si="251"/>
        <v>0</v>
      </c>
      <c r="E1638" s="20">
        <v>0</v>
      </c>
      <c r="F1638" s="16">
        <f t="shared" si="252"/>
        <v>0</v>
      </c>
      <c r="G1638" s="20">
        <v>0</v>
      </c>
      <c r="H1638" s="16">
        <f t="shared" si="253"/>
        <v>0</v>
      </c>
      <c r="I1638" s="20">
        <v>0</v>
      </c>
      <c r="J1638" s="16">
        <f t="shared" si="254"/>
        <v>0</v>
      </c>
      <c r="K1638" s="20">
        <v>0</v>
      </c>
      <c r="L1638" s="16">
        <f t="shared" si="255"/>
        <v>0</v>
      </c>
      <c r="M1638" s="20">
        <v>0</v>
      </c>
      <c r="N1638" s="16">
        <f t="shared" si="256"/>
        <v>0</v>
      </c>
      <c r="O1638" s="20">
        <v>0</v>
      </c>
      <c r="P1638" s="16">
        <f t="shared" si="257"/>
        <v>0</v>
      </c>
      <c r="Q1638" s="20">
        <v>0</v>
      </c>
      <c r="R1638" s="22">
        <f t="shared" si="258"/>
        <v>0</v>
      </c>
      <c r="S1638">
        <f t="shared" si="259"/>
        <v>0</v>
      </c>
    </row>
    <row r="1639" spans="1:19" ht="15" thickTop="1" thickBot="1" x14ac:dyDescent="0.5">
      <c r="A1639" s="17">
        <v>2</v>
      </c>
      <c r="B1639" s="15">
        <f t="shared" si="250"/>
        <v>0</v>
      </c>
      <c r="C1639" s="18">
        <v>0</v>
      </c>
      <c r="D1639" s="16">
        <f t="shared" si="251"/>
        <v>0</v>
      </c>
      <c r="E1639" s="18">
        <v>0</v>
      </c>
      <c r="F1639" s="16">
        <f t="shared" si="252"/>
        <v>0</v>
      </c>
      <c r="G1639" s="18">
        <v>0</v>
      </c>
      <c r="H1639" s="16">
        <f t="shared" si="253"/>
        <v>0</v>
      </c>
      <c r="I1639" s="18">
        <v>0</v>
      </c>
      <c r="J1639" s="16">
        <f t="shared" si="254"/>
        <v>0</v>
      </c>
      <c r="K1639" s="18">
        <v>0</v>
      </c>
      <c r="L1639" s="16">
        <f t="shared" si="255"/>
        <v>0</v>
      </c>
      <c r="M1639" s="18">
        <v>0</v>
      </c>
      <c r="N1639" s="16">
        <f t="shared" si="256"/>
        <v>0</v>
      </c>
      <c r="O1639" s="18">
        <v>0</v>
      </c>
      <c r="P1639" s="16">
        <f t="shared" si="257"/>
        <v>0</v>
      </c>
      <c r="Q1639" s="18">
        <v>2</v>
      </c>
      <c r="R1639" s="22">
        <f t="shared" si="258"/>
        <v>0</v>
      </c>
      <c r="S1639">
        <f t="shared" si="259"/>
        <v>0</v>
      </c>
    </row>
    <row r="1640" spans="1:19" ht="15" thickTop="1" thickBot="1" x14ac:dyDescent="0.5">
      <c r="A1640" s="19">
        <v>1</v>
      </c>
      <c r="B1640" s="15">
        <f t="shared" si="250"/>
        <v>1</v>
      </c>
      <c r="C1640" s="20">
        <v>5</v>
      </c>
      <c r="D1640" s="16">
        <f t="shared" si="251"/>
        <v>1</v>
      </c>
      <c r="E1640" s="20">
        <v>0</v>
      </c>
      <c r="F1640" s="16">
        <f t="shared" si="252"/>
        <v>0</v>
      </c>
      <c r="G1640" s="20">
        <v>0</v>
      </c>
      <c r="H1640" s="16">
        <f t="shared" si="253"/>
        <v>0</v>
      </c>
      <c r="I1640" s="20">
        <v>0</v>
      </c>
      <c r="J1640" s="16">
        <f t="shared" si="254"/>
        <v>0</v>
      </c>
      <c r="K1640" s="20">
        <v>0</v>
      </c>
      <c r="L1640" s="16">
        <f t="shared" si="255"/>
        <v>0</v>
      </c>
      <c r="M1640" s="20">
        <v>0</v>
      </c>
      <c r="N1640" s="16">
        <f t="shared" si="256"/>
        <v>0</v>
      </c>
      <c r="O1640" s="20">
        <v>0</v>
      </c>
      <c r="P1640" s="16">
        <f t="shared" si="257"/>
        <v>0</v>
      </c>
      <c r="Q1640" s="20">
        <v>2</v>
      </c>
      <c r="R1640" s="22">
        <f t="shared" si="258"/>
        <v>0</v>
      </c>
      <c r="S1640">
        <f t="shared" si="259"/>
        <v>2</v>
      </c>
    </row>
    <row r="1641" spans="1:19" ht="15" thickTop="1" thickBot="1" x14ac:dyDescent="0.5">
      <c r="A1641" s="17">
        <v>0</v>
      </c>
      <c r="B1641" s="15">
        <f t="shared" si="250"/>
        <v>0</v>
      </c>
      <c r="C1641" s="18">
        <v>0</v>
      </c>
      <c r="D1641" s="16">
        <f t="shared" si="251"/>
        <v>0</v>
      </c>
      <c r="E1641" s="18">
        <v>0</v>
      </c>
      <c r="F1641" s="16">
        <f t="shared" si="252"/>
        <v>0</v>
      </c>
      <c r="G1641" s="18">
        <v>0</v>
      </c>
      <c r="H1641" s="16">
        <f t="shared" si="253"/>
        <v>0</v>
      </c>
      <c r="I1641" s="18">
        <v>0</v>
      </c>
      <c r="J1641" s="16">
        <f t="shared" si="254"/>
        <v>0</v>
      </c>
      <c r="K1641" s="18">
        <v>0</v>
      </c>
      <c r="L1641" s="16">
        <f t="shared" si="255"/>
        <v>0</v>
      </c>
      <c r="M1641" s="18">
        <v>0</v>
      </c>
      <c r="N1641" s="16">
        <f t="shared" si="256"/>
        <v>0</v>
      </c>
      <c r="O1641" s="18">
        <v>0</v>
      </c>
      <c r="P1641" s="16">
        <f t="shared" si="257"/>
        <v>0</v>
      </c>
      <c r="Q1641" s="18">
        <v>0</v>
      </c>
      <c r="R1641" s="22">
        <f t="shared" si="258"/>
        <v>0</v>
      </c>
      <c r="S1641">
        <f t="shared" si="259"/>
        <v>0</v>
      </c>
    </row>
    <row r="1642" spans="1:19" ht="15" thickTop="1" thickBot="1" x14ac:dyDescent="0.5">
      <c r="A1642" s="19">
        <v>2</v>
      </c>
      <c r="B1642" s="15">
        <f t="shared" si="250"/>
        <v>0</v>
      </c>
      <c r="C1642" s="20">
        <v>0</v>
      </c>
      <c r="D1642" s="16">
        <f t="shared" si="251"/>
        <v>0</v>
      </c>
      <c r="E1642" s="20">
        <v>0</v>
      </c>
      <c r="F1642" s="16">
        <f t="shared" si="252"/>
        <v>0</v>
      </c>
      <c r="G1642" s="20">
        <v>0</v>
      </c>
      <c r="H1642" s="16">
        <f t="shared" si="253"/>
        <v>0</v>
      </c>
      <c r="I1642" s="20">
        <v>0</v>
      </c>
      <c r="J1642" s="16">
        <f t="shared" si="254"/>
        <v>0</v>
      </c>
      <c r="K1642" s="20">
        <v>0</v>
      </c>
      <c r="L1642" s="16">
        <f t="shared" si="255"/>
        <v>0</v>
      </c>
      <c r="M1642" s="20">
        <v>0</v>
      </c>
      <c r="N1642" s="16">
        <f t="shared" si="256"/>
        <v>0</v>
      </c>
      <c r="O1642" s="20">
        <v>0</v>
      </c>
      <c r="P1642" s="16">
        <f t="shared" si="257"/>
        <v>0</v>
      </c>
      <c r="Q1642" s="20">
        <v>2</v>
      </c>
      <c r="R1642" s="22">
        <f t="shared" si="258"/>
        <v>0</v>
      </c>
      <c r="S1642">
        <f t="shared" si="259"/>
        <v>0</v>
      </c>
    </row>
    <row r="1643" spans="1:19" ht="15" thickTop="1" thickBot="1" x14ac:dyDescent="0.5">
      <c r="A1643" s="17">
        <v>0</v>
      </c>
      <c r="B1643" s="15">
        <f t="shared" si="250"/>
        <v>0</v>
      </c>
      <c r="C1643" s="18">
        <v>0</v>
      </c>
      <c r="D1643" s="16">
        <f t="shared" si="251"/>
        <v>0</v>
      </c>
      <c r="E1643" s="18">
        <v>0</v>
      </c>
      <c r="F1643" s="16">
        <f t="shared" si="252"/>
        <v>0</v>
      </c>
      <c r="G1643" s="18">
        <v>2</v>
      </c>
      <c r="H1643" s="16">
        <f t="shared" si="253"/>
        <v>0</v>
      </c>
      <c r="I1643" s="18">
        <v>0</v>
      </c>
      <c r="J1643" s="16">
        <f t="shared" si="254"/>
        <v>0</v>
      </c>
      <c r="K1643" s="18">
        <v>0</v>
      </c>
      <c r="L1643" s="16">
        <f t="shared" si="255"/>
        <v>0</v>
      </c>
      <c r="M1643" s="18">
        <v>0</v>
      </c>
      <c r="N1643" s="16">
        <f t="shared" si="256"/>
        <v>0</v>
      </c>
      <c r="O1643" s="18">
        <v>0</v>
      </c>
      <c r="P1643" s="16">
        <f t="shared" si="257"/>
        <v>0</v>
      </c>
      <c r="Q1643" s="18">
        <v>0</v>
      </c>
      <c r="R1643" s="22">
        <f t="shared" si="258"/>
        <v>0</v>
      </c>
      <c r="S1643">
        <f t="shared" si="259"/>
        <v>0</v>
      </c>
    </row>
    <row r="1644" spans="1:19" ht="15" thickTop="1" thickBot="1" x14ac:dyDescent="0.5">
      <c r="A1644" s="19">
        <v>0</v>
      </c>
      <c r="B1644" s="15">
        <f t="shared" si="250"/>
        <v>0</v>
      </c>
      <c r="C1644" s="20">
        <v>0</v>
      </c>
      <c r="D1644" s="16">
        <f t="shared" si="251"/>
        <v>0</v>
      </c>
      <c r="E1644" s="20">
        <v>0</v>
      </c>
      <c r="F1644" s="16">
        <f t="shared" si="252"/>
        <v>0</v>
      </c>
      <c r="G1644" s="20">
        <v>0</v>
      </c>
      <c r="H1644" s="16">
        <f t="shared" si="253"/>
        <v>0</v>
      </c>
      <c r="I1644" s="20">
        <v>0</v>
      </c>
      <c r="J1644" s="16">
        <f t="shared" si="254"/>
        <v>0</v>
      </c>
      <c r="K1644" s="20">
        <v>0</v>
      </c>
      <c r="L1644" s="16">
        <f t="shared" si="255"/>
        <v>0</v>
      </c>
      <c r="M1644" s="20">
        <v>0</v>
      </c>
      <c r="N1644" s="16">
        <f t="shared" si="256"/>
        <v>0</v>
      </c>
      <c r="O1644" s="20">
        <v>0</v>
      </c>
      <c r="P1644" s="16">
        <f t="shared" si="257"/>
        <v>0</v>
      </c>
      <c r="Q1644" s="20">
        <v>0</v>
      </c>
      <c r="R1644" s="22">
        <f t="shared" si="258"/>
        <v>0</v>
      </c>
      <c r="S1644">
        <f t="shared" si="259"/>
        <v>0</v>
      </c>
    </row>
    <row r="1645" spans="1:19" ht="15" thickTop="1" thickBot="1" x14ac:dyDescent="0.5">
      <c r="A1645" s="17">
        <v>0</v>
      </c>
      <c r="B1645" s="15">
        <f t="shared" si="250"/>
        <v>0</v>
      </c>
      <c r="C1645" s="18">
        <v>0</v>
      </c>
      <c r="D1645" s="16">
        <f t="shared" si="251"/>
        <v>0</v>
      </c>
      <c r="E1645" s="18">
        <v>0</v>
      </c>
      <c r="F1645" s="16">
        <f t="shared" si="252"/>
        <v>0</v>
      </c>
      <c r="G1645" s="18">
        <v>0</v>
      </c>
      <c r="H1645" s="16">
        <f t="shared" si="253"/>
        <v>0</v>
      </c>
      <c r="I1645" s="18">
        <v>0</v>
      </c>
      <c r="J1645" s="16">
        <f t="shared" si="254"/>
        <v>0</v>
      </c>
      <c r="K1645" s="18">
        <v>0</v>
      </c>
      <c r="L1645" s="16">
        <f t="shared" si="255"/>
        <v>0</v>
      </c>
      <c r="M1645" s="18">
        <v>0</v>
      </c>
      <c r="N1645" s="16">
        <f t="shared" si="256"/>
        <v>0</v>
      </c>
      <c r="O1645" s="18">
        <v>0</v>
      </c>
      <c r="P1645" s="16">
        <f t="shared" si="257"/>
        <v>0</v>
      </c>
      <c r="Q1645" s="18">
        <v>0</v>
      </c>
      <c r="R1645" s="22">
        <f t="shared" si="258"/>
        <v>0</v>
      </c>
      <c r="S1645">
        <f t="shared" si="259"/>
        <v>0</v>
      </c>
    </row>
    <row r="1646" spans="1:19" ht="15" thickTop="1" thickBot="1" x14ac:dyDescent="0.5">
      <c r="A1646" s="19">
        <v>0</v>
      </c>
      <c r="B1646" s="15">
        <f t="shared" si="250"/>
        <v>0</v>
      </c>
      <c r="C1646" s="20">
        <v>0</v>
      </c>
      <c r="D1646" s="16">
        <f t="shared" si="251"/>
        <v>0</v>
      </c>
      <c r="E1646" s="20">
        <v>0</v>
      </c>
      <c r="F1646" s="16">
        <f t="shared" si="252"/>
        <v>0</v>
      </c>
      <c r="G1646" s="20">
        <v>0</v>
      </c>
      <c r="H1646" s="16">
        <f t="shared" si="253"/>
        <v>0</v>
      </c>
      <c r="I1646" s="20">
        <v>0</v>
      </c>
      <c r="J1646" s="16">
        <f t="shared" si="254"/>
        <v>0</v>
      </c>
      <c r="K1646" s="20">
        <v>0</v>
      </c>
      <c r="L1646" s="16">
        <f t="shared" si="255"/>
        <v>0</v>
      </c>
      <c r="M1646" s="20">
        <v>0</v>
      </c>
      <c r="N1646" s="16">
        <f t="shared" si="256"/>
        <v>0</v>
      </c>
      <c r="O1646" s="20">
        <v>0</v>
      </c>
      <c r="P1646" s="16">
        <f t="shared" si="257"/>
        <v>0</v>
      </c>
      <c r="Q1646" s="20">
        <v>0</v>
      </c>
      <c r="R1646" s="22">
        <f t="shared" si="258"/>
        <v>0</v>
      </c>
      <c r="S1646">
        <f t="shared" si="259"/>
        <v>0</v>
      </c>
    </row>
    <row r="1647" spans="1:19" ht="15" thickTop="1" thickBot="1" x14ac:dyDescent="0.5">
      <c r="A1647" s="17">
        <v>0</v>
      </c>
      <c r="B1647" s="15">
        <f t="shared" si="250"/>
        <v>0</v>
      </c>
      <c r="C1647" s="18">
        <v>0</v>
      </c>
      <c r="D1647" s="16">
        <f t="shared" si="251"/>
        <v>0</v>
      </c>
      <c r="E1647" s="18">
        <v>0</v>
      </c>
      <c r="F1647" s="16">
        <f t="shared" si="252"/>
        <v>0</v>
      </c>
      <c r="G1647" s="18">
        <v>0</v>
      </c>
      <c r="H1647" s="16">
        <f t="shared" si="253"/>
        <v>0</v>
      </c>
      <c r="I1647" s="18">
        <v>0</v>
      </c>
      <c r="J1647" s="16">
        <f t="shared" si="254"/>
        <v>0</v>
      </c>
      <c r="K1647" s="18">
        <v>0</v>
      </c>
      <c r="L1647" s="16">
        <f t="shared" si="255"/>
        <v>0</v>
      </c>
      <c r="M1647" s="18">
        <v>0</v>
      </c>
      <c r="N1647" s="16">
        <f t="shared" si="256"/>
        <v>0</v>
      </c>
      <c r="O1647" s="18">
        <v>0</v>
      </c>
      <c r="P1647" s="16">
        <f t="shared" si="257"/>
        <v>0</v>
      </c>
      <c r="Q1647" s="18">
        <v>0</v>
      </c>
      <c r="R1647" s="22">
        <f t="shared" si="258"/>
        <v>0</v>
      </c>
      <c r="S1647">
        <f t="shared" si="259"/>
        <v>0</v>
      </c>
    </row>
    <row r="1648" spans="1:19" ht="15" thickTop="1" thickBot="1" x14ac:dyDescent="0.5">
      <c r="A1648" s="19">
        <v>0</v>
      </c>
      <c r="B1648" s="15">
        <f t="shared" si="250"/>
        <v>0</v>
      </c>
      <c r="C1648" s="20">
        <v>0</v>
      </c>
      <c r="D1648" s="16">
        <f t="shared" si="251"/>
        <v>0</v>
      </c>
      <c r="E1648" s="20">
        <v>0</v>
      </c>
      <c r="F1648" s="16">
        <f t="shared" si="252"/>
        <v>0</v>
      </c>
      <c r="G1648" s="20">
        <v>0</v>
      </c>
      <c r="H1648" s="16">
        <f t="shared" si="253"/>
        <v>0</v>
      </c>
      <c r="I1648" s="20">
        <v>0</v>
      </c>
      <c r="J1648" s="16">
        <f t="shared" si="254"/>
        <v>0</v>
      </c>
      <c r="K1648" s="20">
        <v>0</v>
      </c>
      <c r="L1648" s="16">
        <f t="shared" si="255"/>
        <v>0</v>
      </c>
      <c r="M1648" s="20">
        <v>0</v>
      </c>
      <c r="N1648" s="16">
        <f t="shared" si="256"/>
        <v>0</v>
      </c>
      <c r="O1648" s="20">
        <v>0</v>
      </c>
      <c r="P1648" s="16">
        <f t="shared" si="257"/>
        <v>0</v>
      </c>
      <c r="Q1648" s="20">
        <v>0</v>
      </c>
      <c r="R1648" s="22">
        <f t="shared" si="258"/>
        <v>0</v>
      </c>
      <c r="S1648">
        <f t="shared" si="259"/>
        <v>0</v>
      </c>
    </row>
    <row r="1649" spans="1:19" ht="15" thickTop="1" thickBot="1" x14ac:dyDescent="0.5">
      <c r="A1649" s="17">
        <v>0</v>
      </c>
      <c r="B1649" s="15">
        <f t="shared" si="250"/>
        <v>0</v>
      </c>
      <c r="C1649" s="18">
        <v>0</v>
      </c>
      <c r="D1649" s="16">
        <f t="shared" si="251"/>
        <v>0</v>
      </c>
      <c r="E1649" s="18">
        <v>0</v>
      </c>
      <c r="F1649" s="16">
        <f t="shared" si="252"/>
        <v>0</v>
      </c>
      <c r="G1649" s="18">
        <v>0</v>
      </c>
      <c r="H1649" s="16">
        <f t="shared" si="253"/>
        <v>0</v>
      </c>
      <c r="I1649" s="18">
        <v>0</v>
      </c>
      <c r="J1649" s="16">
        <f t="shared" si="254"/>
        <v>0</v>
      </c>
      <c r="K1649" s="18">
        <v>0</v>
      </c>
      <c r="L1649" s="16">
        <f t="shared" si="255"/>
        <v>0</v>
      </c>
      <c r="M1649" s="18">
        <v>0</v>
      </c>
      <c r="N1649" s="16">
        <f t="shared" si="256"/>
        <v>0</v>
      </c>
      <c r="O1649" s="18">
        <v>0</v>
      </c>
      <c r="P1649" s="16">
        <f t="shared" si="257"/>
        <v>0</v>
      </c>
      <c r="Q1649" s="18">
        <v>0</v>
      </c>
      <c r="R1649" s="22">
        <f t="shared" si="258"/>
        <v>0</v>
      </c>
      <c r="S1649">
        <f t="shared" si="259"/>
        <v>0</v>
      </c>
    </row>
    <row r="1650" spans="1:19" ht="15" thickTop="1" thickBot="1" x14ac:dyDescent="0.5">
      <c r="A1650" s="19">
        <v>0</v>
      </c>
      <c r="B1650" s="15">
        <f t="shared" si="250"/>
        <v>0</v>
      </c>
      <c r="C1650" s="20">
        <v>0</v>
      </c>
      <c r="D1650" s="16">
        <f t="shared" si="251"/>
        <v>0</v>
      </c>
      <c r="E1650" s="20">
        <v>0</v>
      </c>
      <c r="F1650" s="16">
        <f t="shared" si="252"/>
        <v>0</v>
      </c>
      <c r="G1650" s="20">
        <v>2</v>
      </c>
      <c r="H1650" s="16">
        <f t="shared" si="253"/>
        <v>0</v>
      </c>
      <c r="I1650" s="20">
        <v>0</v>
      </c>
      <c r="J1650" s="16">
        <f t="shared" si="254"/>
        <v>0</v>
      </c>
      <c r="K1650" s="20">
        <v>0</v>
      </c>
      <c r="L1650" s="16">
        <f t="shared" si="255"/>
        <v>0</v>
      </c>
      <c r="M1650" s="20">
        <v>0</v>
      </c>
      <c r="N1650" s="16">
        <f t="shared" si="256"/>
        <v>0</v>
      </c>
      <c r="O1650" s="20">
        <v>0</v>
      </c>
      <c r="P1650" s="16">
        <f t="shared" si="257"/>
        <v>0</v>
      </c>
      <c r="Q1650" s="20">
        <v>0</v>
      </c>
      <c r="R1650" s="22">
        <f t="shared" si="258"/>
        <v>0</v>
      </c>
      <c r="S1650">
        <f t="shared" si="259"/>
        <v>0</v>
      </c>
    </row>
    <row r="1651" spans="1:19" ht="15" thickTop="1" thickBot="1" x14ac:dyDescent="0.5">
      <c r="A1651" s="17">
        <v>0</v>
      </c>
      <c r="B1651" s="15">
        <f t="shared" si="250"/>
        <v>0</v>
      </c>
      <c r="C1651" s="18">
        <v>0</v>
      </c>
      <c r="D1651" s="16">
        <f t="shared" si="251"/>
        <v>0</v>
      </c>
      <c r="E1651" s="18">
        <v>0</v>
      </c>
      <c r="F1651" s="16">
        <f t="shared" si="252"/>
        <v>0</v>
      </c>
      <c r="G1651" s="18">
        <v>0</v>
      </c>
      <c r="H1651" s="16">
        <f t="shared" si="253"/>
        <v>0</v>
      </c>
      <c r="I1651" s="18">
        <v>0</v>
      </c>
      <c r="J1651" s="16">
        <f t="shared" si="254"/>
        <v>0</v>
      </c>
      <c r="K1651" s="18">
        <v>0</v>
      </c>
      <c r="L1651" s="16">
        <f t="shared" si="255"/>
        <v>0</v>
      </c>
      <c r="M1651" s="18">
        <v>0</v>
      </c>
      <c r="N1651" s="16">
        <f t="shared" si="256"/>
        <v>0</v>
      </c>
      <c r="O1651" s="18">
        <v>0</v>
      </c>
      <c r="P1651" s="16">
        <f t="shared" si="257"/>
        <v>0</v>
      </c>
      <c r="Q1651" s="18">
        <v>0</v>
      </c>
      <c r="R1651" s="22">
        <f t="shared" si="258"/>
        <v>0</v>
      </c>
      <c r="S1651">
        <f t="shared" si="259"/>
        <v>0</v>
      </c>
    </row>
    <row r="1652" spans="1:19" ht="15" thickTop="1" thickBot="1" x14ac:dyDescent="0.5">
      <c r="A1652" s="19">
        <v>2</v>
      </c>
      <c r="B1652" s="15">
        <f t="shared" si="250"/>
        <v>0</v>
      </c>
      <c r="C1652" s="20">
        <v>0</v>
      </c>
      <c r="D1652" s="16">
        <f t="shared" si="251"/>
        <v>0</v>
      </c>
      <c r="E1652" s="20">
        <v>0</v>
      </c>
      <c r="F1652" s="16">
        <f t="shared" si="252"/>
        <v>0</v>
      </c>
      <c r="G1652" s="20">
        <v>0</v>
      </c>
      <c r="H1652" s="16">
        <f t="shared" si="253"/>
        <v>0</v>
      </c>
      <c r="I1652" s="20">
        <v>0</v>
      </c>
      <c r="J1652" s="16">
        <f t="shared" si="254"/>
        <v>0</v>
      </c>
      <c r="K1652" s="20">
        <v>0</v>
      </c>
      <c r="L1652" s="16">
        <f t="shared" si="255"/>
        <v>0</v>
      </c>
      <c r="M1652" s="20">
        <v>0</v>
      </c>
      <c r="N1652" s="16">
        <f t="shared" si="256"/>
        <v>0</v>
      </c>
      <c r="O1652" s="20">
        <v>0</v>
      </c>
      <c r="P1652" s="16">
        <f t="shared" si="257"/>
        <v>0</v>
      </c>
      <c r="Q1652" s="20">
        <v>2</v>
      </c>
      <c r="R1652" s="22">
        <f t="shared" si="258"/>
        <v>0</v>
      </c>
      <c r="S1652">
        <f t="shared" si="259"/>
        <v>0</v>
      </c>
    </row>
    <row r="1653" spans="1:19" ht="15" thickTop="1" thickBot="1" x14ac:dyDescent="0.5">
      <c r="A1653" s="17">
        <v>0</v>
      </c>
      <c r="B1653" s="15">
        <f t="shared" si="250"/>
        <v>0</v>
      </c>
      <c r="C1653" s="18">
        <v>0</v>
      </c>
      <c r="D1653" s="16">
        <f t="shared" si="251"/>
        <v>0</v>
      </c>
      <c r="E1653" s="18">
        <v>0</v>
      </c>
      <c r="F1653" s="16">
        <f t="shared" si="252"/>
        <v>0</v>
      </c>
      <c r="G1653" s="18">
        <v>0</v>
      </c>
      <c r="H1653" s="16">
        <f t="shared" si="253"/>
        <v>0</v>
      </c>
      <c r="I1653" s="18">
        <v>0</v>
      </c>
      <c r="J1653" s="16">
        <f t="shared" si="254"/>
        <v>0</v>
      </c>
      <c r="K1653" s="18">
        <v>0</v>
      </c>
      <c r="L1653" s="16">
        <f t="shared" si="255"/>
        <v>0</v>
      </c>
      <c r="M1653" s="18">
        <v>0</v>
      </c>
      <c r="N1653" s="16">
        <f t="shared" si="256"/>
        <v>0</v>
      </c>
      <c r="O1653" s="18">
        <v>0</v>
      </c>
      <c r="P1653" s="16">
        <f t="shared" si="257"/>
        <v>0</v>
      </c>
      <c r="Q1653" s="18">
        <v>0</v>
      </c>
      <c r="R1653" s="22">
        <f t="shared" si="258"/>
        <v>0</v>
      </c>
      <c r="S1653">
        <f t="shared" si="259"/>
        <v>0</v>
      </c>
    </row>
    <row r="1654" spans="1:19" ht="15" thickTop="1" thickBot="1" x14ac:dyDescent="0.5">
      <c r="A1654" s="19">
        <v>0</v>
      </c>
      <c r="B1654" s="15">
        <f t="shared" si="250"/>
        <v>0</v>
      </c>
      <c r="C1654" s="20">
        <v>0</v>
      </c>
      <c r="D1654" s="16">
        <f t="shared" si="251"/>
        <v>0</v>
      </c>
      <c r="E1654" s="20">
        <v>0</v>
      </c>
      <c r="F1654" s="16">
        <f t="shared" si="252"/>
        <v>0</v>
      </c>
      <c r="G1654" s="20">
        <v>0</v>
      </c>
      <c r="H1654" s="16">
        <f t="shared" si="253"/>
        <v>0</v>
      </c>
      <c r="I1654" s="20">
        <v>0</v>
      </c>
      <c r="J1654" s="16">
        <f t="shared" si="254"/>
        <v>0</v>
      </c>
      <c r="K1654" s="20">
        <v>0</v>
      </c>
      <c r="L1654" s="16">
        <f t="shared" si="255"/>
        <v>0</v>
      </c>
      <c r="M1654" s="20">
        <v>0</v>
      </c>
      <c r="N1654" s="16">
        <f t="shared" si="256"/>
        <v>0</v>
      </c>
      <c r="O1654" s="20">
        <v>0</v>
      </c>
      <c r="P1654" s="16">
        <f t="shared" si="257"/>
        <v>0</v>
      </c>
      <c r="Q1654" s="20">
        <v>0</v>
      </c>
      <c r="R1654" s="22">
        <f t="shared" si="258"/>
        <v>0</v>
      </c>
      <c r="S1654">
        <f t="shared" si="259"/>
        <v>0</v>
      </c>
    </row>
    <row r="1655" spans="1:19" ht="15" thickTop="1" thickBot="1" x14ac:dyDescent="0.5">
      <c r="A1655" s="17">
        <v>0</v>
      </c>
      <c r="B1655" s="15">
        <f t="shared" si="250"/>
        <v>0</v>
      </c>
      <c r="C1655" s="18">
        <v>0</v>
      </c>
      <c r="D1655" s="16">
        <f t="shared" si="251"/>
        <v>0</v>
      </c>
      <c r="E1655" s="18">
        <v>0</v>
      </c>
      <c r="F1655" s="16">
        <f t="shared" si="252"/>
        <v>0</v>
      </c>
      <c r="G1655" s="18">
        <v>0</v>
      </c>
      <c r="H1655" s="16">
        <f t="shared" si="253"/>
        <v>0</v>
      </c>
      <c r="I1655" s="18">
        <v>0</v>
      </c>
      <c r="J1655" s="16">
        <f t="shared" si="254"/>
        <v>0</v>
      </c>
      <c r="K1655" s="18">
        <v>0</v>
      </c>
      <c r="L1655" s="16">
        <f t="shared" si="255"/>
        <v>0</v>
      </c>
      <c r="M1655" s="18">
        <v>0</v>
      </c>
      <c r="N1655" s="16">
        <f t="shared" si="256"/>
        <v>0</v>
      </c>
      <c r="O1655" s="18">
        <v>0</v>
      </c>
      <c r="P1655" s="16">
        <f t="shared" si="257"/>
        <v>0</v>
      </c>
      <c r="Q1655" s="18">
        <v>0</v>
      </c>
      <c r="R1655" s="22">
        <f t="shared" si="258"/>
        <v>0</v>
      </c>
      <c r="S1655">
        <f t="shared" si="259"/>
        <v>0</v>
      </c>
    </row>
    <row r="1656" spans="1:19" ht="15" thickTop="1" thickBot="1" x14ac:dyDescent="0.5">
      <c r="A1656" s="19">
        <v>0</v>
      </c>
      <c r="B1656" s="15">
        <f t="shared" si="250"/>
        <v>0</v>
      </c>
      <c r="C1656" s="20">
        <v>0</v>
      </c>
      <c r="D1656" s="16">
        <f t="shared" si="251"/>
        <v>0</v>
      </c>
      <c r="E1656" s="20">
        <v>0</v>
      </c>
      <c r="F1656" s="16">
        <f t="shared" si="252"/>
        <v>0</v>
      </c>
      <c r="G1656" s="20">
        <v>0</v>
      </c>
      <c r="H1656" s="16">
        <f t="shared" si="253"/>
        <v>0</v>
      </c>
      <c r="I1656" s="20">
        <v>0</v>
      </c>
      <c r="J1656" s="16">
        <f t="shared" si="254"/>
        <v>0</v>
      </c>
      <c r="K1656" s="20">
        <v>0</v>
      </c>
      <c r="L1656" s="16">
        <f t="shared" si="255"/>
        <v>0</v>
      </c>
      <c r="M1656" s="20">
        <v>0</v>
      </c>
      <c r="N1656" s="16">
        <f t="shared" si="256"/>
        <v>0</v>
      </c>
      <c r="O1656" s="20">
        <v>0</v>
      </c>
      <c r="P1656" s="16">
        <f t="shared" si="257"/>
        <v>0</v>
      </c>
      <c r="Q1656" s="20">
        <v>0</v>
      </c>
      <c r="R1656" s="22">
        <f t="shared" si="258"/>
        <v>0</v>
      </c>
      <c r="S1656">
        <f t="shared" si="259"/>
        <v>0</v>
      </c>
    </row>
    <row r="1657" spans="1:19" ht="15" thickTop="1" thickBot="1" x14ac:dyDescent="0.5">
      <c r="A1657" s="17">
        <v>0</v>
      </c>
      <c r="B1657" s="15">
        <f t="shared" si="250"/>
        <v>0</v>
      </c>
      <c r="C1657" s="18">
        <v>0</v>
      </c>
      <c r="D1657" s="16">
        <f t="shared" si="251"/>
        <v>0</v>
      </c>
      <c r="E1657" s="18">
        <v>0</v>
      </c>
      <c r="F1657" s="16">
        <f t="shared" si="252"/>
        <v>0</v>
      </c>
      <c r="G1657" s="18">
        <v>0</v>
      </c>
      <c r="H1657" s="16">
        <f t="shared" si="253"/>
        <v>0</v>
      </c>
      <c r="I1657" s="18">
        <v>0</v>
      </c>
      <c r="J1657" s="16">
        <f t="shared" si="254"/>
        <v>0</v>
      </c>
      <c r="K1657" s="18">
        <v>0</v>
      </c>
      <c r="L1657" s="16">
        <f t="shared" si="255"/>
        <v>0</v>
      </c>
      <c r="M1657" s="18">
        <v>0</v>
      </c>
      <c r="N1657" s="16">
        <f t="shared" si="256"/>
        <v>0</v>
      </c>
      <c r="O1657" s="18">
        <v>0</v>
      </c>
      <c r="P1657" s="16">
        <f t="shared" si="257"/>
        <v>0</v>
      </c>
      <c r="Q1657" s="18">
        <v>0</v>
      </c>
      <c r="R1657" s="22">
        <f t="shared" si="258"/>
        <v>0</v>
      </c>
      <c r="S1657">
        <f t="shared" si="259"/>
        <v>0</v>
      </c>
    </row>
    <row r="1658" spans="1:19" ht="15" thickTop="1" thickBot="1" x14ac:dyDescent="0.5">
      <c r="A1658" s="19">
        <v>0</v>
      </c>
      <c r="B1658" s="15">
        <f t="shared" si="250"/>
        <v>0</v>
      </c>
      <c r="C1658" s="20">
        <v>0</v>
      </c>
      <c r="D1658" s="16">
        <f t="shared" si="251"/>
        <v>0</v>
      </c>
      <c r="E1658" s="20">
        <v>0</v>
      </c>
      <c r="F1658" s="16">
        <f t="shared" si="252"/>
        <v>0</v>
      </c>
      <c r="G1658" s="20">
        <v>0</v>
      </c>
      <c r="H1658" s="16">
        <f t="shared" si="253"/>
        <v>0</v>
      </c>
      <c r="I1658" s="20">
        <v>0</v>
      </c>
      <c r="J1658" s="16">
        <f t="shared" si="254"/>
        <v>0</v>
      </c>
      <c r="K1658" s="20">
        <v>0</v>
      </c>
      <c r="L1658" s="16">
        <f t="shared" si="255"/>
        <v>0</v>
      </c>
      <c r="M1658" s="20">
        <v>0</v>
      </c>
      <c r="N1658" s="16">
        <f t="shared" si="256"/>
        <v>0</v>
      </c>
      <c r="O1658" s="20">
        <v>0</v>
      </c>
      <c r="P1658" s="16">
        <f t="shared" si="257"/>
        <v>0</v>
      </c>
      <c r="Q1658" s="20">
        <v>0</v>
      </c>
      <c r="R1658" s="22">
        <f t="shared" si="258"/>
        <v>0</v>
      </c>
      <c r="S1658">
        <f t="shared" si="259"/>
        <v>0</v>
      </c>
    </row>
    <row r="1659" spans="1:19" ht="15" thickTop="1" thickBot="1" x14ac:dyDescent="0.5">
      <c r="A1659" s="17">
        <v>0</v>
      </c>
      <c r="B1659" s="15">
        <f t="shared" si="250"/>
        <v>0</v>
      </c>
      <c r="C1659" s="18">
        <v>0</v>
      </c>
      <c r="D1659" s="16">
        <f t="shared" si="251"/>
        <v>0</v>
      </c>
      <c r="E1659" s="18">
        <v>0</v>
      </c>
      <c r="F1659" s="16">
        <f t="shared" si="252"/>
        <v>0</v>
      </c>
      <c r="G1659" s="18">
        <v>2</v>
      </c>
      <c r="H1659" s="16">
        <f t="shared" si="253"/>
        <v>0</v>
      </c>
      <c r="I1659" s="18">
        <v>0</v>
      </c>
      <c r="J1659" s="16">
        <f t="shared" si="254"/>
        <v>0</v>
      </c>
      <c r="K1659" s="18">
        <v>0</v>
      </c>
      <c r="L1659" s="16">
        <f t="shared" si="255"/>
        <v>0</v>
      </c>
      <c r="M1659" s="18">
        <v>0</v>
      </c>
      <c r="N1659" s="16">
        <f t="shared" si="256"/>
        <v>0</v>
      </c>
      <c r="O1659" s="18">
        <v>0</v>
      </c>
      <c r="P1659" s="16">
        <f t="shared" si="257"/>
        <v>0</v>
      </c>
      <c r="Q1659" s="18">
        <v>0</v>
      </c>
      <c r="R1659" s="22">
        <f t="shared" si="258"/>
        <v>0</v>
      </c>
      <c r="S1659">
        <f t="shared" si="259"/>
        <v>0</v>
      </c>
    </row>
    <row r="1660" spans="1:19" ht="15" thickTop="1" thickBot="1" x14ac:dyDescent="0.5">
      <c r="A1660" s="19">
        <v>1</v>
      </c>
      <c r="B1660" s="15">
        <f t="shared" si="250"/>
        <v>1</v>
      </c>
      <c r="C1660" s="20">
        <v>5</v>
      </c>
      <c r="D1660" s="16">
        <f t="shared" si="251"/>
        <v>1</v>
      </c>
      <c r="E1660" s="20">
        <v>4</v>
      </c>
      <c r="F1660" s="16">
        <f t="shared" si="252"/>
        <v>1</v>
      </c>
      <c r="G1660" s="20">
        <v>2</v>
      </c>
      <c r="H1660" s="16">
        <f t="shared" si="253"/>
        <v>0</v>
      </c>
      <c r="I1660" s="20">
        <v>0</v>
      </c>
      <c r="J1660" s="16">
        <f t="shared" si="254"/>
        <v>0</v>
      </c>
      <c r="K1660" s="20">
        <v>0</v>
      </c>
      <c r="L1660" s="16">
        <f t="shared" si="255"/>
        <v>0</v>
      </c>
      <c r="M1660" s="20">
        <v>0</v>
      </c>
      <c r="N1660" s="16">
        <f t="shared" si="256"/>
        <v>0</v>
      </c>
      <c r="O1660" s="20">
        <v>0</v>
      </c>
      <c r="P1660" s="16">
        <f t="shared" si="257"/>
        <v>0</v>
      </c>
      <c r="Q1660" s="20">
        <v>2</v>
      </c>
      <c r="R1660" s="22">
        <f t="shared" si="258"/>
        <v>0</v>
      </c>
      <c r="S1660">
        <f t="shared" si="259"/>
        <v>3</v>
      </c>
    </row>
    <row r="1661" spans="1:19" ht="15" thickTop="1" thickBot="1" x14ac:dyDescent="0.5">
      <c r="A1661" s="17">
        <v>1</v>
      </c>
      <c r="B1661" s="15">
        <f t="shared" si="250"/>
        <v>1</v>
      </c>
      <c r="C1661" s="18">
        <v>4</v>
      </c>
      <c r="D1661" s="16">
        <f t="shared" si="251"/>
        <v>1</v>
      </c>
      <c r="E1661" s="18">
        <v>0</v>
      </c>
      <c r="F1661" s="16">
        <f t="shared" si="252"/>
        <v>0</v>
      </c>
      <c r="G1661" s="18">
        <v>0</v>
      </c>
      <c r="H1661" s="16">
        <f t="shared" si="253"/>
        <v>0</v>
      </c>
      <c r="I1661" s="18">
        <v>0</v>
      </c>
      <c r="J1661" s="16">
        <f t="shared" si="254"/>
        <v>0</v>
      </c>
      <c r="K1661" s="18">
        <v>0</v>
      </c>
      <c r="L1661" s="16">
        <f t="shared" si="255"/>
        <v>0</v>
      </c>
      <c r="M1661" s="18">
        <v>0</v>
      </c>
      <c r="N1661" s="16">
        <f t="shared" si="256"/>
        <v>0</v>
      </c>
      <c r="O1661" s="18">
        <v>0</v>
      </c>
      <c r="P1661" s="16">
        <f t="shared" si="257"/>
        <v>0</v>
      </c>
      <c r="Q1661" s="18">
        <v>2</v>
      </c>
      <c r="R1661" s="22">
        <f t="shared" si="258"/>
        <v>0</v>
      </c>
      <c r="S1661">
        <f t="shared" si="259"/>
        <v>2</v>
      </c>
    </row>
    <row r="1662" spans="1:19" ht="15" thickTop="1" thickBot="1" x14ac:dyDescent="0.5">
      <c r="A1662" s="19">
        <v>0</v>
      </c>
      <c r="B1662" s="15">
        <f t="shared" si="250"/>
        <v>0</v>
      </c>
      <c r="C1662" s="20">
        <v>0</v>
      </c>
      <c r="D1662" s="16">
        <f t="shared" si="251"/>
        <v>0</v>
      </c>
      <c r="E1662" s="20">
        <v>0</v>
      </c>
      <c r="F1662" s="16">
        <f t="shared" si="252"/>
        <v>0</v>
      </c>
      <c r="G1662" s="20">
        <v>0</v>
      </c>
      <c r="H1662" s="16">
        <f t="shared" si="253"/>
        <v>0</v>
      </c>
      <c r="I1662" s="20">
        <v>0</v>
      </c>
      <c r="J1662" s="16">
        <f t="shared" si="254"/>
        <v>0</v>
      </c>
      <c r="K1662" s="20">
        <v>0</v>
      </c>
      <c r="L1662" s="16">
        <f t="shared" si="255"/>
        <v>0</v>
      </c>
      <c r="M1662" s="20">
        <v>0</v>
      </c>
      <c r="N1662" s="16">
        <f t="shared" si="256"/>
        <v>0</v>
      </c>
      <c r="O1662" s="20">
        <v>0</v>
      </c>
      <c r="P1662" s="16">
        <f t="shared" si="257"/>
        <v>0</v>
      </c>
      <c r="Q1662" s="20">
        <v>0</v>
      </c>
      <c r="R1662" s="22">
        <f t="shared" si="258"/>
        <v>0</v>
      </c>
      <c r="S1662">
        <f t="shared" si="259"/>
        <v>0</v>
      </c>
    </row>
    <row r="1663" spans="1:19" ht="15" thickTop="1" thickBot="1" x14ac:dyDescent="0.5">
      <c r="A1663" s="17">
        <v>0</v>
      </c>
      <c r="B1663" s="15">
        <f t="shared" si="250"/>
        <v>0</v>
      </c>
      <c r="C1663" s="18">
        <v>0</v>
      </c>
      <c r="D1663" s="16">
        <f t="shared" si="251"/>
        <v>0</v>
      </c>
      <c r="E1663" s="18">
        <v>0</v>
      </c>
      <c r="F1663" s="16">
        <f t="shared" si="252"/>
        <v>0</v>
      </c>
      <c r="G1663" s="18">
        <v>0</v>
      </c>
      <c r="H1663" s="16">
        <f t="shared" si="253"/>
        <v>0</v>
      </c>
      <c r="I1663" s="18">
        <v>0</v>
      </c>
      <c r="J1663" s="16">
        <f t="shared" si="254"/>
        <v>0</v>
      </c>
      <c r="K1663" s="18">
        <v>0</v>
      </c>
      <c r="L1663" s="16">
        <f t="shared" si="255"/>
        <v>0</v>
      </c>
      <c r="M1663" s="18">
        <v>0</v>
      </c>
      <c r="N1663" s="16">
        <f t="shared" si="256"/>
        <v>0</v>
      </c>
      <c r="O1663" s="18">
        <v>0</v>
      </c>
      <c r="P1663" s="16">
        <f t="shared" si="257"/>
        <v>0</v>
      </c>
      <c r="Q1663" s="18">
        <v>0</v>
      </c>
      <c r="R1663" s="22">
        <f t="shared" si="258"/>
        <v>0</v>
      </c>
      <c r="S1663">
        <f t="shared" si="259"/>
        <v>0</v>
      </c>
    </row>
    <row r="1664" spans="1:19" ht="15" thickTop="1" thickBot="1" x14ac:dyDescent="0.5">
      <c r="A1664" s="19">
        <v>2</v>
      </c>
      <c r="B1664" s="15">
        <f t="shared" si="250"/>
        <v>0</v>
      </c>
      <c r="C1664" s="20">
        <v>0</v>
      </c>
      <c r="D1664" s="16">
        <f t="shared" si="251"/>
        <v>0</v>
      </c>
      <c r="E1664" s="20">
        <v>0</v>
      </c>
      <c r="F1664" s="16">
        <f t="shared" si="252"/>
        <v>0</v>
      </c>
      <c r="G1664" s="20">
        <v>0</v>
      </c>
      <c r="H1664" s="16">
        <f t="shared" si="253"/>
        <v>0</v>
      </c>
      <c r="I1664" s="20">
        <v>0</v>
      </c>
      <c r="J1664" s="16">
        <f t="shared" si="254"/>
        <v>0</v>
      </c>
      <c r="K1664" s="20">
        <v>0</v>
      </c>
      <c r="L1664" s="16">
        <f t="shared" si="255"/>
        <v>0</v>
      </c>
      <c r="M1664" s="20">
        <v>0</v>
      </c>
      <c r="N1664" s="16">
        <f t="shared" si="256"/>
        <v>0</v>
      </c>
      <c r="O1664" s="20">
        <v>0</v>
      </c>
      <c r="P1664" s="16">
        <f t="shared" si="257"/>
        <v>0</v>
      </c>
      <c r="Q1664" s="20">
        <v>2</v>
      </c>
      <c r="R1664" s="22">
        <f t="shared" si="258"/>
        <v>0</v>
      </c>
      <c r="S1664">
        <f t="shared" si="259"/>
        <v>0</v>
      </c>
    </row>
    <row r="1665" spans="1:19" ht="15" thickTop="1" thickBot="1" x14ac:dyDescent="0.5">
      <c r="A1665" s="17">
        <v>0</v>
      </c>
      <c r="B1665" s="15">
        <f t="shared" si="250"/>
        <v>0</v>
      </c>
      <c r="C1665" s="18">
        <v>0</v>
      </c>
      <c r="D1665" s="16">
        <f t="shared" si="251"/>
        <v>0</v>
      </c>
      <c r="E1665" s="18">
        <v>0</v>
      </c>
      <c r="F1665" s="16">
        <f t="shared" si="252"/>
        <v>0</v>
      </c>
      <c r="G1665" s="18">
        <v>0</v>
      </c>
      <c r="H1665" s="16">
        <f t="shared" si="253"/>
        <v>0</v>
      </c>
      <c r="I1665" s="18">
        <v>0</v>
      </c>
      <c r="J1665" s="16">
        <f t="shared" si="254"/>
        <v>0</v>
      </c>
      <c r="K1665" s="18">
        <v>0</v>
      </c>
      <c r="L1665" s="16">
        <f t="shared" si="255"/>
        <v>0</v>
      </c>
      <c r="M1665" s="18">
        <v>0</v>
      </c>
      <c r="N1665" s="16">
        <f t="shared" si="256"/>
        <v>0</v>
      </c>
      <c r="O1665" s="18">
        <v>0</v>
      </c>
      <c r="P1665" s="16">
        <f t="shared" si="257"/>
        <v>0</v>
      </c>
      <c r="Q1665" s="18">
        <v>0</v>
      </c>
      <c r="R1665" s="22">
        <f t="shared" si="258"/>
        <v>0</v>
      </c>
      <c r="S1665">
        <f t="shared" si="259"/>
        <v>0</v>
      </c>
    </row>
    <row r="1666" spans="1:19" ht="15" thickTop="1" thickBot="1" x14ac:dyDescent="0.5">
      <c r="A1666" s="19">
        <v>0</v>
      </c>
      <c r="B1666" s="15">
        <f t="shared" si="250"/>
        <v>0</v>
      </c>
      <c r="C1666" s="20">
        <v>0</v>
      </c>
      <c r="D1666" s="16">
        <f t="shared" si="251"/>
        <v>0</v>
      </c>
      <c r="E1666" s="20">
        <v>0</v>
      </c>
      <c r="F1666" s="16">
        <f t="shared" si="252"/>
        <v>0</v>
      </c>
      <c r="G1666" s="20">
        <v>0</v>
      </c>
      <c r="H1666" s="16">
        <f t="shared" si="253"/>
        <v>0</v>
      </c>
      <c r="I1666" s="20">
        <v>0</v>
      </c>
      <c r="J1666" s="16">
        <f t="shared" si="254"/>
        <v>0</v>
      </c>
      <c r="K1666" s="20">
        <v>0</v>
      </c>
      <c r="L1666" s="16">
        <f t="shared" si="255"/>
        <v>0</v>
      </c>
      <c r="M1666" s="20">
        <v>0</v>
      </c>
      <c r="N1666" s="16">
        <f t="shared" si="256"/>
        <v>0</v>
      </c>
      <c r="O1666" s="20">
        <v>0</v>
      </c>
      <c r="P1666" s="16">
        <f t="shared" si="257"/>
        <v>0</v>
      </c>
      <c r="Q1666" s="20">
        <v>0</v>
      </c>
      <c r="R1666" s="22">
        <f t="shared" si="258"/>
        <v>0</v>
      </c>
      <c r="S1666">
        <f t="shared" si="259"/>
        <v>0</v>
      </c>
    </row>
    <row r="1667" spans="1:19" ht="15" thickTop="1" thickBot="1" x14ac:dyDescent="0.5">
      <c r="A1667" s="17">
        <v>0</v>
      </c>
      <c r="B1667" s="15">
        <f t="shared" ref="B1667:B1730" si="260">IF(A1667=1,1,0)</f>
        <v>0</v>
      </c>
      <c r="C1667" s="18">
        <v>0</v>
      </c>
      <c r="D1667" s="16">
        <f t="shared" ref="D1667:D1730" si="261">IF(OR(C1667=3,C1667=4,C1667=5), 1, 0)</f>
        <v>0</v>
      </c>
      <c r="E1667" s="18">
        <v>0</v>
      </c>
      <c r="F1667" s="16">
        <f t="shared" ref="F1667:F1730" si="262">IF(OR(E1667=2,E1667=3,E1667=4,E1667=5, E1667=6), 1, 0)</f>
        <v>0</v>
      </c>
      <c r="G1667" s="18">
        <v>0</v>
      </c>
      <c r="H1667" s="16">
        <f t="shared" ref="H1667:H1730" si="263">IF(G1667=1, 1, 0)</f>
        <v>0</v>
      </c>
      <c r="I1667" s="18">
        <v>0</v>
      </c>
      <c r="J1667" s="16">
        <f t="shared" ref="J1667:J1730" si="264">IF(OR(I1667=2,I1667=3,I1667=4,I1667=5, I1667=6), 1, 0)</f>
        <v>0</v>
      </c>
      <c r="K1667" s="18">
        <v>0</v>
      </c>
      <c r="L1667" s="16">
        <f t="shared" ref="L1667:L1730" si="265">IF(K1667=1, 1, 0)</f>
        <v>0</v>
      </c>
      <c r="M1667" s="18">
        <v>0</v>
      </c>
      <c r="N1667" s="16">
        <f t="shared" ref="N1667:N1730" si="266">IF(M1667=2, 1, 0)</f>
        <v>0</v>
      </c>
      <c r="O1667" s="18">
        <v>0</v>
      </c>
      <c r="P1667" s="16">
        <f t="shared" ref="P1667:P1730" si="267">IF(O1667=3, 1, 0)</f>
        <v>0</v>
      </c>
      <c r="Q1667" s="18">
        <v>0</v>
      </c>
      <c r="R1667" s="22">
        <f t="shared" ref="R1667:R1730" si="268">IF(Q1667=1, 1, 0)</f>
        <v>0</v>
      </c>
      <c r="S1667">
        <f t="shared" ref="S1667:S1730" si="269">SUM($B1667,$D1667,$F1667,$H1667,$J1667,$L1667,$N1667,$P1667,$R1667)</f>
        <v>0</v>
      </c>
    </row>
    <row r="1668" spans="1:19" ht="15" thickTop="1" thickBot="1" x14ac:dyDescent="0.5">
      <c r="A1668" s="19">
        <v>0</v>
      </c>
      <c r="B1668" s="15">
        <f t="shared" si="260"/>
        <v>0</v>
      </c>
      <c r="C1668" s="20">
        <v>0</v>
      </c>
      <c r="D1668" s="16">
        <f t="shared" si="261"/>
        <v>0</v>
      </c>
      <c r="E1668" s="20">
        <v>0</v>
      </c>
      <c r="F1668" s="16">
        <f t="shared" si="262"/>
        <v>0</v>
      </c>
      <c r="G1668" s="20">
        <v>0</v>
      </c>
      <c r="H1668" s="16">
        <f t="shared" si="263"/>
        <v>0</v>
      </c>
      <c r="I1668" s="20">
        <v>0</v>
      </c>
      <c r="J1668" s="16">
        <f t="shared" si="264"/>
        <v>0</v>
      </c>
      <c r="K1668" s="20">
        <v>0</v>
      </c>
      <c r="L1668" s="16">
        <f t="shared" si="265"/>
        <v>0</v>
      </c>
      <c r="M1668" s="20">
        <v>0</v>
      </c>
      <c r="N1668" s="16">
        <f t="shared" si="266"/>
        <v>0</v>
      </c>
      <c r="O1668" s="20">
        <v>0</v>
      </c>
      <c r="P1668" s="16">
        <f t="shared" si="267"/>
        <v>0</v>
      </c>
      <c r="Q1668" s="20">
        <v>0</v>
      </c>
      <c r="R1668" s="22">
        <f t="shared" si="268"/>
        <v>0</v>
      </c>
      <c r="S1668">
        <f t="shared" si="269"/>
        <v>0</v>
      </c>
    </row>
    <row r="1669" spans="1:19" ht="15" thickTop="1" thickBot="1" x14ac:dyDescent="0.5">
      <c r="A1669" s="17">
        <v>0</v>
      </c>
      <c r="B1669" s="15">
        <f t="shared" si="260"/>
        <v>0</v>
      </c>
      <c r="C1669" s="18">
        <v>0</v>
      </c>
      <c r="D1669" s="16">
        <f t="shared" si="261"/>
        <v>0</v>
      </c>
      <c r="E1669" s="18">
        <v>0</v>
      </c>
      <c r="F1669" s="16">
        <f t="shared" si="262"/>
        <v>0</v>
      </c>
      <c r="G1669" s="18">
        <v>0</v>
      </c>
      <c r="H1669" s="16">
        <f t="shared" si="263"/>
        <v>0</v>
      </c>
      <c r="I1669" s="18">
        <v>0</v>
      </c>
      <c r="J1669" s="16">
        <f t="shared" si="264"/>
        <v>0</v>
      </c>
      <c r="K1669" s="18">
        <v>0</v>
      </c>
      <c r="L1669" s="16">
        <f t="shared" si="265"/>
        <v>0</v>
      </c>
      <c r="M1669" s="18">
        <v>0</v>
      </c>
      <c r="N1669" s="16">
        <f t="shared" si="266"/>
        <v>0</v>
      </c>
      <c r="O1669" s="18">
        <v>0</v>
      </c>
      <c r="P1669" s="16">
        <f t="shared" si="267"/>
        <v>0</v>
      </c>
      <c r="Q1669" s="18">
        <v>0</v>
      </c>
      <c r="R1669" s="22">
        <f t="shared" si="268"/>
        <v>0</v>
      </c>
      <c r="S1669">
        <f t="shared" si="269"/>
        <v>0</v>
      </c>
    </row>
    <row r="1670" spans="1:19" ht="15" thickTop="1" thickBot="1" x14ac:dyDescent="0.5">
      <c r="A1670" s="19">
        <v>0</v>
      </c>
      <c r="B1670" s="15">
        <f t="shared" si="260"/>
        <v>0</v>
      </c>
      <c r="C1670" s="20">
        <v>0</v>
      </c>
      <c r="D1670" s="16">
        <f t="shared" si="261"/>
        <v>0</v>
      </c>
      <c r="E1670" s="20">
        <v>0</v>
      </c>
      <c r="F1670" s="16">
        <f t="shared" si="262"/>
        <v>0</v>
      </c>
      <c r="G1670" s="20">
        <v>0</v>
      </c>
      <c r="H1670" s="16">
        <f t="shared" si="263"/>
        <v>0</v>
      </c>
      <c r="I1670" s="20">
        <v>0</v>
      </c>
      <c r="J1670" s="16">
        <f t="shared" si="264"/>
        <v>0</v>
      </c>
      <c r="K1670" s="20">
        <v>0</v>
      </c>
      <c r="L1670" s="16">
        <f t="shared" si="265"/>
        <v>0</v>
      </c>
      <c r="M1670" s="20">
        <v>0</v>
      </c>
      <c r="N1670" s="16">
        <f t="shared" si="266"/>
        <v>0</v>
      </c>
      <c r="O1670" s="20">
        <v>0</v>
      </c>
      <c r="P1670" s="16">
        <f t="shared" si="267"/>
        <v>0</v>
      </c>
      <c r="Q1670" s="20">
        <v>0</v>
      </c>
      <c r="R1670" s="22">
        <f t="shared" si="268"/>
        <v>0</v>
      </c>
      <c r="S1670">
        <f t="shared" si="269"/>
        <v>0</v>
      </c>
    </row>
    <row r="1671" spans="1:19" ht="15" thickTop="1" thickBot="1" x14ac:dyDescent="0.5">
      <c r="A1671" s="17">
        <v>1</v>
      </c>
      <c r="B1671" s="15">
        <f t="shared" si="260"/>
        <v>1</v>
      </c>
      <c r="C1671" s="18">
        <v>4</v>
      </c>
      <c r="D1671" s="16">
        <f t="shared" si="261"/>
        <v>1</v>
      </c>
      <c r="E1671" s="18">
        <v>0</v>
      </c>
      <c r="F1671" s="16">
        <f t="shared" si="262"/>
        <v>0</v>
      </c>
      <c r="G1671" s="18">
        <v>0</v>
      </c>
      <c r="H1671" s="16">
        <f t="shared" si="263"/>
        <v>0</v>
      </c>
      <c r="I1671" s="18">
        <v>0</v>
      </c>
      <c r="J1671" s="16">
        <f t="shared" si="264"/>
        <v>0</v>
      </c>
      <c r="K1671" s="18">
        <v>0</v>
      </c>
      <c r="L1671" s="16">
        <f t="shared" si="265"/>
        <v>0</v>
      </c>
      <c r="M1671" s="18">
        <v>0</v>
      </c>
      <c r="N1671" s="16">
        <f t="shared" si="266"/>
        <v>0</v>
      </c>
      <c r="O1671" s="18">
        <v>0</v>
      </c>
      <c r="P1671" s="16">
        <f t="shared" si="267"/>
        <v>0</v>
      </c>
      <c r="Q1671" s="18">
        <v>2</v>
      </c>
      <c r="R1671" s="22">
        <f t="shared" si="268"/>
        <v>0</v>
      </c>
      <c r="S1671">
        <f t="shared" si="269"/>
        <v>2</v>
      </c>
    </row>
    <row r="1672" spans="1:19" ht="15" thickTop="1" thickBot="1" x14ac:dyDescent="0.5">
      <c r="A1672" s="19">
        <v>1</v>
      </c>
      <c r="B1672" s="15">
        <f t="shared" si="260"/>
        <v>1</v>
      </c>
      <c r="C1672" s="20">
        <v>4</v>
      </c>
      <c r="D1672" s="16">
        <f t="shared" si="261"/>
        <v>1</v>
      </c>
      <c r="E1672" s="20">
        <v>2</v>
      </c>
      <c r="F1672" s="16">
        <f t="shared" si="262"/>
        <v>1</v>
      </c>
      <c r="G1672" s="20">
        <v>1</v>
      </c>
      <c r="H1672" s="16">
        <f t="shared" si="263"/>
        <v>1</v>
      </c>
      <c r="I1672" s="20">
        <v>3</v>
      </c>
      <c r="J1672" s="16">
        <f t="shared" si="264"/>
        <v>1</v>
      </c>
      <c r="K1672" s="20">
        <v>0</v>
      </c>
      <c r="L1672" s="16">
        <f t="shared" si="265"/>
        <v>0</v>
      </c>
      <c r="M1672" s="20">
        <v>2</v>
      </c>
      <c r="N1672" s="16">
        <f t="shared" si="266"/>
        <v>1</v>
      </c>
      <c r="O1672" s="20">
        <v>3</v>
      </c>
      <c r="P1672" s="16">
        <f t="shared" si="267"/>
        <v>1</v>
      </c>
      <c r="Q1672" s="20">
        <v>1</v>
      </c>
      <c r="R1672" s="22">
        <f t="shared" si="268"/>
        <v>1</v>
      </c>
      <c r="S1672">
        <f t="shared" si="269"/>
        <v>8</v>
      </c>
    </row>
    <row r="1673" spans="1:19" ht="15" thickTop="1" thickBot="1" x14ac:dyDescent="0.5">
      <c r="A1673" s="17">
        <v>2</v>
      </c>
      <c r="B1673" s="15">
        <f t="shared" si="260"/>
        <v>0</v>
      </c>
      <c r="C1673" s="18">
        <v>0</v>
      </c>
      <c r="D1673" s="16">
        <f t="shared" si="261"/>
        <v>0</v>
      </c>
      <c r="E1673" s="18">
        <v>6</v>
      </c>
      <c r="F1673" s="16">
        <f t="shared" si="262"/>
        <v>1</v>
      </c>
      <c r="G1673" s="18">
        <v>2</v>
      </c>
      <c r="H1673" s="16">
        <f t="shared" si="263"/>
        <v>0</v>
      </c>
      <c r="I1673" s="18">
        <v>0</v>
      </c>
      <c r="J1673" s="16">
        <f t="shared" si="264"/>
        <v>0</v>
      </c>
      <c r="K1673" s="18">
        <v>0</v>
      </c>
      <c r="L1673" s="16">
        <f t="shared" si="265"/>
        <v>0</v>
      </c>
      <c r="M1673" s="18">
        <v>0</v>
      </c>
      <c r="N1673" s="16">
        <f t="shared" si="266"/>
        <v>0</v>
      </c>
      <c r="O1673" s="18">
        <v>0</v>
      </c>
      <c r="P1673" s="16">
        <f t="shared" si="267"/>
        <v>0</v>
      </c>
      <c r="Q1673" s="18">
        <v>2</v>
      </c>
      <c r="R1673" s="22">
        <f t="shared" si="268"/>
        <v>0</v>
      </c>
      <c r="S1673">
        <f t="shared" si="269"/>
        <v>1</v>
      </c>
    </row>
    <row r="1674" spans="1:19" ht="15" thickTop="1" thickBot="1" x14ac:dyDescent="0.5">
      <c r="A1674" s="19">
        <v>0</v>
      </c>
      <c r="B1674" s="15">
        <f t="shared" si="260"/>
        <v>0</v>
      </c>
      <c r="C1674" s="20">
        <v>0</v>
      </c>
      <c r="D1674" s="16">
        <f t="shared" si="261"/>
        <v>0</v>
      </c>
      <c r="E1674" s="20">
        <v>0</v>
      </c>
      <c r="F1674" s="16">
        <f t="shared" si="262"/>
        <v>0</v>
      </c>
      <c r="G1674" s="20">
        <v>0</v>
      </c>
      <c r="H1674" s="16">
        <f t="shared" si="263"/>
        <v>0</v>
      </c>
      <c r="I1674" s="20">
        <v>0</v>
      </c>
      <c r="J1674" s="16">
        <f t="shared" si="264"/>
        <v>0</v>
      </c>
      <c r="K1674" s="20">
        <v>0</v>
      </c>
      <c r="L1674" s="16">
        <f t="shared" si="265"/>
        <v>0</v>
      </c>
      <c r="M1674" s="20">
        <v>0</v>
      </c>
      <c r="N1674" s="16">
        <f t="shared" si="266"/>
        <v>0</v>
      </c>
      <c r="O1674" s="20">
        <v>0</v>
      </c>
      <c r="P1674" s="16">
        <f t="shared" si="267"/>
        <v>0</v>
      </c>
      <c r="Q1674" s="20">
        <v>0</v>
      </c>
      <c r="R1674" s="22">
        <f t="shared" si="268"/>
        <v>0</v>
      </c>
      <c r="S1674">
        <f t="shared" si="269"/>
        <v>0</v>
      </c>
    </row>
    <row r="1675" spans="1:19" ht="15" thickTop="1" thickBot="1" x14ac:dyDescent="0.5">
      <c r="A1675" s="17">
        <v>1</v>
      </c>
      <c r="B1675" s="15">
        <f t="shared" si="260"/>
        <v>1</v>
      </c>
      <c r="C1675" s="18">
        <v>5</v>
      </c>
      <c r="D1675" s="16">
        <f t="shared" si="261"/>
        <v>1</v>
      </c>
      <c r="E1675" s="18">
        <v>0</v>
      </c>
      <c r="F1675" s="16">
        <f t="shared" si="262"/>
        <v>0</v>
      </c>
      <c r="G1675" s="18">
        <v>0</v>
      </c>
      <c r="H1675" s="16">
        <f t="shared" si="263"/>
        <v>0</v>
      </c>
      <c r="I1675" s="18">
        <v>0</v>
      </c>
      <c r="J1675" s="16">
        <f t="shared" si="264"/>
        <v>0</v>
      </c>
      <c r="K1675" s="18">
        <v>0</v>
      </c>
      <c r="L1675" s="16">
        <f t="shared" si="265"/>
        <v>0</v>
      </c>
      <c r="M1675" s="18">
        <v>0</v>
      </c>
      <c r="N1675" s="16">
        <f t="shared" si="266"/>
        <v>0</v>
      </c>
      <c r="O1675" s="18">
        <v>0</v>
      </c>
      <c r="P1675" s="16">
        <f t="shared" si="267"/>
        <v>0</v>
      </c>
      <c r="Q1675" s="18">
        <v>2</v>
      </c>
      <c r="R1675" s="22">
        <f t="shared" si="268"/>
        <v>0</v>
      </c>
      <c r="S1675">
        <f t="shared" si="269"/>
        <v>2</v>
      </c>
    </row>
    <row r="1676" spans="1:19" ht="15" thickTop="1" thickBot="1" x14ac:dyDescent="0.5">
      <c r="A1676" s="19">
        <v>0</v>
      </c>
      <c r="B1676" s="15">
        <f t="shared" si="260"/>
        <v>0</v>
      </c>
      <c r="C1676" s="20">
        <v>0</v>
      </c>
      <c r="D1676" s="16">
        <f t="shared" si="261"/>
        <v>0</v>
      </c>
      <c r="E1676" s="20">
        <v>0</v>
      </c>
      <c r="F1676" s="16">
        <f t="shared" si="262"/>
        <v>0</v>
      </c>
      <c r="G1676" s="20">
        <v>0</v>
      </c>
      <c r="H1676" s="16">
        <f t="shared" si="263"/>
        <v>0</v>
      </c>
      <c r="I1676" s="20">
        <v>0</v>
      </c>
      <c r="J1676" s="16">
        <f t="shared" si="264"/>
        <v>0</v>
      </c>
      <c r="K1676" s="20">
        <v>0</v>
      </c>
      <c r="L1676" s="16">
        <f t="shared" si="265"/>
        <v>0</v>
      </c>
      <c r="M1676" s="20">
        <v>0</v>
      </c>
      <c r="N1676" s="16">
        <f t="shared" si="266"/>
        <v>0</v>
      </c>
      <c r="O1676" s="20">
        <v>0</v>
      </c>
      <c r="P1676" s="16">
        <f t="shared" si="267"/>
        <v>0</v>
      </c>
      <c r="Q1676" s="20">
        <v>0</v>
      </c>
      <c r="R1676" s="22">
        <f t="shared" si="268"/>
        <v>0</v>
      </c>
      <c r="S1676">
        <f t="shared" si="269"/>
        <v>0</v>
      </c>
    </row>
    <row r="1677" spans="1:19" ht="15" thickTop="1" thickBot="1" x14ac:dyDescent="0.5">
      <c r="A1677" s="17">
        <v>1</v>
      </c>
      <c r="B1677" s="15">
        <f t="shared" si="260"/>
        <v>1</v>
      </c>
      <c r="C1677" s="18">
        <v>5</v>
      </c>
      <c r="D1677" s="16">
        <f t="shared" si="261"/>
        <v>1</v>
      </c>
      <c r="E1677" s="18">
        <v>0</v>
      </c>
      <c r="F1677" s="16">
        <f t="shared" si="262"/>
        <v>0</v>
      </c>
      <c r="G1677" s="18">
        <v>0</v>
      </c>
      <c r="H1677" s="16">
        <f t="shared" si="263"/>
        <v>0</v>
      </c>
      <c r="I1677" s="18">
        <v>0</v>
      </c>
      <c r="J1677" s="16">
        <f t="shared" si="264"/>
        <v>0</v>
      </c>
      <c r="K1677" s="18">
        <v>0</v>
      </c>
      <c r="L1677" s="16">
        <f t="shared" si="265"/>
        <v>0</v>
      </c>
      <c r="M1677" s="18">
        <v>0</v>
      </c>
      <c r="N1677" s="16">
        <f t="shared" si="266"/>
        <v>0</v>
      </c>
      <c r="O1677" s="18">
        <v>0</v>
      </c>
      <c r="P1677" s="16">
        <f t="shared" si="267"/>
        <v>0</v>
      </c>
      <c r="Q1677" s="18">
        <v>2</v>
      </c>
      <c r="R1677" s="22">
        <f t="shared" si="268"/>
        <v>0</v>
      </c>
      <c r="S1677">
        <f t="shared" si="269"/>
        <v>2</v>
      </c>
    </row>
    <row r="1678" spans="1:19" ht="15" thickTop="1" thickBot="1" x14ac:dyDescent="0.5">
      <c r="A1678" s="19">
        <v>0</v>
      </c>
      <c r="B1678" s="15">
        <f t="shared" si="260"/>
        <v>0</v>
      </c>
      <c r="C1678" s="20">
        <v>0</v>
      </c>
      <c r="D1678" s="16">
        <f t="shared" si="261"/>
        <v>0</v>
      </c>
      <c r="E1678" s="20">
        <v>0</v>
      </c>
      <c r="F1678" s="16">
        <f t="shared" si="262"/>
        <v>0</v>
      </c>
      <c r="G1678" s="20">
        <v>0</v>
      </c>
      <c r="H1678" s="16">
        <f t="shared" si="263"/>
        <v>0</v>
      </c>
      <c r="I1678" s="20">
        <v>0</v>
      </c>
      <c r="J1678" s="16">
        <f t="shared" si="264"/>
        <v>0</v>
      </c>
      <c r="K1678" s="20">
        <v>0</v>
      </c>
      <c r="L1678" s="16">
        <f t="shared" si="265"/>
        <v>0</v>
      </c>
      <c r="M1678" s="20">
        <v>0</v>
      </c>
      <c r="N1678" s="16">
        <f t="shared" si="266"/>
        <v>0</v>
      </c>
      <c r="O1678" s="20">
        <v>0</v>
      </c>
      <c r="P1678" s="16">
        <f t="shared" si="267"/>
        <v>0</v>
      </c>
      <c r="Q1678" s="20">
        <v>0</v>
      </c>
      <c r="R1678" s="22">
        <f t="shared" si="268"/>
        <v>0</v>
      </c>
      <c r="S1678">
        <f t="shared" si="269"/>
        <v>0</v>
      </c>
    </row>
    <row r="1679" spans="1:19" ht="15" thickTop="1" thickBot="1" x14ac:dyDescent="0.5">
      <c r="A1679" s="17">
        <v>0</v>
      </c>
      <c r="B1679" s="15">
        <f t="shared" si="260"/>
        <v>0</v>
      </c>
      <c r="C1679" s="18">
        <v>0</v>
      </c>
      <c r="D1679" s="16">
        <f t="shared" si="261"/>
        <v>0</v>
      </c>
      <c r="E1679" s="18">
        <v>0</v>
      </c>
      <c r="F1679" s="16">
        <f t="shared" si="262"/>
        <v>0</v>
      </c>
      <c r="G1679" s="18">
        <v>0</v>
      </c>
      <c r="H1679" s="16">
        <f t="shared" si="263"/>
        <v>0</v>
      </c>
      <c r="I1679" s="18">
        <v>0</v>
      </c>
      <c r="J1679" s="16">
        <f t="shared" si="264"/>
        <v>0</v>
      </c>
      <c r="K1679" s="18">
        <v>0</v>
      </c>
      <c r="L1679" s="16">
        <f t="shared" si="265"/>
        <v>0</v>
      </c>
      <c r="M1679" s="18">
        <v>0</v>
      </c>
      <c r="N1679" s="16">
        <f t="shared" si="266"/>
        <v>0</v>
      </c>
      <c r="O1679" s="18">
        <v>0</v>
      </c>
      <c r="P1679" s="16">
        <f t="shared" si="267"/>
        <v>0</v>
      </c>
      <c r="Q1679" s="18">
        <v>0</v>
      </c>
      <c r="R1679" s="22">
        <f t="shared" si="268"/>
        <v>0</v>
      </c>
      <c r="S1679">
        <f t="shared" si="269"/>
        <v>0</v>
      </c>
    </row>
    <row r="1680" spans="1:19" ht="15" thickTop="1" thickBot="1" x14ac:dyDescent="0.5">
      <c r="A1680" s="19">
        <v>0</v>
      </c>
      <c r="B1680" s="15">
        <f t="shared" si="260"/>
        <v>0</v>
      </c>
      <c r="C1680" s="20">
        <v>0</v>
      </c>
      <c r="D1680" s="16">
        <f t="shared" si="261"/>
        <v>0</v>
      </c>
      <c r="E1680" s="20">
        <v>0</v>
      </c>
      <c r="F1680" s="16">
        <f t="shared" si="262"/>
        <v>0</v>
      </c>
      <c r="G1680" s="20">
        <v>0</v>
      </c>
      <c r="H1680" s="16">
        <f t="shared" si="263"/>
        <v>0</v>
      </c>
      <c r="I1680" s="20">
        <v>0</v>
      </c>
      <c r="J1680" s="16">
        <f t="shared" si="264"/>
        <v>0</v>
      </c>
      <c r="K1680" s="20">
        <v>0</v>
      </c>
      <c r="L1680" s="16">
        <f t="shared" si="265"/>
        <v>0</v>
      </c>
      <c r="M1680" s="20">
        <v>0</v>
      </c>
      <c r="N1680" s="16">
        <f t="shared" si="266"/>
        <v>0</v>
      </c>
      <c r="O1680" s="20">
        <v>0</v>
      </c>
      <c r="P1680" s="16">
        <f t="shared" si="267"/>
        <v>0</v>
      </c>
      <c r="Q1680" s="20">
        <v>0</v>
      </c>
      <c r="R1680" s="22">
        <f t="shared" si="268"/>
        <v>0</v>
      </c>
      <c r="S1680">
        <f t="shared" si="269"/>
        <v>0</v>
      </c>
    </row>
    <row r="1681" spans="1:19" ht="15" thickTop="1" thickBot="1" x14ac:dyDescent="0.5">
      <c r="A1681" s="17">
        <v>0</v>
      </c>
      <c r="B1681" s="15">
        <f t="shared" si="260"/>
        <v>0</v>
      </c>
      <c r="C1681" s="18">
        <v>0</v>
      </c>
      <c r="D1681" s="16">
        <f t="shared" si="261"/>
        <v>0</v>
      </c>
      <c r="E1681" s="18">
        <v>0</v>
      </c>
      <c r="F1681" s="16">
        <f t="shared" si="262"/>
        <v>0</v>
      </c>
      <c r="G1681" s="18">
        <v>0</v>
      </c>
      <c r="H1681" s="16">
        <f t="shared" si="263"/>
        <v>0</v>
      </c>
      <c r="I1681" s="18">
        <v>0</v>
      </c>
      <c r="J1681" s="16">
        <f t="shared" si="264"/>
        <v>0</v>
      </c>
      <c r="K1681" s="18">
        <v>0</v>
      </c>
      <c r="L1681" s="16">
        <f t="shared" si="265"/>
        <v>0</v>
      </c>
      <c r="M1681" s="18">
        <v>0</v>
      </c>
      <c r="N1681" s="16">
        <f t="shared" si="266"/>
        <v>0</v>
      </c>
      <c r="O1681" s="18">
        <v>0</v>
      </c>
      <c r="P1681" s="16">
        <f t="shared" si="267"/>
        <v>0</v>
      </c>
      <c r="Q1681" s="18">
        <v>0</v>
      </c>
      <c r="R1681" s="22">
        <f t="shared" si="268"/>
        <v>0</v>
      </c>
      <c r="S1681">
        <f t="shared" si="269"/>
        <v>0</v>
      </c>
    </row>
    <row r="1682" spans="1:19" ht="15" thickTop="1" thickBot="1" x14ac:dyDescent="0.5">
      <c r="A1682" s="19">
        <v>0</v>
      </c>
      <c r="B1682" s="15">
        <f t="shared" si="260"/>
        <v>0</v>
      </c>
      <c r="C1682" s="20">
        <v>0</v>
      </c>
      <c r="D1682" s="16">
        <f t="shared" si="261"/>
        <v>0</v>
      </c>
      <c r="E1682" s="20">
        <v>0</v>
      </c>
      <c r="F1682" s="16">
        <f t="shared" si="262"/>
        <v>0</v>
      </c>
      <c r="G1682" s="20">
        <v>0</v>
      </c>
      <c r="H1682" s="16">
        <f t="shared" si="263"/>
        <v>0</v>
      </c>
      <c r="I1682" s="20">
        <v>0</v>
      </c>
      <c r="J1682" s="16">
        <f t="shared" si="264"/>
        <v>0</v>
      </c>
      <c r="K1682" s="20">
        <v>0</v>
      </c>
      <c r="L1682" s="16">
        <f t="shared" si="265"/>
        <v>0</v>
      </c>
      <c r="M1682" s="20">
        <v>0</v>
      </c>
      <c r="N1682" s="16">
        <f t="shared" si="266"/>
        <v>0</v>
      </c>
      <c r="O1682" s="20">
        <v>0</v>
      </c>
      <c r="P1682" s="16">
        <f t="shared" si="267"/>
        <v>0</v>
      </c>
      <c r="Q1682" s="20">
        <v>0</v>
      </c>
      <c r="R1682" s="22">
        <f t="shared" si="268"/>
        <v>0</v>
      </c>
      <c r="S1682">
        <f t="shared" si="269"/>
        <v>0</v>
      </c>
    </row>
    <row r="1683" spans="1:19" ht="15" thickTop="1" thickBot="1" x14ac:dyDescent="0.5">
      <c r="A1683" s="17">
        <v>0</v>
      </c>
      <c r="B1683" s="15">
        <f t="shared" si="260"/>
        <v>0</v>
      </c>
      <c r="C1683" s="18">
        <v>0</v>
      </c>
      <c r="D1683" s="16">
        <f t="shared" si="261"/>
        <v>0</v>
      </c>
      <c r="E1683" s="18">
        <v>0</v>
      </c>
      <c r="F1683" s="16">
        <f t="shared" si="262"/>
        <v>0</v>
      </c>
      <c r="G1683" s="18">
        <v>0</v>
      </c>
      <c r="H1683" s="16">
        <f t="shared" si="263"/>
        <v>0</v>
      </c>
      <c r="I1683" s="18">
        <v>0</v>
      </c>
      <c r="J1683" s="16">
        <f t="shared" si="264"/>
        <v>0</v>
      </c>
      <c r="K1683" s="18">
        <v>0</v>
      </c>
      <c r="L1683" s="16">
        <f t="shared" si="265"/>
        <v>0</v>
      </c>
      <c r="M1683" s="18">
        <v>0</v>
      </c>
      <c r="N1683" s="16">
        <f t="shared" si="266"/>
        <v>0</v>
      </c>
      <c r="O1683" s="18">
        <v>0</v>
      </c>
      <c r="P1683" s="16">
        <f t="shared" si="267"/>
        <v>0</v>
      </c>
      <c r="Q1683" s="18">
        <v>0</v>
      </c>
      <c r="R1683" s="22">
        <f t="shared" si="268"/>
        <v>0</v>
      </c>
      <c r="S1683">
        <f t="shared" si="269"/>
        <v>0</v>
      </c>
    </row>
    <row r="1684" spans="1:19" ht="15" thickTop="1" thickBot="1" x14ac:dyDescent="0.5">
      <c r="A1684" s="19">
        <v>1</v>
      </c>
      <c r="B1684" s="15">
        <f t="shared" si="260"/>
        <v>1</v>
      </c>
      <c r="C1684" s="20">
        <v>5</v>
      </c>
      <c r="D1684" s="16">
        <f t="shared" si="261"/>
        <v>1</v>
      </c>
      <c r="E1684" s="20">
        <v>3</v>
      </c>
      <c r="F1684" s="16">
        <f t="shared" si="262"/>
        <v>1</v>
      </c>
      <c r="G1684" s="20">
        <v>2</v>
      </c>
      <c r="H1684" s="16">
        <f t="shared" si="263"/>
        <v>0</v>
      </c>
      <c r="I1684" s="20">
        <v>3</v>
      </c>
      <c r="J1684" s="16">
        <f t="shared" si="264"/>
        <v>1</v>
      </c>
      <c r="K1684" s="20">
        <v>0</v>
      </c>
      <c r="L1684" s="16">
        <f t="shared" si="265"/>
        <v>0</v>
      </c>
      <c r="M1684" s="20">
        <v>0</v>
      </c>
      <c r="N1684" s="16">
        <f t="shared" si="266"/>
        <v>0</v>
      </c>
      <c r="O1684" s="20">
        <v>0</v>
      </c>
      <c r="P1684" s="16">
        <f t="shared" si="267"/>
        <v>0</v>
      </c>
      <c r="Q1684" s="20">
        <v>2</v>
      </c>
      <c r="R1684" s="22">
        <f t="shared" si="268"/>
        <v>0</v>
      </c>
      <c r="S1684">
        <f t="shared" si="269"/>
        <v>4</v>
      </c>
    </row>
    <row r="1685" spans="1:19" ht="15" thickTop="1" thickBot="1" x14ac:dyDescent="0.5">
      <c r="A1685" s="17">
        <v>2</v>
      </c>
      <c r="B1685" s="15">
        <f t="shared" si="260"/>
        <v>0</v>
      </c>
      <c r="C1685" s="18">
        <v>0</v>
      </c>
      <c r="D1685" s="16">
        <f t="shared" si="261"/>
        <v>0</v>
      </c>
      <c r="E1685" s="18">
        <v>0</v>
      </c>
      <c r="F1685" s="16">
        <f t="shared" si="262"/>
        <v>0</v>
      </c>
      <c r="G1685" s="18">
        <v>0</v>
      </c>
      <c r="H1685" s="16">
        <f t="shared" si="263"/>
        <v>0</v>
      </c>
      <c r="I1685" s="18">
        <v>0</v>
      </c>
      <c r="J1685" s="16">
        <f t="shared" si="264"/>
        <v>0</v>
      </c>
      <c r="K1685" s="18">
        <v>0</v>
      </c>
      <c r="L1685" s="16">
        <f t="shared" si="265"/>
        <v>0</v>
      </c>
      <c r="M1685" s="18">
        <v>0</v>
      </c>
      <c r="N1685" s="16">
        <f t="shared" si="266"/>
        <v>0</v>
      </c>
      <c r="O1685" s="18">
        <v>0</v>
      </c>
      <c r="P1685" s="16">
        <f t="shared" si="267"/>
        <v>0</v>
      </c>
      <c r="Q1685" s="18">
        <v>2</v>
      </c>
      <c r="R1685" s="22">
        <f t="shared" si="268"/>
        <v>0</v>
      </c>
      <c r="S1685">
        <f t="shared" si="269"/>
        <v>0</v>
      </c>
    </row>
    <row r="1686" spans="1:19" ht="15" thickTop="1" thickBot="1" x14ac:dyDescent="0.5">
      <c r="A1686" s="19">
        <v>1</v>
      </c>
      <c r="B1686" s="15">
        <f t="shared" si="260"/>
        <v>1</v>
      </c>
      <c r="C1686" s="20">
        <v>5</v>
      </c>
      <c r="D1686" s="16">
        <f t="shared" si="261"/>
        <v>1</v>
      </c>
      <c r="E1686" s="20">
        <v>0</v>
      </c>
      <c r="F1686" s="16">
        <f t="shared" si="262"/>
        <v>0</v>
      </c>
      <c r="G1686" s="20">
        <v>0</v>
      </c>
      <c r="H1686" s="16">
        <f t="shared" si="263"/>
        <v>0</v>
      </c>
      <c r="I1686" s="20">
        <v>0</v>
      </c>
      <c r="J1686" s="16">
        <f t="shared" si="264"/>
        <v>0</v>
      </c>
      <c r="K1686" s="20">
        <v>0</v>
      </c>
      <c r="L1686" s="16">
        <f t="shared" si="265"/>
        <v>0</v>
      </c>
      <c r="M1686" s="20">
        <v>0</v>
      </c>
      <c r="N1686" s="16">
        <f t="shared" si="266"/>
        <v>0</v>
      </c>
      <c r="O1686" s="20">
        <v>0</v>
      </c>
      <c r="P1686" s="16">
        <f t="shared" si="267"/>
        <v>0</v>
      </c>
      <c r="Q1686" s="20">
        <v>2</v>
      </c>
      <c r="R1686" s="22">
        <f t="shared" si="268"/>
        <v>0</v>
      </c>
      <c r="S1686">
        <f t="shared" si="269"/>
        <v>2</v>
      </c>
    </row>
    <row r="1687" spans="1:19" ht="15" thickTop="1" thickBot="1" x14ac:dyDescent="0.5">
      <c r="A1687" s="17">
        <v>2</v>
      </c>
      <c r="B1687" s="15">
        <f t="shared" si="260"/>
        <v>0</v>
      </c>
      <c r="C1687" s="18">
        <v>0</v>
      </c>
      <c r="D1687" s="16">
        <f t="shared" si="261"/>
        <v>0</v>
      </c>
      <c r="E1687" s="18">
        <v>0</v>
      </c>
      <c r="F1687" s="16">
        <f t="shared" si="262"/>
        <v>0</v>
      </c>
      <c r="G1687" s="18">
        <v>0</v>
      </c>
      <c r="H1687" s="16">
        <f t="shared" si="263"/>
        <v>0</v>
      </c>
      <c r="I1687" s="18">
        <v>0</v>
      </c>
      <c r="J1687" s="16">
        <f t="shared" si="264"/>
        <v>0</v>
      </c>
      <c r="K1687" s="18">
        <v>0</v>
      </c>
      <c r="L1687" s="16">
        <f t="shared" si="265"/>
        <v>0</v>
      </c>
      <c r="M1687" s="18">
        <v>0</v>
      </c>
      <c r="N1687" s="16">
        <f t="shared" si="266"/>
        <v>0</v>
      </c>
      <c r="O1687" s="18">
        <v>0</v>
      </c>
      <c r="P1687" s="16">
        <f t="shared" si="267"/>
        <v>0</v>
      </c>
      <c r="Q1687" s="18">
        <v>2</v>
      </c>
      <c r="R1687" s="22">
        <f t="shared" si="268"/>
        <v>0</v>
      </c>
      <c r="S1687">
        <f t="shared" si="269"/>
        <v>0</v>
      </c>
    </row>
    <row r="1688" spans="1:19" ht="15" thickTop="1" thickBot="1" x14ac:dyDescent="0.5">
      <c r="A1688" s="19">
        <v>0</v>
      </c>
      <c r="B1688" s="15">
        <f t="shared" si="260"/>
        <v>0</v>
      </c>
      <c r="C1688" s="20">
        <v>0</v>
      </c>
      <c r="D1688" s="16">
        <f t="shared" si="261"/>
        <v>0</v>
      </c>
      <c r="E1688" s="20">
        <v>0</v>
      </c>
      <c r="F1688" s="16">
        <f t="shared" si="262"/>
        <v>0</v>
      </c>
      <c r="G1688" s="20">
        <v>0</v>
      </c>
      <c r="H1688" s="16">
        <f t="shared" si="263"/>
        <v>0</v>
      </c>
      <c r="I1688" s="20">
        <v>0</v>
      </c>
      <c r="J1688" s="16">
        <f t="shared" si="264"/>
        <v>0</v>
      </c>
      <c r="K1688" s="20">
        <v>0</v>
      </c>
      <c r="L1688" s="16">
        <f t="shared" si="265"/>
        <v>0</v>
      </c>
      <c r="M1688" s="20">
        <v>0</v>
      </c>
      <c r="N1688" s="16">
        <f t="shared" si="266"/>
        <v>0</v>
      </c>
      <c r="O1688" s="20">
        <v>0</v>
      </c>
      <c r="P1688" s="16">
        <f t="shared" si="267"/>
        <v>0</v>
      </c>
      <c r="Q1688" s="20">
        <v>0</v>
      </c>
      <c r="R1688" s="22">
        <f t="shared" si="268"/>
        <v>0</v>
      </c>
      <c r="S1688">
        <f t="shared" si="269"/>
        <v>0</v>
      </c>
    </row>
    <row r="1689" spans="1:19" ht="15" thickTop="1" thickBot="1" x14ac:dyDescent="0.5">
      <c r="A1689" s="17">
        <v>1</v>
      </c>
      <c r="B1689" s="15">
        <f t="shared" si="260"/>
        <v>1</v>
      </c>
      <c r="C1689" s="18">
        <v>4</v>
      </c>
      <c r="D1689" s="16">
        <f t="shared" si="261"/>
        <v>1</v>
      </c>
      <c r="E1689" s="18">
        <v>5</v>
      </c>
      <c r="F1689" s="16">
        <f t="shared" si="262"/>
        <v>1</v>
      </c>
      <c r="G1689" s="18">
        <v>2</v>
      </c>
      <c r="H1689" s="16">
        <f t="shared" si="263"/>
        <v>0</v>
      </c>
      <c r="I1689" s="18">
        <v>0</v>
      </c>
      <c r="J1689" s="16">
        <f t="shared" si="264"/>
        <v>0</v>
      </c>
      <c r="K1689" s="18">
        <v>0</v>
      </c>
      <c r="L1689" s="16">
        <f t="shared" si="265"/>
        <v>0</v>
      </c>
      <c r="M1689" s="18">
        <v>0</v>
      </c>
      <c r="N1689" s="16">
        <f t="shared" si="266"/>
        <v>0</v>
      </c>
      <c r="O1689" s="18">
        <v>0</v>
      </c>
      <c r="P1689" s="16">
        <f t="shared" si="267"/>
        <v>0</v>
      </c>
      <c r="Q1689" s="18">
        <v>2</v>
      </c>
      <c r="R1689" s="22">
        <f t="shared" si="268"/>
        <v>0</v>
      </c>
      <c r="S1689">
        <f t="shared" si="269"/>
        <v>3</v>
      </c>
    </row>
    <row r="1690" spans="1:19" ht="15" thickTop="1" thickBot="1" x14ac:dyDescent="0.5">
      <c r="A1690" s="19">
        <v>1</v>
      </c>
      <c r="B1690" s="15">
        <f t="shared" si="260"/>
        <v>1</v>
      </c>
      <c r="C1690" s="20">
        <v>2</v>
      </c>
      <c r="D1690" s="16">
        <f t="shared" si="261"/>
        <v>0</v>
      </c>
      <c r="E1690" s="20">
        <v>0</v>
      </c>
      <c r="F1690" s="16">
        <f t="shared" si="262"/>
        <v>0</v>
      </c>
      <c r="G1690" s="20">
        <v>0</v>
      </c>
      <c r="H1690" s="16">
        <f t="shared" si="263"/>
        <v>0</v>
      </c>
      <c r="I1690" s="20">
        <v>0</v>
      </c>
      <c r="J1690" s="16">
        <f t="shared" si="264"/>
        <v>0</v>
      </c>
      <c r="K1690" s="20">
        <v>0</v>
      </c>
      <c r="L1690" s="16">
        <f t="shared" si="265"/>
        <v>0</v>
      </c>
      <c r="M1690" s="20">
        <v>0</v>
      </c>
      <c r="N1690" s="16">
        <f t="shared" si="266"/>
        <v>0</v>
      </c>
      <c r="O1690" s="20">
        <v>0</v>
      </c>
      <c r="P1690" s="16">
        <f t="shared" si="267"/>
        <v>0</v>
      </c>
      <c r="Q1690" s="20">
        <v>2</v>
      </c>
      <c r="R1690" s="22">
        <f t="shared" si="268"/>
        <v>0</v>
      </c>
      <c r="S1690">
        <f t="shared" si="269"/>
        <v>1</v>
      </c>
    </row>
    <row r="1691" spans="1:19" ht="15" thickTop="1" thickBot="1" x14ac:dyDescent="0.5">
      <c r="A1691" s="17">
        <v>2</v>
      </c>
      <c r="B1691" s="15">
        <f t="shared" si="260"/>
        <v>0</v>
      </c>
      <c r="C1691" s="18">
        <v>0</v>
      </c>
      <c r="D1691" s="16">
        <f t="shared" si="261"/>
        <v>0</v>
      </c>
      <c r="E1691" s="18">
        <v>0</v>
      </c>
      <c r="F1691" s="16">
        <f t="shared" si="262"/>
        <v>0</v>
      </c>
      <c r="G1691" s="18">
        <v>0</v>
      </c>
      <c r="H1691" s="16">
        <f t="shared" si="263"/>
        <v>0</v>
      </c>
      <c r="I1691" s="18">
        <v>0</v>
      </c>
      <c r="J1691" s="16">
        <f t="shared" si="264"/>
        <v>0</v>
      </c>
      <c r="K1691" s="18">
        <v>0</v>
      </c>
      <c r="L1691" s="16">
        <f t="shared" si="265"/>
        <v>0</v>
      </c>
      <c r="M1691" s="18">
        <v>0</v>
      </c>
      <c r="N1691" s="16">
        <f t="shared" si="266"/>
        <v>0</v>
      </c>
      <c r="O1691" s="18">
        <v>0</v>
      </c>
      <c r="P1691" s="16">
        <f t="shared" si="267"/>
        <v>0</v>
      </c>
      <c r="Q1691" s="18">
        <v>2</v>
      </c>
      <c r="R1691" s="22">
        <f t="shared" si="268"/>
        <v>0</v>
      </c>
      <c r="S1691">
        <f t="shared" si="269"/>
        <v>0</v>
      </c>
    </row>
    <row r="1692" spans="1:19" ht="15" thickTop="1" thickBot="1" x14ac:dyDescent="0.5">
      <c r="A1692" s="19">
        <v>0</v>
      </c>
      <c r="B1692" s="15">
        <f t="shared" si="260"/>
        <v>0</v>
      </c>
      <c r="C1692" s="20">
        <v>0</v>
      </c>
      <c r="D1692" s="16">
        <f t="shared" si="261"/>
        <v>0</v>
      </c>
      <c r="E1692" s="20">
        <v>0</v>
      </c>
      <c r="F1692" s="16">
        <f t="shared" si="262"/>
        <v>0</v>
      </c>
      <c r="G1692" s="20">
        <v>0</v>
      </c>
      <c r="H1692" s="16">
        <f t="shared" si="263"/>
        <v>0</v>
      </c>
      <c r="I1692" s="20">
        <v>0</v>
      </c>
      <c r="J1692" s="16">
        <f t="shared" si="264"/>
        <v>0</v>
      </c>
      <c r="K1692" s="20">
        <v>0</v>
      </c>
      <c r="L1692" s="16">
        <f t="shared" si="265"/>
        <v>0</v>
      </c>
      <c r="M1692" s="20">
        <v>0</v>
      </c>
      <c r="N1692" s="16">
        <f t="shared" si="266"/>
        <v>0</v>
      </c>
      <c r="O1692" s="20">
        <v>0</v>
      </c>
      <c r="P1692" s="16">
        <f t="shared" si="267"/>
        <v>0</v>
      </c>
      <c r="Q1692" s="20">
        <v>0</v>
      </c>
      <c r="R1692" s="22">
        <f t="shared" si="268"/>
        <v>0</v>
      </c>
      <c r="S1692">
        <f t="shared" si="269"/>
        <v>0</v>
      </c>
    </row>
    <row r="1693" spans="1:19" ht="15" thickTop="1" thickBot="1" x14ac:dyDescent="0.5">
      <c r="A1693" s="17">
        <v>0</v>
      </c>
      <c r="B1693" s="15">
        <f t="shared" si="260"/>
        <v>0</v>
      </c>
      <c r="C1693" s="18">
        <v>0</v>
      </c>
      <c r="D1693" s="16">
        <f t="shared" si="261"/>
        <v>0</v>
      </c>
      <c r="E1693" s="18">
        <v>0</v>
      </c>
      <c r="F1693" s="16">
        <f t="shared" si="262"/>
        <v>0</v>
      </c>
      <c r="G1693" s="18">
        <v>0</v>
      </c>
      <c r="H1693" s="16">
        <f t="shared" si="263"/>
        <v>0</v>
      </c>
      <c r="I1693" s="18">
        <v>0</v>
      </c>
      <c r="J1693" s="16">
        <f t="shared" si="264"/>
        <v>0</v>
      </c>
      <c r="K1693" s="18">
        <v>0</v>
      </c>
      <c r="L1693" s="16">
        <f t="shared" si="265"/>
        <v>0</v>
      </c>
      <c r="M1693" s="18">
        <v>0</v>
      </c>
      <c r="N1693" s="16">
        <f t="shared" si="266"/>
        <v>0</v>
      </c>
      <c r="O1693" s="18">
        <v>0</v>
      </c>
      <c r="P1693" s="16">
        <f t="shared" si="267"/>
        <v>0</v>
      </c>
      <c r="Q1693" s="18">
        <v>0</v>
      </c>
      <c r="R1693" s="22">
        <f t="shared" si="268"/>
        <v>0</v>
      </c>
      <c r="S1693">
        <f t="shared" si="269"/>
        <v>0</v>
      </c>
    </row>
    <row r="1694" spans="1:19" ht="15" thickTop="1" thickBot="1" x14ac:dyDescent="0.5">
      <c r="A1694" s="19">
        <v>0</v>
      </c>
      <c r="B1694" s="15">
        <f t="shared" si="260"/>
        <v>0</v>
      </c>
      <c r="C1694" s="20">
        <v>0</v>
      </c>
      <c r="D1694" s="16">
        <f t="shared" si="261"/>
        <v>0</v>
      </c>
      <c r="E1694" s="20">
        <v>0</v>
      </c>
      <c r="F1694" s="16">
        <f t="shared" si="262"/>
        <v>0</v>
      </c>
      <c r="G1694" s="20">
        <v>0</v>
      </c>
      <c r="H1694" s="16">
        <f t="shared" si="263"/>
        <v>0</v>
      </c>
      <c r="I1694" s="20">
        <v>0</v>
      </c>
      <c r="J1694" s="16">
        <f t="shared" si="264"/>
        <v>0</v>
      </c>
      <c r="K1694" s="20">
        <v>0</v>
      </c>
      <c r="L1694" s="16">
        <f t="shared" si="265"/>
        <v>0</v>
      </c>
      <c r="M1694" s="20">
        <v>0</v>
      </c>
      <c r="N1694" s="16">
        <f t="shared" si="266"/>
        <v>0</v>
      </c>
      <c r="O1694" s="20">
        <v>0</v>
      </c>
      <c r="P1694" s="16">
        <f t="shared" si="267"/>
        <v>0</v>
      </c>
      <c r="Q1694" s="20">
        <v>0</v>
      </c>
      <c r="R1694" s="22">
        <f t="shared" si="268"/>
        <v>0</v>
      </c>
      <c r="S1694">
        <f t="shared" si="269"/>
        <v>0</v>
      </c>
    </row>
    <row r="1695" spans="1:19" ht="15" thickTop="1" thickBot="1" x14ac:dyDescent="0.5">
      <c r="A1695" s="17">
        <v>0</v>
      </c>
      <c r="B1695" s="15">
        <f t="shared" si="260"/>
        <v>0</v>
      </c>
      <c r="C1695" s="18">
        <v>0</v>
      </c>
      <c r="D1695" s="16">
        <f t="shared" si="261"/>
        <v>0</v>
      </c>
      <c r="E1695" s="18">
        <v>0</v>
      </c>
      <c r="F1695" s="16">
        <f t="shared" si="262"/>
        <v>0</v>
      </c>
      <c r="G1695" s="18">
        <v>0</v>
      </c>
      <c r="H1695" s="16">
        <f t="shared" si="263"/>
        <v>0</v>
      </c>
      <c r="I1695" s="18">
        <v>0</v>
      </c>
      <c r="J1695" s="16">
        <f t="shared" si="264"/>
        <v>0</v>
      </c>
      <c r="K1695" s="18">
        <v>0</v>
      </c>
      <c r="L1695" s="16">
        <f t="shared" si="265"/>
        <v>0</v>
      </c>
      <c r="M1695" s="18">
        <v>0</v>
      </c>
      <c r="N1695" s="16">
        <f t="shared" si="266"/>
        <v>0</v>
      </c>
      <c r="O1695" s="18">
        <v>0</v>
      </c>
      <c r="P1695" s="16">
        <f t="shared" si="267"/>
        <v>0</v>
      </c>
      <c r="Q1695" s="18">
        <v>0</v>
      </c>
      <c r="R1695" s="22">
        <f t="shared" si="268"/>
        <v>0</v>
      </c>
      <c r="S1695">
        <f t="shared" si="269"/>
        <v>0</v>
      </c>
    </row>
    <row r="1696" spans="1:19" ht="15" thickTop="1" thickBot="1" x14ac:dyDescent="0.5">
      <c r="A1696" s="19">
        <v>0</v>
      </c>
      <c r="B1696" s="15">
        <f t="shared" si="260"/>
        <v>0</v>
      </c>
      <c r="C1696" s="20">
        <v>0</v>
      </c>
      <c r="D1696" s="16">
        <f t="shared" si="261"/>
        <v>0</v>
      </c>
      <c r="E1696" s="20">
        <v>0</v>
      </c>
      <c r="F1696" s="16">
        <f t="shared" si="262"/>
        <v>0</v>
      </c>
      <c r="G1696" s="20">
        <v>0</v>
      </c>
      <c r="H1696" s="16">
        <f t="shared" si="263"/>
        <v>0</v>
      </c>
      <c r="I1696" s="20">
        <v>0</v>
      </c>
      <c r="J1696" s="16">
        <f t="shared" si="264"/>
        <v>0</v>
      </c>
      <c r="K1696" s="20">
        <v>0</v>
      </c>
      <c r="L1696" s="16">
        <f t="shared" si="265"/>
        <v>0</v>
      </c>
      <c r="M1696" s="20">
        <v>0</v>
      </c>
      <c r="N1696" s="16">
        <f t="shared" si="266"/>
        <v>0</v>
      </c>
      <c r="O1696" s="20">
        <v>0</v>
      </c>
      <c r="P1696" s="16">
        <f t="shared" si="267"/>
        <v>0</v>
      </c>
      <c r="Q1696" s="20">
        <v>0</v>
      </c>
      <c r="R1696" s="22">
        <f t="shared" si="268"/>
        <v>0</v>
      </c>
      <c r="S1696">
        <f t="shared" si="269"/>
        <v>0</v>
      </c>
    </row>
    <row r="1697" spans="1:19" ht="15" thickTop="1" thickBot="1" x14ac:dyDescent="0.5">
      <c r="A1697" s="17">
        <v>0</v>
      </c>
      <c r="B1697" s="15">
        <f t="shared" si="260"/>
        <v>0</v>
      </c>
      <c r="C1697" s="18">
        <v>0</v>
      </c>
      <c r="D1697" s="16">
        <f t="shared" si="261"/>
        <v>0</v>
      </c>
      <c r="E1697" s="18">
        <v>0</v>
      </c>
      <c r="F1697" s="16">
        <f t="shared" si="262"/>
        <v>0</v>
      </c>
      <c r="G1697" s="18">
        <v>0</v>
      </c>
      <c r="H1697" s="16">
        <f t="shared" si="263"/>
        <v>0</v>
      </c>
      <c r="I1697" s="18">
        <v>0</v>
      </c>
      <c r="J1697" s="16">
        <f t="shared" si="264"/>
        <v>0</v>
      </c>
      <c r="K1697" s="18">
        <v>0</v>
      </c>
      <c r="L1697" s="16">
        <f t="shared" si="265"/>
        <v>0</v>
      </c>
      <c r="M1697" s="18">
        <v>0</v>
      </c>
      <c r="N1697" s="16">
        <f t="shared" si="266"/>
        <v>0</v>
      </c>
      <c r="O1697" s="18">
        <v>0</v>
      </c>
      <c r="P1697" s="16">
        <f t="shared" si="267"/>
        <v>0</v>
      </c>
      <c r="Q1697" s="18">
        <v>0</v>
      </c>
      <c r="R1697" s="22">
        <f t="shared" si="268"/>
        <v>0</v>
      </c>
      <c r="S1697">
        <f t="shared" si="269"/>
        <v>0</v>
      </c>
    </row>
    <row r="1698" spans="1:19" ht="15" thickTop="1" thickBot="1" x14ac:dyDescent="0.5">
      <c r="A1698" s="19">
        <v>1</v>
      </c>
      <c r="B1698" s="15">
        <f t="shared" si="260"/>
        <v>1</v>
      </c>
      <c r="C1698" s="20">
        <v>3</v>
      </c>
      <c r="D1698" s="16">
        <f t="shared" si="261"/>
        <v>1</v>
      </c>
      <c r="E1698" s="20">
        <v>0</v>
      </c>
      <c r="F1698" s="16">
        <f t="shared" si="262"/>
        <v>0</v>
      </c>
      <c r="G1698" s="20">
        <v>0</v>
      </c>
      <c r="H1698" s="16">
        <f t="shared" si="263"/>
        <v>0</v>
      </c>
      <c r="I1698" s="20">
        <v>0</v>
      </c>
      <c r="J1698" s="16">
        <f t="shared" si="264"/>
        <v>0</v>
      </c>
      <c r="K1698" s="20">
        <v>0</v>
      </c>
      <c r="L1698" s="16">
        <f t="shared" si="265"/>
        <v>0</v>
      </c>
      <c r="M1698" s="20">
        <v>0</v>
      </c>
      <c r="N1698" s="16">
        <f t="shared" si="266"/>
        <v>0</v>
      </c>
      <c r="O1698" s="20">
        <v>0</v>
      </c>
      <c r="P1698" s="16">
        <f t="shared" si="267"/>
        <v>0</v>
      </c>
      <c r="Q1698" s="20">
        <v>1</v>
      </c>
      <c r="R1698" s="22">
        <f t="shared" si="268"/>
        <v>1</v>
      </c>
      <c r="S1698">
        <f t="shared" si="269"/>
        <v>3</v>
      </c>
    </row>
    <row r="1699" spans="1:19" ht="15" thickTop="1" thickBot="1" x14ac:dyDescent="0.5">
      <c r="A1699" s="17">
        <v>1</v>
      </c>
      <c r="B1699" s="15">
        <f t="shared" si="260"/>
        <v>1</v>
      </c>
      <c r="C1699" s="18">
        <v>5</v>
      </c>
      <c r="D1699" s="16">
        <f t="shared" si="261"/>
        <v>1</v>
      </c>
      <c r="E1699" s="18">
        <v>0</v>
      </c>
      <c r="F1699" s="16">
        <f t="shared" si="262"/>
        <v>0</v>
      </c>
      <c r="G1699" s="18">
        <v>0</v>
      </c>
      <c r="H1699" s="16">
        <f t="shared" si="263"/>
        <v>0</v>
      </c>
      <c r="I1699" s="18">
        <v>0</v>
      </c>
      <c r="J1699" s="16">
        <f t="shared" si="264"/>
        <v>0</v>
      </c>
      <c r="K1699" s="18">
        <v>0</v>
      </c>
      <c r="L1699" s="16">
        <f t="shared" si="265"/>
        <v>0</v>
      </c>
      <c r="M1699" s="18">
        <v>0</v>
      </c>
      <c r="N1699" s="16">
        <f t="shared" si="266"/>
        <v>0</v>
      </c>
      <c r="O1699" s="18">
        <v>0</v>
      </c>
      <c r="P1699" s="16">
        <f t="shared" si="267"/>
        <v>0</v>
      </c>
      <c r="Q1699" s="18">
        <v>2</v>
      </c>
      <c r="R1699" s="22">
        <f t="shared" si="268"/>
        <v>0</v>
      </c>
      <c r="S1699">
        <f t="shared" si="269"/>
        <v>2</v>
      </c>
    </row>
    <row r="1700" spans="1:19" ht="15" thickTop="1" thickBot="1" x14ac:dyDescent="0.5">
      <c r="A1700" s="19">
        <v>0</v>
      </c>
      <c r="B1700" s="15">
        <f t="shared" si="260"/>
        <v>0</v>
      </c>
      <c r="C1700" s="20">
        <v>0</v>
      </c>
      <c r="D1700" s="16">
        <f t="shared" si="261"/>
        <v>0</v>
      </c>
      <c r="E1700" s="20">
        <v>0</v>
      </c>
      <c r="F1700" s="16">
        <f t="shared" si="262"/>
        <v>0</v>
      </c>
      <c r="G1700" s="20">
        <v>0</v>
      </c>
      <c r="H1700" s="16">
        <f t="shared" si="263"/>
        <v>0</v>
      </c>
      <c r="I1700" s="20">
        <v>0</v>
      </c>
      <c r="J1700" s="16">
        <f t="shared" si="264"/>
        <v>0</v>
      </c>
      <c r="K1700" s="20">
        <v>0</v>
      </c>
      <c r="L1700" s="16">
        <f t="shared" si="265"/>
        <v>0</v>
      </c>
      <c r="M1700" s="20">
        <v>0</v>
      </c>
      <c r="N1700" s="16">
        <f t="shared" si="266"/>
        <v>0</v>
      </c>
      <c r="O1700" s="20">
        <v>0</v>
      </c>
      <c r="P1700" s="16">
        <f t="shared" si="267"/>
        <v>0</v>
      </c>
      <c r="Q1700" s="20">
        <v>0</v>
      </c>
      <c r="R1700" s="22">
        <f t="shared" si="268"/>
        <v>0</v>
      </c>
      <c r="S1700">
        <f t="shared" si="269"/>
        <v>0</v>
      </c>
    </row>
    <row r="1701" spans="1:19" ht="15" thickTop="1" thickBot="1" x14ac:dyDescent="0.5">
      <c r="A1701" s="17">
        <v>1</v>
      </c>
      <c r="B1701" s="15">
        <f t="shared" si="260"/>
        <v>1</v>
      </c>
      <c r="C1701" s="18">
        <v>2</v>
      </c>
      <c r="D1701" s="16">
        <f t="shared" si="261"/>
        <v>0</v>
      </c>
      <c r="E1701" s="18">
        <v>0</v>
      </c>
      <c r="F1701" s="16">
        <f t="shared" si="262"/>
        <v>0</v>
      </c>
      <c r="G1701" s="18">
        <v>0</v>
      </c>
      <c r="H1701" s="16">
        <f t="shared" si="263"/>
        <v>0</v>
      </c>
      <c r="I1701" s="18">
        <v>0</v>
      </c>
      <c r="J1701" s="16">
        <f t="shared" si="264"/>
        <v>0</v>
      </c>
      <c r="K1701" s="18">
        <v>0</v>
      </c>
      <c r="L1701" s="16">
        <f t="shared" si="265"/>
        <v>0</v>
      </c>
      <c r="M1701" s="18">
        <v>0</v>
      </c>
      <c r="N1701" s="16">
        <f t="shared" si="266"/>
        <v>0</v>
      </c>
      <c r="O1701" s="18">
        <v>0</v>
      </c>
      <c r="P1701" s="16">
        <f t="shared" si="267"/>
        <v>0</v>
      </c>
      <c r="Q1701" s="18">
        <v>2</v>
      </c>
      <c r="R1701" s="22">
        <f t="shared" si="268"/>
        <v>0</v>
      </c>
      <c r="S1701">
        <f t="shared" si="269"/>
        <v>1</v>
      </c>
    </row>
    <row r="1702" spans="1:19" ht="15" thickTop="1" thickBot="1" x14ac:dyDescent="0.5">
      <c r="A1702" s="19">
        <v>2</v>
      </c>
      <c r="B1702" s="15">
        <f t="shared" si="260"/>
        <v>0</v>
      </c>
      <c r="C1702" s="20">
        <v>0</v>
      </c>
      <c r="D1702" s="16">
        <f t="shared" si="261"/>
        <v>0</v>
      </c>
      <c r="E1702" s="20">
        <v>0</v>
      </c>
      <c r="F1702" s="16">
        <f t="shared" si="262"/>
        <v>0</v>
      </c>
      <c r="G1702" s="20">
        <v>0</v>
      </c>
      <c r="H1702" s="16">
        <f t="shared" si="263"/>
        <v>0</v>
      </c>
      <c r="I1702" s="20">
        <v>0</v>
      </c>
      <c r="J1702" s="16">
        <f t="shared" si="264"/>
        <v>0</v>
      </c>
      <c r="K1702" s="20">
        <v>0</v>
      </c>
      <c r="L1702" s="16">
        <f t="shared" si="265"/>
        <v>0</v>
      </c>
      <c r="M1702" s="20">
        <v>0</v>
      </c>
      <c r="N1702" s="16">
        <f t="shared" si="266"/>
        <v>0</v>
      </c>
      <c r="O1702" s="20">
        <v>0</v>
      </c>
      <c r="P1702" s="16">
        <f t="shared" si="267"/>
        <v>0</v>
      </c>
      <c r="Q1702" s="20">
        <v>2</v>
      </c>
      <c r="R1702" s="22">
        <f t="shared" si="268"/>
        <v>0</v>
      </c>
      <c r="S1702">
        <f t="shared" si="269"/>
        <v>0</v>
      </c>
    </row>
    <row r="1703" spans="1:19" ht="15" thickTop="1" thickBot="1" x14ac:dyDescent="0.5">
      <c r="A1703" s="17">
        <v>1</v>
      </c>
      <c r="B1703" s="15">
        <f t="shared" si="260"/>
        <v>1</v>
      </c>
      <c r="C1703" s="18">
        <v>4</v>
      </c>
      <c r="D1703" s="16">
        <f t="shared" si="261"/>
        <v>1</v>
      </c>
      <c r="E1703" s="18">
        <v>0</v>
      </c>
      <c r="F1703" s="16">
        <f t="shared" si="262"/>
        <v>0</v>
      </c>
      <c r="G1703" s="18">
        <v>0</v>
      </c>
      <c r="H1703" s="16">
        <f t="shared" si="263"/>
        <v>0</v>
      </c>
      <c r="I1703" s="18">
        <v>0</v>
      </c>
      <c r="J1703" s="16">
        <f t="shared" si="264"/>
        <v>0</v>
      </c>
      <c r="K1703" s="18">
        <v>0</v>
      </c>
      <c r="L1703" s="16">
        <f t="shared" si="265"/>
        <v>0</v>
      </c>
      <c r="M1703" s="18">
        <v>0</v>
      </c>
      <c r="N1703" s="16">
        <f t="shared" si="266"/>
        <v>0</v>
      </c>
      <c r="O1703" s="18">
        <v>0</v>
      </c>
      <c r="P1703" s="16">
        <f t="shared" si="267"/>
        <v>0</v>
      </c>
      <c r="Q1703" s="18">
        <v>2</v>
      </c>
      <c r="R1703" s="22">
        <f t="shared" si="268"/>
        <v>0</v>
      </c>
      <c r="S1703">
        <f t="shared" si="269"/>
        <v>2</v>
      </c>
    </row>
    <row r="1704" spans="1:19" ht="15" thickTop="1" thickBot="1" x14ac:dyDescent="0.5">
      <c r="A1704" s="19">
        <v>1</v>
      </c>
      <c r="B1704" s="15">
        <f t="shared" si="260"/>
        <v>1</v>
      </c>
      <c r="C1704" s="20">
        <v>2</v>
      </c>
      <c r="D1704" s="16">
        <f t="shared" si="261"/>
        <v>0</v>
      </c>
      <c r="E1704" s="20">
        <v>3</v>
      </c>
      <c r="F1704" s="16">
        <f t="shared" si="262"/>
        <v>1</v>
      </c>
      <c r="G1704" s="20">
        <v>2</v>
      </c>
      <c r="H1704" s="16">
        <f t="shared" si="263"/>
        <v>0</v>
      </c>
      <c r="I1704" s="20">
        <v>0</v>
      </c>
      <c r="J1704" s="16">
        <f t="shared" si="264"/>
        <v>0</v>
      </c>
      <c r="K1704" s="20">
        <v>0</v>
      </c>
      <c r="L1704" s="16">
        <f t="shared" si="265"/>
        <v>0</v>
      </c>
      <c r="M1704" s="20">
        <v>0</v>
      </c>
      <c r="N1704" s="16">
        <f t="shared" si="266"/>
        <v>0</v>
      </c>
      <c r="O1704" s="20">
        <v>0</v>
      </c>
      <c r="P1704" s="16">
        <f t="shared" si="267"/>
        <v>0</v>
      </c>
      <c r="Q1704" s="20">
        <v>2</v>
      </c>
      <c r="R1704" s="22">
        <f t="shared" si="268"/>
        <v>0</v>
      </c>
      <c r="S1704">
        <f t="shared" si="269"/>
        <v>2</v>
      </c>
    </row>
    <row r="1705" spans="1:19" ht="15" thickTop="1" thickBot="1" x14ac:dyDescent="0.5">
      <c r="A1705" s="17">
        <v>0</v>
      </c>
      <c r="B1705" s="15">
        <f t="shared" si="260"/>
        <v>0</v>
      </c>
      <c r="C1705" s="18">
        <v>0</v>
      </c>
      <c r="D1705" s="16">
        <f t="shared" si="261"/>
        <v>0</v>
      </c>
      <c r="E1705" s="18">
        <v>0</v>
      </c>
      <c r="F1705" s="16">
        <f t="shared" si="262"/>
        <v>0</v>
      </c>
      <c r="G1705" s="18">
        <v>0</v>
      </c>
      <c r="H1705" s="16">
        <f t="shared" si="263"/>
        <v>0</v>
      </c>
      <c r="I1705" s="18">
        <v>0</v>
      </c>
      <c r="J1705" s="16">
        <f t="shared" si="264"/>
        <v>0</v>
      </c>
      <c r="K1705" s="18">
        <v>0</v>
      </c>
      <c r="L1705" s="16">
        <f t="shared" si="265"/>
        <v>0</v>
      </c>
      <c r="M1705" s="18">
        <v>0</v>
      </c>
      <c r="N1705" s="16">
        <f t="shared" si="266"/>
        <v>0</v>
      </c>
      <c r="O1705" s="18">
        <v>0</v>
      </c>
      <c r="P1705" s="16">
        <f t="shared" si="267"/>
        <v>0</v>
      </c>
      <c r="Q1705" s="18">
        <v>0</v>
      </c>
      <c r="R1705" s="22">
        <f t="shared" si="268"/>
        <v>0</v>
      </c>
      <c r="S1705">
        <f t="shared" si="269"/>
        <v>0</v>
      </c>
    </row>
    <row r="1706" spans="1:19" ht="15" thickTop="1" thickBot="1" x14ac:dyDescent="0.5">
      <c r="A1706" s="19">
        <v>0</v>
      </c>
      <c r="B1706" s="15">
        <f t="shared" si="260"/>
        <v>0</v>
      </c>
      <c r="C1706" s="20">
        <v>0</v>
      </c>
      <c r="D1706" s="16">
        <f t="shared" si="261"/>
        <v>0</v>
      </c>
      <c r="E1706" s="20">
        <v>0</v>
      </c>
      <c r="F1706" s="16">
        <f t="shared" si="262"/>
        <v>0</v>
      </c>
      <c r="G1706" s="20">
        <v>0</v>
      </c>
      <c r="H1706" s="16">
        <f t="shared" si="263"/>
        <v>0</v>
      </c>
      <c r="I1706" s="20">
        <v>0</v>
      </c>
      <c r="J1706" s="16">
        <f t="shared" si="264"/>
        <v>0</v>
      </c>
      <c r="K1706" s="20">
        <v>0</v>
      </c>
      <c r="L1706" s="16">
        <f t="shared" si="265"/>
        <v>0</v>
      </c>
      <c r="M1706" s="20">
        <v>0</v>
      </c>
      <c r="N1706" s="16">
        <f t="shared" si="266"/>
        <v>0</v>
      </c>
      <c r="O1706" s="20">
        <v>0</v>
      </c>
      <c r="P1706" s="16">
        <f t="shared" si="267"/>
        <v>0</v>
      </c>
      <c r="Q1706" s="20">
        <v>0</v>
      </c>
      <c r="R1706" s="22">
        <f t="shared" si="268"/>
        <v>0</v>
      </c>
      <c r="S1706">
        <f t="shared" si="269"/>
        <v>0</v>
      </c>
    </row>
    <row r="1707" spans="1:19" ht="15" thickTop="1" thickBot="1" x14ac:dyDescent="0.5">
      <c r="A1707" s="17">
        <v>0</v>
      </c>
      <c r="B1707" s="15">
        <f t="shared" si="260"/>
        <v>0</v>
      </c>
      <c r="C1707" s="18">
        <v>0</v>
      </c>
      <c r="D1707" s="16">
        <f t="shared" si="261"/>
        <v>0</v>
      </c>
      <c r="E1707" s="18">
        <v>0</v>
      </c>
      <c r="F1707" s="16">
        <f t="shared" si="262"/>
        <v>0</v>
      </c>
      <c r="G1707" s="18">
        <v>0</v>
      </c>
      <c r="H1707" s="16">
        <f t="shared" si="263"/>
        <v>0</v>
      </c>
      <c r="I1707" s="18">
        <v>0</v>
      </c>
      <c r="J1707" s="16">
        <f t="shared" si="264"/>
        <v>0</v>
      </c>
      <c r="K1707" s="18">
        <v>0</v>
      </c>
      <c r="L1707" s="16">
        <f t="shared" si="265"/>
        <v>0</v>
      </c>
      <c r="M1707" s="18">
        <v>0</v>
      </c>
      <c r="N1707" s="16">
        <f t="shared" si="266"/>
        <v>0</v>
      </c>
      <c r="O1707" s="18">
        <v>0</v>
      </c>
      <c r="P1707" s="16">
        <f t="shared" si="267"/>
        <v>0</v>
      </c>
      <c r="Q1707" s="18">
        <v>0</v>
      </c>
      <c r="R1707" s="22">
        <f t="shared" si="268"/>
        <v>0</v>
      </c>
      <c r="S1707">
        <f t="shared" si="269"/>
        <v>0</v>
      </c>
    </row>
    <row r="1708" spans="1:19" ht="15" thickTop="1" thickBot="1" x14ac:dyDescent="0.5">
      <c r="A1708" s="19">
        <v>1</v>
      </c>
      <c r="B1708" s="15">
        <f t="shared" si="260"/>
        <v>1</v>
      </c>
      <c r="C1708" s="20">
        <v>5</v>
      </c>
      <c r="D1708" s="16">
        <f t="shared" si="261"/>
        <v>1</v>
      </c>
      <c r="E1708" s="20">
        <v>0</v>
      </c>
      <c r="F1708" s="16">
        <f t="shared" si="262"/>
        <v>0</v>
      </c>
      <c r="G1708" s="20">
        <v>0</v>
      </c>
      <c r="H1708" s="16">
        <f t="shared" si="263"/>
        <v>0</v>
      </c>
      <c r="I1708" s="20">
        <v>0</v>
      </c>
      <c r="J1708" s="16">
        <f t="shared" si="264"/>
        <v>0</v>
      </c>
      <c r="K1708" s="20">
        <v>0</v>
      </c>
      <c r="L1708" s="16">
        <f t="shared" si="265"/>
        <v>0</v>
      </c>
      <c r="M1708" s="20">
        <v>0</v>
      </c>
      <c r="N1708" s="16">
        <f t="shared" si="266"/>
        <v>0</v>
      </c>
      <c r="O1708" s="20">
        <v>0</v>
      </c>
      <c r="P1708" s="16">
        <f t="shared" si="267"/>
        <v>0</v>
      </c>
      <c r="Q1708" s="20">
        <v>2</v>
      </c>
      <c r="R1708" s="22">
        <f t="shared" si="268"/>
        <v>0</v>
      </c>
      <c r="S1708">
        <f t="shared" si="269"/>
        <v>2</v>
      </c>
    </row>
    <row r="1709" spans="1:19" ht="15" thickTop="1" thickBot="1" x14ac:dyDescent="0.5">
      <c r="A1709" s="17">
        <v>0</v>
      </c>
      <c r="B1709" s="15">
        <f t="shared" si="260"/>
        <v>0</v>
      </c>
      <c r="C1709" s="18">
        <v>0</v>
      </c>
      <c r="D1709" s="16">
        <f t="shared" si="261"/>
        <v>0</v>
      </c>
      <c r="E1709" s="18">
        <v>0</v>
      </c>
      <c r="F1709" s="16">
        <f t="shared" si="262"/>
        <v>0</v>
      </c>
      <c r="G1709" s="18">
        <v>0</v>
      </c>
      <c r="H1709" s="16">
        <f t="shared" si="263"/>
        <v>0</v>
      </c>
      <c r="I1709" s="18">
        <v>0</v>
      </c>
      <c r="J1709" s="16">
        <f t="shared" si="264"/>
        <v>0</v>
      </c>
      <c r="K1709" s="18">
        <v>0</v>
      </c>
      <c r="L1709" s="16">
        <f t="shared" si="265"/>
        <v>0</v>
      </c>
      <c r="M1709" s="18">
        <v>0</v>
      </c>
      <c r="N1709" s="16">
        <f t="shared" si="266"/>
        <v>0</v>
      </c>
      <c r="O1709" s="18">
        <v>0</v>
      </c>
      <c r="P1709" s="16">
        <f t="shared" si="267"/>
        <v>0</v>
      </c>
      <c r="Q1709" s="18">
        <v>0</v>
      </c>
      <c r="R1709" s="22">
        <f t="shared" si="268"/>
        <v>0</v>
      </c>
      <c r="S1709">
        <f t="shared" si="269"/>
        <v>0</v>
      </c>
    </row>
    <row r="1710" spans="1:19" ht="15" thickTop="1" thickBot="1" x14ac:dyDescent="0.5">
      <c r="A1710" s="19">
        <v>2</v>
      </c>
      <c r="B1710" s="15">
        <f t="shared" si="260"/>
        <v>0</v>
      </c>
      <c r="C1710" s="20">
        <v>0</v>
      </c>
      <c r="D1710" s="16">
        <f t="shared" si="261"/>
        <v>0</v>
      </c>
      <c r="E1710" s="20">
        <v>0</v>
      </c>
      <c r="F1710" s="16">
        <f t="shared" si="262"/>
        <v>0</v>
      </c>
      <c r="G1710" s="20">
        <v>0</v>
      </c>
      <c r="H1710" s="16">
        <f t="shared" si="263"/>
        <v>0</v>
      </c>
      <c r="I1710" s="20">
        <v>0</v>
      </c>
      <c r="J1710" s="16">
        <f t="shared" si="264"/>
        <v>0</v>
      </c>
      <c r="K1710" s="20">
        <v>0</v>
      </c>
      <c r="L1710" s="16">
        <f t="shared" si="265"/>
        <v>0</v>
      </c>
      <c r="M1710" s="20">
        <v>0</v>
      </c>
      <c r="N1710" s="16">
        <f t="shared" si="266"/>
        <v>0</v>
      </c>
      <c r="O1710" s="20">
        <v>0</v>
      </c>
      <c r="P1710" s="16">
        <f t="shared" si="267"/>
        <v>0</v>
      </c>
      <c r="Q1710" s="20">
        <v>2</v>
      </c>
      <c r="R1710" s="22">
        <f t="shared" si="268"/>
        <v>0</v>
      </c>
      <c r="S1710">
        <f t="shared" si="269"/>
        <v>0</v>
      </c>
    </row>
    <row r="1711" spans="1:19" ht="15" thickTop="1" thickBot="1" x14ac:dyDescent="0.5">
      <c r="A1711" s="17">
        <v>1</v>
      </c>
      <c r="B1711" s="15">
        <f t="shared" si="260"/>
        <v>1</v>
      </c>
      <c r="C1711" s="18">
        <v>1</v>
      </c>
      <c r="D1711" s="16">
        <f t="shared" si="261"/>
        <v>0</v>
      </c>
      <c r="E1711" s="18">
        <v>0</v>
      </c>
      <c r="F1711" s="16">
        <f t="shared" si="262"/>
        <v>0</v>
      </c>
      <c r="G1711" s="18">
        <v>0</v>
      </c>
      <c r="H1711" s="16">
        <f t="shared" si="263"/>
        <v>0</v>
      </c>
      <c r="I1711" s="18">
        <v>0</v>
      </c>
      <c r="J1711" s="16">
        <f t="shared" si="264"/>
        <v>0</v>
      </c>
      <c r="K1711" s="18">
        <v>0</v>
      </c>
      <c r="L1711" s="16">
        <f t="shared" si="265"/>
        <v>0</v>
      </c>
      <c r="M1711" s="18">
        <v>0</v>
      </c>
      <c r="N1711" s="16">
        <f t="shared" si="266"/>
        <v>0</v>
      </c>
      <c r="O1711" s="18">
        <v>0</v>
      </c>
      <c r="P1711" s="16">
        <f t="shared" si="267"/>
        <v>0</v>
      </c>
      <c r="Q1711" s="18">
        <v>1</v>
      </c>
      <c r="R1711" s="22">
        <f t="shared" si="268"/>
        <v>1</v>
      </c>
      <c r="S1711">
        <f t="shared" si="269"/>
        <v>2</v>
      </c>
    </row>
    <row r="1712" spans="1:19" ht="15" thickTop="1" thickBot="1" x14ac:dyDescent="0.5">
      <c r="A1712" s="19">
        <v>0</v>
      </c>
      <c r="B1712" s="15">
        <f t="shared" si="260"/>
        <v>0</v>
      </c>
      <c r="C1712" s="20">
        <v>0</v>
      </c>
      <c r="D1712" s="16">
        <f t="shared" si="261"/>
        <v>0</v>
      </c>
      <c r="E1712" s="20">
        <v>0</v>
      </c>
      <c r="F1712" s="16">
        <f t="shared" si="262"/>
        <v>0</v>
      </c>
      <c r="G1712" s="20">
        <v>2</v>
      </c>
      <c r="H1712" s="16">
        <f t="shared" si="263"/>
        <v>0</v>
      </c>
      <c r="I1712" s="20">
        <v>0</v>
      </c>
      <c r="J1712" s="16">
        <f t="shared" si="264"/>
        <v>0</v>
      </c>
      <c r="K1712" s="20">
        <v>0</v>
      </c>
      <c r="L1712" s="16">
        <f t="shared" si="265"/>
        <v>0</v>
      </c>
      <c r="M1712" s="20">
        <v>0</v>
      </c>
      <c r="N1712" s="16">
        <f t="shared" si="266"/>
        <v>0</v>
      </c>
      <c r="O1712" s="20">
        <v>0</v>
      </c>
      <c r="P1712" s="16">
        <f t="shared" si="267"/>
        <v>0</v>
      </c>
      <c r="Q1712" s="20">
        <v>0</v>
      </c>
      <c r="R1712" s="22">
        <f t="shared" si="268"/>
        <v>0</v>
      </c>
      <c r="S1712">
        <f t="shared" si="269"/>
        <v>0</v>
      </c>
    </row>
    <row r="1713" spans="1:19" ht="15" thickTop="1" thickBot="1" x14ac:dyDescent="0.5">
      <c r="A1713" s="17">
        <v>2</v>
      </c>
      <c r="B1713" s="15">
        <f t="shared" si="260"/>
        <v>0</v>
      </c>
      <c r="C1713" s="18">
        <v>0</v>
      </c>
      <c r="D1713" s="16">
        <f t="shared" si="261"/>
        <v>0</v>
      </c>
      <c r="E1713" s="18">
        <v>0</v>
      </c>
      <c r="F1713" s="16">
        <f t="shared" si="262"/>
        <v>0</v>
      </c>
      <c r="G1713" s="18">
        <v>0</v>
      </c>
      <c r="H1713" s="16">
        <f t="shared" si="263"/>
        <v>0</v>
      </c>
      <c r="I1713" s="18">
        <v>0</v>
      </c>
      <c r="J1713" s="16">
        <f t="shared" si="264"/>
        <v>0</v>
      </c>
      <c r="K1713" s="18">
        <v>0</v>
      </c>
      <c r="L1713" s="16">
        <f t="shared" si="265"/>
        <v>0</v>
      </c>
      <c r="M1713" s="18">
        <v>0</v>
      </c>
      <c r="N1713" s="16">
        <f t="shared" si="266"/>
        <v>0</v>
      </c>
      <c r="O1713" s="18">
        <v>0</v>
      </c>
      <c r="P1713" s="16">
        <f t="shared" si="267"/>
        <v>0</v>
      </c>
      <c r="Q1713" s="18">
        <v>2</v>
      </c>
      <c r="R1713" s="22">
        <f t="shared" si="268"/>
        <v>0</v>
      </c>
      <c r="S1713">
        <f t="shared" si="269"/>
        <v>0</v>
      </c>
    </row>
    <row r="1714" spans="1:19" ht="15" thickTop="1" thickBot="1" x14ac:dyDescent="0.5">
      <c r="A1714" s="19">
        <v>0</v>
      </c>
      <c r="B1714" s="15">
        <f t="shared" si="260"/>
        <v>0</v>
      </c>
      <c r="C1714" s="20">
        <v>0</v>
      </c>
      <c r="D1714" s="16">
        <f t="shared" si="261"/>
        <v>0</v>
      </c>
      <c r="E1714" s="20">
        <v>0</v>
      </c>
      <c r="F1714" s="16">
        <f t="shared" si="262"/>
        <v>0</v>
      </c>
      <c r="G1714" s="20">
        <v>0</v>
      </c>
      <c r="H1714" s="16">
        <f t="shared" si="263"/>
        <v>0</v>
      </c>
      <c r="I1714" s="20">
        <v>0</v>
      </c>
      <c r="J1714" s="16">
        <f t="shared" si="264"/>
        <v>0</v>
      </c>
      <c r="K1714" s="20">
        <v>0</v>
      </c>
      <c r="L1714" s="16">
        <f t="shared" si="265"/>
        <v>0</v>
      </c>
      <c r="M1714" s="20">
        <v>0</v>
      </c>
      <c r="N1714" s="16">
        <f t="shared" si="266"/>
        <v>0</v>
      </c>
      <c r="O1714" s="20">
        <v>0</v>
      </c>
      <c r="P1714" s="16">
        <f t="shared" si="267"/>
        <v>0</v>
      </c>
      <c r="Q1714" s="20">
        <v>0</v>
      </c>
      <c r="R1714" s="22">
        <f t="shared" si="268"/>
        <v>0</v>
      </c>
      <c r="S1714">
        <f t="shared" si="269"/>
        <v>0</v>
      </c>
    </row>
    <row r="1715" spans="1:19" ht="15" thickTop="1" thickBot="1" x14ac:dyDescent="0.5">
      <c r="A1715" s="17">
        <v>2</v>
      </c>
      <c r="B1715" s="15">
        <f t="shared" si="260"/>
        <v>0</v>
      </c>
      <c r="C1715" s="18">
        <v>0</v>
      </c>
      <c r="D1715" s="16">
        <f t="shared" si="261"/>
        <v>0</v>
      </c>
      <c r="E1715" s="18">
        <v>0</v>
      </c>
      <c r="F1715" s="16">
        <f t="shared" si="262"/>
        <v>0</v>
      </c>
      <c r="G1715" s="18">
        <v>0</v>
      </c>
      <c r="H1715" s="16">
        <f t="shared" si="263"/>
        <v>0</v>
      </c>
      <c r="I1715" s="18">
        <v>0</v>
      </c>
      <c r="J1715" s="16">
        <f t="shared" si="264"/>
        <v>0</v>
      </c>
      <c r="K1715" s="18">
        <v>0</v>
      </c>
      <c r="L1715" s="16">
        <f t="shared" si="265"/>
        <v>0</v>
      </c>
      <c r="M1715" s="18">
        <v>0</v>
      </c>
      <c r="N1715" s="16">
        <f t="shared" si="266"/>
        <v>0</v>
      </c>
      <c r="O1715" s="18">
        <v>0</v>
      </c>
      <c r="P1715" s="16">
        <f t="shared" si="267"/>
        <v>0</v>
      </c>
      <c r="Q1715" s="18">
        <v>2</v>
      </c>
      <c r="R1715" s="22">
        <f t="shared" si="268"/>
        <v>0</v>
      </c>
      <c r="S1715">
        <f t="shared" si="269"/>
        <v>0</v>
      </c>
    </row>
    <row r="1716" spans="1:19" ht="15" thickTop="1" thickBot="1" x14ac:dyDescent="0.5">
      <c r="A1716" s="19">
        <v>2</v>
      </c>
      <c r="B1716" s="15">
        <f t="shared" si="260"/>
        <v>0</v>
      </c>
      <c r="C1716" s="20">
        <v>0</v>
      </c>
      <c r="D1716" s="16">
        <f t="shared" si="261"/>
        <v>0</v>
      </c>
      <c r="E1716" s="20">
        <v>0</v>
      </c>
      <c r="F1716" s="16">
        <f t="shared" si="262"/>
        <v>0</v>
      </c>
      <c r="G1716" s="20">
        <v>0</v>
      </c>
      <c r="H1716" s="16">
        <f t="shared" si="263"/>
        <v>0</v>
      </c>
      <c r="I1716" s="20">
        <v>0</v>
      </c>
      <c r="J1716" s="16">
        <f t="shared" si="264"/>
        <v>0</v>
      </c>
      <c r="K1716" s="20">
        <v>0</v>
      </c>
      <c r="L1716" s="16">
        <f t="shared" si="265"/>
        <v>0</v>
      </c>
      <c r="M1716" s="20">
        <v>0</v>
      </c>
      <c r="N1716" s="16">
        <f t="shared" si="266"/>
        <v>0</v>
      </c>
      <c r="O1716" s="20">
        <v>0</v>
      </c>
      <c r="P1716" s="16">
        <f t="shared" si="267"/>
        <v>0</v>
      </c>
      <c r="Q1716" s="20">
        <v>2</v>
      </c>
      <c r="R1716" s="22">
        <f t="shared" si="268"/>
        <v>0</v>
      </c>
      <c r="S1716">
        <f t="shared" si="269"/>
        <v>0</v>
      </c>
    </row>
    <row r="1717" spans="1:19" ht="15" thickTop="1" thickBot="1" x14ac:dyDescent="0.5">
      <c r="A1717" s="17">
        <v>0</v>
      </c>
      <c r="B1717" s="15">
        <f t="shared" si="260"/>
        <v>0</v>
      </c>
      <c r="C1717" s="18">
        <v>0</v>
      </c>
      <c r="D1717" s="16">
        <f t="shared" si="261"/>
        <v>0</v>
      </c>
      <c r="E1717" s="18">
        <v>0</v>
      </c>
      <c r="F1717" s="16">
        <f t="shared" si="262"/>
        <v>0</v>
      </c>
      <c r="G1717" s="18">
        <v>0</v>
      </c>
      <c r="H1717" s="16">
        <f t="shared" si="263"/>
        <v>0</v>
      </c>
      <c r="I1717" s="18">
        <v>0</v>
      </c>
      <c r="J1717" s="16">
        <f t="shared" si="264"/>
        <v>0</v>
      </c>
      <c r="K1717" s="18">
        <v>0</v>
      </c>
      <c r="L1717" s="16">
        <f t="shared" si="265"/>
        <v>0</v>
      </c>
      <c r="M1717" s="18">
        <v>0</v>
      </c>
      <c r="N1717" s="16">
        <f t="shared" si="266"/>
        <v>0</v>
      </c>
      <c r="O1717" s="18">
        <v>0</v>
      </c>
      <c r="P1717" s="16">
        <f t="shared" si="267"/>
        <v>0</v>
      </c>
      <c r="Q1717" s="18">
        <v>0</v>
      </c>
      <c r="R1717" s="22">
        <f t="shared" si="268"/>
        <v>0</v>
      </c>
      <c r="S1717">
        <f t="shared" si="269"/>
        <v>0</v>
      </c>
    </row>
    <row r="1718" spans="1:19" ht="15" thickTop="1" thickBot="1" x14ac:dyDescent="0.5">
      <c r="A1718" s="19">
        <v>0</v>
      </c>
      <c r="B1718" s="15">
        <f t="shared" si="260"/>
        <v>0</v>
      </c>
      <c r="C1718" s="20">
        <v>0</v>
      </c>
      <c r="D1718" s="16">
        <f t="shared" si="261"/>
        <v>0</v>
      </c>
      <c r="E1718" s="20">
        <v>0</v>
      </c>
      <c r="F1718" s="16">
        <f t="shared" si="262"/>
        <v>0</v>
      </c>
      <c r="G1718" s="20">
        <v>0</v>
      </c>
      <c r="H1718" s="16">
        <f t="shared" si="263"/>
        <v>0</v>
      </c>
      <c r="I1718" s="20">
        <v>0</v>
      </c>
      <c r="J1718" s="16">
        <f t="shared" si="264"/>
        <v>0</v>
      </c>
      <c r="K1718" s="20">
        <v>0</v>
      </c>
      <c r="L1718" s="16">
        <f t="shared" si="265"/>
        <v>0</v>
      </c>
      <c r="M1718" s="20">
        <v>0</v>
      </c>
      <c r="N1718" s="16">
        <f t="shared" si="266"/>
        <v>0</v>
      </c>
      <c r="O1718" s="20">
        <v>0</v>
      </c>
      <c r="P1718" s="16">
        <f t="shared" si="267"/>
        <v>0</v>
      </c>
      <c r="Q1718" s="20">
        <v>0</v>
      </c>
      <c r="R1718" s="22">
        <f t="shared" si="268"/>
        <v>0</v>
      </c>
      <c r="S1718">
        <f t="shared" si="269"/>
        <v>0</v>
      </c>
    </row>
    <row r="1719" spans="1:19" ht="15" thickTop="1" thickBot="1" x14ac:dyDescent="0.5">
      <c r="A1719" s="17">
        <v>0</v>
      </c>
      <c r="B1719" s="15">
        <f t="shared" si="260"/>
        <v>0</v>
      </c>
      <c r="C1719" s="18">
        <v>0</v>
      </c>
      <c r="D1719" s="16">
        <f t="shared" si="261"/>
        <v>0</v>
      </c>
      <c r="E1719" s="18">
        <v>0</v>
      </c>
      <c r="F1719" s="16">
        <f t="shared" si="262"/>
        <v>0</v>
      </c>
      <c r="G1719" s="18">
        <v>0</v>
      </c>
      <c r="H1719" s="16">
        <f t="shared" si="263"/>
        <v>0</v>
      </c>
      <c r="I1719" s="18">
        <v>0</v>
      </c>
      <c r="J1719" s="16">
        <f t="shared" si="264"/>
        <v>0</v>
      </c>
      <c r="K1719" s="18">
        <v>0</v>
      </c>
      <c r="L1719" s="16">
        <f t="shared" si="265"/>
        <v>0</v>
      </c>
      <c r="M1719" s="18">
        <v>0</v>
      </c>
      <c r="N1719" s="16">
        <f t="shared" si="266"/>
        <v>0</v>
      </c>
      <c r="O1719" s="18">
        <v>0</v>
      </c>
      <c r="P1719" s="16">
        <f t="shared" si="267"/>
        <v>0</v>
      </c>
      <c r="Q1719" s="18">
        <v>0</v>
      </c>
      <c r="R1719" s="22">
        <f t="shared" si="268"/>
        <v>0</v>
      </c>
      <c r="S1719">
        <f t="shared" si="269"/>
        <v>0</v>
      </c>
    </row>
    <row r="1720" spans="1:19" ht="15" thickTop="1" thickBot="1" x14ac:dyDescent="0.5">
      <c r="A1720" s="19">
        <v>2</v>
      </c>
      <c r="B1720" s="15">
        <f t="shared" si="260"/>
        <v>0</v>
      </c>
      <c r="C1720" s="20">
        <v>0</v>
      </c>
      <c r="D1720" s="16">
        <f t="shared" si="261"/>
        <v>0</v>
      </c>
      <c r="E1720" s="20">
        <v>0</v>
      </c>
      <c r="F1720" s="16">
        <f t="shared" si="262"/>
        <v>0</v>
      </c>
      <c r="G1720" s="20">
        <v>0</v>
      </c>
      <c r="H1720" s="16">
        <f t="shared" si="263"/>
        <v>0</v>
      </c>
      <c r="I1720" s="20">
        <v>0</v>
      </c>
      <c r="J1720" s="16">
        <f t="shared" si="264"/>
        <v>0</v>
      </c>
      <c r="K1720" s="20">
        <v>0</v>
      </c>
      <c r="L1720" s="16">
        <f t="shared" si="265"/>
        <v>0</v>
      </c>
      <c r="M1720" s="20">
        <v>0</v>
      </c>
      <c r="N1720" s="16">
        <f t="shared" si="266"/>
        <v>0</v>
      </c>
      <c r="O1720" s="20">
        <v>0</v>
      </c>
      <c r="P1720" s="16">
        <f t="shared" si="267"/>
        <v>0</v>
      </c>
      <c r="Q1720" s="20">
        <v>2</v>
      </c>
      <c r="R1720" s="22">
        <f t="shared" si="268"/>
        <v>0</v>
      </c>
      <c r="S1720">
        <f t="shared" si="269"/>
        <v>0</v>
      </c>
    </row>
    <row r="1721" spans="1:19" ht="15" thickTop="1" thickBot="1" x14ac:dyDescent="0.5">
      <c r="A1721" s="17">
        <v>1</v>
      </c>
      <c r="B1721" s="15">
        <f t="shared" si="260"/>
        <v>1</v>
      </c>
      <c r="C1721" s="18">
        <v>4</v>
      </c>
      <c r="D1721" s="16">
        <f t="shared" si="261"/>
        <v>1</v>
      </c>
      <c r="E1721" s="18">
        <v>0</v>
      </c>
      <c r="F1721" s="16">
        <f t="shared" si="262"/>
        <v>0</v>
      </c>
      <c r="G1721" s="18">
        <v>0</v>
      </c>
      <c r="H1721" s="16">
        <f t="shared" si="263"/>
        <v>0</v>
      </c>
      <c r="I1721" s="18">
        <v>0</v>
      </c>
      <c r="J1721" s="16">
        <f t="shared" si="264"/>
        <v>0</v>
      </c>
      <c r="K1721" s="18">
        <v>0</v>
      </c>
      <c r="L1721" s="16">
        <f t="shared" si="265"/>
        <v>0</v>
      </c>
      <c r="M1721" s="18">
        <v>0</v>
      </c>
      <c r="N1721" s="16">
        <f t="shared" si="266"/>
        <v>0</v>
      </c>
      <c r="O1721" s="18">
        <v>0</v>
      </c>
      <c r="P1721" s="16">
        <f t="shared" si="267"/>
        <v>0</v>
      </c>
      <c r="Q1721" s="18">
        <v>2</v>
      </c>
      <c r="R1721" s="22">
        <f t="shared" si="268"/>
        <v>0</v>
      </c>
      <c r="S1721">
        <f t="shared" si="269"/>
        <v>2</v>
      </c>
    </row>
    <row r="1722" spans="1:19" ht="15" thickTop="1" thickBot="1" x14ac:dyDescent="0.5">
      <c r="A1722" s="19">
        <v>0</v>
      </c>
      <c r="B1722" s="15">
        <f t="shared" si="260"/>
        <v>0</v>
      </c>
      <c r="C1722" s="20">
        <v>0</v>
      </c>
      <c r="D1722" s="16">
        <f t="shared" si="261"/>
        <v>0</v>
      </c>
      <c r="E1722" s="20">
        <v>0</v>
      </c>
      <c r="F1722" s="16">
        <f t="shared" si="262"/>
        <v>0</v>
      </c>
      <c r="G1722" s="20">
        <v>0</v>
      </c>
      <c r="H1722" s="16">
        <f t="shared" si="263"/>
        <v>0</v>
      </c>
      <c r="I1722" s="20">
        <v>0</v>
      </c>
      <c r="J1722" s="16">
        <f t="shared" si="264"/>
        <v>0</v>
      </c>
      <c r="K1722" s="20">
        <v>0</v>
      </c>
      <c r="L1722" s="16">
        <f t="shared" si="265"/>
        <v>0</v>
      </c>
      <c r="M1722" s="20">
        <v>0</v>
      </c>
      <c r="N1722" s="16">
        <f t="shared" si="266"/>
        <v>0</v>
      </c>
      <c r="O1722" s="20">
        <v>0</v>
      </c>
      <c r="P1722" s="16">
        <f t="shared" si="267"/>
        <v>0</v>
      </c>
      <c r="Q1722" s="20">
        <v>0</v>
      </c>
      <c r="R1722" s="22">
        <f t="shared" si="268"/>
        <v>0</v>
      </c>
      <c r="S1722">
        <f t="shared" si="269"/>
        <v>0</v>
      </c>
    </row>
    <row r="1723" spans="1:19" ht="15" thickTop="1" thickBot="1" x14ac:dyDescent="0.5">
      <c r="A1723" s="17">
        <v>2</v>
      </c>
      <c r="B1723" s="15">
        <f t="shared" si="260"/>
        <v>0</v>
      </c>
      <c r="C1723" s="18">
        <v>0</v>
      </c>
      <c r="D1723" s="16">
        <f t="shared" si="261"/>
        <v>0</v>
      </c>
      <c r="E1723" s="18">
        <v>0</v>
      </c>
      <c r="F1723" s="16">
        <f t="shared" si="262"/>
        <v>0</v>
      </c>
      <c r="G1723" s="18">
        <v>0</v>
      </c>
      <c r="H1723" s="16">
        <f t="shared" si="263"/>
        <v>0</v>
      </c>
      <c r="I1723" s="18">
        <v>0</v>
      </c>
      <c r="J1723" s="16">
        <f t="shared" si="264"/>
        <v>0</v>
      </c>
      <c r="K1723" s="18">
        <v>0</v>
      </c>
      <c r="L1723" s="16">
        <f t="shared" si="265"/>
        <v>0</v>
      </c>
      <c r="M1723" s="18">
        <v>0</v>
      </c>
      <c r="N1723" s="16">
        <f t="shared" si="266"/>
        <v>0</v>
      </c>
      <c r="O1723" s="18">
        <v>0</v>
      </c>
      <c r="P1723" s="16">
        <f t="shared" si="267"/>
        <v>0</v>
      </c>
      <c r="Q1723" s="18">
        <v>2</v>
      </c>
      <c r="R1723" s="22">
        <f t="shared" si="268"/>
        <v>0</v>
      </c>
      <c r="S1723">
        <f t="shared" si="269"/>
        <v>0</v>
      </c>
    </row>
    <row r="1724" spans="1:19" ht="15" thickTop="1" thickBot="1" x14ac:dyDescent="0.5">
      <c r="A1724" s="19">
        <v>2</v>
      </c>
      <c r="B1724" s="15">
        <f t="shared" si="260"/>
        <v>0</v>
      </c>
      <c r="C1724" s="20">
        <v>0</v>
      </c>
      <c r="D1724" s="16">
        <f t="shared" si="261"/>
        <v>0</v>
      </c>
      <c r="E1724" s="20">
        <v>0</v>
      </c>
      <c r="F1724" s="16">
        <f t="shared" si="262"/>
        <v>0</v>
      </c>
      <c r="G1724" s="20">
        <v>0</v>
      </c>
      <c r="H1724" s="16">
        <f t="shared" si="263"/>
        <v>0</v>
      </c>
      <c r="I1724" s="20">
        <v>0</v>
      </c>
      <c r="J1724" s="16">
        <f t="shared" si="264"/>
        <v>0</v>
      </c>
      <c r="K1724" s="20">
        <v>0</v>
      </c>
      <c r="L1724" s="16">
        <f t="shared" si="265"/>
        <v>0</v>
      </c>
      <c r="M1724" s="20">
        <v>0</v>
      </c>
      <c r="N1724" s="16">
        <f t="shared" si="266"/>
        <v>0</v>
      </c>
      <c r="O1724" s="20">
        <v>0</v>
      </c>
      <c r="P1724" s="16">
        <f t="shared" si="267"/>
        <v>0</v>
      </c>
      <c r="Q1724" s="20">
        <v>2</v>
      </c>
      <c r="R1724" s="22">
        <f t="shared" si="268"/>
        <v>0</v>
      </c>
      <c r="S1724">
        <f t="shared" si="269"/>
        <v>0</v>
      </c>
    </row>
    <row r="1725" spans="1:19" ht="15" thickTop="1" thickBot="1" x14ac:dyDescent="0.5">
      <c r="A1725" s="17">
        <v>2</v>
      </c>
      <c r="B1725" s="15">
        <f t="shared" si="260"/>
        <v>0</v>
      </c>
      <c r="C1725" s="18">
        <v>0</v>
      </c>
      <c r="D1725" s="16">
        <f t="shared" si="261"/>
        <v>0</v>
      </c>
      <c r="E1725" s="18">
        <v>0</v>
      </c>
      <c r="F1725" s="16">
        <f t="shared" si="262"/>
        <v>0</v>
      </c>
      <c r="G1725" s="18">
        <v>0</v>
      </c>
      <c r="H1725" s="16">
        <f t="shared" si="263"/>
        <v>0</v>
      </c>
      <c r="I1725" s="18">
        <v>0</v>
      </c>
      <c r="J1725" s="16">
        <f t="shared" si="264"/>
        <v>0</v>
      </c>
      <c r="K1725" s="18">
        <v>0</v>
      </c>
      <c r="L1725" s="16">
        <f t="shared" si="265"/>
        <v>0</v>
      </c>
      <c r="M1725" s="18">
        <v>0</v>
      </c>
      <c r="N1725" s="16">
        <f t="shared" si="266"/>
        <v>0</v>
      </c>
      <c r="O1725" s="18">
        <v>0</v>
      </c>
      <c r="P1725" s="16">
        <f t="shared" si="267"/>
        <v>0</v>
      </c>
      <c r="Q1725" s="18">
        <v>1</v>
      </c>
      <c r="R1725" s="22">
        <f t="shared" si="268"/>
        <v>1</v>
      </c>
      <c r="S1725">
        <f t="shared" si="269"/>
        <v>1</v>
      </c>
    </row>
    <row r="1726" spans="1:19" ht="15" thickTop="1" thickBot="1" x14ac:dyDescent="0.5">
      <c r="A1726" s="19">
        <v>0</v>
      </c>
      <c r="B1726" s="15">
        <f t="shared" si="260"/>
        <v>0</v>
      </c>
      <c r="C1726" s="20">
        <v>0</v>
      </c>
      <c r="D1726" s="16">
        <f t="shared" si="261"/>
        <v>0</v>
      </c>
      <c r="E1726" s="20">
        <v>0</v>
      </c>
      <c r="F1726" s="16">
        <f t="shared" si="262"/>
        <v>0</v>
      </c>
      <c r="G1726" s="20">
        <v>0</v>
      </c>
      <c r="H1726" s="16">
        <f t="shared" si="263"/>
        <v>0</v>
      </c>
      <c r="I1726" s="20">
        <v>0</v>
      </c>
      <c r="J1726" s="16">
        <f t="shared" si="264"/>
        <v>0</v>
      </c>
      <c r="K1726" s="20">
        <v>0</v>
      </c>
      <c r="L1726" s="16">
        <f t="shared" si="265"/>
        <v>0</v>
      </c>
      <c r="M1726" s="20">
        <v>0</v>
      </c>
      <c r="N1726" s="16">
        <f t="shared" si="266"/>
        <v>0</v>
      </c>
      <c r="O1726" s="20">
        <v>0</v>
      </c>
      <c r="P1726" s="16">
        <f t="shared" si="267"/>
        <v>0</v>
      </c>
      <c r="Q1726" s="20">
        <v>0</v>
      </c>
      <c r="R1726" s="22">
        <f t="shared" si="268"/>
        <v>0</v>
      </c>
      <c r="S1726">
        <f t="shared" si="269"/>
        <v>0</v>
      </c>
    </row>
    <row r="1727" spans="1:19" ht="15" thickTop="1" thickBot="1" x14ac:dyDescent="0.5">
      <c r="A1727" s="17">
        <v>0</v>
      </c>
      <c r="B1727" s="15">
        <f t="shared" si="260"/>
        <v>0</v>
      </c>
      <c r="C1727" s="18">
        <v>0</v>
      </c>
      <c r="D1727" s="16">
        <f t="shared" si="261"/>
        <v>0</v>
      </c>
      <c r="E1727" s="18">
        <v>0</v>
      </c>
      <c r="F1727" s="16">
        <f t="shared" si="262"/>
        <v>0</v>
      </c>
      <c r="G1727" s="18">
        <v>0</v>
      </c>
      <c r="H1727" s="16">
        <f t="shared" si="263"/>
        <v>0</v>
      </c>
      <c r="I1727" s="18">
        <v>0</v>
      </c>
      <c r="J1727" s="16">
        <f t="shared" si="264"/>
        <v>0</v>
      </c>
      <c r="K1727" s="18">
        <v>0</v>
      </c>
      <c r="L1727" s="16">
        <f t="shared" si="265"/>
        <v>0</v>
      </c>
      <c r="M1727" s="18">
        <v>0</v>
      </c>
      <c r="N1727" s="16">
        <f t="shared" si="266"/>
        <v>0</v>
      </c>
      <c r="O1727" s="18">
        <v>0</v>
      </c>
      <c r="P1727" s="16">
        <f t="shared" si="267"/>
        <v>0</v>
      </c>
      <c r="Q1727" s="18">
        <v>0</v>
      </c>
      <c r="R1727" s="22">
        <f t="shared" si="268"/>
        <v>0</v>
      </c>
      <c r="S1727">
        <f t="shared" si="269"/>
        <v>0</v>
      </c>
    </row>
    <row r="1728" spans="1:19" ht="15" thickTop="1" thickBot="1" x14ac:dyDescent="0.5">
      <c r="A1728" s="19">
        <v>0</v>
      </c>
      <c r="B1728" s="15">
        <f t="shared" si="260"/>
        <v>0</v>
      </c>
      <c r="C1728" s="20">
        <v>0</v>
      </c>
      <c r="D1728" s="16">
        <f t="shared" si="261"/>
        <v>0</v>
      </c>
      <c r="E1728" s="20">
        <v>0</v>
      </c>
      <c r="F1728" s="16">
        <f t="shared" si="262"/>
        <v>0</v>
      </c>
      <c r="G1728" s="20">
        <v>0</v>
      </c>
      <c r="H1728" s="16">
        <f t="shared" si="263"/>
        <v>0</v>
      </c>
      <c r="I1728" s="20">
        <v>0</v>
      </c>
      <c r="J1728" s="16">
        <f t="shared" si="264"/>
        <v>0</v>
      </c>
      <c r="K1728" s="20">
        <v>0</v>
      </c>
      <c r="L1728" s="16">
        <f t="shared" si="265"/>
        <v>0</v>
      </c>
      <c r="M1728" s="20">
        <v>0</v>
      </c>
      <c r="N1728" s="16">
        <f t="shared" si="266"/>
        <v>0</v>
      </c>
      <c r="O1728" s="20">
        <v>0</v>
      </c>
      <c r="P1728" s="16">
        <f t="shared" si="267"/>
        <v>0</v>
      </c>
      <c r="Q1728" s="20">
        <v>0</v>
      </c>
      <c r="R1728" s="22">
        <f t="shared" si="268"/>
        <v>0</v>
      </c>
      <c r="S1728">
        <f t="shared" si="269"/>
        <v>0</v>
      </c>
    </row>
    <row r="1729" spans="1:19" ht="15" thickTop="1" thickBot="1" x14ac:dyDescent="0.5">
      <c r="A1729" s="17">
        <v>1</v>
      </c>
      <c r="B1729" s="15">
        <f t="shared" si="260"/>
        <v>1</v>
      </c>
      <c r="C1729" s="18">
        <v>2</v>
      </c>
      <c r="D1729" s="16">
        <f t="shared" si="261"/>
        <v>0</v>
      </c>
      <c r="E1729" s="18">
        <v>0</v>
      </c>
      <c r="F1729" s="16">
        <f t="shared" si="262"/>
        <v>0</v>
      </c>
      <c r="G1729" s="18">
        <v>0</v>
      </c>
      <c r="H1729" s="16">
        <f t="shared" si="263"/>
        <v>0</v>
      </c>
      <c r="I1729" s="18">
        <v>0</v>
      </c>
      <c r="J1729" s="16">
        <f t="shared" si="264"/>
        <v>0</v>
      </c>
      <c r="K1729" s="18">
        <v>0</v>
      </c>
      <c r="L1729" s="16">
        <f t="shared" si="265"/>
        <v>0</v>
      </c>
      <c r="M1729" s="18">
        <v>0</v>
      </c>
      <c r="N1729" s="16">
        <f t="shared" si="266"/>
        <v>0</v>
      </c>
      <c r="O1729" s="18">
        <v>0</v>
      </c>
      <c r="P1729" s="16">
        <f t="shared" si="267"/>
        <v>0</v>
      </c>
      <c r="Q1729" s="18">
        <v>2</v>
      </c>
      <c r="R1729" s="22">
        <f t="shared" si="268"/>
        <v>0</v>
      </c>
      <c r="S1729">
        <f t="shared" si="269"/>
        <v>1</v>
      </c>
    </row>
    <row r="1730" spans="1:19" ht="15" thickTop="1" thickBot="1" x14ac:dyDescent="0.5">
      <c r="A1730" s="19">
        <v>0</v>
      </c>
      <c r="B1730" s="15">
        <f t="shared" si="260"/>
        <v>0</v>
      </c>
      <c r="C1730" s="20">
        <v>0</v>
      </c>
      <c r="D1730" s="16">
        <f t="shared" si="261"/>
        <v>0</v>
      </c>
      <c r="E1730" s="20">
        <v>0</v>
      </c>
      <c r="F1730" s="16">
        <f t="shared" si="262"/>
        <v>0</v>
      </c>
      <c r="G1730" s="20">
        <v>0</v>
      </c>
      <c r="H1730" s="16">
        <f t="shared" si="263"/>
        <v>0</v>
      </c>
      <c r="I1730" s="20">
        <v>0</v>
      </c>
      <c r="J1730" s="16">
        <f t="shared" si="264"/>
        <v>0</v>
      </c>
      <c r="K1730" s="20">
        <v>0</v>
      </c>
      <c r="L1730" s="16">
        <f t="shared" si="265"/>
        <v>0</v>
      </c>
      <c r="M1730" s="20">
        <v>0</v>
      </c>
      <c r="N1730" s="16">
        <f t="shared" si="266"/>
        <v>0</v>
      </c>
      <c r="O1730" s="20">
        <v>0</v>
      </c>
      <c r="P1730" s="16">
        <f t="shared" si="267"/>
        <v>0</v>
      </c>
      <c r="Q1730" s="20">
        <v>0</v>
      </c>
      <c r="R1730" s="22">
        <f t="shared" si="268"/>
        <v>0</v>
      </c>
      <c r="S1730">
        <f t="shared" si="269"/>
        <v>0</v>
      </c>
    </row>
    <row r="1731" spans="1:19" ht="15" thickTop="1" thickBot="1" x14ac:dyDescent="0.5">
      <c r="A1731" s="17">
        <v>2</v>
      </c>
      <c r="B1731" s="15">
        <f t="shared" ref="B1731:B1794" si="270">IF(A1731=1,1,0)</f>
        <v>0</v>
      </c>
      <c r="C1731" s="18">
        <v>0</v>
      </c>
      <c r="D1731" s="16">
        <f t="shared" ref="D1731:D1794" si="271">IF(OR(C1731=3,C1731=4,C1731=5), 1, 0)</f>
        <v>0</v>
      </c>
      <c r="E1731" s="18">
        <v>1</v>
      </c>
      <c r="F1731" s="16">
        <f t="shared" ref="F1731:F1794" si="272">IF(OR(E1731=2,E1731=3,E1731=4,E1731=5, E1731=6), 1, 0)</f>
        <v>0</v>
      </c>
      <c r="G1731" s="18">
        <v>2</v>
      </c>
      <c r="H1731" s="16">
        <f t="shared" ref="H1731:H1794" si="273">IF(G1731=1, 1, 0)</f>
        <v>0</v>
      </c>
      <c r="I1731" s="18">
        <v>2</v>
      </c>
      <c r="J1731" s="16">
        <f t="shared" ref="J1731:J1794" si="274">IF(OR(I1731=2,I1731=3,I1731=4,I1731=5, I1731=6), 1, 0)</f>
        <v>1</v>
      </c>
      <c r="K1731" s="18">
        <v>0</v>
      </c>
      <c r="L1731" s="16">
        <f t="shared" ref="L1731:L1794" si="275">IF(K1731=1, 1, 0)</f>
        <v>0</v>
      </c>
      <c r="M1731" s="18">
        <v>0</v>
      </c>
      <c r="N1731" s="16">
        <f t="shared" ref="N1731:N1794" si="276">IF(M1731=2, 1, 0)</f>
        <v>0</v>
      </c>
      <c r="O1731" s="18">
        <v>0</v>
      </c>
      <c r="P1731" s="16">
        <f t="shared" ref="P1731:P1794" si="277">IF(O1731=3, 1, 0)</f>
        <v>0</v>
      </c>
      <c r="Q1731" s="18">
        <v>1</v>
      </c>
      <c r="R1731" s="22">
        <f t="shared" ref="R1731:R1794" si="278">IF(Q1731=1, 1, 0)</f>
        <v>1</v>
      </c>
      <c r="S1731">
        <f t="shared" ref="S1731:S1794" si="279">SUM($B1731,$D1731,$F1731,$H1731,$J1731,$L1731,$N1731,$P1731,$R1731)</f>
        <v>2</v>
      </c>
    </row>
    <row r="1732" spans="1:19" ht="15" thickTop="1" thickBot="1" x14ac:dyDescent="0.5">
      <c r="A1732" s="19">
        <v>1</v>
      </c>
      <c r="B1732" s="15">
        <f t="shared" si="270"/>
        <v>1</v>
      </c>
      <c r="C1732" s="20">
        <v>3</v>
      </c>
      <c r="D1732" s="16">
        <f t="shared" si="271"/>
        <v>1</v>
      </c>
      <c r="E1732" s="20">
        <v>0</v>
      </c>
      <c r="F1732" s="16">
        <f t="shared" si="272"/>
        <v>0</v>
      </c>
      <c r="G1732" s="20">
        <v>0</v>
      </c>
      <c r="H1732" s="16">
        <f t="shared" si="273"/>
        <v>0</v>
      </c>
      <c r="I1732" s="20">
        <v>0</v>
      </c>
      <c r="J1732" s="16">
        <f t="shared" si="274"/>
        <v>0</v>
      </c>
      <c r="K1732" s="20">
        <v>0</v>
      </c>
      <c r="L1732" s="16">
        <f t="shared" si="275"/>
        <v>0</v>
      </c>
      <c r="M1732" s="20">
        <v>0</v>
      </c>
      <c r="N1732" s="16">
        <f t="shared" si="276"/>
        <v>0</v>
      </c>
      <c r="O1732" s="20">
        <v>0</v>
      </c>
      <c r="P1732" s="16">
        <f t="shared" si="277"/>
        <v>0</v>
      </c>
      <c r="Q1732" s="20">
        <v>2</v>
      </c>
      <c r="R1732" s="22">
        <f t="shared" si="278"/>
        <v>0</v>
      </c>
      <c r="S1732">
        <f t="shared" si="279"/>
        <v>2</v>
      </c>
    </row>
    <row r="1733" spans="1:19" ht="15" thickTop="1" thickBot="1" x14ac:dyDescent="0.5">
      <c r="A1733" s="17">
        <v>0</v>
      </c>
      <c r="B1733" s="15">
        <f t="shared" si="270"/>
        <v>0</v>
      </c>
      <c r="C1733" s="18">
        <v>0</v>
      </c>
      <c r="D1733" s="16">
        <f t="shared" si="271"/>
        <v>0</v>
      </c>
      <c r="E1733" s="18">
        <v>0</v>
      </c>
      <c r="F1733" s="16">
        <f t="shared" si="272"/>
        <v>0</v>
      </c>
      <c r="G1733" s="18">
        <v>0</v>
      </c>
      <c r="H1733" s="16">
        <f t="shared" si="273"/>
        <v>0</v>
      </c>
      <c r="I1733" s="18">
        <v>0</v>
      </c>
      <c r="J1733" s="16">
        <f t="shared" si="274"/>
        <v>0</v>
      </c>
      <c r="K1733" s="18">
        <v>0</v>
      </c>
      <c r="L1733" s="16">
        <f t="shared" si="275"/>
        <v>0</v>
      </c>
      <c r="M1733" s="18">
        <v>0</v>
      </c>
      <c r="N1733" s="16">
        <f t="shared" si="276"/>
        <v>0</v>
      </c>
      <c r="O1733" s="18">
        <v>0</v>
      </c>
      <c r="P1733" s="16">
        <f t="shared" si="277"/>
        <v>0</v>
      </c>
      <c r="Q1733" s="18">
        <v>0</v>
      </c>
      <c r="R1733" s="22">
        <f t="shared" si="278"/>
        <v>0</v>
      </c>
      <c r="S1733">
        <f t="shared" si="279"/>
        <v>0</v>
      </c>
    </row>
    <row r="1734" spans="1:19" ht="15" thickTop="1" thickBot="1" x14ac:dyDescent="0.5">
      <c r="A1734" s="19">
        <v>0</v>
      </c>
      <c r="B1734" s="15">
        <f t="shared" si="270"/>
        <v>0</v>
      </c>
      <c r="C1734" s="20">
        <v>0</v>
      </c>
      <c r="D1734" s="16">
        <f t="shared" si="271"/>
        <v>0</v>
      </c>
      <c r="E1734" s="20">
        <v>0</v>
      </c>
      <c r="F1734" s="16">
        <f t="shared" si="272"/>
        <v>0</v>
      </c>
      <c r="G1734" s="20">
        <v>0</v>
      </c>
      <c r="H1734" s="16">
        <f t="shared" si="273"/>
        <v>0</v>
      </c>
      <c r="I1734" s="20">
        <v>0</v>
      </c>
      <c r="J1734" s="16">
        <f t="shared" si="274"/>
        <v>0</v>
      </c>
      <c r="K1734" s="20">
        <v>0</v>
      </c>
      <c r="L1734" s="16">
        <f t="shared" si="275"/>
        <v>0</v>
      </c>
      <c r="M1734" s="20">
        <v>0</v>
      </c>
      <c r="N1734" s="16">
        <f t="shared" si="276"/>
        <v>0</v>
      </c>
      <c r="O1734" s="20">
        <v>0</v>
      </c>
      <c r="P1734" s="16">
        <f t="shared" si="277"/>
        <v>0</v>
      </c>
      <c r="Q1734" s="20">
        <v>0</v>
      </c>
      <c r="R1734" s="22">
        <f t="shared" si="278"/>
        <v>0</v>
      </c>
      <c r="S1734">
        <f t="shared" si="279"/>
        <v>0</v>
      </c>
    </row>
    <row r="1735" spans="1:19" ht="15" thickTop="1" thickBot="1" x14ac:dyDescent="0.5">
      <c r="A1735" s="17">
        <v>2</v>
      </c>
      <c r="B1735" s="15">
        <f t="shared" si="270"/>
        <v>0</v>
      </c>
      <c r="C1735" s="18">
        <v>0</v>
      </c>
      <c r="D1735" s="16">
        <f t="shared" si="271"/>
        <v>0</v>
      </c>
      <c r="E1735" s="18">
        <v>0</v>
      </c>
      <c r="F1735" s="16">
        <f t="shared" si="272"/>
        <v>0</v>
      </c>
      <c r="G1735" s="18">
        <v>0</v>
      </c>
      <c r="H1735" s="16">
        <f t="shared" si="273"/>
        <v>0</v>
      </c>
      <c r="I1735" s="18">
        <v>0</v>
      </c>
      <c r="J1735" s="16">
        <f t="shared" si="274"/>
        <v>0</v>
      </c>
      <c r="K1735" s="18">
        <v>0</v>
      </c>
      <c r="L1735" s="16">
        <f t="shared" si="275"/>
        <v>0</v>
      </c>
      <c r="M1735" s="18">
        <v>0</v>
      </c>
      <c r="N1735" s="16">
        <f t="shared" si="276"/>
        <v>0</v>
      </c>
      <c r="O1735" s="18">
        <v>0</v>
      </c>
      <c r="P1735" s="16">
        <f t="shared" si="277"/>
        <v>0</v>
      </c>
      <c r="Q1735" s="18">
        <v>2</v>
      </c>
      <c r="R1735" s="22">
        <f t="shared" si="278"/>
        <v>0</v>
      </c>
      <c r="S1735">
        <f t="shared" si="279"/>
        <v>0</v>
      </c>
    </row>
    <row r="1736" spans="1:19" ht="15" thickTop="1" thickBot="1" x14ac:dyDescent="0.5">
      <c r="A1736" s="19">
        <v>2</v>
      </c>
      <c r="B1736" s="15">
        <f t="shared" si="270"/>
        <v>0</v>
      </c>
      <c r="C1736" s="20">
        <v>0</v>
      </c>
      <c r="D1736" s="16">
        <f t="shared" si="271"/>
        <v>0</v>
      </c>
      <c r="E1736" s="20">
        <v>0</v>
      </c>
      <c r="F1736" s="16">
        <f t="shared" si="272"/>
        <v>0</v>
      </c>
      <c r="G1736" s="20">
        <v>0</v>
      </c>
      <c r="H1736" s="16">
        <f t="shared" si="273"/>
        <v>0</v>
      </c>
      <c r="I1736" s="20">
        <v>0</v>
      </c>
      <c r="J1736" s="16">
        <f t="shared" si="274"/>
        <v>0</v>
      </c>
      <c r="K1736" s="20">
        <v>0</v>
      </c>
      <c r="L1736" s="16">
        <f t="shared" si="275"/>
        <v>0</v>
      </c>
      <c r="M1736" s="20">
        <v>0</v>
      </c>
      <c r="N1736" s="16">
        <f t="shared" si="276"/>
        <v>0</v>
      </c>
      <c r="O1736" s="20">
        <v>0</v>
      </c>
      <c r="P1736" s="16">
        <f t="shared" si="277"/>
        <v>0</v>
      </c>
      <c r="Q1736" s="20">
        <v>2</v>
      </c>
      <c r="R1736" s="22">
        <f t="shared" si="278"/>
        <v>0</v>
      </c>
      <c r="S1736">
        <f t="shared" si="279"/>
        <v>0</v>
      </c>
    </row>
    <row r="1737" spans="1:19" ht="15" thickTop="1" thickBot="1" x14ac:dyDescent="0.5">
      <c r="A1737" s="17">
        <v>0</v>
      </c>
      <c r="B1737" s="15">
        <f t="shared" si="270"/>
        <v>0</v>
      </c>
      <c r="C1737" s="18">
        <v>0</v>
      </c>
      <c r="D1737" s="16">
        <f t="shared" si="271"/>
        <v>0</v>
      </c>
      <c r="E1737" s="18">
        <v>0</v>
      </c>
      <c r="F1737" s="16">
        <f t="shared" si="272"/>
        <v>0</v>
      </c>
      <c r="G1737" s="18">
        <v>0</v>
      </c>
      <c r="H1737" s="16">
        <f t="shared" si="273"/>
        <v>0</v>
      </c>
      <c r="I1737" s="18">
        <v>0</v>
      </c>
      <c r="J1737" s="16">
        <f t="shared" si="274"/>
        <v>0</v>
      </c>
      <c r="K1737" s="18">
        <v>0</v>
      </c>
      <c r="L1737" s="16">
        <f t="shared" si="275"/>
        <v>0</v>
      </c>
      <c r="M1737" s="18">
        <v>0</v>
      </c>
      <c r="N1737" s="16">
        <f t="shared" si="276"/>
        <v>0</v>
      </c>
      <c r="O1737" s="18">
        <v>0</v>
      </c>
      <c r="P1737" s="16">
        <f t="shared" si="277"/>
        <v>0</v>
      </c>
      <c r="Q1737" s="18">
        <v>0</v>
      </c>
      <c r="R1737" s="22">
        <f t="shared" si="278"/>
        <v>0</v>
      </c>
      <c r="S1737">
        <f t="shared" si="279"/>
        <v>0</v>
      </c>
    </row>
    <row r="1738" spans="1:19" ht="15" thickTop="1" thickBot="1" x14ac:dyDescent="0.5">
      <c r="A1738" s="19">
        <v>0</v>
      </c>
      <c r="B1738" s="15">
        <f t="shared" si="270"/>
        <v>0</v>
      </c>
      <c r="C1738" s="20">
        <v>0</v>
      </c>
      <c r="D1738" s="16">
        <f t="shared" si="271"/>
        <v>0</v>
      </c>
      <c r="E1738" s="20">
        <v>0</v>
      </c>
      <c r="F1738" s="16">
        <f t="shared" si="272"/>
        <v>0</v>
      </c>
      <c r="G1738" s="20">
        <v>0</v>
      </c>
      <c r="H1738" s="16">
        <f t="shared" si="273"/>
        <v>0</v>
      </c>
      <c r="I1738" s="20">
        <v>0</v>
      </c>
      <c r="J1738" s="16">
        <f t="shared" si="274"/>
        <v>0</v>
      </c>
      <c r="K1738" s="20">
        <v>0</v>
      </c>
      <c r="L1738" s="16">
        <f t="shared" si="275"/>
        <v>0</v>
      </c>
      <c r="M1738" s="20">
        <v>0</v>
      </c>
      <c r="N1738" s="16">
        <f t="shared" si="276"/>
        <v>0</v>
      </c>
      <c r="O1738" s="20">
        <v>0</v>
      </c>
      <c r="P1738" s="16">
        <f t="shared" si="277"/>
        <v>0</v>
      </c>
      <c r="Q1738" s="20">
        <v>0</v>
      </c>
      <c r="R1738" s="22">
        <f t="shared" si="278"/>
        <v>0</v>
      </c>
      <c r="S1738">
        <f t="shared" si="279"/>
        <v>0</v>
      </c>
    </row>
    <row r="1739" spans="1:19" ht="15" thickTop="1" thickBot="1" x14ac:dyDescent="0.5">
      <c r="A1739" s="17">
        <v>0</v>
      </c>
      <c r="B1739" s="15">
        <f t="shared" si="270"/>
        <v>0</v>
      </c>
      <c r="C1739" s="18">
        <v>0</v>
      </c>
      <c r="D1739" s="16">
        <f t="shared" si="271"/>
        <v>0</v>
      </c>
      <c r="E1739" s="18">
        <v>0</v>
      </c>
      <c r="F1739" s="16">
        <f t="shared" si="272"/>
        <v>0</v>
      </c>
      <c r="G1739" s="18">
        <v>0</v>
      </c>
      <c r="H1739" s="16">
        <f t="shared" si="273"/>
        <v>0</v>
      </c>
      <c r="I1739" s="18">
        <v>0</v>
      </c>
      <c r="J1739" s="16">
        <f t="shared" si="274"/>
        <v>0</v>
      </c>
      <c r="K1739" s="18">
        <v>0</v>
      </c>
      <c r="L1739" s="16">
        <f t="shared" si="275"/>
        <v>0</v>
      </c>
      <c r="M1739" s="18">
        <v>0</v>
      </c>
      <c r="N1739" s="16">
        <f t="shared" si="276"/>
        <v>0</v>
      </c>
      <c r="O1739" s="18">
        <v>0</v>
      </c>
      <c r="P1739" s="16">
        <f t="shared" si="277"/>
        <v>0</v>
      </c>
      <c r="Q1739" s="18">
        <v>0</v>
      </c>
      <c r="R1739" s="22">
        <f t="shared" si="278"/>
        <v>0</v>
      </c>
      <c r="S1739">
        <f t="shared" si="279"/>
        <v>0</v>
      </c>
    </row>
    <row r="1740" spans="1:19" ht="15" thickTop="1" thickBot="1" x14ac:dyDescent="0.5">
      <c r="A1740" s="19">
        <v>0</v>
      </c>
      <c r="B1740" s="15">
        <f t="shared" si="270"/>
        <v>0</v>
      </c>
      <c r="C1740" s="20">
        <v>0</v>
      </c>
      <c r="D1740" s="16">
        <f t="shared" si="271"/>
        <v>0</v>
      </c>
      <c r="E1740" s="20">
        <v>0</v>
      </c>
      <c r="F1740" s="16">
        <f t="shared" si="272"/>
        <v>0</v>
      </c>
      <c r="G1740" s="20">
        <v>0</v>
      </c>
      <c r="H1740" s="16">
        <f t="shared" si="273"/>
        <v>0</v>
      </c>
      <c r="I1740" s="20">
        <v>0</v>
      </c>
      <c r="J1740" s="16">
        <f t="shared" si="274"/>
        <v>0</v>
      </c>
      <c r="K1740" s="20">
        <v>0</v>
      </c>
      <c r="L1740" s="16">
        <f t="shared" si="275"/>
        <v>0</v>
      </c>
      <c r="M1740" s="20">
        <v>0</v>
      </c>
      <c r="N1740" s="16">
        <f t="shared" si="276"/>
        <v>0</v>
      </c>
      <c r="O1740" s="20">
        <v>0</v>
      </c>
      <c r="P1740" s="16">
        <f t="shared" si="277"/>
        <v>0</v>
      </c>
      <c r="Q1740" s="20">
        <v>0</v>
      </c>
      <c r="R1740" s="22">
        <f t="shared" si="278"/>
        <v>0</v>
      </c>
      <c r="S1740">
        <f t="shared" si="279"/>
        <v>0</v>
      </c>
    </row>
    <row r="1741" spans="1:19" ht="15" thickTop="1" thickBot="1" x14ac:dyDescent="0.5">
      <c r="A1741" s="17">
        <v>0</v>
      </c>
      <c r="B1741" s="15">
        <f t="shared" si="270"/>
        <v>0</v>
      </c>
      <c r="C1741" s="18">
        <v>0</v>
      </c>
      <c r="D1741" s="16">
        <f t="shared" si="271"/>
        <v>0</v>
      </c>
      <c r="E1741" s="18">
        <v>0</v>
      </c>
      <c r="F1741" s="16">
        <f t="shared" si="272"/>
        <v>0</v>
      </c>
      <c r="G1741" s="18">
        <v>0</v>
      </c>
      <c r="H1741" s="16">
        <f t="shared" si="273"/>
        <v>0</v>
      </c>
      <c r="I1741" s="18">
        <v>0</v>
      </c>
      <c r="J1741" s="16">
        <f t="shared" si="274"/>
        <v>0</v>
      </c>
      <c r="K1741" s="18">
        <v>0</v>
      </c>
      <c r="L1741" s="16">
        <f t="shared" si="275"/>
        <v>0</v>
      </c>
      <c r="M1741" s="18">
        <v>0</v>
      </c>
      <c r="N1741" s="16">
        <f t="shared" si="276"/>
        <v>0</v>
      </c>
      <c r="O1741" s="18">
        <v>0</v>
      </c>
      <c r="P1741" s="16">
        <f t="shared" si="277"/>
        <v>0</v>
      </c>
      <c r="Q1741" s="18">
        <v>0</v>
      </c>
      <c r="R1741" s="22">
        <f t="shared" si="278"/>
        <v>0</v>
      </c>
      <c r="S1741">
        <f t="shared" si="279"/>
        <v>0</v>
      </c>
    </row>
    <row r="1742" spans="1:19" ht="15" thickTop="1" thickBot="1" x14ac:dyDescent="0.5">
      <c r="A1742" s="19">
        <v>0</v>
      </c>
      <c r="B1742" s="15">
        <f t="shared" si="270"/>
        <v>0</v>
      </c>
      <c r="C1742" s="20">
        <v>0</v>
      </c>
      <c r="D1742" s="16">
        <f t="shared" si="271"/>
        <v>0</v>
      </c>
      <c r="E1742" s="20">
        <v>0</v>
      </c>
      <c r="F1742" s="16">
        <f t="shared" si="272"/>
        <v>0</v>
      </c>
      <c r="G1742" s="20">
        <v>0</v>
      </c>
      <c r="H1742" s="16">
        <f t="shared" si="273"/>
        <v>0</v>
      </c>
      <c r="I1742" s="20">
        <v>0</v>
      </c>
      <c r="J1742" s="16">
        <f t="shared" si="274"/>
        <v>0</v>
      </c>
      <c r="K1742" s="20">
        <v>0</v>
      </c>
      <c r="L1742" s="16">
        <f t="shared" si="275"/>
        <v>0</v>
      </c>
      <c r="M1742" s="20">
        <v>0</v>
      </c>
      <c r="N1742" s="16">
        <f t="shared" si="276"/>
        <v>0</v>
      </c>
      <c r="O1742" s="20">
        <v>0</v>
      </c>
      <c r="P1742" s="16">
        <f t="shared" si="277"/>
        <v>0</v>
      </c>
      <c r="Q1742" s="20">
        <v>0</v>
      </c>
      <c r="R1742" s="22">
        <f t="shared" si="278"/>
        <v>0</v>
      </c>
      <c r="S1742">
        <f t="shared" si="279"/>
        <v>0</v>
      </c>
    </row>
    <row r="1743" spans="1:19" ht="15" thickTop="1" thickBot="1" x14ac:dyDescent="0.5">
      <c r="A1743" s="17">
        <v>0</v>
      </c>
      <c r="B1743" s="15">
        <f t="shared" si="270"/>
        <v>0</v>
      </c>
      <c r="C1743" s="18">
        <v>0</v>
      </c>
      <c r="D1743" s="16">
        <f t="shared" si="271"/>
        <v>0</v>
      </c>
      <c r="E1743" s="18">
        <v>0</v>
      </c>
      <c r="F1743" s="16">
        <f t="shared" si="272"/>
        <v>0</v>
      </c>
      <c r="G1743" s="18">
        <v>0</v>
      </c>
      <c r="H1743" s="16">
        <f t="shared" si="273"/>
        <v>0</v>
      </c>
      <c r="I1743" s="18">
        <v>0</v>
      </c>
      <c r="J1743" s="16">
        <f t="shared" si="274"/>
        <v>0</v>
      </c>
      <c r="K1743" s="18">
        <v>0</v>
      </c>
      <c r="L1743" s="16">
        <f t="shared" si="275"/>
        <v>0</v>
      </c>
      <c r="M1743" s="18">
        <v>0</v>
      </c>
      <c r="N1743" s="16">
        <f t="shared" si="276"/>
        <v>0</v>
      </c>
      <c r="O1743" s="18">
        <v>0</v>
      </c>
      <c r="P1743" s="16">
        <f t="shared" si="277"/>
        <v>0</v>
      </c>
      <c r="Q1743" s="18">
        <v>0</v>
      </c>
      <c r="R1743" s="22">
        <f t="shared" si="278"/>
        <v>0</v>
      </c>
      <c r="S1743">
        <f t="shared" si="279"/>
        <v>0</v>
      </c>
    </row>
    <row r="1744" spans="1:19" ht="15" thickTop="1" thickBot="1" x14ac:dyDescent="0.5">
      <c r="A1744" s="19">
        <v>0</v>
      </c>
      <c r="B1744" s="15">
        <f t="shared" si="270"/>
        <v>0</v>
      </c>
      <c r="C1744" s="20">
        <v>0</v>
      </c>
      <c r="D1744" s="16">
        <f t="shared" si="271"/>
        <v>0</v>
      </c>
      <c r="E1744" s="20">
        <v>0</v>
      </c>
      <c r="F1744" s="16">
        <f t="shared" si="272"/>
        <v>0</v>
      </c>
      <c r="G1744" s="20">
        <v>0</v>
      </c>
      <c r="H1744" s="16">
        <f t="shared" si="273"/>
        <v>0</v>
      </c>
      <c r="I1744" s="20">
        <v>0</v>
      </c>
      <c r="J1744" s="16">
        <f t="shared" si="274"/>
        <v>0</v>
      </c>
      <c r="K1744" s="20">
        <v>0</v>
      </c>
      <c r="L1744" s="16">
        <f t="shared" si="275"/>
        <v>0</v>
      </c>
      <c r="M1744" s="20">
        <v>0</v>
      </c>
      <c r="N1744" s="16">
        <f t="shared" si="276"/>
        <v>0</v>
      </c>
      <c r="O1744" s="20">
        <v>0</v>
      </c>
      <c r="P1744" s="16">
        <f t="shared" si="277"/>
        <v>0</v>
      </c>
      <c r="Q1744" s="20">
        <v>0</v>
      </c>
      <c r="R1744" s="22">
        <f t="shared" si="278"/>
        <v>0</v>
      </c>
      <c r="S1744">
        <f t="shared" si="279"/>
        <v>0</v>
      </c>
    </row>
    <row r="1745" spans="1:19" ht="15" thickTop="1" thickBot="1" x14ac:dyDescent="0.5">
      <c r="A1745" s="17">
        <v>0</v>
      </c>
      <c r="B1745" s="15">
        <f t="shared" si="270"/>
        <v>0</v>
      </c>
      <c r="C1745" s="18">
        <v>0</v>
      </c>
      <c r="D1745" s="16">
        <f t="shared" si="271"/>
        <v>0</v>
      </c>
      <c r="E1745" s="18">
        <v>0</v>
      </c>
      <c r="F1745" s="16">
        <f t="shared" si="272"/>
        <v>0</v>
      </c>
      <c r="G1745" s="18">
        <v>0</v>
      </c>
      <c r="H1745" s="16">
        <f t="shared" si="273"/>
        <v>0</v>
      </c>
      <c r="I1745" s="18">
        <v>0</v>
      </c>
      <c r="J1745" s="16">
        <f t="shared" si="274"/>
        <v>0</v>
      </c>
      <c r="K1745" s="18">
        <v>0</v>
      </c>
      <c r="L1745" s="16">
        <f t="shared" si="275"/>
        <v>0</v>
      </c>
      <c r="M1745" s="18">
        <v>0</v>
      </c>
      <c r="N1745" s="16">
        <f t="shared" si="276"/>
        <v>0</v>
      </c>
      <c r="O1745" s="18">
        <v>0</v>
      </c>
      <c r="P1745" s="16">
        <f t="shared" si="277"/>
        <v>0</v>
      </c>
      <c r="Q1745" s="18">
        <v>0</v>
      </c>
      <c r="R1745" s="22">
        <f t="shared" si="278"/>
        <v>0</v>
      </c>
      <c r="S1745">
        <f t="shared" si="279"/>
        <v>0</v>
      </c>
    </row>
    <row r="1746" spans="1:19" ht="15" thickTop="1" thickBot="1" x14ac:dyDescent="0.5">
      <c r="A1746" s="19">
        <v>0</v>
      </c>
      <c r="B1746" s="15">
        <f t="shared" si="270"/>
        <v>0</v>
      </c>
      <c r="C1746" s="20">
        <v>0</v>
      </c>
      <c r="D1746" s="16">
        <f t="shared" si="271"/>
        <v>0</v>
      </c>
      <c r="E1746" s="20">
        <v>0</v>
      </c>
      <c r="F1746" s="16">
        <f t="shared" si="272"/>
        <v>0</v>
      </c>
      <c r="G1746" s="20">
        <v>0</v>
      </c>
      <c r="H1746" s="16">
        <f t="shared" si="273"/>
        <v>0</v>
      </c>
      <c r="I1746" s="20">
        <v>0</v>
      </c>
      <c r="J1746" s="16">
        <f t="shared" si="274"/>
        <v>0</v>
      </c>
      <c r="K1746" s="20">
        <v>0</v>
      </c>
      <c r="L1746" s="16">
        <f t="shared" si="275"/>
        <v>0</v>
      </c>
      <c r="M1746" s="20">
        <v>0</v>
      </c>
      <c r="N1746" s="16">
        <f t="shared" si="276"/>
        <v>0</v>
      </c>
      <c r="O1746" s="20">
        <v>0</v>
      </c>
      <c r="P1746" s="16">
        <f t="shared" si="277"/>
        <v>0</v>
      </c>
      <c r="Q1746" s="20">
        <v>0</v>
      </c>
      <c r="R1746" s="22">
        <f t="shared" si="278"/>
        <v>0</v>
      </c>
      <c r="S1746">
        <f t="shared" si="279"/>
        <v>0</v>
      </c>
    </row>
    <row r="1747" spans="1:19" ht="15" thickTop="1" thickBot="1" x14ac:dyDescent="0.5">
      <c r="A1747" s="17">
        <v>0</v>
      </c>
      <c r="B1747" s="15">
        <f t="shared" si="270"/>
        <v>0</v>
      </c>
      <c r="C1747" s="18">
        <v>0</v>
      </c>
      <c r="D1747" s="16">
        <f t="shared" si="271"/>
        <v>0</v>
      </c>
      <c r="E1747" s="18">
        <v>0</v>
      </c>
      <c r="F1747" s="16">
        <f t="shared" si="272"/>
        <v>0</v>
      </c>
      <c r="G1747" s="18">
        <v>2</v>
      </c>
      <c r="H1747" s="16">
        <f t="shared" si="273"/>
        <v>0</v>
      </c>
      <c r="I1747" s="18">
        <v>0</v>
      </c>
      <c r="J1747" s="16">
        <f t="shared" si="274"/>
        <v>0</v>
      </c>
      <c r="K1747" s="18">
        <v>0</v>
      </c>
      <c r="L1747" s="16">
        <f t="shared" si="275"/>
        <v>0</v>
      </c>
      <c r="M1747" s="18">
        <v>0</v>
      </c>
      <c r="N1747" s="16">
        <f t="shared" si="276"/>
        <v>0</v>
      </c>
      <c r="O1747" s="18">
        <v>0</v>
      </c>
      <c r="P1747" s="16">
        <f t="shared" si="277"/>
        <v>0</v>
      </c>
      <c r="Q1747" s="18">
        <v>0</v>
      </c>
      <c r="R1747" s="22">
        <f t="shared" si="278"/>
        <v>0</v>
      </c>
      <c r="S1747">
        <f t="shared" si="279"/>
        <v>0</v>
      </c>
    </row>
    <row r="1748" spans="1:19" ht="15" thickTop="1" thickBot="1" x14ac:dyDescent="0.5">
      <c r="A1748" s="19">
        <v>1</v>
      </c>
      <c r="B1748" s="15">
        <f t="shared" si="270"/>
        <v>1</v>
      </c>
      <c r="C1748" s="20">
        <v>3</v>
      </c>
      <c r="D1748" s="16">
        <f t="shared" si="271"/>
        <v>1</v>
      </c>
      <c r="E1748" s="20">
        <v>3</v>
      </c>
      <c r="F1748" s="16">
        <f t="shared" si="272"/>
        <v>1</v>
      </c>
      <c r="G1748" s="20">
        <v>2</v>
      </c>
      <c r="H1748" s="16">
        <f t="shared" si="273"/>
        <v>0</v>
      </c>
      <c r="I1748" s="20">
        <v>4</v>
      </c>
      <c r="J1748" s="16">
        <f t="shared" si="274"/>
        <v>1</v>
      </c>
      <c r="K1748" s="20">
        <v>0</v>
      </c>
      <c r="L1748" s="16">
        <f t="shared" si="275"/>
        <v>0</v>
      </c>
      <c r="M1748" s="20">
        <v>0</v>
      </c>
      <c r="N1748" s="16">
        <f t="shared" si="276"/>
        <v>0</v>
      </c>
      <c r="O1748" s="20">
        <v>0</v>
      </c>
      <c r="P1748" s="16">
        <f t="shared" si="277"/>
        <v>0</v>
      </c>
      <c r="Q1748" s="20">
        <v>1</v>
      </c>
      <c r="R1748" s="22">
        <f t="shared" si="278"/>
        <v>1</v>
      </c>
      <c r="S1748">
        <f t="shared" si="279"/>
        <v>5</v>
      </c>
    </row>
    <row r="1749" spans="1:19" ht="15" thickTop="1" thickBot="1" x14ac:dyDescent="0.5">
      <c r="A1749" s="17">
        <v>0</v>
      </c>
      <c r="B1749" s="15">
        <f t="shared" si="270"/>
        <v>0</v>
      </c>
      <c r="C1749" s="18">
        <v>0</v>
      </c>
      <c r="D1749" s="16">
        <f t="shared" si="271"/>
        <v>0</v>
      </c>
      <c r="E1749" s="18">
        <v>0</v>
      </c>
      <c r="F1749" s="16">
        <f t="shared" si="272"/>
        <v>0</v>
      </c>
      <c r="G1749" s="18">
        <v>0</v>
      </c>
      <c r="H1749" s="16">
        <f t="shared" si="273"/>
        <v>0</v>
      </c>
      <c r="I1749" s="18">
        <v>0</v>
      </c>
      <c r="J1749" s="16">
        <f t="shared" si="274"/>
        <v>0</v>
      </c>
      <c r="K1749" s="18">
        <v>0</v>
      </c>
      <c r="L1749" s="16">
        <f t="shared" si="275"/>
        <v>0</v>
      </c>
      <c r="M1749" s="18">
        <v>0</v>
      </c>
      <c r="N1749" s="16">
        <f t="shared" si="276"/>
        <v>0</v>
      </c>
      <c r="O1749" s="18">
        <v>0</v>
      </c>
      <c r="P1749" s="16">
        <f t="shared" si="277"/>
        <v>0</v>
      </c>
      <c r="Q1749" s="18">
        <v>0</v>
      </c>
      <c r="R1749" s="22">
        <f t="shared" si="278"/>
        <v>0</v>
      </c>
      <c r="S1749">
        <f t="shared" si="279"/>
        <v>0</v>
      </c>
    </row>
    <row r="1750" spans="1:19" ht="15" thickTop="1" thickBot="1" x14ac:dyDescent="0.5">
      <c r="A1750" s="19">
        <v>2</v>
      </c>
      <c r="B1750" s="15">
        <f t="shared" si="270"/>
        <v>0</v>
      </c>
      <c r="C1750" s="20">
        <v>0</v>
      </c>
      <c r="D1750" s="16">
        <f t="shared" si="271"/>
        <v>0</v>
      </c>
      <c r="E1750" s="20">
        <v>0</v>
      </c>
      <c r="F1750" s="16">
        <f t="shared" si="272"/>
        <v>0</v>
      </c>
      <c r="G1750" s="20">
        <v>0</v>
      </c>
      <c r="H1750" s="16">
        <f t="shared" si="273"/>
        <v>0</v>
      </c>
      <c r="I1750" s="20">
        <v>0</v>
      </c>
      <c r="J1750" s="16">
        <f t="shared" si="274"/>
        <v>0</v>
      </c>
      <c r="K1750" s="20">
        <v>0</v>
      </c>
      <c r="L1750" s="16">
        <f t="shared" si="275"/>
        <v>0</v>
      </c>
      <c r="M1750" s="20">
        <v>0</v>
      </c>
      <c r="N1750" s="16">
        <f t="shared" si="276"/>
        <v>0</v>
      </c>
      <c r="O1750" s="20">
        <v>0</v>
      </c>
      <c r="P1750" s="16">
        <f t="shared" si="277"/>
        <v>0</v>
      </c>
      <c r="Q1750" s="20">
        <v>2</v>
      </c>
      <c r="R1750" s="22">
        <f t="shared" si="278"/>
        <v>0</v>
      </c>
      <c r="S1750">
        <f t="shared" si="279"/>
        <v>0</v>
      </c>
    </row>
    <row r="1751" spans="1:19" ht="15" thickTop="1" thickBot="1" x14ac:dyDescent="0.5">
      <c r="A1751" s="17">
        <v>0</v>
      </c>
      <c r="B1751" s="15">
        <f t="shared" si="270"/>
        <v>0</v>
      </c>
      <c r="C1751" s="18">
        <v>0</v>
      </c>
      <c r="D1751" s="16">
        <f t="shared" si="271"/>
        <v>0</v>
      </c>
      <c r="E1751" s="18">
        <v>0</v>
      </c>
      <c r="F1751" s="16">
        <f t="shared" si="272"/>
        <v>0</v>
      </c>
      <c r="G1751" s="18">
        <v>0</v>
      </c>
      <c r="H1751" s="16">
        <f t="shared" si="273"/>
        <v>0</v>
      </c>
      <c r="I1751" s="18">
        <v>0</v>
      </c>
      <c r="J1751" s="16">
        <f t="shared" si="274"/>
        <v>0</v>
      </c>
      <c r="K1751" s="18">
        <v>0</v>
      </c>
      <c r="L1751" s="16">
        <f t="shared" si="275"/>
        <v>0</v>
      </c>
      <c r="M1751" s="18">
        <v>0</v>
      </c>
      <c r="N1751" s="16">
        <f t="shared" si="276"/>
        <v>0</v>
      </c>
      <c r="O1751" s="18">
        <v>0</v>
      </c>
      <c r="P1751" s="16">
        <f t="shared" si="277"/>
        <v>0</v>
      </c>
      <c r="Q1751" s="18">
        <v>0</v>
      </c>
      <c r="R1751" s="22">
        <f t="shared" si="278"/>
        <v>0</v>
      </c>
      <c r="S1751">
        <f t="shared" si="279"/>
        <v>0</v>
      </c>
    </row>
    <row r="1752" spans="1:19" ht="15" thickTop="1" thickBot="1" x14ac:dyDescent="0.5">
      <c r="A1752" s="19">
        <v>0</v>
      </c>
      <c r="B1752" s="15">
        <f t="shared" si="270"/>
        <v>0</v>
      </c>
      <c r="C1752" s="20">
        <v>0</v>
      </c>
      <c r="D1752" s="16">
        <f t="shared" si="271"/>
        <v>0</v>
      </c>
      <c r="E1752" s="20">
        <v>0</v>
      </c>
      <c r="F1752" s="16">
        <f t="shared" si="272"/>
        <v>0</v>
      </c>
      <c r="G1752" s="20">
        <v>0</v>
      </c>
      <c r="H1752" s="16">
        <f t="shared" si="273"/>
        <v>0</v>
      </c>
      <c r="I1752" s="20">
        <v>0</v>
      </c>
      <c r="J1752" s="16">
        <f t="shared" si="274"/>
        <v>0</v>
      </c>
      <c r="K1752" s="20">
        <v>0</v>
      </c>
      <c r="L1752" s="16">
        <f t="shared" si="275"/>
        <v>0</v>
      </c>
      <c r="M1752" s="20">
        <v>0</v>
      </c>
      <c r="N1752" s="16">
        <f t="shared" si="276"/>
        <v>0</v>
      </c>
      <c r="O1752" s="20">
        <v>0</v>
      </c>
      <c r="P1752" s="16">
        <f t="shared" si="277"/>
        <v>0</v>
      </c>
      <c r="Q1752" s="20">
        <v>0</v>
      </c>
      <c r="R1752" s="22">
        <f t="shared" si="278"/>
        <v>0</v>
      </c>
      <c r="S1752">
        <f t="shared" si="279"/>
        <v>0</v>
      </c>
    </row>
    <row r="1753" spans="1:19" ht="15" thickTop="1" thickBot="1" x14ac:dyDescent="0.5">
      <c r="A1753" s="17">
        <v>0</v>
      </c>
      <c r="B1753" s="15">
        <f t="shared" si="270"/>
        <v>0</v>
      </c>
      <c r="C1753" s="18">
        <v>0</v>
      </c>
      <c r="D1753" s="16">
        <f t="shared" si="271"/>
        <v>0</v>
      </c>
      <c r="E1753" s="18">
        <v>0</v>
      </c>
      <c r="F1753" s="16">
        <f t="shared" si="272"/>
        <v>0</v>
      </c>
      <c r="G1753" s="18">
        <v>0</v>
      </c>
      <c r="H1753" s="16">
        <f t="shared" si="273"/>
        <v>0</v>
      </c>
      <c r="I1753" s="18">
        <v>0</v>
      </c>
      <c r="J1753" s="16">
        <f t="shared" si="274"/>
        <v>0</v>
      </c>
      <c r="K1753" s="18">
        <v>0</v>
      </c>
      <c r="L1753" s="16">
        <f t="shared" si="275"/>
        <v>0</v>
      </c>
      <c r="M1753" s="18">
        <v>0</v>
      </c>
      <c r="N1753" s="16">
        <f t="shared" si="276"/>
        <v>0</v>
      </c>
      <c r="O1753" s="18">
        <v>0</v>
      </c>
      <c r="P1753" s="16">
        <f t="shared" si="277"/>
        <v>0</v>
      </c>
      <c r="Q1753" s="18">
        <v>0</v>
      </c>
      <c r="R1753" s="22">
        <f t="shared" si="278"/>
        <v>0</v>
      </c>
      <c r="S1753">
        <f t="shared" si="279"/>
        <v>0</v>
      </c>
    </row>
    <row r="1754" spans="1:19" ht="15" thickTop="1" thickBot="1" x14ac:dyDescent="0.5">
      <c r="A1754" s="19">
        <v>1</v>
      </c>
      <c r="B1754" s="15">
        <f t="shared" si="270"/>
        <v>1</v>
      </c>
      <c r="C1754" s="20">
        <v>4</v>
      </c>
      <c r="D1754" s="16">
        <f t="shared" si="271"/>
        <v>1</v>
      </c>
      <c r="E1754" s="20">
        <v>0</v>
      </c>
      <c r="F1754" s="16">
        <f t="shared" si="272"/>
        <v>0</v>
      </c>
      <c r="G1754" s="20">
        <v>0</v>
      </c>
      <c r="H1754" s="16">
        <f t="shared" si="273"/>
        <v>0</v>
      </c>
      <c r="I1754" s="20">
        <v>0</v>
      </c>
      <c r="J1754" s="16">
        <f t="shared" si="274"/>
        <v>0</v>
      </c>
      <c r="K1754" s="20">
        <v>0</v>
      </c>
      <c r="L1754" s="16">
        <f t="shared" si="275"/>
        <v>0</v>
      </c>
      <c r="M1754" s="20">
        <v>0</v>
      </c>
      <c r="N1754" s="16">
        <f t="shared" si="276"/>
        <v>0</v>
      </c>
      <c r="O1754" s="20">
        <v>0</v>
      </c>
      <c r="P1754" s="16">
        <f t="shared" si="277"/>
        <v>0</v>
      </c>
      <c r="Q1754" s="20">
        <v>2</v>
      </c>
      <c r="R1754" s="22">
        <f t="shared" si="278"/>
        <v>0</v>
      </c>
      <c r="S1754">
        <f t="shared" si="279"/>
        <v>2</v>
      </c>
    </row>
    <row r="1755" spans="1:19" ht="15" thickTop="1" thickBot="1" x14ac:dyDescent="0.5">
      <c r="A1755" s="17">
        <v>0</v>
      </c>
      <c r="B1755" s="15">
        <f t="shared" si="270"/>
        <v>0</v>
      </c>
      <c r="C1755" s="18">
        <v>0</v>
      </c>
      <c r="D1755" s="16">
        <f t="shared" si="271"/>
        <v>0</v>
      </c>
      <c r="E1755" s="18">
        <v>0</v>
      </c>
      <c r="F1755" s="16">
        <f t="shared" si="272"/>
        <v>0</v>
      </c>
      <c r="G1755" s="18">
        <v>0</v>
      </c>
      <c r="H1755" s="16">
        <f t="shared" si="273"/>
        <v>0</v>
      </c>
      <c r="I1755" s="18">
        <v>0</v>
      </c>
      <c r="J1755" s="16">
        <f t="shared" si="274"/>
        <v>0</v>
      </c>
      <c r="K1755" s="18">
        <v>0</v>
      </c>
      <c r="L1755" s="16">
        <f t="shared" si="275"/>
        <v>0</v>
      </c>
      <c r="M1755" s="18">
        <v>0</v>
      </c>
      <c r="N1755" s="16">
        <f t="shared" si="276"/>
        <v>0</v>
      </c>
      <c r="O1755" s="18">
        <v>0</v>
      </c>
      <c r="P1755" s="16">
        <f t="shared" si="277"/>
        <v>0</v>
      </c>
      <c r="Q1755" s="18">
        <v>0</v>
      </c>
      <c r="R1755" s="22">
        <f t="shared" si="278"/>
        <v>0</v>
      </c>
      <c r="S1755">
        <f t="shared" si="279"/>
        <v>0</v>
      </c>
    </row>
    <row r="1756" spans="1:19" ht="15" thickTop="1" thickBot="1" x14ac:dyDescent="0.5">
      <c r="A1756" s="19">
        <v>0</v>
      </c>
      <c r="B1756" s="15">
        <f t="shared" si="270"/>
        <v>0</v>
      </c>
      <c r="C1756" s="20">
        <v>0</v>
      </c>
      <c r="D1756" s="16">
        <f t="shared" si="271"/>
        <v>0</v>
      </c>
      <c r="E1756" s="20">
        <v>0</v>
      </c>
      <c r="F1756" s="16">
        <f t="shared" si="272"/>
        <v>0</v>
      </c>
      <c r="G1756" s="20">
        <v>0</v>
      </c>
      <c r="H1756" s="16">
        <f t="shared" si="273"/>
        <v>0</v>
      </c>
      <c r="I1756" s="20">
        <v>0</v>
      </c>
      <c r="J1756" s="16">
        <f t="shared" si="274"/>
        <v>0</v>
      </c>
      <c r="K1756" s="20">
        <v>0</v>
      </c>
      <c r="L1756" s="16">
        <f t="shared" si="275"/>
        <v>0</v>
      </c>
      <c r="M1756" s="20">
        <v>0</v>
      </c>
      <c r="N1756" s="16">
        <f t="shared" si="276"/>
        <v>0</v>
      </c>
      <c r="O1756" s="20">
        <v>0</v>
      </c>
      <c r="P1756" s="16">
        <f t="shared" si="277"/>
        <v>0</v>
      </c>
      <c r="Q1756" s="20">
        <v>0</v>
      </c>
      <c r="R1756" s="22">
        <f t="shared" si="278"/>
        <v>0</v>
      </c>
      <c r="S1756">
        <f t="shared" si="279"/>
        <v>0</v>
      </c>
    </row>
    <row r="1757" spans="1:19" ht="15" thickTop="1" thickBot="1" x14ac:dyDescent="0.5">
      <c r="A1757" s="17">
        <v>0</v>
      </c>
      <c r="B1757" s="15">
        <f t="shared" si="270"/>
        <v>0</v>
      </c>
      <c r="C1757" s="18">
        <v>0</v>
      </c>
      <c r="D1757" s="16">
        <f t="shared" si="271"/>
        <v>0</v>
      </c>
      <c r="E1757" s="18">
        <v>0</v>
      </c>
      <c r="F1757" s="16">
        <f t="shared" si="272"/>
        <v>0</v>
      </c>
      <c r="G1757" s="18">
        <v>0</v>
      </c>
      <c r="H1757" s="16">
        <f t="shared" si="273"/>
        <v>0</v>
      </c>
      <c r="I1757" s="18">
        <v>0</v>
      </c>
      <c r="J1757" s="16">
        <f t="shared" si="274"/>
        <v>0</v>
      </c>
      <c r="K1757" s="18">
        <v>0</v>
      </c>
      <c r="L1757" s="16">
        <f t="shared" si="275"/>
        <v>0</v>
      </c>
      <c r="M1757" s="18">
        <v>0</v>
      </c>
      <c r="N1757" s="16">
        <f t="shared" si="276"/>
        <v>0</v>
      </c>
      <c r="O1757" s="18">
        <v>0</v>
      </c>
      <c r="P1757" s="16">
        <f t="shared" si="277"/>
        <v>0</v>
      </c>
      <c r="Q1757" s="18">
        <v>0</v>
      </c>
      <c r="R1757" s="22">
        <f t="shared" si="278"/>
        <v>0</v>
      </c>
      <c r="S1757">
        <f t="shared" si="279"/>
        <v>0</v>
      </c>
    </row>
    <row r="1758" spans="1:19" ht="15" thickTop="1" thickBot="1" x14ac:dyDescent="0.5">
      <c r="A1758" s="19">
        <v>1</v>
      </c>
      <c r="B1758" s="15">
        <f t="shared" si="270"/>
        <v>1</v>
      </c>
      <c r="C1758" s="20">
        <v>1</v>
      </c>
      <c r="D1758" s="16">
        <f t="shared" si="271"/>
        <v>0</v>
      </c>
      <c r="E1758" s="20">
        <v>6</v>
      </c>
      <c r="F1758" s="16">
        <f t="shared" si="272"/>
        <v>1</v>
      </c>
      <c r="G1758" s="20">
        <v>1</v>
      </c>
      <c r="H1758" s="16">
        <f t="shared" si="273"/>
        <v>1</v>
      </c>
      <c r="I1758" s="20">
        <v>0</v>
      </c>
      <c r="J1758" s="16">
        <f t="shared" si="274"/>
        <v>0</v>
      </c>
      <c r="K1758" s="20">
        <v>0</v>
      </c>
      <c r="L1758" s="16">
        <f t="shared" si="275"/>
        <v>0</v>
      </c>
      <c r="M1758" s="20">
        <v>0</v>
      </c>
      <c r="N1758" s="16">
        <f t="shared" si="276"/>
        <v>0</v>
      </c>
      <c r="O1758" s="20">
        <v>0</v>
      </c>
      <c r="P1758" s="16">
        <f t="shared" si="277"/>
        <v>0</v>
      </c>
      <c r="Q1758" s="20">
        <v>1</v>
      </c>
      <c r="R1758" s="22">
        <f t="shared" si="278"/>
        <v>1</v>
      </c>
      <c r="S1758">
        <f t="shared" si="279"/>
        <v>4</v>
      </c>
    </row>
    <row r="1759" spans="1:19" ht="15" thickTop="1" thickBot="1" x14ac:dyDescent="0.5">
      <c r="A1759" s="17">
        <v>0</v>
      </c>
      <c r="B1759" s="15">
        <f t="shared" si="270"/>
        <v>0</v>
      </c>
      <c r="C1759" s="18">
        <v>0</v>
      </c>
      <c r="D1759" s="16">
        <f t="shared" si="271"/>
        <v>0</v>
      </c>
      <c r="E1759" s="18">
        <v>0</v>
      </c>
      <c r="F1759" s="16">
        <f t="shared" si="272"/>
        <v>0</v>
      </c>
      <c r="G1759" s="18">
        <v>2</v>
      </c>
      <c r="H1759" s="16">
        <f t="shared" si="273"/>
        <v>0</v>
      </c>
      <c r="I1759" s="18">
        <v>0</v>
      </c>
      <c r="J1759" s="16">
        <f t="shared" si="274"/>
        <v>0</v>
      </c>
      <c r="K1759" s="18">
        <v>0</v>
      </c>
      <c r="L1759" s="16">
        <f t="shared" si="275"/>
        <v>0</v>
      </c>
      <c r="M1759" s="18">
        <v>0</v>
      </c>
      <c r="N1759" s="16">
        <f t="shared" si="276"/>
        <v>0</v>
      </c>
      <c r="O1759" s="18">
        <v>0</v>
      </c>
      <c r="P1759" s="16">
        <f t="shared" si="277"/>
        <v>0</v>
      </c>
      <c r="Q1759" s="18">
        <v>0</v>
      </c>
      <c r="R1759" s="22">
        <f t="shared" si="278"/>
        <v>0</v>
      </c>
      <c r="S1759">
        <f t="shared" si="279"/>
        <v>0</v>
      </c>
    </row>
    <row r="1760" spans="1:19" ht="15" thickTop="1" thickBot="1" x14ac:dyDescent="0.5">
      <c r="A1760" s="19">
        <v>0</v>
      </c>
      <c r="B1760" s="15">
        <f t="shared" si="270"/>
        <v>0</v>
      </c>
      <c r="C1760" s="20">
        <v>0</v>
      </c>
      <c r="D1760" s="16">
        <f t="shared" si="271"/>
        <v>0</v>
      </c>
      <c r="E1760" s="20">
        <v>0</v>
      </c>
      <c r="F1760" s="16">
        <f t="shared" si="272"/>
        <v>0</v>
      </c>
      <c r="G1760" s="20">
        <v>0</v>
      </c>
      <c r="H1760" s="16">
        <f t="shared" si="273"/>
        <v>0</v>
      </c>
      <c r="I1760" s="20">
        <v>0</v>
      </c>
      <c r="J1760" s="16">
        <f t="shared" si="274"/>
        <v>0</v>
      </c>
      <c r="K1760" s="20">
        <v>0</v>
      </c>
      <c r="L1760" s="16">
        <f t="shared" si="275"/>
        <v>0</v>
      </c>
      <c r="M1760" s="20">
        <v>0</v>
      </c>
      <c r="N1760" s="16">
        <f t="shared" si="276"/>
        <v>0</v>
      </c>
      <c r="O1760" s="20">
        <v>0</v>
      </c>
      <c r="P1760" s="16">
        <f t="shared" si="277"/>
        <v>0</v>
      </c>
      <c r="Q1760" s="20">
        <v>0</v>
      </c>
      <c r="R1760" s="22">
        <f t="shared" si="278"/>
        <v>0</v>
      </c>
      <c r="S1760">
        <f t="shared" si="279"/>
        <v>0</v>
      </c>
    </row>
    <row r="1761" spans="1:19" ht="15" thickTop="1" thickBot="1" x14ac:dyDescent="0.5">
      <c r="A1761" s="17">
        <v>0</v>
      </c>
      <c r="B1761" s="15">
        <f t="shared" si="270"/>
        <v>0</v>
      </c>
      <c r="C1761" s="18">
        <v>0</v>
      </c>
      <c r="D1761" s="16">
        <f t="shared" si="271"/>
        <v>0</v>
      </c>
      <c r="E1761" s="18">
        <v>0</v>
      </c>
      <c r="F1761" s="16">
        <f t="shared" si="272"/>
        <v>0</v>
      </c>
      <c r="G1761" s="18">
        <v>2</v>
      </c>
      <c r="H1761" s="16">
        <f t="shared" si="273"/>
        <v>0</v>
      </c>
      <c r="I1761" s="18">
        <v>0</v>
      </c>
      <c r="J1761" s="16">
        <f t="shared" si="274"/>
        <v>0</v>
      </c>
      <c r="K1761" s="18">
        <v>1</v>
      </c>
      <c r="L1761" s="16">
        <f t="shared" si="275"/>
        <v>1</v>
      </c>
      <c r="M1761" s="18">
        <v>0</v>
      </c>
      <c r="N1761" s="16">
        <f t="shared" si="276"/>
        <v>0</v>
      </c>
      <c r="O1761" s="18">
        <v>3</v>
      </c>
      <c r="P1761" s="16">
        <f t="shared" si="277"/>
        <v>1</v>
      </c>
      <c r="Q1761" s="18">
        <v>0</v>
      </c>
      <c r="R1761" s="22">
        <f t="shared" si="278"/>
        <v>0</v>
      </c>
      <c r="S1761">
        <f t="shared" si="279"/>
        <v>2</v>
      </c>
    </row>
    <row r="1762" spans="1:19" ht="15" thickTop="1" thickBot="1" x14ac:dyDescent="0.5">
      <c r="A1762" s="19">
        <v>0</v>
      </c>
      <c r="B1762" s="15">
        <f t="shared" si="270"/>
        <v>0</v>
      </c>
      <c r="C1762" s="20">
        <v>0</v>
      </c>
      <c r="D1762" s="16">
        <f t="shared" si="271"/>
        <v>0</v>
      </c>
      <c r="E1762" s="20">
        <v>0</v>
      </c>
      <c r="F1762" s="16">
        <f t="shared" si="272"/>
        <v>0</v>
      </c>
      <c r="G1762" s="20">
        <v>0</v>
      </c>
      <c r="H1762" s="16">
        <f t="shared" si="273"/>
        <v>0</v>
      </c>
      <c r="I1762" s="20">
        <v>0</v>
      </c>
      <c r="J1762" s="16">
        <f t="shared" si="274"/>
        <v>0</v>
      </c>
      <c r="K1762" s="20">
        <v>0</v>
      </c>
      <c r="L1762" s="16">
        <f t="shared" si="275"/>
        <v>0</v>
      </c>
      <c r="M1762" s="20">
        <v>0</v>
      </c>
      <c r="N1762" s="16">
        <f t="shared" si="276"/>
        <v>0</v>
      </c>
      <c r="O1762" s="20">
        <v>0</v>
      </c>
      <c r="P1762" s="16">
        <f t="shared" si="277"/>
        <v>0</v>
      </c>
      <c r="Q1762" s="20">
        <v>0</v>
      </c>
      <c r="R1762" s="22">
        <f t="shared" si="278"/>
        <v>0</v>
      </c>
      <c r="S1762">
        <f t="shared" si="279"/>
        <v>0</v>
      </c>
    </row>
    <row r="1763" spans="1:19" ht="15" thickTop="1" thickBot="1" x14ac:dyDescent="0.5">
      <c r="A1763" s="17">
        <v>0</v>
      </c>
      <c r="B1763" s="15">
        <f t="shared" si="270"/>
        <v>0</v>
      </c>
      <c r="C1763" s="18">
        <v>0</v>
      </c>
      <c r="D1763" s="16">
        <f t="shared" si="271"/>
        <v>0</v>
      </c>
      <c r="E1763" s="18">
        <v>0</v>
      </c>
      <c r="F1763" s="16">
        <f t="shared" si="272"/>
        <v>0</v>
      </c>
      <c r="G1763" s="18">
        <v>0</v>
      </c>
      <c r="H1763" s="16">
        <f t="shared" si="273"/>
        <v>0</v>
      </c>
      <c r="I1763" s="18">
        <v>0</v>
      </c>
      <c r="J1763" s="16">
        <f t="shared" si="274"/>
        <v>0</v>
      </c>
      <c r="K1763" s="18">
        <v>0</v>
      </c>
      <c r="L1763" s="16">
        <f t="shared" si="275"/>
        <v>0</v>
      </c>
      <c r="M1763" s="18">
        <v>0</v>
      </c>
      <c r="N1763" s="16">
        <f t="shared" si="276"/>
        <v>0</v>
      </c>
      <c r="O1763" s="18">
        <v>0</v>
      </c>
      <c r="P1763" s="16">
        <f t="shared" si="277"/>
        <v>0</v>
      </c>
      <c r="Q1763" s="18">
        <v>0</v>
      </c>
      <c r="R1763" s="22">
        <f t="shared" si="278"/>
        <v>0</v>
      </c>
      <c r="S1763">
        <f t="shared" si="279"/>
        <v>0</v>
      </c>
    </row>
    <row r="1764" spans="1:19" ht="15" thickTop="1" thickBot="1" x14ac:dyDescent="0.5">
      <c r="A1764" s="19">
        <v>2</v>
      </c>
      <c r="B1764" s="15">
        <f t="shared" si="270"/>
        <v>0</v>
      </c>
      <c r="C1764" s="20">
        <v>0</v>
      </c>
      <c r="D1764" s="16">
        <f t="shared" si="271"/>
        <v>0</v>
      </c>
      <c r="E1764" s="20">
        <v>0</v>
      </c>
      <c r="F1764" s="16">
        <f t="shared" si="272"/>
        <v>0</v>
      </c>
      <c r="G1764" s="20">
        <v>0</v>
      </c>
      <c r="H1764" s="16">
        <f t="shared" si="273"/>
        <v>0</v>
      </c>
      <c r="I1764" s="20">
        <v>0</v>
      </c>
      <c r="J1764" s="16">
        <f t="shared" si="274"/>
        <v>0</v>
      </c>
      <c r="K1764" s="20">
        <v>0</v>
      </c>
      <c r="L1764" s="16">
        <f t="shared" si="275"/>
        <v>0</v>
      </c>
      <c r="M1764" s="20">
        <v>0</v>
      </c>
      <c r="N1764" s="16">
        <f t="shared" si="276"/>
        <v>0</v>
      </c>
      <c r="O1764" s="20">
        <v>0</v>
      </c>
      <c r="P1764" s="16">
        <f t="shared" si="277"/>
        <v>0</v>
      </c>
      <c r="Q1764" s="20">
        <v>2</v>
      </c>
      <c r="R1764" s="22">
        <f t="shared" si="278"/>
        <v>0</v>
      </c>
      <c r="S1764">
        <f t="shared" si="279"/>
        <v>0</v>
      </c>
    </row>
    <row r="1765" spans="1:19" ht="15" thickTop="1" thickBot="1" x14ac:dyDescent="0.5">
      <c r="A1765" s="17">
        <v>0</v>
      </c>
      <c r="B1765" s="15">
        <f t="shared" si="270"/>
        <v>0</v>
      </c>
      <c r="C1765" s="18">
        <v>0</v>
      </c>
      <c r="D1765" s="16">
        <f t="shared" si="271"/>
        <v>0</v>
      </c>
      <c r="E1765" s="18">
        <v>0</v>
      </c>
      <c r="F1765" s="16">
        <f t="shared" si="272"/>
        <v>0</v>
      </c>
      <c r="G1765" s="18">
        <v>0</v>
      </c>
      <c r="H1765" s="16">
        <f t="shared" si="273"/>
        <v>0</v>
      </c>
      <c r="I1765" s="18">
        <v>0</v>
      </c>
      <c r="J1765" s="16">
        <f t="shared" si="274"/>
        <v>0</v>
      </c>
      <c r="K1765" s="18">
        <v>0</v>
      </c>
      <c r="L1765" s="16">
        <f t="shared" si="275"/>
        <v>0</v>
      </c>
      <c r="M1765" s="18">
        <v>0</v>
      </c>
      <c r="N1765" s="16">
        <f t="shared" si="276"/>
        <v>0</v>
      </c>
      <c r="O1765" s="18">
        <v>0</v>
      </c>
      <c r="P1765" s="16">
        <f t="shared" si="277"/>
        <v>0</v>
      </c>
      <c r="Q1765" s="18">
        <v>0</v>
      </c>
      <c r="R1765" s="22">
        <f t="shared" si="278"/>
        <v>0</v>
      </c>
      <c r="S1765">
        <f t="shared" si="279"/>
        <v>0</v>
      </c>
    </row>
    <row r="1766" spans="1:19" ht="15" thickTop="1" thickBot="1" x14ac:dyDescent="0.5">
      <c r="A1766" s="19">
        <v>0</v>
      </c>
      <c r="B1766" s="15">
        <f t="shared" si="270"/>
        <v>0</v>
      </c>
      <c r="C1766" s="20">
        <v>0</v>
      </c>
      <c r="D1766" s="16">
        <f t="shared" si="271"/>
        <v>0</v>
      </c>
      <c r="E1766" s="20">
        <v>0</v>
      </c>
      <c r="F1766" s="16">
        <f t="shared" si="272"/>
        <v>0</v>
      </c>
      <c r="G1766" s="20">
        <v>0</v>
      </c>
      <c r="H1766" s="16">
        <f t="shared" si="273"/>
        <v>0</v>
      </c>
      <c r="I1766" s="20">
        <v>0</v>
      </c>
      <c r="J1766" s="16">
        <f t="shared" si="274"/>
        <v>0</v>
      </c>
      <c r="K1766" s="20">
        <v>0</v>
      </c>
      <c r="L1766" s="16">
        <f t="shared" si="275"/>
        <v>0</v>
      </c>
      <c r="M1766" s="20">
        <v>0</v>
      </c>
      <c r="N1766" s="16">
        <f t="shared" si="276"/>
        <v>0</v>
      </c>
      <c r="O1766" s="20">
        <v>0</v>
      </c>
      <c r="P1766" s="16">
        <f t="shared" si="277"/>
        <v>0</v>
      </c>
      <c r="Q1766" s="20">
        <v>0</v>
      </c>
      <c r="R1766" s="22">
        <f t="shared" si="278"/>
        <v>0</v>
      </c>
      <c r="S1766">
        <f t="shared" si="279"/>
        <v>0</v>
      </c>
    </row>
    <row r="1767" spans="1:19" ht="15" thickTop="1" thickBot="1" x14ac:dyDescent="0.5">
      <c r="A1767" s="17">
        <v>2</v>
      </c>
      <c r="B1767" s="15">
        <f t="shared" si="270"/>
        <v>0</v>
      </c>
      <c r="C1767" s="18">
        <v>0</v>
      </c>
      <c r="D1767" s="16">
        <f t="shared" si="271"/>
        <v>0</v>
      </c>
      <c r="E1767" s="18">
        <v>0</v>
      </c>
      <c r="F1767" s="16">
        <f t="shared" si="272"/>
        <v>0</v>
      </c>
      <c r="G1767" s="18">
        <v>0</v>
      </c>
      <c r="H1767" s="16">
        <f t="shared" si="273"/>
        <v>0</v>
      </c>
      <c r="I1767" s="18">
        <v>0</v>
      </c>
      <c r="J1767" s="16">
        <f t="shared" si="274"/>
        <v>0</v>
      </c>
      <c r="K1767" s="18">
        <v>0</v>
      </c>
      <c r="L1767" s="16">
        <f t="shared" si="275"/>
        <v>0</v>
      </c>
      <c r="M1767" s="18">
        <v>0</v>
      </c>
      <c r="N1767" s="16">
        <f t="shared" si="276"/>
        <v>0</v>
      </c>
      <c r="O1767" s="18">
        <v>0</v>
      </c>
      <c r="P1767" s="16">
        <f t="shared" si="277"/>
        <v>0</v>
      </c>
      <c r="Q1767" s="18">
        <v>2</v>
      </c>
      <c r="R1767" s="22">
        <f t="shared" si="278"/>
        <v>0</v>
      </c>
      <c r="S1767">
        <f t="shared" si="279"/>
        <v>0</v>
      </c>
    </row>
    <row r="1768" spans="1:19" ht="15" thickTop="1" thickBot="1" x14ac:dyDescent="0.5">
      <c r="A1768" s="19">
        <v>0</v>
      </c>
      <c r="B1768" s="15">
        <f t="shared" si="270"/>
        <v>0</v>
      </c>
      <c r="C1768" s="20">
        <v>0</v>
      </c>
      <c r="D1768" s="16">
        <f t="shared" si="271"/>
        <v>0</v>
      </c>
      <c r="E1768" s="20">
        <v>0</v>
      </c>
      <c r="F1768" s="16">
        <f t="shared" si="272"/>
        <v>0</v>
      </c>
      <c r="G1768" s="20">
        <v>0</v>
      </c>
      <c r="H1768" s="16">
        <f t="shared" si="273"/>
        <v>0</v>
      </c>
      <c r="I1768" s="20">
        <v>0</v>
      </c>
      <c r="J1768" s="16">
        <f t="shared" si="274"/>
        <v>0</v>
      </c>
      <c r="K1768" s="20">
        <v>0</v>
      </c>
      <c r="L1768" s="16">
        <f t="shared" si="275"/>
        <v>0</v>
      </c>
      <c r="M1768" s="20">
        <v>0</v>
      </c>
      <c r="N1768" s="16">
        <f t="shared" si="276"/>
        <v>0</v>
      </c>
      <c r="O1768" s="20">
        <v>0</v>
      </c>
      <c r="P1768" s="16">
        <f t="shared" si="277"/>
        <v>0</v>
      </c>
      <c r="Q1768" s="20">
        <v>0</v>
      </c>
      <c r="R1768" s="22">
        <f t="shared" si="278"/>
        <v>0</v>
      </c>
      <c r="S1768">
        <f t="shared" si="279"/>
        <v>0</v>
      </c>
    </row>
    <row r="1769" spans="1:19" ht="15" thickTop="1" thickBot="1" x14ac:dyDescent="0.5">
      <c r="A1769" s="17">
        <v>0</v>
      </c>
      <c r="B1769" s="15">
        <f t="shared" si="270"/>
        <v>0</v>
      </c>
      <c r="C1769" s="18">
        <v>0</v>
      </c>
      <c r="D1769" s="16">
        <f t="shared" si="271"/>
        <v>0</v>
      </c>
      <c r="E1769" s="18">
        <v>0</v>
      </c>
      <c r="F1769" s="16">
        <f t="shared" si="272"/>
        <v>0</v>
      </c>
      <c r="G1769" s="18">
        <v>0</v>
      </c>
      <c r="H1769" s="16">
        <f t="shared" si="273"/>
        <v>0</v>
      </c>
      <c r="I1769" s="18">
        <v>0</v>
      </c>
      <c r="J1769" s="16">
        <f t="shared" si="274"/>
        <v>0</v>
      </c>
      <c r="K1769" s="18">
        <v>0</v>
      </c>
      <c r="L1769" s="16">
        <f t="shared" si="275"/>
        <v>0</v>
      </c>
      <c r="M1769" s="18">
        <v>0</v>
      </c>
      <c r="N1769" s="16">
        <f t="shared" si="276"/>
        <v>0</v>
      </c>
      <c r="O1769" s="18">
        <v>0</v>
      </c>
      <c r="P1769" s="16">
        <f t="shared" si="277"/>
        <v>0</v>
      </c>
      <c r="Q1769" s="18">
        <v>0</v>
      </c>
      <c r="R1769" s="22">
        <f t="shared" si="278"/>
        <v>0</v>
      </c>
      <c r="S1769">
        <f t="shared" si="279"/>
        <v>0</v>
      </c>
    </row>
    <row r="1770" spans="1:19" ht="15" thickTop="1" thickBot="1" x14ac:dyDescent="0.5">
      <c r="A1770" s="19">
        <v>0</v>
      </c>
      <c r="B1770" s="15">
        <f t="shared" si="270"/>
        <v>0</v>
      </c>
      <c r="C1770" s="20">
        <v>0</v>
      </c>
      <c r="D1770" s="16">
        <f t="shared" si="271"/>
        <v>0</v>
      </c>
      <c r="E1770" s="20">
        <v>0</v>
      </c>
      <c r="F1770" s="16">
        <f t="shared" si="272"/>
        <v>0</v>
      </c>
      <c r="G1770" s="20">
        <v>0</v>
      </c>
      <c r="H1770" s="16">
        <f t="shared" si="273"/>
        <v>0</v>
      </c>
      <c r="I1770" s="20">
        <v>0</v>
      </c>
      <c r="J1770" s="16">
        <f t="shared" si="274"/>
        <v>0</v>
      </c>
      <c r="K1770" s="20">
        <v>0</v>
      </c>
      <c r="L1770" s="16">
        <f t="shared" si="275"/>
        <v>0</v>
      </c>
      <c r="M1770" s="20">
        <v>0</v>
      </c>
      <c r="N1770" s="16">
        <f t="shared" si="276"/>
        <v>0</v>
      </c>
      <c r="O1770" s="20">
        <v>0</v>
      </c>
      <c r="P1770" s="16">
        <f t="shared" si="277"/>
        <v>0</v>
      </c>
      <c r="Q1770" s="20">
        <v>0</v>
      </c>
      <c r="R1770" s="22">
        <f t="shared" si="278"/>
        <v>0</v>
      </c>
      <c r="S1770">
        <f t="shared" si="279"/>
        <v>0</v>
      </c>
    </row>
    <row r="1771" spans="1:19" ht="15" thickTop="1" thickBot="1" x14ac:dyDescent="0.5">
      <c r="A1771" s="17">
        <v>0</v>
      </c>
      <c r="B1771" s="15">
        <f t="shared" si="270"/>
        <v>0</v>
      </c>
      <c r="C1771" s="18">
        <v>0</v>
      </c>
      <c r="D1771" s="16">
        <f t="shared" si="271"/>
        <v>0</v>
      </c>
      <c r="E1771" s="18">
        <v>0</v>
      </c>
      <c r="F1771" s="16">
        <f t="shared" si="272"/>
        <v>0</v>
      </c>
      <c r="G1771" s="18">
        <v>0</v>
      </c>
      <c r="H1771" s="16">
        <f t="shared" si="273"/>
        <v>0</v>
      </c>
      <c r="I1771" s="18">
        <v>0</v>
      </c>
      <c r="J1771" s="16">
        <f t="shared" si="274"/>
        <v>0</v>
      </c>
      <c r="K1771" s="18">
        <v>0</v>
      </c>
      <c r="L1771" s="16">
        <f t="shared" si="275"/>
        <v>0</v>
      </c>
      <c r="M1771" s="18">
        <v>0</v>
      </c>
      <c r="N1771" s="16">
        <f t="shared" si="276"/>
        <v>0</v>
      </c>
      <c r="O1771" s="18">
        <v>0</v>
      </c>
      <c r="P1771" s="16">
        <f t="shared" si="277"/>
        <v>0</v>
      </c>
      <c r="Q1771" s="18">
        <v>0</v>
      </c>
      <c r="R1771" s="22">
        <f t="shared" si="278"/>
        <v>0</v>
      </c>
      <c r="S1771">
        <f t="shared" si="279"/>
        <v>0</v>
      </c>
    </row>
    <row r="1772" spans="1:19" ht="15" thickTop="1" thickBot="1" x14ac:dyDescent="0.5">
      <c r="A1772" s="19">
        <v>2</v>
      </c>
      <c r="B1772" s="15">
        <f t="shared" si="270"/>
        <v>0</v>
      </c>
      <c r="C1772" s="20">
        <v>0</v>
      </c>
      <c r="D1772" s="16">
        <f t="shared" si="271"/>
        <v>0</v>
      </c>
      <c r="E1772" s="20">
        <v>0</v>
      </c>
      <c r="F1772" s="16">
        <f t="shared" si="272"/>
        <v>0</v>
      </c>
      <c r="G1772" s="20">
        <v>0</v>
      </c>
      <c r="H1772" s="16">
        <f t="shared" si="273"/>
        <v>0</v>
      </c>
      <c r="I1772" s="20">
        <v>0</v>
      </c>
      <c r="J1772" s="16">
        <f t="shared" si="274"/>
        <v>0</v>
      </c>
      <c r="K1772" s="20">
        <v>0</v>
      </c>
      <c r="L1772" s="16">
        <f t="shared" si="275"/>
        <v>0</v>
      </c>
      <c r="M1772" s="20">
        <v>0</v>
      </c>
      <c r="N1772" s="16">
        <f t="shared" si="276"/>
        <v>0</v>
      </c>
      <c r="O1772" s="20">
        <v>0</v>
      </c>
      <c r="P1772" s="16">
        <f t="shared" si="277"/>
        <v>0</v>
      </c>
      <c r="Q1772" s="20">
        <v>2</v>
      </c>
      <c r="R1772" s="22">
        <f t="shared" si="278"/>
        <v>0</v>
      </c>
      <c r="S1772">
        <f t="shared" si="279"/>
        <v>0</v>
      </c>
    </row>
    <row r="1773" spans="1:19" ht="15" thickTop="1" thickBot="1" x14ac:dyDescent="0.5">
      <c r="A1773" s="17">
        <v>2</v>
      </c>
      <c r="B1773" s="15">
        <f t="shared" si="270"/>
        <v>0</v>
      </c>
      <c r="C1773" s="18">
        <v>0</v>
      </c>
      <c r="D1773" s="16">
        <f t="shared" si="271"/>
        <v>0</v>
      </c>
      <c r="E1773" s="18">
        <v>0</v>
      </c>
      <c r="F1773" s="16">
        <f t="shared" si="272"/>
        <v>0</v>
      </c>
      <c r="G1773" s="18">
        <v>0</v>
      </c>
      <c r="H1773" s="16">
        <f t="shared" si="273"/>
        <v>0</v>
      </c>
      <c r="I1773" s="18">
        <v>0</v>
      </c>
      <c r="J1773" s="16">
        <f t="shared" si="274"/>
        <v>0</v>
      </c>
      <c r="K1773" s="18">
        <v>0</v>
      </c>
      <c r="L1773" s="16">
        <f t="shared" si="275"/>
        <v>0</v>
      </c>
      <c r="M1773" s="18">
        <v>0</v>
      </c>
      <c r="N1773" s="16">
        <f t="shared" si="276"/>
        <v>0</v>
      </c>
      <c r="O1773" s="18">
        <v>0</v>
      </c>
      <c r="P1773" s="16">
        <f t="shared" si="277"/>
        <v>0</v>
      </c>
      <c r="Q1773" s="18">
        <v>2</v>
      </c>
      <c r="R1773" s="22">
        <f t="shared" si="278"/>
        <v>0</v>
      </c>
      <c r="S1773">
        <f t="shared" si="279"/>
        <v>0</v>
      </c>
    </row>
    <row r="1774" spans="1:19" ht="15" thickTop="1" thickBot="1" x14ac:dyDescent="0.5">
      <c r="A1774" s="19">
        <v>1</v>
      </c>
      <c r="B1774" s="15">
        <f t="shared" si="270"/>
        <v>1</v>
      </c>
      <c r="C1774" s="20">
        <v>2</v>
      </c>
      <c r="D1774" s="16">
        <f t="shared" si="271"/>
        <v>0</v>
      </c>
      <c r="E1774" s="20">
        <v>2</v>
      </c>
      <c r="F1774" s="16">
        <f t="shared" si="272"/>
        <v>1</v>
      </c>
      <c r="G1774" s="20">
        <v>2</v>
      </c>
      <c r="H1774" s="16">
        <f t="shared" si="273"/>
        <v>0</v>
      </c>
      <c r="I1774" s="20">
        <v>0</v>
      </c>
      <c r="J1774" s="16">
        <f t="shared" si="274"/>
        <v>0</v>
      </c>
      <c r="K1774" s="20">
        <v>0</v>
      </c>
      <c r="L1774" s="16">
        <f t="shared" si="275"/>
        <v>0</v>
      </c>
      <c r="M1774" s="20">
        <v>0</v>
      </c>
      <c r="N1774" s="16">
        <f t="shared" si="276"/>
        <v>0</v>
      </c>
      <c r="O1774" s="20">
        <v>0</v>
      </c>
      <c r="P1774" s="16">
        <f t="shared" si="277"/>
        <v>0</v>
      </c>
      <c r="Q1774" s="20">
        <v>2</v>
      </c>
      <c r="R1774" s="22">
        <f t="shared" si="278"/>
        <v>0</v>
      </c>
      <c r="S1774">
        <f t="shared" si="279"/>
        <v>2</v>
      </c>
    </row>
    <row r="1775" spans="1:19" ht="15" thickTop="1" thickBot="1" x14ac:dyDescent="0.5">
      <c r="A1775" s="17">
        <v>0</v>
      </c>
      <c r="B1775" s="15">
        <f t="shared" si="270"/>
        <v>0</v>
      </c>
      <c r="C1775" s="18">
        <v>0</v>
      </c>
      <c r="D1775" s="16">
        <f t="shared" si="271"/>
        <v>0</v>
      </c>
      <c r="E1775" s="18">
        <v>0</v>
      </c>
      <c r="F1775" s="16">
        <f t="shared" si="272"/>
        <v>0</v>
      </c>
      <c r="G1775" s="18">
        <v>0</v>
      </c>
      <c r="H1775" s="16">
        <f t="shared" si="273"/>
        <v>0</v>
      </c>
      <c r="I1775" s="18">
        <v>0</v>
      </c>
      <c r="J1775" s="16">
        <f t="shared" si="274"/>
        <v>0</v>
      </c>
      <c r="K1775" s="18">
        <v>0</v>
      </c>
      <c r="L1775" s="16">
        <f t="shared" si="275"/>
        <v>0</v>
      </c>
      <c r="M1775" s="18">
        <v>0</v>
      </c>
      <c r="N1775" s="16">
        <f t="shared" si="276"/>
        <v>0</v>
      </c>
      <c r="O1775" s="18">
        <v>0</v>
      </c>
      <c r="P1775" s="16">
        <f t="shared" si="277"/>
        <v>0</v>
      </c>
      <c r="Q1775" s="18">
        <v>0</v>
      </c>
      <c r="R1775" s="22">
        <f t="shared" si="278"/>
        <v>0</v>
      </c>
      <c r="S1775">
        <f t="shared" si="279"/>
        <v>0</v>
      </c>
    </row>
    <row r="1776" spans="1:19" ht="15" thickTop="1" thickBot="1" x14ac:dyDescent="0.5">
      <c r="A1776" s="19">
        <v>0</v>
      </c>
      <c r="B1776" s="15">
        <f t="shared" si="270"/>
        <v>0</v>
      </c>
      <c r="C1776" s="20">
        <v>0</v>
      </c>
      <c r="D1776" s="16">
        <f t="shared" si="271"/>
        <v>0</v>
      </c>
      <c r="E1776" s="20">
        <v>0</v>
      </c>
      <c r="F1776" s="16">
        <f t="shared" si="272"/>
        <v>0</v>
      </c>
      <c r="G1776" s="20">
        <v>0</v>
      </c>
      <c r="H1776" s="16">
        <f t="shared" si="273"/>
        <v>0</v>
      </c>
      <c r="I1776" s="20">
        <v>0</v>
      </c>
      <c r="J1776" s="16">
        <f t="shared" si="274"/>
        <v>0</v>
      </c>
      <c r="K1776" s="20">
        <v>0</v>
      </c>
      <c r="L1776" s="16">
        <f t="shared" si="275"/>
        <v>0</v>
      </c>
      <c r="M1776" s="20">
        <v>0</v>
      </c>
      <c r="N1776" s="16">
        <f t="shared" si="276"/>
        <v>0</v>
      </c>
      <c r="O1776" s="20">
        <v>0</v>
      </c>
      <c r="P1776" s="16">
        <f t="shared" si="277"/>
        <v>0</v>
      </c>
      <c r="Q1776" s="20">
        <v>0</v>
      </c>
      <c r="R1776" s="22">
        <f t="shared" si="278"/>
        <v>0</v>
      </c>
      <c r="S1776">
        <f t="shared" si="279"/>
        <v>0</v>
      </c>
    </row>
    <row r="1777" spans="1:19" ht="15" thickTop="1" thickBot="1" x14ac:dyDescent="0.5">
      <c r="A1777" s="17">
        <v>0</v>
      </c>
      <c r="B1777" s="15">
        <f t="shared" si="270"/>
        <v>0</v>
      </c>
      <c r="C1777" s="18">
        <v>0</v>
      </c>
      <c r="D1777" s="16">
        <f t="shared" si="271"/>
        <v>0</v>
      </c>
      <c r="E1777" s="18">
        <v>0</v>
      </c>
      <c r="F1777" s="16">
        <f t="shared" si="272"/>
        <v>0</v>
      </c>
      <c r="G1777" s="18">
        <v>2</v>
      </c>
      <c r="H1777" s="16">
        <f t="shared" si="273"/>
        <v>0</v>
      </c>
      <c r="I1777" s="18">
        <v>0</v>
      </c>
      <c r="J1777" s="16">
        <f t="shared" si="274"/>
        <v>0</v>
      </c>
      <c r="K1777" s="18">
        <v>0</v>
      </c>
      <c r="L1777" s="16">
        <f t="shared" si="275"/>
        <v>0</v>
      </c>
      <c r="M1777" s="18">
        <v>0</v>
      </c>
      <c r="N1777" s="16">
        <f t="shared" si="276"/>
        <v>0</v>
      </c>
      <c r="O1777" s="18">
        <v>0</v>
      </c>
      <c r="P1777" s="16">
        <f t="shared" si="277"/>
        <v>0</v>
      </c>
      <c r="Q1777" s="18">
        <v>0</v>
      </c>
      <c r="R1777" s="22">
        <f t="shared" si="278"/>
        <v>0</v>
      </c>
      <c r="S1777">
        <f t="shared" si="279"/>
        <v>0</v>
      </c>
    </row>
    <row r="1778" spans="1:19" ht="15" thickTop="1" thickBot="1" x14ac:dyDescent="0.5">
      <c r="A1778" s="19">
        <v>1</v>
      </c>
      <c r="B1778" s="15">
        <f t="shared" si="270"/>
        <v>1</v>
      </c>
      <c r="C1778" s="20">
        <v>5</v>
      </c>
      <c r="D1778" s="16">
        <f t="shared" si="271"/>
        <v>1</v>
      </c>
      <c r="E1778" s="20">
        <v>0</v>
      </c>
      <c r="F1778" s="16">
        <f t="shared" si="272"/>
        <v>0</v>
      </c>
      <c r="G1778" s="20">
        <v>0</v>
      </c>
      <c r="H1778" s="16">
        <f t="shared" si="273"/>
        <v>0</v>
      </c>
      <c r="I1778" s="20">
        <v>0</v>
      </c>
      <c r="J1778" s="16">
        <f t="shared" si="274"/>
        <v>0</v>
      </c>
      <c r="K1778" s="20">
        <v>0</v>
      </c>
      <c r="L1778" s="16">
        <f t="shared" si="275"/>
        <v>0</v>
      </c>
      <c r="M1778" s="20">
        <v>0</v>
      </c>
      <c r="N1778" s="16">
        <f t="shared" si="276"/>
        <v>0</v>
      </c>
      <c r="O1778" s="20">
        <v>0</v>
      </c>
      <c r="P1778" s="16">
        <f t="shared" si="277"/>
        <v>0</v>
      </c>
      <c r="Q1778" s="20">
        <v>2</v>
      </c>
      <c r="R1778" s="22">
        <f t="shared" si="278"/>
        <v>0</v>
      </c>
      <c r="S1778">
        <f t="shared" si="279"/>
        <v>2</v>
      </c>
    </row>
    <row r="1779" spans="1:19" ht="15" thickTop="1" thickBot="1" x14ac:dyDescent="0.5">
      <c r="A1779" s="17">
        <v>0</v>
      </c>
      <c r="B1779" s="15">
        <f t="shared" si="270"/>
        <v>0</v>
      </c>
      <c r="C1779" s="18">
        <v>0</v>
      </c>
      <c r="D1779" s="16">
        <f t="shared" si="271"/>
        <v>0</v>
      </c>
      <c r="E1779" s="18">
        <v>0</v>
      </c>
      <c r="F1779" s="16">
        <f t="shared" si="272"/>
        <v>0</v>
      </c>
      <c r="G1779" s="18">
        <v>0</v>
      </c>
      <c r="H1779" s="16">
        <f t="shared" si="273"/>
        <v>0</v>
      </c>
      <c r="I1779" s="18">
        <v>0</v>
      </c>
      <c r="J1779" s="16">
        <f t="shared" si="274"/>
        <v>0</v>
      </c>
      <c r="K1779" s="18">
        <v>0</v>
      </c>
      <c r="L1779" s="16">
        <f t="shared" si="275"/>
        <v>0</v>
      </c>
      <c r="M1779" s="18">
        <v>0</v>
      </c>
      <c r="N1779" s="16">
        <f t="shared" si="276"/>
        <v>0</v>
      </c>
      <c r="O1779" s="18">
        <v>0</v>
      </c>
      <c r="P1779" s="16">
        <f t="shared" si="277"/>
        <v>0</v>
      </c>
      <c r="Q1779" s="18">
        <v>0</v>
      </c>
      <c r="R1779" s="22">
        <f t="shared" si="278"/>
        <v>0</v>
      </c>
      <c r="S1779">
        <f t="shared" si="279"/>
        <v>0</v>
      </c>
    </row>
    <row r="1780" spans="1:19" ht="15" thickTop="1" thickBot="1" x14ac:dyDescent="0.5">
      <c r="A1780" s="19">
        <v>0</v>
      </c>
      <c r="B1780" s="15">
        <f t="shared" si="270"/>
        <v>0</v>
      </c>
      <c r="C1780" s="20">
        <v>0</v>
      </c>
      <c r="D1780" s="16">
        <f t="shared" si="271"/>
        <v>0</v>
      </c>
      <c r="E1780" s="20">
        <v>0</v>
      </c>
      <c r="F1780" s="16">
        <f t="shared" si="272"/>
        <v>0</v>
      </c>
      <c r="G1780" s="20">
        <v>0</v>
      </c>
      <c r="H1780" s="16">
        <f t="shared" si="273"/>
        <v>0</v>
      </c>
      <c r="I1780" s="20">
        <v>0</v>
      </c>
      <c r="J1780" s="16">
        <f t="shared" si="274"/>
        <v>0</v>
      </c>
      <c r="K1780" s="20">
        <v>0</v>
      </c>
      <c r="L1780" s="16">
        <f t="shared" si="275"/>
        <v>0</v>
      </c>
      <c r="M1780" s="20">
        <v>0</v>
      </c>
      <c r="N1780" s="16">
        <f t="shared" si="276"/>
        <v>0</v>
      </c>
      <c r="O1780" s="20">
        <v>0</v>
      </c>
      <c r="P1780" s="16">
        <f t="shared" si="277"/>
        <v>0</v>
      </c>
      <c r="Q1780" s="20">
        <v>0</v>
      </c>
      <c r="R1780" s="22">
        <f t="shared" si="278"/>
        <v>0</v>
      </c>
      <c r="S1780">
        <f t="shared" si="279"/>
        <v>0</v>
      </c>
    </row>
    <row r="1781" spans="1:19" ht="15" thickTop="1" thickBot="1" x14ac:dyDescent="0.5">
      <c r="A1781" s="17">
        <v>1</v>
      </c>
      <c r="B1781" s="15">
        <f t="shared" si="270"/>
        <v>1</v>
      </c>
      <c r="C1781" s="18">
        <v>2</v>
      </c>
      <c r="D1781" s="16">
        <f t="shared" si="271"/>
        <v>0</v>
      </c>
      <c r="E1781" s="18">
        <v>6</v>
      </c>
      <c r="F1781" s="16">
        <f t="shared" si="272"/>
        <v>1</v>
      </c>
      <c r="G1781" s="18">
        <v>2</v>
      </c>
      <c r="H1781" s="16">
        <f t="shared" si="273"/>
        <v>0</v>
      </c>
      <c r="I1781" s="18">
        <v>0</v>
      </c>
      <c r="J1781" s="16">
        <f t="shared" si="274"/>
        <v>0</v>
      </c>
      <c r="K1781" s="18">
        <v>0</v>
      </c>
      <c r="L1781" s="16">
        <f t="shared" si="275"/>
        <v>0</v>
      </c>
      <c r="M1781" s="18">
        <v>0</v>
      </c>
      <c r="N1781" s="16">
        <f t="shared" si="276"/>
        <v>0</v>
      </c>
      <c r="O1781" s="18">
        <v>0</v>
      </c>
      <c r="P1781" s="16">
        <f t="shared" si="277"/>
        <v>0</v>
      </c>
      <c r="Q1781" s="18">
        <v>2</v>
      </c>
      <c r="R1781" s="22">
        <f t="shared" si="278"/>
        <v>0</v>
      </c>
      <c r="S1781">
        <f t="shared" si="279"/>
        <v>2</v>
      </c>
    </row>
    <row r="1782" spans="1:19" ht="15" thickTop="1" thickBot="1" x14ac:dyDescent="0.5">
      <c r="A1782" s="19">
        <v>0</v>
      </c>
      <c r="B1782" s="15">
        <f t="shared" si="270"/>
        <v>0</v>
      </c>
      <c r="C1782" s="20">
        <v>0</v>
      </c>
      <c r="D1782" s="16">
        <f t="shared" si="271"/>
        <v>0</v>
      </c>
      <c r="E1782" s="20">
        <v>0</v>
      </c>
      <c r="F1782" s="16">
        <f t="shared" si="272"/>
        <v>0</v>
      </c>
      <c r="G1782" s="20">
        <v>2</v>
      </c>
      <c r="H1782" s="16">
        <f t="shared" si="273"/>
        <v>0</v>
      </c>
      <c r="I1782" s="20">
        <v>0</v>
      </c>
      <c r="J1782" s="16">
        <f t="shared" si="274"/>
        <v>0</v>
      </c>
      <c r="K1782" s="20">
        <v>1</v>
      </c>
      <c r="L1782" s="16">
        <f t="shared" si="275"/>
        <v>1</v>
      </c>
      <c r="M1782" s="20">
        <v>0</v>
      </c>
      <c r="N1782" s="16">
        <f t="shared" si="276"/>
        <v>0</v>
      </c>
      <c r="O1782" s="20">
        <v>0</v>
      </c>
      <c r="P1782" s="16">
        <f t="shared" si="277"/>
        <v>0</v>
      </c>
      <c r="Q1782" s="20">
        <v>0</v>
      </c>
      <c r="R1782" s="22">
        <f t="shared" si="278"/>
        <v>0</v>
      </c>
      <c r="S1782">
        <f t="shared" si="279"/>
        <v>1</v>
      </c>
    </row>
    <row r="1783" spans="1:19" ht="15" thickTop="1" thickBot="1" x14ac:dyDescent="0.5">
      <c r="A1783" s="17">
        <v>0</v>
      </c>
      <c r="B1783" s="15">
        <f t="shared" si="270"/>
        <v>0</v>
      </c>
      <c r="C1783" s="18">
        <v>0</v>
      </c>
      <c r="D1783" s="16">
        <f t="shared" si="271"/>
        <v>0</v>
      </c>
      <c r="E1783" s="18">
        <v>0</v>
      </c>
      <c r="F1783" s="16">
        <f t="shared" si="272"/>
        <v>0</v>
      </c>
      <c r="G1783" s="18">
        <v>0</v>
      </c>
      <c r="H1783" s="16">
        <f t="shared" si="273"/>
        <v>0</v>
      </c>
      <c r="I1783" s="18">
        <v>0</v>
      </c>
      <c r="J1783" s="16">
        <f t="shared" si="274"/>
        <v>0</v>
      </c>
      <c r="K1783" s="18">
        <v>0</v>
      </c>
      <c r="L1783" s="16">
        <f t="shared" si="275"/>
        <v>0</v>
      </c>
      <c r="M1783" s="18">
        <v>0</v>
      </c>
      <c r="N1783" s="16">
        <f t="shared" si="276"/>
        <v>0</v>
      </c>
      <c r="O1783" s="18">
        <v>0</v>
      </c>
      <c r="P1783" s="16">
        <f t="shared" si="277"/>
        <v>0</v>
      </c>
      <c r="Q1783" s="18">
        <v>0</v>
      </c>
      <c r="R1783" s="22">
        <f t="shared" si="278"/>
        <v>0</v>
      </c>
      <c r="S1783">
        <f t="shared" si="279"/>
        <v>0</v>
      </c>
    </row>
    <row r="1784" spans="1:19" ht="15" thickTop="1" thickBot="1" x14ac:dyDescent="0.5">
      <c r="A1784" s="19">
        <v>1</v>
      </c>
      <c r="B1784" s="15">
        <f t="shared" si="270"/>
        <v>1</v>
      </c>
      <c r="C1784" s="20">
        <v>5</v>
      </c>
      <c r="D1784" s="16">
        <f t="shared" si="271"/>
        <v>1</v>
      </c>
      <c r="E1784" s="20">
        <v>0</v>
      </c>
      <c r="F1784" s="16">
        <f t="shared" si="272"/>
        <v>0</v>
      </c>
      <c r="G1784" s="20">
        <v>0</v>
      </c>
      <c r="H1784" s="16">
        <f t="shared" si="273"/>
        <v>0</v>
      </c>
      <c r="I1784" s="20">
        <v>0</v>
      </c>
      <c r="J1784" s="16">
        <f t="shared" si="274"/>
        <v>0</v>
      </c>
      <c r="K1784" s="20">
        <v>0</v>
      </c>
      <c r="L1784" s="16">
        <f t="shared" si="275"/>
        <v>0</v>
      </c>
      <c r="M1784" s="20">
        <v>0</v>
      </c>
      <c r="N1784" s="16">
        <f t="shared" si="276"/>
        <v>0</v>
      </c>
      <c r="O1784" s="20">
        <v>0</v>
      </c>
      <c r="P1784" s="16">
        <f t="shared" si="277"/>
        <v>0</v>
      </c>
      <c r="Q1784" s="20">
        <v>2</v>
      </c>
      <c r="R1784" s="22">
        <f t="shared" si="278"/>
        <v>0</v>
      </c>
      <c r="S1784">
        <f t="shared" si="279"/>
        <v>2</v>
      </c>
    </row>
    <row r="1785" spans="1:19" ht="15" thickTop="1" thickBot="1" x14ac:dyDescent="0.5">
      <c r="A1785" s="17">
        <v>0</v>
      </c>
      <c r="B1785" s="15">
        <f t="shared" si="270"/>
        <v>0</v>
      </c>
      <c r="C1785" s="18">
        <v>0</v>
      </c>
      <c r="D1785" s="16">
        <f t="shared" si="271"/>
        <v>0</v>
      </c>
      <c r="E1785" s="18">
        <v>0</v>
      </c>
      <c r="F1785" s="16">
        <f t="shared" si="272"/>
        <v>0</v>
      </c>
      <c r="G1785" s="18">
        <v>0</v>
      </c>
      <c r="H1785" s="16">
        <f t="shared" si="273"/>
        <v>0</v>
      </c>
      <c r="I1785" s="18">
        <v>0</v>
      </c>
      <c r="J1785" s="16">
        <f t="shared" si="274"/>
        <v>0</v>
      </c>
      <c r="K1785" s="18">
        <v>0</v>
      </c>
      <c r="L1785" s="16">
        <f t="shared" si="275"/>
        <v>0</v>
      </c>
      <c r="M1785" s="18">
        <v>0</v>
      </c>
      <c r="N1785" s="16">
        <f t="shared" si="276"/>
        <v>0</v>
      </c>
      <c r="O1785" s="18">
        <v>0</v>
      </c>
      <c r="P1785" s="16">
        <f t="shared" si="277"/>
        <v>0</v>
      </c>
      <c r="Q1785" s="18">
        <v>0</v>
      </c>
      <c r="R1785" s="22">
        <f t="shared" si="278"/>
        <v>0</v>
      </c>
      <c r="S1785">
        <f t="shared" si="279"/>
        <v>0</v>
      </c>
    </row>
    <row r="1786" spans="1:19" ht="15" thickTop="1" thickBot="1" x14ac:dyDescent="0.5">
      <c r="A1786" s="19">
        <v>2</v>
      </c>
      <c r="B1786" s="15">
        <f t="shared" si="270"/>
        <v>0</v>
      </c>
      <c r="C1786" s="20">
        <v>0</v>
      </c>
      <c r="D1786" s="16">
        <f t="shared" si="271"/>
        <v>0</v>
      </c>
      <c r="E1786" s="20">
        <v>0</v>
      </c>
      <c r="F1786" s="16">
        <f t="shared" si="272"/>
        <v>0</v>
      </c>
      <c r="G1786" s="20">
        <v>0</v>
      </c>
      <c r="H1786" s="16">
        <f t="shared" si="273"/>
        <v>0</v>
      </c>
      <c r="I1786" s="20">
        <v>0</v>
      </c>
      <c r="J1786" s="16">
        <f t="shared" si="274"/>
        <v>0</v>
      </c>
      <c r="K1786" s="20">
        <v>0</v>
      </c>
      <c r="L1786" s="16">
        <f t="shared" si="275"/>
        <v>0</v>
      </c>
      <c r="M1786" s="20">
        <v>0</v>
      </c>
      <c r="N1786" s="16">
        <f t="shared" si="276"/>
        <v>0</v>
      </c>
      <c r="O1786" s="20">
        <v>0</v>
      </c>
      <c r="P1786" s="16">
        <f t="shared" si="277"/>
        <v>0</v>
      </c>
      <c r="Q1786" s="20">
        <v>2</v>
      </c>
      <c r="R1786" s="22">
        <f t="shared" si="278"/>
        <v>0</v>
      </c>
      <c r="S1786">
        <f t="shared" si="279"/>
        <v>0</v>
      </c>
    </row>
    <row r="1787" spans="1:19" ht="15" thickTop="1" thickBot="1" x14ac:dyDescent="0.5">
      <c r="A1787" s="17">
        <v>0</v>
      </c>
      <c r="B1787" s="15">
        <f t="shared" si="270"/>
        <v>0</v>
      </c>
      <c r="C1787" s="18">
        <v>0</v>
      </c>
      <c r="D1787" s="16">
        <f t="shared" si="271"/>
        <v>0</v>
      </c>
      <c r="E1787" s="18">
        <v>0</v>
      </c>
      <c r="F1787" s="16">
        <f t="shared" si="272"/>
        <v>0</v>
      </c>
      <c r="G1787" s="18">
        <v>0</v>
      </c>
      <c r="H1787" s="16">
        <f t="shared" si="273"/>
        <v>0</v>
      </c>
      <c r="I1787" s="18">
        <v>0</v>
      </c>
      <c r="J1787" s="16">
        <f t="shared" si="274"/>
        <v>0</v>
      </c>
      <c r="K1787" s="18">
        <v>0</v>
      </c>
      <c r="L1787" s="16">
        <f t="shared" si="275"/>
        <v>0</v>
      </c>
      <c r="M1787" s="18">
        <v>0</v>
      </c>
      <c r="N1787" s="16">
        <f t="shared" si="276"/>
        <v>0</v>
      </c>
      <c r="O1787" s="18">
        <v>0</v>
      </c>
      <c r="P1787" s="16">
        <f t="shared" si="277"/>
        <v>0</v>
      </c>
      <c r="Q1787" s="18">
        <v>0</v>
      </c>
      <c r="R1787" s="22">
        <f t="shared" si="278"/>
        <v>0</v>
      </c>
      <c r="S1787">
        <f t="shared" si="279"/>
        <v>0</v>
      </c>
    </row>
    <row r="1788" spans="1:19" ht="15" thickTop="1" thickBot="1" x14ac:dyDescent="0.5">
      <c r="A1788" s="19">
        <v>0</v>
      </c>
      <c r="B1788" s="15">
        <f t="shared" si="270"/>
        <v>0</v>
      </c>
      <c r="C1788" s="20">
        <v>0</v>
      </c>
      <c r="D1788" s="16">
        <f t="shared" si="271"/>
        <v>0</v>
      </c>
      <c r="E1788" s="20">
        <v>0</v>
      </c>
      <c r="F1788" s="16">
        <f t="shared" si="272"/>
        <v>0</v>
      </c>
      <c r="G1788" s="20">
        <v>0</v>
      </c>
      <c r="H1788" s="16">
        <f t="shared" si="273"/>
        <v>0</v>
      </c>
      <c r="I1788" s="20">
        <v>0</v>
      </c>
      <c r="J1788" s="16">
        <f t="shared" si="274"/>
        <v>0</v>
      </c>
      <c r="K1788" s="20">
        <v>0</v>
      </c>
      <c r="L1788" s="16">
        <f t="shared" si="275"/>
        <v>0</v>
      </c>
      <c r="M1788" s="20">
        <v>0</v>
      </c>
      <c r="N1788" s="16">
        <f t="shared" si="276"/>
        <v>0</v>
      </c>
      <c r="O1788" s="20">
        <v>0</v>
      </c>
      <c r="P1788" s="16">
        <f t="shared" si="277"/>
        <v>0</v>
      </c>
      <c r="Q1788" s="20">
        <v>0</v>
      </c>
      <c r="R1788" s="22">
        <f t="shared" si="278"/>
        <v>0</v>
      </c>
      <c r="S1788">
        <f t="shared" si="279"/>
        <v>0</v>
      </c>
    </row>
    <row r="1789" spans="1:19" ht="15" thickTop="1" thickBot="1" x14ac:dyDescent="0.5">
      <c r="A1789" s="17">
        <v>0</v>
      </c>
      <c r="B1789" s="15">
        <f t="shared" si="270"/>
        <v>0</v>
      </c>
      <c r="C1789" s="18">
        <v>0</v>
      </c>
      <c r="D1789" s="16">
        <f t="shared" si="271"/>
        <v>0</v>
      </c>
      <c r="E1789" s="18">
        <v>0</v>
      </c>
      <c r="F1789" s="16">
        <f t="shared" si="272"/>
        <v>0</v>
      </c>
      <c r="G1789" s="18">
        <v>0</v>
      </c>
      <c r="H1789" s="16">
        <f t="shared" si="273"/>
        <v>0</v>
      </c>
      <c r="I1789" s="18">
        <v>0</v>
      </c>
      <c r="J1789" s="16">
        <f t="shared" si="274"/>
        <v>0</v>
      </c>
      <c r="K1789" s="18">
        <v>0</v>
      </c>
      <c r="L1789" s="16">
        <f t="shared" si="275"/>
        <v>0</v>
      </c>
      <c r="M1789" s="18">
        <v>0</v>
      </c>
      <c r="N1789" s="16">
        <f t="shared" si="276"/>
        <v>0</v>
      </c>
      <c r="O1789" s="18">
        <v>0</v>
      </c>
      <c r="P1789" s="16">
        <f t="shared" si="277"/>
        <v>0</v>
      </c>
      <c r="Q1789" s="18">
        <v>0</v>
      </c>
      <c r="R1789" s="22">
        <f t="shared" si="278"/>
        <v>0</v>
      </c>
      <c r="S1789">
        <f t="shared" si="279"/>
        <v>0</v>
      </c>
    </row>
    <row r="1790" spans="1:19" ht="15" thickTop="1" thickBot="1" x14ac:dyDescent="0.5">
      <c r="A1790" s="19">
        <v>1</v>
      </c>
      <c r="B1790" s="15">
        <f t="shared" si="270"/>
        <v>1</v>
      </c>
      <c r="C1790" s="20">
        <v>2</v>
      </c>
      <c r="D1790" s="16">
        <f t="shared" si="271"/>
        <v>0</v>
      </c>
      <c r="E1790" s="20">
        <v>0</v>
      </c>
      <c r="F1790" s="16">
        <f t="shared" si="272"/>
        <v>0</v>
      </c>
      <c r="G1790" s="20">
        <v>0</v>
      </c>
      <c r="H1790" s="16">
        <f t="shared" si="273"/>
        <v>0</v>
      </c>
      <c r="I1790" s="20">
        <v>0</v>
      </c>
      <c r="J1790" s="16">
        <f t="shared" si="274"/>
        <v>0</v>
      </c>
      <c r="K1790" s="20">
        <v>0</v>
      </c>
      <c r="L1790" s="16">
        <f t="shared" si="275"/>
        <v>0</v>
      </c>
      <c r="M1790" s="20">
        <v>0</v>
      </c>
      <c r="N1790" s="16">
        <f t="shared" si="276"/>
        <v>0</v>
      </c>
      <c r="O1790" s="20">
        <v>0</v>
      </c>
      <c r="P1790" s="16">
        <f t="shared" si="277"/>
        <v>0</v>
      </c>
      <c r="Q1790" s="20">
        <v>2</v>
      </c>
      <c r="R1790" s="22">
        <f t="shared" si="278"/>
        <v>0</v>
      </c>
      <c r="S1790">
        <f t="shared" si="279"/>
        <v>1</v>
      </c>
    </row>
    <row r="1791" spans="1:19" ht="15" thickTop="1" thickBot="1" x14ac:dyDescent="0.5">
      <c r="A1791" s="17">
        <v>0</v>
      </c>
      <c r="B1791" s="15">
        <f t="shared" si="270"/>
        <v>0</v>
      </c>
      <c r="C1791" s="18">
        <v>0</v>
      </c>
      <c r="D1791" s="16">
        <f t="shared" si="271"/>
        <v>0</v>
      </c>
      <c r="E1791" s="18">
        <v>0</v>
      </c>
      <c r="F1791" s="16">
        <f t="shared" si="272"/>
        <v>0</v>
      </c>
      <c r="G1791" s="18">
        <v>0</v>
      </c>
      <c r="H1791" s="16">
        <f t="shared" si="273"/>
        <v>0</v>
      </c>
      <c r="I1791" s="18">
        <v>0</v>
      </c>
      <c r="J1791" s="16">
        <f t="shared" si="274"/>
        <v>0</v>
      </c>
      <c r="K1791" s="18">
        <v>0</v>
      </c>
      <c r="L1791" s="16">
        <f t="shared" si="275"/>
        <v>0</v>
      </c>
      <c r="M1791" s="18">
        <v>0</v>
      </c>
      <c r="N1791" s="16">
        <f t="shared" si="276"/>
        <v>0</v>
      </c>
      <c r="O1791" s="18">
        <v>0</v>
      </c>
      <c r="P1791" s="16">
        <f t="shared" si="277"/>
        <v>0</v>
      </c>
      <c r="Q1791" s="18">
        <v>0</v>
      </c>
      <c r="R1791" s="22">
        <f t="shared" si="278"/>
        <v>0</v>
      </c>
      <c r="S1791">
        <f t="shared" si="279"/>
        <v>0</v>
      </c>
    </row>
    <row r="1792" spans="1:19" ht="15" thickTop="1" thickBot="1" x14ac:dyDescent="0.5">
      <c r="A1792" s="19">
        <v>1</v>
      </c>
      <c r="B1792" s="15">
        <f t="shared" si="270"/>
        <v>1</v>
      </c>
      <c r="C1792" s="20">
        <v>1</v>
      </c>
      <c r="D1792" s="16">
        <f t="shared" si="271"/>
        <v>0</v>
      </c>
      <c r="E1792" s="20">
        <v>0</v>
      </c>
      <c r="F1792" s="16">
        <f t="shared" si="272"/>
        <v>0</v>
      </c>
      <c r="G1792" s="20">
        <v>0</v>
      </c>
      <c r="H1792" s="16">
        <f t="shared" si="273"/>
        <v>0</v>
      </c>
      <c r="I1792" s="20">
        <v>0</v>
      </c>
      <c r="J1792" s="16">
        <f t="shared" si="274"/>
        <v>0</v>
      </c>
      <c r="K1792" s="20">
        <v>0</v>
      </c>
      <c r="L1792" s="16">
        <f t="shared" si="275"/>
        <v>0</v>
      </c>
      <c r="M1792" s="20">
        <v>0</v>
      </c>
      <c r="N1792" s="16">
        <f t="shared" si="276"/>
        <v>0</v>
      </c>
      <c r="O1792" s="20">
        <v>0</v>
      </c>
      <c r="P1792" s="16">
        <f t="shared" si="277"/>
        <v>0</v>
      </c>
      <c r="Q1792" s="20">
        <v>2</v>
      </c>
      <c r="R1792" s="22">
        <f t="shared" si="278"/>
        <v>0</v>
      </c>
      <c r="S1792">
        <f t="shared" si="279"/>
        <v>1</v>
      </c>
    </row>
    <row r="1793" spans="1:19" ht="15" thickTop="1" thickBot="1" x14ac:dyDescent="0.5">
      <c r="A1793" s="17">
        <v>0</v>
      </c>
      <c r="B1793" s="15">
        <f t="shared" si="270"/>
        <v>0</v>
      </c>
      <c r="C1793" s="18">
        <v>0</v>
      </c>
      <c r="D1793" s="16">
        <f t="shared" si="271"/>
        <v>0</v>
      </c>
      <c r="E1793" s="18">
        <v>0</v>
      </c>
      <c r="F1793" s="16">
        <f t="shared" si="272"/>
        <v>0</v>
      </c>
      <c r="G1793" s="18">
        <v>0</v>
      </c>
      <c r="H1793" s="16">
        <f t="shared" si="273"/>
        <v>0</v>
      </c>
      <c r="I1793" s="18">
        <v>0</v>
      </c>
      <c r="J1793" s="16">
        <f t="shared" si="274"/>
        <v>0</v>
      </c>
      <c r="K1793" s="18">
        <v>0</v>
      </c>
      <c r="L1793" s="16">
        <f t="shared" si="275"/>
        <v>0</v>
      </c>
      <c r="M1793" s="18">
        <v>0</v>
      </c>
      <c r="N1793" s="16">
        <f t="shared" si="276"/>
        <v>0</v>
      </c>
      <c r="O1793" s="18">
        <v>0</v>
      </c>
      <c r="P1793" s="16">
        <f t="shared" si="277"/>
        <v>0</v>
      </c>
      <c r="Q1793" s="18">
        <v>0</v>
      </c>
      <c r="R1793" s="22">
        <f t="shared" si="278"/>
        <v>0</v>
      </c>
      <c r="S1793">
        <f t="shared" si="279"/>
        <v>0</v>
      </c>
    </row>
    <row r="1794" spans="1:19" ht="15" thickTop="1" thickBot="1" x14ac:dyDescent="0.5">
      <c r="A1794" s="19">
        <v>0</v>
      </c>
      <c r="B1794" s="15">
        <f t="shared" si="270"/>
        <v>0</v>
      </c>
      <c r="C1794" s="20">
        <v>0</v>
      </c>
      <c r="D1794" s="16">
        <f t="shared" si="271"/>
        <v>0</v>
      </c>
      <c r="E1794" s="20">
        <v>0</v>
      </c>
      <c r="F1794" s="16">
        <f t="shared" si="272"/>
        <v>0</v>
      </c>
      <c r="G1794" s="20">
        <v>0</v>
      </c>
      <c r="H1794" s="16">
        <f t="shared" si="273"/>
        <v>0</v>
      </c>
      <c r="I1794" s="20">
        <v>0</v>
      </c>
      <c r="J1794" s="16">
        <f t="shared" si="274"/>
        <v>0</v>
      </c>
      <c r="K1794" s="20">
        <v>0</v>
      </c>
      <c r="L1794" s="16">
        <f t="shared" si="275"/>
        <v>0</v>
      </c>
      <c r="M1794" s="20">
        <v>0</v>
      </c>
      <c r="N1794" s="16">
        <f t="shared" si="276"/>
        <v>0</v>
      </c>
      <c r="O1794" s="20">
        <v>0</v>
      </c>
      <c r="P1794" s="16">
        <f t="shared" si="277"/>
        <v>0</v>
      </c>
      <c r="Q1794" s="20">
        <v>0</v>
      </c>
      <c r="R1794" s="22">
        <f t="shared" si="278"/>
        <v>0</v>
      </c>
      <c r="S1794">
        <f t="shared" si="279"/>
        <v>0</v>
      </c>
    </row>
    <row r="1795" spans="1:19" ht="15" thickTop="1" thickBot="1" x14ac:dyDescent="0.5">
      <c r="A1795" s="17">
        <v>1</v>
      </c>
      <c r="B1795" s="15">
        <f t="shared" ref="B1795:B1858" si="280">IF(A1795=1,1,0)</f>
        <v>1</v>
      </c>
      <c r="C1795" s="18">
        <v>5</v>
      </c>
      <c r="D1795" s="16">
        <f t="shared" ref="D1795:D1858" si="281">IF(OR(C1795=3,C1795=4,C1795=5), 1, 0)</f>
        <v>1</v>
      </c>
      <c r="E1795" s="18">
        <v>2</v>
      </c>
      <c r="F1795" s="16">
        <f t="shared" ref="F1795:F1858" si="282">IF(OR(E1795=2,E1795=3,E1795=4,E1795=5, E1795=6), 1, 0)</f>
        <v>1</v>
      </c>
      <c r="G1795" s="18">
        <v>2</v>
      </c>
      <c r="H1795" s="16">
        <f t="shared" ref="H1795:H1858" si="283">IF(G1795=1, 1, 0)</f>
        <v>0</v>
      </c>
      <c r="I1795" s="18">
        <v>6</v>
      </c>
      <c r="J1795" s="16">
        <f t="shared" ref="J1795:J1858" si="284">IF(OR(I1795=2,I1795=3,I1795=4,I1795=5, I1795=6), 1, 0)</f>
        <v>1</v>
      </c>
      <c r="K1795" s="18">
        <v>0</v>
      </c>
      <c r="L1795" s="16">
        <f t="shared" ref="L1795:L1858" si="285">IF(K1795=1, 1, 0)</f>
        <v>0</v>
      </c>
      <c r="M1795" s="18">
        <v>0</v>
      </c>
      <c r="N1795" s="16">
        <f t="shared" ref="N1795:N1858" si="286">IF(M1795=2, 1, 0)</f>
        <v>0</v>
      </c>
      <c r="O1795" s="18">
        <v>0</v>
      </c>
      <c r="P1795" s="16">
        <f t="shared" ref="P1795:P1858" si="287">IF(O1795=3, 1, 0)</f>
        <v>0</v>
      </c>
      <c r="Q1795" s="18">
        <v>2</v>
      </c>
      <c r="R1795" s="22">
        <f t="shared" ref="R1795:R1858" si="288">IF(Q1795=1, 1, 0)</f>
        <v>0</v>
      </c>
      <c r="S1795">
        <f t="shared" ref="S1795:S1858" si="289">SUM($B1795,$D1795,$F1795,$H1795,$J1795,$L1795,$N1795,$P1795,$R1795)</f>
        <v>4</v>
      </c>
    </row>
    <row r="1796" spans="1:19" ht="15" thickTop="1" thickBot="1" x14ac:dyDescent="0.5">
      <c r="A1796" s="19">
        <v>0</v>
      </c>
      <c r="B1796" s="15">
        <f t="shared" si="280"/>
        <v>0</v>
      </c>
      <c r="C1796" s="20">
        <v>0</v>
      </c>
      <c r="D1796" s="16">
        <f t="shared" si="281"/>
        <v>0</v>
      </c>
      <c r="E1796" s="20">
        <v>0</v>
      </c>
      <c r="F1796" s="16">
        <f t="shared" si="282"/>
        <v>0</v>
      </c>
      <c r="G1796" s="20">
        <v>0</v>
      </c>
      <c r="H1796" s="16">
        <f t="shared" si="283"/>
        <v>0</v>
      </c>
      <c r="I1796" s="20">
        <v>0</v>
      </c>
      <c r="J1796" s="16">
        <f t="shared" si="284"/>
        <v>0</v>
      </c>
      <c r="K1796" s="20">
        <v>0</v>
      </c>
      <c r="L1796" s="16">
        <f t="shared" si="285"/>
        <v>0</v>
      </c>
      <c r="M1796" s="20">
        <v>0</v>
      </c>
      <c r="N1796" s="16">
        <f t="shared" si="286"/>
        <v>0</v>
      </c>
      <c r="O1796" s="20">
        <v>0</v>
      </c>
      <c r="P1796" s="16">
        <f t="shared" si="287"/>
        <v>0</v>
      </c>
      <c r="Q1796" s="20">
        <v>0</v>
      </c>
      <c r="R1796" s="22">
        <f t="shared" si="288"/>
        <v>0</v>
      </c>
      <c r="S1796">
        <f t="shared" si="289"/>
        <v>0</v>
      </c>
    </row>
    <row r="1797" spans="1:19" ht="15" thickTop="1" thickBot="1" x14ac:dyDescent="0.5">
      <c r="A1797" s="17">
        <v>1</v>
      </c>
      <c r="B1797" s="15">
        <f t="shared" si="280"/>
        <v>1</v>
      </c>
      <c r="C1797" s="18">
        <v>4</v>
      </c>
      <c r="D1797" s="16">
        <f t="shared" si="281"/>
        <v>1</v>
      </c>
      <c r="E1797" s="18">
        <v>6</v>
      </c>
      <c r="F1797" s="16">
        <f t="shared" si="282"/>
        <v>1</v>
      </c>
      <c r="G1797" s="18">
        <v>1</v>
      </c>
      <c r="H1797" s="16">
        <f t="shared" si="283"/>
        <v>1</v>
      </c>
      <c r="I1797" s="18">
        <v>6</v>
      </c>
      <c r="J1797" s="16">
        <f t="shared" si="284"/>
        <v>1</v>
      </c>
      <c r="K1797" s="18">
        <v>0</v>
      </c>
      <c r="L1797" s="16">
        <f t="shared" si="285"/>
        <v>0</v>
      </c>
      <c r="M1797" s="18">
        <v>2</v>
      </c>
      <c r="N1797" s="16">
        <f t="shared" si="286"/>
        <v>1</v>
      </c>
      <c r="O1797" s="18">
        <v>0</v>
      </c>
      <c r="P1797" s="16">
        <f t="shared" si="287"/>
        <v>0</v>
      </c>
      <c r="Q1797" s="18">
        <v>1</v>
      </c>
      <c r="R1797" s="22">
        <f t="shared" si="288"/>
        <v>1</v>
      </c>
      <c r="S1797">
        <f t="shared" si="289"/>
        <v>7</v>
      </c>
    </row>
    <row r="1798" spans="1:19" ht="15" thickTop="1" thickBot="1" x14ac:dyDescent="0.5">
      <c r="A1798" s="19">
        <v>0</v>
      </c>
      <c r="B1798" s="15">
        <f t="shared" si="280"/>
        <v>0</v>
      </c>
      <c r="C1798" s="20">
        <v>0</v>
      </c>
      <c r="D1798" s="16">
        <f t="shared" si="281"/>
        <v>0</v>
      </c>
      <c r="E1798" s="20">
        <v>0</v>
      </c>
      <c r="F1798" s="16">
        <f t="shared" si="282"/>
        <v>0</v>
      </c>
      <c r="G1798" s="20">
        <v>0</v>
      </c>
      <c r="H1798" s="16">
        <f t="shared" si="283"/>
        <v>0</v>
      </c>
      <c r="I1798" s="20">
        <v>0</v>
      </c>
      <c r="J1798" s="16">
        <f t="shared" si="284"/>
        <v>0</v>
      </c>
      <c r="K1798" s="20">
        <v>0</v>
      </c>
      <c r="L1798" s="16">
        <f t="shared" si="285"/>
        <v>0</v>
      </c>
      <c r="M1798" s="20">
        <v>0</v>
      </c>
      <c r="N1798" s="16">
        <f t="shared" si="286"/>
        <v>0</v>
      </c>
      <c r="O1798" s="20">
        <v>0</v>
      </c>
      <c r="P1798" s="16">
        <f t="shared" si="287"/>
        <v>0</v>
      </c>
      <c r="Q1798" s="20">
        <v>0</v>
      </c>
      <c r="R1798" s="22">
        <f t="shared" si="288"/>
        <v>0</v>
      </c>
      <c r="S1798">
        <f t="shared" si="289"/>
        <v>0</v>
      </c>
    </row>
    <row r="1799" spans="1:19" ht="15" thickTop="1" thickBot="1" x14ac:dyDescent="0.5">
      <c r="A1799" s="17">
        <v>0</v>
      </c>
      <c r="B1799" s="15">
        <f t="shared" si="280"/>
        <v>0</v>
      </c>
      <c r="C1799" s="18">
        <v>0</v>
      </c>
      <c r="D1799" s="16">
        <f t="shared" si="281"/>
        <v>0</v>
      </c>
      <c r="E1799" s="18">
        <v>0</v>
      </c>
      <c r="F1799" s="16">
        <f t="shared" si="282"/>
        <v>0</v>
      </c>
      <c r="G1799" s="18">
        <v>0</v>
      </c>
      <c r="H1799" s="16">
        <f t="shared" si="283"/>
        <v>0</v>
      </c>
      <c r="I1799" s="18">
        <v>0</v>
      </c>
      <c r="J1799" s="16">
        <f t="shared" si="284"/>
        <v>0</v>
      </c>
      <c r="K1799" s="18">
        <v>0</v>
      </c>
      <c r="L1799" s="16">
        <f t="shared" si="285"/>
        <v>0</v>
      </c>
      <c r="M1799" s="18">
        <v>0</v>
      </c>
      <c r="N1799" s="16">
        <f t="shared" si="286"/>
        <v>0</v>
      </c>
      <c r="O1799" s="18">
        <v>0</v>
      </c>
      <c r="P1799" s="16">
        <f t="shared" si="287"/>
        <v>0</v>
      </c>
      <c r="Q1799" s="18">
        <v>0</v>
      </c>
      <c r="R1799" s="22">
        <f t="shared" si="288"/>
        <v>0</v>
      </c>
      <c r="S1799">
        <f t="shared" si="289"/>
        <v>0</v>
      </c>
    </row>
    <row r="1800" spans="1:19" ht="15" thickTop="1" thickBot="1" x14ac:dyDescent="0.5">
      <c r="A1800" s="19">
        <v>1</v>
      </c>
      <c r="B1800" s="15">
        <f t="shared" si="280"/>
        <v>1</v>
      </c>
      <c r="C1800" s="20">
        <v>5</v>
      </c>
      <c r="D1800" s="16">
        <f t="shared" si="281"/>
        <v>1</v>
      </c>
      <c r="E1800" s="20">
        <v>0</v>
      </c>
      <c r="F1800" s="16">
        <f t="shared" si="282"/>
        <v>0</v>
      </c>
      <c r="G1800" s="20">
        <v>0</v>
      </c>
      <c r="H1800" s="16">
        <f t="shared" si="283"/>
        <v>0</v>
      </c>
      <c r="I1800" s="20">
        <v>0</v>
      </c>
      <c r="J1800" s="16">
        <f t="shared" si="284"/>
        <v>0</v>
      </c>
      <c r="K1800" s="20">
        <v>0</v>
      </c>
      <c r="L1800" s="16">
        <f t="shared" si="285"/>
        <v>0</v>
      </c>
      <c r="M1800" s="20">
        <v>0</v>
      </c>
      <c r="N1800" s="16">
        <f t="shared" si="286"/>
        <v>0</v>
      </c>
      <c r="O1800" s="20">
        <v>0</v>
      </c>
      <c r="P1800" s="16">
        <f t="shared" si="287"/>
        <v>0</v>
      </c>
      <c r="Q1800" s="20">
        <v>1</v>
      </c>
      <c r="R1800" s="22">
        <f t="shared" si="288"/>
        <v>1</v>
      </c>
      <c r="S1800">
        <f t="shared" si="289"/>
        <v>3</v>
      </c>
    </row>
    <row r="1801" spans="1:19" ht="15" thickTop="1" thickBot="1" x14ac:dyDescent="0.5">
      <c r="A1801" s="17">
        <v>2</v>
      </c>
      <c r="B1801" s="15">
        <f t="shared" si="280"/>
        <v>0</v>
      </c>
      <c r="C1801" s="18">
        <v>0</v>
      </c>
      <c r="D1801" s="16">
        <f t="shared" si="281"/>
        <v>0</v>
      </c>
      <c r="E1801" s="18">
        <v>0</v>
      </c>
      <c r="F1801" s="16">
        <f t="shared" si="282"/>
        <v>0</v>
      </c>
      <c r="G1801" s="18">
        <v>0</v>
      </c>
      <c r="H1801" s="16">
        <f t="shared" si="283"/>
        <v>0</v>
      </c>
      <c r="I1801" s="18">
        <v>0</v>
      </c>
      <c r="J1801" s="16">
        <f t="shared" si="284"/>
        <v>0</v>
      </c>
      <c r="K1801" s="18">
        <v>0</v>
      </c>
      <c r="L1801" s="16">
        <f t="shared" si="285"/>
        <v>0</v>
      </c>
      <c r="M1801" s="18">
        <v>0</v>
      </c>
      <c r="N1801" s="16">
        <f t="shared" si="286"/>
        <v>0</v>
      </c>
      <c r="O1801" s="18">
        <v>0</v>
      </c>
      <c r="P1801" s="16">
        <f t="shared" si="287"/>
        <v>0</v>
      </c>
      <c r="Q1801" s="18">
        <v>2</v>
      </c>
      <c r="R1801" s="22">
        <f t="shared" si="288"/>
        <v>0</v>
      </c>
      <c r="S1801">
        <f t="shared" si="289"/>
        <v>0</v>
      </c>
    </row>
    <row r="1802" spans="1:19" ht="15" thickTop="1" thickBot="1" x14ac:dyDescent="0.5">
      <c r="A1802" s="19">
        <v>0</v>
      </c>
      <c r="B1802" s="15">
        <f t="shared" si="280"/>
        <v>0</v>
      </c>
      <c r="C1802" s="20">
        <v>0</v>
      </c>
      <c r="D1802" s="16">
        <f t="shared" si="281"/>
        <v>0</v>
      </c>
      <c r="E1802" s="20">
        <v>0</v>
      </c>
      <c r="F1802" s="16">
        <f t="shared" si="282"/>
        <v>0</v>
      </c>
      <c r="G1802" s="20">
        <v>0</v>
      </c>
      <c r="H1802" s="16">
        <f t="shared" si="283"/>
        <v>0</v>
      </c>
      <c r="I1802" s="20">
        <v>0</v>
      </c>
      <c r="J1802" s="16">
        <f t="shared" si="284"/>
        <v>0</v>
      </c>
      <c r="K1802" s="20">
        <v>0</v>
      </c>
      <c r="L1802" s="16">
        <f t="shared" si="285"/>
        <v>0</v>
      </c>
      <c r="M1802" s="20">
        <v>0</v>
      </c>
      <c r="N1802" s="16">
        <f t="shared" si="286"/>
        <v>0</v>
      </c>
      <c r="O1802" s="20">
        <v>0</v>
      </c>
      <c r="P1802" s="16">
        <f t="shared" si="287"/>
        <v>0</v>
      </c>
      <c r="Q1802" s="20">
        <v>0</v>
      </c>
      <c r="R1802" s="22">
        <f t="shared" si="288"/>
        <v>0</v>
      </c>
      <c r="S1802">
        <f t="shared" si="289"/>
        <v>0</v>
      </c>
    </row>
    <row r="1803" spans="1:19" ht="15" thickTop="1" thickBot="1" x14ac:dyDescent="0.5">
      <c r="A1803" s="17">
        <v>0</v>
      </c>
      <c r="B1803" s="15">
        <f t="shared" si="280"/>
        <v>0</v>
      </c>
      <c r="C1803" s="18">
        <v>0</v>
      </c>
      <c r="D1803" s="16">
        <f t="shared" si="281"/>
        <v>0</v>
      </c>
      <c r="E1803" s="18">
        <v>0</v>
      </c>
      <c r="F1803" s="16">
        <f t="shared" si="282"/>
        <v>0</v>
      </c>
      <c r="G1803" s="18">
        <v>0</v>
      </c>
      <c r="H1803" s="16">
        <f t="shared" si="283"/>
        <v>0</v>
      </c>
      <c r="I1803" s="18">
        <v>0</v>
      </c>
      <c r="J1803" s="16">
        <f t="shared" si="284"/>
        <v>0</v>
      </c>
      <c r="K1803" s="18">
        <v>0</v>
      </c>
      <c r="L1803" s="16">
        <f t="shared" si="285"/>
        <v>0</v>
      </c>
      <c r="M1803" s="18">
        <v>0</v>
      </c>
      <c r="N1803" s="16">
        <f t="shared" si="286"/>
        <v>0</v>
      </c>
      <c r="O1803" s="18">
        <v>0</v>
      </c>
      <c r="P1803" s="16">
        <f t="shared" si="287"/>
        <v>0</v>
      </c>
      <c r="Q1803" s="18">
        <v>0</v>
      </c>
      <c r="R1803" s="22">
        <f t="shared" si="288"/>
        <v>0</v>
      </c>
      <c r="S1803">
        <f t="shared" si="289"/>
        <v>0</v>
      </c>
    </row>
    <row r="1804" spans="1:19" ht="15" thickTop="1" thickBot="1" x14ac:dyDescent="0.5">
      <c r="A1804" s="19">
        <v>0</v>
      </c>
      <c r="B1804" s="15">
        <f t="shared" si="280"/>
        <v>0</v>
      </c>
      <c r="C1804" s="20">
        <v>0</v>
      </c>
      <c r="D1804" s="16">
        <f t="shared" si="281"/>
        <v>0</v>
      </c>
      <c r="E1804" s="20">
        <v>0</v>
      </c>
      <c r="F1804" s="16">
        <f t="shared" si="282"/>
        <v>0</v>
      </c>
      <c r="G1804" s="20">
        <v>0</v>
      </c>
      <c r="H1804" s="16">
        <f t="shared" si="283"/>
        <v>0</v>
      </c>
      <c r="I1804" s="20">
        <v>0</v>
      </c>
      <c r="J1804" s="16">
        <f t="shared" si="284"/>
        <v>0</v>
      </c>
      <c r="K1804" s="20">
        <v>0</v>
      </c>
      <c r="L1804" s="16">
        <f t="shared" si="285"/>
        <v>0</v>
      </c>
      <c r="M1804" s="20">
        <v>0</v>
      </c>
      <c r="N1804" s="16">
        <f t="shared" si="286"/>
        <v>0</v>
      </c>
      <c r="O1804" s="20">
        <v>0</v>
      </c>
      <c r="P1804" s="16">
        <f t="shared" si="287"/>
        <v>0</v>
      </c>
      <c r="Q1804" s="20">
        <v>0</v>
      </c>
      <c r="R1804" s="22">
        <f t="shared" si="288"/>
        <v>0</v>
      </c>
      <c r="S1804">
        <f t="shared" si="289"/>
        <v>0</v>
      </c>
    </row>
    <row r="1805" spans="1:19" ht="15" thickTop="1" thickBot="1" x14ac:dyDescent="0.5">
      <c r="A1805" s="17">
        <v>1</v>
      </c>
      <c r="B1805" s="15">
        <f t="shared" si="280"/>
        <v>1</v>
      </c>
      <c r="C1805" s="18">
        <v>5</v>
      </c>
      <c r="D1805" s="16">
        <f t="shared" si="281"/>
        <v>1</v>
      </c>
      <c r="E1805" s="18">
        <v>0</v>
      </c>
      <c r="F1805" s="16">
        <f t="shared" si="282"/>
        <v>0</v>
      </c>
      <c r="G1805" s="18">
        <v>0</v>
      </c>
      <c r="H1805" s="16">
        <f t="shared" si="283"/>
        <v>0</v>
      </c>
      <c r="I1805" s="18">
        <v>0</v>
      </c>
      <c r="J1805" s="16">
        <f t="shared" si="284"/>
        <v>0</v>
      </c>
      <c r="K1805" s="18">
        <v>0</v>
      </c>
      <c r="L1805" s="16">
        <f t="shared" si="285"/>
        <v>0</v>
      </c>
      <c r="M1805" s="18">
        <v>0</v>
      </c>
      <c r="N1805" s="16">
        <f t="shared" si="286"/>
        <v>0</v>
      </c>
      <c r="O1805" s="18">
        <v>0</v>
      </c>
      <c r="P1805" s="16">
        <f t="shared" si="287"/>
        <v>0</v>
      </c>
      <c r="Q1805" s="18">
        <v>2</v>
      </c>
      <c r="R1805" s="22">
        <f t="shared" si="288"/>
        <v>0</v>
      </c>
      <c r="S1805">
        <f t="shared" si="289"/>
        <v>2</v>
      </c>
    </row>
    <row r="1806" spans="1:19" ht="15" thickTop="1" thickBot="1" x14ac:dyDescent="0.5">
      <c r="A1806" s="19">
        <v>1</v>
      </c>
      <c r="B1806" s="15">
        <f t="shared" si="280"/>
        <v>1</v>
      </c>
      <c r="C1806" s="20">
        <v>5</v>
      </c>
      <c r="D1806" s="16">
        <f t="shared" si="281"/>
        <v>1</v>
      </c>
      <c r="E1806" s="20">
        <v>6</v>
      </c>
      <c r="F1806" s="16">
        <f t="shared" si="282"/>
        <v>1</v>
      </c>
      <c r="G1806" s="20">
        <v>1</v>
      </c>
      <c r="H1806" s="16">
        <f t="shared" si="283"/>
        <v>1</v>
      </c>
      <c r="I1806" s="20">
        <v>6</v>
      </c>
      <c r="J1806" s="16">
        <f t="shared" si="284"/>
        <v>1</v>
      </c>
      <c r="K1806" s="20">
        <v>1</v>
      </c>
      <c r="L1806" s="16">
        <f t="shared" si="285"/>
        <v>1</v>
      </c>
      <c r="M1806" s="20">
        <v>2</v>
      </c>
      <c r="N1806" s="16">
        <f t="shared" si="286"/>
        <v>1</v>
      </c>
      <c r="O1806" s="20">
        <v>3</v>
      </c>
      <c r="P1806" s="16">
        <f t="shared" si="287"/>
        <v>1</v>
      </c>
      <c r="Q1806" s="20">
        <v>1</v>
      </c>
      <c r="R1806" s="22">
        <f t="shared" si="288"/>
        <v>1</v>
      </c>
      <c r="S1806">
        <f t="shared" si="289"/>
        <v>9</v>
      </c>
    </row>
    <row r="1807" spans="1:19" ht="15" thickTop="1" thickBot="1" x14ac:dyDescent="0.5">
      <c r="A1807" s="17">
        <v>0</v>
      </c>
      <c r="B1807" s="15">
        <f t="shared" si="280"/>
        <v>0</v>
      </c>
      <c r="C1807" s="18">
        <v>0</v>
      </c>
      <c r="D1807" s="16">
        <f t="shared" si="281"/>
        <v>0</v>
      </c>
      <c r="E1807" s="18">
        <v>0</v>
      </c>
      <c r="F1807" s="16">
        <f t="shared" si="282"/>
        <v>0</v>
      </c>
      <c r="G1807" s="18">
        <v>0</v>
      </c>
      <c r="H1807" s="16">
        <f t="shared" si="283"/>
        <v>0</v>
      </c>
      <c r="I1807" s="18">
        <v>0</v>
      </c>
      <c r="J1807" s="16">
        <f t="shared" si="284"/>
        <v>0</v>
      </c>
      <c r="K1807" s="18">
        <v>0</v>
      </c>
      <c r="L1807" s="16">
        <f t="shared" si="285"/>
        <v>0</v>
      </c>
      <c r="M1807" s="18">
        <v>0</v>
      </c>
      <c r="N1807" s="16">
        <f t="shared" si="286"/>
        <v>0</v>
      </c>
      <c r="O1807" s="18">
        <v>0</v>
      </c>
      <c r="P1807" s="16">
        <f t="shared" si="287"/>
        <v>0</v>
      </c>
      <c r="Q1807" s="18">
        <v>0</v>
      </c>
      <c r="R1807" s="22">
        <f t="shared" si="288"/>
        <v>0</v>
      </c>
      <c r="S1807">
        <f t="shared" si="289"/>
        <v>0</v>
      </c>
    </row>
    <row r="1808" spans="1:19" ht="15" thickTop="1" thickBot="1" x14ac:dyDescent="0.5">
      <c r="A1808" s="19">
        <v>0</v>
      </c>
      <c r="B1808" s="15">
        <f t="shared" si="280"/>
        <v>0</v>
      </c>
      <c r="C1808" s="20">
        <v>0</v>
      </c>
      <c r="D1808" s="16">
        <f t="shared" si="281"/>
        <v>0</v>
      </c>
      <c r="E1808" s="20">
        <v>0</v>
      </c>
      <c r="F1808" s="16">
        <f t="shared" si="282"/>
        <v>0</v>
      </c>
      <c r="G1808" s="20">
        <v>0</v>
      </c>
      <c r="H1808" s="16">
        <f t="shared" si="283"/>
        <v>0</v>
      </c>
      <c r="I1808" s="20">
        <v>0</v>
      </c>
      <c r="J1808" s="16">
        <f t="shared" si="284"/>
        <v>0</v>
      </c>
      <c r="K1808" s="20">
        <v>0</v>
      </c>
      <c r="L1808" s="16">
        <f t="shared" si="285"/>
        <v>0</v>
      </c>
      <c r="M1808" s="20">
        <v>0</v>
      </c>
      <c r="N1808" s="16">
        <f t="shared" si="286"/>
        <v>0</v>
      </c>
      <c r="O1808" s="20">
        <v>0</v>
      </c>
      <c r="P1808" s="16">
        <f t="shared" si="287"/>
        <v>0</v>
      </c>
      <c r="Q1808" s="20">
        <v>0</v>
      </c>
      <c r="R1808" s="22">
        <f t="shared" si="288"/>
        <v>0</v>
      </c>
      <c r="S1808">
        <f t="shared" si="289"/>
        <v>0</v>
      </c>
    </row>
    <row r="1809" spans="1:19" ht="15" thickTop="1" thickBot="1" x14ac:dyDescent="0.5">
      <c r="A1809" s="17">
        <v>0</v>
      </c>
      <c r="B1809" s="15">
        <f t="shared" si="280"/>
        <v>0</v>
      </c>
      <c r="C1809" s="18">
        <v>0</v>
      </c>
      <c r="D1809" s="16">
        <f t="shared" si="281"/>
        <v>0</v>
      </c>
      <c r="E1809" s="18">
        <v>0</v>
      </c>
      <c r="F1809" s="16">
        <f t="shared" si="282"/>
        <v>0</v>
      </c>
      <c r="G1809" s="18">
        <v>0</v>
      </c>
      <c r="H1809" s="16">
        <f t="shared" si="283"/>
        <v>0</v>
      </c>
      <c r="I1809" s="18">
        <v>0</v>
      </c>
      <c r="J1809" s="16">
        <f t="shared" si="284"/>
        <v>0</v>
      </c>
      <c r="K1809" s="18">
        <v>0</v>
      </c>
      <c r="L1809" s="16">
        <f t="shared" si="285"/>
        <v>0</v>
      </c>
      <c r="M1809" s="18">
        <v>0</v>
      </c>
      <c r="N1809" s="16">
        <f t="shared" si="286"/>
        <v>0</v>
      </c>
      <c r="O1809" s="18">
        <v>0</v>
      </c>
      <c r="P1809" s="16">
        <f t="shared" si="287"/>
        <v>0</v>
      </c>
      <c r="Q1809" s="18">
        <v>0</v>
      </c>
      <c r="R1809" s="22">
        <f t="shared" si="288"/>
        <v>0</v>
      </c>
      <c r="S1809">
        <f t="shared" si="289"/>
        <v>0</v>
      </c>
    </row>
    <row r="1810" spans="1:19" ht="15" thickTop="1" thickBot="1" x14ac:dyDescent="0.5">
      <c r="A1810" s="19">
        <v>2</v>
      </c>
      <c r="B1810" s="15">
        <f t="shared" si="280"/>
        <v>0</v>
      </c>
      <c r="C1810" s="20">
        <v>0</v>
      </c>
      <c r="D1810" s="16">
        <f t="shared" si="281"/>
        <v>0</v>
      </c>
      <c r="E1810" s="20">
        <v>0</v>
      </c>
      <c r="F1810" s="16">
        <f t="shared" si="282"/>
        <v>0</v>
      </c>
      <c r="G1810" s="20">
        <v>0</v>
      </c>
      <c r="H1810" s="16">
        <f t="shared" si="283"/>
        <v>0</v>
      </c>
      <c r="I1810" s="20">
        <v>0</v>
      </c>
      <c r="J1810" s="16">
        <f t="shared" si="284"/>
        <v>0</v>
      </c>
      <c r="K1810" s="20">
        <v>0</v>
      </c>
      <c r="L1810" s="16">
        <f t="shared" si="285"/>
        <v>0</v>
      </c>
      <c r="M1810" s="20">
        <v>0</v>
      </c>
      <c r="N1810" s="16">
        <f t="shared" si="286"/>
        <v>0</v>
      </c>
      <c r="O1810" s="20">
        <v>0</v>
      </c>
      <c r="P1810" s="16">
        <f t="shared" si="287"/>
        <v>0</v>
      </c>
      <c r="Q1810" s="20">
        <v>2</v>
      </c>
      <c r="R1810" s="22">
        <f t="shared" si="288"/>
        <v>0</v>
      </c>
      <c r="S1810">
        <f t="shared" si="289"/>
        <v>0</v>
      </c>
    </row>
    <row r="1811" spans="1:19" ht="15" thickTop="1" thickBot="1" x14ac:dyDescent="0.5">
      <c r="A1811" s="17">
        <v>0</v>
      </c>
      <c r="B1811" s="15">
        <f t="shared" si="280"/>
        <v>0</v>
      </c>
      <c r="C1811" s="18">
        <v>0</v>
      </c>
      <c r="D1811" s="16">
        <f t="shared" si="281"/>
        <v>0</v>
      </c>
      <c r="E1811" s="18">
        <v>0</v>
      </c>
      <c r="F1811" s="16">
        <f t="shared" si="282"/>
        <v>0</v>
      </c>
      <c r="G1811" s="18">
        <v>0</v>
      </c>
      <c r="H1811" s="16">
        <f t="shared" si="283"/>
        <v>0</v>
      </c>
      <c r="I1811" s="18">
        <v>0</v>
      </c>
      <c r="J1811" s="16">
        <f t="shared" si="284"/>
        <v>0</v>
      </c>
      <c r="K1811" s="18">
        <v>0</v>
      </c>
      <c r="L1811" s="16">
        <f t="shared" si="285"/>
        <v>0</v>
      </c>
      <c r="M1811" s="18">
        <v>0</v>
      </c>
      <c r="N1811" s="16">
        <f t="shared" si="286"/>
        <v>0</v>
      </c>
      <c r="O1811" s="18">
        <v>0</v>
      </c>
      <c r="P1811" s="16">
        <f t="shared" si="287"/>
        <v>0</v>
      </c>
      <c r="Q1811" s="18">
        <v>0</v>
      </c>
      <c r="R1811" s="22">
        <f t="shared" si="288"/>
        <v>0</v>
      </c>
      <c r="S1811">
        <f t="shared" si="289"/>
        <v>0</v>
      </c>
    </row>
    <row r="1812" spans="1:19" ht="15" thickTop="1" thickBot="1" x14ac:dyDescent="0.5">
      <c r="A1812" s="19">
        <v>0</v>
      </c>
      <c r="B1812" s="15">
        <f t="shared" si="280"/>
        <v>0</v>
      </c>
      <c r="C1812" s="20">
        <v>0</v>
      </c>
      <c r="D1812" s="16">
        <f t="shared" si="281"/>
        <v>0</v>
      </c>
      <c r="E1812" s="20">
        <v>0</v>
      </c>
      <c r="F1812" s="16">
        <f t="shared" si="282"/>
        <v>0</v>
      </c>
      <c r="G1812" s="20">
        <v>0</v>
      </c>
      <c r="H1812" s="16">
        <f t="shared" si="283"/>
        <v>0</v>
      </c>
      <c r="I1812" s="20">
        <v>0</v>
      </c>
      <c r="J1812" s="16">
        <f t="shared" si="284"/>
        <v>0</v>
      </c>
      <c r="K1812" s="20">
        <v>0</v>
      </c>
      <c r="L1812" s="16">
        <f t="shared" si="285"/>
        <v>0</v>
      </c>
      <c r="M1812" s="20">
        <v>0</v>
      </c>
      <c r="N1812" s="16">
        <f t="shared" si="286"/>
        <v>0</v>
      </c>
      <c r="O1812" s="20">
        <v>0</v>
      </c>
      <c r="P1812" s="16">
        <f t="shared" si="287"/>
        <v>0</v>
      </c>
      <c r="Q1812" s="20">
        <v>0</v>
      </c>
      <c r="R1812" s="22">
        <f t="shared" si="288"/>
        <v>0</v>
      </c>
      <c r="S1812">
        <f t="shared" si="289"/>
        <v>0</v>
      </c>
    </row>
    <row r="1813" spans="1:19" ht="15" thickTop="1" thickBot="1" x14ac:dyDescent="0.5">
      <c r="A1813" s="17">
        <v>0</v>
      </c>
      <c r="B1813" s="15">
        <f t="shared" si="280"/>
        <v>0</v>
      </c>
      <c r="C1813" s="18">
        <v>0</v>
      </c>
      <c r="D1813" s="16">
        <f t="shared" si="281"/>
        <v>0</v>
      </c>
      <c r="E1813" s="18">
        <v>0</v>
      </c>
      <c r="F1813" s="16">
        <f t="shared" si="282"/>
        <v>0</v>
      </c>
      <c r="G1813" s="18">
        <v>0</v>
      </c>
      <c r="H1813" s="16">
        <f t="shared" si="283"/>
        <v>0</v>
      </c>
      <c r="I1813" s="18">
        <v>0</v>
      </c>
      <c r="J1813" s="16">
        <f t="shared" si="284"/>
        <v>0</v>
      </c>
      <c r="K1813" s="18">
        <v>0</v>
      </c>
      <c r="L1813" s="16">
        <f t="shared" si="285"/>
        <v>0</v>
      </c>
      <c r="M1813" s="18">
        <v>0</v>
      </c>
      <c r="N1813" s="16">
        <f t="shared" si="286"/>
        <v>0</v>
      </c>
      <c r="O1813" s="18">
        <v>0</v>
      </c>
      <c r="P1813" s="16">
        <f t="shared" si="287"/>
        <v>0</v>
      </c>
      <c r="Q1813" s="18">
        <v>0</v>
      </c>
      <c r="R1813" s="22">
        <f t="shared" si="288"/>
        <v>0</v>
      </c>
      <c r="S1813">
        <f t="shared" si="289"/>
        <v>0</v>
      </c>
    </row>
    <row r="1814" spans="1:19" ht="15" thickTop="1" thickBot="1" x14ac:dyDescent="0.5">
      <c r="A1814" s="19">
        <v>1</v>
      </c>
      <c r="B1814" s="15">
        <f t="shared" si="280"/>
        <v>1</v>
      </c>
      <c r="C1814" s="20">
        <v>2</v>
      </c>
      <c r="D1814" s="16">
        <f t="shared" si="281"/>
        <v>0</v>
      </c>
      <c r="E1814" s="20">
        <v>1</v>
      </c>
      <c r="F1814" s="16">
        <f t="shared" si="282"/>
        <v>0</v>
      </c>
      <c r="G1814" s="20">
        <v>1</v>
      </c>
      <c r="H1814" s="16">
        <f t="shared" si="283"/>
        <v>1</v>
      </c>
      <c r="I1814" s="20">
        <v>3</v>
      </c>
      <c r="J1814" s="16">
        <f t="shared" si="284"/>
        <v>1</v>
      </c>
      <c r="K1814" s="20">
        <v>0</v>
      </c>
      <c r="L1814" s="16">
        <f t="shared" si="285"/>
        <v>0</v>
      </c>
      <c r="M1814" s="20">
        <v>0</v>
      </c>
      <c r="N1814" s="16">
        <f t="shared" si="286"/>
        <v>0</v>
      </c>
      <c r="O1814" s="20">
        <v>0</v>
      </c>
      <c r="P1814" s="16">
        <f t="shared" si="287"/>
        <v>0</v>
      </c>
      <c r="Q1814" s="20">
        <v>2</v>
      </c>
      <c r="R1814" s="22">
        <f t="shared" si="288"/>
        <v>0</v>
      </c>
      <c r="S1814">
        <f t="shared" si="289"/>
        <v>3</v>
      </c>
    </row>
    <row r="1815" spans="1:19" ht="15" thickTop="1" thickBot="1" x14ac:dyDescent="0.5">
      <c r="A1815" s="17">
        <v>1</v>
      </c>
      <c r="B1815" s="15">
        <f t="shared" si="280"/>
        <v>1</v>
      </c>
      <c r="C1815" s="18">
        <v>4</v>
      </c>
      <c r="D1815" s="16">
        <f t="shared" si="281"/>
        <v>1</v>
      </c>
      <c r="E1815" s="18">
        <v>0</v>
      </c>
      <c r="F1815" s="16">
        <f t="shared" si="282"/>
        <v>0</v>
      </c>
      <c r="G1815" s="18">
        <v>0</v>
      </c>
      <c r="H1815" s="16">
        <f t="shared" si="283"/>
        <v>0</v>
      </c>
      <c r="I1815" s="18">
        <v>0</v>
      </c>
      <c r="J1815" s="16">
        <f t="shared" si="284"/>
        <v>0</v>
      </c>
      <c r="K1815" s="18">
        <v>0</v>
      </c>
      <c r="L1815" s="16">
        <f t="shared" si="285"/>
        <v>0</v>
      </c>
      <c r="M1815" s="18">
        <v>0</v>
      </c>
      <c r="N1815" s="16">
        <f t="shared" si="286"/>
        <v>0</v>
      </c>
      <c r="O1815" s="18">
        <v>0</v>
      </c>
      <c r="P1815" s="16">
        <f t="shared" si="287"/>
        <v>0</v>
      </c>
      <c r="Q1815" s="18">
        <v>2</v>
      </c>
      <c r="R1815" s="22">
        <f t="shared" si="288"/>
        <v>0</v>
      </c>
      <c r="S1815">
        <f t="shared" si="289"/>
        <v>2</v>
      </c>
    </row>
    <row r="1816" spans="1:19" ht="15" thickTop="1" thickBot="1" x14ac:dyDescent="0.5">
      <c r="A1816" s="19">
        <v>2</v>
      </c>
      <c r="B1816" s="15">
        <f t="shared" si="280"/>
        <v>0</v>
      </c>
      <c r="C1816" s="20">
        <v>0</v>
      </c>
      <c r="D1816" s="16">
        <f t="shared" si="281"/>
        <v>0</v>
      </c>
      <c r="E1816" s="20">
        <v>6</v>
      </c>
      <c r="F1816" s="16">
        <f t="shared" si="282"/>
        <v>1</v>
      </c>
      <c r="G1816" s="20">
        <v>2</v>
      </c>
      <c r="H1816" s="16">
        <f t="shared" si="283"/>
        <v>0</v>
      </c>
      <c r="I1816" s="20">
        <v>77</v>
      </c>
      <c r="J1816" s="16">
        <f t="shared" si="284"/>
        <v>0</v>
      </c>
      <c r="K1816" s="20">
        <v>0</v>
      </c>
      <c r="L1816" s="16">
        <f t="shared" si="285"/>
        <v>0</v>
      </c>
      <c r="M1816" s="20">
        <v>0</v>
      </c>
      <c r="N1816" s="16">
        <f t="shared" si="286"/>
        <v>0</v>
      </c>
      <c r="O1816" s="20">
        <v>0</v>
      </c>
      <c r="P1816" s="16">
        <f t="shared" si="287"/>
        <v>0</v>
      </c>
      <c r="Q1816" s="20">
        <v>2</v>
      </c>
      <c r="R1816" s="22">
        <f t="shared" si="288"/>
        <v>0</v>
      </c>
      <c r="S1816">
        <f t="shared" si="289"/>
        <v>1</v>
      </c>
    </row>
    <row r="1817" spans="1:19" ht="15" thickTop="1" thickBot="1" x14ac:dyDescent="0.5">
      <c r="A1817" s="17">
        <v>2</v>
      </c>
      <c r="B1817" s="15">
        <f t="shared" si="280"/>
        <v>0</v>
      </c>
      <c r="C1817" s="18">
        <v>0</v>
      </c>
      <c r="D1817" s="16">
        <f t="shared" si="281"/>
        <v>0</v>
      </c>
      <c r="E1817" s="18">
        <v>0</v>
      </c>
      <c r="F1817" s="16">
        <f t="shared" si="282"/>
        <v>0</v>
      </c>
      <c r="G1817" s="18">
        <v>0</v>
      </c>
      <c r="H1817" s="16">
        <f t="shared" si="283"/>
        <v>0</v>
      </c>
      <c r="I1817" s="18">
        <v>0</v>
      </c>
      <c r="J1817" s="16">
        <f t="shared" si="284"/>
        <v>0</v>
      </c>
      <c r="K1817" s="18">
        <v>0</v>
      </c>
      <c r="L1817" s="16">
        <f t="shared" si="285"/>
        <v>0</v>
      </c>
      <c r="M1817" s="18">
        <v>0</v>
      </c>
      <c r="N1817" s="16">
        <f t="shared" si="286"/>
        <v>0</v>
      </c>
      <c r="O1817" s="18">
        <v>0</v>
      </c>
      <c r="P1817" s="16">
        <f t="shared" si="287"/>
        <v>0</v>
      </c>
      <c r="Q1817" s="18">
        <v>2</v>
      </c>
      <c r="R1817" s="22">
        <f t="shared" si="288"/>
        <v>0</v>
      </c>
      <c r="S1817">
        <f t="shared" si="289"/>
        <v>0</v>
      </c>
    </row>
    <row r="1818" spans="1:19" ht="15" thickTop="1" thickBot="1" x14ac:dyDescent="0.5">
      <c r="A1818" s="19">
        <v>0</v>
      </c>
      <c r="B1818" s="15">
        <f t="shared" si="280"/>
        <v>0</v>
      </c>
      <c r="C1818" s="20">
        <v>0</v>
      </c>
      <c r="D1818" s="16">
        <f t="shared" si="281"/>
        <v>0</v>
      </c>
      <c r="E1818" s="20">
        <v>0</v>
      </c>
      <c r="F1818" s="16">
        <f t="shared" si="282"/>
        <v>0</v>
      </c>
      <c r="G1818" s="20">
        <v>0</v>
      </c>
      <c r="H1818" s="16">
        <f t="shared" si="283"/>
        <v>0</v>
      </c>
      <c r="I1818" s="20">
        <v>0</v>
      </c>
      <c r="J1818" s="16">
        <f t="shared" si="284"/>
        <v>0</v>
      </c>
      <c r="K1818" s="20">
        <v>0</v>
      </c>
      <c r="L1818" s="16">
        <f t="shared" si="285"/>
        <v>0</v>
      </c>
      <c r="M1818" s="20">
        <v>0</v>
      </c>
      <c r="N1818" s="16">
        <f t="shared" si="286"/>
        <v>0</v>
      </c>
      <c r="O1818" s="20">
        <v>0</v>
      </c>
      <c r="P1818" s="16">
        <f t="shared" si="287"/>
        <v>0</v>
      </c>
      <c r="Q1818" s="20">
        <v>0</v>
      </c>
      <c r="R1818" s="22">
        <f t="shared" si="288"/>
        <v>0</v>
      </c>
      <c r="S1818">
        <f t="shared" si="289"/>
        <v>0</v>
      </c>
    </row>
    <row r="1819" spans="1:19" ht="15" thickTop="1" thickBot="1" x14ac:dyDescent="0.5">
      <c r="A1819" s="17">
        <v>0</v>
      </c>
      <c r="B1819" s="15">
        <f t="shared" si="280"/>
        <v>0</v>
      </c>
      <c r="C1819" s="18">
        <v>0</v>
      </c>
      <c r="D1819" s="16">
        <f t="shared" si="281"/>
        <v>0</v>
      </c>
      <c r="E1819" s="18">
        <v>0</v>
      </c>
      <c r="F1819" s="16">
        <f t="shared" si="282"/>
        <v>0</v>
      </c>
      <c r="G1819" s="18">
        <v>0</v>
      </c>
      <c r="H1819" s="16">
        <f t="shared" si="283"/>
        <v>0</v>
      </c>
      <c r="I1819" s="18">
        <v>0</v>
      </c>
      <c r="J1819" s="16">
        <f t="shared" si="284"/>
        <v>0</v>
      </c>
      <c r="K1819" s="18">
        <v>0</v>
      </c>
      <c r="L1819" s="16">
        <f t="shared" si="285"/>
        <v>0</v>
      </c>
      <c r="M1819" s="18">
        <v>0</v>
      </c>
      <c r="N1819" s="16">
        <f t="shared" si="286"/>
        <v>0</v>
      </c>
      <c r="O1819" s="18">
        <v>0</v>
      </c>
      <c r="P1819" s="16">
        <f t="shared" si="287"/>
        <v>0</v>
      </c>
      <c r="Q1819" s="18">
        <v>0</v>
      </c>
      <c r="R1819" s="22">
        <f t="shared" si="288"/>
        <v>0</v>
      </c>
      <c r="S1819">
        <f t="shared" si="289"/>
        <v>0</v>
      </c>
    </row>
    <row r="1820" spans="1:19" ht="15" thickTop="1" thickBot="1" x14ac:dyDescent="0.5">
      <c r="A1820" s="19">
        <v>1</v>
      </c>
      <c r="B1820" s="15">
        <f t="shared" si="280"/>
        <v>1</v>
      </c>
      <c r="C1820" s="20">
        <v>3</v>
      </c>
      <c r="D1820" s="16">
        <f t="shared" si="281"/>
        <v>1</v>
      </c>
      <c r="E1820" s="20">
        <v>0</v>
      </c>
      <c r="F1820" s="16">
        <f t="shared" si="282"/>
        <v>0</v>
      </c>
      <c r="G1820" s="20">
        <v>0</v>
      </c>
      <c r="H1820" s="16">
        <f t="shared" si="283"/>
        <v>0</v>
      </c>
      <c r="I1820" s="20">
        <v>0</v>
      </c>
      <c r="J1820" s="16">
        <f t="shared" si="284"/>
        <v>0</v>
      </c>
      <c r="K1820" s="20">
        <v>0</v>
      </c>
      <c r="L1820" s="16">
        <f t="shared" si="285"/>
        <v>0</v>
      </c>
      <c r="M1820" s="20">
        <v>0</v>
      </c>
      <c r="N1820" s="16">
        <f t="shared" si="286"/>
        <v>0</v>
      </c>
      <c r="O1820" s="20">
        <v>0</v>
      </c>
      <c r="P1820" s="16">
        <f t="shared" si="287"/>
        <v>0</v>
      </c>
      <c r="Q1820" s="20">
        <v>2</v>
      </c>
      <c r="R1820" s="22">
        <f t="shared" si="288"/>
        <v>0</v>
      </c>
      <c r="S1820">
        <f t="shared" si="289"/>
        <v>2</v>
      </c>
    </row>
    <row r="1821" spans="1:19" ht="15" thickTop="1" thickBot="1" x14ac:dyDescent="0.5">
      <c r="A1821" s="17">
        <v>0</v>
      </c>
      <c r="B1821" s="15">
        <f t="shared" si="280"/>
        <v>0</v>
      </c>
      <c r="C1821" s="18">
        <v>0</v>
      </c>
      <c r="D1821" s="16">
        <f t="shared" si="281"/>
        <v>0</v>
      </c>
      <c r="E1821" s="18">
        <v>0</v>
      </c>
      <c r="F1821" s="16">
        <f t="shared" si="282"/>
        <v>0</v>
      </c>
      <c r="G1821" s="18">
        <v>0</v>
      </c>
      <c r="H1821" s="16">
        <f t="shared" si="283"/>
        <v>0</v>
      </c>
      <c r="I1821" s="18">
        <v>0</v>
      </c>
      <c r="J1821" s="16">
        <f t="shared" si="284"/>
        <v>0</v>
      </c>
      <c r="K1821" s="18">
        <v>0</v>
      </c>
      <c r="L1821" s="16">
        <f t="shared" si="285"/>
        <v>0</v>
      </c>
      <c r="M1821" s="18">
        <v>0</v>
      </c>
      <c r="N1821" s="16">
        <f t="shared" si="286"/>
        <v>0</v>
      </c>
      <c r="O1821" s="18">
        <v>0</v>
      </c>
      <c r="P1821" s="16">
        <f t="shared" si="287"/>
        <v>0</v>
      </c>
      <c r="Q1821" s="18">
        <v>0</v>
      </c>
      <c r="R1821" s="22">
        <f t="shared" si="288"/>
        <v>0</v>
      </c>
      <c r="S1821">
        <f t="shared" si="289"/>
        <v>0</v>
      </c>
    </row>
    <row r="1822" spans="1:19" ht="15" thickTop="1" thickBot="1" x14ac:dyDescent="0.5">
      <c r="A1822" s="19">
        <v>2</v>
      </c>
      <c r="B1822" s="15">
        <f t="shared" si="280"/>
        <v>0</v>
      </c>
      <c r="C1822" s="20">
        <v>0</v>
      </c>
      <c r="D1822" s="16">
        <f t="shared" si="281"/>
        <v>0</v>
      </c>
      <c r="E1822" s="20">
        <v>0</v>
      </c>
      <c r="F1822" s="16">
        <f t="shared" si="282"/>
        <v>0</v>
      </c>
      <c r="G1822" s="20">
        <v>0</v>
      </c>
      <c r="H1822" s="16">
        <f t="shared" si="283"/>
        <v>0</v>
      </c>
      <c r="I1822" s="20">
        <v>0</v>
      </c>
      <c r="J1822" s="16">
        <f t="shared" si="284"/>
        <v>0</v>
      </c>
      <c r="K1822" s="20">
        <v>0</v>
      </c>
      <c r="L1822" s="16">
        <f t="shared" si="285"/>
        <v>0</v>
      </c>
      <c r="M1822" s="20">
        <v>0</v>
      </c>
      <c r="N1822" s="16">
        <f t="shared" si="286"/>
        <v>0</v>
      </c>
      <c r="O1822" s="20">
        <v>0</v>
      </c>
      <c r="P1822" s="16">
        <f t="shared" si="287"/>
        <v>0</v>
      </c>
      <c r="Q1822" s="20">
        <v>2</v>
      </c>
      <c r="R1822" s="22">
        <f t="shared" si="288"/>
        <v>0</v>
      </c>
      <c r="S1822">
        <f t="shared" si="289"/>
        <v>0</v>
      </c>
    </row>
    <row r="1823" spans="1:19" ht="15" thickTop="1" thickBot="1" x14ac:dyDescent="0.5">
      <c r="A1823" s="17">
        <v>0</v>
      </c>
      <c r="B1823" s="15">
        <f t="shared" si="280"/>
        <v>0</v>
      </c>
      <c r="C1823" s="18">
        <v>0</v>
      </c>
      <c r="D1823" s="16">
        <f t="shared" si="281"/>
        <v>0</v>
      </c>
      <c r="E1823" s="18">
        <v>0</v>
      </c>
      <c r="F1823" s="16">
        <f t="shared" si="282"/>
        <v>0</v>
      </c>
      <c r="G1823" s="18">
        <v>0</v>
      </c>
      <c r="H1823" s="16">
        <f t="shared" si="283"/>
        <v>0</v>
      </c>
      <c r="I1823" s="18">
        <v>0</v>
      </c>
      <c r="J1823" s="16">
        <f t="shared" si="284"/>
        <v>0</v>
      </c>
      <c r="K1823" s="18">
        <v>0</v>
      </c>
      <c r="L1823" s="16">
        <f t="shared" si="285"/>
        <v>0</v>
      </c>
      <c r="M1823" s="18">
        <v>0</v>
      </c>
      <c r="N1823" s="16">
        <f t="shared" si="286"/>
        <v>0</v>
      </c>
      <c r="O1823" s="18">
        <v>0</v>
      </c>
      <c r="P1823" s="16">
        <f t="shared" si="287"/>
        <v>0</v>
      </c>
      <c r="Q1823" s="18">
        <v>0</v>
      </c>
      <c r="R1823" s="22">
        <f t="shared" si="288"/>
        <v>0</v>
      </c>
      <c r="S1823">
        <f t="shared" si="289"/>
        <v>0</v>
      </c>
    </row>
    <row r="1824" spans="1:19" ht="15" thickTop="1" thickBot="1" x14ac:dyDescent="0.5">
      <c r="A1824" s="19">
        <v>0</v>
      </c>
      <c r="B1824" s="15">
        <f t="shared" si="280"/>
        <v>0</v>
      </c>
      <c r="C1824" s="20">
        <v>0</v>
      </c>
      <c r="D1824" s="16">
        <f t="shared" si="281"/>
        <v>0</v>
      </c>
      <c r="E1824" s="20">
        <v>0</v>
      </c>
      <c r="F1824" s="16">
        <f t="shared" si="282"/>
        <v>0</v>
      </c>
      <c r="G1824" s="20">
        <v>0</v>
      </c>
      <c r="H1824" s="16">
        <f t="shared" si="283"/>
        <v>0</v>
      </c>
      <c r="I1824" s="20">
        <v>0</v>
      </c>
      <c r="J1824" s="16">
        <f t="shared" si="284"/>
        <v>0</v>
      </c>
      <c r="K1824" s="20">
        <v>0</v>
      </c>
      <c r="L1824" s="16">
        <f t="shared" si="285"/>
        <v>0</v>
      </c>
      <c r="M1824" s="20">
        <v>0</v>
      </c>
      <c r="N1824" s="16">
        <f t="shared" si="286"/>
        <v>0</v>
      </c>
      <c r="O1824" s="20">
        <v>0</v>
      </c>
      <c r="P1824" s="16">
        <f t="shared" si="287"/>
        <v>0</v>
      </c>
      <c r="Q1824" s="20">
        <v>0</v>
      </c>
      <c r="R1824" s="22">
        <f t="shared" si="288"/>
        <v>0</v>
      </c>
      <c r="S1824">
        <f t="shared" si="289"/>
        <v>0</v>
      </c>
    </row>
    <row r="1825" spans="1:19" ht="15" thickTop="1" thickBot="1" x14ac:dyDescent="0.5">
      <c r="A1825" s="17">
        <v>1</v>
      </c>
      <c r="B1825" s="15">
        <f t="shared" si="280"/>
        <v>1</v>
      </c>
      <c r="C1825" s="18">
        <v>5</v>
      </c>
      <c r="D1825" s="16">
        <f t="shared" si="281"/>
        <v>1</v>
      </c>
      <c r="E1825" s="18">
        <v>4</v>
      </c>
      <c r="F1825" s="16">
        <f t="shared" si="282"/>
        <v>1</v>
      </c>
      <c r="G1825" s="18">
        <v>2</v>
      </c>
      <c r="H1825" s="16">
        <f t="shared" si="283"/>
        <v>0</v>
      </c>
      <c r="I1825" s="18">
        <v>2</v>
      </c>
      <c r="J1825" s="16">
        <f t="shared" si="284"/>
        <v>1</v>
      </c>
      <c r="K1825" s="18">
        <v>0</v>
      </c>
      <c r="L1825" s="16">
        <f t="shared" si="285"/>
        <v>0</v>
      </c>
      <c r="M1825" s="18">
        <v>0</v>
      </c>
      <c r="N1825" s="16">
        <f t="shared" si="286"/>
        <v>0</v>
      </c>
      <c r="O1825" s="18">
        <v>0</v>
      </c>
      <c r="P1825" s="16">
        <f t="shared" si="287"/>
        <v>0</v>
      </c>
      <c r="Q1825" s="18">
        <v>2</v>
      </c>
      <c r="R1825" s="22">
        <f t="shared" si="288"/>
        <v>0</v>
      </c>
      <c r="S1825">
        <f t="shared" si="289"/>
        <v>4</v>
      </c>
    </row>
    <row r="1826" spans="1:19" ht="15" thickTop="1" thickBot="1" x14ac:dyDescent="0.5">
      <c r="A1826" s="19">
        <v>0</v>
      </c>
      <c r="B1826" s="15">
        <f t="shared" si="280"/>
        <v>0</v>
      </c>
      <c r="C1826" s="20">
        <v>0</v>
      </c>
      <c r="D1826" s="16">
        <f t="shared" si="281"/>
        <v>0</v>
      </c>
      <c r="E1826" s="20">
        <v>0</v>
      </c>
      <c r="F1826" s="16">
        <f t="shared" si="282"/>
        <v>0</v>
      </c>
      <c r="G1826" s="20">
        <v>0</v>
      </c>
      <c r="H1826" s="16">
        <f t="shared" si="283"/>
        <v>0</v>
      </c>
      <c r="I1826" s="20">
        <v>0</v>
      </c>
      <c r="J1826" s="16">
        <f t="shared" si="284"/>
        <v>0</v>
      </c>
      <c r="K1826" s="20">
        <v>0</v>
      </c>
      <c r="L1826" s="16">
        <f t="shared" si="285"/>
        <v>0</v>
      </c>
      <c r="M1826" s="20">
        <v>0</v>
      </c>
      <c r="N1826" s="16">
        <f t="shared" si="286"/>
        <v>0</v>
      </c>
      <c r="O1826" s="20">
        <v>0</v>
      </c>
      <c r="P1826" s="16">
        <f t="shared" si="287"/>
        <v>0</v>
      </c>
      <c r="Q1826" s="20">
        <v>0</v>
      </c>
      <c r="R1826" s="22">
        <f t="shared" si="288"/>
        <v>0</v>
      </c>
      <c r="S1826">
        <f t="shared" si="289"/>
        <v>0</v>
      </c>
    </row>
    <row r="1827" spans="1:19" ht="15" thickTop="1" thickBot="1" x14ac:dyDescent="0.5">
      <c r="A1827" s="17">
        <v>1</v>
      </c>
      <c r="B1827" s="15">
        <f t="shared" si="280"/>
        <v>1</v>
      </c>
      <c r="C1827" s="18">
        <v>3</v>
      </c>
      <c r="D1827" s="16">
        <f t="shared" si="281"/>
        <v>1</v>
      </c>
      <c r="E1827" s="18">
        <v>0</v>
      </c>
      <c r="F1827" s="16">
        <f t="shared" si="282"/>
        <v>0</v>
      </c>
      <c r="G1827" s="18">
        <v>0</v>
      </c>
      <c r="H1827" s="16">
        <f t="shared" si="283"/>
        <v>0</v>
      </c>
      <c r="I1827" s="18">
        <v>0</v>
      </c>
      <c r="J1827" s="16">
        <f t="shared" si="284"/>
        <v>0</v>
      </c>
      <c r="K1827" s="18">
        <v>0</v>
      </c>
      <c r="L1827" s="16">
        <f t="shared" si="285"/>
        <v>0</v>
      </c>
      <c r="M1827" s="18">
        <v>0</v>
      </c>
      <c r="N1827" s="16">
        <f t="shared" si="286"/>
        <v>0</v>
      </c>
      <c r="O1827" s="18">
        <v>0</v>
      </c>
      <c r="P1827" s="16">
        <f t="shared" si="287"/>
        <v>0</v>
      </c>
      <c r="Q1827" s="18">
        <v>2</v>
      </c>
      <c r="R1827" s="22">
        <f t="shared" si="288"/>
        <v>0</v>
      </c>
      <c r="S1827">
        <f t="shared" si="289"/>
        <v>2</v>
      </c>
    </row>
    <row r="1828" spans="1:19" ht="15" thickTop="1" thickBot="1" x14ac:dyDescent="0.5">
      <c r="A1828" s="19">
        <v>0</v>
      </c>
      <c r="B1828" s="15">
        <f t="shared" si="280"/>
        <v>0</v>
      </c>
      <c r="C1828" s="20">
        <v>0</v>
      </c>
      <c r="D1828" s="16">
        <f t="shared" si="281"/>
        <v>0</v>
      </c>
      <c r="E1828" s="20">
        <v>0</v>
      </c>
      <c r="F1828" s="16">
        <f t="shared" si="282"/>
        <v>0</v>
      </c>
      <c r="G1828" s="20">
        <v>2</v>
      </c>
      <c r="H1828" s="16">
        <f t="shared" si="283"/>
        <v>0</v>
      </c>
      <c r="I1828" s="20">
        <v>0</v>
      </c>
      <c r="J1828" s="16">
        <f t="shared" si="284"/>
        <v>0</v>
      </c>
      <c r="K1828" s="20">
        <v>0</v>
      </c>
      <c r="L1828" s="16">
        <f t="shared" si="285"/>
        <v>0</v>
      </c>
      <c r="M1828" s="20">
        <v>0</v>
      </c>
      <c r="N1828" s="16">
        <f t="shared" si="286"/>
        <v>0</v>
      </c>
      <c r="O1828" s="20">
        <v>0</v>
      </c>
      <c r="P1828" s="16">
        <f t="shared" si="287"/>
        <v>0</v>
      </c>
      <c r="Q1828" s="20">
        <v>0</v>
      </c>
      <c r="R1828" s="22">
        <f t="shared" si="288"/>
        <v>0</v>
      </c>
      <c r="S1828">
        <f t="shared" si="289"/>
        <v>0</v>
      </c>
    </row>
    <row r="1829" spans="1:19" ht="15" thickTop="1" thickBot="1" x14ac:dyDescent="0.5">
      <c r="A1829" s="17">
        <v>0</v>
      </c>
      <c r="B1829" s="15">
        <f t="shared" si="280"/>
        <v>0</v>
      </c>
      <c r="C1829" s="18">
        <v>0</v>
      </c>
      <c r="D1829" s="16">
        <f t="shared" si="281"/>
        <v>0</v>
      </c>
      <c r="E1829" s="18">
        <v>0</v>
      </c>
      <c r="F1829" s="16">
        <f t="shared" si="282"/>
        <v>0</v>
      </c>
      <c r="G1829" s="18">
        <v>0</v>
      </c>
      <c r="H1829" s="16">
        <f t="shared" si="283"/>
        <v>0</v>
      </c>
      <c r="I1829" s="18">
        <v>0</v>
      </c>
      <c r="J1829" s="16">
        <f t="shared" si="284"/>
        <v>0</v>
      </c>
      <c r="K1829" s="18">
        <v>0</v>
      </c>
      <c r="L1829" s="16">
        <f t="shared" si="285"/>
        <v>0</v>
      </c>
      <c r="M1829" s="18">
        <v>0</v>
      </c>
      <c r="N1829" s="16">
        <f t="shared" si="286"/>
        <v>0</v>
      </c>
      <c r="O1829" s="18">
        <v>0</v>
      </c>
      <c r="P1829" s="16">
        <f t="shared" si="287"/>
        <v>0</v>
      </c>
      <c r="Q1829" s="18">
        <v>0</v>
      </c>
      <c r="R1829" s="22">
        <f t="shared" si="288"/>
        <v>0</v>
      </c>
      <c r="S1829">
        <f t="shared" si="289"/>
        <v>0</v>
      </c>
    </row>
    <row r="1830" spans="1:19" ht="15" thickTop="1" thickBot="1" x14ac:dyDescent="0.5">
      <c r="A1830" s="19">
        <v>0</v>
      </c>
      <c r="B1830" s="15">
        <f t="shared" si="280"/>
        <v>0</v>
      </c>
      <c r="C1830" s="20">
        <v>0</v>
      </c>
      <c r="D1830" s="16">
        <f t="shared" si="281"/>
        <v>0</v>
      </c>
      <c r="E1830" s="20">
        <v>0</v>
      </c>
      <c r="F1830" s="16">
        <f t="shared" si="282"/>
        <v>0</v>
      </c>
      <c r="G1830" s="20">
        <v>0</v>
      </c>
      <c r="H1830" s="16">
        <f t="shared" si="283"/>
        <v>0</v>
      </c>
      <c r="I1830" s="20">
        <v>0</v>
      </c>
      <c r="J1830" s="16">
        <f t="shared" si="284"/>
        <v>0</v>
      </c>
      <c r="K1830" s="20">
        <v>0</v>
      </c>
      <c r="L1830" s="16">
        <f t="shared" si="285"/>
        <v>0</v>
      </c>
      <c r="M1830" s="20">
        <v>0</v>
      </c>
      <c r="N1830" s="16">
        <f t="shared" si="286"/>
        <v>0</v>
      </c>
      <c r="O1830" s="20">
        <v>0</v>
      </c>
      <c r="P1830" s="16">
        <f t="shared" si="287"/>
        <v>0</v>
      </c>
      <c r="Q1830" s="20">
        <v>0</v>
      </c>
      <c r="R1830" s="22">
        <f t="shared" si="288"/>
        <v>0</v>
      </c>
      <c r="S1830">
        <f t="shared" si="289"/>
        <v>0</v>
      </c>
    </row>
    <row r="1831" spans="1:19" ht="15" thickTop="1" thickBot="1" x14ac:dyDescent="0.5">
      <c r="A1831" s="17">
        <v>1</v>
      </c>
      <c r="B1831" s="15">
        <f t="shared" si="280"/>
        <v>1</v>
      </c>
      <c r="C1831" s="18">
        <v>4</v>
      </c>
      <c r="D1831" s="16">
        <f t="shared" si="281"/>
        <v>1</v>
      </c>
      <c r="E1831" s="18">
        <v>0</v>
      </c>
      <c r="F1831" s="16">
        <f t="shared" si="282"/>
        <v>0</v>
      </c>
      <c r="G1831" s="18">
        <v>0</v>
      </c>
      <c r="H1831" s="16">
        <f t="shared" si="283"/>
        <v>0</v>
      </c>
      <c r="I1831" s="18">
        <v>0</v>
      </c>
      <c r="J1831" s="16">
        <f t="shared" si="284"/>
        <v>0</v>
      </c>
      <c r="K1831" s="18">
        <v>0</v>
      </c>
      <c r="L1831" s="16">
        <f t="shared" si="285"/>
        <v>0</v>
      </c>
      <c r="M1831" s="18">
        <v>0</v>
      </c>
      <c r="N1831" s="16">
        <f t="shared" si="286"/>
        <v>0</v>
      </c>
      <c r="O1831" s="18">
        <v>0</v>
      </c>
      <c r="P1831" s="16">
        <f t="shared" si="287"/>
        <v>0</v>
      </c>
      <c r="Q1831" s="18">
        <v>2</v>
      </c>
      <c r="R1831" s="22">
        <f t="shared" si="288"/>
        <v>0</v>
      </c>
      <c r="S1831">
        <f t="shared" si="289"/>
        <v>2</v>
      </c>
    </row>
    <row r="1832" spans="1:19" ht="15" thickTop="1" thickBot="1" x14ac:dyDescent="0.5">
      <c r="A1832" s="19">
        <v>2</v>
      </c>
      <c r="B1832" s="15">
        <f t="shared" si="280"/>
        <v>0</v>
      </c>
      <c r="C1832" s="20">
        <v>0</v>
      </c>
      <c r="D1832" s="16">
        <f t="shared" si="281"/>
        <v>0</v>
      </c>
      <c r="E1832" s="20">
        <v>0</v>
      </c>
      <c r="F1832" s="16">
        <f t="shared" si="282"/>
        <v>0</v>
      </c>
      <c r="G1832" s="20">
        <v>0</v>
      </c>
      <c r="H1832" s="16">
        <f t="shared" si="283"/>
        <v>0</v>
      </c>
      <c r="I1832" s="20">
        <v>0</v>
      </c>
      <c r="J1832" s="16">
        <f t="shared" si="284"/>
        <v>0</v>
      </c>
      <c r="K1832" s="20">
        <v>0</v>
      </c>
      <c r="L1832" s="16">
        <f t="shared" si="285"/>
        <v>0</v>
      </c>
      <c r="M1832" s="20">
        <v>0</v>
      </c>
      <c r="N1832" s="16">
        <f t="shared" si="286"/>
        <v>0</v>
      </c>
      <c r="O1832" s="20">
        <v>0</v>
      </c>
      <c r="P1832" s="16">
        <f t="shared" si="287"/>
        <v>0</v>
      </c>
      <c r="Q1832" s="20">
        <v>2</v>
      </c>
      <c r="R1832" s="22">
        <f t="shared" si="288"/>
        <v>0</v>
      </c>
      <c r="S1832">
        <f t="shared" si="289"/>
        <v>0</v>
      </c>
    </row>
    <row r="1833" spans="1:19" ht="15" thickTop="1" thickBot="1" x14ac:dyDescent="0.5">
      <c r="A1833" s="17">
        <v>2</v>
      </c>
      <c r="B1833" s="15">
        <f t="shared" si="280"/>
        <v>0</v>
      </c>
      <c r="C1833" s="18">
        <v>0</v>
      </c>
      <c r="D1833" s="16">
        <f t="shared" si="281"/>
        <v>0</v>
      </c>
      <c r="E1833" s="18">
        <v>0</v>
      </c>
      <c r="F1833" s="16">
        <f t="shared" si="282"/>
        <v>0</v>
      </c>
      <c r="G1833" s="18">
        <v>0</v>
      </c>
      <c r="H1833" s="16">
        <f t="shared" si="283"/>
        <v>0</v>
      </c>
      <c r="I1833" s="18">
        <v>0</v>
      </c>
      <c r="J1833" s="16">
        <f t="shared" si="284"/>
        <v>0</v>
      </c>
      <c r="K1833" s="18">
        <v>0</v>
      </c>
      <c r="L1833" s="16">
        <f t="shared" si="285"/>
        <v>0</v>
      </c>
      <c r="M1833" s="18">
        <v>0</v>
      </c>
      <c r="N1833" s="16">
        <f t="shared" si="286"/>
        <v>0</v>
      </c>
      <c r="O1833" s="18">
        <v>0</v>
      </c>
      <c r="P1833" s="16">
        <f t="shared" si="287"/>
        <v>0</v>
      </c>
      <c r="Q1833" s="18">
        <v>2</v>
      </c>
      <c r="R1833" s="22">
        <f t="shared" si="288"/>
        <v>0</v>
      </c>
      <c r="S1833">
        <f t="shared" si="289"/>
        <v>0</v>
      </c>
    </row>
    <row r="1834" spans="1:19" ht="15" thickTop="1" thickBot="1" x14ac:dyDescent="0.5">
      <c r="A1834" s="19">
        <v>0</v>
      </c>
      <c r="B1834" s="15">
        <f t="shared" si="280"/>
        <v>0</v>
      </c>
      <c r="C1834" s="20">
        <v>0</v>
      </c>
      <c r="D1834" s="16">
        <f t="shared" si="281"/>
        <v>0</v>
      </c>
      <c r="E1834" s="20">
        <v>0</v>
      </c>
      <c r="F1834" s="16">
        <f t="shared" si="282"/>
        <v>0</v>
      </c>
      <c r="G1834" s="20">
        <v>0</v>
      </c>
      <c r="H1834" s="16">
        <f t="shared" si="283"/>
        <v>0</v>
      </c>
      <c r="I1834" s="20">
        <v>0</v>
      </c>
      <c r="J1834" s="16">
        <f t="shared" si="284"/>
        <v>0</v>
      </c>
      <c r="K1834" s="20">
        <v>0</v>
      </c>
      <c r="L1834" s="16">
        <f t="shared" si="285"/>
        <v>0</v>
      </c>
      <c r="M1834" s="20">
        <v>0</v>
      </c>
      <c r="N1834" s="16">
        <f t="shared" si="286"/>
        <v>0</v>
      </c>
      <c r="O1834" s="20">
        <v>0</v>
      </c>
      <c r="P1834" s="16">
        <f t="shared" si="287"/>
        <v>0</v>
      </c>
      <c r="Q1834" s="20">
        <v>0</v>
      </c>
      <c r="R1834" s="22">
        <f t="shared" si="288"/>
        <v>0</v>
      </c>
      <c r="S1834">
        <f t="shared" si="289"/>
        <v>0</v>
      </c>
    </row>
    <row r="1835" spans="1:19" ht="15" thickTop="1" thickBot="1" x14ac:dyDescent="0.5">
      <c r="A1835" s="17">
        <v>0</v>
      </c>
      <c r="B1835" s="15">
        <f t="shared" si="280"/>
        <v>0</v>
      </c>
      <c r="C1835" s="18">
        <v>0</v>
      </c>
      <c r="D1835" s="16">
        <f t="shared" si="281"/>
        <v>0</v>
      </c>
      <c r="E1835" s="18">
        <v>0</v>
      </c>
      <c r="F1835" s="16">
        <f t="shared" si="282"/>
        <v>0</v>
      </c>
      <c r="G1835" s="18">
        <v>0</v>
      </c>
      <c r="H1835" s="16">
        <f t="shared" si="283"/>
        <v>0</v>
      </c>
      <c r="I1835" s="18">
        <v>0</v>
      </c>
      <c r="J1835" s="16">
        <f t="shared" si="284"/>
        <v>0</v>
      </c>
      <c r="K1835" s="18">
        <v>0</v>
      </c>
      <c r="L1835" s="16">
        <f t="shared" si="285"/>
        <v>0</v>
      </c>
      <c r="M1835" s="18">
        <v>0</v>
      </c>
      <c r="N1835" s="16">
        <f t="shared" si="286"/>
        <v>0</v>
      </c>
      <c r="O1835" s="18">
        <v>0</v>
      </c>
      <c r="P1835" s="16">
        <f t="shared" si="287"/>
        <v>0</v>
      </c>
      <c r="Q1835" s="18">
        <v>0</v>
      </c>
      <c r="R1835" s="22">
        <f t="shared" si="288"/>
        <v>0</v>
      </c>
      <c r="S1835">
        <f t="shared" si="289"/>
        <v>0</v>
      </c>
    </row>
    <row r="1836" spans="1:19" ht="15" thickTop="1" thickBot="1" x14ac:dyDescent="0.5">
      <c r="A1836" s="19">
        <v>0</v>
      </c>
      <c r="B1836" s="15">
        <f t="shared" si="280"/>
        <v>0</v>
      </c>
      <c r="C1836" s="20">
        <v>0</v>
      </c>
      <c r="D1836" s="16">
        <f t="shared" si="281"/>
        <v>0</v>
      </c>
      <c r="E1836" s="20">
        <v>0</v>
      </c>
      <c r="F1836" s="16">
        <f t="shared" si="282"/>
        <v>0</v>
      </c>
      <c r="G1836" s="20">
        <v>0</v>
      </c>
      <c r="H1836" s="16">
        <f t="shared" si="283"/>
        <v>0</v>
      </c>
      <c r="I1836" s="20">
        <v>0</v>
      </c>
      <c r="J1836" s="16">
        <f t="shared" si="284"/>
        <v>0</v>
      </c>
      <c r="K1836" s="20">
        <v>0</v>
      </c>
      <c r="L1836" s="16">
        <f t="shared" si="285"/>
        <v>0</v>
      </c>
      <c r="M1836" s="20">
        <v>0</v>
      </c>
      <c r="N1836" s="16">
        <f t="shared" si="286"/>
        <v>0</v>
      </c>
      <c r="O1836" s="20">
        <v>0</v>
      </c>
      <c r="P1836" s="16">
        <f t="shared" si="287"/>
        <v>0</v>
      </c>
      <c r="Q1836" s="20">
        <v>0</v>
      </c>
      <c r="R1836" s="22">
        <f t="shared" si="288"/>
        <v>0</v>
      </c>
      <c r="S1836">
        <f t="shared" si="289"/>
        <v>0</v>
      </c>
    </row>
    <row r="1837" spans="1:19" ht="15" thickTop="1" thickBot="1" x14ac:dyDescent="0.5">
      <c r="A1837" s="17">
        <v>0</v>
      </c>
      <c r="B1837" s="15">
        <f t="shared" si="280"/>
        <v>0</v>
      </c>
      <c r="C1837" s="18">
        <v>0</v>
      </c>
      <c r="D1837" s="16">
        <f t="shared" si="281"/>
        <v>0</v>
      </c>
      <c r="E1837" s="18">
        <v>0</v>
      </c>
      <c r="F1837" s="16">
        <f t="shared" si="282"/>
        <v>0</v>
      </c>
      <c r="G1837" s="18">
        <v>0</v>
      </c>
      <c r="H1837" s="16">
        <f t="shared" si="283"/>
        <v>0</v>
      </c>
      <c r="I1837" s="18">
        <v>0</v>
      </c>
      <c r="J1837" s="16">
        <f t="shared" si="284"/>
        <v>0</v>
      </c>
      <c r="K1837" s="18">
        <v>0</v>
      </c>
      <c r="L1837" s="16">
        <f t="shared" si="285"/>
        <v>0</v>
      </c>
      <c r="M1837" s="18">
        <v>0</v>
      </c>
      <c r="N1837" s="16">
        <f t="shared" si="286"/>
        <v>0</v>
      </c>
      <c r="O1837" s="18">
        <v>0</v>
      </c>
      <c r="P1837" s="16">
        <f t="shared" si="287"/>
        <v>0</v>
      </c>
      <c r="Q1837" s="18">
        <v>0</v>
      </c>
      <c r="R1837" s="22">
        <f t="shared" si="288"/>
        <v>0</v>
      </c>
      <c r="S1837">
        <f t="shared" si="289"/>
        <v>0</v>
      </c>
    </row>
    <row r="1838" spans="1:19" ht="15" thickTop="1" thickBot="1" x14ac:dyDescent="0.5">
      <c r="A1838" s="19">
        <v>2</v>
      </c>
      <c r="B1838" s="15">
        <f t="shared" si="280"/>
        <v>0</v>
      </c>
      <c r="C1838" s="20">
        <v>0</v>
      </c>
      <c r="D1838" s="16">
        <f t="shared" si="281"/>
        <v>0</v>
      </c>
      <c r="E1838" s="20">
        <v>0</v>
      </c>
      <c r="F1838" s="16">
        <f t="shared" si="282"/>
        <v>0</v>
      </c>
      <c r="G1838" s="20">
        <v>0</v>
      </c>
      <c r="H1838" s="16">
        <f t="shared" si="283"/>
        <v>0</v>
      </c>
      <c r="I1838" s="20">
        <v>0</v>
      </c>
      <c r="J1838" s="16">
        <f t="shared" si="284"/>
        <v>0</v>
      </c>
      <c r="K1838" s="20">
        <v>0</v>
      </c>
      <c r="L1838" s="16">
        <f t="shared" si="285"/>
        <v>0</v>
      </c>
      <c r="M1838" s="20">
        <v>0</v>
      </c>
      <c r="N1838" s="16">
        <f t="shared" si="286"/>
        <v>0</v>
      </c>
      <c r="O1838" s="20">
        <v>0</v>
      </c>
      <c r="P1838" s="16">
        <f t="shared" si="287"/>
        <v>0</v>
      </c>
      <c r="Q1838" s="20">
        <v>2</v>
      </c>
      <c r="R1838" s="22">
        <f t="shared" si="288"/>
        <v>0</v>
      </c>
      <c r="S1838">
        <f t="shared" si="289"/>
        <v>0</v>
      </c>
    </row>
    <row r="1839" spans="1:19" ht="15" thickTop="1" thickBot="1" x14ac:dyDescent="0.5">
      <c r="A1839" s="17">
        <v>0</v>
      </c>
      <c r="B1839" s="15">
        <f t="shared" si="280"/>
        <v>0</v>
      </c>
      <c r="C1839" s="18">
        <v>0</v>
      </c>
      <c r="D1839" s="16">
        <f t="shared" si="281"/>
        <v>0</v>
      </c>
      <c r="E1839" s="18">
        <v>0</v>
      </c>
      <c r="F1839" s="16">
        <f t="shared" si="282"/>
        <v>0</v>
      </c>
      <c r="G1839" s="18">
        <v>0</v>
      </c>
      <c r="H1839" s="16">
        <f t="shared" si="283"/>
        <v>0</v>
      </c>
      <c r="I1839" s="18">
        <v>0</v>
      </c>
      <c r="J1839" s="16">
        <f t="shared" si="284"/>
        <v>0</v>
      </c>
      <c r="K1839" s="18">
        <v>0</v>
      </c>
      <c r="L1839" s="16">
        <f t="shared" si="285"/>
        <v>0</v>
      </c>
      <c r="M1839" s="18">
        <v>0</v>
      </c>
      <c r="N1839" s="16">
        <f t="shared" si="286"/>
        <v>0</v>
      </c>
      <c r="O1839" s="18">
        <v>0</v>
      </c>
      <c r="P1839" s="16">
        <f t="shared" si="287"/>
        <v>0</v>
      </c>
      <c r="Q1839" s="18">
        <v>0</v>
      </c>
      <c r="R1839" s="22">
        <f t="shared" si="288"/>
        <v>0</v>
      </c>
      <c r="S1839">
        <f t="shared" si="289"/>
        <v>0</v>
      </c>
    </row>
    <row r="1840" spans="1:19" ht="15" thickTop="1" thickBot="1" x14ac:dyDescent="0.5">
      <c r="A1840" s="19">
        <v>2</v>
      </c>
      <c r="B1840" s="15">
        <f t="shared" si="280"/>
        <v>0</v>
      </c>
      <c r="C1840" s="20">
        <v>0</v>
      </c>
      <c r="D1840" s="16">
        <f t="shared" si="281"/>
        <v>0</v>
      </c>
      <c r="E1840" s="20">
        <v>0</v>
      </c>
      <c r="F1840" s="16">
        <f t="shared" si="282"/>
        <v>0</v>
      </c>
      <c r="G1840" s="20">
        <v>0</v>
      </c>
      <c r="H1840" s="16">
        <f t="shared" si="283"/>
        <v>0</v>
      </c>
      <c r="I1840" s="20">
        <v>0</v>
      </c>
      <c r="J1840" s="16">
        <f t="shared" si="284"/>
        <v>0</v>
      </c>
      <c r="K1840" s="20">
        <v>0</v>
      </c>
      <c r="L1840" s="16">
        <f t="shared" si="285"/>
        <v>0</v>
      </c>
      <c r="M1840" s="20">
        <v>0</v>
      </c>
      <c r="N1840" s="16">
        <f t="shared" si="286"/>
        <v>0</v>
      </c>
      <c r="O1840" s="20">
        <v>0</v>
      </c>
      <c r="P1840" s="16">
        <f t="shared" si="287"/>
        <v>0</v>
      </c>
      <c r="Q1840" s="20">
        <v>2</v>
      </c>
      <c r="R1840" s="22">
        <f t="shared" si="288"/>
        <v>0</v>
      </c>
      <c r="S1840">
        <f t="shared" si="289"/>
        <v>0</v>
      </c>
    </row>
    <row r="1841" spans="1:19" ht="15" thickTop="1" thickBot="1" x14ac:dyDescent="0.5">
      <c r="A1841" s="17">
        <v>0</v>
      </c>
      <c r="B1841" s="15">
        <f t="shared" si="280"/>
        <v>0</v>
      </c>
      <c r="C1841" s="18">
        <v>0</v>
      </c>
      <c r="D1841" s="16">
        <f t="shared" si="281"/>
        <v>0</v>
      </c>
      <c r="E1841" s="18">
        <v>0</v>
      </c>
      <c r="F1841" s="16">
        <f t="shared" si="282"/>
        <v>0</v>
      </c>
      <c r="G1841" s="18">
        <v>0</v>
      </c>
      <c r="H1841" s="16">
        <f t="shared" si="283"/>
        <v>0</v>
      </c>
      <c r="I1841" s="18">
        <v>0</v>
      </c>
      <c r="J1841" s="16">
        <f t="shared" si="284"/>
        <v>0</v>
      </c>
      <c r="K1841" s="18">
        <v>0</v>
      </c>
      <c r="L1841" s="16">
        <f t="shared" si="285"/>
        <v>0</v>
      </c>
      <c r="M1841" s="18">
        <v>0</v>
      </c>
      <c r="N1841" s="16">
        <f t="shared" si="286"/>
        <v>0</v>
      </c>
      <c r="O1841" s="18">
        <v>0</v>
      </c>
      <c r="P1841" s="16">
        <f t="shared" si="287"/>
        <v>0</v>
      </c>
      <c r="Q1841" s="18">
        <v>0</v>
      </c>
      <c r="R1841" s="22">
        <f t="shared" si="288"/>
        <v>0</v>
      </c>
      <c r="S1841">
        <f t="shared" si="289"/>
        <v>0</v>
      </c>
    </row>
    <row r="1842" spans="1:19" ht="15" thickTop="1" thickBot="1" x14ac:dyDescent="0.5">
      <c r="A1842" s="19">
        <v>0</v>
      </c>
      <c r="B1842" s="15">
        <f t="shared" si="280"/>
        <v>0</v>
      </c>
      <c r="C1842" s="20">
        <v>0</v>
      </c>
      <c r="D1842" s="16">
        <f t="shared" si="281"/>
        <v>0</v>
      </c>
      <c r="E1842" s="20">
        <v>0</v>
      </c>
      <c r="F1842" s="16">
        <f t="shared" si="282"/>
        <v>0</v>
      </c>
      <c r="G1842" s="20">
        <v>0</v>
      </c>
      <c r="H1842" s="16">
        <f t="shared" si="283"/>
        <v>0</v>
      </c>
      <c r="I1842" s="20">
        <v>0</v>
      </c>
      <c r="J1842" s="16">
        <f t="shared" si="284"/>
        <v>0</v>
      </c>
      <c r="K1842" s="20">
        <v>0</v>
      </c>
      <c r="L1842" s="16">
        <f t="shared" si="285"/>
        <v>0</v>
      </c>
      <c r="M1842" s="20">
        <v>0</v>
      </c>
      <c r="N1842" s="16">
        <f t="shared" si="286"/>
        <v>0</v>
      </c>
      <c r="O1842" s="20">
        <v>0</v>
      </c>
      <c r="P1842" s="16">
        <f t="shared" si="287"/>
        <v>0</v>
      </c>
      <c r="Q1842" s="20">
        <v>0</v>
      </c>
      <c r="R1842" s="22">
        <f t="shared" si="288"/>
        <v>0</v>
      </c>
      <c r="S1842">
        <f t="shared" si="289"/>
        <v>0</v>
      </c>
    </row>
    <row r="1843" spans="1:19" ht="15" thickTop="1" thickBot="1" x14ac:dyDescent="0.5">
      <c r="A1843" s="17">
        <v>0</v>
      </c>
      <c r="B1843" s="15">
        <f t="shared" si="280"/>
        <v>0</v>
      </c>
      <c r="C1843" s="18">
        <v>0</v>
      </c>
      <c r="D1843" s="16">
        <f t="shared" si="281"/>
        <v>0</v>
      </c>
      <c r="E1843" s="18">
        <v>0</v>
      </c>
      <c r="F1843" s="16">
        <f t="shared" si="282"/>
        <v>0</v>
      </c>
      <c r="G1843" s="18">
        <v>0</v>
      </c>
      <c r="H1843" s="16">
        <f t="shared" si="283"/>
        <v>0</v>
      </c>
      <c r="I1843" s="18">
        <v>0</v>
      </c>
      <c r="J1843" s="16">
        <f t="shared" si="284"/>
        <v>0</v>
      </c>
      <c r="K1843" s="18">
        <v>0</v>
      </c>
      <c r="L1843" s="16">
        <f t="shared" si="285"/>
        <v>0</v>
      </c>
      <c r="M1843" s="18">
        <v>0</v>
      </c>
      <c r="N1843" s="16">
        <f t="shared" si="286"/>
        <v>0</v>
      </c>
      <c r="O1843" s="18">
        <v>0</v>
      </c>
      <c r="P1843" s="16">
        <f t="shared" si="287"/>
        <v>0</v>
      </c>
      <c r="Q1843" s="18">
        <v>0</v>
      </c>
      <c r="R1843" s="22">
        <f t="shared" si="288"/>
        <v>0</v>
      </c>
      <c r="S1843">
        <f t="shared" si="289"/>
        <v>0</v>
      </c>
    </row>
    <row r="1844" spans="1:19" ht="15" thickTop="1" thickBot="1" x14ac:dyDescent="0.5">
      <c r="A1844" s="19">
        <v>0</v>
      </c>
      <c r="B1844" s="15">
        <f t="shared" si="280"/>
        <v>0</v>
      </c>
      <c r="C1844" s="20">
        <v>0</v>
      </c>
      <c r="D1844" s="16">
        <f t="shared" si="281"/>
        <v>0</v>
      </c>
      <c r="E1844" s="20">
        <v>0</v>
      </c>
      <c r="F1844" s="16">
        <f t="shared" si="282"/>
        <v>0</v>
      </c>
      <c r="G1844" s="20">
        <v>0</v>
      </c>
      <c r="H1844" s="16">
        <f t="shared" si="283"/>
        <v>0</v>
      </c>
      <c r="I1844" s="20">
        <v>0</v>
      </c>
      <c r="J1844" s="16">
        <f t="shared" si="284"/>
        <v>0</v>
      </c>
      <c r="K1844" s="20">
        <v>0</v>
      </c>
      <c r="L1844" s="16">
        <f t="shared" si="285"/>
        <v>0</v>
      </c>
      <c r="M1844" s="20">
        <v>0</v>
      </c>
      <c r="N1844" s="16">
        <f t="shared" si="286"/>
        <v>0</v>
      </c>
      <c r="O1844" s="20">
        <v>0</v>
      </c>
      <c r="P1844" s="16">
        <f t="shared" si="287"/>
        <v>0</v>
      </c>
      <c r="Q1844" s="20">
        <v>0</v>
      </c>
      <c r="R1844" s="22">
        <f t="shared" si="288"/>
        <v>0</v>
      </c>
      <c r="S1844">
        <f t="shared" si="289"/>
        <v>0</v>
      </c>
    </row>
    <row r="1845" spans="1:19" ht="15" thickTop="1" thickBot="1" x14ac:dyDescent="0.5">
      <c r="A1845" s="17">
        <v>2</v>
      </c>
      <c r="B1845" s="15">
        <f t="shared" si="280"/>
        <v>0</v>
      </c>
      <c r="C1845" s="18">
        <v>0</v>
      </c>
      <c r="D1845" s="16">
        <f t="shared" si="281"/>
        <v>0</v>
      </c>
      <c r="E1845" s="18">
        <v>0</v>
      </c>
      <c r="F1845" s="16">
        <f t="shared" si="282"/>
        <v>0</v>
      </c>
      <c r="G1845" s="18">
        <v>0</v>
      </c>
      <c r="H1845" s="16">
        <f t="shared" si="283"/>
        <v>0</v>
      </c>
      <c r="I1845" s="18">
        <v>0</v>
      </c>
      <c r="J1845" s="16">
        <f t="shared" si="284"/>
        <v>0</v>
      </c>
      <c r="K1845" s="18">
        <v>0</v>
      </c>
      <c r="L1845" s="16">
        <f t="shared" si="285"/>
        <v>0</v>
      </c>
      <c r="M1845" s="18">
        <v>0</v>
      </c>
      <c r="N1845" s="16">
        <f t="shared" si="286"/>
        <v>0</v>
      </c>
      <c r="O1845" s="18">
        <v>0</v>
      </c>
      <c r="P1845" s="16">
        <f t="shared" si="287"/>
        <v>0</v>
      </c>
      <c r="Q1845" s="18">
        <v>2</v>
      </c>
      <c r="R1845" s="22">
        <f t="shared" si="288"/>
        <v>0</v>
      </c>
      <c r="S1845">
        <f t="shared" si="289"/>
        <v>0</v>
      </c>
    </row>
    <row r="1846" spans="1:19" ht="15" thickTop="1" thickBot="1" x14ac:dyDescent="0.5">
      <c r="A1846" s="19">
        <v>2</v>
      </c>
      <c r="B1846" s="15">
        <f t="shared" si="280"/>
        <v>0</v>
      </c>
      <c r="C1846" s="20">
        <v>0</v>
      </c>
      <c r="D1846" s="16">
        <f t="shared" si="281"/>
        <v>0</v>
      </c>
      <c r="E1846" s="20">
        <v>4</v>
      </c>
      <c r="F1846" s="16">
        <f t="shared" si="282"/>
        <v>1</v>
      </c>
      <c r="G1846" s="20">
        <v>2</v>
      </c>
      <c r="H1846" s="16">
        <f t="shared" si="283"/>
        <v>0</v>
      </c>
      <c r="I1846" s="20">
        <v>4</v>
      </c>
      <c r="J1846" s="16">
        <f t="shared" si="284"/>
        <v>1</v>
      </c>
      <c r="K1846" s="20">
        <v>0</v>
      </c>
      <c r="L1846" s="16">
        <f t="shared" si="285"/>
        <v>0</v>
      </c>
      <c r="M1846" s="20">
        <v>0</v>
      </c>
      <c r="N1846" s="16">
        <f t="shared" si="286"/>
        <v>0</v>
      </c>
      <c r="O1846" s="20">
        <v>0</v>
      </c>
      <c r="P1846" s="16">
        <f t="shared" si="287"/>
        <v>0</v>
      </c>
      <c r="Q1846" s="20">
        <v>2</v>
      </c>
      <c r="R1846" s="22">
        <f t="shared" si="288"/>
        <v>0</v>
      </c>
      <c r="S1846">
        <f t="shared" si="289"/>
        <v>2</v>
      </c>
    </row>
    <row r="1847" spans="1:19" ht="15" thickTop="1" thickBot="1" x14ac:dyDescent="0.5">
      <c r="A1847" s="17">
        <v>1</v>
      </c>
      <c r="B1847" s="15">
        <f t="shared" si="280"/>
        <v>1</v>
      </c>
      <c r="C1847" s="18">
        <v>3</v>
      </c>
      <c r="D1847" s="16">
        <f t="shared" si="281"/>
        <v>1</v>
      </c>
      <c r="E1847" s="18">
        <v>0</v>
      </c>
      <c r="F1847" s="16">
        <f t="shared" si="282"/>
        <v>0</v>
      </c>
      <c r="G1847" s="18">
        <v>0</v>
      </c>
      <c r="H1847" s="16">
        <f t="shared" si="283"/>
        <v>0</v>
      </c>
      <c r="I1847" s="18">
        <v>0</v>
      </c>
      <c r="J1847" s="16">
        <f t="shared" si="284"/>
        <v>0</v>
      </c>
      <c r="K1847" s="18">
        <v>0</v>
      </c>
      <c r="L1847" s="16">
        <f t="shared" si="285"/>
        <v>0</v>
      </c>
      <c r="M1847" s="18">
        <v>0</v>
      </c>
      <c r="N1847" s="16">
        <f t="shared" si="286"/>
        <v>0</v>
      </c>
      <c r="O1847" s="18">
        <v>0</v>
      </c>
      <c r="P1847" s="16">
        <f t="shared" si="287"/>
        <v>0</v>
      </c>
      <c r="Q1847" s="18">
        <v>2</v>
      </c>
      <c r="R1847" s="22">
        <f t="shared" si="288"/>
        <v>0</v>
      </c>
      <c r="S1847">
        <f t="shared" si="289"/>
        <v>2</v>
      </c>
    </row>
    <row r="1848" spans="1:19" ht="15" thickTop="1" thickBot="1" x14ac:dyDescent="0.5">
      <c r="A1848" s="19">
        <v>0</v>
      </c>
      <c r="B1848" s="15">
        <f t="shared" si="280"/>
        <v>0</v>
      </c>
      <c r="C1848" s="20">
        <v>0</v>
      </c>
      <c r="D1848" s="16">
        <f t="shared" si="281"/>
        <v>0</v>
      </c>
      <c r="E1848" s="20">
        <v>0</v>
      </c>
      <c r="F1848" s="16">
        <f t="shared" si="282"/>
        <v>0</v>
      </c>
      <c r="G1848" s="20">
        <v>0</v>
      </c>
      <c r="H1848" s="16">
        <f t="shared" si="283"/>
        <v>0</v>
      </c>
      <c r="I1848" s="20">
        <v>0</v>
      </c>
      <c r="J1848" s="16">
        <f t="shared" si="284"/>
        <v>0</v>
      </c>
      <c r="K1848" s="20">
        <v>0</v>
      </c>
      <c r="L1848" s="16">
        <f t="shared" si="285"/>
        <v>0</v>
      </c>
      <c r="M1848" s="20">
        <v>0</v>
      </c>
      <c r="N1848" s="16">
        <f t="shared" si="286"/>
        <v>0</v>
      </c>
      <c r="O1848" s="20">
        <v>0</v>
      </c>
      <c r="P1848" s="16">
        <f t="shared" si="287"/>
        <v>0</v>
      </c>
      <c r="Q1848" s="20">
        <v>0</v>
      </c>
      <c r="R1848" s="22">
        <f t="shared" si="288"/>
        <v>0</v>
      </c>
      <c r="S1848">
        <f t="shared" si="289"/>
        <v>0</v>
      </c>
    </row>
    <row r="1849" spans="1:19" ht="15" thickTop="1" thickBot="1" x14ac:dyDescent="0.5">
      <c r="A1849" s="17">
        <v>0</v>
      </c>
      <c r="B1849" s="15">
        <f t="shared" si="280"/>
        <v>0</v>
      </c>
      <c r="C1849" s="18">
        <v>0</v>
      </c>
      <c r="D1849" s="16">
        <f t="shared" si="281"/>
        <v>0</v>
      </c>
      <c r="E1849" s="18">
        <v>0</v>
      </c>
      <c r="F1849" s="16">
        <f t="shared" si="282"/>
        <v>0</v>
      </c>
      <c r="G1849" s="18">
        <v>0</v>
      </c>
      <c r="H1849" s="16">
        <f t="shared" si="283"/>
        <v>0</v>
      </c>
      <c r="I1849" s="18">
        <v>0</v>
      </c>
      <c r="J1849" s="16">
        <f t="shared" si="284"/>
        <v>0</v>
      </c>
      <c r="K1849" s="18">
        <v>0</v>
      </c>
      <c r="L1849" s="16">
        <f t="shared" si="285"/>
        <v>0</v>
      </c>
      <c r="M1849" s="18">
        <v>0</v>
      </c>
      <c r="N1849" s="16">
        <f t="shared" si="286"/>
        <v>0</v>
      </c>
      <c r="O1849" s="18">
        <v>0</v>
      </c>
      <c r="P1849" s="16">
        <f t="shared" si="287"/>
        <v>0</v>
      </c>
      <c r="Q1849" s="18">
        <v>0</v>
      </c>
      <c r="R1849" s="22">
        <f t="shared" si="288"/>
        <v>0</v>
      </c>
      <c r="S1849">
        <f t="shared" si="289"/>
        <v>0</v>
      </c>
    </row>
    <row r="1850" spans="1:19" ht="15" thickTop="1" thickBot="1" x14ac:dyDescent="0.5">
      <c r="A1850" s="19">
        <v>0</v>
      </c>
      <c r="B1850" s="15">
        <f t="shared" si="280"/>
        <v>0</v>
      </c>
      <c r="C1850" s="20">
        <v>0</v>
      </c>
      <c r="D1850" s="16">
        <f t="shared" si="281"/>
        <v>0</v>
      </c>
      <c r="E1850" s="20">
        <v>0</v>
      </c>
      <c r="F1850" s="16">
        <f t="shared" si="282"/>
        <v>0</v>
      </c>
      <c r="G1850" s="20">
        <v>0</v>
      </c>
      <c r="H1850" s="16">
        <f t="shared" si="283"/>
        <v>0</v>
      </c>
      <c r="I1850" s="20">
        <v>0</v>
      </c>
      <c r="J1850" s="16">
        <f t="shared" si="284"/>
        <v>0</v>
      </c>
      <c r="K1850" s="20">
        <v>0</v>
      </c>
      <c r="L1850" s="16">
        <f t="shared" si="285"/>
        <v>0</v>
      </c>
      <c r="M1850" s="20">
        <v>0</v>
      </c>
      <c r="N1850" s="16">
        <f t="shared" si="286"/>
        <v>0</v>
      </c>
      <c r="O1850" s="20">
        <v>0</v>
      </c>
      <c r="P1850" s="16">
        <f t="shared" si="287"/>
        <v>0</v>
      </c>
      <c r="Q1850" s="20">
        <v>0</v>
      </c>
      <c r="R1850" s="22">
        <f t="shared" si="288"/>
        <v>0</v>
      </c>
      <c r="S1850">
        <f t="shared" si="289"/>
        <v>0</v>
      </c>
    </row>
    <row r="1851" spans="1:19" ht="15" thickTop="1" thickBot="1" x14ac:dyDescent="0.5">
      <c r="A1851" s="17">
        <v>0</v>
      </c>
      <c r="B1851" s="15">
        <f t="shared" si="280"/>
        <v>0</v>
      </c>
      <c r="C1851" s="18">
        <v>0</v>
      </c>
      <c r="D1851" s="16">
        <f t="shared" si="281"/>
        <v>0</v>
      </c>
      <c r="E1851" s="18">
        <v>0</v>
      </c>
      <c r="F1851" s="16">
        <f t="shared" si="282"/>
        <v>0</v>
      </c>
      <c r="G1851" s="18">
        <v>0</v>
      </c>
      <c r="H1851" s="16">
        <f t="shared" si="283"/>
        <v>0</v>
      </c>
      <c r="I1851" s="18">
        <v>0</v>
      </c>
      <c r="J1851" s="16">
        <f t="shared" si="284"/>
        <v>0</v>
      </c>
      <c r="K1851" s="18">
        <v>0</v>
      </c>
      <c r="L1851" s="16">
        <f t="shared" si="285"/>
        <v>0</v>
      </c>
      <c r="M1851" s="18">
        <v>0</v>
      </c>
      <c r="N1851" s="16">
        <f t="shared" si="286"/>
        <v>0</v>
      </c>
      <c r="O1851" s="18">
        <v>0</v>
      </c>
      <c r="P1851" s="16">
        <f t="shared" si="287"/>
        <v>0</v>
      </c>
      <c r="Q1851" s="18">
        <v>0</v>
      </c>
      <c r="R1851" s="22">
        <f t="shared" si="288"/>
        <v>0</v>
      </c>
      <c r="S1851">
        <f t="shared" si="289"/>
        <v>0</v>
      </c>
    </row>
    <row r="1852" spans="1:19" ht="15" thickTop="1" thickBot="1" x14ac:dyDescent="0.5">
      <c r="A1852" s="19">
        <v>0</v>
      </c>
      <c r="B1852" s="15">
        <f t="shared" si="280"/>
        <v>0</v>
      </c>
      <c r="C1852" s="20">
        <v>0</v>
      </c>
      <c r="D1852" s="16">
        <f t="shared" si="281"/>
        <v>0</v>
      </c>
      <c r="E1852" s="20">
        <v>0</v>
      </c>
      <c r="F1852" s="16">
        <f t="shared" si="282"/>
        <v>0</v>
      </c>
      <c r="G1852" s="20">
        <v>0</v>
      </c>
      <c r="H1852" s="16">
        <f t="shared" si="283"/>
        <v>0</v>
      </c>
      <c r="I1852" s="20">
        <v>0</v>
      </c>
      <c r="J1852" s="16">
        <f t="shared" si="284"/>
        <v>0</v>
      </c>
      <c r="K1852" s="20">
        <v>0</v>
      </c>
      <c r="L1852" s="16">
        <f t="shared" si="285"/>
        <v>0</v>
      </c>
      <c r="M1852" s="20">
        <v>0</v>
      </c>
      <c r="N1852" s="16">
        <f t="shared" si="286"/>
        <v>0</v>
      </c>
      <c r="O1852" s="20">
        <v>0</v>
      </c>
      <c r="P1852" s="16">
        <f t="shared" si="287"/>
        <v>0</v>
      </c>
      <c r="Q1852" s="20">
        <v>0</v>
      </c>
      <c r="R1852" s="22">
        <f t="shared" si="288"/>
        <v>0</v>
      </c>
      <c r="S1852">
        <f t="shared" si="289"/>
        <v>0</v>
      </c>
    </row>
    <row r="1853" spans="1:19" ht="15" thickTop="1" thickBot="1" x14ac:dyDescent="0.5">
      <c r="A1853" s="17">
        <v>0</v>
      </c>
      <c r="B1853" s="15">
        <f t="shared" si="280"/>
        <v>0</v>
      </c>
      <c r="C1853" s="18">
        <v>0</v>
      </c>
      <c r="D1853" s="16">
        <f t="shared" si="281"/>
        <v>0</v>
      </c>
      <c r="E1853" s="18">
        <v>0</v>
      </c>
      <c r="F1853" s="16">
        <f t="shared" si="282"/>
        <v>0</v>
      </c>
      <c r="G1853" s="18">
        <v>0</v>
      </c>
      <c r="H1853" s="16">
        <f t="shared" si="283"/>
        <v>0</v>
      </c>
      <c r="I1853" s="18">
        <v>0</v>
      </c>
      <c r="J1853" s="16">
        <f t="shared" si="284"/>
        <v>0</v>
      </c>
      <c r="K1853" s="18">
        <v>0</v>
      </c>
      <c r="L1853" s="16">
        <f t="shared" si="285"/>
        <v>0</v>
      </c>
      <c r="M1853" s="18">
        <v>0</v>
      </c>
      <c r="N1853" s="16">
        <f t="shared" si="286"/>
        <v>0</v>
      </c>
      <c r="O1853" s="18">
        <v>0</v>
      </c>
      <c r="P1853" s="16">
        <f t="shared" si="287"/>
        <v>0</v>
      </c>
      <c r="Q1853" s="18">
        <v>0</v>
      </c>
      <c r="R1853" s="22">
        <f t="shared" si="288"/>
        <v>0</v>
      </c>
      <c r="S1853">
        <f t="shared" si="289"/>
        <v>0</v>
      </c>
    </row>
    <row r="1854" spans="1:19" ht="15" thickTop="1" thickBot="1" x14ac:dyDescent="0.5">
      <c r="A1854" s="19">
        <v>0</v>
      </c>
      <c r="B1854" s="15">
        <f t="shared" si="280"/>
        <v>0</v>
      </c>
      <c r="C1854" s="20">
        <v>0</v>
      </c>
      <c r="D1854" s="16">
        <f t="shared" si="281"/>
        <v>0</v>
      </c>
      <c r="E1854" s="20">
        <v>0</v>
      </c>
      <c r="F1854" s="16">
        <f t="shared" si="282"/>
        <v>0</v>
      </c>
      <c r="G1854" s="20">
        <v>0</v>
      </c>
      <c r="H1854" s="16">
        <f t="shared" si="283"/>
        <v>0</v>
      </c>
      <c r="I1854" s="20">
        <v>0</v>
      </c>
      <c r="J1854" s="16">
        <f t="shared" si="284"/>
        <v>0</v>
      </c>
      <c r="K1854" s="20">
        <v>0</v>
      </c>
      <c r="L1854" s="16">
        <f t="shared" si="285"/>
        <v>0</v>
      </c>
      <c r="M1854" s="20">
        <v>0</v>
      </c>
      <c r="N1854" s="16">
        <f t="shared" si="286"/>
        <v>0</v>
      </c>
      <c r="O1854" s="20">
        <v>0</v>
      </c>
      <c r="P1854" s="16">
        <f t="shared" si="287"/>
        <v>0</v>
      </c>
      <c r="Q1854" s="20">
        <v>0</v>
      </c>
      <c r="R1854" s="22">
        <f t="shared" si="288"/>
        <v>0</v>
      </c>
      <c r="S1854">
        <f t="shared" si="289"/>
        <v>0</v>
      </c>
    </row>
    <row r="1855" spans="1:19" ht="15" thickTop="1" thickBot="1" x14ac:dyDescent="0.5">
      <c r="A1855" s="17">
        <v>2</v>
      </c>
      <c r="B1855" s="15">
        <f t="shared" si="280"/>
        <v>0</v>
      </c>
      <c r="C1855" s="18">
        <v>0</v>
      </c>
      <c r="D1855" s="16">
        <f t="shared" si="281"/>
        <v>0</v>
      </c>
      <c r="E1855" s="18">
        <v>0</v>
      </c>
      <c r="F1855" s="16">
        <f t="shared" si="282"/>
        <v>0</v>
      </c>
      <c r="G1855" s="18">
        <v>0</v>
      </c>
      <c r="H1855" s="16">
        <f t="shared" si="283"/>
        <v>0</v>
      </c>
      <c r="I1855" s="18">
        <v>0</v>
      </c>
      <c r="J1855" s="16">
        <f t="shared" si="284"/>
        <v>0</v>
      </c>
      <c r="K1855" s="18">
        <v>0</v>
      </c>
      <c r="L1855" s="16">
        <f t="shared" si="285"/>
        <v>0</v>
      </c>
      <c r="M1855" s="18">
        <v>0</v>
      </c>
      <c r="N1855" s="16">
        <f t="shared" si="286"/>
        <v>0</v>
      </c>
      <c r="O1855" s="18">
        <v>0</v>
      </c>
      <c r="P1855" s="16">
        <f t="shared" si="287"/>
        <v>0</v>
      </c>
      <c r="Q1855" s="18">
        <v>2</v>
      </c>
      <c r="R1855" s="22">
        <f t="shared" si="288"/>
        <v>0</v>
      </c>
      <c r="S1855">
        <f t="shared" si="289"/>
        <v>0</v>
      </c>
    </row>
    <row r="1856" spans="1:19" ht="15" thickTop="1" thickBot="1" x14ac:dyDescent="0.5">
      <c r="A1856" s="19">
        <v>0</v>
      </c>
      <c r="B1856" s="15">
        <f t="shared" si="280"/>
        <v>0</v>
      </c>
      <c r="C1856" s="20">
        <v>0</v>
      </c>
      <c r="D1856" s="16">
        <f t="shared" si="281"/>
        <v>0</v>
      </c>
      <c r="E1856" s="20">
        <v>0</v>
      </c>
      <c r="F1856" s="16">
        <f t="shared" si="282"/>
        <v>0</v>
      </c>
      <c r="G1856" s="20">
        <v>0</v>
      </c>
      <c r="H1856" s="16">
        <f t="shared" si="283"/>
        <v>0</v>
      </c>
      <c r="I1856" s="20">
        <v>0</v>
      </c>
      <c r="J1856" s="16">
        <f t="shared" si="284"/>
        <v>0</v>
      </c>
      <c r="K1856" s="20">
        <v>0</v>
      </c>
      <c r="L1856" s="16">
        <f t="shared" si="285"/>
        <v>0</v>
      </c>
      <c r="M1856" s="20">
        <v>0</v>
      </c>
      <c r="N1856" s="16">
        <f t="shared" si="286"/>
        <v>0</v>
      </c>
      <c r="O1856" s="20">
        <v>0</v>
      </c>
      <c r="P1856" s="16">
        <f t="shared" si="287"/>
        <v>0</v>
      </c>
      <c r="Q1856" s="20">
        <v>0</v>
      </c>
      <c r="R1856" s="22">
        <f t="shared" si="288"/>
        <v>0</v>
      </c>
      <c r="S1856">
        <f t="shared" si="289"/>
        <v>0</v>
      </c>
    </row>
    <row r="1857" spans="1:19" ht="15" thickTop="1" thickBot="1" x14ac:dyDescent="0.5">
      <c r="A1857" s="17">
        <v>0</v>
      </c>
      <c r="B1857" s="15">
        <f t="shared" si="280"/>
        <v>0</v>
      </c>
      <c r="C1857" s="18">
        <v>0</v>
      </c>
      <c r="D1857" s="16">
        <f t="shared" si="281"/>
        <v>0</v>
      </c>
      <c r="E1857" s="18">
        <v>0</v>
      </c>
      <c r="F1857" s="16">
        <f t="shared" si="282"/>
        <v>0</v>
      </c>
      <c r="G1857" s="18">
        <v>0</v>
      </c>
      <c r="H1857" s="16">
        <f t="shared" si="283"/>
        <v>0</v>
      </c>
      <c r="I1857" s="18">
        <v>0</v>
      </c>
      <c r="J1857" s="16">
        <f t="shared" si="284"/>
        <v>0</v>
      </c>
      <c r="K1857" s="18">
        <v>0</v>
      </c>
      <c r="L1857" s="16">
        <f t="shared" si="285"/>
        <v>0</v>
      </c>
      <c r="M1857" s="18">
        <v>0</v>
      </c>
      <c r="N1857" s="16">
        <f t="shared" si="286"/>
        <v>0</v>
      </c>
      <c r="O1857" s="18">
        <v>0</v>
      </c>
      <c r="P1857" s="16">
        <f t="shared" si="287"/>
        <v>0</v>
      </c>
      <c r="Q1857" s="18">
        <v>0</v>
      </c>
      <c r="R1857" s="22">
        <f t="shared" si="288"/>
        <v>0</v>
      </c>
      <c r="S1857">
        <f t="shared" si="289"/>
        <v>0</v>
      </c>
    </row>
    <row r="1858" spans="1:19" ht="15" thickTop="1" thickBot="1" x14ac:dyDescent="0.5">
      <c r="A1858" s="19">
        <v>2</v>
      </c>
      <c r="B1858" s="15">
        <f t="shared" si="280"/>
        <v>0</v>
      </c>
      <c r="C1858" s="20">
        <v>0</v>
      </c>
      <c r="D1858" s="16">
        <f t="shared" si="281"/>
        <v>0</v>
      </c>
      <c r="E1858" s="20">
        <v>0</v>
      </c>
      <c r="F1858" s="16">
        <f t="shared" si="282"/>
        <v>0</v>
      </c>
      <c r="G1858" s="20">
        <v>0</v>
      </c>
      <c r="H1858" s="16">
        <f t="shared" si="283"/>
        <v>0</v>
      </c>
      <c r="I1858" s="20">
        <v>0</v>
      </c>
      <c r="J1858" s="16">
        <f t="shared" si="284"/>
        <v>0</v>
      </c>
      <c r="K1858" s="20">
        <v>0</v>
      </c>
      <c r="L1858" s="16">
        <f t="shared" si="285"/>
        <v>0</v>
      </c>
      <c r="M1858" s="20">
        <v>0</v>
      </c>
      <c r="N1858" s="16">
        <f t="shared" si="286"/>
        <v>0</v>
      </c>
      <c r="O1858" s="20">
        <v>0</v>
      </c>
      <c r="P1858" s="16">
        <f t="shared" si="287"/>
        <v>0</v>
      </c>
      <c r="Q1858" s="20">
        <v>2</v>
      </c>
      <c r="R1858" s="22">
        <f t="shared" si="288"/>
        <v>0</v>
      </c>
      <c r="S1858">
        <f t="shared" si="289"/>
        <v>0</v>
      </c>
    </row>
    <row r="1859" spans="1:19" ht="15" thickTop="1" thickBot="1" x14ac:dyDescent="0.5">
      <c r="A1859" s="17">
        <v>0</v>
      </c>
      <c r="B1859" s="15">
        <f t="shared" ref="B1859:B1922" si="290">IF(A1859=1,1,0)</f>
        <v>0</v>
      </c>
      <c r="C1859" s="18">
        <v>0</v>
      </c>
      <c r="D1859" s="16">
        <f t="shared" ref="D1859:D1922" si="291">IF(OR(C1859=3,C1859=4,C1859=5), 1, 0)</f>
        <v>0</v>
      </c>
      <c r="E1859" s="18">
        <v>0</v>
      </c>
      <c r="F1859" s="16">
        <f t="shared" ref="F1859:F1922" si="292">IF(OR(E1859=2,E1859=3,E1859=4,E1859=5, E1859=6), 1, 0)</f>
        <v>0</v>
      </c>
      <c r="G1859" s="18">
        <v>2</v>
      </c>
      <c r="H1859" s="16">
        <f t="shared" ref="H1859:H1922" si="293">IF(G1859=1, 1, 0)</f>
        <v>0</v>
      </c>
      <c r="I1859" s="18">
        <v>0</v>
      </c>
      <c r="J1859" s="16">
        <f t="shared" ref="J1859:J1922" si="294">IF(OR(I1859=2,I1859=3,I1859=4,I1859=5, I1859=6), 1, 0)</f>
        <v>0</v>
      </c>
      <c r="K1859" s="18">
        <v>0</v>
      </c>
      <c r="L1859" s="16">
        <f t="shared" ref="L1859:L1922" si="295">IF(K1859=1, 1, 0)</f>
        <v>0</v>
      </c>
      <c r="M1859" s="18">
        <v>0</v>
      </c>
      <c r="N1859" s="16">
        <f t="shared" ref="N1859:N1922" si="296">IF(M1859=2, 1, 0)</f>
        <v>0</v>
      </c>
      <c r="O1859" s="18">
        <v>0</v>
      </c>
      <c r="P1859" s="16">
        <f t="shared" ref="P1859:P1922" si="297">IF(O1859=3, 1, 0)</f>
        <v>0</v>
      </c>
      <c r="Q1859" s="18">
        <v>0</v>
      </c>
      <c r="R1859" s="22">
        <f t="shared" ref="R1859:R1922" si="298">IF(Q1859=1, 1, 0)</f>
        <v>0</v>
      </c>
      <c r="S1859">
        <f t="shared" ref="S1859:S1922" si="299">SUM($B1859,$D1859,$F1859,$H1859,$J1859,$L1859,$N1859,$P1859,$R1859)</f>
        <v>0</v>
      </c>
    </row>
    <row r="1860" spans="1:19" ht="15" thickTop="1" thickBot="1" x14ac:dyDescent="0.5">
      <c r="A1860" s="19">
        <v>0</v>
      </c>
      <c r="B1860" s="15">
        <f t="shared" si="290"/>
        <v>0</v>
      </c>
      <c r="C1860" s="20">
        <v>0</v>
      </c>
      <c r="D1860" s="16">
        <f t="shared" si="291"/>
        <v>0</v>
      </c>
      <c r="E1860" s="20">
        <v>0</v>
      </c>
      <c r="F1860" s="16">
        <f t="shared" si="292"/>
        <v>0</v>
      </c>
      <c r="G1860" s="20">
        <v>1</v>
      </c>
      <c r="H1860" s="16">
        <f t="shared" si="293"/>
        <v>1</v>
      </c>
      <c r="I1860" s="20">
        <v>0</v>
      </c>
      <c r="J1860" s="16">
        <f t="shared" si="294"/>
        <v>0</v>
      </c>
      <c r="K1860" s="20">
        <v>0</v>
      </c>
      <c r="L1860" s="16">
        <f t="shared" si="295"/>
        <v>0</v>
      </c>
      <c r="M1860" s="20">
        <v>0</v>
      </c>
      <c r="N1860" s="16">
        <f t="shared" si="296"/>
        <v>0</v>
      </c>
      <c r="O1860" s="20">
        <v>0</v>
      </c>
      <c r="P1860" s="16">
        <f t="shared" si="297"/>
        <v>0</v>
      </c>
      <c r="Q1860" s="20">
        <v>0</v>
      </c>
      <c r="R1860" s="22">
        <f t="shared" si="298"/>
        <v>0</v>
      </c>
      <c r="S1860">
        <f t="shared" si="299"/>
        <v>1</v>
      </c>
    </row>
    <row r="1861" spans="1:19" ht="15" thickTop="1" thickBot="1" x14ac:dyDescent="0.5">
      <c r="A1861" s="17">
        <v>2</v>
      </c>
      <c r="B1861" s="15">
        <f t="shared" si="290"/>
        <v>0</v>
      </c>
      <c r="C1861" s="18">
        <v>0</v>
      </c>
      <c r="D1861" s="16">
        <f t="shared" si="291"/>
        <v>0</v>
      </c>
      <c r="E1861" s="18">
        <v>0</v>
      </c>
      <c r="F1861" s="16">
        <f t="shared" si="292"/>
        <v>0</v>
      </c>
      <c r="G1861" s="18">
        <v>0</v>
      </c>
      <c r="H1861" s="16">
        <f t="shared" si="293"/>
        <v>0</v>
      </c>
      <c r="I1861" s="18">
        <v>0</v>
      </c>
      <c r="J1861" s="16">
        <f t="shared" si="294"/>
        <v>0</v>
      </c>
      <c r="K1861" s="18">
        <v>0</v>
      </c>
      <c r="L1861" s="16">
        <f t="shared" si="295"/>
        <v>0</v>
      </c>
      <c r="M1861" s="18">
        <v>0</v>
      </c>
      <c r="N1861" s="16">
        <f t="shared" si="296"/>
        <v>0</v>
      </c>
      <c r="O1861" s="18">
        <v>0</v>
      </c>
      <c r="P1861" s="16">
        <f t="shared" si="297"/>
        <v>0</v>
      </c>
      <c r="Q1861" s="18">
        <v>2</v>
      </c>
      <c r="R1861" s="22">
        <f t="shared" si="298"/>
        <v>0</v>
      </c>
      <c r="S1861">
        <f t="shared" si="299"/>
        <v>0</v>
      </c>
    </row>
    <row r="1862" spans="1:19" ht="15" thickTop="1" thickBot="1" x14ac:dyDescent="0.5">
      <c r="A1862" s="19">
        <v>0</v>
      </c>
      <c r="B1862" s="15">
        <f t="shared" si="290"/>
        <v>0</v>
      </c>
      <c r="C1862" s="20">
        <v>0</v>
      </c>
      <c r="D1862" s="16">
        <f t="shared" si="291"/>
        <v>0</v>
      </c>
      <c r="E1862" s="20">
        <v>0</v>
      </c>
      <c r="F1862" s="16">
        <f t="shared" si="292"/>
        <v>0</v>
      </c>
      <c r="G1862" s="20">
        <v>0</v>
      </c>
      <c r="H1862" s="16">
        <f t="shared" si="293"/>
        <v>0</v>
      </c>
      <c r="I1862" s="20">
        <v>0</v>
      </c>
      <c r="J1862" s="16">
        <f t="shared" si="294"/>
        <v>0</v>
      </c>
      <c r="K1862" s="20">
        <v>0</v>
      </c>
      <c r="L1862" s="16">
        <f t="shared" si="295"/>
        <v>0</v>
      </c>
      <c r="M1862" s="20">
        <v>0</v>
      </c>
      <c r="N1862" s="16">
        <f t="shared" si="296"/>
        <v>0</v>
      </c>
      <c r="O1862" s="20">
        <v>0</v>
      </c>
      <c r="P1862" s="16">
        <f t="shared" si="297"/>
        <v>0</v>
      </c>
      <c r="Q1862" s="20">
        <v>0</v>
      </c>
      <c r="R1862" s="22">
        <f t="shared" si="298"/>
        <v>0</v>
      </c>
      <c r="S1862">
        <f t="shared" si="299"/>
        <v>0</v>
      </c>
    </row>
    <row r="1863" spans="1:19" ht="15" thickTop="1" thickBot="1" x14ac:dyDescent="0.5">
      <c r="A1863" s="17">
        <v>0</v>
      </c>
      <c r="B1863" s="15">
        <f t="shared" si="290"/>
        <v>0</v>
      </c>
      <c r="C1863" s="18">
        <v>0</v>
      </c>
      <c r="D1863" s="16">
        <f t="shared" si="291"/>
        <v>0</v>
      </c>
      <c r="E1863" s="18">
        <v>0</v>
      </c>
      <c r="F1863" s="16">
        <f t="shared" si="292"/>
        <v>0</v>
      </c>
      <c r="G1863" s="18">
        <v>0</v>
      </c>
      <c r="H1863" s="16">
        <f t="shared" si="293"/>
        <v>0</v>
      </c>
      <c r="I1863" s="18">
        <v>0</v>
      </c>
      <c r="J1863" s="16">
        <f t="shared" si="294"/>
        <v>0</v>
      </c>
      <c r="K1863" s="18">
        <v>0</v>
      </c>
      <c r="L1863" s="16">
        <f t="shared" si="295"/>
        <v>0</v>
      </c>
      <c r="M1863" s="18">
        <v>0</v>
      </c>
      <c r="N1863" s="16">
        <f t="shared" si="296"/>
        <v>0</v>
      </c>
      <c r="O1863" s="18">
        <v>0</v>
      </c>
      <c r="P1863" s="16">
        <f t="shared" si="297"/>
        <v>0</v>
      </c>
      <c r="Q1863" s="18">
        <v>0</v>
      </c>
      <c r="R1863" s="22">
        <f t="shared" si="298"/>
        <v>0</v>
      </c>
      <c r="S1863">
        <f t="shared" si="299"/>
        <v>0</v>
      </c>
    </row>
    <row r="1864" spans="1:19" ht="15" thickTop="1" thickBot="1" x14ac:dyDescent="0.5">
      <c r="A1864" s="19">
        <v>1</v>
      </c>
      <c r="B1864" s="15">
        <f t="shared" si="290"/>
        <v>1</v>
      </c>
      <c r="C1864" s="20">
        <v>3</v>
      </c>
      <c r="D1864" s="16">
        <f t="shared" si="291"/>
        <v>1</v>
      </c>
      <c r="E1864" s="20">
        <v>0</v>
      </c>
      <c r="F1864" s="16">
        <f t="shared" si="292"/>
        <v>0</v>
      </c>
      <c r="G1864" s="20">
        <v>0</v>
      </c>
      <c r="H1864" s="16">
        <f t="shared" si="293"/>
        <v>0</v>
      </c>
      <c r="I1864" s="20">
        <v>0</v>
      </c>
      <c r="J1864" s="16">
        <f t="shared" si="294"/>
        <v>0</v>
      </c>
      <c r="K1864" s="20">
        <v>0</v>
      </c>
      <c r="L1864" s="16">
        <f t="shared" si="295"/>
        <v>0</v>
      </c>
      <c r="M1864" s="20">
        <v>0</v>
      </c>
      <c r="N1864" s="16">
        <f t="shared" si="296"/>
        <v>0</v>
      </c>
      <c r="O1864" s="20">
        <v>0</v>
      </c>
      <c r="P1864" s="16">
        <f t="shared" si="297"/>
        <v>0</v>
      </c>
      <c r="Q1864" s="20">
        <v>2</v>
      </c>
      <c r="R1864" s="22">
        <f t="shared" si="298"/>
        <v>0</v>
      </c>
      <c r="S1864">
        <f t="shared" si="299"/>
        <v>2</v>
      </c>
    </row>
    <row r="1865" spans="1:19" ht="15" thickTop="1" thickBot="1" x14ac:dyDescent="0.5">
      <c r="A1865" s="17">
        <v>1</v>
      </c>
      <c r="B1865" s="15">
        <f t="shared" si="290"/>
        <v>1</v>
      </c>
      <c r="C1865" s="18">
        <v>2</v>
      </c>
      <c r="D1865" s="16">
        <f t="shared" si="291"/>
        <v>0</v>
      </c>
      <c r="E1865" s="18">
        <v>0</v>
      </c>
      <c r="F1865" s="16">
        <f t="shared" si="292"/>
        <v>0</v>
      </c>
      <c r="G1865" s="18">
        <v>0</v>
      </c>
      <c r="H1865" s="16">
        <f t="shared" si="293"/>
        <v>0</v>
      </c>
      <c r="I1865" s="18">
        <v>0</v>
      </c>
      <c r="J1865" s="16">
        <f t="shared" si="294"/>
        <v>0</v>
      </c>
      <c r="K1865" s="18">
        <v>0</v>
      </c>
      <c r="L1865" s="16">
        <f t="shared" si="295"/>
        <v>0</v>
      </c>
      <c r="M1865" s="18">
        <v>0</v>
      </c>
      <c r="N1865" s="16">
        <f t="shared" si="296"/>
        <v>0</v>
      </c>
      <c r="O1865" s="18">
        <v>0</v>
      </c>
      <c r="P1865" s="16">
        <f t="shared" si="297"/>
        <v>0</v>
      </c>
      <c r="Q1865" s="18">
        <v>2</v>
      </c>
      <c r="R1865" s="22">
        <f t="shared" si="298"/>
        <v>0</v>
      </c>
      <c r="S1865">
        <f t="shared" si="299"/>
        <v>1</v>
      </c>
    </row>
    <row r="1866" spans="1:19" ht="15" thickTop="1" thickBot="1" x14ac:dyDescent="0.5">
      <c r="A1866" s="19">
        <v>0</v>
      </c>
      <c r="B1866" s="15">
        <f t="shared" si="290"/>
        <v>0</v>
      </c>
      <c r="C1866" s="20">
        <v>0</v>
      </c>
      <c r="D1866" s="16">
        <f t="shared" si="291"/>
        <v>0</v>
      </c>
      <c r="E1866" s="20">
        <v>0</v>
      </c>
      <c r="F1866" s="16">
        <f t="shared" si="292"/>
        <v>0</v>
      </c>
      <c r="G1866" s="20">
        <v>0</v>
      </c>
      <c r="H1866" s="16">
        <f t="shared" si="293"/>
        <v>0</v>
      </c>
      <c r="I1866" s="20">
        <v>0</v>
      </c>
      <c r="J1866" s="16">
        <f t="shared" si="294"/>
        <v>0</v>
      </c>
      <c r="K1866" s="20">
        <v>0</v>
      </c>
      <c r="L1866" s="16">
        <f t="shared" si="295"/>
        <v>0</v>
      </c>
      <c r="M1866" s="20">
        <v>0</v>
      </c>
      <c r="N1866" s="16">
        <f t="shared" si="296"/>
        <v>0</v>
      </c>
      <c r="O1866" s="20">
        <v>0</v>
      </c>
      <c r="P1866" s="16">
        <f t="shared" si="297"/>
        <v>0</v>
      </c>
      <c r="Q1866" s="20">
        <v>0</v>
      </c>
      <c r="R1866" s="22">
        <f t="shared" si="298"/>
        <v>0</v>
      </c>
      <c r="S1866">
        <f t="shared" si="299"/>
        <v>0</v>
      </c>
    </row>
    <row r="1867" spans="1:19" ht="15" thickTop="1" thickBot="1" x14ac:dyDescent="0.5">
      <c r="A1867" s="17">
        <v>0</v>
      </c>
      <c r="B1867" s="15">
        <f t="shared" si="290"/>
        <v>0</v>
      </c>
      <c r="C1867" s="18">
        <v>0</v>
      </c>
      <c r="D1867" s="16">
        <f t="shared" si="291"/>
        <v>0</v>
      </c>
      <c r="E1867" s="18">
        <v>0</v>
      </c>
      <c r="F1867" s="16">
        <f t="shared" si="292"/>
        <v>0</v>
      </c>
      <c r="G1867" s="18">
        <v>0</v>
      </c>
      <c r="H1867" s="16">
        <f t="shared" si="293"/>
        <v>0</v>
      </c>
      <c r="I1867" s="18">
        <v>0</v>
      </c>
      <c r="J1867" s="16">
        <f t="shared" si="294"/>
        <v>0</v>
      </c>
      <c r="K1867" s="18">
        <v>0</v>
      </c>
      <c r="L1867" s="16">
        <f t="shared" si="295"/>
        <v>0</v>
      </c>
      <c r="M1867" s="18">
        <v>0</v>
      </c>
      <c r="N1867" s="16">
        <f t="shared" si="296"/>
        <v>0</v>
      </c>
      <c r="O1867" s="18">
        <v>0</v>
      </c>
      <c r="P1867" s="16">
        <f t="shared" si="297"/>
        <v>0</v>
      </c>
      <c r="Q1867" s="18">
        <v>0</v>
      </c>
      <c r="R1867" s="22">
        <f t="shared" si="298"/>
        <v>0</v>
      </c>
      <c r="S1867">
        <f t="shared" si="299"/>
        <v>0</v>
      </c>
    </row>
    <row r="1868" spans="1:19" ht="15" thickTop="1" thickBot="1" x14ac:dyDescent="0.5">
      <c r="A1868" s="19">
        <v>0</v>
      </c>
      <c r="B1868" s="15">
        <f t="shared" si="290"/>
        <v>0</v>
      </c>
      <c r="C1868" s="20">
        <v>0</v>
      </c>
      <c r="D1868" s="16">
        <f t="shared" si="291"/>
        <v>0</v>
      </c>
      <c r="E1868" s="20">
        <v>0</v>
      </c>
      <c r="F1868" s="16">
        <f t="shared" si="292"/>
        <v>0</v>
      </c>
      <c r="G1868" s="20">
        <v>0</v>
      </c>
      <c r="H1868" s="16">
        <f t="shared" si="293"/>
        <v>0</v>
      </c>
      <c r="I1868" s="20">
        <v>0</v>
      </c>
      <c r="J1868" s="16">
        <f t="shared" si="294"/>
        <v>0</v>
      </c>
      <c r="K1868" s="20">
        <v>0</v>
      </c>
      <c r="L1868" s="16">
        <f t="shared" si="295"/>
        <v>0</v>
      </c>
      <c r="M1868" s="20">
        <v>0</v>
      </c>
      <c r="N1868" s="16">
        <f t="shared" si="296"/>
        <v>0</v>
      </c>
      <c r="O1868" s="20">
        <v>0</v>
      </c>
      <c r="P1868" s="16">
        <f t="shared" si="297"/>
        <v>0</v>
      </c>
      <c r="Q1868" s="20">
        <v>0</v>
      </c>
      <c r="R1868" s="22">
        <f t="shared" si="298"/>
        <v>0</v>
      </c>
      <c r="S1868">
        <f t="shared" si="299"/>
        <v>0</v>
      </c>
    </row>
    <row r="1869" spans="1:19" ht="15" thickTop="1" thickBot="1" x14ac:dyDescent="0.5">
      <c r="A1869" s="17">
        <v>2</v>
      </c>
      <c r="B1869" s="15">
        <f t="shared" si="290"/>
        <v>0</v>
      </c>
      <c r="C1869" s="18">
        <v>0</v>
      </c>
      <c r="D1869" s="16">
        <f t="shared" si="291"/>
        <v>0</v>
      </c>
      <c r="E1869" s="18">
        <v>0</v>
      </c>
      <c r="F1869" s="16">
        <f t="shared" si="292"/>
        <v>0</v>
      </c>
      <c r="G1869" s="18">
        <v>0</v>
      </c>
      <c r="H1869" s="16">
        <f t="shared" si="293"/>
        <v>0</v>
      </c>
      <c r="I1869" s="18">
        <v>0</v>
      </c>
      <c r="J1869" s="16">
        <f t="shared" si="294"/>
        <v>0</v>
      </c>
      <c r="K1869" s="18">
        <v>0</v>
      </c>
      <c r="L1869" s="16">
        <f t="shared" si="295"/>
        <v>0</v>
      </c>
      <c r="M1869" s="18">
        <v>0</v>
      </c>
      <c r="N1869" s="16">
        <f t="shared" si="296"/>
        <v>0</v>
      </c>
      <c r="O1869" s="18">
        <v>0</v>
      </c>
      <c r="P1869" s="16">
        <f t="shared" si="297"/>
        <v>0</v>
      </c>
      <c r="Q1869" s="18">
        <v>2</v>
      </c>
      <c r="R1869" s="22">
        <f t="shared" si="298"/>
        <v>0</v>
      </c>
      <c r="S1869">
        <f t="shared" si="299"/>
        <v>0</v>
      </c>
    </row>
    <row r="1870" spans="1:19" ht="15" thickTop="1" thickBot="1" x14ac:dyDescent="0.5">
      <c r="A1870" s="19">
        <v>2</v>
      </c>
      <c r="B1870" s="15">
        <f t="shared" si="290"/>
        <v>0</v>
      </c>
      <c r="C1870" s="20">
        <v>0</v>
      </c>
      <c r="D1870" s="16">
        <f t="shared" si="291"/>
        <v>0</v>
      </c>
      <c r="E1870" s="20">
        <v>3</v>
      </c>
      <c r="F1870" s="16">
        <f t="shared" si="292"/>
        <v>1</v>
      </c>
      <c r="G1870" s="20">
        <v>2</v>
      </c>
      <c r="H1870" s="16">
        <f t="shared" si="293"/>
        <v>0</v>
      </c>
      <c r="I1870" s="20">
        <v>0</v>
      </c>
      <c r="J1870" s="16">
        <f t="shared" si="294"/>
        <v>0</v>
      </c>
      <c r="K1870" s="20">
        <v>0</v>
      </c>
      <c r="L1870" s="16">
        <f t="shared" si="295"/>
        <v>0</v>
      </c>
      <c r="M1870" s="20">
        <v>0</v>
      </c>
      <c r="N1870" s="16">
        <f t="shared" si="296"/>
        <v>0</v>
      </c>
      <c r="O1870" s="20">
        <v>0</v>
      </c>
      <c r="P1870" s="16">
        <f t="shared" si="297"/>
        <v>0</v>
      </c>
      <c r="Q1870" s="20">
        <v>2</v>
      </c>
      <c r="R1870" s="22">
        <f t="shared" si="298"/>
        <v>0</v>
      </c>
      <c r="S1870">
        <f t="shared" si="299"/>
        <v>1</v>
      </c>
    </row>
    <row r="1871" spans="1:19" ht="15" thickTop="1" thickBot="1" x14ac:dyDescent="0.5">
      <c r="A1871" s="17">
        <v>0</v>
      </c>
      <c r="B1871" s="15">
        <f t="shared" si="290"/>
        <v>0</v>
      </c>
      <c r="C1871" s="18">
        <v>0</v>
      </c>
      <c r="D1871" s="16">
        <f t="shared" si="291"/>
        <v>0</v>
      </c>
      <c r="E1871" s="18">
        <v>0</v>
      </c>
      <c r="F1871" s="16">
        <f t="shared" si="292"/>
        <v>0</v>
      </c>
      <c r="G1871" s="18">
        <v>0</v>
      </c>
      <c r="H1871" s="16">
        <f t="shared" si="293"/>
        <v>0</v>
      </c>
      <c r="I1871" s="18">
        <v>0</v>
      </c>
      <c r="J1871" s="16">
        <f t="shared" si="294"/>
        <v>0</v>
      </c>
      <c r="K1871" s="18">
        <v>0</v>
      </c>
      <c r="L1871" s="16">
        <f t="shared" si="295"/>
        <v>0</v>
      </c>
      <c r="M1871" s="18">
        <v>0</v>
      </c>
      <c r="N1871" s="16">
        <f t="shared" si="296"/>
        <v>0</v>
      </c>
      <c r="O1871" s="18">
        <v>0</v>
      </c>
      <c r="P1871" s="16">
        <f t="shared" si="297"/>
        <v>0</v>
      </c>
      <c r="Q1871" s="18">
        <v>0</v>
      </c>
      <c r="R1871" s="22">
        <f t="shared" si="298"/>
        <v>0</v>
      </c>
      <c r="S1871">
        <f t="shared" si="299"/>
        <v>0</v>
      </c>
    </row>
    <row r="1872" spans="1:19" ht="15" thickTop="1" thickBot="1" x14ac:dyDescent="0.5">
      <c r="A1872" s="19">
        <v>0</v>
      </c>
      <c r="B1872" s="15">
        <f t="shared" si="290"/>
        <v>0</v>
      </c>
      <c r="C1872" s="20">
        <v>0</v>
      </c>
      <c r="D1872" s="16">
        <f t="shared" si="291"/>
        <v>0</v>
      </c>
      <c r="E1872" s="20">
        <v>0</v>
      </c>
      <c r="F1872" s="16">
        <f t="shared" si="292"/>
        <v>0</v>
      </c>
      <c r="G1872" s="20">
        <v>0</v>
      </c>
      <c r="H1872" s="16">
        <f t="shared" si="293"/>
        <v>0</v>
      </c>
      <c r="I1872" s="20">
        <v>0</v>
      </c>
      <c r="J1872" s="16">
        <f t="shared" si="294"/>
        <v>0</v>
      </c>
      <c r="K1872" s="20">
        <v>0</v>
      </c>
      <c r="L1872" s="16">
        <f t="shared" si="295"/>
        <v>0</v>
      </c>
      <c r="M1872" s="20">
        <v>0</v>
      </c>
      <c r="N1872" s="16">
        <f t="shared" si="296"/>
        <v>0</v>
      </c>
      <c r="O1872" s="20">
        <v>0</v>
      </c>
      <c r="P1872" s="16">
        <f t="shared" si="297"/>
        <v>0</v>
      </c>
      <c r="Q1872" s="20">
        <v>0</v>
      </c>
      <c r="R1872" s="22">
        <f t="shared" si="298"/>
        <v>0</v>
      </c>
      <c r="S1872">
        <f t="shared" si="299"/>
        <v>0</v>
      </c>
    </row>
    <row r="1873" spans="1:19" ht="15" thickTop="1" thickBot="1" x14ac:dyDescent="0.5">
      <c r="A1873" s="17">
        <v>0</v>
      </c>
      <c r="B1873" s="15">
        <f t="shared" si="290"/>
        <v>0</v>
      </c>
      <c r="C1873" s="18">
        <v>0</v>
      </c>
      <c r="D1873" s="16">
        <f t="shared" si="291"/>
        <v>0</v>
      </c>
      <c r="E1873" s="18">
        <v>0</v>
      </c>
      <c r="F1873" s="16">
        <f t="shared" si="292"/>
        <v>0</v>
      </c>
      <c r="G1873" s="18">
        <v>0</v>
      </c>
      <c r="H1873" s="16">
        <f t="shared" si="293"/>
        <v>0</v>
      </c>
      <c r="I1873" s="18">
        <v>0</v>
      </c>
      <c r="J1873" s="16">
        <f t="shared" si="294"/>
        <v>0</v>
      </c>
      <c r="K1873" s="18">
        <v>0</v>
      </c>
      <c r="L1873" s="16">
        <f t="shared" si="295"/>
        <v>0</v>
      </c>
      <c r="M1873" s="18">
        <v>0</v>
      </c>
      <c r="N1873" s="16">
        <f t="shared" si="296"/>
        <v>0</v>
      </c>
      <c r="O1873" s="18">
        <v>0</v>
      </c>
      <c r="P1873" s="16">
        <f t="shared" si="297"/>
        <v>0</v>
      </c>
      <c r="Q1873" s="18">
        <v>0</v>
      </c>
      <c r="R1873" s="22">
        <f t="shared" si="298"/>
        <v>0</v>
      </c>
      <c r="S1873">
        <f t="shared" si="299"/>
        <v>0</v>
      </c>
    </row>
    <row r="1874" spans="1:19" ht="15" thickTop="1" thickBot="1" x14ac:dyDescent="0.5">
      <c r="A1874" s="19">
        <v>0</v>
      </c>
      <c r="B1874" s="15">
        <f t="shared" si="290"/>
        <v>0</v>
      </c>
      <c r="C1874" s="20">
        <v>0</v>
      </c>
      <c r="D1874" s="16">
        <f t="shared" si="291"/>
        <v>0</v>
      </c>
      <c r="E1874" s="20">
        <v>0</v>
      </c>
      <c r="F1874" s="16">
        <f t="shared" si="292"/>
        <v>0</v>
      </c>
      <c r="G1874" s="20">
        <v>0</v>
      </c>
      <c r="H1874" s="16">
        <f t="shared" si="293"/>
        <v>0</v>
      </c>
      <c r="I1874" s="20">
        <v>0</v>
      </c>
      <c r="J1874" s="16">
        <f t="shared" si="294"/>
        <v>0</v>
      </c>
      <c r="K1874" s="20">
        <v>0</v>
      </c>
      <c r="L1874" s="16">
        <f t="shared" si="295"/>
        <v>0</v>
      </c>
      <c r="M1874" s="20">
        <v>0</v>
      </c>
      <c r="N1874" s="16">
        <f t="shared" si="296"/>
        <v>0</v>
      </c>
      <c r="O1874" s="20">
        <v>0</v>
      </c>
      <c r="P1874" s="16">
        <f t="shared" si="297"/>
        <v>0</v>
      </c>
      <c r="Q1874" s="20">
        <v>0</v>
      </c>
      <c r="R1874" s="22">
        <f t="shared" si="298"/>
        <v>0</v>
      </c>
      <c r="S1874">
        <f t="shared" si="299"/>
        <v>0</v>
      </c>
    </row>
    <row r="1875" spans="1:19" ht="15" thickTop="1" thickBot="1" x14ac:dyDescent="0.5">
      <c r="A1875" s="17">
        <v>0</v>
      </c>
      <c r="B1875" s="15">
        <f t="shared" si="290"/>
        <v>0</v>
      </c>
      <c r="C1875" s="18">
        <v>0</v>
      </c>
      <c r="D1875" s="16">
        <f t="shared" si="291"/>
        <v>0</v>
      </c>
      <c r="E1875" s="18">
        <v>0</v>
      </c>
      <c r="F1875" s="16">
        <f t="shared" si="292"/>
        <v>0</v>
      </c>
      <c r="G1875" s="18">
        <v>0</v>
      </c>
      <c r="H1875" s="16">
        <f t="shared" si="293"/>
        <v>0</v>
      </c>
      <c r="I1875" s="18">
        <v>0</v>
      </c>
      <c r="J1875" s="16">
        <f t="shared" si="294"/>
        <v>0</v>
      </c>
      <c r="K1875" s="18">
        <v>0</v>
      </c>
      <c r="L1875" s="16">
        <f t="shared" si="295"/>
        <v>0</v>
      </c>
      <c r="M1875" s="18">
        <v>0</v>
      </c>
      <c r="N1875" s="16">
        <f t="shared" si="296"/>
        <v>0</v>
      </c>
      <c r="O1875" s="18">
        <v>0</v>
      </c>
      <c r="P1875" s="16">
        <f t="shared" si="297"/>
        <v>0</v>
      </c>
      <c r="Q1875" s="18">
        <v>0</v>
      </c>
      <c r="R1875" s="22">
        <f t="shared" si="298"/>
        <v>0</v>
      </c>
      <c r="S1875">
        <f t="shared" si="299"/>
        <v>0</v>
      </c>
    </row>
    <row r="1876" spans="1:19" ht="15" thickTop="1" thickBot="1" x14ac:dyDescent="0.5">
      <c r="A1876" s="19">
        <v>0</v>
      </c>
      <c r="B1876" s="15">
        <f t="shared" si="290"/>
        <v>0</v>
      </c>
      <c r="C1876" s="20">
        <v>0</v>
      </c>
      <c r="D1876" s="16">
        <f t="shared" si="291"/>
        <v>0</v>
      </c>
      <c r="E1876" s="20">
        <v>0</v>
      </c>
      <c r="F1876" s="16">
        <f t="shared" si="292"/>
        <v>0</v>
      </c>
      <c r="G1876" s="20">
        <v>0</v>
      </c>
      <c r="H1876" s="16">
        <f t="shared" si="293"/>
        <v>0</v>
      </c>
      <c r="I1876" s="20">
        <v>0</v>
      </c>
      <c r="J1876" s="16">
        <f t="shared" si="294"/>
        <v>0</v>
      </c>
      <c r="K1876" s="20">
        <v>0</v>
      </c>
      <c r="L1876" s="16">
        <f t="shared" si="295"/>
        <v>0</v>
      </c>
      <c r="M1876" s="20">
        <v>0</v>
      </c>
      <c r="N1876" s="16">
        <f t="shared" si="296"/>
        <v>0</v>
      </c>
      <c r="O1876" s="20">
        <v>0</v>
      </c>
      <c r="P1876" s="16">
        <f t="shared" si="297"/>
        <v>0</v>
      </c>
      <c r="Q1876" s="20">
        <v>0</v>
      </c>
      <c r="R1876" s="22">
        <f t="shared" si="298"/>
        <v>0</v>
      </c>
      <c r="S1876">
        <f t="shared" si="299"/>
        <v>0</v>
      </c>
    </row>
    <row r="1877" spans="1:19" ht="15" thickTop="1" thickBot="1" x14ac:dyDescent="0.5">
      <c r="A1877" s="17">
        <v>0</v>
      </c>
      <c r="B1877" s="15">
        <f t="shared" si="290"/>
        <v>0</v>
      </c>
      <c r="C1877" s="18">
        <v>0</v>
      </c>
      <c r="D1877" s="16">
        <f t="shared" si="291"/>
        <v>0</v>
      </c>
      <c r="E1877" s="18">
        <v>0</v>
      </c>
      <c r="F1877" s="16">
        <f t="shared" si="292"/>
        <v>0</v>
      </c>
      <c r="G1877" s="18">
        <v>0</v>
      </c>
      <c r="H1877" s="16">
        <f t="shared" si="293"/>
        <v>0</v>
      </c>
      <c r="I1877" s="18">
        <v>0</v>
      </c>
      <c r="J1877" s="16">
        <f t="shared" si="294"/>
        <v>0</v>
      </c>
      <c r="K1877" s="18">
        <v>0</v>
      </c>
      <c r="L1877" s="16">
        <f t="shared" si="295"/>
        <v>0</v>
      </c>
      <c r="M1877" s="18">
        <v>0</v>
      </c>
      <c r="N1877" s="16">
        <f t="shared" si="296"/>
        <v>0</v>
      </c>
      <c r="O1877" s="18">
        <v>0</v>
      </c>
      <c r="P1877" s="16">
        <f t="shared" si="297"/>
        <v>0</v>
      </c>
      <c r="Q1877" s="18">
        <v>0</v>
      </c>
      <c r="R1877" s="22">
        <f t="shared" si="298"/>
        <v>0</v>
      </c>
      <c r="S1877">
        <f t="shared" si="299"/>
        <v>0</v>
      </c>
    </row>
    <row r="1878" spans="1:19" ht="15" thickTop="1" thickBot="1" x14ac:dyDescent="0.5">
      <c r="A1878" s="19">
        <v>0</v>
      </c>
      <c r="B1878" s="15">
        <f t="shared" si="290"/>
        <v>0</v>
      </c>
      <c r="C1878" s="20">
        <v>0</v>
      </c>
      <c r="D1878" s="16">
        <f t="shared" si="291"/>
        <v>0</v>
      </c>
      <c r="E1878" s="20">
        <v>0</v>
      </c>
      <c r="F1878" s="16">
        <f t="shared" si="292"/>
        <v>0</v>
      </c>
      <c r="G1878" s="20">
        <v>0</v>
      </c>
      <c r="H1878" s="16">
        <f t="shared" si="293"/>
        <v>0</v>
      </c>
      <c r="I1878" s="20">
        <v>0</v>
      </c>
      <c r="J1878" s="16">
        <f t="shared" si="294"/>
        <v>0</v>
      </c>
      <c r="K1878" s="20">
        <v>0</v>
      </c>
      <c r="L1878" s="16">
        <f t="shared" si="295"/>
        <v>0</v>
      </c>
      <c r="M1878" s="20">
        <v>0</v>
      </c>
      <c r="N1878" s="16">
        <f t="shared" si="296"/>
        <v>0</v>
      </c>
      <c r="O1878" s="20">
        <v>0</v>
      </c>
      <c r="P1878" s="16">
        <f t="shared" si="297"/>
        <v>0</v>
      </c>
      <c r="Q1878" s="20">
        <v>0</v>
      </c>
      <c r="R1878" s="22">
        <f t="shared" si="298"/>
        <v>0</v>
      </c>
      <c r="S1878">
        <f t="shared" si="299"/>
        <v>0</v>
      </c>
    </row>
    <row r="1879" spans="1:19" ht="15" thickTop="1" thickBot="1" x14ac:dyDescent="0.5">
      <c r="A1879" s="17">
        <v>1</v>
      </c>
      <c r="B1879" s="15">
        <f t="shared" si="290"/>
        <v>1</v>
      </c>
      <c r="C1879" s="18">
        <v>5</v>
      </c>
      <c r="D1879" s="16">
        <f t="shared" si="291"/>
        <v>1</v>
      </c>
      <c r="E1879" s="18">
        <v>6</v>
      </c>
      <c r="F1879" s="16">
        <f t="shared" si="292"/>
        <v>1</v>
      </c>
      <c r="G1879" s="18">
        <v>2</v>
      </c>
      <c r="H1879" s="16">
        <f t="shared" si="293"/>
        <v>0</v>
      </c>
      <c r="I1879" s="18">
        <v>4</v>
      </c>
      <c r="J1879" s="16">
        <f t="shared" si="294"/>
        <v>1</v>
      </c>
      <c r="K1879" s="18">
        <v>0</v>
      </c>
      <c r="L1879" s="16">
        <f t="shared" si="295"/>
        <v>0</v>
      </c>
      <c r="M1879" s="18">
        <v>0</v>
      </c>
      <c r="N1879" s="16">
        <f t="shared" si="296"/>
        <v>0</v>
      </c>
      <c r="O1879" s="18">
        <v>0</v>
      </c>
      <c r="P1879" s="16">
        <f t="shared" si="297"/>
        <v>0</v>
      </c>
      <c r="Q1879" s="18">
        <v>2</v>
      </c>
      <c r="R1879" s="22">
        <f t="shared" si="298"/>
        <v>0</v>
      </c>
      <c r="S1879">
        <f t="shared" si="299"/>
        <v>4</v>
      </c>
    </row>
    <row r="1880" spans="1:19" ht="15" thickTop="1" thickBot="1" x14ac:dyDescent="0.5">
      <c r="A1880" s="19">
        <v>0</v>
      </c>
      <c r="B1880" s="15">
        <f t="shared" si="290"/>
        <v>0</v>
      </c>
      <c r="C1880" s="20">
        <v>0</v>
      </c>
      <c r="D1880" s="16">
        <f t="shared" si="291"/>
        <v>0</v>
      </c>
      <c r="E1880" s="20">
        <v>0</v>
      </c>
      <c r="F1880" s="16">
        <f t="shared" si="292"/>
        <v>0</v>
      </c>
      <c r="G1880" s="20">
        <v>0</v>
      </c>
      <c r="H1880" s="16">
        <f t="shared" si="293"/>
        <v>0</v>
      </c>
      <c r="I1880" s="20">
        <v>0</v>
      </c>
      <c r="J1880" s="16">
        <f t="shared" si="294"/>
        <v>0</v>
      </c>
      <c r="K1880" s="20">
        <v>0</v>
      </c>
      <c r="L1880" s="16">
        <f t="shared" si="295"/>
        <v>0</v>
      </c>
      <c r="M1880" s="20">
        <v>0</v>
      </c>
      <c r="N1880" s="16">
        <f t="shared" si="296"/>
        <v>0</v>
      </c>
      <c r="O1880" s="20">
        <v>0</v>
      </c>
      <c r="P1880" s="16">
        <f t="shared" si="297"/>
        <v>0</v>
      </c>
      <c r="Q1880" s="20">
        <v>0</v>
      </c>
      <c r="R1880" s="22">
        <f t="shared" si="298"/>
        <v>0</v>
      </c>
      <c r="S1880">
        <f t="shared" si="299"/>
        <v>0</v>
      </c>
    </row>
    <row r="1881" spans="1:19" ht="15" thickTop="1" thickBot="1" x14ac:dyDescent="0.5">
      <c r="A1881" s="17">
        <v>2</v>
      </c>
      <c r="B1881" s="15">
        <f t="shared" si="290"/>
        <v>0</v>
      </c>
      <c r="C1881" s="18">
        <v>0</v>
      </c>
      <c r="D1881" s="16">
        <f t="shared" si="291"/>
        <v>0</v>
      </c>
      <c r="E1881" s="18">
        <v>0</v>
      </c>
      <c r="F1881" s="16">
        <f t="shared" si="292"/>
        <v>0</v>
      </c>
      <c r="G1881" s="18">
        <v>0</v>
      </c>
      <c r="H1881" s="16">
        <f t="shared" si="293"/>
        <v>0</v>
      </c>
      <c r="I1881" s="18">
        <v>0</v>
      </c>
      <c r="J1881" s="16">
        <f t="shared" si="294"/>
        <v>0</v>
      </c>
      <c r="K1881" s="18">
        <v>0</v>
      </c>
      <c r="L1881" s="16">
        <f t="shared" si="295"/>
        <v>0</v>
      </c>
      <c r="M1881" s="18">
        <v>0</v>
      </c>
      <c r="N1881" s="16">
        <f t="shared" si="296"/>
        <v>0</v>
      </c>
      <c r="O1881" s="18">
        <v>0</v>
      </c>
      <c r="P1881" s="16">
        <f t="shared" si="297"/>
        <v>0</v>
      </c>
      <c r="Q1881" s="18">
        <v>2</v>
      </c>
      <c r="R1881" s="22">
        <f t="shared" si="298"/>
        <v>0</v>
      </c>
      <c r="S1881">
        <f t="shared" si="299"/>
        <v>0</v>
      </c>
    </row>
    <row r="1882" spans="1:19" ht="15" thickTop="1" thickBot="1" x14ac:dyDescent="0.5">
      <c r="A1882" s="19">
        <v>0</v>
      </c>
      <c r="B1882" s="15">
        <f t="shared" si="290"/>
        <v>0</v>
      </c>
      <c r="C1882" s="20">
        <v>0</v>
      </c>
      <c r="D1882" s="16">
        <f t="shared" si="291"/>
        <v>0</v>
      </c>
      <c r="E1882" s="20">
        <v>0</v>
      </c>
      <c r="F1882" s="16">
        <f t="shared" si="292"/>
        <v>0</v>
      </c>
      <c r="G1882" s="20">
        <v>0</v>
      </c>
      <c r="H1882" s="16">
        <f t="shared" si="293"/>
        <v>0</v>
      </c>
      <c r="I1882" s="20">
        <v>0</v>
      </c>
      <c r="J1882" s="16">
        <f t="shared" si="294"/>
        <v>0</v>
      </c>
      <c r="K1882" s="20">
        <v>0</v>
      </c>
      <c r="L1882" s="16">
        <f t="shared" si="295"/>
        <v>0</v>
      </c>
      <c r="M1882" s="20">
        <v>0</v>
      </c>
      <c r="N1882" s="16">
        <f t="shared" si="296"/>
        <v>0</v>
      </c>
      <c r="O1882" s="20">
        <v>0</v>
      </c>
      <c r="P1882" s="16">
        <f t="shared" si="297"/>
        <v>0</v>
      </c>
      <c r="Q1882" s="20">
        <v>0</v>
      </c>
      <c r="R1882" s="22">
        <f t="shared" si="298"/>
        <v>0</v>
      </c>
      <c r="S1882">
        <f t="shared" si="299"/>
        <v>0</v>
      </c>
    </row>
    <row r="1883" spans="1:19" ht="15" thickTop="1" thickBot="1" x14ac:dyDescent="0.5">
      <c r="A1883" s="17">
        <v>0</v>
      </c>
      <c r="B1883" s="15">
        <f t="shared" si="290"/>
        <v>0</v>
      </c>
      <c r="C1883" s="18">
        <v>0</v>
      </c>
      <c r="D1883" s="16">
        <f t="shared" si="291"/>
        <v>0</v>
      </c>
      <c r="E1883" s="18">
        <v>0</v>
      </c>
      <c r="F1883" s="16">
        <f t="shared" si="292"/>
        <v>0</v>
      </c>
      <c r="G1883" s="18">
        <v>0</v>
      </c>
      <c r="H1883" s="16">
        <f t="shared" si="293"/>
        <v>0</v>
      </c>
      <c r="I1883" s="18">
        <v>0</v>
      </c>
      <c r="J1883" s="16">
        <f t="shared" si="294"/>
        <v>0</v>
      </c>
      <c r="K1883" s="18">
        <v>0</v>
      </c>
      <c r="L1883" s="16">
        <f t="shared" si="295"/>
        <v>0</v>
      </c>
      <c r="M1883" s="18">
        <v>0</v>
      </c>
      <c r="N1883" s="16">
        <f t="shared" si="296"/>
        <v>0</v>
      </c>
      <c r="O1883" s="18">
        <v>0</v>
      </c>
      <c r="P1883" s="16">
        <f t="shared" si="297"/>
        <v>0</v>
      </c>
      <c r="Q1883" s="18">
        <v>0</v>
      </c>
      <c r="R1883" s="22">
        <f t="shared" si="298"/>
        <v>0</v>
      </c>
      <c r="S1883">
        <f t="shared" si="299"/>
        <v>0</v>
      </c>
    </row>
    <row r="1884" spans="1:19" ht="15" thickTop="1" thickBot="1" x14ac:dyDescent="0.5">
      <c r="A1884" s="19">
        <v>0</v>
      </c>
      <c r="B1884" s="15">
        <f t="shared" si="290"/>
        <v>0</v>
      </c>
      <c r="C1884" s="20">
        <v>0</v>
      </c>
      <c r="D1884" s="16">
        <f t="shared" si="291"/>
        <v>0</v>
      </c>
      <c r="E1884" s="20">
        <v>0</v>
      </c>
      <c r="F1884" s="16">
        <f t="shared" si="292"/>
        <v>0</v>
      </c>
      <c r="G1884" s="20">
        <v>0</v>
      </c>
      <c r="H1884" s="16">
        <f t="shared" si="293"/>
        <v>0</v>
      </c>
      <c r="I1884" s="20">
        <v>0</v>
      </c>
      <c r="J1884" s="16">
        <f t="shared" si="294"/>
        <v>0</v>
      </c>
      <c r="K1884" s="20">
        <v>0</v>
      </c>
      <c r="L1884" s="16">
        <f t="shared" si="295"/>
        <v>0</v>
      </c>
      <c r="M1884" s="20">
        <v>0</v>
      </c>
      <c r="N1884" s="16">
        <f t="shared" si="296"/>
        <v>0</v>
      </c>
      <c r="O1884" s="20">
        <v>0</v>
      </c>
      <c r="P1884" s="16">
        <f t="shared" si="297"/>
        <v>0</v>
      </c>
      <c r="Q1884" s="20">
        <v>0</v>
      </c>
      <c r="R1884" s="22">
        <f t="shared" si="298"/>
        <v>0</v>
      </c>
      <c r="S1884">
        <f t="shared" si="299"/>
        <v>0</v>
      </c>
    </row>
    <row r="1885" spans="1:19" ht="15" thickTop="1" thickBot="1" x14ac:dyDescent="0.5">
      <c r="A1885" s="17">
        <v>0</v>
      </c>
      <c r="B1885" s="15">
        <f t="shared" si="290"/>
        <v>0</v>
      </c>
      <c r="C1885" s="18">
        <v>0</v>
      </c>
      <c r="D1885" s="16">
        <f t="shared" si="291"/>
        <v>0</v>
      </c>
      <c r="E1885" s="18">
        <v>0</v>
      </c>
      <c r="F1885" s="16">
        <f t="shared" si="292"/>
        <v>0</v>
      </c>
      <c r="G1885" s="18">
        <v>0</v>
      </c>
      <c r="H1885" s="16">
        <f t="shared" si="293"/>
        <v>0</v>
      </c>
      <c r="I1885" s="18">
        <v>0</v>
      </c>
      <c r="J1885" s="16">
        <f t="shared" si="294"/>
        <v>0</v>
      </c>
      <c r="K1885" s="18">
        <v>0</v>
      </c>
      <c r="L1885" s="16">
        <f t="shared" si="295"/>
        <v>0</v>
      </c>
      <c r="M1885" s="18">
        <v>0</v>
      </c>
      <c r="N1885" s="16">
        <f t="shared" si="296"/>
        <v>0</v>
      </c>
      <c r="O1885" s="18">
        <v>0</v>
      </c>
      <c r="P1885" s="16">
        <f t="shared" si="297"/>
        <v>0</v>
      </c>
      <c r="Q1885" s="18">
        <v>0</v>
      </c>
      <c r="R1885" s="22">
        <f t="shared" si="298"/>
        <v>0</v>
      </c>
      <c r="S1885">
        <f t="shared" si="299"/>
        <v>0</v>
      </c>
    </row>
    <row r="1886" spans="1:19" ht="15" thickTop="1" thickBot="1" x14ac:dyDescent="0.5">
      <c r="A1886" s="19">
        <v>0</v>
      </c>
      <c r="B1886" s="15">
        <f t="shared" si="290"/>
        <v>0</v>
      </c>
      <c r="C1886" s="20">
        <v>0</v>
      </c>
      <c r="D1886" s="16">
        <f t="shared" si="291"/>
        <v>0</v>
      </c>
      <c r="E1886" s="20">
        <v>0</v>
      </c>
      <c r="F1886" s="16">
        <f t="shared" si="292"/>
        <v>0</v>
      </c>
      <c r="G1886" s="20">
        <v>0</v>
      </c>
      <c r="H1886" s="16">
        <f t="shared" si="293"/>
        <v>0</v>
      </c>
      <c r="I1886" s="20">
        <v>0</v>
      </c>
      <c r="J1886" s="16">
        <f t="shared" si="294"/>
        <v>0</v>
      </c>
      <c r="K1886" s="20">
        <v>0</v>
      </c>
      <c r="L1886" s="16">
        <f t="shared" si="295"/>
        <v>0</v>
      </c>
      <c r="M1886" s="20">
        <v>0</v>
      </c>
      <c r="N1886" s="16">
        <f t="shared" si="296"/>
        <v>0</v>
      </c>
      <c r="O1886" s="20">
        <v>0</v>
      </c>
      <c r="P1886" s="16">
        <f t="shared" si="297"/>
        <v>0</v>
      </c>
      <c r="Q1886" s="20">
        <v>0</v>
      </c>
      <c r="R1886" s="22">
        <f t="shared" si="298"/>
        <v>0</v>
      </c>
      <c r="S1886">
        <f t="shared" si="299"/>
        <v>0</v>
      </c>
    </row>
    <row r="1887" spans="1:19" ht="15" thickTop="1" thickBot="1" x14ac:dyDescent="0.5">
      <c r="A1887" s="17">
        <v>0</v>
      </c>
      <c r="B1887" s="15">
        <f t="shared" si="290"/>
        <v>0</v>
      </c>
      <c r="C1887" s="18">
        <v>0</v>
      </c>
      <c r="D1887" s="16">
        <f t="shared" si="291"/>
        <v>0</v>
      </c>
      <c r="E1887" s="18">
        <v>0</v>
      </c>
      <c r="F1887" s="16">
        <f t="shared" si="292"/>
        <v>0</v>
      </c>
      <c r="G1887" s="18">
        <v>0</v>
      </c>
      <c r="H1887" s="16">
        <f t="shared" si="293"/>
        <v>0</v>
      </c>
      <c r="I1887" s="18">
        <v>0</v>
      </c>
      <c r="J1887" s="16">
        <f t="shared" si="294"/>
        <v>0</v>
      </c>
      <c r="K1887" s="18">
        <v>0</v>
      </c>
      <c r="L1887" s="16">
        <f t="shared" si="295"/>
        <v>0</v>
      </c>
      <c r="M1887" s="18">
        <v>0</v>
      </c>
      <c r="N1887" s="16">
        <f t="shared" si="296"/>
        <v>0</v>
      </c>
      <c r="O1887" s="18">
        <v>0</v>
      </c>
      <c r="P1887" s="16">
        <f t="shared" si="297"/>
        <v>0</v>
      </c>
      <c r="Q1887" s="18">
        <v>0</v>
      </c>
      <c r="R1887" s="22">
        <f t="shared" si="298"/>
        <v>0</v>
      </c>
      <c r="S1887">
        <f t="shared" si="299"/>
        <v>0</v>
      </c>
    </row>
    <row r="1888" spans="1:19" ht="15" thickTop="1" thickBot="1" x14ac:dyDescent="0.5">
      <c r="A1888" s="19">
        <v>0</v>
      </c>
      <c r="B1888" s="15">
        <f t="shared" si="290"/>
        <v>0</v>
      </c>
      <c r="C1888" s="20">
        <v>0</v>
      </c>
      <c r="D1888" s="16">
        <f t="shared" si="291"/>
        <v>0</v>
      </c>
      <c r="E1888" s="20">
        <v>0</v>
      </c>
      <c r="F1888" s="16">
        <f t="shared" si="292"/>
        <v>0</v>
      </c>
      <c r="G1888" s="20">
        <v>0</v>
      </c>
      <c r="H1888" s="16">
        <f t="shared" si="293"/>
        <v>0</v>
      </c>
      <c r="I1888" s="20">
        <v>0</v>
      </c>
      <c r="J1888" s="16">
        <f t="shared" si="294"/>
        <v>0</v>
      </c>
      <c r="K1888" s="20">
        <v>0</v>
      </c>
      <c r="L1888" s="16">
        <f t="shared" si="295"/>
        <v>0</v>
      </c>
      <c r="M1888" s="20">
        <v>0</v>
      </c>
      <c r="N1888" s="16">
        <f t="shared" si="296"/>
        <v>0</v>
      </c>
      <c r="O1888" s="20">
        <v>0</v>
      </c>
      <c r="P1888" s="16">
        <f t="shared" si="297"/>
        <v>0</v>
      </c>
      <c r="Q1888" s="20">
        <v>0</v>
      </c>
      <c r="R1888" s="22">
        <f t="shared" si="298"/>
        <v>0</v>
      </c>
      <c r="S1888">
        <f t="shared" si="299"/>
        <v>0</v>
      </c>
    </row>
    <row r="1889" spans="1:19" ht="15" thickTop="1" thickBot="1" x14ac:dyDescent="0.5">
      <c r="A1889" s="17">
        <v>0</v>
      </c>
      <c r="B1889" s="15">
        <f t="shared" si="290"/>
        <v>0</v>
      </c>
      <c r="C1889" s="18">
        <v>0</v>
      </c>
      <c r="D1889" s="16">
        <f t="shared" si="291"/>
        <v>0</v>
      </c>
      <c r="E1889" s="18">
        <v>0</v>
      </c>
      <c r="F1889" s="16">
        <f t="shared" si="292"/>
        <v>0</v>
      </c>
      <c r="G1889" s="18">
        <v>0</v>
      </c>
      <c r="H1889" s="16">
        <f t="shared" si="293"/>
        <v>0</v>
      </c>
      <c r="I1889" s="18">
        <v>0</v>
      </c>
      <c r="J1889" s="16">
        <f t="shared" si="294"/>
        <v>0</v>
      </c>
      <c r="K1889" s="18">
        <v>0</v>
      </c>
      <c r="L1889" s="16">
        <f t="shared" si="295"/>
        <v>0</v>
      </c>
      <c r="M1889" s="18">
        <v>0</v>
      </c>
      <c r="N1889" s="16">
        <f t="shared" si="296"/>
        <v>0</v>
      </c>
      <c r="O1889" s="18">
        <v>0</v>
      </c>
      <c r="P1889" s="16">
        <f t="shared" si="297"/>
        <v>0</v>
      </c>
      <c r="Q1889" s="18">
        <v>0</v>
      </c>
      <c r="R1889" s="22">
        <f t="shared" si="298"/>
        <v>0</v>
      </c>
      <c r="S1889">
        <f t="shared" si="299"/>
        <v>0</v>
      </c>
    </row>
    <row r="1890" spans="1:19" ht="15" thickTop="1" thickBot="1" x14ac:dyDescent="0.5">
      <c r="A1890" s="19">
        <v>1</v>
      </c>
      <c r="B1890" s="15">
        <f t="shared" si="290"/>
        <v>1</v>
      </c>
      <c r="C1890" s="20">
        <v>2</v>
      </c>
      <c r="D1890" s="16">
        <f t="shared" si="291"/>
        <v>0</v>
      </c>
      <c r="E1890" s="20">
        <v>0</v>
      </c>
      <c r="F1890" s="16">
        <f t="shared" si="292"/>
        <v>0</v>
      </c>
      <c r="G1890" s="20">
        <v>0</v>
      </c>
      <c r="H1890" s="16">
        <f t="shared" si="293"/>
        <v>0</v>
      </c>
      <c r="I1890" s="20">
        <v>0</v>
      </c>
      <c r="J1890" s="16">
        <f t="shared" si="294"/>
        <v>0</v>
      </c>
      <c r="K1890" s="20">
        <v>0</v>
      </c>
      <c r="L1890" s="16">
        <f t="shared" si="295"/>
        <v>0</v>
      </c>
      <c r="M1890" s="20">
        <v>0</v>
      </c>
      <c r="N1890" s="16">
        <f t="shared" si="296"/>
        <v>0</v>
      </c>
      <c r="O1890" s="20">
        <v>0</v>
      </c>
      <c r="P1890" s="16">
        <f t="shared" si="297"/>
        <v>0</v>
      </c>
      <c r="Q1890" s="20">
        <v>2</v>
      </c>
      <c r="R1890" s="22">
        <f t="shared" si="298"/>
        <v>0</v>
      </c>
      <c r="S1890">
        <f t="shared" si="299"/>
        <v>1</v>
      </c>
    </row>
    <row r="1891" spans="1:19" ht="15" thickTop="1" thickBot="1" x14ac:dyDescent="0.5">
      <c r="A1891" s="17">
        <v>1</v>
      </c>
      <c r="B1891" s="15">
        <f t="shared" si="290"/>
        <v>1</v>
      </c>
      <c r="C1891" s="18">
        <v>5</v>
      </c>
      <c r="D1891" s="16">
        <f t="shared" si="291"/>
        <v>1</v>
      </c>
      <c r="E1891" s="18">
        <v>0</v>
      </c>
      <c r="F1891" s="16">
        <f t="shared" si="292"/>
        <v>0</v>
      </c>
      <c r="G1891" s="18">
        <v>0</v>
      </c>
      <c r="H1891" s="16">
        <f t="shared" si="293"/>
        <v>0</v>
      </c>
      <c r="I1891" s="18">
        <v>0</v>
      </c>
      <c r="J1891" s="16">
        <f t="shared" si="294"/>
        <v>0</v>
      </c>
      <c r="K1891" s="18">
        <v>0</v>
      </c>
      <c r="L1891" s="16">
        <f t="shared" si="295"/>
        <v>0</v>
      </c>
      <c r="M1891" s="18">
        <v>0</v>
      </c>
      <c r="N1891" s="16">
        <f t="shared" si="296"/>
        <v>0</v>
      </c>
      <c r="O1891" s="18">
        <v>0</v>
      </c>
      <c r="P1891" s="16">
        <f t="shared" si="297"/>
        <v>0</v>
      </c>
      <c r="Q1891" s="18">
        <v>2</v>
      </c>
      <c r="R1891" s="22">
        <f t="shared" si="298"/>
        <v>0</v>
      </c>
      <c r="S1891">
        <f t="shared" si="299"/>
        <v>2</v>
      </c>
    </row>
    <row r="1892" spans="1:19" ht="15" thickTop="1" thickBot="1" x14ac:dyDescent="0.5">
      <c r="A1892" s="19">
        <v>1</v>
      </c>
      <c r="B1892" s="15">
        <f t="shared" si="290"/>
        <v>1</v>
      </c>
      <c r="C1892" s="20">
        <v>5</v>
      </c>
      <c r="D1892" s="16">
        <f t="shared" si="291"/>
        <v>1</v>
      </c>
      <c r="E1892" s="20">
        <v>0</v>
      </c>
      <c r="F1892" s="16">
        <f t="shared" si="292"/>
        <v>0</v>
      </c>
      <c r="G1892" s="20">
        <v>0</v>
      </c>
      <c r="H1892" s="16">
        <f t="shared" si="293"/>
        <v>0</v>
      </c>
      <c r="I1892" s="20">
        <v>0</v>
      </c>
      <c r="J1892" s="16">
        <f t="shared" si="294"/>
        <v>0</v>
      </c>
      <c r="K1892" s="20">
        <v>0</v>
      </c>
      <c r="L1892" s="16">
        <f t="shared" si="295"/>
        <v>0</v>
      </c>
      <c r="M1892" s="20">
        <v>0</v>
      </c>
      <c r="N1892" s="16">
        <f t="shared" si="296"/>
        <v>0</v>
      </c>
      <c r="O1892" s="20">
        <v>0</v>
      </c>
      <c r="P1892" s="16">
        <f t="shared" si="297"/>
        <v>0</v>
      </c>
      <c r="Q1892" s="20">
        <v>1</v>
      </c>
      <c r="R1892" s="22">
        <f t="shared" si="298"/>
        <v>1</v>
      </c>
      <c r="S1892">
        <f t="shared" si="299"/>
        <v>3</v>
      </c>
    </row>
    <row r="1893" spans="1:19" ht="15" thickTop="1" thickBot="1" x14ac:dyDescent="0.5">
      <c r="A1893" s="17">
        <v>0</v>
      </c>
      <c r="B1893" s="15">
        <f t="shared" si="290"/>
        <v>0</v>
      </c>
      <c r="C1893" s="18">
        <v>0</v>
      </c>
      <c r="D1893" s="16">
        <f t="shared" si="291"/>
        <v>0</v>
      </c>
      <c r="E1893" s="18">
        <v>0</v>
      </c>
      <c r="F1893" s="16">
        <f t="shared" si="292"/>
        <v>0</v>
      </c>
      <c r="G1893" s="18">
        <v>0</v>
      </c>
      <c r="H1893" s="16">
        <f t="shared" si="293"/>
        <v>0</v>
      </c>
      <c r="I1893" s="18">
        <v>0</v>
      </c>
      <c r="J1893" s="16">
        <f t="shared" si="294"/>
        <v>0</v>
      </c>
      <c r="K1893" s="18">
        <v>0</v>
      </c>
      <c r="L1893" s="16">
        <f t="shared" si="295"/>
        <v>0</v>
      </c>
      <c r="M1893" s="18">
        <v>0</v>
      </c>
      <c r="N1893" s="16">
        <f t="shared" si="296"/>
        <v>0</v>
      </c>
      <c r="O1893" s="18">
        <v>0</v>
      </c>
      <c r="P1893" s="16">
        <f t="shared" si="297"/>
        <v>0</v>
      </c>
      <c r="Q1893" s="18">
        <v>0</v>
      </c>
      <c r="R1893" s="22">
        <f t="shared" si="298"/>
        <v>0</v>
      </c>
      <c r="S1893">
        <f t="shared" si="299"/>
        <v>0</v>
      </c>
    </row>
    <row r="1894" spans="1:19" ht="15" thickTop="1" thickBot="1" x14ac:dyDescent="0.5">
      <c r="A1894" s="19">
        <v>0</v>
      </c>
      <c r="B1894" s="15">
        <f t="shared" si="290"/>
        <v>0</v>
      </c>
      <c r="C1894" s="20">
        <v>0</v>
      </c>
      <c r="D1894" s="16">
        <f t="shared" si="291"/>
        <v>0</v>
      </c>
      <c r="E1894" s="20">
        <v>0</v>
      </c>
      <c r="F1894" s="16">
        <f t="shared" si="292"/>
        <v>0</v>
      </c>
      <c r="G1894" s="20">
        <v>0</v>
      </c>
      <c r="H1894" s="16">
        <f t="shared" si="293"/>
        <v>0</v>
      </c>
      <c r="I1894" s="20">
        <v>0</v>
      </c>
      <c r="J1894" s="16">
        <f t="shared" si="294"/>
        <v>0</v>
      </c>
      <c r="K1894" s="20">
        <v>0</v>
      </c>
      <c r="L1894" s="16">
        <f t="shared" si="295"/>
        <v>0</v>
      </c>
      <c r="M1894" s="20">
        <v>0</v>
      </c>
      <c r="N1894" s="16">
        <f t="shared" si="296"/>
        <v>0</v>
      </c>
      <c r="O1894" s="20">
        <v>0</v>
      </c>
      <c r="P1894" s="16">
        <f t="shared" si="297"/>
        <v>0</v>
      </c>
      <c r="Q1894" s="20">
        <v>0</v>
      </c>
      <c r="R1894" s="22">
        <f t="shared" si="298"/>
        <v>0</v>
      </c>
      <c r="S1894">
        <f t="shared" si="299"/>
        <v>0</v>
      </c>
    </row>
    <row r="1895" spans="1:19" ht="15" thickTop="1" thickBot="1" x14ac:dyDescent="0.5">
      <c r="A1895" s="17">
        <v>0</v>
      </c>
      <c r="B1895" s="15">
        <f t="shared" si="290"/>
        <v>0</v>
      </c>
      <c r="C1895" s="18">
        <v>0</v>
      </c>
      <c r="D1895" s="16">
        <f t="shared" si="291"/>
        <v>0</v>
      </c>
      <c r="E1895" s="18">
        <v>0</v>
      </c>
      <c r="F1895" s="16">
        <f t="shared" si="292"/>
        <v>0</v>
      </c>
      <c r="G1895" s="18">
        <v>2</v>
      </c>
      <c r="H1895" s="16">
        <f t="shared" si="293"/>
        <v>0</v>
      </c>
      <c r="I1895" s="18">
        <v>0</v>
      </c>
      <c r="J1895" s="16">
        <f t="shared" si="294"/>
        <v>0</v>
      </c>
      <c r="K1895" s="18">
        <v>0</v>
      </c>
      <c r="L1895" s="16">
        <f t="shared" si="295"/>
        <v>0</v>
      </c>
      <c r="M1895" s="18">
        <v>0</v>
      </c>
      <c r="N1895" s="16">
        <f t="shared" si="296"/>
        <v>0</v>
      </c>
      <c r="O1895" s="18">
        <v>0</v>
      </c>
      <c r="P1895" s="16">
        <f t="shared" si="297"/>
        <v>0</v>
      </c>
      <c r="Q1895" s="18">
        <v>0</v>
      </c>
      <c r="R1895" s="22">
        <f t="shared" si="298"/>
        <v>0</v>
      </c>
      <c r="S1895">
        <f t="shared" si="299"/>
        <v>0</v>
      </c>
    </row>
    <row r="1896" spans="1:19" ht="15" thickTop="1" thickBot="1" x14ac:dyDescent="0.5">
      <c r="A1896" s="19">
        <v>1</v>
      </c>
      <c r="B1896" s="15">
        <f t="shared" si="290"/>
        <v>1</v>
      </c>
      <c r="C1896" s="20">
        <v>4</v>
      </c>
      <c r="D1896" s="16">
        <f t="shared" si="291"/>
        <v>1</v>
      </c>
      <c r="E1896" s="20">
        <v>4</v>
      </c>
      <c r="F1896" s="16">
        <f t="shared" si="292"/>
        <v>1</v>
      </c>
      <c r="G1896" s="20">
        <v>2</v>
      </c>
      <c r="H1896" s="16">
        <f t="shared" si="293"/>
        <v>0</v>
      </c>
      <c r="I1896" s="20">
        <v>0</v>
      </c>
      <c r="J1896" s="16">
        <f t="shared" si="294"/>
        <v>0</v>
      </c>
      <c r="K1896" s="20">
        <v>0</v>
      </c>
      <c r="L1896" s="16">
        <f t="shared" si="295"/>
        <v>0</v>
      </c>
      <c r="M1896" s="20">
        <v>0</v>
      </c>
      <c r="N1896" s="16">
        <f t="shared" si="296"/>
        <v>0</v>
      </c>
      <c r="O1896" s="20">
        <v>0</v>
      </c>
      <c r="P1896" s="16">
        <f t="shared" si="297"/>
        <v>0</v>
      </c>
      <c r="Q1896" s="20">
        <v>2</v>
      </c>
      <c r="R1896" s="22">
        <f t="shared" si="298"/>
        <v>0</v>
      </c>
      <c r="S1896">
        <f t="shared" si="299"/>
        <v>3</v>
      </c>
    </row>
    <row r="1897" spans="1:19" ht="15" thickTop="1" thickBot="1" x14ac:dyDescent="0.5">
      <c r="A1897" s="17">
        <v>0</v>
      </c>
      <c r="B1897" s="15">
        <f t="shared" si="290"/>
        <v>0</v>
      </c>
      <c r="C1897" s="18">
        <v>0</v>
      </c>
      <c r="D1897" s="16">
        <f t="shared" si="291"/>
        <v>0</v>
      </c>
      <c r="E1897" s="18">
        <v>0</v>
      </c>
      <c r="F1897" s="16">
        <f t="shared" si="292"/>
        <v>0</v>
      </c>
      <c r="G1897" s="18">
        <v>0</v>
      </c>
      <c r="H1897" s="16">
        <f t="shared" si="293"/>
        <v>0</v>
      </c>
      <c r="I1897" s="18">
        <v>0</v>
      </c>
      <c r="J1897" s="16">
        <f t="shared" si="294"/>
        <v>0</v>
      </c>
      <c r="K1897" s="18">
        <v>0</v>
      </c>
      <c r="L1897" s="16">
        <f t="shared" si="295"/>
        <v>0</v>
      </c>
      <c r="M1897" s="18">
        <v>0</v>
      </c>
      <c r="N1897" s="16">
        <f t="shared" si="296"/>
        <v>0</v>
      </c>
      <c r="O1897" s="18">
        <v>0</v>
      </c>
      <c r="P1897" s="16">
        <f t="shared" si="297"/>
        <v>0</v>
      </c>
      <c r="Q1897" s="18">
        <v>0</v>
      </c>
      <c r="R1897" s="22">
        <f t="shared" si="298"/>
        <v>0</v>
      </c>
      <c r="S1897">
        <f t="shared" si="299"/>
        <v>0</v>
      </c>
    </row>
    <row r="1898" spans="1:19" ht="15" thickTop="1" thickBot="1" x14ac:dyDescent="0.5">
      <c r="A1898" s="19">
        <v>0</v>
      </c>
      <c r="B1898" s="15">
        <f t="shared" si="290"/>
        <v>0</v>
      </c>
      <c r="C1898" s="20">
        <v>0</v>
      </c>
      <c r="D1898" s="16">
        <f t="shared" si="291"/>
        <v>0</v>
      </c>
      <c r="E1898" s="20">
        <v>0</v>
      </c>
      <c r="F1898" s="16">
        <f t="shared" si="292"/>
        <v>0</v>
      </c>
      <c r="G1898" s="20">
        <v>0</v>
      </c>
      <c r="H1898" s="16">
        <f t="shared" si="293"/>
        <v>0</v>
      </c>
      <c r="I1898" s="20">
        <v>0</v>
      </c>
      <c r="J1898" s="16">
        <f t="shared" si="294"/>
        <v>0</v>
      </c>
      <c r="K1898" s="20">
        <v>0</v>
      </c>
      <c r="L1898" s="16">
        <f t="shared" si="295"/>
        <v>0</v>
      </c>
      <c r="M1898" s="20">
        <v>0</v>
      </c>
      <c r="N1898" s="16">
        <f t="shared" si="296"/>
        <v>0</v>
      </c>
      <c r="O1898" s="20">
        <v>0</v>
      </c>
      <c r="P1898" s="16">
        <f t="shared" si="297"/>
        <v>0</v>
      </c>
      <c r="Q1898" s="20">
        <v>0</v>
      </c>
      <c r="R1898" s="22">
        <f t="shared" si="298"/>
        <v>0</v>
      </c>
      <c r="S1898">
        <f t="shared" si="299"/>
        <v>0</v>
      </c>
    </row>
    <row r="1899" spans="1:19" ht="15" thickTop="1" thickBot="1" x14ac:dyDescent="0.5">
      <c r="A1899" s="17">
        <v>0</v>
      </c>
      <c r="B1899" s="15">
        <f t="shared" si="290"/>
        <v>0</v>
      </c>
      <c r="C1899" s="18">
        <v>0</v>
      </c>
      <c r="D1899" s="16">
        <f t="shared" si="291"/>
        <v>0</v>
      </c>
      <c r="E1899" s="18">
        <v>0</v>
      </c>
      <c r="F1899" s="16">
        <f t="shared" si="292"/>
        <v>0</v>
      </c>
      <c r="G1899" s="18">
        <v>0</v>
      </c>
      <c r="H1899" s="16">
        <f t="shared" si="293"/>
        <v>0</v>
      </c>
      <c r="I1899" s="18">
        <v>0</v>
      </c>
      <c r="J1899" s="16">
        <f t="shared" si="294"/>
        <v>0</v>
      </c>
      <c r="K1899" s="18">
        <v>0</v>
      </c>
      <c r="L1899" s="16">
        <f t="shared" si="295"/>
        <v>0</v>
      </c>
      <c r="M1899" s="18">
        <v>0</v>
      </c>
      <c r="N1899" s="16">
        <f t="shared" si="296"/>
        <v>0</v>
      </c>
      <c r="O1899" s="18">
        <v>0</v>
      </c>
      <c r="P1899" s="16">
        <f t="shared" si="297"/>
        <v>0</v>
      </c>
      <c r="Q1899" s="18">
        <v>0</v>
      </c>
      <c r="R1899" s="22">
        <f t="shared" si="298"/>
        <v>0</v>
      </c>
      <c r="S1899">
        <f t="shared" si="299"/>
        <v>0</v>
      </c>
    </row>
    <row r="1900" spans="1:19" ht="15" thickTop="1" thickBot="1" x14ac:dyDescent="0.5">
      <c r="A1900" s="19">
        <v>1</v>
      </c>
      <c r="B1900" s="15">
        <f t="shared" si="290"/>
        <v>1</v>
      </c>
      <c r="C1900" s="20">
        <v>5</v>
      </c>
      <c r="D1900" s="16">
        <f t="shared" si="291"/>
        <v>1</v>
      </c>
      <c r="E1900" s="20">
        <v>0</v>
      </c>
      <c r="F1900" s="16">
        <f t="shared" si="292"/>
        <v>0</v>
      </c>
      <c r="G1900" s="20">
        <v>0</v>
      </c>
      <c r="H1900" s="16">
        <f t="shared" si="293"/>
        <v>0</v>
      </c>
      <c r="I1900" s="20">
        <v>0</v>
      </c>
      <c r="J1900" s="16">
        <f t="shared" si="294"/>
        <v>0</v>
      </c>
      <c r="K1900" s="20">
        <v>0</v>
      </c>
      <c r="L1900" s="16">
        <f t="shared" si="295"/>
        <v>0</v>
      </c>
      <c r="M1900" s="20">
        <v>0</v>
      </c>
      <c r="N1900" s="16">
        <f t="shared" si="296"/>
        <v>0</v>
      </c>
      <c r="O1900" s="20">
        <v>0</v>
      </c>
      <c r="P1900" s="16">
        <f t="shared" si="297"/>
        <v>0</v>
      </c>
      <c r="Q1900" s="20">
        <v>1</v>
      </c>
      <c r="R1900" s="22">
        <f t="shared" si="298"/>
        <v>1</v>
      </c>
      <c r="S1900">
        <f t="shared" si="299"/>
        <v>3</v>
      </c>
    </row>
    <row r="1901" spans="1:19" ht="15" thickTop="1" thickBot="1" x14ac:dyDescent="0.5">
      <c r="A1901" s="17">
        <v>2</v>
      </c>
      <c r="B1901" s="15">
        <f t="shared" si="290"/>
        <v>0</v>
      </c>
      <c r="C1901" s="18">
        <v>0</v>
      </c>
      <c r="D1901" s="16">
        <f t="shared" si="291"/>
        <v>0</v>
      </c>
      <c r="E1901" s="18">
        <v>0</v>
      </c>
      <c r="F1901" s="16">
        <f t="shared" si="292"/>
        <v>0</v>
      </c>
      <c r="G1901" s="18">
        <v>0</v>
      </c>
      <c r="H1901" s="16">
        <f t="shared" si="293"/>
        <v>0</v>
      </c>
      <c r="I1901" s="18">
        <v>0</v>
      </c>
      <c r="J1901" s="16">
        <f t="shared" si="294"/>
        <v>0</v>
      </c>
      <c r="K1901" s="18">
        <v>0</v>
      </c>
      <c r="L1901" s="16">
        <f t="shared" si="295"/>
        <v>0</v>
      </c>
      <c r="M1901" s="18">
        <v>0</v>
      </c>
      <c r="N1901" s="16">
        <f t="shared" si="296"/>
        <v>0</v>
      </c>
      <c r="O1901" s="18">
        <v>0</v>
      </c>
      <c r="P1901" s="16">
        <f t="shared" si="297"/>
        <v>0</v>
      </c>
      <c r="Q1901" s="18">
        <v>2</v>
      </c>
      <c r="R1901" s="22">
        <f t="shared" si="298"/>
        <v>0</v>
      </c>
      <c r="S1901">
        <f t="shared" si="299"/>
        <v>0</v>
      </c>
    </row>
    <row r="1902" spans="1:19" ht="15" thickTop="1" thickBot="1" x14ac:dyDescent="0.5">
      <c r="A1902" s="19">
        <v>0</v>
      </c>
      <c r="B1902" s="15">
        <f t="shared" si="290"/>
        <v>0</v>
      </c>
      <c r="C1902" s="20">
        <v>0</v>
      </c>
      <c r="D1902" s="16">
        <f t="shared" si="291"/>
        <v>0</v>
      </c>
      <c r="E1902" s="20">
        <v>0</v>
      </c>
      <c r="F1902" s="16">
        <f t="shared" si="292"/>
        <v>0</v>
      </c>
      <c r="G1902" s="20">
        <v>0</v>
      </c>
      <c r="H1902" s="16">
        <f t="shared" si="293"/>
        <v>0</v>
      </c>
      <c r="I1902" s="20">
        <v>0</v>
      </c>
      <c r="J1902" s="16">
        <f t="shared" si="294"/>
        <v>0</v>
      </c>
      <c r="K1902" s="20">
        <v>0</v>
      </c>
      <c r="L1902" s="16">
        <f t="shared" si="295"/>
        <v>0</v>
      </c>
      <c r="M1902" s="20">
        <v>0</v>
      </c>
      <c r="N1902" s="16">
        <f t="shared" si="296"/>
        <v>0</v>
      </c>
      <c r="O1902" s="20">
        <v>0</v>
      </c>
      <c r="P1902" s="16">
        <f t="shared" si="297"/>
        <v>0</v>
      </c>
      <c r="Q1902" s="20">
        <v>0</v>
      </c>
      <c r="R1902" s="22">
        <f t="shared" si="298"/>
        <v>0</v>
      </c>
      <c r="S1902">
        <f t="shared" si="299"/>
        <v>0</v>
      </c>
    </row>
    <row r="1903" spans="1:19" ht="15" thickTop="1" thickBot="1" x14ac:dyDescent="0.5">
      <c r="A1903" s="17">
        <v>0</v>
      </c>
      <c r="B1903" s="15">
        <f t="shared" si="290"/>
        <v>0</v>
      </c>
      <c r="C1903" s="18">
        <v>0</v>
      </c>
      <c r="D1903" s="16">
        <f t="shared" si="291"/>
        <v>0</v>
      </c>
      <c r="E1903" s="18">
        <v>0</v>
      </c>
      <c r="F1903" s="16">
        <f t="shared" si="292"/>
        <v>0</v>
      </c>
      <c r="G1903" s="18">
        <v>0</v>
      </c>
      <c r="H1903" s="16">
        <f t="shared" si="293"/>
        <v>0</v>
      </c>
      <c r="I1903" s="18">
        <v>0</v>
      </c>
      <c r="J1903" s="16">
        <f t="shared" si="294"/>
        <v>0</v>
      </c>
      <c r="K1903" s="18">
        <v>0</v>
      </c>
      <c r="L1903" s="16">
        <f t="shared" si="295"/>
        <v>0</v>
      </c>
      <c r="M1903" s="18">
        <v>0</v>
      </c>
      <c r="N1903" s="16">
        <f t="shared" si="296"/>
        <v>0</v>
      </c>
      <c r="O1903" s="18">
        <v>0</v>
      </c>
      <c r="P1903" s="16">
        <f t="shared" si="297"/>
        <v>0</v>
      </c>
      <c r="Q1903" s="18">
        <v>0</v>
      </c>
      <c r="R1903" s="22">
        <f t="shared" si="298"/>
        <v>0</v>
      </c>
      <c r="S1903">
        <f t="shared" si="299"/>
        <v>0</v>
      </c>
    </row>
    <row r="1904" spans="1:19" ht="15" thickTop="1" thickBot="1" x14ac:dyDescent="0.5">
      <c r="A1904" s="19">
        <v>0</v>
      </c>
      <c r="B1904" s="15">
        <f t="shared" si="290"/>
        <v>0</v>
      </c>
      <c r="C1904" s="20">
        <v>0</v>
      </c>
      <c r="D1904" s="16">
        <f t="shared" si="291"/>
        <v>0</v>
      </c>
      <c r="E1904" s="20">
        <v>0</v>
      </c>
      <c r="F1904" s="16">
        <f t="shared" si="292"/>
        <v>0</v>
      </c>
      <c r="G1904" s="20">
        <v>0</v>
      </c>
      <c r="H1904" s="16">
        <f t="shared" si="293"/>
        <v>0</v>
      </c>
      <c r="I1904" s="20">
        <v>0</v>
      </c>
      <c r="J1904" s="16">
        <f t="shared" si="294"/>
        <v>0</v>
      </c>
      <c r="K1904" s="20">
        <v>0</v>
      </c>
      <c r="L1904" s="16">
        <f t="shared" si="295"/>
        <v>0</v>
      </c>
      <c r="M1904" s="20">
        <v>0</v>
      </c>
      <c r="N1904" s="16">
        <f t="shared" si="296"/>
        <v>0</v>
      </c>
      <c r="O1904" s="20">
        <v>0</v>
      </c>
      <c r="P1904" s="16">
        <f t="shared" si="297"/>
        <v>0</v>
      </c>
      <c r="Q1904" s="20">
        <v>0</v>
      </c>
      <c r="R1904" s="22">
        <f t="shared" si="298"/>
        <v>0</v>
      </c>
      <c r="S1904">
        <f t="shared" si="299"/>
        <v>0</v>
      </c>
    </row>
    <row r="1905" spans="1:19" ht="15" thickTop="1" thickBot="1" x14ac:dyDescent="0.5">
      <c r="A1905" s="17">
        <v>0</v>
      </c>
      <c r="B1905" s="15">
        <f t="shared" si="290"/>
        <v>0</v>
      </c>
      <c r="C1905" s="18">
        <v>0</v>
      </c>
      <c r="D1905" s="16">
        <f t="shared" si="291"/>
        <v>0</v>
      </c>
      <c r="E1905" s="18">
        <v>0</v>
      </c>
      <c r="F1905" s="16">
        <f t="shared" si="292"/>
        <v>0</v>
      </c>
      <c r="G1905" s="18">
        <v>0</v>
      </c>
      <c r="H1905" s="16">
        <f t="shared" si="293"/>
        <v>0</v>
      </c>
      <c r="I1905" s="18">
        <v>0</v>
      </c>
      <c r="J1905" s="16">
        <f t="shared" si="294"/>
        <v>0</v>
      </c>
      <c r="K1905" s="18">
        <v>0</v>
      </c>
      <c r="L1905" s="16">
        <f t="shared" si="295"/>
        <v>0</v>
      </c>
      <c r="M1905" s="18">
        <v>0</v>
      </c>
      <c r="N1905" s="16">
        <f t="shared" si="296"/>
        <v>0</v>
      </c>
      <c r="O1905" s="18">
        <v>0</v>
      </c>
      <c r="P1905" s="16">
        <f t="shared" si="297"/>
        <v>0</v>
      </c>
      <c r="Q1905" s="18">
        <v>0</v>
      </c>
      <c r="R1905" s="22">
        <f t="shared" si="298"/>
        <v>0</v>
      </c>
      <c r="S1905">
        <f t="shared" si="299"/>
        <v>0</v>
      </c>
    </row>
    <row r="1906" spans="1:19" ht="15" thickTop="1" thickBot="1" x14ac:dyDescent="0.5">
      <c r="A1906" s="19">
        <v>0</v>
      </c>
      <c r="B1906" s="15">
        <f t="shared" si="290"/>
        <v>0</v>
      </c>
      <c r="C1906" s="20">
        <v>0</v>
      </c>
      <c r="D1906" s="16">
        <f t="shared" si="291"/>
        <v>0</v>
      </c>
      <c r="E1906" s="20">
        <v>0</v>
      </c>
      <c r="F1906" s="16">
        <f t="shared" si="292"/>
        <v>0</v>
      </c>
      <c r="G1906" s="20">
        <v>0</v>
      </c>
      <c r="H1906" s="16">
        <f t="shared" si="293"/>
        <v>0</v>
      </c>
      <c r="I1906" s="20">
        <v>0</v>
      </c>
      <c r="J1906" s="16">
        <f t="shared" si="294"/>
        <v>0</v>
      </c>
      <c r="K1906" s="20">
        <v>0</v>
      </c>
      <c r="L1906" s="16">
        <f t="shared" si="295"/>
        <v>0</v>
      </c>
      <c r="M1906" s="20">
        <v>0</v>
      </c>
      <c r="N1906" s="16">
        <f t="shared" si="296"/>
        <v>0</v>
      </c>
      <c r="O1906" s="20">
        <v>0</v>
      </c>
      <c r="P1906" s="16">
        <f t="shared" si="297"/>
        <v>0</v>
      </c>
      <c r="Q1906" s="20">
        <v>0</v>
      </c>
      <c r="R1906" s="22">
        <f t="shared" si="298"/>
        <v>0</v>
      </c>
      <c r="S1906">
        <f t="shared" si="299"/>
        <v>0</v>
      </c>
    </row>
    <row r="1907" spans="1:19" ht="15" thickTop="1" thickBot="1" x14ac:dyDescent="0.5">
      <c r="A1907" s="17">
        <v>2</v>
      </c>
      <c r="B1907" s="15">
        <f t="shared" si="290"/>
        <v>0</v>
      </c>
      <c r="C1907" s="18">
        <v>0</v>
      </c>
      <c r="D1907" s="16">
        <f t="shared" si="291"/>
        <v>0</v>
      </c>
      <c r="E1907" s="18">
        <v>0</v>
      </c>
      <c r="F1907" s="16">
        <f t="shared" si="292"/>
        <v>0</v>
      </c>
      <c r="G1907" s="18">
        <v>0</v>
      </c>
      <c r="H1907" s="16">
        <f t="shared" si="293"/>
        <v>0</v>
      </c>
      <c r="I1907" s="18">
        <v>0</v>
      </c>
      <c r="J1907" s="16">
        <f t="shared" si="294"/>
        <v>0</v>
      </c>
      <c r="K1907" s="18">
        <v>0</v>
      </c>
      <c r="L1907" s="16">
        <f t="shared" si="295"/>
        <v>0</v>
      </c>
      <c r="M1907" s="18">
        <v>0</v>
      </c>
      <c r="N1907" s="16">
        <f t="shared" si="296"/>
        <v>0</v>
      </c>
      <c r="O1907" s="18">
        <v>0</v>
      </c>
      <c r="P1907" s="16">
        <f t="shared" si="297"/>
        <v>0</v>
      </c>
      <c r="Q1907" s="18">
        <v>2</v>
      </c>
      <c r="R1907" s="22">
        <f t="shared" si="298"/>
        <v>0</v>
      </c>
      <c r="S1907">
        <f t="shared" si="299"/>
        <v>0</v>
      </c>
    </row>
    <row r="1908" spans="1:19" ht="15" thickTop="1" thickBot="1" x14ac:dyDescent="0.5">
      <c r="A1908" s="19">
        <v>0</v>
      </c>
      <c r="B1908" s="15">
        <f t="shared" si="290"/>
        <v>0</v>
      </c>
      <c r="C1908" s="20">
        <v>0</v>
      </c>
      <c r="D1908" s="16">
        <f t="shared" si="291"/>
        <v>0</v>
      </c>
      <c r="E1908" s="20">
        <v>0</v>
      </c>
      <c r="F1908" s="16">
        <f t="shared" si="292"/>
        <v>0</v>
      </c>
      <c r="G1908" s="20">
        <v>0</v>
      </c>
      <c r="H1908" s="16">
        <f t="shared" si="293"/>
        <v>0</v>
      </c>
      <c r="I1908" s="20">
        <v>0</v>
      </c>
      <c r="J1908" s="16">
        <f t="shared" si="294"/>
        <v>0</v>
      </c>
      <c r="K1908" s="20">
        <v>0</v>
      </c>
      <c r="L1908" s="16">
        <f t="shared" si="295"/>
        <v>0</v>
      </c>
      <c r="M1908" s="20">
        <v>0</v>
      </c>
      <c r="N1908" s="16">
        <f t="shared" si="296"/>
        <v>0</v>
      </c>
      <c r="O1908" s="20">
        <v>0</v>
      </c>
      <c r="P1908" s="16">
        <f t="shared" si="297"/>
        <v>0</v>
      </c>
      <c r="Q1908" s="20">
        <v>0</v>
      </c>
      <c r="R1908" s="22">
        <f t="shared" si="298"/>
        <v>0</v>
      </c>
      <c r="S1908">
        <f t="shared" si="299"/>
        <v>0</v>
      </c>
    </row>
    <row r="1909" spans="1:19" ht="15" thickTop="1" thickBot="1" x14ac:dyDescent="0.5">
      <c r="A1909" s="17">
        <v>0</v>
      </c>
      <c r="B1909" s="15">
        <f t="shared" si="290"/>
        <v>0</v>
      </c>
      <c r="C1909" s="18">
        <v>0</v>
      </c>
      <c r="D1909" s="16">
        <f t="shared" si="291"/>
        <v>0</v>
      </c>
      <c r="E1909" s="18">
        <v>0</v>
      </c>
      <c r="F1909" s="16">
        <f t="shared" si="292"/>
        <v>0</v>
      </c>
      <c r="G1909" s="18">
        <v>0</v>
      </c>
      <c r="H1909" s="16">
        <f t="shared" si="293"/>
        <v>0</v>
      </c>
      <c r="I1909" s="18">
        <v>0</v>
      </c>
      <c r="J1909" s="16">
        <f t="shared" si="294"/>
        <v>0</v>
      </c>
      <c r="K1909" s="18">
        <v>0</v>
      </c>
      <c r="L1909" s="16">
        <f t="shared" si="295"/>
        <v>0</v>
      </c>
      <c r="M1909" s="18">
        <v>0</v>
      </c>
      <c r="N1909" s="16">
        <f t="shared" si="296"/>
        <v>0</v>
      </c>
      <c r="O1909" s="18">
        <v>0</v>
      </c>
      <c r="P1909" s="16">
        <f t="shared" si="297"/>
        <v>0</v>
      </c>
      <c r="Q1909" s="18">
        <v>0</v>
      </c>
      <c r="R1909" s="22">
        <f t="shared" si="298"/>
        <v>0</v>
      </c>
      <c r="S1909">
        <f t="shared" si="299"/>
        <v>0</v>
      </c>
    </row>
    <row r="1910" spans="1:19" ht="15" thickTop="1" thickBot="1" x14ac:dyDescent="0.5">
      <c r="A1910" s="19">
        <v>0</v>
      </c>
      <c r="B1910" s="15">
        <f t="shared" si="290"/>
        <v>0</v>
      </c>
      <c r="C1910" s="20">
        <v>0</v>
      </c>
      <c r="D1910" s="16">
        <f t="shared" si="291"/>
        <v>0</v>
      </c>
      <c r="E1910" s="20">
        <v>0</v>
      </c>
      <c r="F1910" s="16">
        <f t="shared" si="292"/>
        <v>0</v>
      </c>
      <c r="G1910" s="20">
        <v>0</v>
      </c>
      <c r="H1910" s="16">
        <f t="shared" si="293"/>
        <v>0</v>
      </c>
      <c r="I1910" s="20">
        <v>0</v>
      </c>
      <c r="J1910" s="16">
        <f t="shared" si="294"/>
        <v>0</v>
      </c>
      <c r="K1910" s="20">
        <v>0</v>
      </c>
      <c r="L1910" s="16">
        <f t="shared" si="295"/>
        <v>0</v>
      </c>
      <c r="M1910" s="20">
        <v>0</v>
      </c>
      <c r="N1910" s="16">
        <f t="shared" si="296"/>
        <v>0</v>
      </c>
      <c r="O1910" s="20">
        <v>0</v>
      </c>
      <c r="P1910" s="16">
        <f t="shared" si="297"/>
        <v>0</v>
      </c>
      <c r="Q1910" s="20">
        <v>0</v>
      </c>
      <c r="R1910" s="22">
        <f t="shared" si="298"/>
        <v>0</v>
      </c>
      <c r="S1910">
        <f t="shared" si="299"/>
        <v>0</v>
      </c>
    </row>
    <row r="1911" spans="1:19" ht="15" thickTop="1" thickBot="1" x14ac:dyDescent="0.5">
      <c r="A1911" s="17">
        <v>2</v>
      </c>
      <c r="B1911" s="15">
        <f t="shared" si="290"/>
        <v>0</v>
      </c>
      <c r="C1911" s="18">
        <v>0</v>
      </c>
      <c r="D1911" s="16">
        <f t="shared" si="291"/>
        <v>0</v>
      </c>
      <c r="E1911" s="18">
        <v>2</v>
      </c>
      <c r="F1911" s="16">
        <f t="shared" si="292"/>
        <v>1</v>
      </c>
      <c r="G1911" s="18">
        <v>2</v>
      </c>
      <c r="H1911" s="16">
        <f t="shared" si="293"/>
        <v>0</v>
      </c>
      <c r="I1911" s="18">
        <v>2</v>
      </c>
      <c r="J1911" s="16">
        <f t="shared" si="294"/>
        <v>1</v>
      </c>
      <c r="K1911" s="18">
        <v>0</v>
      </c>
      <c r="L1911" s="16">
        <f t="shared" si="295"/>
        <v>0</v>
      </c>
      <c r="M1911" s="18">
        <v>0</v>
      </c>
      <c r="N1911" s="16">
        <f t="shared" si="296"/>
        <v>0</v>
      </c>
      <c r="O1911" s="18">
        <v>0</v>
      </c>
      <c r="P1911" s="16">
        <f t="shared" si="297"/>
        <v>0</v>
      </c>
      <c r="Q1911" s="18">
        <v>1</v>
      </c>
      <c r="R1911" s="22">
        <f t="shared" si="298"/>
        <v>1</v>
      </c>
      <c r="S1911">
        <f t="shared" si="299"/>
        <v>3</v>
      </c>
    </row>
    <row r="1912" spans="1:19" ht="15" thickTop="1" thickBot="1" x14ac:dyDescent="0.5">
      <c r="A1912" s="19">
        <v>2</v>
      </c>
      <c r="B1912" s="15">
        <f t="shared" si="290"/>
        <v>0</v>
      </c>
      <c r="C1912" s="20">
        <v>0</v>
      </c>
      <c r="D1912" s="16">
        <f t="shared" si="291"/>
        <v>0</v>
      </c>
      <c r="E1912" s="20">
        <v>0</v>
      </c>
      <c r="F1912" s="16">
        <f t="shared" si="292"/>
        <v>0</v>
      </c>
      <c r="G1912" s="20">
        <v>0</v>
      </c>
      <c r="H1912" s="16">
        <f t="shared" si="293"/>
        <v>0</v>
      </c>
      <c r="I1912" s="20">
        <v>0</v>
      </c>
      <c r="J1912" s="16">
        <f t="shared" si="294"/>
        <v>0</v>
      </c>
      <c r="K1912" s="20">
        <v>0</v>
      </c>
      <c r="L1912" s="16">
        <f t="shared" si="295"/>
        <v>0</v>
      </c>
      <c r="M1912" s="20">
        <v>0</v>
      </c>
      <c r="N1912" s="16">
        <f t="shared" si="296"/>
        <v>0</v>
      </c>
      <c r="O1912" s="20">
        <v>0</v>
      </c>
      <c r="P1912" s="16">
        <f t="shared" si="297"/>
        <v>0</v>
      </c>
      <c r="Q1912" s="20">
        <v>2</v>
      </c>
      <c r="R1912" s="22">
        <f t="shared" si="298"/>
        <v>0</v>
      </c>
      <c r="S1912">
        <f t="shared" si="299"/>
        <v>0</v>
      </c>
    </row>
    <row r="1913" spans="1:19" ht="15" thickTop="1" thickBot="1" x14ac:dyDescent="0.5">
      <c r="A1913" s="17">
        <v>0</v>
      </c>
      <c r="B1913" s="15">
        <f t="shared" si="290"/>
        <v>0</v>
      </c>
      <c r="C1913" s="18">
        <v>0</v>
      </c>
      <c r="D1913" s="16">
        <f t="shared" si="291"/>
        <v>0</v>
      </c>
      <c r="E1913" s="18">
        <v>0</v>
      </c>
      <c r="F1913" s="16">
        <f t="shared" si="292"/>
        <v>0</v>
      </c>
      <c r="G1913" s="18">
        <v>0</v>
      </c>
      <c r="H1913" s="16">
        <f t="shared" si="293"/>
        <v>0</v>
      </c>
      <c r="I1913" s="18">
        <v>0</v>
      </c>
      <c r="J1913" s="16">
        <f t="shared" si="294"/>
        <v>0</v>
      </c>
      <c r="K1913" s="18">
        <v>0</v>
      </c>
      <c r="L1913" s="16">
        <f t="shared" si="295"/>
        <v>0</v>
      </c>
      <c r="M1913" s="18">
        <v>0</v>
      </c>
      <c r="N1913" s="16">
        <f t="shared" si="296"/>
        <v>0</v>
      </c>
      <c r="O1913" s="18">
        <v>0</v>
      </c>
      <c r="P1913" s="16">
        <f t="shared" si="297"/>
        <v>0</v>
      </c>
      <c r="Q1913" s="18">
        <v>0</v>
      </c>
      <c r="R1913" s="22">
        <f t="shared" si="298"/>
        <v>0</v>
      </c>
      <c r="S1913">
        <f t="shared" si="299"/>
        <v>0</v>
      </c>
    </row>
    <row r="1914" spans="1:19" ht="15" thickTop="1" thickBot="1" x14ac:dyDescent="0.5">
      <c r="A1914" s="19">
        <v>0</v>
      </c>
      <c r="B1914" s="15">
        <f t="shared" si="290"/>
        <v>0</v>
      </c>
      <c r="C1914" s="20">
        <v>0</v>
      </c>
      <c r="D1914" s="16">
        <f t="shared" si="291"/>
        <v>0</v>
      </c>
      <c r="E1914" s="20">
        <v>0</v>
      </c>
      <c r="F1914" s="16">
        <f t="shared" si="292"/>
        <v>0</v>
      </c>
      <c r="G1914" s="20">
        <v>0</v>
      </c>
      <c r="H1914" s="16">
        <f t="shared" si="293"/>
        <v>0</v>
      </c>
      <c r="I1914" s="20">
        <v>0</v>
      </c>
      <c r="J1914" s="16">
        <f t="shared" si="294"/>
        <v>0</v>
      </c>
      <c r="K1914" s="20">
        <v>0</v>
      </c>
      <c r="L1914" s="16">
        <f t="shared" si="295"/>
        <v>0</v>
      </c>
      <c r="M1914" s="20">
        <v>0</v>
      </c>
      <c r="N1914" s="16">
        <f t="shared" si="296"/>
        <v>0</v>
      </c>
      <c r="O1914" s="20">
        <v>0</v>
      </c>
      <c r="P1914" s="16">
        <f t="shared" si="297"/>
        <v>0</v>
      </c>
      <c r="Q1914" s="20">
        <v>0</v>
      </c>
      <c r="R1914" s="22">
        <f t="shared" si="298"/>
        <v>0</v>
      </c>
      <c r="S1914">
        <f t="shared" si="299"/>
        <v>0</v>
      </c>
    </row>
    <row r="1915" spans="1:19" ht="15" thickTop="1" thickBot="1" x14ac:dyDescent="0.5">
      <c r="A1915" s="17">
        <v>2</v>
      </c>
      <c r="B1915" s="15">
        <f t="shared" si="290"/>
        <v>0</v>
      </c>
      <c r="C1915" s="18">
        <v>0</v>
      </c>
      <c r="D1915" s="16">
        <f t="shared" si="291"/>
        <v>0</v>
      </c>
      <c r="E1915" s="18">
        <v>0</v>
      </c>
      <c r="F1915" s="16">
        <f t="shared" si="292"/>
        <v>0</v>
      </c>
      <c r="G1915" s="18">
        <v>0</v>
      </c>
      <c r="H1915" s="16">
        <f t="shared" si="293"/>
        <v>0</v>
      </c>
      <c r="I1915" s="18">
        <v>0</v>
      </c>
      <c r="J1915" s="16">
        <f t="shared" si="294"/>
        <v>0</v>
      </c>
      <c r="K1915" s="18">
        <v>0</v>
      </c>
      <c r="L1915" s="16">
        <f t="shared" si="295"/>
        <v>0</v>
      </c>
      <c r="M1915" s="18">
        <v>0</v>
      </c>
      <c r="N1915" s="16">
        <f t="shared" si="296"/>
        <v>0</v>
      </c>
      <c r="O1915" s="18">
        <v>0</v>
      </c>
      <c r="P1915" s="16">
        <f t="shared" si="297"/>
        <v>0</v>
      </c>
      <c r="Q1915" s="18">
        <v>2</v>
      </c>
      <c r="R1915" s="22">
        <f t="shared" si="298"/>
        <v>0</v>
      </c>
      <c r="S1915">
        <f t="shared" si="299"/>
        <v>0</v>
      </c>
    </row>
    <row r="1916" spans="1:19" ht="15" thickTop="1" thickBot="1" x14ac:dyDescent="0.5">
      <c r="A1916" s="19">
        <v>0</v>
      </c>
      <c r="B1916" s="15">
        <f t="shared" si="290"/>
        <v>0</v>
      </c>
      <c r="C1916" s="20">
        <v>0</v>
      </c>
      <c r="D1916" s="16">
        <f t="shared" si="291"/>
        <v>0</v>
      </c>
      <c r="E1916" s="20">
        <v>0</v>
      </c>
      <c r="F1916" s="16">
        <f t="shared" si="292"/>
        <v>0</v>
      </c>
      <c r="G1916" s="20">
        <v>0</v>
      </c>
      <c r="H1916" s="16">
        <f t="shared" si="293"/>
        <v>0</v>
      </c>
      <c r="I1916" s="20">
        <v>0</v>
      </c>
      <c r="J1916" s="16">
        <f t="shared" si="294"/>
        <v>0</v>
      </c>
      <c r="K1916" s="20">
        <v>0</v>
      </c>
      <c r="L1916" s="16">
        <f t="shared" si="295"/>
        <v>0</v>
      </c>
      <c r="M1916" s="20">
        <v>0</v>
      </c>
      <c r="N1916" s="16">
        <f t="shared" si="296"/>
        <v>0</v>
      </c>
      <c r="O1916" s="20">
        <v>0</v>
      </c>
      <c r="P1916" s="16">
        <f t="shared" si="297"/>
        <v>0</v>
      </c>
      <c r="Q1916" s="20">
        <v>0</v>
      </c>
      <c r="R1916" s="22">
        <f t="shared" si="298"/>
        <v>0</v>
      </c>
      <c r="S1916">
        <f t="shared" si="299"/>
        <v>0</v>
      </c>
    </row>
    <row r="1917" spans="1:19" ht="15" thickTop="1" thickBot="1" x14ac:dyDescent="0.5">
      <c r="A1917" s="17">
        <v>2</v>
      </c>
      <c r="B1917" s="15">
        <f t="shared" si="290"/>
        <v>0</v>
      </c>
      <c r="C1917" s="18">
        <v>0</v>
      </c>
      <c r="D1917" s="16">
        <f t="shared" si="291"/>
        <v>0</v>
      </c>
      <c r="E1917" s="18">
        <v>0</v>
      </c>
      <c r="F1917" s="16">
        <f t="shared" si="292"/>
        <v>0</v>
      </c>
      <c r="G1917" s="18">
        <v>0</v>
      </c>
      <c r="H1917" s="16">
        <f t="shared" si="293"/>
        <v>0</v>
      </c>
      <c r="I1917" s="18">
        <v>0</v>
      </c>
      <c r="J1917" s="16">
        <f t="shared" si="294"/>
        <v>0</v>
      </c>
      <c r="K1917" s="18">
        <v>0</v>
      </c>
      <c r="L1917" s="16">
        <f t="shared" si="295"/>
        <v>0</v>
      </c>
      <c r="M1917" s="18">
        <v>0</v>
      </c>
      <c r="N1917" s="16">
        <f t="shared" si="296"/>
        <v>0</v>
      </c>
      <c r="O1917" s="18">
        <v>0</v>
      </c>
      <c r="P1917" s="16">
        <f t="shared" si="297"/>
        <v>0</v>
      </c>
      <c r="Q1917" s="18">
        <v>2</v>
      </c>
      <c r="R1917" s="22">
        <f t="shared" si="298"/>
        <v>0</v>
      </c>
      <c r="S1917">
        <f t="shared" si="299"/>
        <v>0</v>
      </c>
    </row>
    <row r="1918" spans="1:19" ht="15" thickTop="1" thickBot="1" x14ac:dyDescent="0.5">
      <c r="A1918" s="19">
        <v>0</v>
      </c>
      <c r="B1918" s="15">
        <f t="shared" si="290"/>
        <v>0</v>
      </c>
      <c r="C1918" s="20">
        <v>0</v>
      </c>
      <c r="D1918" s="16">
        <f t="shared" si="291"/>
        <v>0</v>
      </c>
      <c r="E1918" s="20">
        <v>0</v>
      </c>
      <c r="F1918" s="16">
        <f t="shared" si="292"/>
        <v>0</v>
      </c>
      <c r="G1918" s="20">
        <v>0</v>
      </c>
      <c r="H1918" s="16">
        <f t="shared" si="293"/>
        <v>0</v>
      </c>
      <c r="I1918" s="20">
        <v>0</v>
      </c>
      <c r="J1918" s="16">
        <f t="shared" si="294"/>
        <v>0</v>
      </c>
      <c r="K1918" s="20">
        <v>0</v>
      </c>
      <c r="L1918" s="16">
        <f t="shared" si="295"/>
        <v>0</v>
      </c>
      <c r="M1918" s="20">
        <v>0</v>
      </c>
      <c r="N1918" s="16">
        <f t="shared" si="296"/>
        <v>0</v>
      </c>
      <c r="O1918" s="20">
        <v>0</v>
      </c>
      <c r="P1918" s="16">
        <f t="shared" si="297"/>
        <v>0</v>
      </c>
      <c r="Q1918" s="20">
        <v>0</v>
      </c>
      <c r="R1918" s="22">
        <f t="shared" si="298"/>
        <v>0</v>
      </c>
      <c r="S1918">
        <f t="shared" si="299"/>
        <v>0</v>
      </c>
    </row>
    <row r="1919" spans="1:19" ht="15" thickTop="1" thickBot="1" x14ac:dyDescent="0.5">
      <c r="A1919" s="17">
        <v>2</v>
      </c>
      <c r="B1919" s="15">
        <f t="shared" si="290"/>
        <v>0</v>
      </c>
      <c r="C1919" s="18">
        <v>0</v>
      </c>
      <c r="D1919" s="16">
        <f t="shared" si="291"/>
        <v>0</v>
      </c>
      <c r="E1919" s="18">
        <v>0</v>
      </c>
      <c r="F1919" s="16">
        <f t="shared" si="292"/>
        <v>0</v>
      </c>
      <c r="G1919" s="18">
        <v>0</v>
      </c>
      <c r="H1919" s="16">
        <f t="shared" si="293"/>
        <v>0</v>
      </c>
      <c r="I1919" s="18">
        <v>0</v>
      </c>
      <c r="J1919" s="16">
        <f t="shared" si="294"/>
        <v>0</v>
      </c>
      <c r="K1919" s="18">
        <v>0</v>
      </c>
      <c r="L1919" s="16">
        <f t="shared" si="295"/>
        <v>0</v>
      </c>
      <c r="M1919" s="18">
        <v>0</v>
      </c>
      <c r="N1919" s="16">
        <f t="shared" si="296"/>
        <v>0</v>
      </c>
      <c r="O1919" s="18">
        <v>0</v>
      </c>
      <c r="P1919" s="16">
        <f t="shared" si="297"/>
        <v>0</v>
      </c>
      <c r="Q1919" s="18">
        <v>2</v>
      </c>
      <c r="R1919" s="22">
        <f t="shared" si="298"/>
        <v>0</v>
      </c>
      <c r="S1919">
        <f t="shared" si="299"/>
        <v>0</v>
      </c>
    </row>
    <row r="1920" spans="1:19" ht="15" thickTop="1" thickBot="1" x14ac:dyDescent="0.5">
      <c r="A1920" s="19">
        <v>0</v>
      </c>
      <c r="B1920" s="15">
        <f t="shared" si="290"/>
        <v>0</v>
      </c>
      <c r="C1920" s="20">
        <v>0</v>
      </c>
      <c r="D1920" s="16">
        <f t="shared" si="291"/>
        <v>0</v>
      </c>
      <c r="E1920" s="20">
        <v>0</v>
      </c>
      <c r="F1920" s="16">
        <f t="shared" si="292"/>
        <v>0</v>
      </c>
      <c r="G1920" s="20">
        <v>0</v>
      </c>
      <c r="H1920" s="16">
        <f t="shared" si="293"/>
        <v>0</v>
      </c>
      <c r="I1920" s="20">
        <v>0</v>
      </c>
      <c r="J1920" s="16">
        <f t="shared" si="294"/>
        <v>0</v>
      </c>
      <c r="K1920" s="20">
        <v>0</v>
      </c>
      <c r="L1920" s="16">
        <f t="shared" si="295"/>
        <v>0</v>
      </c>
      <c r="M1920" s="20">
        <v>0</v>
      </c>
      <c r="N1920" s="16">
        <f t="shared" si="296"/>
        <v>0</v>
      </c>
      <c r="O1920" s="20">
        <v>0</v>
      </c>
      <c r="P1920" s="16">
        <f t="shared" si="297"/>
        <v>0</v>
      </c>
      <c r="Q1920" s="20">
        <v>0</v>
      </c>
      <c r="R1920" s="22">
        <f t="shared" si="298"/>
        <v>0</v>
      </c>
      <c r="S1920">
        <f t="shared" si="299"/>
        <v>0</v>
      </c>
    </row>
    <row r="1921" spans="1:19" ht="15" thickTop="1" thickBot="1" x14ac:dyDescent="0.5">
      <c r="A1921" s="17">
        <v>0</v>
      </c>
      <c r="B1921" s="15">
        <f t="shared" si="290"/>
        <v>0</v>
      </c>
      <c r="C1921" s="18">
        <v>0</v>
      </c>
      <c r="D1921" s="16">
        <f t="shared" si="291"/>
        <v>0</v>
      </c>
      <c r="E1921" s="18">
        <v>0</v>
      </c>
      <c r="F1921" s="16">
        <f t="shared" si="292"/>
        <v>0</v>
      </c>
      <c r="G1921" s="18">
        <v>0</v>
      </c>
      <c r="H1921" s="16">
        <f t="shared" si="293"/>
        <v>0</v>
      </c>
      <c r="I1921" s="18">
        <v>0</v>
      </c>
      <c r="J1921" s="16">
        <f t="shared" si="294"/>
        <v>0</v>
      </c>
      <c r="K1921" s="18">
        <v>0</v>
      </c>
      <c r="L1921" s="16">
        <f t="shared" si="295"/>
        <v>0</v>
      </c>
      <c r="M1921" s="18">
        <v>0</v>
      </c>
      <c r="N1921" s="16">
        <f t="shared" si="296"/>
        <v>0</v>
      </c>
      <c r="O1921" s="18">
        <v>0</v>
      </c>
      <c r="P1921" s="16">
        <f t="shared" si="297"/>
        <v>0</v>
      </c>
      <c r="Q1921" s="18">
        <v>0</v>
      </c>
      <c r="R1921" s="22">
        <f t="shared" si="298"/>
        <v>0</v>
      </c>
      <c r="S1921">
        <f t="shared" si="299"/>
        <v>0</v>
      </c>
    </row>
    <row r="1922" spans="1:19" ht="15" thickTop="1" thickBot="1" x14ac:dyDescent="0.5">
      <c r="A1922" s="19">
        <v>1</v>
      </c>
      <c r="B1922" s="15">
        <f t="shared" si="290"/>
        <v>1</v>
      </c>
      <c r="C1922" s="20">
        <v>5</v>
      </c>
      <c r="D1922" s="16">
        <f t="shared" si="291"/>
        <v>1</v>
      </c>
      <c r="E1922" s="20">
        <v>0</v>
      </c>
      <c r="F1922" s="16">
        <f t="shared" si="292"/>
        <v>0</v>
      </c>
      <c r="G1922" s="20">
        <v>0</v>
      </c>
      <c r="H1922" s="16">
        <f t="shared" si="293"/>
        <v>0</v>
      </c>
      <c r="I1922" s="20">
        <v>0</v>
      </c>
      <c r="J1922" s="16">
        <f t="shared" si="294"/>
        <v>0</v>
      </c>
      <c r="K1922" s="20">
        <v>0</v>
      </c>
      <c r="L1922" s="16">
        <f t="shared" si="295"/>
        <v>0</v>
      </c>
      <c r="M1922" s="20">
        <v>0</v>
      </c>
      <c r="N1922" s="16">
        <f t="shared" si="296"/>
        <v>0</v>
      </c>
      <c r="O1922" s="20">
        <v>0</v>
      </c>
      <c r="P1922" s="16">
        <f t="shared" si="297"/>
        <v>0</v>
      </c>
      <c r="Q1922" s="20">
        <v>2</v>
      </c>
      <c r="R1922" s="22">
        <f t="shared" si="298"/>
        <v>0</v>
      </c>
      <c r="S1922">
        <f t="shared" si="299"/>
        <v>2</v>
      </c>
    </row>
    <row r="1923" spans="1:19" ht="15" thickTop="1" thickBot="1" x14ac:dyDescent="0.5">
      <c r="A1923" s="17">
        <v>1</v>
      </c>
      <c r="B1923" s="15">
        <f t="shared" ref="B1923:B1986" si="300">IF(A1923=1,1,0)</f>
        <v>1</v>
      </c>
      <c r="C1923" s="18">
        <v>4</v>
      </c>
      <c r="D1923" s="16">
        <f t="shared" ref="D1923:D1986" si="301">IF(OR(C1923=3,C1923=4,C1923=5), 1, 0)</f>
        <v>1</v>
      </c>
      <c r="E1923" s="18">
        <v>0</v>
      </c>
      <c r="F1923" s="16">
        <f t="shared" ref="F1923:F1986" si="302">IF(OR(E1923=2,E1923=3,E1923=4,E1923=5, E1923=6), 1, 0)</f>
        <v>0</v>
      </c>
      <c r="G1923" s="18">
        <v>0</v>
      </c>
      <c r="H1923" s="16">
        <f t="shared" ref="H1923:H1986" si="303">IF(G1923=1, 1, 0)</f>
        <v>0</v>
      </c>
      <c r="I1923" s="18">
        <v>0</v>
      </c>
      <c r="J1923" s="16">
        <f t="shared" ref="J1923:J1986" si="304">IF(OR(I1923=2,I1923=3,I1923=4,I1923=5, I1923=6), 1, 0)</f>
        <v>0</v>
      </c>
      <c r="K1923" s="18">
        <v>0</v>
      </c>
      <c r="L1923" s="16">
        <f t="shared" ref="L1923:L1986" si="305">IF(K1923=1, 1, 0)</f>
        <v>0</v>
      </c>
      <c r="M1923" s="18">
        <v>0</v>
      </c>
      <c r="N1923" s="16">
        <f t="shared" ref="N1923:N1986" si="306">IF(M1923=2, 1, 0)</f>
        <v>0</v>
      </c>
      <c r="O1923" s="18">
        <v>0</v>
      </c>
      <c r="P1923" s="16">
        <f t="shared" ref="P1923:P1986" si="307">IF(O1923=3, 1, 0)</f>
        <v>0</v>
      </c>
      <c r="Q1923" s="18">
        <v>2</v>
      </c>
      <c r="R1923" s="22">
        <f t="shared" ref="R1923:R1986" si="308">IF(Q1923=1, 1, 0)</f>
        <v>0</v>
      </c>
      <c r="S1923">
        <f t="shared" ref="S1923:S1986" si="309">SUM($B1923,$D1923,$F1923,$H1923,$J1923,$L1923,$N1923,$P1923,$R1923)</f>
        <v>2</v>
      </c>
    </row>
    <row r="1924" spans="1:19" ht="15" thickTop="1" thickBot="1" x14ac:dyDescent="0.5">
      <c r="A1924" s="19">
        <v>0</v>
      </c>
      <c r="B1924" s="15">
        <f t="shared" si="300"/>
        <v>0</v>
      </c>
      <c r="C1924" s="20">
        <v>0</v>
      </c>
      <c r="D1924" s="16">
        <f t="shared" si="301"/>
        <v>0</v>
      </c>
      <c r="E1924" s="20">
        <v>0</v>
      </c>
      <c r="F1924" s="16">
        <f t="shared" si="302"/>
        <v>0</v>
      </c>
      <c r="G1924" s="20">
        <v>0</v>
      </c>
      <c r="H1924" s="16">
        <f t="shared" si="303"/>
        <v>0</v>
      </c>
      <c r="I1924" s="20">
        <v>0</v>
      </c>
      <c r="J1924" s="16">
        <f t="shared" si="304"/>
        <v>0</v>
      </c>
      <c r="K1924" s="20">
        <v>0</v>
      </c>
      <c r="L1924" s="16">
        <f t="shared" si="305"/>
        <v>0</v>
      </c>
      <c r="M1924" s="20">
        <v>0</v>
      </c>
      <c r="N1924" s="16">
        <f t="shared" si="306"/>
        <v>0</v>
      </c>
      <c r="O1924" s="20">
        <v>0</v>
      </c>
      <c r="P1924" s="16">
        <f t="shared" si="307"/>
        <v>0</v>
      </c>
      <c r="Q1924" s="20">
        <v>0</v>
      </c>
      <c r="R1924" s="22">
        <f t="shared" si="308"/>
        <v>0</v>
      </c>
      <c r="S1924">
        <f t="shared" si="309"/>
        <v>0</v>
      </c>
    </row>
    <row r="1925" spans="1:19" ht="15" thickTop="1" thickBot="1" x14ac:dyDescent="0.5">
      <c r="A1925" s="17">
        <v>0</v>
      </c>
      <c r="B1925" s="15">
        <f t="shared" si="300"/>
        <v>0</v>
      </c>
      <c r="C1925" s="18">
        <v>0</v>
      </c>
      <c r="D1925" s="16">
        <f t="shared" si="301"/>
        <v>0</v>
      </c>
      <c r="E1925" s="18">
        <v>0</v>
      </c>
      <c r="F1925" s="16">
        <f t="shared" si="302"/>
        <v>0</v>
      </c>
      <c r="G1925" s="18">
        <v>0</v>
      </c>
      <c r="H1925" s="16">
        <f t="shared" si="303"/>
        <v>0</v>
      </c>
      <c r="I1925" s="18">
        <v>0</v>
      </c>
      <c r="J1925" s="16">
        <f t="shared" si="304"/>
        <v>0</v>
      </c>
      <c r="K1925" s="18">
        <v>0</v>
      </c>
      <c r="L1925" s="16">
        <f t="shared" si="305"/>
        <v>0</v>
      </c>
      <c r="M1925" s="18">
        <v>0</v>
      </c>
      <c r="N1925" s="16">
        <f t="shared" si="306"/>
        <v>0</v>
      </c>
      <c r="O1925" s="18">
        <v>0</v>
      </c>
      <c r="P1925" s="16">
        <f t="shared" si="307"/>
        <v>0</v>
      </c>
      <c r="Q1925" s="18">
        <v>0</v>
      </c>
      <c r="R1925" s="22">
        <f t="shared" si="308"/>
        <v>0</v>
      </c>
      <c r="S1925">
        <f t="shared" si="309"/>
        <v>0</v>
      </c>
    </row>
    <row r="1926" spans="1:19" ht="15" thickTop="1" thickBot="1" x14ac:dyDescent="0.5">
      <c r="A1926" s="19">
        <v>0</v>
      </c>
      <c r="B1926" s="15">
        <f t="shared" si="300"/>
        <v>0</v>
      </c>
      <c r="C1926" s="20">
        <v>0</v>
      </c>
      <c r="D1926" s="16">
        <f t="shared" si="301"/>
        <v>0</v>
      </c>
      <c r="E1926" s="20">
        <v>0</v>
      </c>
      <c r="F1926" s="16">
        <f t="shared" si="302"/>
        <v>0</v>
      </c>
      <c r="G1926" s="20">
        <v>0</v>
      </c>
      <c r="H1926" s="16">
        <f t="shared" si="303"/>
        <v>0</v>
      </c>
      <c r="I1926" s="20">
        <v>0</v>
      </c>
      <c r="J1926" s="16">
        <f t="shared" si="304"/>
        <v>0</v>
      </c>
      <c r="K1926" s="20">
        <v>0</v>
      </c>
      <c r="L1926" s="16">
        <f t="shared" si="305"/>
        <v>0</v>
      </c>
      <c r="M1926" s="20">
        <v>0</v>
      </c>
      <c r="N1926" s="16">
        <f t="shared" si="306"/>
        <v>0</v>
      </c>
      <c r="O1926" s="20">
        <v>0</v>
      </c>
      <c r="P1926" s="16">
        <f t="shared" si="307"/>
        <v>0</v>
      </c>
      <c r="Q1926" s="20">
        <v>0</v>
      </c>
      <c r="R1926" s="22">
        <f t="shared" si="308"/>
        <v>0</v>
      </c>
      <c r="S1926">
        <f t="shared" si="309"/>
        <v>0</v>
      </c>
    </row>
    <row r="1927" spans="1:19" ht="15" thickTop="1" thickBot="1" x14ac:dyDescent="0.5">
      <c r="A1927" s="17">
        <v>2</v>
      </c>
      <c r="B1927" s="15">
        <f t="shared" si="300"/>
        <v>0</v>
      </c>
      <c r="C1927" s="18">
        <v>0</v>
      </c>
      <c r="D1927" s="16">
        <f t="shared" si="301"/>
        <v>0</v>
      </c>
      <c r="E1927" s="18">
        <v>1</v>
      </c>
      <c r="F1927" s="16">
        <f t="shared" si="302"/>
        <v>0</v>
      </c>
      <c r="G1927" s="18">
        <v>2</v>
      </c>
      <c r="H1927" s="16">
        <f t="shared" si="303"/>
        <v>0</v>
      </c>
      <c r="I1927" s="18">
        <v>0</v>
      </c>
      <c r="J1927" s="16">
        <f t="shared" si="304"/>
        <v>0</v>
      </c>
      <c r="K1927" s="18">
        <v>0</v>
      </c>
      <c r="L1927" s="16">
        <f t="shared" si="305"/>
        <v>0</v>
      </c>
      <c r="M1927" s="18">
        <v>0</v>
      </c>
      <c r="N1927" s="16">
        <f t="shared" si="306"/>
        <v>0</v>
      </c>
      <c r="O1927" s="18">
        <v>0</v>
      </c>
      <c r="P1927" s="16">
        <f t="shared" si="307"/>
        <v>0</v>
      </c>
      <c r="Q1927" s="18">
        <v>2</v>
      </c>
      <c r="R1927" s="22">
        <f t="shared" si="308"/>
        <v>0</v>
      </c>
      <c r="S1927">
        <f t="shared" si="309"/>
        <v>0</v>
      </c>
    </row>
    <row r="1928" spans="1:19" ht="15" thickTop="1" thickBot="1" x14ac:dyDescent="0.5">
      <c r="A1928" s="19">
        <v>0</v>
      </c>
      <c r="B1928" s="15">
        <f t="shared" si="300"/>
        <v>0</v>
      </c>
      <c r="C1928" s="20">
        <v>0</v>
      </c>
      <c r="D1928" s="16">
        <f t="shared" si="301"/>
        <v>0</v>
      </c>
      <c r="E1928" s="20">
        <v>0</v>
      </c>
      <c r="F1928" s="16">
        <f t="shared" si="302"/>
        <v>0</v>
      </c>
      <c r="G1928" s="20">
        <v>0</v>
      </c>
      <c r="H1928" s="16">
        <f t="shared" si="303"/>
        <v>0</v>
      </c>
      <c r="I1928" s="20">
        <v>0</v>
      </c>
      <c r="J1928" s="16">
        <f t="shared" si="304"/>
        <v>0</v>
      </c>
      <c r="K1928" s="20">
        <v>0</v>
      </c>
      <c r="L1928" s="16">
        <f t="shared" si="305"/>
        <v>0</v>
      </c>
      <c r="M1928" s="20">
        <v>0</v>
      </c>
      <c r="N1928" s="16">
        <f t="shared" si="306"/>
        <v>0</v>
      </c>
      <c r="O1928" s="20">
        <v>0</v>
      </c>
      <c r="P1928" s="16">
        <f t="shared" si="307"/>
        <v>0</v>
      </c>
      <c r="Q1928" s="20">
        <v>0</v>
      </c>
      <c r="R1928" s="22">
        <f t="shared" si="308"/>
        <v>0</v>
      </c>
      <c r="S1928">
        <f t="shared" si="309"/>
        <v>0</v>
      </c>
    </row>
    <row r="1929" spans="1:19" ht="15" thickTop="1" thickBot="1" x14ac:dyDescent="0.5">
      <c r="A1929" s="17">
        <v>0</v>
      </c>
      <c r="B1929" s="15">
        <f t="shared" si="300"/>
        <v>0</v>
      </c>
      <c r="C1929" s="18">
        <v>0</v>
      </c>
      <c r="D1929" s="16">
        <f t="shared" si="301"/>
        <v>0</v>
      </c>
      <c r="E1929" s="18">
        <v>0</v>
      </c>
      <c r="F1929" s="16">
        <f t="shared" si="302"/>
        <v>0</v>
      </c>
      <c r="G1929" s="18">
        <v>0</v>
      </c>
      <c r="H1929" s="16">
        <f t="shared" si="303"/>
        <v>0</v>
      </c>
      <c r="I1929" s="18">
        <v>0</v>
      </c>
      <c r="J1929" s="16">
        <f t="shared" si="304"/>
        <v>0</v>
      </c>
      <c r="K1929" s="18">
        <v>0</v>
      </c>
      <c r="L1929" s="16">
        <f t="shared" si="305"/>
        <v>0</v>
      </c>
      <c r="M1929" s="18">
        <v>0</v>
      </c>
      <c r="N1929" s="16">
        <f t="shared" si="306"/>
        <v>0</v>
      </c>
      <c r="O1929" s="18">
        <v>0</v>
      </c>
      <c r="P1929" s="16">
        <f t="shared" si="307"/>
        <v>0</v>
      </c>
      <c r="Q1929" s="18">
        <v>0</v>
      </c>
      <c r="R1929" s="22">
        <f t="shared" si="308"/>
        <v>0</v>
      </c>
      <c r="S1929">
        <f t="shared" si="309"/>
        <v>0</v>
      </c>
    </row>
    <row r="1930" spans="1:19" ht="15" thickTop="1" thickBot="1" x14ac:dyDescent="0.5">
      <c r="A1930" s="19">
        <v>0</v>
      </c>
      <c r="B1930" s="15">
        <f t="shared" si="300"/>
        <v>0</v>
      </c>
      <c r="C1930" s="20">
        <v>0</v>
      </c>
      <c r="D1930" s="16">
        <f t="shared" si="301"/>
        <v>0</v>
      </c>
      <c r="E1930" s="20">
        <v>0</v>
      </c>
      <c r="F1930" s="16">
        <f t="shared" si="302"/>
        <v>0</v>
      </c>
      <c r="G1930" s="20">
        <v>0</v>
      </c>
      <c r="H1930" s="16">
        <f t="shared" si="303"/>
        <v>0</v>
      </c>
      <c r="I1930" s="20">
        <v>0</v>
      </c>
      <c r="J1930" s="16">
        <f t="shared" si="304"/>
        <v>0</v>
      </c>
      <c r="K1930" s="20">
        <v>0</v>
      </c>
      <c r="L1930" s="16">
        <f t="shared" si="305"/>
        <v>0</v>
      </c>
      <c r="M1930" s="20">
        <v>0</v>
      </c>
      <c r="N1930" s="16">
        <f t="shared" si="306"/>
        <v>0</v>
      </c>
      <c r="O1930" s="20">
        <v>0</v>
      </c>
      <c r="P1930" s="16">
        <f t="shared" si="307"/>
        <v>0</v>
      </c>
      <c r="Q1930" s="20">
        <v>0</v>
      </c>
      <c r="R1930" s="22">
        <f t="shared" si="308"/>
        <v>0</v>
      </c>
      <c r="S1930">
        <f t="shared" si="309"/>
        <v>0</v>
      </c>
    </row>
    <row r="1931" spans="1:19" ht="15" thickTop="1" thickBot="1" x14ac:dyDescent="0.5">
      <c r="A1931" s="17">
        <v>0</v>
      </c>
      <c r="B1931" s="15">
        <f t="shared" si="300"/>
        <v>0</v>
      </c>
      <c r="C1931" s="18">
        <v>0</v>
      </c>
      <c r="D1931" s="16">
        <f t="shared" si="301"/>
        <v>0</v>
      </c>
      <c r="E1931" s="18">
        <v>0</v>
      </c>
      <c r="F1931" s="16">
        <f t="shared" si="302"/>
        <v>0</v>
      </c>
      <c r="G1931" s="18">
        <v>0</v>
      </c>
      <c r="H1931" s="16">
        <f t="shared" si="303"/>
        <v>0</v>
      </c>
      <c r="I1931" s="18">
        <v>0</v>
      </c>
      <c r="J1931" s="16">
        <f t="shared" si="304"/>
        <v>0</v>
      </c>
      <c r="K1931" s="18">
        <v>0</v>
      </c>
      <c r="L1931" s="16">
        <f t="shared" si="305"/>
        <v>0</v>
      </c>
      <c r="M1931" s="18">
        <v>0</v>
      </c>
      <c r="N1931" s="16">
        <f t="shared" si="306"/>
        <v>0</v>
      </c>
      <c r="O1931" s="18">
        <v>0</v>
      </c>
      <c r="P1931" s="16">
        <f t="shared" si="307"/>
        <v>0</v>
      </c>
      <c r="Q1931" s="18">
        <v>0</v>
      </c>
      <c r="R1931" s="22">
        <f t="shared" si="308"/>
        <v>0</v>
      </c>
      <c r="S1931">
        <f t="shared" si="309"/>
        <v>0</v>
      </c>
    </row>
    <row r="1932" spans="1:19" ht="15" thickTop="1" thickBot="1" x14ac:dyDescent="0.5">
      <c r="A1932" s="19">
        <v>2</v>
      </c>
      <c r="B1932" s="15">
        <f t="shared" si="300"/>
        <v>0</v>
      </c>
      <c r="C1932" s="20">
        <v>0</v>
      </c>
      <c r="D1932" s="16">
        <f t="shared" si="301"/>
        <v>0</v>
      </c>
      <c r="E1932" s="20">
        <v>0</v>
      </c>
      <c r="F1932" s="16">
        <f t="shared" si="302"/>
        <v>0</v>
      </c>
      <c r="G1932" s="20">
        <v>0</v>
      </c>
      <c r="H1932" s="16">
        <f t="shared" si="303"/>
        <v>0</v>
      </c>
      <c r="I1932" s="20">
        <v>0</v>
      </c>
      <c r="J1932" s="16">
        <f t="shared" si="304"/>
        <v>0</v>
      </c>
      <c r="K1932" s="20">
        <v>0</v>
      </c>
      <c r="L1932" s="16">
        <f t="shared" si="305"/>
        <v>0</v>
      </c>
      <c r="M1932" s="20">
        <v>0</v>
      </c>
      <c r="N1932" s="16">
        <f t="shared" si="306"/>
        <v>0</v>
      </c>
      <c r="O1932" s="20">
        <v>0</v>
      </c>
      <c r="P1932" s="16">
        <f t="shared" si="307"/>
        <v>0</v>
      </c>
      <c r="Q1932" s="20">
        <v>2</v>
      </c>
      <c r="R1932" s="22">
        <f t="shared" si="308"/>
        <v>0</v>
      </c>
      <c r="S1932">
        <f t="shared" si="309"/>
        <v>0</v>
      </c>
    </row>
    <row r="1933" spans="1:19" ht="15" thickTop="1" thickBot="1" x14ac:dyDescent="0.5">
      <c r="A1933" s="17">
        <v>1</v>
      </c>
      <c r="B1933" s="15">
        <f t="shared" si="300"/>
        <v>1</v>
      </c>
      <c r="C1933" s="18">
        <v>4</v>
      </c>
      <c r="D1933" s="16">
        <f t="shared" si="301"/>
        <v>1</v>
      </c>
      <c r="E1933" s="18">
        <v>5</v>
      </c>
      <c r="F1933" s="16">
        <f t="shared" si="302"/>
        <v>1</v>
      </c>
      <c r="G1933" s="18">
        <v>2</v>
      </c>
      <c r="H1933" s="16">
        <f t="shared" si="303"/>
        <v>0</v>
      </c>
      <c r="I1933" s="18">
        <v>5</v>
      </c>
      <c r="J1933" s="16">
        <f t="shared" si="304"/>
        <v>1</v>
      </c>
      <c r="K1933" s="18">
        <v>0</v>
      </c>
      <c r="L1933" s="16">
        <f t="shared" si="305"/>
        <v>0</v>
      </c>
      <c r="M1933" s="18">
        <v>0</v>
      </c>
      <c r="N1933" s="16">
        <f t="shared" si="306"/>
        <v>0</v>
      </c>
      <c r="O1933" s="18">
        <v>0</v>
      </c>
      <c r="P1933" s="16">
        <f t="shared" si="307"/>
        <v>0</v>
      </c>
      <c r="Q1933" s="18">
        <v>2</v>
      </c>
      <c r="R1933" s="22">
        <f t="shared" si="308"/>
        <v>0</v>
      </c>
      <c r="S1933">
        <f t="shared" si="309"/>
        <v>4</v>
      </c>
    </row>
    <row r="1934" spans="1:19" ht="15" thickTop="1" thickBot="1" x14ac:dyDescent="0.5">
      <c r="A1934" s="19">
        <v>2</v>
      </c>
      <c r="B1934" s="15">
        <f t="shared" si="300"/>
        <v>0</v>
      </c>
      <c r="C1934" s="20">
        <v>0</v>
      </c>
      <c r="D1934" s="16">
        <f t="shared" si="301"/>
        <v>0</v>
      </c>
      <c r="E1934" s="20">
        <v>0</v>
      </c>
      <c r="F1934" s="16">
        <f t="shared" si="302"/>
        <v>0</v>
      </c>
      <c r="G1934" s="20">
        <v>0</v>
      </c>
      <c r="H1934" s="16">
        <f t="shared" si="303"/>
        <v>0</v>
      </c>
      <c r="I1934" s="20">
        <v>0</v>
      </c>
      <c r="J1934" s="16">
        <f t="shared" si="304"/>
        <v>0</v>
      </c>
      <c r="K1934" s="20">
        <v>0</v>
      </c>
      <c r="L1934" s="16">
        <f t="shared" si="305"/>
        <v>0</v>
      </c>
      <c r="M1934" s="20">
        <v>0</v>
      </c>
      <c r="N1934" s="16">
        <f t="shared" si="306"/>
        <v>0</v>
      </c>
      <c r="O1934" s="20">
        <v>0</v>
      </c>
      <c r="P1934" s="16">
        <f t="shared" si="307"/>
        <v>0</v>
      </c>
      <c r="Q1934" s="20">
        <v>2</v>
      </c>
      <c r="R1934" s="22">
        <f t="shared" si="308"/>
        <v>0</v>
      </c>
      <c r="S1934">
        <f t="shared" si="309"/>
        <v>0</v>
      </c>
    </row>
    <row r="1935" spans="1:19" ht="15" thickTop="1" thickBot="1" x14ac:dyDescent="0.5">
      <c r="A1935" s="17">
        <v>0</v>
      </c>
      <c r="B1935" s="15">
        <f t="shared" si="300"/>
        <v>0</v>
      </c>
      <c r="C1935" s="18">
        <v>0</v>
      </c>
      <c r="D1935" s="16">
        <f t="shared" si="301"/>
        <v>0</v>
      </c>
      <c r="E1935" s="18">
        <v>0</v>
      </c>
      <c r="F1935" s="16">
        <f t="shared" si="302"/>
        <v>0</v>
      </c>
      <c r="G1935" s="18">
        <v>0</v>
      </c>
      <c r="H1935" s="16">
        <f t="shared" si="303"/>
        <v>0</v>
      </c>
      <c r="I1935" s="18">
        <v>0</v>
      </c>
      <c r="J1935" s="16">
        <f t="shared" si="304"/>
        <v>0</v>
      </c>
      <c r="K1935" s="18">
        <v>0</v>
      </c>
      <c r="L1935" s="16">
        <f t="shared" si="305"/>
        <v>0</v>
      </c>
      <c r="M1935" s="18">
        <v>0</v>
      </c>
      <c r="N1935" s="16">
        <f t="shared" si="306"/>
        <v>0</v>
      </c>
      <c r="O1935" s="18">
        <v>0</v>
      </c>
      <c r="P1935" s="16">
        <f t="shared" si="307"/>
        <v>0</v>
      </c>
      <c r="Q1935" s="18">
        <v>0</v>
      </c>
      <c r="R1935" s="22">
        <f t="shared" si="308"/>
        <v>0</v>
      </c>
      <c r="S1935">
        <f t="shared" si="309"/>
        <v>0</v>
      </c>
    </row>
    <row r="1936" spans="1:19" ht="15" thickTop="1" thickBot="1" x14ac:dyDescent="0.5">
      <c r="A1936" s="19">
        <v>0</v>
      </c>
      <c r="B1936" s="15">
        <f t="shared" si="300"/>
        <v>0</v>
      </c>
      <c r="C1936" s="20">
        <v>0</v>
      </c>
      <c r="D1936" s="16">
        <f t="shared" si="301"/>
        <v>0</v>
      </c>
      <c r="E1936" s="20">
        <v>0</v>
      </c>
      <c r="F1936" s="16">
        <f t="shared" si="302"/>
        <v>0</v>
      </c>
      <c r="G1936" s="20">
        <v>0</v>
      </c>
      <c r="H1936" s="16">
        <f t="shared" si="303"/>
        <v>0</v>
      </c>
      <c r="I1936" s="20">
        <v>0</v>
      </c>
      <c r="J1936" s="16">
        <f t="shared" si="304"/>
        <v>0</v>
      </c>
      <c r="K1936" s="20">
        <v>0</v>
      </c>
      <c r="L1936" s="16">
        <f t="shared" si="305"/>
        <v>0</v>
      </c>
      <c r="M1936" s="20">
        <v>0</v>
      </c>
      <c r="N1936" s="16">
        <f t="shared" si="306"/>
        <v>0</v>
      </c>
      <c r="O1936" s="20">
        <v>0</v>
      </c>
      <c r="P1936" s="16">
        <f t="shared" si="307"/>
        <v>0</v>
      </c>
      <c r="Q1936" s="20">
        <v>0</v>
      </c>
      <c r="R1936" s="22">
        <f t="shared" si="308"/>
        <v>0</v>
      </c>
      <c r="S1936">
        <f t="shared" si="309"/>
        <v>0</v>
      </c>
    </row>
    <row r="1937" spans="1:19" ht="15" thickTop="1" thickBot="1" x14ac:dyDescent="0.5">
      <c r="A1937" s="17">
        <v>0</v>
      </c>
      <c r="B1937" s="15">
        <f t="shared" si="300"/>
        <v>0</v>
      </c>
      <c r="C1937" s="18">
        <v>0</v>
      </c>
      <c r="D1937" s="16">
        <f t="shared" si="301"/>
        <v>0</v>
      </c>
      <c r="E1937" s="18">
        <v>0</v>
      </c>
      <c r="F1937" s="16">
        <f t="shared" si="302"/>
        <v>0</v>
      </c>
      <c r="G1937" s="18">
        <v>0</v>
      </c>
      <c r="H1937" s="16">
        <f t="shared" si="303"/>
        <v>0</v>
      </c>
      <c r="I1937" s="18">
        <v>0</v>
      </c>
      <c r="J1937" s="16">
        <f t="shared" si="304"/>
        <v>0</v>
      </c>
      <c r="K1937" s="18">
        <v>0</v>
      </c>
      <c r="L1937" s="16">
        <f t="shared" si="305"/>
        <v>0</v>
      </c>
      <c r="M1937" s="18">
        <v>0</v>
      </c>
      <c r="N1937" s="16">
        <f t="shared" si="306"/>
        <v>0</v>
      </c>
      <c r="O1937" s="18">
        <v>0</v>
      </c>
      <c r="P1937" s="16">
        <f t="shared" si="307"/>
        <v>0</v>
      </c>
      <c r="Q1937" s="18">
        <v>0</v>
      </c>
      <c r="R1937" s="22">
        <f t="shared" si="308"/>
        <v>0</v>
      </c>
      <c r="S1937">
        <f t="shared" si="309"/>
        <v>0</v>
      </c>
    </row>
    <row r="1938" spans="1:19" ht="15" thickTop="1" thickBot="1" x14ac:dyDescent="0.5">
      <c r="A1938" s="19">
        <v>2</v>
      </c>
      <c r="B1938" s="15">
        <f t="shared" si="300"/>
        <v>0</v>
      </c>
      <c r="C1938" s="20">
        <v>0</v>
      </c>
      <c r="D1938" s="16">
        <f t="shared" si="301"/>
        <v>0</v>
      </c>
      <c r="E1938" s="20">
        <v>0</v>
      </c>
      <c r="F1938" s="16">
        <f t="shared" si="302"/>
        <v>0</v>
      </c>
      <c r="G1938" s="20">
        <v>0</v>
      </c>
      <c r="H1938" s="16">
        <f t="shared" si="303"/>
        <v>0</v>
      </c>
      <c r="I1938" s="20">
        <v>0</v>
      </c>
      <c r="J1938" s="16">
        <f t="shared" si="304"/>
        <v>0</v>
      </c>
      <c r="K1938" s="20">
        <v>0</v>
      </c>
      <c r="L1938" s="16">
        <f t="shared" si="305"/>
        <v>0</v>
      </c>
      <c r="M1938" s="20">
        <v>0</v>
      </c>
      <c r="N1938" s="16">
        <f t="shared" si="306"/>
        <v>0</v>
      </c>
      <c r="O1938" s="20">
        <v>0</v>
      </c>
      <c r="P1938" s="16">
        <f t="shared" si="307"/>
        <v>0</v>
      </c>
      <c r="Q1938" s="20">
        <v>2</v>
      </c>
      <c r="R1938" s="22">
        <f t="shared" si="308"/>
        <v>0</v>
      </c>
      <c r="S1938">
        <f t="shared" si="309"/>
        <v>0</v>
      </c>
    </row>
    <row r="1939" spans="1:19" ht="15" thickTop="1" thickBot="1" x14ac:dyDescent="0.5">
      <c r="A1939" s="17">
        <v>1</v>
      </c>
      <c r="B1939" s="15">
        <f t="shared" si="300"/>
        <v>1</v>
      </c>
      <c r="C1939" s="18">
        <v>4</v>
      </c>
      <c r="D1939" s="16">
        <f t="shared" si="301"/>
        <v>1</v>
      </c>
      <c r="E1939" s="18">
        <v>0</v>
      </c>
      <c r="F1939" s="16">
        <f t="shared" si="302"/>
        <v>0</v>
      </c>
      <c r="G1939" s="18">
        <v>0</v>
      </c>
      <c r="H1939" s="16">
        <f t="shared" si="303"/>
        <v>0</v>
      </c>
      <c r="I1939" s="18">
        <v>0</v>
      </c>
      <c r="J1939" s="16">
        <f t="shared" si="304"/>
        <v>0</v>
      </c>
      <c r="K1939" s="18">
        <v>0</v>
      </c>
      <c r="L1939" s="16">
        <f t="shared" si="305"/>
        <v>0</v>
      </c>
      <c r="M1939" s="18">
        <v>0</v>
      </c>
      <c r="N1939" s="16">
        <f t="shared" si="306"/>
        <v>0</v>
      </c>
      <c r="O1939" s="18">
        <v>0</v>
      </c>
      <c r="P1939" s="16">
        <f t="shared" si="307"/>
        <v>0</v>
      </c>
      <c r="Q1939" s="18">
        <v>2</v>
      </c>
      <c r="R1939" s="22">
        <f t="shared" si="308"/>
        <v>0</v>
      </c>
      <c r="S1939">
        <f t="shared" si="309"/>
        <v>2</v>
      </c>
    </row>
    <row r="1940" spans="1:19" ht="15" thickTop="1" thickBot="1" x14ac:dyDescent="0.5">
      <c r="A1940" s="19">
        <v>0</v>
      </c>
      <c r="B1940" s="15">
        <f t="shared" si="300"/>
        <v>0</v>
      </c>
      <c r="C1940" s="20">
        <v>0</v>
      </c>
      <c r="D1940" s="16">
        <f t="shared" si="301"/>
        <v>0</v>
      </c>
      <c r="E1940" s="20">
        <v>0</v>
      </c>
      <c r="F1940" s="16">
        <f t="shared" si="302"/>
        <v>0</v>
      </c>
      <c r="G1940" s="20">
        <v>0</v>
      </c>
      <c r="H1940" s="16">
        <f t="shared" si="303"/>
        <v>0</v>
      </c>
      <c r="I1940" s="20">
        <v>0</v>
      </c>
      <c r="J1940" s="16">
        <f t="shared" si="304"/>
        <v>0</v>
      </c>
      <c r="K1940" s="20">
        <v>0</v>
      </c>
      <c r="L1940" s="16">
        <f t="shared" si="305"/>
        <v>0</v>
      </c>
      <c r="M1940" s="20">
        <v>0</v>
      </c>
      <c r="N1940" s="16">
        <f t="shared" si="306"/>
        <v>0</v>
      </c>
      <c r="O1940" s="20">
        <v>0</v>
      </c>
      <c r="P1940" s="16">
        <f t="shared" si="307"/>
        <v>0</v>
      </c>
      <c r="Q1940" s="20">
        <v>0</v>
      </c>
      <c r="R1940" s="22">
        <f t="shared" si="308"/>
        <v>0</v>
      </c>
      <c r="S1940">
        <f t="shared" si="309"/>
        <v>0</v>
      </c>
    </row>
    <row r="1941" spans="1:19" ht="15" thickTop="1" thickBot="1" x14ac:dyDescent="0.5">
      <c r="A1941" s="17">
        <v>0</v>
      </c>
      <c r="B1941" s="15">
        <f t="shared" si="300"/>
        <v>0</v>
      </c>
      <c r="C1941" s="18">
        <v>0</v>
      </c>
      <c r="D1941" s="16">
        <f t="shared" si="301"/>
        <v>0</v>
      </c>
      <c r="E1941" s="18">
        <v>0</v>
      </c>
      <c r="F1941" s="16">
        <f t="shared" si="302"/>
        <v>0</v>
      </c>
      <c r="G1941" s="18">
        <v>0</v>
      </c>
      <c r="H1941" s="16">
        <f t="shared" si="303"/>
        <v>0</v>
      </c>
      <c r="I1941" s="18">
        <v>0</v>
      </c>
      <c r="J1941" s="16">
        <f t="shared" si="304"/>
        <v>0</v>
      </c>
      <c r="K1941" s="18">
        <v>0</v>
      </c>
      <c r="L1941" s="16">
        <f t="shared" si="305"/>
        <v>0</v>
      </c>
      <c r="M1941" s="18">
        <v>0</v>
      </c>
      <c r="N1941" s="16">
        <f t="shared" si="306"/>
        <v>0</v>
      </c>
      <c r="O1941" s="18">
        <v>0</v>
      </c>
      <c r="P1941" s="16">
        <f t="shared" si="307"/>
        <v>0</v>
      </c>
      <c r="Q1941" s="18">
        <v>0</v>
      </c>
      <c r="R1941" s="22">
        <f t="shared" si="308"/>
        <v>0</v>
      </c>
      <c r="S1941">
        <f t="shared" si="309"/>
        <v>0</v>
      </c>
    </row>
    <row r="1942" spans="1:19" ht="15" thickTop="1" thickBot="1" x14ac:dyDescent="0.5">
      <c r="A1942" s="19">
        <v>0</v>
      </c>
      <c r="B1942" s="15">
        <f t="shared" si="300"/>
        <v>0</v>
      </c>
      <c r="C1942" s="20">
        <v>0</v>
      </c>
      <c r="D1942" s="16">
        <f t="shared" si="301"/>
        <v>0</v>
      </c>
      <c r="E1942" s="20">
        <v>0</v>
      </c>
      <c r="F1942" s="16">
        <f t="shared" si="302"/>
        <v>0</v>
      </c>
      <c r="G1942" s="20">
        <v>0</v>
      </c>
      <c r="H1942" s="16">
        <f t="shared" si="303"/>
        <v>0</v>
      </c>
      <c r="I1942" s="20">
        <v>0</v>
      </c>
      <c r="J1942" s="16">
        <f t="shared" si="304"/>
        <v>0</v>
      </c>
      <c r="K1942" s="20">
        <v>0</v>
      </c>
      <c r="L1942" s="16">
        <f t="shared" si="305"/>
        <v>0</v>
      </c>
      <c r="M1942" s="20">
        <v>0</v>
      </c>
      <c r="N1942" s="16">
        <f t="shared" si="306"/>
        <v>0</v>
      </c>
      <c r="O1942" s="20">
        <v>0</v>
      </c>
      <c r="P1942" s="16">
        <f t="shared" si="307"/>
        <v>0</v>
      </c>
      <c r="Q1942" s="20">
        <v>0</v>
      </c>
      <c r="R1942" s="22">
        <f t="shared" si="308"/>
        <v>0</v>
      </c>
      <c r="S1942">
        <f t="shared" si="309"/>
        <v>0</v>
      </c>
    </row>
    <row r="1943" spans="1:19" ht="15" thickTop="1" thickBot="1" x14ac:dyDescent="0.5">
      <c r="A1943" s="17">
        <v>0</v>
      </c>
      <c r="B1943" s="15">
        <f t="shared" si="300"/>
        <v>0</v>
      </c>
      <c r="C1943" s="18">
        <v>0</v>
      </c>
      <c r="D1943" s="16">
        <f t="shared" si="301"/>
        <v>0</v>
      </c>
      <c r="E1943" s="18">
        <v>0</v>
      </c>
      <c r="F1943" s="16">
        <f t="shared" si="302"/>
        <v>0</v>
      </c>
      <c r="G1943" s="18">
        <v>0</v>
      </c>
      <c r="H1943" s="16">
        <f t="shared" si="303"/>
        <v>0</v>
      </c>
      <c r="I1943" s="18">
        <v>0</v>
      </c>
      <c r="J1943" s="16">
        <f t="shared" si="304"/>
        <v>0</v>
      </c>
      <c r="K1943" s="18">
        <v>0</v>
      </c>
      <c r="L1943" s="16">
        <f t="shared" si="305"/>
        <v>0</v>
      </c>
      <c r="M1943" s="18">
        <v>0</v>
      </c>
      <c r="N1943" s="16">
        <f t="shared" si="306"/>
        <v>0</v>
      </c>
      <c r="O1943" s="18">
        <v>0</v>
      </c>
      <c r="P1943" s="16">
        <f t="shared" si="307"/>
        <v>0</v>
      </c>
      <c r="Q1943" s="18">
        <v>0</v>
      </c>
      <c r="R1943" s="22">
        <f t="shared" si="308"/>
        <v>0</v>
      </c>
      <c r="S1943">
        <f t="shared" si="309"/>
        <v>0</v>
      </c>
    </row>
    <row r="1944" spans="1:19" ht="15" thickTop="1" thickBot="1" x14ac:dyDescent="0.5">
      <c r="A1944" s="19">
        <v>0</v>
      </c>
      <c r="B1944" s="15">
        <f t="shared" si="300"/>
        <v>0</v>
      </c>
      <c r="C1944" s="20">
        <v>0</v>
      </c>
      <c r="D1944" s="16">
        <f t="shared" si="301"/>
        <v>0</v>
      </c>
      <c r="E1944" s="20">
        <v>0</v>
      </c>
      <c r="F1944" s="16">
        <f t="shared" si="302"/>
        <v>0</v>
      </c>
      <c r="G1944" s="20">
        <v>0</v>
      </c>
      <c r="H1944" s="16">
        <f t="shared" si="303"/>
        <v>0</v>
      </c>
      <c r="I1944" s="20">
        <v>0</v>
      </c>
      <c r="J1944" s="16">
        <f t="shared" si="304"/>
        <v>0</v>
      </c>
      <c r="K1944" s="20">
        <v>0</v>
      </c>
      <c r="L1944" s="16">
        <f t="shared" si="305"/>
        <v>0</v>
      </c>
      <c r="M1944" s="20">
        <v>0</v>
      </c>
      <c r="N1944" s="16">
        <f t="shared" si="306"/>
        <v>0</v>
      </c>
      <c r="O1944" s="20">
        <v>0</v>
      </c>
      <c r="P1944" s="16">
        <f t="shared" si="307"/>
        <v>0</v>
      </c>
      <c r="Q1944" s="20">
        <v>0</v>
      </c>
      <c r="R1944" s="22">
        <f t="shared" si="308"/>
        <v>0</v>
      </c>
      <c r="S1944">
        <f t="shared" si="309"/>
        <v>0</v>
      </c>
    </row>
    <row r="1945" spans="1:19" ht="15" thickTop="1" thickBot="1" x14ac:dyDescent="0.5">
      <c r="A1945" s="17">
        <v>1</v>
      </c>
      <c r="B1945" s="15">
        <f t="shared" si="300"/>
        <v>1</v>
      </c>
      <c r="C1945" s="18">
        <v>2</v>
      </c>
      <c r="D1945" s="16">
        <f t="shared" si="301"/>
        <v>0</v>
      </c>
      <c r="E1945" s="18">
        <v>0</v>
      </c>
      <c r="F1945" s="16">
        <f t="shared" si="302"/>
        <v>0</v>
      </c>
      <c r="G1945" s="18">
        <v>0</v>
      </c>
      <c r="H1945" s="16">
        <f t="shared" si="303"/>
        <v>0</v>
      </c>
      <c r="I1945" s="18">
        <v>0</v>
      </c>
      <c r="J1945" s="16">
        <f t="shared" si="304"/>
        <v>0</v>
      </c>
      <c r="K1945" s="18">
        <v>0</v>
      </c>
      <c r="L1945" s="16">
        <f t="shared" si="305"/>
        <v>0</v>
      </c>
      <c r="M1945" s="18">
        <v>0</v>
      </c>
      <c r="N1945" s="16">
        <f t="shared" si="306"/>
        <v>0</v>
      </c>
      <c r="O1945" s="18">
        <v>0</v>
      </c>
      <c r="P1945" s="16">
        <f t="shared" si="307"/>
        <v>0</v>
      </c>
      <c r="Q1945" s="18">
        <v>2</v>
      </c>
      <c r="R1945" s="22">
        <f t="shared" si="308"/>
        <v>0</v>
      </c>
      <c r="S1945">
        <f t="shared" si="309"/>
        <v>1</v>
      </c>
    </row>
    <row r="1946" spans="1:19" ht="15" thickTop="1" thickBot="1" x14ac:dyDescent="0.5">
      <c r="A1946" s="19">
        <v>2</v>
      </c>
      <c r="B1946" s="15">
        <f t="shared" si="300"/>
        <v>0</v>
      </c>
      <c r="C1946" s="20">
        <v>0</v>
      </c>
      <c r="D1946" s="16">
        <f t="shared" si="301"/>
        <v>0</v>
      </c>
      <c r="E1946" s="20">
        <v>0</v>
      </c>
      <c r="F1946" s="16">
        <f t="shared" si="302"/>
        <v>0</v>
      </c>
      <c r="G1946" s="20">
        <v>0</v>
      </c>
      <c r="H1946" s="16">
        <f t="shared" si="303"/>
        <v>0</v>
      </c>
      <c r="I1946" s="20">
        <v>0</v>
      </c>
      <c r="J1946" s="16">
        <f t="shared" si="304"/>
        <v>0</v>
      </c>
      <c r="K1946" s="20">
        <v>0</v>
      </c>
      <c r="L1946" s="16">
        <f t="shared" si="305"/>
        <v>0</v>
      </c>
      <c r="M1946" s="20">
        <v>0</v>
      </c>
      <c r="N1946" s="16">
        <f t="shared" si="306"/>
        <v>0</v>
      </c>
      <c r="O1946" s="20">
        <v>0</v>
      </c>
      <c r="P1946" s="16">
        <f t="shared" si="307"/>
        <v>0</v>
      </c>
      <c r="Q1946" s="20">
        <v>2</v>
      </c>
      <c r="R1946" s="22">
        <f t="shared" si="308"/>
        <v>0</v>
      </c>
      <c r="S1946">
        <f t="shared" si="309"/>
        <v>0</v>
      </c>
    </row>
    <row r="1947" spans="1:19" ht="15" thickTop="1" thickBot="1" x14ac:dyDescent="0.5">
      <c r="A1947" s="17">
        <v>0</v>
      </c>
      <c r="B1947" s="15">
        <f t="shared" si="300"/>
        <v>0</v>
      </c>
      <c r="C1947" s="18">
        <v>0</v>
      </c>
      <c r="D1947" s="16">
        <f t="shared" si="301"/>
        <v>0</v>
      </c>
      <c r="E1947" s="18">
        <v>0</v>
      </c>
      <c r="F1947" s="16">
        <f t="shared" si="302"/>
        <v>0</v>
      </c>
      <c r="G1947" s="18">
        <v>0</v>
      </c>
      <c r="H1947" s="16">
        <f t="shared" si="303"/>
        <v>0</v>
      </c>
      <c r="I1947" s="18">
        <v>0</v>
      </c>
      <c r="J1947" s="16">
        <f t="shared" si="304"/>
        <v>0</v>
      </c>
      <c r="K1947" s="18">
        <v>0</v>
      </c>
      <c r="L1947" s="16">
        <f t="shared" si="305"/>
        <v>0</v>
      </c>
      <c r="M1947" s="18">
        <v>0</v>
      </c>
      <c r="N1947" s="16">
        <f t="shared" si="306"/>
        <v>0</v>
      </c>
      <c r="O1947" s="18">
        <v>0</v>
      </c>
      <c r="P1947" s="16">
        <f t="shared" si="307"/>
        <v>0</v>
      </c>
      <c r="Q1947" s="18">
        <v>0</v>
      </c>
      <c r="R1947" s="22">
        <f t="shared" si="308"/>
        <v>0</v>
      </c>
      <c r="S1947">
        <f t="shared" si="309"/>
        <v>0</v>
      </c>
    </row>
    <row r="1948" spans="1:19" ht="15" thickTop="1" thickBot="1" x14ac:dyDescent="0.5">
      <c r="A1948" s="19">
        <v>2</v>
      </c>
      <c r="B1948" s="15">
        <f t="shared" si="300"/>
        <v>0</v>
      </c>
      <c r="C1948" s="20">
        <v>0</v>
      </c>
      <c r="D1948" s="16">
        <f t="shared" si="301"/>
        <v>0</v>
      </c>
      <c r="E1948" s="20">
        <v>2</v>
      </c>
      <c r="F1948" s="16">
        <f t="shared" si="302"/>
        <v>1</v>
      </c>
      <c r="G1948" s="20">
        <v>2</v>
      </c>
      <c r="H1948" s="16">
        <f t="shared" si="303"/>
        <v>0</v>
      </c>
      <c r="I1948" s="20">
        <v>0</v>
      </c>
      <c r="J1948" s="16">
        <f t="shared" si="304"/>
        <v>0</v>
      </c>
      <c r="K1948" s="20">
        <v>0</v>
      </c>
      <c r="L1948" s="16">
        <f t="shared" si="305"/>
        <v>0</v>
      </c>
      <c r="M1948" s="20">
        <v>0</v>
      </c>
      <c r="N1948" s="16">
        <f t="shared" si="306"/>
        <v>0</v>
      </c>
      <c r="O1948" s="20">
        <v>0</v>
      </c>
      <c r="P1948" s="16">
        <f t="shared" si="307"/>
        <v>0</v>
      </c>
      <c r="Q1948" s="20">
        <v>2</v>
      </c>
      <c r="R1948" s="22">
        <f t="shared" si="308"/>
        <v>0</v>
      </c>
      <c r="S1948">
        <f t="shared" si="309"/>
        <v>1</v>
      </c>
    </row>
    <row r="1949" spans="1:19" ht="15" thickTop="1" thickBot="1" x14ac:dyDescent="0.5">
      <c r="A1949" s="17">
        <v>1</v>
      </c>
      <c r="B1949" s="15">
        <f t="shared" si="300"/>
        <v>1</v>
      </c>
      <c r="C1949" s="18">
        <v>4</v>
      </c>
      <c r="D1949" s="16">
        <f t="shared" si="301"/>
        <v>1</v>
      </c>
      <c r="E1949" s="18">
        <v>0</v>
      </c>
      <c r="F1949" s="16">
        <f t="shared" si="302"/>
        <v>0</v>
      </c>
      <c r="G1949" s="18">
        <v>0</v>
      </c>
      <c r="H1949" s="16">
        <f t="shared" si="303"/>
        <v>0</v>
      </c>
      <c r="I1949" s="18">
        <v>0</v>
      </c>
      <c r="J1949" s="16">
        <f t="shared" si="304"/>
        <v>0</v>
      </c>
      <c r="K1949" s="18">
        <v>0</v>
      </c>
      <c r="L1949" s="16">
        <f t="shared" si="305"/>
        <v>0</v>
      </c>
      <c r="M1949" s="18">
        <v>0</v>
      </c>
      <c r="N1949" s="16">
        <f t="shared" si="306"/>
        <v>0</v>
      </c>
      <c r="O1949" s="18">
        <v>0</v>
      </c>
      <c r="P1949" s="16">
        <f t="shared" si="307"/>
        <v>0</v>
      </c>
      <c r="Q1949" s="18">
        <v>2</v>
      </c>
      <c r="R1949" s="22">
        <f t="shared" si="308"/>
        <v>0</v>
      </c>
      <c r="S1949">
        <f t="shared" si="309"/>
        <v>2</v>
      </c>
    </row>
    <row r="1950" spans="1:19" ht="15" thickTop="1" thickBot="1" x14ac:dyDescent="0.5">
      <c r="A1950" s="19">
        <v>0</v>
      </c>
      <c r="B1950" s="15">
        <f t="shared" si="300"/>
        <v>0</v>
      </c>
      <c r="C1950" s="20">
        <v>0</v>
      </c>
      <c r="D1950" s="16">
        <f t="shared" si="301"/>
        <v>0</v>
      </c>
      <c r="E1950" s="20">
        <v>0</v>
      </c>
      <c r="F1950" s="16">
        <f t="shared" si="302"/>
        <v>0</v>
      </c>
      <c r="G1950" s="20">
        <v>0</v>
      </c>
      <c r="H1950" s="16">
        <f t="shared" si="303"/>
        <v>0</v>
      </c>
      <c r="I1950" s="20">
        <v>0</v>
      </c>
      <c r="J1950" s="16">
        <f t="shared" si="304"/>
        <v>0</v>
      </c>
      <c r="K1950" s="20">
        <v>0</v>
      </c>
      <c r="L1950" s="16">
        <f t="shared" si="305"/>
        <v>0</v>
      </c>
      <c r="M1950" s="20">
        <v>0</v>
      </c>
      <c r="N1950" s="16">
        <f t="shared" si="306"/>
        <v>0</v>
      </c>
      <c r="O1950" s="20">
        <v>0</v>
      </c>
      <c r="P1950" s="16">
        <f t="shared" si="307"/>
        <v>0</v>
      </c>
      <c r="Q1950" s="20">
        <v>0</v>
      </c>
      <c r="R1950" s="22">
        <f t="shared" si="308"/>
        <v>0</v>
      </c>
      <c r="S1950">
        <f t="shared" si="309"/>
        <v>0</v>
      </c>
    </row>
    <row r="1951" spans="1:19" ht="15" thickTop="1" thickBot="1" x14ac:dyDescent="0.5">
      <c r="A1951" s="17">
        <v>0</v>
      </c>
      <c r="B1951" s="15">
        <f t="shared" si="300"/>
        <v>0</v>
      </c>
      <c r="C1951" s="18">
        <v>0</v>
      </c>
      <c r="D1951" s="16">
        <f t="shared" si="301"/>
        <v>0</v>
      </c>
      <c r="E1951" s="18">
        <v>0</v>
      </c>
      <c r="F1951" s="16">
        <f t="shared" si="302"/>
        <v>0</v>
      </c>
      <c r="G1951" s="18">
        <v>2</v>
      </c>
      <c r="H1951" s="16">
        <f t="shared" si="303"/>
        <v>0</v>
      </c>
      <c r="I1951" s="18">
        <v>0</v>
      </c>
      <c r="J1951" s="16">
        <f t="shared" si="304"/>
        <v>0</v>
      </c>
      <c r="K1951" s="18">
        <v>0</v>
      </c>
      <c r="L1951" s="16">
        <f t="shared" si="305"/>
        <v>0</v>
      </c>
      <c r="M1951" s="18">
        <v>0</v>
      </c>
      <c r="N1951" s="16">
        <f t="shared" si="306"/>
        <v>0</v>
      </c>
      <c r="O1951" s="18">
        <v>0</v>
      </c>
      <c r="P1951" s="16">
        <f t="shared" si="307"/>
        <v>0</v>
      </c>
      <c r="Q1951" s="18">
        <v>0</v>
      </c>
      <c r="R1951" s="22">
        <f t="shared" si="308"/>
        <v>0</v>
      </c>
      <c r="S1951">
        <f t="shared" si="309"/>
        <v>0</v>
      </c>
    </row>
    <row r="1952" spans="1:19" ht="15" thickTop="1" thickBot="1" x14ac:dyDescent="0.5">
      <c r="A1952" s="19">
        <v>1</v>
      </c>
      <c r="B1952" s="15">
        <f t="shared" si="300"/>
        <v>1</v>
      </c>
      <c r="C1952" s="20">
        <v>2</v>
      </c>
      <c r="D1952" s="16">
        <f t="shared" si="301"/>
        <v>0</v>
      </c>
      <c r="E1952" s="20">
        <v>0</v>
      </c>
      <c r="F1952" s="16">
        <f t="shared" si="302"/>
        <v>0</v>
      </c>
      <c r="G1952" s="20">
        <v>0</v>
      </c>
      <c r="H1952" s="16">
        <f t="shared" si="303"/>
        <v>0</v>
      </c>
      <c r="I1952" s="20">
        <v>0</v>
      </c>
      <c r="J1952" s="16">
        <f t="shared" si="304"/>
        <v>0</v>
      </c>
      <c r="K1952" s="20">
        <v>0</v>
      </c>
      <c r="L1952" s="16">
        <f t="shared" si="305"/>
        <v>0</v>
      </c>
      <c r="M1952" s="20">
        <v>0</v>
      </c>
      <c r="N1952" s="16">
        <f t="shared" si="306"/>
        <v>0</v>
      </c>
      <c r="O1952" s="20">
        <v>0</v>
      </c>
      <c r="P1952" s="16">
        <f t="shared" si="307"/>
        <v>0</v>
      </c>
      <c r="Q1952" s="20">
        <v>2</v>
      </c>
      <c r="R1952" s="22">
        <f t="shared" si="308"/>
        <v>0</v>
      </c>
      <c r="S1952">
        <f t="shared" si="309"/>
        <v>1</v>
      </c>
    </row>
    <row r="1953" spans="1:19" ht="15" thickTop="1" thickBot="1" x14ac:dyDescent="0.5">
      <c r="A1953" s="17">
        <v>0</v>
      </c>
      <c r="B1953" s="15">
        <f t="shared" si="300"/>
        <v>0</v>
      </c>
      <c r="C1953" s="18">
        <v>0</v>
      </c>
      <c r="D1953" s="16">
        <f t="shared" si="301"/>
        <v>0</v>
      </c>
      <c r="E1953" s="18">
        <v>0</v>
      </c>
      <c r="F1953" s="16">
        <f t="shared" si="302"/>
        <v>0</v>
      </c>
      <c r="G1953" s="18">
        <v>0</v>
      </c>
      <c r="H1953" s="16">
        <f t="shared" si="303"/>
        <v>0</v>
      </c>
      <c r="I1953" s="18">
        <v>0</v>
      </c>
      <c r="J1953" s="16">
        <f t="shared" si="304"/>
        <v>0</v>
      </c>
      <c r="K1953" s="18">
        <v>0</v>
      </c>
      <c r="L1953" s="16">
        <f t="shared" si="305"/>
        <v>0</v>
      </c>
      <c r="M1953" s="18">
        <v>0</v>
      </c>
      <c r="N1953" s="16">
        <f t="shared" si="306"/>
        <v>0</v>
      </c>
      <c r="O1953" s="18">
        <v>0</v>
      </c>
      <c r="P1953" s="16">
        <f t="shared" si="307"/>
        <v>0</v>
      </c>
      <c r="Q1953" s="18">
        <v>0</v>
      </c>
      <c r="R1953" s="22">
        <f t="shared" si="308"/>
        <v>0</v>
      </c>
      <c r="S1953">
        <f t="shared" si="309"/>
        <v>0</v>
      </c>
    </row>
    <row r="1954" spans="1:19" ht="15" thickTop="1" thickBot="1" x14ac:dyDescent="0.5">
      <c r="A1954" s="19">
        <v>0</v>
      </c>
      <c r="B1954" s="15">
        <f t="shared" si="300"/>
        <v>0</v>
      </c>
      <c r="C1954" s="20">
        <v>0</v>
      </c>
      <c r="D1954" s="16">
        <f t="shared" si="301"/>
        <v>0</v>
      </c>
      <c r="E1954" s="20">
        <v>0</v>
      </c>
      <c r="F1954" s="16">
        <f t="shared" si="302"/>
        <v>0</v>
      </c>
      <c r="G1954" s="20">
        <v>0</v>
      </c>
      <c r="H1954" s="16">
        <f t="shared" si="303"/>
        <v>0</v>
      </c>
      <c r="I1954" s="20">
        <v>0</v>
      </c>
      <c r="J1954" s="16">
        <f t="shared" si="304"/>
        <v>0</v>
      </c>
      <c r="K1954" s="20">
        <v>0</v>
      </c>
      <c r="L1954" s="16">
        <f t="shared" si="305"/>
        <v>0</v>
      </c>
      <c r="M1954" s="20">
        <v>0</v>
      </c>
      <c r="N1954" s="16">
        <f t="shared" si="306"/>
        <v>0</v>
      </c>
      <c r="O1954" s="20">
        <v>0</v>
      </c>
      <c r="P1954" s="16">
        <f t="shared" si="307"/>
        <v>0</v>
      </c>
      <c r="Q1954" s="20">
        <v>0</v>
      </c>
      <c r="R1954" s="22">
        <f t="shared" si="308"/>
        <v>0</v>
      </c>
      <c r="S1954">
        <f t="shared" si="309"/>
        <v>0</v>
      </c>
    </row>
    <row r="1955" spans="1:19" ht="15" thickTop="1" thickBot="1" x14ac:dyDescent="0.5">
      <c r="A1955" s="17">
        <v>0</v>
      </c>
      <c r="B1955" s="15">
        <f t="shared" si="300"/>
        <v>0</v>
      </c>
      <c r="C1955" s="18">
        <v>0</v>
      </c>
      <c r="D1955" s="16">
        <f t="shared" si="301"/>
        <v>0</v>
      </c>
      <c r="E1955" s="18">
        <v>0</v>
      </c>
      <c r="F1955" s="16">
        <f t="shared" si="302"/>
        <v>0</v>
      </c>
      <c r="G1955" s="18">
        <v>0</v>
      </c>
      <c r="H1955" s="16">
        <f t="shared" si="303"/>
        <v>0</v>
      </c>
      <c r="I1955" s="18">
        <v>0</v>
      </c>
      <c r="J1955" s="16">
        <f t="shared" si="304"/>
        <v>0</v>
      </c>
      <c r="K1955" s="18">
        <v>0</v>
      </c>
      <c r="L1955" s="16">
        <f t="shared" si="305"/>
        <v>0</v>
      </c>
      <c r="M1955" s="18">
        <v>0</v>
      </c>
      <c r="N1955" s="16">
        <f t="shared" si="306"/>
        <v>0</v>
      </c>
      <c r="O1955" s="18">
        <v>0</v>
      </c>
      <c r="P1955" s="16">
        <f t="shared" si="307"/>
        <v>0</v>
      </c>
      <c r="Q1955" s="18">
        <v>0</v>
      </c>
      <c r="R1955" s="22">
        <f t="shared" si="308"/>
        <v>0</v>
      </c>
      <c r="S1955">
        <f t="shared" si="309"/>
        <v>0</v>
      </c>
    </row>
    <row r="1956" spans="1:19" ht="15" thickTop="1" thickBot="1" x14ac:dyDescent="0.5">
      <c r="A1956" s="19">
        <v>2</v>
      </c>
      <c r="B1956" s="15">
        <f t="shared" si="300"/>
        <v>0</v>
      </c>
      <c r="C1956" s="20">
        <v>0</v>
      </c>
      <c r="D1956" s="16">
        <f t="shared" si="301"/>
        <v>0</v>
      </c>
      <c r="E1956" s="20">
        <v>0</v>
      </c>
      <c r="F1956" s="16">
        <f t="shared" si="302"/>
        <v>0</v>
      </c>
      <c r="G1956" s="20">
        <v>0</v>
      </c>
      <c r="H1956" s="16">
        <f t="shared" si="303"/>
        <v>0</v>
      </c>
      <c r="I1956" s="20">
        <v>0</v>
      </c>
      <c r="J1956" s="16">
        <f t="shared" si="304"/>
        <v>0</v>
      </c>
      <c r="K1956" s="20">
        <v>0</v>
      </c>
      <c r="L1956" s="16">
        <f t="shared" si="305"/>
        <v>0</v>
      </c>
      <c r="M1956" s="20">
        <v>0</v>
      </c>
      <c r="N1956" s="16">
        <f t="shared" si="306"/>
        <v>0</v>
      </c>
      <c r="O1956" s="20">
        <v>0</v>
      </c>
      <c r="P1956" s="16">
        <f t="shared" si="307"/>
        <v>0</v>
      </c>
      <c r="Q1956" s="20">
        <v>1</v>
      </c>
      <c r="R1956" s="22">
        <f t="shared" si="308"/>
        <v>1</v>
      </c>
      <c r="S1956">
        <f t="shared" si="309"/>
        <v>1</v>
      </c>
    </row>
    <row r="1957" spans="1:19" ht="15" thickTop="1" thickBot="1" x14ac:dyDescent="0.5">
      <c r="A1957" s="17">
        <v>1</v>
      </c>
      <c r="B1957" s="15">
        <f t="shared" si="300"/>
        <v>1</v>
      </c>
      <c r="C1957" s="18">
        <v>5</v>
      </c>
      <c r="D1957" s="16">
        <f t="shared" si="301"/>
        <v>1</v>
      </c>
      <c r="E1957" s="18">
        <v>0</v>
      </c>
      <c r="F1957" s="16">
        <f t="shared" si="302"/>
        <v>0</v>
      </c>
      <c r="G1957" s="18">
        <v>0</v>
      </c>
      <c r="H1957" s="16">
        <f t="shared" si="303"/>
        <v>0</v>
      </c>
      <c r="I1957" s="18">
        <v>0</v>
      </c>
      <c r="J1957" s="16">
        <f t="shared" si="304"/>
        <v>0</v>
      </c>
      <c r="K1957" s="18">
        <v>0</v>
      </c>
      <c r="L1957" s="16">
        <f t="shared" si="305"/>
        <v>0</v>
      </c>
      <c r="M1957" s="18">
        <v>0</v>
      </c>
      <c r="N1957" s="16">
        <f t="shared" si="306"/>
        <v>0</v>
      </c>
      <c r="O1957" s="18">
        <v>0</v>
      </c>
      <c r="P1957" s="16">
        <f t="shared" si="307"/>
        <v>0</v>
      </c>
      <c r="Q1957" s="18">
        <v>2</v>
      </c>
      <c r="R1957" s="22">
        <f t="shared" si="308"/>
        <v>0</v>
      </c>
      <c r="S1957">
        <f t="shared" si="309"/>
        <v>2</v>
      </c>
    </row>
    <row r="1958" spans="1:19" ht="15" thickTop="1" thickBot="1" x14ac:dyDescent="0.5">
      <c r="A1958" s="19">
        <v>0</v>
      </c>
      <c r="B1958" s="15">
        <f t="shared" si="300"/>
        <v>0</v>
      </c>
      <c r="C1958" s="20">
        <v>0</v>
      </c>
      <c r="D1958" s="16">
        <f t="shared" si="301"/>
        <v>0</v>
      </c>
      <c r="E1958" s="20">
        <v>0</v>
      </c>
      <c r="F1958" s="16">
        <f t="shared" si="302"/>
        <v>0</v>
      </c>
      <c r="G1958" s="20">
        <v>0</v>
      </c>
      <c r="H1958" s="16">
        <f t="shared" si="303"/>
        <v>0</v>
      </c>
      <c r="I1958" s="20">
        <v>0</v>
      </c>
      <c r="J1958" s="16">
        <f t="shared" si="304"/>
        <v>0</v>
      </c>
      <c r="K1958" s="20">
        <v>0</v>
      </c>
      <c r="L1958" s="16">
        <f t="shared" si="305"/>
        <v>0</v>
      </c>
      <c r="M1958" s="20">
        <v>0</v>
      </c>
      <c r="N1958" s="16">
        <f t="shared" si="306"/>
        <v>0</v>
      </c>
      <c r="O1958" s="20">
        <v>0</v>
      </c>
      <c r="P1958" s="16">
        <f t="shared" si="307"/>
        <v>0</v>
      </c>
      <c r="Q1958" s="20">
        <v>0</v>
      </c>
      <c r="R1958" s="22">
        <f t="shared" si="308"/>
        <v>0</v>
      </c>
      <c r="S1958">
        <f t="shared" si="309"/>
        <v>0</v>
      </c>
    </row>
    <row r="1959" spans="1:19" ht="15" thickTop="1" thickBot="1" x14ac:dyDescent="0.5">
      <c r="A1959" s="17">
        <v>1</v>
      </c>
      <c r="B1959" s="15">
        <f t="shared" si="300"/>
        <v>1</v>
      </c>
      <c r="C1959" s="18">
        <v>4</v>
      </c>
      <c r="D1959" s="16">
        <f t="shared" si="301"/>
        <v>1</v>
      </c>
      <c r="E1959" s="18">
        <v>0</v>
      </c>
      <c r="F1959" s="16">
        <f t="shared" si="302"/>
        <v>0</v>
      </c>
      <c r="G1959" s="18">
        <v>0</v>
      </c>
      <c r="H1959" s="16">
        <f t="shared" si="303"/>
        <v>0</v>
      </c>
      <c r="I1959" s="18">
        <v>0</v>
      </c>
      <c r="J1959" s="16">
        <f t="shared" si="304"/>
        <v>0</v>
      </c>
      <c r="K1959" s="18">
        <v>0</v>
      </c>
      <c r="L1959" s="16">
        <f t="shared" si="305"/>
        <v>0</v>
      </c>
      <c r="M1959" s="18">
        <v>0</v>
      </c>
      <c r="N1959" s="16">
        <f t="shared" si="306"/>
        <v>0</v>
      </c>
      <c r="O1959" s="18">
        <v>0</v>
      </c>
      <c r="P1959" s="16">
        <f t="shared" si="307"/>
        <v>0</v>
      </c>
      <c r="Q1959" s="18">
        <v>2</v>
      </c>
      <c r="R1959" s="22">
        <f t="shared" si="308"/>
        <v>0</v>
      </c>
      <c r="S1959">
        <f t="shared" si="309"/>
        <v>2</v>
      </c>
    </row>
    <row r="1960" spans="1:19" ht="15" thickTop="1" thickBot="1" x14ac:dyDescent="0.5">
      <c r="A1960" s="19">
        <v>2</v>
      </c>
      <c r="B1960" s="15">
        <f t="shared" si="300"/>
        <v>0</v>
      </c>
      <c r="C1960" s="20">
        <v>0</v>
      </c>
      <c r="D1960" s="16">
        <f t="shared" si="301"/>
        <v>0</v>
      </c>
      <c r="E1960" s="20">
        <v>0</v>
      </c>
      <c r="F1960" s="16">
        <f t="shared" si="302"/>
        <v>0</v>
      </c>
      <c r="G1960" s="20">
        <v>0</v>
      </c>
      <c r="H1960" s="16">
        <f t="shared" si="303"/>
        <v>0</v>
      </c>
      <c r="I1960" s="20">
        <v>0</v>
      </c>
      <c r="J1960" s="16">
        <f t="shared" si="304"/>
        <v>0</v>
      </c>
      <c r="K1960" s="20">
        <v>0</v>
      </c>
      <c r="L1960" s="16">
        <f t="shared" si="305"/>
        <v>0</v>
      </c>
      <c r="M1960" s="20">
        <v>0</v>
      </c>
      <c r="N1960" s="16">
        <f t="shared" si="306"/>
        <v>0</v>
      </c>
      <c r="O1960" s="20">
        <v>0</v>
      </c>
      <c r="P1960" s="16">
        <f t="shared" si="307"/>
        <v>0</v>
      </c>
      <c r="Q1960" s="20">
        <v>2</v>
      </c>
      <c r="R1960" s="22">
        <f t="shared" si="308"/>
        <v>0</v>
      </c>
      <c r="S1960">
        <f t="shared" si="309"/>
        <v>0</v>
      </c>
    </row>
    <row r="1961" spans="1:19" ht="15" thickTop="1" thickBot="1" x14ac:dyDescent="0.5">
      <c r="A1961" s="17">
        <v>0</v>
      </c>
      <c r="B1961" s="15">
        <f t="shared" si="300"/>
        <v>0</v>
      </c>
      <c r="C1961" s="18">
        <v>0</v>
      </c>
      <c r="D1961" s="16">
        <f t="shared" si="301"/>
        <v>0</v>
      </c>
      <c r="E1961" s="18">
        <v>0</v>
      </c>
      <c r="F1961" s="16">
        <f t="shared" si="302"/>
        <v>0</v>
      </c>
      <c r="G1961" s="18">
        <v>0</v>
      </c>
      <c r="H1961" s="16">
        <f t="shared" si="303"/>
        <v>0</v>
      </c>
      <c r="I1961" s="18">
        <v>0</v>
      </c>
      <c r="J1961" s="16">
        <f t="shared" si="304"/>
        <v>0</v>
      </c>
      <c r="K1961" s="18">
        <v>0</v>
      </c>
      <c r="L1961" s="16">
        <f t="shared" si="305"/>
        <v>0</v>
      </c>
      <c r="M1961" s="18">
        <v>0</v>
      </c>
      <c r="N1961" s="16">
        <f t="shared" si="306"/>
        <v>0</v>
      </c>
      <c r="O1961" s="18">
        <v>0</v>
      </c>
      <c r="P1961" s="16">
        <f t="shared" si="307"/>
        <v>0</v>
      </c>
      <c r="Q1961" s="18">
        <v>0</v>
      </c>
      <c r="R1961" s="22">
        <f t="shared" si="308"/>
        <v>0</v>
      </c>
      <c r="S1961">
        <f t="shared" si="309"/>
        <v>0</v>
      </c>
    </row>
    <row r="1962" spans="1:19" ht="15" thickTop="1" thickBot="1" x14ac:dyDescent="0.5">
      <c r="A1962" s="19">
        <v>0</v>
      </c>
      <c r="B1962" s="15">
        <f t="shared" si="300"/>
        <v>0</v>
      </c>
      <c r="C1962" s="20">
        <v>0</v>
      </c>
      <c r="D1962" s="16">
        <f t="shared" si="301"/>
        <v>0</v>
      </c>
      <c r="E1962" s="20">
        <v>0</v>
      </c>
      <c r="F1962" s="16">
        <f t="shared" si="302"/>
        <v>0</v>
      </c>
      <c r="G1962" s="20">
        <v>0</v>
      </c>
      <c r="H1962" s="16">
        <f t="shared" si="303"/>
        <v>0</v>
      </c>
      <c r="I1962" s="20">
        <v>0</v>
      </c>
      <c r="J1962" s="16">
        <f t="shared" si="304"/>
        <v>0</v>
      </c>
      <c r="K1962" s="20">
        <v>0</v>
      </c>
      <c r="L1962" s="16">
        <f t="shared" si="305"/>
        <v>0</v>
      </c>
      <c r="M1962" s="20">
        <v>0</v>
      </c>
      <c r="N1962" s="16">
        <f t="shared" si="306"/>
        <v>0</v>
      </c>
      <c r="O1962" s="20">
        <v>0</v>
      </c>
      <c r="P1962" s="16">
        <f t="shared" si="307"/>
        <v>0</v>
      </c>
      <c r="Q1962" s="20">
        <v>0</v>
      </c>
      <c r="R1962" s="22">
        <f t="shared" si="308"/>
        <v>0</v>
      </c>
      <c r="S1962">
        <f t="shared" si="309"/>
        <v>0</v>
      </c>
    </row>
    <row r="1963" spans="1:19" ht="15" thickTop="1" thickBot="1" x14ac:dyDescent="0.5">
      <c r="A1963" s="17">
        <v>2</v>
      </c>
      <c r="B1963" s="15">
        <f t="shared" si="300"/>
        <v>0</v>
      </c>
      <c r="C1963" s="18">
        <v>0</v>
      </c>
      <c r="D1963" s="16">
        <f t="shared" si="301"/>
        <v>0</v>
      </c>
      <c r="E1963" s="18">
        <v>0</v>
      </c>
      <c r="F1963" s="16">
        <f t="shared" si="302"/>
        <v>0</v>
      </c>
      <c r="G1963" s="18">
        <v>0</v>
      </c>
      <c r="H1963" s="16">
        <f t="shared" si="303"/>
        <v>0</v>
      </c>
      <c r="I1963" s="18">
        <v>0</v>
      </c>
      <c r="J1963" s="16">
        <f t="shared" si="304"/>
        <v>0</v>
      </c>
      <c r="K1963" s="18">
        <v>0</v>
      </c>
      <c r="L1963" s="16">
        <f t="shared" si="305"/>
        <v>0</v>
      </c>
      <c r="M1963" s="18">
        <v>0</v>
      </c>
      <c r="N1963" s="16">
        <f t="shared" si="306"/>
        <v>0</v>
      </c>
      <c r="O1963" s="18">
        <v>0</v>
      </c>
      <c r="P1963" s="16">
        <f t="shared" si="307"/>
        <v>0</v>
      </c>
      <c r="Q1963" s="18">
        <v>2</v>
      </c>
      <c r="R1963" s="22">
        <f t="shared" si="308"/>
        <v>0</v>
      </c>
      <c r="S1963">
        <f t="shared" si="309"/>
        <v>0</v>
      </c>
    </row>
    <row r="1964" spans="1:19" ht="15" thickTop="1" thickBot="1" x14ac:dyDescent="0.5">
      <c r="A1964" s="19">
        <v>1</v>
      </c>
      <c r="B1964" s="15">
        <f t="shared" si="300"/>
        <v>1</v>
      </c>
      <c r="C1964" s="20">
        <v>5</v>
      </c>
      <c r="D1964" s="16">
        <f t="shared" si="301"/>
        <v>1</v>
      </c>
      <c r="E1964" s="20">
        <v>0</v>
      </c>
      <c r="F1964" s="16">
        <f t="shared" si="302"/>
        <v>0</v>
      </c>
      <c r="G1964" s="20">
        <v>0</v>
      </c>
      <c r="H1964" s="16">
        <f t="shared" si="303"/>
        <v>0</v>
      </c>
      <c r="I1964" s="20">
        <v>0</v>
      </c>
      <c r="J1964" s="16">
        <f t="shared" si="304"/>
        <v>0</v>
      </c>
      <c r="K1964" s="20">
        <v>0</v>
      </c>
      <c r="L1964" s="16">
        <f t="shared" si="305"/>
        <v>0</v>
      </c>
      <c r="M1964" s="20">
        <v>0</v>
      </c>
      <c r="N1964" s="16">
        <f t="shared" si="306"/>
        <v>0</v>
      </c>
      <c r="O1964" s="20">
        <v>0</v>
      </c>
      <c r="P1964" s="16">
        <f t="shared" si="307"/>
        <v>0</v>
      </c>
      <c r="Q1964" s="20">
        <v>2</v>
      </c>
      <c r="R1964" s="22">
        <f t="shared" si="308"/>
        <v>0</v>
      </c>
      <c r="S1964">
        <f t="shared" si="309"/>
        <v>2</v>
      </c>
    </row>
    <row r="1965" spans="1:19" ht="15" thickTop="1" thickBot="1" x14ac:dyDescent="0.5">
      <c r="A1965" s="17">
        <v>2</v>
      </c>
      <c r="B1965" s="15">
        <f t="shared" si="300"/>
        <v>0</v>
      </c>
      <c r="C1965" s="18">
        <v>0</v>
      </c>
      <c r="D1965" s="16">
        <f t="shared" si="301"/>
        <v>0</v>
      </c>
      <c r="E1965" s="18">
        <v>0</v>
      </c>
      <c r="F1965" s="16">
        <f t="shared" si="302"/>
        <v>0</v>
      </c>
      <c r="G1965" s="18">
        <v>0</v>
      </c>
      <c r="H1965" s="16">
        <f t="shared" si="303"/>
        <v>0</v>
      </c>
      <c r="I1965" s="18">
        <v>0</v>
      </c>
      <c r="J1965" s="16">
        <f t="shared" si="304"/>
        <v>0</v>
      </c>
      <c r="K1965" s="18">
        <v>0</v>
      </c>
      <c r="L1965" s="16">
        <f t="shared" si="305"/>
        <v>0</v>
      </c>
      <c r="M1965" s="18">
        <v>0</v>
      </c>
      <c r="N1965" s="16">
        <f t="shared" si="306"/>
        <v>0</v>
      </c>
      <c r="O1965" s="18">
        <v>0</v>
      </c>
      <c r="P1965" s="16">
        <f t="shared" si="307"/>
        <v>0</v>
      </c>
      <c r="Q1965" s="18">
        <v>2</v>
      </c>
      <c r="R1965" s="22">
        <f t="shared" si="308"/>
        <v>0</v>
      </c>
      <c r="S1965">
        <f t="shared" si="309"/>
        <v>0</v>
      </c>
    </row>
    <row r="1966" spans="1:19" ht="15" thickTop="1" thickBot="1" x14ac:dyDescent="0.5">
      <c r="A1966" s="19">
        <v>0</v>
      </c>
      <c r="B1966" s="15">
        <f t="shared" si="300"/>
        <v>0</v>
      </c>
      <c r="C1966" s="20">
        <v>0</v>
      </c>
      <c r="D1966" s="16">
        <f t="shared" si="301"/>
        <v>0</v>
      </c>
      <c r="E1966" s="20">
        <v>0</v>
      </c>
      <c r="F1966" s="16">
        <f t="shared" si="302"/>
        <v>0</v>
      </c>
      <c r="G1966" s="20">
        <v>0</v>
      </c>
      <c r="H1966" s="16">
        <f t="shared" si="303"/>
        <v>0</v>
      </c>
      <c r="I1966" s="20">
        <v>0</v>
      </c>
      <c r="J1966" s="16">
        <f t="shared" si="304"/>
        <v>0</v>
      </c>
      <c r="K1966" s="20">
        <v>0</v>
      </c>
      <c r="L1966" s="16">
        <f t="shared" si="305"/>
        <v>0</v>
      </c>
      <c r="M1966" s="20">
        <v>0</v>
      </c>
      <c r="N1966" s="16">
        <f t="shared" si="306"/>
        <v>0</v>
      </c>
      <c r="O1966" s="20">
        <v>0</v>
      </c>
      <c r="P1966" s="16">
        <f t="shared" si="307"/>
        <v>0</v>
      </c>
      <c r="Q1966" s="20">
        <v>0</v>
      </c>
      <c r="R1966" s="22">
        <f t="shared" si="308"/>
        <v>0</v>
      </c>
      <c r="S1966">
        <f t="shared" si="309"/>
        <v>0</v>
      </c>
    </row>
    <row r="1967" spans="1:19" ht="15" thickTop="1" thickBot="1" x14ac:dyDescent="0.5">
      <c r="A1967" s="17">
        <v>1</v>
      </c>
      <c r="B1967" s="15">
        <f t="shared" si="300"/>
        <v>1</v>
      </c>
      <c r="C1967" s="18">
        <v>4</v>
      </c>
      <c r="D1967" s="16">
        <f t="shared" si="301"/>
        <v>1</v>
      </c>
      <c r="E1967" s="18">
        <v>2</v>
      </c>
      <c r="F1967" s="16">
        <f t="shared" si="302"/>
        <v>1</v>
      </c>
      <c r="G1967" s="18">
        <v>2</v>
      </c>
      <c r="H1967" s="16">
        <f t="shared" si="303"/>
        <v>0</v>
      </c>
      <c r="I1967" s="18">
        <v>0</v>
      </c>
      <c r="J1967" s="16">
        <f t="shared" si="304"/>
        <v>0</v>
      </c>
      <c r="K1967" s="18">
        <v>0</v>
      </c>
      <c r="L1967" s="16">
        <f t="shared" si="305"/>
        <v>0</v>
      </c>
      <c r="M1967" s="18">
        <v>0</v>
      </c>
      <c r="N1967" s="16">
        <f t="shared" si="306"/>
        <v>0</v>
      </c>
      <c r="O1967" s="18">
        <v>0</v>
      </c>
      <c r="P1967" s="16">
        <f t="shared" si="307"/>
        <v>0</v>
      </c>
      <c r="Q1967" s="18">
        <v>2</v>
      </c>
      <c r="R1967" s="22">
        <f t="shared" si="308"/>
        <v>0</v>
      </c>
      <c r="S1967">
        <f t="shared" si="309"/>
        <v>3</v>
      </c>
    </row>
    <row r="1968" spans="1:19" ht="15" thickTop="1" thickBot="1" x14ac:dyDescent="0.5">
      <c r="A1968" s="19">
        <v>0</v>
      </c>
      <c r="B1968" s="15">
        <f t="shared" si="300"/>
        <v>0</v>
      </c>
      <c r="C1968" s="20">
        <v>0</v>
      </c>
      <c r="D1968" s="16">
        <f t="shared" si="301"/>
        <v>0</v>
      </c>
      <c r="E1968" s="20">
        <v>0</v>
      </c>
      <c r="F1968" s="16">
        <f t="shared" si="302"/>
        <v>0</v>
      </c>
      <c r="G1968" s="20">
        <v>0</v>
      </c>
      <c r="H1968" s="16">
        <f t="shared" si="303"/>
        <v>0</v>
      </c>
      <c r="I1968" s="20">
        <v>0</v>
      </c>
      <c r="J1968" s="16">
        <f t="shared" si="304"/>
        <v>0</v>
      </c>
      <c r="K1968" s="20">
        <v>0</v>
      </c>
      <c r="L1968" s="16">
        <f t="shared" si="305"/>
        <v>0</v>
      </c>
      <c r="M1968" s="20">
        <v>0</v>
      </c>
      <c r="N1968" s="16">
        <f t="shared" si="306"/>
        <v>0</v>
      </c>
      <c r="O1968" s="20">
        <v>0</v>
      </c>
      <c r="P1968" s="16">
        <f t="shared" si="307"/>
        <v>0</v>
      </c>
      <c r="Q1968" s="20">
        <v>0</v>
      </c>
      <c r="R1968" s="22">
        <f t="shared" si="308"/>
        <v>0</v>
      </c>
      <c r="S1968">
        <f t="shared" si="309"/>
        <v>0</v>
      </c>
    </row>
    <row r="1969" spans="1:19" ht="15" thickTop="1" thickBot="1" x14ac:dyDescent="0.5">
      <c r="A1969" s="17">
        <v>2</v>
      </c>
      <c r="B1969" s="15">
        <f t="shared" si="300"/>
        <v>0</v>
      </c>
      <c r="C1969" s="18">
        <v>0</v>
      </c>
      <c r="D1969" s="16">
        <f t="shared" si="301"/>
        <v>0</v>
      </c>
      <c r="E1969" s="18">
        <v>2</v>
      </c>
      <c r="F1969" s="16">
        <f t="shared" si="302"/>
        <v>1</v>
      </c>
      <c r="G1969" s="18">
        <v>2</v>
      </c>
      <c r="H1969" s="16">
        <f t="shared" si="303"/>
        <v>0</v>
      </c>
      <c r="I1969" s="18">
        <v>0</v>
      </c>
      <c r="J1969" s="16">
        <f t="shared" si="304"/>
        <v>0</v>
      </c>
      <c r="K1969" s="18">
        <v>0</v>
      </c>
      <c r="L1969" s="16">
        <f t="shared" si="305"/>
        <v>0</v>
      </c>
      <c r="M1969" s="18">
        <v>0</v>
      </c>
      <c r="N1969" s="16">
        <f t="shared" si="306"/>
        <v>0</v>
      </c>
      <c r="O1969" s="18">
        <v>0</v>
      </c>
      <c r="P1969" s="16">
        <f t="shared" si="307"/>
        <v>0</v>
      </c>
      <c r="Q1969" s="18">
        <v>2</v>
      </c>
      <c r="R1969" s="22">
        <f t="shared" si="308"/>
        <v>0</v>
      </c>
      <c r="S1969">
        <f t="shared" si="309"/>
        <v>1</v>
      </c>
    </row>
    <row r="1970" spans="1:19" ht="15" thickTop="1" thickBot="1" x14ac:dyDescent="0.5">
      <c r="A1970" s="19">
        <v>0</v>
      </c>
      <c r="B1970" s="15">
        <f t="shared" si="300"/>
        <v>0</v>
      </c>
      <c r="C1970" s="20">
        <v>0</v>
      </c>
      <c r="D1970" s="16">
        <f t="shared" si="301"/>
        <v>0</v>
      </c>
      <c r="E1970" s="20">
        <v>0</v>
      </c>
      <c r="F1970" s="16">
        <f t="shared" si="302"/>
        <v>0</v>
      </c>
      <c r="G1970" s="20">
        <v>0</v>
      </c>
      <c r="H1970" s="16">
        <f t="shared" si="303"/>
        <v>0</v>
      </c>
      <c r="I1970" s="20">
        <v>0</v>
      </c>
      <c r="J1970" s="16">
        <f t="shared" si="304"/>
        <v>0</v>
      </c>
      <c r="K1970" s="20">
        <v>0</v>
      </c>
      <c r="L1970" s="16">
        <f t="shared" si="305"/>
        <v>0</v>
      </c>
      <c r="M1970" s="20">
        <v>0</v>
      </c>
      <c r="N1970" s="16">
        <f t="shared" si="306"/>
        <v>0</v>
      </c>
      <c r="O1970" s="20">
        <v>0</v>
      </c>
      <c r="P1970" s="16">
        <f t="shared" si="307"/>
        <v>0</v>
      </c>
      <c r="Q1970" s="20">
        <v>0</v>
      </c>
      <c r="R1970" s="22">
        <f t="shared" si="308"/>
        <v>0</v>
      </c>
      <c r="S1970">
        <f t="shared" si="309"/>
        <v>0</v>
      </c>
    </row>
    <row r="1971" spans="1:19" ht="15" thickTop="1" thickBot="1" x14ac:dyDescent="0.5">
      <c r="A1971" s="17">
        <v>0</v>
      </c>
      <c r="B1971" s="15">
        <f t="shared" si="300"/>
        <v>0</v>
      </c>
      <c r="C1971" s="18">
        <v>0</v>
      </c>
      <c r="D1971" s="16">
        <f t="shared" si="301"/>
        <v>0</v>
      </c>
      <c r="E1971" s="18">
        <v>0</v>
      </c>
      <c r="F1971" s="16">
        <f t="shared" si="302"/>
        <v>0</v>
      </c>
      <c r="G1971" s="18">
        <v>0</v>
      </c>
      <c r="H1971" s="16">
        <f t="shared" si="303"/>
        <v>0</v>
      </c>
      <c r="I1971" s="18">
        <v>0</v>
      </c>
      <c r="J1971" s="16">
        <f t="shared" si="304"/>
        <v>0</v>
      </c>
      <c r="K1971" s="18">
        <v>0</v>
      </c>
      <c r="L1971" s="16">
        <f t="shared" si="305"/>
        <v>0</v>
      </c>
      <c r="M1971" s="18">
        <v>0</v>
      </c>
      <c r="N1971" s="16">
        <f t="shared" si="306"/>
        <v>0</v>
      </c>
      <c r="O1971" s="18">
        <v>0</v>
      </c>
      <c r="P1971" s="16">
        <f t="shared" si="307"/>
        <v>0</v>
      </c>
      <c r="Q1971" s="18">
        <v>0</v>
      </c>
      <c r="R1971" s="22">
        <f t="shared" si="308"/>
        <v>0</v>
      </c>
      <c r="S1971">
        <f t="shared" si="309"/>
        <v>0</v>
      </c>
    </row>
    <row r="1972" spans="1:19" ht="15" thickTop="1" thickBot="1" x14ac:dyDescent="0.5">
      <c r="A1972" s="19">
        <v>0</v>
      </c>
      <c r="B1972" s="15">
        <f t="shared" si="300"/>
        <v>0</v>
      </c>
      <c r="C1972" s="20">
        <v>0</v>
      </c>
      <c r="D1972" s="16">
        <f t="shared" si="301"/>
        <v>0</v>
      </c>
      <c r="E1972" s="20">
        <v>0</v>
      </c>
      <c r="F1972" s="16">
        <f t="shared" si="302"/>
        <v>0</v>
      </c>
      <c r="G1972" s="20">
        <v>0</v>
      </c>
      <c r="H1972" s="16">
        <f t="shared" si="303"/>
        <v>0</v>
      </c>
      <c r="I1972" s="20">
        <v>0</v>
      </c>
      <c r="J1972" s="16">
        <f t="shared" si="304"/>
        <v>0</v>
      </c>
      <c r="K1972" s="20">
        <v>0</v>
      </c>
      <c r="L1972" s="16">
        <f t="shared" si="305"/>
        <v>0</v>
      </c>
      <c r="M1972" s="20">
        <v>0</v>
      </c>
      <c r="N1972" s="16">
        <f t="shared" si="306"/>
        <v>0</v>
      </c>
      <c r="O1972" s="20">
        <v>0</v>
      </c>
      <c r="P1972" s="16">
        <f t="shared" si="307"/>
        <v>0</v>
      </c>
      <c r="Q1972" s="20">
        <v>0</v>
      </c>
      <c r="R1972" s="22">
        <f t="shared" si="308"/>
        <v>0</v>
      </c>
      <c r="S1972">
        <f t="shared" si="309"/>
        <v>0</v>
      </c>
    </row>
    <row r="1973" spans="1:19" ht="15" thickTop="1" thickBot="1" x14ac:dyDescent="0.5">
      <c r="A1973" s="17">
        <v>0</v>
      </c>
      <c r="B1973" s="15">
        <f t="shared" si="300"/>
        <v>0</v>
      </c>
      <c r="C1973" s="18">
        <v>0</v>
      </c>
      <c r="D1973" s="16">
        <f t="shared" si="301"/>
        <v>0</v>
      </c>
      <c r="E1973" s="18">
        <v>0</v>
      </c>
      <c r="F1973" s="16">
        <f t="shared" si="302"/>
        <v>0</v>
      </c>
      <c r="G1973" s="18">
        <v>0</v>
      </c>
      <c r="H1973" s="16">
        <f t="shared" si="303"/>
        <v>0</v>
      </c>
      <c r="I1973" s="18">
        <v>0</v>
      </c>
      <c r="J1973" s="16">
        <f t="shared" si="304"/>
        <v>0</v>
      </c>
      <c r="K1973" s="18">
        <v>0</v>
      </c>
      <c r="L1973" s="16">
        <f t="shared" si="305"/>
        <v>0</v>
      </c>
      <c r="M1973" s="18">
        <v>0</v>
      </c>
      <c r="N1973" s="16">
        <f t="shared" si="306"/>
        <v>0</v>
      </c>
      <c r="O1973" s="18">
        <v>0</v>
      </c>
      <c r="P1973" s="16">
        <f t="shared" si="307"/>
        <v>0</v>
      </c>
      <c r="Q1973" s="18">
        <v>0</v>
      </c>
      <c r="R1973" s="22">
        <f t="shared" si="308"/>
        <v>0</v>
      </c>
      <c r="S1973">
        <f t="shared" si="309"/>
        <v>0</v>
      </c>
    </row>
    <row r="1974" spans="1:19" ht="15" thickTop="1" thickBot="1" x14ac:dyDescent="0.5">
      <c r="A1974" s="19">
        <v>0</v>
      </c>
      <c r="B1974" s="15">
        <f t="shared" si="300"/>
        <v>0</v>
      </c>
      <c r="C1974" s="20">
        <v>0</v>
      </c>
      <c r="D1974" s="16">
        <f t="shared" si="301"/>
        <v>0</v>
      </c>
      <c r="E1974" s="20">
        <v>0</v>
      </c>
      <c r="F1974" s="16">
        <f t="shared" si="302"/>
        <v>0</v>
      </c>
      <c r="G1974" s="20">
        <v>0</v>
      </c>
      <c r="H1974" s="16">
        <f t="shared" si="303"/>
        <v>0</v>
      </c>
      <c r="I1974" s="20">
        <v>0</v>
      </c>
      <c r="J1974" s="16">
        <f t="shared" si="304"/>
        <v>0</v>
      </c>
      <c r="K1974" s="20">
        <v>0</v>
      </c>
      <c r="L1974" s="16">
        <f t="shared" si="305"/>
        <v>0</v>
      </c>
      <c r="M1974" s="20">
        <v>0</v>
      </c>
      <c r="N1974" s="16">
        <f t="shared" si="306"/>
        <v>0</v>
      </c>
      <c r="O1974" s="20">
        <v>0</v>
      </c>
      <c r="P1974" s="16">
        <f t="shared" si="307"/>
        <v>0</v>
      </c>
      <c r="Q1974" s="20">
        <v>0</v>
      </c>
      <c r="R1974" s="22">
        <f t="shared" si="308"/>
        <v>0</v>
      </c>
      <c r="S1974">
        <f t="shared" si="309"/>
        <v>0</v>
      </c>
    </row>
    <row r="1975" spans="1:19" ht="15" thickTop="1" thickBot="1" x14ac:dyDescent="0.5">
      <c r="A1975" s="17">
        <v>0</v>
      </c>
      <c r="B1975" s="15">
        <f t="shared" si="300"/>
        <v>0</v>
      </c>
      <c r="C1975" s="18">
        <v>0</v>
      </c>
      <c r="D1975" s="16">
        <f t="shared" si="301"/>
        <v>0</v>
      </c>
      <c r="E1975" s="18">
        <v>0</v>
      </c>
      <c r="F1975" s="16">
        <f t="shared" si="302"/>
        <v>0</v>
      </c>
      <c r="G1975" s="18">
        <v>0</v>
      </c>
      <c r="H1975" s="16">
        <f t="shared" si="303"/>
        <v>0</v>
      </c>
      <c r="I1975" s="18">
        <v>0</v>
      </c>
      <c r="J1975" s="16">
        <f t="shared" si="304"/>
        <v>0</v>
      </c>
      <c r="K1975" s="18">
        <v>0</v>
      </c>
      <c r="L1975" s="16">
        <f t="shared" si="305"/>
        <v>0</v>
      </c>
      <c r="M1975" s="18">
        <v>0</v>
      </c>
      <c r="N1975" s="16">
        <f t="shared" si="306"/>
        <v>0</v>
      </c>
      <c r="O1975" s="18">
        <v>0</v>
      </c>
      <c r="P1975" s="16">
        <f t="shared" si="307"/>
        <v>0</v>
      </c>
      <c r="Q1975" s="18">
        <v>0</v>
      </c>
      <c r="R1975" s="22">
        <f t="shared" si="308"/>
        <v>0</v>
      </c>
      <c r="S1975">
        <f t="shared" si="309"/>
        <v>0</v>
      </c>
    </row>
    <row r="1976" spans="1:19" ht="15" thickTop="1" thickBot="1" x14ac:dyDescent="0.5">
      <c r="A1976" s="19">
        <v>0</v>
      </c>
      <c r="B1976" s="15">
        <f t="shared" si="300"/>
        <v>0</v>
      </c>
      <c r="C1976" s="20">
        <v>0</v>
      </c>
      <c r="D1976" s="16">
        <f t="shared" si="301"/>
        <v>0</v>
      </c>
      <c r="E1976" s="20">
        <v>0</v>
      </c>
      <c r="F1976" s="16">
        <f t="shared" si="302"/>
        <v>0</v>
      </c>
      <c r="G1976" s="20">
        <v>0</v>
      </c>
      <c r="H1976" s="16">
        <f t="shared" si="303"/>
        <v>0</v>
      </c>
      <c r="I1976" s="20">
        <v>0</v>
      </c>
      <c r="J1976" s="16">
        <f t="shared" si="304"/>
        <v>0</v>
      </c>
      <c r="K1976" s="20">
        <v>0</v>
      </c>
      <c r="L1976" s="16">
        <f t="shared" si="305"/>
        <v>0</v>
      </c>
      <c r="M1976" s="20">
        <v>0</v>
      </c>
      <c r="N1976" s="16">
        <f t="shared" si="306"/>
        <v>0</v>
      </c>
      <c r="O1976" s="20">
        <v>0</v>
      </c>
      <c r="P1976" s="16">
        <f t="shared" si="307"/>
        <v>0</v>
      </c>
      <c r="Q1976" s="20">
        <v>0</v>
      </c>
      <c r="R1976" s="22">
        <f t="shared" si="308"/>
        <v>0</v>
      </c>
      <c r="S1976">
        <f t="shared" si="309"/>
        <v>0</v>
      </c>
    </row>
    <row r="1977" spans="1:19" ht="15" thickTop="1" thickBot="1" x14ac:dyDescent="0.5">
      <c r="A1977" s="17">
        <v>0</v>
      </c>
      <c r="B1977" s="15">
        <f t="shared" si="300"/>
        <v>0</v>
      </c>
      <c r="C1977" s="18">
        <v>0</v>
      </c>
      <c r="D1977" s="16">
        <f t="shared" si="301"/>
        <v>0</v>
      </c>
      <c r="E1977" s="18">
        <v>0</v>
      </c>
      <c r="F1977" s="16">
        <f t="shared" si="302"/>
        <v>0</v>
      </c>
      <c r="G1977" s="18">
        <v>0</v>
      </c>
      <c r="H1977" s="16">
        <f t="shared" si="303"/>
        <v>0</v>
      </c>
      <c r="I1977" s="18">
        <v>0</v>
      </c>
      <c r="J1977" s="16">
        <f t="shared" si="304"/>
        <v>0</v>
      </c>
      <c r="K1977" s="18">
        <v>0</v>
      </c>
      <c r="L1977" s="16">
        <f t="shared" si="305"/>
        <v>0</v>
      </c>
      <c r="M1977" s="18">
        <v>0</v>
      </c>
      <c r="N1977" s="16">
        <f t="shared" si="306"/>
        <v>0</v>
      </c>
      <c r="O1977" s="18">
        <v>0</v>
      </c>
      <c r="P1977" s="16">
        <f t="shared" si="307"/>
        <v>0</v>
      </c>
      <c r="Q1977" s="18">
        <v>0</v>
      </c>
      <c r="R1977" s="22">
        <f t="shared" si="308"/>
        <v>0</v>
      </c>
      <c r="S1977">
        <f t="shared" si="309"/>
        <v>0</v>
      </c>
    </row>
    <row r="1978" spans="1:19" ht="15" thickTop="1" thickBot="1" x14ac:dyDescent="0.5">
      <c r="A1978" s="19">
        <v>2</v>
      </c>
      <c r="B1978" s="15">
        <f t="shared" si="300"/>
        <v>0</v>
      </c>
      <c r="C1978" s="20">
        <v>0</v>
      </c>
      <c r="D1978" s="16">
        <f t="shared" si="301"/>
        <v>0</v>
      </c>
      <c r="E1978" s="20">
        <v>0</v>
      </c>
      <c r="F1978" s="16">
        <f t="shared" si="302"/>
        <v>0</v>
      </c>
      <c r="G1978" s="20">
        <v>0</v>
      </c>
      <c r="H1978" s="16">
        <f t="shared" si="303"/>
        <v>0</v>
      </c>
      <c r="I1978" s="20">
        <v>0</v>
      </c>
      <c r="J1978" s="16">
        <f t="shared" si="304"/>
        <v>0</v>
      </c>
      <c r="K1978" s="20">
        <v>0</v>
      </c>
      <c r="L1978" s="16">
        <f t="shared" si="305"/>
        <v>0</v>
      </c>
      <c r="M1978" s="20">
        <v>0</v>
      </c>
      <c r="N1978" s="16">
        <f t="shared" si="306"/>
        <v>0</v>
      </c>
      <c r="O1978" s="20">
        <v>0</v>
      </c>
      <c r="P1978" s="16">
        <f t="shared" si="307"/>
        <v>0</v>
      </c>
      <c r="Q1978" s="20">
        <v>2</v>
      </c>
      <c r="R1978" s="22">
        <f t="shared" si="308"/>
        <v>0</v>
      </c>
      <c r="S1978">
        <f t="shared" si="309"/>
        <v>0</v>
      </c>
    </row>
    <row r="1979" spans="1:19" ht="15" thickTop="1" thickBot="1" x14ac:dyDescent="0.5">
      <c r="A1979" s="17">
        <v>0</v>
      </c>
      <c r="B1979" s="15">
        <f t="shared" si="300"/>
        <v>0</v>
      </c>
      <c r="C1979" s="18">
        <v>0</v>
      </c>
      <c r="D1979" s="16">
        <f t="shared" si="301"/>
        <v>0</v>
      </c>
      <c r="E1979" s="18">
        <v>0</v>
      </c>
      <c r="F1979" s="16">
        <f t="shared" si="302"/>
        <v>0</v>
      </c>
      <c r="G1979" s="18">
        <v>0</v>
      </c>
      <c r="H1979" s="16">
        <f t="shared" si="303"/>
        <v>0</v>
      </c>
      <c r="I1979" s="18">
        <v>0</v>
      </c>
      <c r="J1979" s="16">
        <f t="shared" si="304"/>
        <v>0</v>
      </c>
      <c r="K1979" s="18">
        <v>0</v>
      </c>
      <c r="L1979" s="16">
        <f t="shared" si="305"/>
        <v>0</v>
      </c>
      <c r="M1979" s="18">
        <v>0</v>
      </c>
      <c r="N1979" s="16">
        <f t="shared" si="306"/>
        <v>0</v>
      </c>
      <c r="O1979" s="18">
        <v>0</v>
      </c>
      <c r="P1979" s="16">
        <f t="shared" si="307"/>
        <v>0</v>
      </c>
      <c r="Q1979" s="18">
        <v>0</v>
      </c>
      <c r="R1979" s="22">
        <f t="shared" si="308"/>
        <v>0</v>
      </c>
      <c r="S1979">
        <f t="shared" si="309"/>
        <v>0</v>
      </c>
    </row>
    <row r="1980" spans="1:19" ht="15" thickTop="1" thickBot="1" x14ac:dyDescent="0.5">
      <c r="A1980" s="19">
        <v>0</v>
      </c>
      <c r="B1980" s="15">
        <f t="shared" si="300"/>
        <v>0</v>
      </c>
      <c r="C1980" s="20">
        <v>0</v>
      </c>
      <c r="D1980" s="16">
        <f t="shared" si="301"/>
        <v>0</v>
      </c>
      <c r="E1980" s="20">
        <v>0</v>
      </c>
      <c r="F1980" s="16">
        <f t="shared" si="302"/>
        <v>0</v>
      </c>
      <c r="G1980" s="20">
        <v>0</v>
      </c>
      <c r="H1980" s="16">
        <f t="shared" si="303"/>
        <v>0</v>
      </c>
      <c r="I1980" s="20">
        <v>0</v>
      </c>
      <c r="J1980" s="16">
        <f t="shared" si="304"/>
        <v>0</v>
      </c>
      <c r="K1980" s="20">
        <v>0</v>
      </c>
      <c r="L1980" s="16">
        <f t="shared" si="305"/>
        <v>0</v>
      </c>
      <c r="M1980" s="20">
        <v>0</v>
      </c>
      <c r="N1980" s="16">
        <f t="shared" si="306"/>
        <v>0</v>
      </c>
      <c r="O1980" s="20">
        <v>0</v>
      </c>
      <c r="P1980" s="16">
        <f t="shared" si="307"/>
        <v>0</v>
      </c>
      <c r="Q1980" s="20">
        <v>0</v>
      </c>
      <c r="R1980" s="22">
        <f t="shared" si="308"/>
        <v>0</v>
      </c>
      <c r="S1980">
        <f t="shared" si="309"/>
        <v>0</v>
      </c>
    </row>
    <row r="1981" spans="1:19" ht="15" thickTop="1" thickBot="1" x14ac:dyDescent="0.5">
      <c r="A1981" s="17">
        <v>0</v>
      </c>
      <c r="B1981" s="15">
        <f t="shared" si="300"/>
        <v>0</v>
      </c>
      <c r="C1981" s="18">
        <v>0</v>
      </c>
      <c r="D1981" s="16">
        <f t="shared" si="301"/>
        <v>0</v>
      </c>
      <c r="E1981" s="18">
        <v>0</v>
      </c>
      <c r="F1981" s="16">
        <f t="shared" si="302"/>
        <v>0</v>
      </c>
      <c r="G1981" s="18">
        <v>0</v>
      </c>
      <c r="H1981" s="16">
        <f t="shared" si="303"/>
        <v>0</v>
      </c>
      <c r="I1981" s="18">
        <v>0</v>
      </c>
      <c r="J1981" s="16">
        <f t="shared" si="304"/>
        <v>0</v>
      </c>
      <c r="K1981" s="18">
        <v>0</v>
      </c>
      <c r="L1981" s="16">
        <f t="shared" si="305"/>
        <v>0</v>
      </c>
      <c r="M1981" s="18">
        <v>0</v>
      </c>
      <c r="N1981" s="16">
        <f t="shared" si="306"/>
        <v>0</v>
      </c>
      <c r="O1981" s="18">
        <v>0</v>
      </c>
      <c r="P1981" s="16">
        <f t="shared" si="307"/>
        <v>0</v>
      </c>
      <c r="Q1981" s="18">
        <v>0</v>
      </c>
      <c r="R1981" s="22">
        <f t="shared" si="308"/>
        <v>0</v>
      </c>
      <c r="S1981">
        <f t="shared" si="309"/>
        <v>0</v>
      </c>
    </row>
    <row r="1982" spans="1:19" ht="15" thickTop="1" thickBot="1" x14ac:dyDescent="0.5">
      <c r="A1982" s="19">
        <v>0</v>
      </c>
      <c r="B1982" s="15">
        <f t="shared" si="300"/>
        <v>0</v>
      </c>
      <c r="C1982" s="20">
        <v>0</v>
      </c>
      <c r="D1982" s="16">
        <f t="shared" si="301"/>
        <v>0</v>
      </c>
      <c r="E1982" s="20">
        <v>0</v>
      </c>
      <c r="F1982" s="16">
        <f t="shared" si="302"/>
        <v>0</v>
      </c>
      <c r="G1982" s="20">
        <v>1</v>
      </c>
      <c r="H1982" s="16">
        <f t="shared" si="303"/>
        <v>1</v>
      </c>
      <c r="I1982" s="20">
        <v>0</v>
      </c>
      <c r="J1982" s="16">
        <f t="shared" si="304"/>
        <v>0</v>
      </c>
      <c r="K1982" s="20">
        <v>1</v>
      </c>
      <c r="L1982" s="16">
        <f t="shared" si="305"/>
        <v>1</v>
      </c>
      <c r="M1982" s="20">
        <v>2</v>
      </c>
      <c r="N1982" s="16">
        <f t="shared" si="306"/>
        <v>1</v>
      </c>
      <c r="O1982" s="20">
        <v>3</v>
      </c>
      <c r="P1982" s="16">
        <f t="shared" si="307"/>
        <v>1</v>
      </c>
      <c r="Q1982" s="20">
        <v>0</v>
      </c>
      <c r="R1982" s="22">
        <f t="shared" si="308"/>
        <v>0</v>
      </c>
      <c r="S1982">
        <f t="shared" si="309"/>
        <v>4</v>
      </c>
    </row>
    <row r="1983" spans="1:19" ht="15" thickTop="1" thickBot="1" x14ac:dyDescent="0.5">
      <c r="A1983" s="17">
        <v>2</v>
      </c>
      <c r="B1983" s="15">
        <f t="shared" si="300"/>
        <v>0</v>
      </c>
      <c r="C1983" s="18">
        <v>0</v>
      </c>
      <c r="D1983" s="16">
        <f t="shared" si="301"/>
        <v>0</v>
      </c>
      <c r="E1983" s="18">
        <v>1</v>
      </c>
      <c r="F1983" s="16">
        <f t="shared" si="302"/>
        <v>0</v>
      </c>
      <c r="G1983" s="18">
        <v>2</v>
      </c>
      <c r="H1983" s="16">
        <f t="shared" si="303"/>
        <v>0</v>
      </c>
      <c r="I1983" s="18">
        <v>0</v>
      </c>
      <c r="J1983" s="16">
        <f t="shared" si="304"/>
        <v>0</v>
      </c>
      <c r="K1983" s="18">
        <v>0</v>
      </c>
      <c r="L1983" s="16">
        <f t="shared" si="305"/>
        <v>0</v>
      </c>
      <c r="M1983" s="18">
        <v>0</v>
      </c>
      <c r="N1983" s="16">
        <f t="shared" si="306"/>
        <v>0</v>
      </c>
      <c r="O1983" s="18">
        <v>0</v>
      </c>
      <c r="P1983" s="16">
        <f t="shared" si="307"/>
        <v>0</v>
      </c>
      <c r="Q1983" s="18">
        <v>2</v>
      </c>
      <c r="R1983" s="22">
        <f t="shared" si="308"/>
        <v>0</v>
      </c>
      <c r="S1983">
        <f t="shared" si="309"/>
        <v>0</v>
      </c>
    </row>
    <row r="1984" spans="1:19" ht="15" thickTop="1" thickBot="1" x14ac:dyDescent="0.5">
      <c r="A1984" s="19">
        <v>0</v>
      </c>
      <c r="B1984" s="15">
        <f t="shared" si="300"/>
        <v>0</v>
      </c>
      <c r="C1984" s="20">
        <v>0</v>
      </c>
      <c r="D1984" s="16">
        <f t="shared" si="301"/>
        <v>0</v>
      </c>
      <c r="E1984" s="20">
        <v>0</v>
      </c>
      <c r="F1984" s="16">
        <f t="shared" si="302"/>
        <v>0</v>
      </c>
      <c r="G1984" s="20">
        <v>0</v>
      </c>
      <c r="H1984" s="16">
        <f t="shared" si="303"/>
        <v>0</v>
      </c>
      <c r="I1984" s="20">
        <v>0</v>
      </c>
      <c r="J1984" s="16">
        <f t="shared" si="304"/>
        <v>0</v>
      </c>
      <c r="K1984" s="20">
        <v>0</v>
      </c>
      <c r="L1984" s="16">
        <f t="shared" si="305"/>
        <v>0</v>
      </c>
      <c r="M1984" s="20">
        <v>0</v>
      </c>
      <c r="N1984" s="16">
        <f t="shared" si="306"/>
        <v>0</v>
      </c>
      <c r="O1984" s="20">
        <v>0</v>
      </c>
      <c r="P1984" s="16">
        <f t="shared" si="307"/>
        <v>0</v>
      </c>
      <c r="Q1984" s="20">
        <v>0</v>
      </c>
      <c r="R1984" s="22">
        <f t="shared" si="308"/>
        <v>0</v>
      </c>
      <c r="S1984">
        <f t="shared" si="309"/>
        <v>0</v>
      </c>
    </row>
    <row r="1985" spans="1:19" ht="15" thickTop="1" thickBot="1" x14ac:dyDescent="0.5">
      <c r="A1985" s="17">
        <v>1</v>
      </c>
      <c r="B1985" s="15">
        <f t="shared" si="300"/>
        <v>1</v>
      </c>
      <c r="C1985" s="18">
        <v>5</v>
      </c>
      <c r="D1985" s="16">
        <f t="shared" si="301"/>
        <v>1</v>
      </c>
      <c r="E1985" s="18">
        <v>0</v>
      </c>
      <c r="F1985" s="16">
        <f t="shared" si="302"/>
        <v>0</v>
      </c>
      <c r="G1985" s="18">
        <v>0</v>
      </c>
      <c r="H1985" s="16">
        <f t="shared" si="303"/>
        <v>0</v>
      </c>
      <c r="I1985" s="18">
        <v>0</v>
      </c>
      <c r="J1985" s="16">
        <f t="shared" si="304"/>
        <v>0</v>
      </c>
      <c r="K1985" s="18">
        <v>0</v>
      </c>
      <c r="L1985" s="16">
        <f t="shared" si="305"/>
        <v>0</v>
      </c>
      <c r="M1985" s="18">
        <v>0</v>
      </c>
      <c r="N1985" s="16">
        <f t="shared" si="306"/>
        <v>0</v>
      </c>
      <c r="O1985" s="18">
        <v>0</v>
      </c>
      <c r="P1985" s="16">
        <f t="shared" si="307"/>
        <v>0</v>
      </c>
      <c r="Q1985" s="18">
        <v>2</v>
      </c>
      <c r="R1985" s="22">
        <f t="shared" si="308"/>
        <v>0</v>
      </c>
      <c r="S1985">
        <f t="shared" si="309"/>
        <v>2</v>
      </c>
    </row>
    <row r="1986" spans="1:19" ht="15" thickTop="1" thickBot="1" x14ac:dyDescent="0.5">
      <c r="A1986" s="19">
        <v>0</v>
      </c>
      <c r="B1986" s="15">
        <f t="shared" si="300"/>
        <v>0</v>
      </c>
      <c r="C1986" s="20">
        <v>0</v>
      </c>
      <c r="D1986" s="16">
        <f t="shared" si="301"/>
        <v>0</v>
      </c>
      <c r="E1986" s="20">
        <v>0</v>
      </c>
      <c r="F1986" s="16">
        <f t="shared" si="302"/>
        <v>0</v>
      </c>
      <c r="G1986" s="20">
        <v>0</v>
      </c>
      <c r="H1986" s="16">
        <f t="shared" si="303"/>
        <v>0</v>
      </c>
      <c r="I1986" s="20">
        <v>0</v>
      </c>
      <c r="J1986" s="16">
        <f t="shared" si="304"/>
        <v>0</v>
      </c>
      <c r="K1986" s="20">
        <v>0</v>
      </c>
      <c r="L1986" s="16">
        <f t="shared" si="305"/>
        <v>0</v>
      </c>
      <c r="M1986" s="20">
        <v>0</v>
      </c>
      <c r="N1986" s="16">
        <f t="shared" si="306"/>
        <v>0</v>
      </c>
      <c r="O1986" s="20">
        <v>0</v>
      </c>
      <c r="P1986" s="16">
        <f t="shared" si="307"/>
        <v>0</v>
      </c>
      <c r="Q1986" s="20">
        <v>0</v>
      </c>
      <c r="R1986" s="22">
        <f t="shared" si="308"/>
        <v>0</v>
      </c>
      <c r="S1986">
        <f t="shared" si="309"/>
        <v>0</v>
      </c>
    </row>
    <row r="1987" spans="1:19" ht="15" thickTop="1" thickBot="1" x14ac:dyDescent="0.5">
      <c r="A1987" s="17">
        <v>0</v>
      </c>
      <c r="B1987" s="15">
        <f t="shared" ref="B1987:B2050" si="310">IF(A1987=1,1,0)</f>
        <v>0</v>
      </c>
      <c r="C1987" s="18">
        <v>0</v>
      </c>
      <c r="D1987" s="16">
        <f t="shared" ref="D1987:D2050" si="311">IF(OR(C1987=3,C1987=4,C1987=5), 1, 0)</f>
        <v>0</v>
      </c>
      <c r="E1987" s="18">
        <v>0</v>
      </c>
      <c r="F1987" s="16">
        <f t="shared" ref="F1987:F2050" si="312">IF(OR(E1987=2,E1987=3,E1987=4,E1987=5, E1987=6), 1, 0)</f>
        <v>0</v>
      </c>
      <c r="G1987" s="18">
        <v>0</v>
      </c>
      <c r="H1987" s="16">
        <f t="shared" ref="H1987:H2050" si="313">IF(G1987=1, 1, 0)</f>
        <v>0</v>
      </c>
      <c r="I1987" s="18">
        <v>0</v>
      </c>
      <c r="J1987" s="16">
        <f t="shared" ref="J1987:J2050" si="314">IF(OR(I1987=2,I1987=3,I1987=4,I1987=5, I1987=6), 1, 0)</f>
        <v>0</v>
      </c>
      <c r="K1987" s="18">
        <v>0</v>
      </c>
      <c r="L1987" s="16">
        <f t="shared" ref="L1987:L2050" si="315">IF(K1987=1, 1, 0)</f>
        <v>0</v>
      </c>
      <c r="M1987" s="18">
        <v>0</v>
      </c>
      <c r="N1987" s="16">
        <f t="shared" ref="N1987:N2050" si="316">IF(M1987=2, 1, 0)</f>
        <v>0</v>
      </c>
      <c r="O1987" s="18">
        <v>0</v>
      </c>
      <c r="P1987" s="16">
        <f t="shared" ref="P1987:P2050" si="317">IF(O1987=3, 1, 0)</f>
        <v>0</v>
      </c>
      <c r="Q1987" s="18">
        <v>0</v>
      </c>
      <c r="R1987" s="22">
        <f t="shared" ref="R1987:R2050" si="318">IF(Q1987=1, 1, 0)</f>
        <v>0</v>
      </c>
      <c r="S1987">
        <f t="shared" ref="S1987:S2050" si="319">SUM($B1987,$D1987,$F1987,$H1987,$J1987,$L1987,$N1987,$P1987,$R1987)</f>
        <v>0</v>
      </c>
    </row>
    <row r="1988" spans="1:19" ht="15" thickTop="1" thickBot="1" x14ac:dyDescent="0.5">
      <c r="A1988" s="19">
        <v>1</v>
      </c>
      <c r="B1988" s="15">
        <f t="shared" si="310"/>
        <v>1</v>
      </c>
      <c r="C1988" s="20">
        <v>2</v>
      </c>
      <c r="D1988" s="16">
        <f t="shared" si="311"/>
        <v>0</v>
      </c>
      <c r="E1988" s="20">
        <v>0</v>
      </c>
      <c r="F1988" s="16">
        <f t="shared" si="312"/>
        <v>0</v>
      </c>
      <c r="G1988" s="20">
        <v>0</v>
      </c>
      <c r="H1988" s="16">
        <f t="shared" si="313"/>
        <v>0</v>
      </c>
      <c r="I1988" s="20">
        <v>0</v>
      </c>
      <c r="J1988" s="16">
        <f t="shared" si="314"/>
        <v>0</v>
      </c>
      <c r="K1988" s="20">
        <v>0</v>
      </c>
      <c r="L1988" s="16">
        <f t="shared" si="315"/>
        <v>0</v>
      </c>
      <c r="M1988" s="20">
        <v>0</v>
      </c>
      <c r="N1988" s="16">
        <f t="shared" si="316"/>
        <v>0</v>
      </c>
      <c r="O1988" s="20">
        <v>0</v>
      </c>
      <c r="P1988" s="16">
        <f t="shared" si="317"/>
        <v>0</v>
      </c>
      <c r="Q1988" s="20">
        <v>2</v>
      </c>
      <c r="R1988" s="22">
        <f t="shared" si="318"/>
        <v>0</v>
      </c>
      <c r="S1988">
        <f t="shared" si="319"/>
        <v>1</v>
      </c>
    </row>
    <row r="1989" spans="1:19" ht="15" thickTop="1" thickBot="1" x14ac:dyDescent="0.5">
      <c r="A1989" s="17">
        <v>0</v>
      </c>
      <c r="B1989" s="15">
        <f t="shared" si="310"/>
        <v>0</v>
      </c>
      <c r="C1989" s="18">
        <v>0</v>
      </c>
      <c r="D1989" s="16">
        <f t="shared" si="311"/>
        <v>0</v>
      </c>
      <c r="E1989" s="18">
        <v>0</v>
      </c>
      <c r="F1989" s="16">
        <f t="shared" si="312"/>
        <v>0</v>
      </c>
      <c r="G1989" s="18">
        <v>0</v>
      </c>
      <c r="H1989" s="16">
        <f t="shared" si="313"/>
        <v>0</v>
      </c>
      <c r="I1989" s="18">
        <v>0</v>
      </c>
      <c r="J1989" s="16">
        <f t="shared" si="314"/>
        <v>0</v>
      </c>
      <c r="K1989" s="18">
        <v>0</v>
      </c>
      <c r="L1989" s="16">
        <f t="shared" si="315"/>
        <v>0</v>
      </c>
      <c r="M1989" s="18">
        <v>0</v>
      </c>
      <c r="N1989" s="16">
        <f t="shared" si="316"/>
        <v>0</v>
      </c>
      <c r="O1989" s="18">
        <v>0</v>
      </c>
      <c r="P1989" s="16">
        <f t="shared" si="317"/>
        <v>0</v>
      </c>
      <c r="Q1989" s="18">
        <v>0</v>
      </c>
      <c r="R1989" s="22">
        <f t="shared" si="318"/>
        <v>0</v>
      </c>
      <c r="S1989">
        <f t="shared" si="319"/>
        <v>0</v>
      </c>
    </row>
    <row r="1990" spans="1:19" ht="15" thickTop="1" thickBot="1" x14ac:dyDescent="0.5">
      <c r="A1990" s="19">
        <v>0</v>
      </c>
      <c r="B1990" s="15">
        <f t="shared" si="310"/>
        <v>0</v>
      </c>
      <c r="C1990" s="20">
        <v>0</v>
      </c>
      <c r="D1990" s="16">
        <f t="shared" si="311"/>
        <v>0</v>
      </c>
      <c r="E1990" s="20">
        <v>0</v>
      </c>
      <c r="F1990" s="16">
        <f t="shared" si="312"/>
        <v>0</v>
      </c>
      <c r="G1990" s="20">
        <v>0</v>
      </c>
      <c r="H1990" s="16">
        <f t="shared" si="313"/>
        <v>0</v>
      </c>
      <c r="I1990" s="20">
        <v>0</v>
      </c>
      <c r="J1990" s="16">
        <f t="shared" si="314"/>
        <v>0</v>
      </c>
      <c r="K1990" s="20">
        <v>0</v>
      </c>
      <c r="L1990" s="16">
        <f t="shared" si="315"/>
        <v>0</v>
      </c>
      <c r="M1990" s="20">
        <v>0</v>
      </c>
      <c r="N1990" s="16">
        <f t="shared" si="316"/>
        <v>0</v>
      </c>
      <c r="O1990" s="20">
        <v>0</v>
      </c>
      <c r="P1990" s="16">
        <f t="shared" si="317"/>
        <v>0</v>
      </c>
      <c r="Q1990" s="20">
        <v>0</v>
      </c>
      <c r="R1990" s="22">
        <f t="shared" si="318"/>
        <v>0</v>
      </c>
      <c r="S1990">
        <f t="shared" si="319"/>
        <v>0</v>
      </c>
    </row>
    <row r="1991" spans="1:19" ht="15" thickTop="1" thickBot="1" x14ac:dyDescent="0.5">
      <c r="A1991" s="17">
        <v>2</v>
      </c>
      <c r="B1991" s="15">
        <f t="shared" si="310"/>
        <v>0</v>
      </c>
      <c r="C1991" s="18">
        <v>0</v>
      </c>
      <c r="D1991" s="16">
        <f t="shared" si="311"/>
        <v>0</v>
      </c>
      <c r="E1991" s="18">
        <v>2</v>
      </c>
      <c r="F1991" s="16">
        <f t="shared" si="312"/>
        <v>1</v>
      </c>
      <c r="G1991" s="18">
        <v>2</v>
      </c>
      <c r="H1991" s="16">
        <f t="shared" si="313"/>
        <v>0</v>
      </c>
      <c r="I1991" s="18">
        <v>0</v>
      </c>
      <c r="J1991" s="16">
        <f t="shared" si="314"/>
        <v>0</v>
      </c>
      <c r="K1991" s="18">
        <v>0</v>
      </c>
      <c r="L1991" s="16">
        <f t="shared" si="315"/>
        <v>0</v>
      </c>
      <c r="M1991" s="18">
        <v>0</v>
      </c>
      <c r="N1991" s="16">
        <f t="shared" si="316"/>
        <v>0</v>
      </c>
      <c r="O1991" s="18">
        <v>0</v>
      </c>
      <c r="P1991" s="16">
        <f t="shared" si="317"/>
        <v>0</v>
      </c>
      <c r="Q1991" s="18">
        <v>2</v>
      </c>
      <c r="R1991" s="22">
        <f t="shared" si="318"/>
        <v>0</v>
      </c>
      <c r="S1991">
        <f t="shared" si="319"/>
        <v>1</v>
      </c>
    </row>
    <row r="1992" spans="1:19" ht="15" thickTop="1" thickBot="1" x14ac:dyDescent="0.5">
      <c r="A1992" s="19">
        <v>1</v>
      </c>
      <c r="B1992" s="15">
        <f t="shared" si="310"/>
        <v>1</v>
      </c>
      <c r="C1992" s="20">
        <v>2</v>
      </c>
      <c r="D1992" s="16">
        <f t="shared" si="311"/>
        <v>0</v>
      </c>
      <c r="E1992" s="20">
        <v>0</v>
      </c>
      <c r="F1992" s="16">
        <f t="shared" si="312"/>
        <v>0</v>
      </c>
      <c r="G1992" s="20">
        <v>0</v>
      </c>
      <c r="H1992" s="16">
        <f t="shared" si="313"/>
        <v>0</v>
      </c>
      <c r="I1992" s="20">
        <v>0</v>
      </c>
      <c r="J1992" s="16">
        <f t="shared" si="314"/>
        <v>0</v>
      </c>
      <c r="K1992" s="20">
        <v>0</v>
      </c>
      <c r="L1992" s="16">
        <f t="shared" si="315"/>
        <v>0</v>
      </c>
      <c r="M1992" s="20">
        <v>0</v>
      </c>
      <c r="N1992" s="16">
        <f t="shared" si="316"/>
        <v>0</v>
      </c>
      <c r="O1992" s="20">
        <v>0</v>
      </c>
      <c r="P1992" s="16">
        <f t="shared" si="317"/>
        <v>0</v>
      </c>
      <c r="Q1992" s="20">
        <v>2</v>
      </c>
      <c r="R1992" s="22">
        <f t="shared" si="318"/>
        <v>0</v>
      </c>
      <c r="S1992">
        <f t="shared" si="319"/>
        <v>1</v>
      </c>
    </row>
    <row r="1993" spans="1:19" ht="15" thickTop="1" thickBot="1" x14ac:dyDescent="0.5">
      <c r="A1993" s="17">
        <v>2</v>
      </c>
      <c r="B1993" s="15">
        <f t="shared" si="310"/>
        <v>0</v>
      </c>
      <c r="C1993" s="18">
        <v>0</v>
      </c>
      <c r="D1993" s="16">
        <f t="shared" si="311"/>
        <v>0</v>
      </c>
      <c r="E1993" s="18">
        <v>0</v>
      </c>
      <c r="F1993" s="16">
        <f t="shared" si="312"/>
        <v>0</v>
      </c>
      <c r="G1993" s="18">
        <v>0</v>
      </c>
      <c r="H1993" s="16">
        <f t="shared" si="313"/>
        <v>0</v>
      </c>
      <c r="I1993" s="18">
        <v>0</v>
      </c>
      <c r="J1993" s="16">
        <f t="shared" si="314"/>
        <v>0</v>
      </c>
      <c r="K1993" s="18">
        <v>0</v>
      </c>
      <c r="L1993" s="16">
        <f t="shared" si="315"/>
        <v>0</v>
      </c>
      <c r="M1993" s="18">
        <v>0</v>
      </c>
      <c r="N1993" s="16">
        <f t="shared" si="316"/>
        <v>0</v>
      </c>
      <c r="O1993" s="18">
        <v>0</v>
      </c>
      <c r="P1993" s="16">
        <f t="shared" si="317"/>
        <v>0</v>
      </c>
      <c r="Q1993" s="18">
        <v>2</v>
      </c>
      <c r="R1993" s="22">
        <f t="shared" si="318"/>
        <v>0</v>
      </c>
      <c r="S1993">
        <f t="shared" si="319"/>
        <v>0</v>
      </c>
    </row>
    <row r="1994" spans="1:19" ht="15" thickTop="1" thickBot="1" x14ac:dyDescent="0.5">
      <c r="A1994" s="19">
        <v>0</v>
      </c>
      <c r="B1994" s="15">
        <f t="shared" si="310"/>
        <v>0</v>
      </c>
      <c r="C1994" s="20">
        <v>0</v>
      </c>
      <c r="D1994" s="16">
        <f t="shared" si="311"/>
        <v>0</v>
      </c>
      <c r="E1994" s="20">
        <v>0</v>
      </c>
      <c r="F1994" s="16">
        <f t="shared" si="312"/>
        <v>0</v>
      </c>
      <c r="G1994" s="20">
        <v>0</v>
      </c>
      <c r="H1994" s="16">
        <f t="shared" si="313"/>
        <v>0</v>
      </c>
      <c r="I1994" s="20">
        <v>0</v>
      </c>
      <c r="J1994" s="16">
        <f t="shared" si="314"/>
        <v>0</v>
      </c>
      <c r="K1994" s="20">
        <v>0</v>
      </c>
      <c r="L1994" s="16">
        <f t="shared" si="315"/>
        <v>0</v>
      </c>
      <c r="M1994" s="20">
        <v>0</v>
      </c>
      <c r="N1994" s="16">
        <f t="shared" si="316"/>
        <v>0</v>
      </c>
      <c r="O1994" s="20">
        <v>0</v>
      </c>
      <c r="P1994" s="16">
        <f t="shared" si="317"/>
        <v>0</v>
      </c>
      <c r="Q1994" s="20">
        <v>0</v>
      </c>
      <c r="R1994" s="22">
        <f t="shared" si="318"/>
        <v>0</v>
      </c>
      <c r="S1994">
        <f t="shared" si="319"/>
        <v>0</v>
      </c>
    </row>
    <row r="1995" spans="1:19" ht="15" thickTop="1" thickBot="1" x14ac:dyDescent="0.5">
      <c r="A1995" s="17">
        <v>1</v>
      </c>
      <c r="B1995" s="15">
        <f t="shared" si="310"/>
        <v>1</v>
      </c>
      <c r="C1995" s="18">
        <v>3</v>
      </c>
      <c r="D1995" s="16">
        <f t="shared" si="311"/>
        <v>1</v>
      </c>
      <c r="E1995" s="18">
        <v>5</v>
      </c>
      <c r="F1995" s="16">
        <f t="shared" si="312"/>
        <v>1</v>
      </c>
      <c r="G1995" s="18">
        <v>2</v>
      </c>
      <c r="H1995" s="16">
        <f t="shared" si="313"/>
        <v>0</v>
      </c>
      <c r="I1995" s="18">
        <v>3</v>
      </c>
      <c r="J1995" s="16">
        <f t="shared" si="314"/>
        <v>1</v>
      </c>
      <c r="K1995" s="18">
        <v>1</v>
      </c>
      <c r="L1995" s="16">
        <f t="shared" si="315"/>
        <v>1</v>
      </c>
      <c r="M1995" s="18">
        <v>0</v>
      </c>
      <c r="N1995" s="16">
        <f t="shared" si="316"/>
        <v>0</v>
      </c>
      <c r="O1995" s="18">
        <v>0</v>
      </c>
      <c r="P1995" s="16">
        <f t="shared" si="317"/>
        <v>0</v>
      </c>
      <c r="Q1995" s="18">
        <v>1</v>
      </c>
      <c r="R1995" s="22">
        <f t="shared" si="318"/>
        <v>1</v>
      </c>
      <c r="S1995">
        <f t="shared" si="319"/>
        <v>6</v>
      </c>
    </row>
    <row r="1996" spans="1:19" ht="15" thickTop="1" thickBot="1" x14ac:dyDescent="0.5">
      <c r="A1996" s="19">
        <v>0</v>
      </c>
      <c r="B1996" s="15">
        <f t="shared" si="310"/>
        <v>0</v>
      </c>
      <c r="C1996" s="20">
        <v>0</v>
      </c>
      <c r="D1996" s="16">
        <f t="shared" si="311"/>
        <v>0</v>
      </c>
      <c r="E1996" s="20">
        <v>0</v>
      </c>
      <c r="F1996" s="16">
        <f t="shared" si="312"/>
        <v>0</v>
      </c>
      <c r="G1996" s="20">
        <v>0</v>
      </c>
      <c r="H1996" s="16">
        <f t="shared" si="313"/>
        <v>0</v>
      </c>
      <c r="I1996" s="20">
        <v>0</v>
      </c>
      <c r="J1996" s="16">
        <f t="shared" si="314"/>
        <v>0</v>
      </c>
      <c r="K1996" s="20">
        <v>0</v>
      </c>
      <c r="L1996" s="16">
        <f t="shared" si="315"/>
        <v>0</v>
      </c>
      <c r="M1996" s="20">
        <v>0</v>
      </c>
      <c r="N1996" s="16">
        <f t="shared" si="316"/>
        <v>0</v>
      </c>
      <c r="O1996" s="20">
        <v>0</v>
      </c>
      <c r="P1996" s="16">
        <f t="shared" si="317"/>
        <v>0</v>
      </c>
      <c r="Q1996" s="20">
        <v>0</v>
      </c>
      <c r="R1996" s="22">
        <f t="shared" si="318"/>
        <v>0</v>
      </c>
      <c r="S1996">
        <f t="shared" si="319"/>
        <v>0</v>
      </c>
    </row>
    <row r="1997" spans="1:19" ht="15" thickTop="1" thickBot="1" x14ac:dyDescent="0.5">
      <c r="A1997" s="17">
        <v>0</v>
      </c>
      <c r="B1997" s="15">
        <f t="shared" si="310"/>
        <v>0</v>
      </c>
      <c r="C1997" s="18">
        <v>0</v>
      </c>
      <c r="D1997" s="16">
        <f t="shared" si="311"/>
        <v>0</v>
      </c>
      <c r="E1997" s="18">
        <v>0</v>
      </c>
      <c r="F1997" s="16">
        <f t="shared" si="312"/>
        <v>0</v>
      </c>
      <c r="G1997" s="18">
        <v>0</v>
      </c>
      <c r="H1997" s="16">
        <f t="shared" si="313"/>
        <v>0</v>
      </c>
      <c r="I1997" s="18">
        <v>0</v>
      </c>
      <c r="J1997" s="16">
        <f t="shared" si="314"/>
        <v>0</v>
      </c>
      <c r="K1997" s="18">
        <v>0</v>
      </c>
      <c r="L1997" s="16">
        <f t="shared" si="315"/>
        <v>0</v>
      </c>
      <c r="M1997" s="18">
        <v>0</v>
      </c>
      <c r="N1997" s="16">
        <f t="shared" si="316"/>
        <v>0</v>
      </c>
      <c r="O1997" s="18">
        <v>0</v>
      </c>
      <c r="P1997" s="16">
        <f t="shared" si="317"/>
        <v>0</v>
      </c>
      <c r="Q1997" s="18">
        <v>0</v>
      </c>
      <c r="R1997" s="22">
        <f t="shared" si="318"/>
        <v>0</v>
      </c>
      <c r="S1997">
        <f t="shared" si="319"/>
        <v>0</v>
      </c>
    </row>
    <row r="1998" spans="1:19" ht="15" thickTop="1" thickBot="1" x14ac:dyDescent="0.5">
      <c r="A1998" s="19">
        <v>0</v>
      </c>
      <c r="B1998" s="15">
        <f t="shared" si="310"/>
        <v>0</v>
      </c>
      <c r="C1998" s="20">
        <v>0</v>
      </c>
      <c r="D1998" s="16">
        <f t="shared" si="311"/>
        <v>0</v>
      </c>
      <c r="E1998" s="20">
        <v>0</v>
      </c>
      <c r="F1998" s="16">
        <f t="shared" si="312"/>
        <v>0</v>
      </c>
      <c r="G1998" s="20">
        <v>0</v>
      </c>
      <c r="H1998" s="16">
        <f t="shared" si="313"/>
        <v>0</v>
      </c>
      <c r="I1998" s="20">
        <v>0</v>
      </c>
      <c r="J1998" s="16">
        <f t="shared" si="314"/>
        <v>0</v>
      </c>
      <c r="K1998" s="20">
        <v>0</v>
      </c>
      <c r="L1998" s="16">
        <f t="shared" si="315"/>
        <v>0</v>
      </c>
      <c r="M1998" s="20">
        <v>0</v>
      </c>
      <c r="N1998" s="16">
        <f t="shared" si="316"/>
        <v>0</v>
      </c>
      <c r="O1998" s="20">
        <v>0</v>
      </c>
      <c r="P1998" s="16">
        <f t="shared" si="317"/>
        <v>0</v>
      </c>
      <c r="Q1998" s="20">
        <v>0</v>
      </c>
      <c r="R1998" s="22">
        <f t="shared" si="318"/>
        <v>0</v>
      </c>
      <c r="S1998">
        <f t="shared" si="319"/>
        <v>0</v>
      </c>
    </row>
    <row r="1999" spans="1:19" ht="15" thickTop="1" thickBot="1" x14ac:dyDescent="0.5">
      <c r="A1999" s="17">
        <v>0</v>
      </c>
      <c r="B1999" s="15">
        <f t="shared" si="310"/>
        <v>0</v>
      </c>
      <c r="C1999" s="18">
        <v>0</v>
      </c>
      <c r="D1999" s="16">
        <f t="shared" si="311"/>
        <v>0</v>
      </c>
      <c r="E1999" s="18">
        <v>0</v>
      </c>
      <c r="F1999" s="16">
        <f t="shared" si="312"/>
        <v>0</v>
      </c>
      <c r="G1999" s="18">
        <v>0</v>
      </c>
      <c r="H1999" s="16">
        <f t="shared" si="313"/>
        <v>0</v>
      </c>
      <c r="I1999" s="18">
        <v>0</v>
      </c>
      <c r="J1999" s="16">
        <f t="shared" si="314"/>
        <v>0</v>
      </c>
      <c r="K1999" s="18">
        <v>0</v>
      </c>
      <c r="L1999" s="16">
        <f t="shared" si="315"/>
        <v>0</v>
      </c>
      <c r="M1999" s="18">
        <v>0</v>
      </c>
      <c r="N1999" s="16">
        <f t="shared" si="316"/>
        <v>0</v>
      </c>
      <c r="O1999" s="18">
        <v>0</v>
      </c>
      <c r="P1999" s="16">
        <f t="shared" si="317"/>
        <v>0</v>
      </c>
      <c r="Q1999" s="18">
        <v>0</v>
      </c>
      <c r="R1999" s="22">
        <f t="shared" si="318"/>
        <v>0</v>
      </c>
      <c r="S1999">
        <f t="shared" si="319"/>
        <v>0</v>
      </c>
    </row>
    <row r="2000" spans="1:19" ht="15" thickTop="1" thickBot="1" x14ac:dyDescent="0.5">
      <c r="A2000" s="19">
        <v>0</v>
      </c>
      <c r="B2000" s="15">
        <f t="shared" si="310"/>
        <v>0</v>
      </c>
      <c r="C2000" s="20">
        <v>0</v>
      </c>
      <c r="D2000" s="16">
        <f t="shared" si="311"/>
        <v>0</v>
      </c>
      <c r="E2000" s="20">
        <v>0</v>
      </c>
      <c r="F2000" s="16">
        <f t="shared" si="312"/>
        <v>0</v>
      </c>
      <c r="G2000" s="20">
        <v>0</v>
      </c>
      <c r="H2000" s="16">
        <f t="shared" si="313"/>
        <v>0</v>
      </c>
      <c r="I2000" s="20">
        <v>0</v>
      </c>
      <c r="J2000" s="16">
        <f t="shared" si="314"/>
        <v>0</v>
      </c>
      <c r="K2000" s="20">
        <v>0</v>
      </c>
      <c r="L2000" s="16">
        <f t="shared" si="315"/>
        <v>0</v>
      </c>
      <c r="M2000" s="20">
        <v>0</v>
      </c>
      <c r="N2000" s="16">
        <f t="shared" si="316"/>
        <v>0</v>
      </c>
      <c r="O2000" s="20">
        <v>0</v>
      </c>
      <c r="P2000" s="16">
        <f t="shared" si="317"/>
        <v>0</v>
      </c>
      <c r="Q2000" s="20">
        <v>0</v>
      </c>
      <c r="R2000" s="22">
        <f t="shared" si="318"/>
        <v>0</v>
      </c>
      <c r="S2000">
        <f t="shared" si="319"/>
        <v>0</v>
      </c>
    </row>
    <row r="2001" spans="1:19" ht="15" thickTop="1" thickBot="1" x14ac:dyDescent="0.5">
      <c r="A2001" s="17">
        <v>2</v>
      </c>
      <c r="B2001" s="15">
        <f t="shared" si="310"/>
        <v>0</v>
      </c>
      <c r="C2001" s="18">
        <v>0</v>
      </c>
      <c r="D2001" s="16">
        <f t="shared" si="311"/>
        <v>0</v>
      </c>
      <c r="E2001" s="18">
        <v>0</v>
      </c>
      <c r="F2001" s="16">
        <f t="shared" si="312"/>
        <v>0</v>
      </c>
      <c r="G2001" s="18">
        <v>0</v>
      </c>
      <c r="H2001" s="16">
        <f t="shared" si="313"/>
        <v>0</v>
      </c>
      <c r="I2001" s="18">
        <v>0</v>
      </c>
      <c r="J2001" s="16">
        <f t="shared" si="314"/>
        <v>0</v>
      </c>
      <c r="K2001" s="18">
        <v>0</v>
      </c>
      <c r="L2001" s="16">
        <f t="shared" si="315"/>
        <v>0</v>
      </c>
      <c r="M2001" s="18">
        <v>0</v>
      </c>
      <c r="N2001" s="16">
        <f t="shared" si="316"/>
        <v>0</v>
      </c>
      <c r="O2001" s="18">
        <v>0</v>
      </c>
      <c r="P2001" s="16">
        <f t="shared" si="317"/>
        <v>0</v>
      </c>
      <c r="Q2001" s="18">
        <v>2</v>
      </c>
      <c r="R2001" s="22">
        <f t="shared" si="318"/>
        <v>0</v>
      </c>
      <c r="S2001">
        <f t="shared" si="319"/>
        <v>0</v>
      </c>
    </row>
    <row r="2002" spans="1:19" ht="15" thickTop="1" thickBot="1" x14ac:dyDescent="0.5">
      <c r="A2002" s="19">
        <v>0</v>
      </c>
      <c r="B2002" s="15">
        <f t="shared" si="310"/>
        <v>0</v>
      </c>
      <c r="C2002" s="20">
        <v>0</v>
      </c>
      <c r="D2002" s="16">
        <f t="shared" si="311"/>
        <v>0</v>
      </c>
      <c r="E2002" s="20">
        <v>0</v>
      </c>
      <c r="F2002" s="16">
        <f t="shared" si="312"/>
        <v>0</v>
      </c>
      <c r="G2002" s="20">
        <v>0</v>
      </c>
      <c r="H2002" s="16">
        <f t="shared" si="313"/>
        <v>0</v>
      </c>
      <c r="I2002" s="20">
        <v>0</v>
      </c>
      <c r="J2002" s="16">
        <f t="shared" si="314"/>
        <v>0</v>
      </c>
      <c r="K2002" s="20">
        <v>0</v>
      </c>
      <c r="L2002" s="16">
        <f t="shared" si="315"/>
        <v>0</v>
      </c>
      <c r="M2002" s="20">
        <v>0</v>
      </c>
      <c r="N2002" s="16">
        <f t="shared" si="316"/>
        <v>0</v>
      </c>
      <c r="O2002" s="20">
        <v>0</v>
      </c>
      <c r="P2002" s="16">
        <f t="shared" si="317"/>
        <v>0</v>
      </c>
      <c r="Q2002" s="20">
        <v>0</v>
      </c>
      <c r="R2002" s="22">
        <f t="shared" si="318"/>
        <v>0</v>
      </c>
      <c r="S2002">
        <f t="shared" si="319"/>
        <v>0</v>
      </c>
    </row>
    <row r="2003" spans="1:19" ht="15" thickTop="1" thickBot="1" x14ac:dyDescent="0.5">
      <c r="A2003" s="17">
        <v>0</v>
      </c>
      <c r="B2003" s="15">
        <f t="shared" si="310"/>
        <v>0</v>
      </c>
      <c r="C2003" s="18">
        <v>0</v>
      </c>
      <c r="D2003" s="16">
        <f t="shared" si="311"/>
        <v>0</v>
      </c>
      <c r="E2003" s="18">
        <v>0</v>
      </c>
      <c r="F2003" s="16">
        <f t="shared" si="312"/>
        <v>0</v>
      </c>
      <c r="G2003" s="18">
        <v>0</v>
      </c>
      <c r="H2003" s="16">
        <f t="shared" si="313"/>
        <v>0</v>
      </c>
      <c r="I2003" s="18">
        <v>0</v>
      </c>
      <c r="J2003" s="16">
        <f t="shared" si="314"/>
        <v>0</v>
      </c>
      <c r="K2003" s="18">
        <v>0</v>
      </c>
      <c r="L2003" s="16">
        <f t="shared" si="315"/>
        <v>0</v>
      </c>
      <c r="M2003" s="18">
        <v>0</v>
      </c>
      <c r="N2003" s="16">
        <f t="shared" si="316"/>
        <v>0</v>
      </c>
      <c r="O2003" s="18">
        <v>0</v>
      </c>
      <c r="P2003" s="16">
        <f t="shared" si="317"/>
        <v>0</v>
      </c>
      <c r="Q2003" s="18">
        <v>0</v>
      </c>
      <c r="R2003" s="22">
        <f t="shared" si="318"/>
        <v>0</v>
      </c>
      <c r="S2003">
        <f t="shared" si="319"/>
        <v>0</v>
      </c>
    </row>
    <row r="2004" spans="1:19" ht="15" thickTop="1" thickBot="1" x14ac:dyDescent="0.5">
      <c r="A2004" s="19">
        <v>0</v>
      </c>
      <c r="B2004" s="15">
        <f t="shared" si="310"/>
        <v>0</v>
      </c>
      <c r="C2004" s="20">
        <v>0</v>
      </c>
      <c r="D2004" s="16">
        <f t="shared" si="311"/>
        <v>0</v>
      </c>
      <c r="E2004" s="20">
        <v>0</v>
      </c>
      <c r="F2004" s="16">
        <f t="shared" si="312"/>
        <v>0</v>
      </c>
      <c r="G2004" s="20">
        <v>2</v>
      </c>
      <c r="H2004" s="16">
        <f t="shared" si="313"/>
        <v>0</v>
      </c>
      <c r="I2004" s="20">
        <v>0</v>
      </c>
      <c r="J2004" s="16">
        <f t="shared" si="314"/>
        <v>0</v>
      </c>
      <c r="K2004" s="20">
        <v>0</v>
      </c>
      <c r="L2004" s="16">
        <f t="shared" si="315"/>
        <v>0</v>
      </c>
      <c r="M2004" s="20">
        <v>0</v>
      </c>
      <c r="N2004" s="16">
        <f t="shared" si="316"/>
        <v>0</v>
      </c>
      <c r="O2004" s="20">
        <v>0</v>
      </c>
      <c r="P2004" s="16">
        <f t="shared" si="317"/>
        <v>0</v>
      </c>
      <c r="Q2004" s="20">
        <v>0</v>
      </c>
      <c r="R2004" s="22">
        <f t="shared" si="318"/>
        <v>0</v>
      </c>
      <c r="S2004">
        <f t="shared" si="319"/>
        <v>0</v>
      </c>
    </row>
    <row r="2005" spans="1:19" ht="15" thickTop="1" thickBot="1" x14ac:dyDescent="0.5">
      <c r="A2005" s="17">
        <v>1</v>
      </c>
      <c r="B2005" s="15">
        <f t="shared" si="310"/>
        <v>1</v>
      </c>
      <c r="C2005" s="18">
        <v>1</v>
      </c>
      <c r="D2005" s="16">
        <f t="shared" si="311"/>
        <v>0</v>
      </c>
      <c r="E2005" s="18">
        <v>5</v>
      </c>
      <c r="F2005" s="16">
        <f t="shared" si="312"/>
        <v>1</v>
      </c>
      <c r="G2005" s="18">
        <v>1</v>
      </c>
      <c r="H2005" s="16">
        <f t="shared" si="313"/>
        <v>1</v>
      </c>
      <c r="I2005" s="18">
        <v>0</v>
      </c>
      <c r="J2005" s="16">
        <f t="shared" si="314"/>
        <v>0</v>
      </c>
      <c r="K2005" s="18">
        <v>1</v>
      </c>
      <c r="L2005" s="16">
        <f t="shared" si="315"/>
        <v>1</v>
      </c>
      <c r="M2005" s="18">
        <v>2</v>
      </c>
      <c r="N2005" s="16">
        <f t="shared" si="316"/>
        <v>1</v>
      </c>
      <c r="O2005" s="18">
        <v>0</v>
      </c>
      <c r="P2005" s="16">
        <f t="shared" si="317"/>
        <v>0</v>
      </c>
      <c r="Q2005" s="18">
        <v>1</v>
      </c>
      <c r="R2005" s="22">
        <f t="shared" si="318"/>
        <v>1</v>
      </c>
      <c r="S2005">
        <f t="shared" si="319"/>
        <v>6</v>
      </c>
    </row>
    <row r="2006" spans="1:19" ht="15" thickTop="1" thickBot="1" x14ac:dyDescent="0.5">
      <c r="A2006" s="19">
        <v>0</v>
      </c>
      <c r="B2006" s="15">
        <f t="shared" si="310"/>
        <v>0</v>
      </c>
      <c r="C2006" s="20">
        <v>0</v>
      </c>
      <c r="D2006" s="16">
        <f t="shared" si="311"/>
        <v>0</v>
      </c>
      <c r="E2006" s="20">
        <v>0</v>
      </c>
      <c r="F2006" s="16">
        <f t="shared" si="312"/>
        <v>0</v>
      </c>
      <c r="G2006" s="20">
        <v>0</v>
      </c>
      <c r="H2006" s="16">
        <f t="shared" si="313"/>
        <v>0</v>
      </c>
      <c r="I2006" s="20">
        <v>0</v>
      </c>
      <c r="J2006" s="16">
        <f t="shared" si="314"/>
        <v>0</v>
      </c>
      <c r="K2006" s="20">
        <v>0</v>
      </c>
      <c r="L2006" s="16">
        <f t="shared" si="315"/>
        <v>0</v>
      </c>
      <c r="M2006" s="20">
        <v>0</v>
      </c>
      <c r="N2006" s="16">
        <f t="shared" si="316"/>
        <v>0</v>
      </c>
      <c r="O2006" s="20">
        <v>0</v>
      </c>
      <c r="P2006" s="16">
        <f t="shared" si="317"/>
        <v>0</v>
      </c>
      <c r="Q2006" s="20">
        <v>0</v>
      </c>
      <c r="R2006" s="22">
        <f t="shared" si="318"/>
        <v>0</v>
      </c>
      <c r="S2006">
        <f t="shared" si="319"/>
        <v>0</v>
      </c>
    </row>
    <row r="2007" spans="1:19" ht="15" thickTop="1" thickBot="1" x14ac:dyDescent="0.5">
      <c r="A2007" s="17">
        <v>0</v>
      </c>
      <c r="B2007" s="15">
        <f t="shared" si="310"/>
        <v>0</v>
      </c>
      <c r="C2007" s="18">
        <v>0</v>
      </c>
      <c r="D2007" s="16">
        <f t="shared" si="311"/>
        <v>0</v>
      </c>
      <c r="E2007" s="18">
        <v>0</v>
      </c>
      <c r="F2007" s="16">
        <f t="shared" si="312"/>
        <v>0</v>
      </c>
      <c r="G2007" s="18">
        <v>0</v>
      </c>
      <c r="H2007" s="16">
        <f t="shared" si="313"/>
        <v>0</v>
      </c>
      <c r="I2007" s="18">
        <v>0</v>
      </c>
      <c r="J2007" s="16">
        <f t="shared" si="314"/>
        <v>0</v>
      </c>
      <c r="K2007" s="18">
        <v>0</v>
      </c>
      <c r="L2007" s="16">
        <f t="shared" si="315"/>
        <v>0</v>
      </c>
      <c r="M2007" s="18">
        <v>0</v>
      </c>
      <c r="N2007" s="16">
        <f t="shared" si="316"/>
        <v>0</v>
      </c>
      <c r="O2007" s="18">
        <v>0</v>
      </c>
      <c r="P2007" s="16">
        <f t="shared" si="317"/>
        <v>0</v>
      </c>
      <c r="Q2007" s="18">
        <v>0</v>
      </c>
      <c r="R2007" s="22">
        <f t="shared" si="318"/>
        <v>0</v>
      </c>
      <c r="S2007">
        <f t="shared" si="319"/>
        <v>0</v>
      </c>
    </row>
    <row r="2008" spans="1:19" ht="15" thickTop="1" thickBot="1" x14ac:dyDescent="0.5">
      <c r="A2008" s="19">
        <v>0</v>
      </c>
      <c r="B2008" s="15">
        <f t="shared" si="310"/>
        <v>0</v>
      </c>
      <c r="C2008" s="20">
        <v>0</v>
      </c>
      <c r="D2008" s="16">
        <f t="shared" si="311"/>
        <v>0</v>
      </c>
      <c r="E2008" s="20">
        <v>0</v>
      </c>
      <c r="F2008" s="16">
        <f t="shared" si="312"/>
        <v>0</v>
      </c>
      <c r="G2008" s="20">
        <v>2</v>
      </c>
      <c r="H2008" s="16">
        <f t="shared" si="313"/>
        <v>0</v>
      </c>
      <c r="I2008" s="20">
        <v>0</v>
      </c>
      <c r="J2008" s="16">
        <f t="shared" si="314"/>
        <v>0</v>
      </c>
      <c r="K2008" s="20">
        <v>0</v>
      </c>
      <c r="L2008" s="16">
        <f t="shared" si="315"/>
        <v>0</v>
      </c>
      <c r="M2008" s="20">
        <v>0</v>
      </c>
      <c r="N2008" s="16">
        <f t="shared" si="316"/>
        <v>0</v>
      </c>
      <c r="O2008" s="20">
        <v>0</v>
      </c>
      <c r="P2008" s="16">
        <f t="shared" si="317"/>
        <v>0</v>
      </c>
      <c r="Q2008" s="20">
        <v>0</v>
      </c>
      <c r="R2008" s="22">
        <f t="shared" si="318"/>
        <v>0</v>
      </c>
      <c r="S2008">
        <f t="shared" si="319"/>
        <v>0</v>
      </c>
    </row>
    <row r="2009" spans="1:19" ht="15" thickTop="1" thickBot="1" x14ac:dyDescent="0.5">
      <c r="A2009" s="17">
        <v>2</v>
      </c>
      <c r="B2009" s="15">
        <f t="shared" si="310"/>
        <v>0</v>
      </c>
      <c r="C2009" s="18">
        <v>0</v>
      </c>
      <c r="D2009" s="16">
        <f t="shared" si="311"/>
        <v>0</v>
      </c>
      <c r="E2009" s="18">
        <v>0</v>
      </c>
      <c r="F2009" s="16">
        <f t="shared" si="312"/>
        <v>0</v>
      </c>
      <c r="G2009" s="18">
        <v>0</v>
      </c>
      <c r="H2009" s="16">
        <f t="shared" si="313"/>
        <v>0</v>
      </c>
      <c r="I2009" s="18">
        <v>0</v>
      </c>
      <c r="J2009" s="16">
        <f t="shared" si="314"/>
        <v>0</v>
      </c>
      <c r="K2009" s="18">
        <v>0</v>
      </c>
      <c r="L2009" s="16">
        <f t="shared" si="315"/>
        <v>0</v>
      </c>
      <c r="M2009" s="18">
        <v>0</v>
      </c>
      <c r="N2009" s="16">
        <f t="shared" si="316"/>
        <v>0</v>
      </c>
      <c r="O2009" s="18">
        <v>0</v>
      </c>
      <c r="P2009" s="16">
        <f t="shared" si="317"/>
        <v>0</v>
      </c>
      <c r="Q2009" s="18">
        <v>2</v>
      </c>
      <c r="R2009" s="22">
        <f t="shared" si="318"/>
        <v>0</v>
      </c>
      <c r="S2009">
        <f t="shared" si="319"/>
        <v>0</v>
      </c>
    </row>
    <row r="2010" spans="1:19" ht="15" thickTop="1" thickBot="1" x14ac:dyDescent="0.5">
      <c r="A2010" s="19">
        <v>0</v>
      </c>
      <c r="B2010" s="15">
        <f t="shared" si="310"/>
        <v>0</v>
      </c>
      <c r="C2010" s="20">
        <v>0</v>
      </c>
      <c r="D2010" s="16">
        <f t="shared" si="311"/>
        <v>0</v>
      </c>
      <c r="E2010" s="20">
        <v>0</v>
      </c>
      <c r="F2010" s="16">
        <f t="shared" si="312"/>
        <v>0</v>
      </c>
      <c r="G2010" s="20">
        <v>0</v>
      </c>
      <c r="H2010" s="16">
        <f t="shared" si="313"/>
        <v>0</v>
      </c>
      <c r="I2010" s="20">
        <v>0</v>
      </c>
      <c r="J2010" s="16">
        <f t="shared" si="314"/>
        <v>0</v>
      </c>
      <c r="K2010" s="20">
        <v>0</v>
      </c>
      <c r="L2010" s="16">
        <f t="shared" si="315"/>
        <v>0</v>
      </c>
      <c r="M2010" s="20">
        <v>0</v>
      </c>
      <c r="N2010" s="16">
        <f t="shared" si="316"/>
        <v>0</v>
      </c>
      <c r="O2010" s="20">
        <v>0</v>
      </c>
      <c r="P2010" s="16">
        <f t="shared" si="317"/>
        <v>0</v>
      </c>
      <c r="Q2010" s="20">
        <v>0</v>
      </c>
      <c r="R2010" s="22">
        <f t="shared" si="318"/>
        <v>0</v>
      </c>
      <c r="S2010">
        <f t="shared" si="319"/>
        <v>0</v>
      </c>
    </row>
    <row r="2011" spans="1:19" ht="15" thickTop="1" thickBot="1" x14ac:dyDescent="0.5">
      <c r="A2011" s="17">
        <v>0</v>
      </c>
      <c r="B2011" s="15">
        <f t="shared" si="310"/>
        <v>0</v>
      </c>
      <c r="C2011" s="18">
        <v>0</v>
      </c>
      <c r="D2011" s="16">
        <f t="shared" si="311"/>
        <v>0</v>
      </c>
      <c r="E2011" s="18">
        <v>0</v>
      </c>
      <c r="F2011" s="16">
        <f t="shared" si="312"/>
        <v>0</v>
      </c>
      <c r="G2011" s="18">
        <v>0</v>
      </c>
      <c r="H2011" s="16">
        <f t="shared" si="313"/>
        <v>0</v>
      </c>
      <c r="I2011" s="18">
        <v>0</v>
      </c>
      <c r="J2011" s="16">
        <f t="shared" si="314"/>
        <v>0</v>
      </c>
      <c r="K2011" s="18">
        <v>0</v>
      </c>
      <c r="L2011" s="16">
        <f t="shared" si="315"/>
        <v>0</v>
      </c>
      <c r="M2011" s="18">
        <v>0</v>
      </c>
      <c r="N2011" s="16">
        <f t="shared" si="316"/>
        <v>0</v>
      </c>
      <c r="O2011" s="18">
        <v>0</v>
      </c>
      <c r="P2011" s="16">
        <f t="shared" si="317"/>
        <v>0</v>
      </c>
      <c r="Q2011" s="18">
        <v>0</v>
      </c>
      <c r="R2011" s="22">
        <f t="shared" si="318"/>
        <v>0</v>
      </c>
      <c r="S2011">
        <f t="shared" si="319"/>
        <v>0</v>
      </c>
    </row>
    <row r="2012" spans="1:19" ht="15" thickTop="1" thickBot="1" x14ac:dyDescent="0.5">
      <c r="A2012" s="19">
        <v>0</v>
      </c>
      <c r="B2012" s="15">
        <f t="shared" si="310"/>
        <v>0</v>
      </c>
      <c r="C2012" s="20">
        <v>0</v>
      </c>
      <c r="D2012" s="16">
        <f t="shared" si="311"/>
        <v>0</v>
      </c>
      <c r="E2012" s="20">
        <v>0</v>
      </c>
      <c r="F2012" s="16">
        <f t="shared" si="312"/>
        <v>0</v>
      </c>
      <c r="G2012" s="20">
        <v>0</v>
      </c>
      <c r="H2012" s="16">
        <f t="shared" si="313"/>
        <v>0</v>
      </c>
      <c r="I2012" s="20">
        <v>0</v>
      </c>
      <c r="J2012" s="16">
        <f t="shared" si="314"/>
        <v>0</v>
      </c>
      <c r="K2012" s="20">
        <v>0</v>
      </c>
      <c r="L2012" s="16">
        <f t="shared" si="315"/>
        <v>0</v>
      </c>
      <c r="M2012" s="20">
        <v>0</v>
      </c>
      <c r="N2012" s="16">
        <f t="shared" si="316"/>
        <v>0</v>
      </c>
      <c r="O2012" s="20">
        <v>0</v>
      </c>
      <c r="P2012" s="16">
        <f t="shared" si="317"/>
        <v>0</v>
      </c>
      <c r="Q2012" s="20">
        <v>0</v>
      </c>
      <c r="R2012" s="22">
        <f t="shared" si="318"/>
        <v>0</v>
      </c>
      <c r="S2012">
        <f t="shared" si="319"/>
        <v>0</v>
      </c>
    </row>
    <row r="2013" spans="1:19" ht="15" thickTop="1" thickBot="1" x14ac:dyDescent="0.5">
      <c r="A2013" s="17">
        <v>0</v>
      </c>
      <c r="B2013" s="15">
        <f t="shared" si="310"/>
        <v>0</v>
      </c>
      <c r="C2013" s="18">
        <v>0</v>
      </c>
      <c r="D2013" s="16">
        <f t="shared" si="311"/>
        <v>0</v>
      </c>
      <c r="E2013" s="18">
        <v>0</v>
      </c>
      <c r="F2013" s="16">
        <f t="shared" si="312"/>
        <v>0</v>
      </c>
      <c r="G2013" s="18">
        <v>0</v>
      </c>
      <c r="H2013" s="16">
        <f t="shared" si="313"/>
        <v>0</v>
      </c>
      <c r="I2013" s="18">
        <v>0</v>
      </c>
      <c r="J2013" s="16">
        <f t="shared" si="314"/>
        <v>0</v>
      </c>
      <c r="K2013" s="18">
        <v>0</v>
      </c>
      <c r="L2013" s="16">
        <f t="shared" si="315"/>
        <v>0</v>
      </c>
      <c r="M2013" s="18">
        <v>0</v>
      </c>
      <c r="N2013" s="16">
        <f t="shared" si="316"/>
        <v>0</v>
      </c>
      <c r="O2013" s="18">
        <v>0</v>
      </c>
      <c r="P2013" s="16">
        <f t="shared" si="317"/>
        <v>0</v>
      </c>
      <c r="Q2013" s="18">
        <v>0</v>
      </c>
      <c r="R2013" s="22">
        <f t="shared" si="318"/>
        <v>0</v>
      </c>
      <c r="S2013">
        <f t="shared" si="319"/>
        <v>0</v>
      </c>
    </row>
    <row r="2014" spans="1:19" ht="15" thickTop="1" thickBot="1" x14ac:dyDescent="0.5">
      <c r="A2014" s="19">
        <v>0</v>
      </c>
      <c r="B2014" s="15">
        <f t="shared" si="310"/>
        <v>0</v>
      </c>
      <c r="C2014" s="20">
        <v>0</v>
      </c>
      <c r="D2014" s="16">
        <f t="shared" si="311"/>
        <v>0</v>
      </c>
      <c r="E2014" s="20">
        <v>0</v>
      </c>
      <c r="F2014" s="16">
        <f t="shared" si="312"/>
        <v>0</v>
      </c>
      <c r="G2014" s="20">
        <v>0</v>
      </c>
      <c r="H2014" s="16">
        <f t="shared" si="313"/>
        <v>0</v>
      </c>
      <c r="I2014" s="20">
        <v>0</v>
      </c>
      <c r="J2014" s="16">
        <f t="shared" si="314"/>
        <v>0</v>
      </c>
      <c r="K2014" s="20">
        <v>0</v>
      </c>
      <c r="L2014" s="16">
        <f t="shared" si="315"/>
        <v>0</v>
      </c>
      <c r="M2014" s="20">
        <v>0</v>
      </c>
      <c r="N2014" s="16">
        <f t="shared" si="316"/>
        <v>0</v>
      </c>
      <c r="O2014" s="20">
        <v>0</v>
      </c>
      <c r="P2014" s="16">
        <f t="shared" si="317"/>
        <v>0</v>
      </c>
      <c r="Q2014" s="20">
        <v>0</v>
      </c>
      <c r="R2014" s="22">
        <f t="shared" si="318"/>
        <v>0</v>
      </c>
      <c r="S2014">
        <f t="shared" si="319"/>
        <v>0</v>
      </c>
    </row>
    <row r="2015" spans="1:19" ht="15" thickTop="1" thickBot="1" x14ac:dyDescent="0.5">
      <c r="A2015" s="17">
        <v>2</v>
      </c>
      <c r="B2015" s="15">
        <f t="shared" si="310"/>
        <v>0</v>
      </c>
      <c r="C2015" s="18">
        <v>0</v>
      </c>
      <c r="D2015" s="16">
        <f t="shared" si="311"/>
        <v>0</v>
      </c>
      <c r="E2015" s="18">
        <v>0</v>
      </c>
      <c r="F2015" s="16">
        <f t="shared" si="312"/>
        <v>0</v>
      </c>
      <c r="G2015" s="18">
        <v>0</v>
      </c>
      <c r="H2015" s="16">
        <f t="shared" si="313"/>
        <v>0</v>
      </c>
      <c r="I2015" s="18">
        <v>0</v>
      </c>
      <c r="J2015" s="16">
        <f t="shared" si="314"/>
        <v>0</v>
      </c>
      <c r="K2015" s="18">
        <v>0</v>
      </c>
      <c r="L2015" s="16">
        <f t="shared" si="315"/>
        <v>0</v>
      </c>
      <c r="M2015" s="18">
        <v>0</v>
      </c>
      <c r="N2015" s="16">
        <f t="shared" si="316"/>
        <v>0</v>
      </c>
      <c r="O2015" s="18">
        <v>0</v>
      </c>
      <c r="P2015" s="16">
        <f t="shared" si="317"/>
        <v>0</v>
      </c>
      <c r="Q2015" s="18">
        <v>2</v>
      </c>
      <c r="R2015" s="22">
        <f t="shared" si="318"/>
        <v>0</v>
      </c>
      <c r="S2015">
        <f t="shared" si="319"/>
        <v>0</v>
      </c>
    </row>
    <row r="2016" spans="1:19" ht="15" thickTop="1" thickBot="1" x14ac:dyDescent="0.5">
      <c r="A2016" s="19">
        <v>0</v>
      </c>
      <c r="B2016" s="15">
        <f t="shared" si="310"/>
        <v>0</v>
      </c>
      <c r="C2016" s="20">
        <v>0</v>
      </c>
      <c r="D2016" s="16">
        <f t="shared" si="311"/>
        <v>0</v>
      </c>
      <c r="E2016" s="20">
        <v>0</v>
      </c>
      <c r="F2016" s="16">
        <f t="shared" si="312"/>
        <v>0</v>
      </c>
      <c r="G2016" s="20">
        <v>0</v>
      </c>
      <c r="H2016" s="16">
        <f t="shared" si="313"/>
        <v>0</v>
      </c>
      <c r="I2016" s="20">
        <v>0</v>
      </c>
      <c r="J2016" s="16">
        <f t="shared" si="314"/>
        <v>0</v>
      </c>
      <c r="K2016" s="20">
        <v>0</v>
      </c>
      <c r="L2016" s="16">
        <f t="shared" si="315"/>
        <v>0</v>
      </c>
      <c r="M2016" s="20">
        <v>0</v>
      </c>
      <c r="N2016" s="16">
        <f t="shared" si="316"/>
        <v>0</v>
      </c>
      <c r="O2016" s="20">
        <v>0</v>
      </c>
      <c r="P2016" s="16">
        <f t="shared" si="317"/>
        <v>0</v>
      </c>
      <c r="Q2016" s="20">
        <v>0</v>
      </c>
      <c r="R2016" s="22">
        <f t="shared" si="318"/>
        <v>0</v>
      </c>
      <c r="S2016">
        <f t="shared" si="319"/>
        <v>0</v>
      </c>
    </row>
    <row r="2017" spans="1:19" ht="15" thickTop="1" thickBot="1" x14ac:dyDescent="0.5">
      <c r="A2017" s="17">
        <v>2</v>
      </c>
      <c r="B2017" s="15">
        <f t="shared" si="310"/>
        <v>0</v>
      </c>
      <c r="C2017" s="18">
        <v>0</v>
      </c>
      <c r="D2017" s="16">
        <f t="shared" si="311"/>
        <v>0</v>
      </c>
      <c r="E2017" s="18">
        <v>0</v>
      </c>
      <c r="F2017" s="16">
        <f t="shared" si="312"/>
        <v>0</v>
      </c>
      <c r="G2017" s="18">
        <v>0</v>
      </c>
      <c r="H2017" s="16">
        <f t="shared" si="313"/>
        <v>0</v>
      </c>
      <c r="I2017" s="18">
        <v>0</v>
      </c>
      <c r="J2017" s="16">
        <f t="shared" si="314"/>
        <v>0</v>
      </c>
      <c r="K2017" s="18">
        <v>0</v>
      </c>
      <c r="L2017" s="16">
        <f t="shared" si="315"/>
        <v>0</v>
      </c>
      <c r="M2017" s="18">
        <v>0</v>
      </c>
      <c r="N2017" s="16">
        <f t="shared" si="316"/>
        <v>0</v>
      </c>
      <c r="O2017" s="18">
        <v>0</v>
      </c>
      <c r="P2017" s="16">
        <f t="shared" si="317"/>
        <v>0</v>
      </c>
      <c r="Q2017" s="18">
        <v>2</v>
      </c>
      <c r="R2017" s="22">
        <f t="shared" si="318"/>
        <v>0</v>
      </c>
      <c r="S2017">
        <f t="shared" si="319"/>
        <v>0</v>
      </c>
    </row>
    <row r="2018" spans="1:19" ht="15" thickTop="1" thickBot="1" x14ac:dyDescent="0.5">
      <c r="A2018" s="19">
        <v>0</v>
      </c>
      <c r="B2018" s="15">
        <f t="shared" si="310"/>
        <v>0</v>
      </c>
      <c r="C2018" s="20">
        <v>0</v>
      </c>
      <c r="D2018" s="16">
        <f t="shared" si="311"/>
        <v>0</v>
      </c>
      <c r="E2018" s="20">
        <v>0</v>
      </c>
      <c r="F2018" s="16">
        <f t="shared" si="312"/>
        <v>0</v>
      </c>
      <c r="G2018" s="20">
        <v>0</v>
      </c>
      <c r="H2018" s="16">
        <f t="shared" si="313"/>
        <v>0</v>
      </c>
      <c r="I2018" s="20">
        <v>0</v>
      </c>
      <c r="J2018" s="16">
        <f t="shared" si="314"/>
        <v>0</v>
      </c>
      <c r="K2018" s="20">
        <v>0</v>
      </c>
      <c r="L2018" s="16">
        <f t="shared" si="315"/>
        <v>0</v>
      </c>
      <c r="M2018" s="20">
        <v>0</v>
      </c>
      <c r="N2018" s="16">
        <f t="shared" si="316"/>
        <v>0</v>
      </c>
      <c r="O2018" s="20">
        <v>0</v>
      </c>
      <c r="P2018" s="16">
        <f t="shared" si="317"/>
        <v>0</v>
      </c>
      <c r="Q2018" s="20">
        <v>0</v>
      </c>
      <c r="R2018" s="22">
        <f t="shared" si="318"/>
        <v>0</v>
      </c>
      <c r="S2018">
        <f t="shared" si="319"/>
        <v>0</v>
      </c>
    </row>
    <row r="2019" spans="1:19" ht="15" thickTop="1" thickBot="1" x14ac:dyDescent="0.5">
      <c r="A2019" s="17">
        <v>0</v>
      </c>
      <c r="B2019" s="15">
        <f t="shared" si="310"/>
        <v>0</v>
      </c>
      <c r="C2019" s="18">
        <v>0</v>
      </c>
      <c r="D2019" s="16">
        <f t="shared" si="311"/>
        <v>0</v>
      </c>
      <c r="E2019" s="18">
        <v>0</v>
      </c>
      <c r="F2019" s="16">
        <f t="shared" si="312"/>
        <v>0</v>
      </c>
      <c r="G2019" s="18">
        <v>0</v>
      </c>
      <c r="H2019" s="16">
        <f t="shared" si="313"/>
        <v>0</v>
      </c>
      <c r="I2019" s="18">
        <v>0</v>
      </c>
      <c r="J2019" s="16">
        <f t="shared" si="314"/>
        <v>0</v>
      </c>
      <c r="K2019" s="18">
        <v>0</v>
      </c>
      <c r="L2019" s="16">
        <f t="shared" si="315"/>
        <v>0</v>
      </c>
      <c r="M2019" s="18">
        <v>0</v>
      </c>
      <c r="N2019" s="16">
        <f t="shared" si="316"/>
        <v>0</v>
      </c>
      <c r="O2019" s="18">
        <v>0</v>
      </c>
      <c r="P2019" s="16">
        <f t="shared" si="317"/>
        <v>0</v>
      </c>
      <c r="Q2019" s="18">
        <v>0</v>
      </c>
      <c r="R2019" s="22">
        <f t="shared" si="318"/>
        <v>0</v>
      </c>
      <c r="S2019">
        <f t="shared" si="319"/>
        <v>0</v>
      </c>
    </row>
    <row r="2020" spans="1:19" ht="15" thickTop="1" thickBot="1" x14ac:dyDescent="0.5">
      <c r="A2020" s="19">
        <v>0</v>
      </c>
      <c r="B2020" s="15">
        <f t="shared" si="310"/>
        <v>0</v>
      </c>
      <c r="C2020" s="20">
        <v>0</v>
      </c>
      <c r="D2020" s="16">
        <f t="shared" si="311"/>
        <v>0</v>
      </c>
      <c r="E2020" s="20">
        <v>0</v>
      </c>
      <c r="F2020" s="16">
        <f t="shared" si="312"/>
        <v>0</v>
      </c>
      <c r="G2020" s="20">
        <v>0</v>
      </c>
      <c r="H2020" s="16">
        <f t="shared" si="313"/>
        <v>0</v>
      </c>
      <c r="I2020" s="20">
        <v>0</v>
      </c>
      <c r="J2020" s="16">
        <f t="shared" si="314"/>
        <v>0</v>
      </c>
      <c r="K2020" s="20">
        <v>0</v>
      </c>
      <c r="L2020" s="16">
        <f t="shared" si="315"/>
        <v>0</v>
      </c>
      <c r="M2020" s="20">
        <v>0</v>
      </c>
      <c r="N2020" s="16">
        <f t="shared" si="316"/>
        <v>0</v>
      </c>
      <c r="O2020" s="20">
        <v>0</v>
      </c>
      <c r="P2020" s="16">
        <f t="shared" si="317"/>
        <v>0</v>
      </c>
      <c r="Q2020" s="20">
        <v>0</v>
      </c>
      <c r="R2020" s="22">
        <f t="shared" si="318"/>
        <v>0</v>
      </c>
      <c r="S2020">
        <f t="shared" si="319"/>
        <v>0</v>
      </c>
    </row>
    <row r="2021" spans="1:19" ht="15" thickTop="1" thickBot="1" x14ac:dyDescent="0.5">
      <c r="A2021" s="17">
        <v>0</v>
      </c>
      <c r="B2021" s="15">
        <f t="shared" si="310"/>
        <v>0</v>
      </c>
      <c r="C2021" s="18">
        <v>0</v>
      </c>
      <c r="D2021" s="16">
        <f t="shared" si="311"/>
        <v>0</v>
      </c>
      <c r="E2021" s="18">
        <v>0</v>
      </c>
      <c r="F2021" s="16">
        <f t="shared" si="312"/>
        <v>0</v>
      </c>
      <c r="G2021" s="18">
        <v>0</v>
      </c>
      <c r="H2021" s="16">
        <f t="shared" si="313"/>
        <v>0</v>
      </c>
      <c r="I2021" s="18">
        <v>0</v>
      </c>
      <c r="J2021" s="16">
        <f t="shared" si="314"/>
        <v>0</v>
      </c>
      <c r="K2021" s="18">
        <v>0</v>
      </c>
      <c r="L2021" s="16">
        <f t="shared" si="315"/>
        <v>0</v>
      </c>
      <c r="M2021" s="18">
        <v>0</v>
      </c>
      <c r="N2021" s="16">
        <f t="shared" si="316"/>
        <v>0</v>
      </c>
      <c r="O2021" s="18">
        <v>0</v>
      </c>
      <c r="P2021" s="16">
        <f t="shared" si="317"/>
        <v>0</v>
      </c>
      <c r="Q2021" s="18">
        <v>0</v>
      </c>
      <c r="R2021" s="22">
        <f t="shared" si="318"/>
        <v>0</v>
      </c>
      <c r="S2021">
        <f t="shared" si="319"/>
        <v>0</v>
      </c>
    </row>
    <row r="2022" spans="1:19" ht="15" thickTop="1" thickBot="1" x14ac:dyDescent="0.5">
      <c r="A2022" s="19">
        <v>2</v>
      </c>
      <c r="B2022" s="15">
        <f t="shared" si="310"/>
        <v>0</v>
      </c>
      <c r="C2022" s="20">
        <v>0</v>
      </c>
      <c r="D2022" s="16">
        <f t="shared" si="311"/>
        <v>0</v>
      </c>
      <c r="E2022" s="20">
        <v>0</v>
      </c>
      <c r="F2022" s="16">
        <f t="shared" si="312"/>
        <v>0</v>
      </c>
      <c r="G2022" s="20">
        <v>0</v>
      </c>
      <c r="H2022" s="16">
        <f t="shared" si="313"/>
        <v>0</v>
      </c>
      <c r="I2022" s="20">
        <v>0</v>
      </c>
      <c r="J2022" s="16">
        <f t="shared" si="314"/>
        <v>0</v>
      </c>
      <c r="K2022" s="20">
        <v>0</v>
      </c>
      <c r="L2022" s="16">
        <f t="shared" si="315"/>
        <v>0</v>
      </c>
      <c r="M2022" s="20">
        <v>0</v>
      </c>
      <c r="N2022" s="16">
        <f t="shared" si="316"/>
        <v>0</v>
      </c>
      <c r="O2022" s="20">
        <v>0</v>
      </c>
      <c r="P2022" s="16">
        <f t="shared" si="317"/>
        <v>0</v>
      </c>
      <c r="Q2022" s="20">
        <v>2</v>
      </c>
      <c r="R2022" s="22">
        <f t="shared" si="318"/>
        <v>0</v>
      </c>
      <c r="S2022">
        <f t="shared" si="319"/>
        <v>0</v>
      </c>
    </row>
    <row r="2023" spans="1:19" ht="15" thickTop="1" thickBot="1" x14ac:dyDescent="0.5">
      <c r="A2023" s="17">
        <v>0</v>
      </c>
      <c r="B2023" s="15">
        <f t="shared" si="310"/>
        <v>0</v>
      </c>
      <c r="C2023" s="18">
        <v>0</v>
      </c>
      <c r="D2023" s="16">
        <f t="shared" si="311"/>
        <v>0</v>
      </c>
      <c r="E2023" s="18">
        <v>0</v>
      </c>
      <c r="F2023" s="16">
        <f t="shared" si="312"/>
        <v>0</v>
      </c>
      <c r="G2023" s="18">
        <v>0</v>
      </c>
      <c r="H2023" s="16">
        <f t="shared" si="313"/>
        <v>0</v>
      </c>
      <c r="I2023" s="18">
        <v>0</v>
      </c>
      <c r="J2023" s="16">
        <f t="shared" si="314"/>
        <v>0</v>
      </c>
      <c r="K2023" s="18">
        <v>0</v>
      </c>
      <c r="L2023" s="16">
        <f t="shared" si="315"/>
        <v>0</v>
      </c>
      <c r="M2023" s="18">
        <v>0</v>
      </c>
      <c r="N2023" s="16">
        <f t="shared" si="316"/>
        <v>0</v>
      </c>
      <c r="O2023" s="18">
        <v>0</v>
      </c>
      <c r="P2023" s="16">
        <f t="shared" si="317"/>
        <v>0</v>
      </c>
      <c r="Q2023" s="18">
        <v>0</v>
      </c>
      <c r="R2023" s="22">
        <f t="shared" si="318"/>
        <v>0</v>
      </c>
      <c r="S2023">
        <f t="shared" si="319"/>
        <v>0</v>
      </c>
    </row>
    <row r="2024" spans="1:19" ht="15" thickTop="1" thickBot="1" x14ac:dyDescent="0.5">
      <c r="A2024" s="19">
        <v>2</v>
      </c>
      <c r="B2024" s="15">
        <f t="shared" si="310"/>
        <v>0</v>
      </c>
      <c r="C2024" s="20">
        <v>0</v>
      </c>
      <c r="D2024" s="16">
        <f t="shared" si="311"/>
        <v>0</v>
      </c>
      <c r="E2024" s="20">
        <v>0</v>
      </c>
      <c r="F2024" s="16">
        <f t="shared" si="312"/>
        <v>0</v>
      </c>
      <c r="G2024" s="20">
        <v>0</v>
      </c>
      <c r="H2024" s="16">
        <f t="shared" si="313"/>
        <v>0</v>
      </c>
      <c r="I2024" s="20">
        <v>0</v>
      </c>
      <c r="J2024" s="16">
        <f t="shared" si="314"/>
        <v>0</v>
      </c>
      <c r="K2024" s="20">
        <v>0</v>
      </c>
      <c r="L2024" s="16">
        <f t="shared" si="315"/>
        <v>0</v>
      </c>
      <c r="M2024" s="20">
        <v>0</v>
      </c>
      <c r="N2024" s="16">
        <f t="shared" si="316"/>
        <v>0</v>
      </c>
      <c r="O2024" s="20">
        <v>0</v>
      </c>
      <c r="P2024" s="16">
        <f t="shared" si="317"/>
        <v>0</v>
      </c>
      <c r="Q2024" s="20">
        <v>2</v>
      </c>
      <c r="R2024" s="22">
        <f t="shared" si="318"/>
        <v>0</v>
      </c>
      <c r="S2024">
        <f t="shared" si="319"/>
        <v>0</v>
      </c>
    </row>
    <row r="2025" spans="1:19" ht="15" thickTop="1" thickBot="1" x14ac:dyDescent="0.5">
      <c r="A2025" s="17">
        <v>0</v>
      </c>
      <c r="B2025" s="15">
        <f t="shared" si="310"/>
        <v>0</v>
      </c>
      <c r="C2025" s="18">
        <v>0</v>
      </c>
      <c r="D2025" s="16">
        <f t="shared" si="311"/>
        <v>0</v>
      </c>
      <c r="E2025" s="18">
        <v>0</v>
      </c>
      <c r="F2025" s="16">
        <f t="shared" si="312"/>
        <v>0</v>
      </c>
      <c r="G2025" s="18">
        <v>0</v>
      </c>
      <c r="H2025" s="16">
        <f t="shared" si="313"/>
        <v>0</v>
      </c>
      <c r="I2025" s="18">
        <v>0</v>
      </c>
      <c r="J2025" s="16">
        <f t="shared" si="314"/>
        <v>0</v>
      </c>
      <c r="K2025" s="18">
        <v>0</v>
      </c>
      <c r="L2025" s="16">
        <f t="shared" si="315"/>
        <v>0</v>
      </c>
      <c r="M2025" s="18">
        <v>0</v>
      </c>
      <c r="N2025" s="16">
        <f t="shared" si="316"/>
        <v>0</v>
      </c>
      <c r="O2025" s="18">
        <v>0</v>
      </c>
      <c r="P2025" s="16">
        <f t="shared" si="317"/>
        <v>0</v>
      </c>
      <c r="Q2025" s="18">
        <v>0</v>
      </c>
      <c r="R2025" s="22">
        <f t="shared" si="318"/>
        <v>0</v>
      </c>
      <c r="S2025">
        <f t="shared" si="319"/>
        <v>0</v>
      </c>
    </row>
    <row r="2026" spans="1:19" ht="15" thickTop="1" thickBot="1" x14ac:dyDescent="0.5">
      <c r="A2026" s="19">
        <v>2</v>
      </c>
      <c r="B2026" s="15">
        <f t="shared" si="310"/>
        <v>0</v>
      </c>
      <c r="C2026" s="20">
        <v>0</v>
      </c>
      <c r="D2026" s="16">
        <f t="shared" si="311"/>
        <v>0</v>
      </c>
      <c r="E2026" s="20">
        <v>0</v>
      </c>
      <c r="F2026" s="16">
        <f t="shared" si="312"/>
        <v>0</v>
      </c>
      <c r="G2026" s="20">
        <v>0</v>
      </c>
      <c r="H2026" s="16">
        <f t="shared" si="313"/>
        <v>0</v>
      </c>
      <c r="I2026" s="20">
        <v>0</v>
      </c>
      <c r="J2026" s="16">
        <f t="shared" si="314"/>
        <v>0</v>
      </c>
      <c r="K2026" s="20">
        <v>0</v>
      </c>
      <c r="L2026" s="16">
        <f t="shared" si="315"/>
        <v>0</v>
      </c>
      <c r="M2026" s="20">
        <v>0</v>
      </c>
      <c r="N2026" s="16">
        <f t="shared" si="316"/>
        <v>0</v>
      </c>
      <c r="O2026" s="20">
        <v>0</v>
      </c>
      <c r="P2026" s="16">
        <f t="shared" si="317"/>
        <v>0</v>
      </c>
      <c r="Q2026" s="20">
        <v>2</v>
      </c>
      <c r="R2026" s="22">
        <f t="shared" si="318"/>
        <v>0</v>
      </c>
      <c r="S2026">
        <f t="shared" si="319"/>
        <v>0</v>
      </c>
    </row>
    <row r="2027" spans="1:19" ht="15" thickTop="1" thickBot="1" x14ac:dyDescent="0.5">
      <c r="A2027" s="17">
        <v>1</v>
      </c>
      <c r="B2027" s="15">
        <f t="shared" si="310"/>
        <v>1</v>
      </c>
      <c r="C2027" s="18">
        <v>2</v>
      </c>
      <c r="D2027" s="16">
        <f t="shared" si="311"/>
        <v>0</v>
      </c>
      <c r="E2027" s="18">
        <v>0</v>
      </c>
      <c r="F2027" s="16">
        <f t="shared" si="312"/>
        <v>0</v>
      </c>
      <c r="G2027" s="18">
        <v>0</v>
      </c>
      <c r="H2027" s="16">
        <f t="shared" si="313"/>
        <v>0</v>
      </c>
      <c r="I2027" s="18">
        <v>0</v>
      </c>
      <c r="J2027" s="16">
        <f t="shared" si="314"/>
        <v>0</v>
      </c>
      <c r="K2027" s="18">
        <v>0</v>
      </c>
      <c r="L2027" s="16">
        <f t="shared" si="315"/>
        <v>0</v>
      </c>
      <c r="M2027" s="18">
        <v>0</v>
      </c>
      <c r="N2027" s="16">
        <f t="shared" si="316"/>
        <v>0</v>
      </c>
      <c r="O2027" s="18">
        <v>0</v>
      </c>
      <c r="P2027" s="16">
        <f t="shared" si="317"/>
        <v>0</v>
      </c>
      <c r="Q2027" s="18">
        <v>2</v>
      </c>
      <c r="R2027" s="22">
        <f t="shared" si="318"/>
        <v>0</v>
      </c>
      <c r="S2027">
        <f t="shared" si="319"/>
        <v>1</v>
      </c>
    </row>
    <row r="2028" spans="1:19" ht="15" thickTop="1" thickBot="1" x14ac:dyDescent="0.5">
      <c r="A2028" s="19">
        <v>0</v>
      </c>
      <c r="B2028" s="15">
        <f t="shared" si="310"/>
        <v>0</v>
      </c>
      <c r="C2028" s="20">
        <v>0</v>
      </c>
      <c r="D2028" s="16">
        <f t="shared" si="311"/>
        <v>0</v>
      </c>
      <c r="E2028" s="20">
        <v>0</v>
      </c>
      <c r="F2028" s="16">
        <f t="shared" si="312"/>
        <v>0</v>
      </c>
      <c r="G2028" s="20">
        <v>0</v>
      </c>
      <c r="H2028" s="16">
        <f t="shared" si="313"/>
        <v>0</v>
      </c>
      <c r="I2028" s="20">
        <v>0</v>
      </c>
      <c r="J2028" s="16">
        <f t="shared" si="314"/>
        <v>0</v>
      </c>
      <c r="K2028" s="20">
        <v>0</v>
      </c>
      <c r="L2028" s="16">
        <f t="shared" si="315"/>
        <v>0</v>
      </c>
      <c r="M2028" s="20">
        <v>0</v>
      </c>
      <c r="N2028" s="16">
        <f t="shared" si="316"/>
        <v>0</v>
      </c>
      <c r="O2028" s="20">
        <v>0</v>
      </c>
      <c r="P2028" s="16">
        <f t="shared" si="317"/>
        <v>0</v>
      </c>
      <c r="Q2028" s="20">
        <v>0</v>
      </c>
      <c r="R2028" s="22">
        <f t="shared" si="318"/>
        <v>0</v>
      </c>
      <c r="S2028">
        <f t="shared" si="319"/>
        <v>0</v>
      </c>
    </row>
    <row r="2029" spans="1:19" ht="15" thickTop="1" thickBot="1" x14ac:dyDescent="0.5">
      <c r="A2029" s="17">
        <v>0</v>
      </c>
      <c r="B2029" s="15">
        <f t="shared" si="310"/>
        <v>0</v>
      </c>
      <c r="C2029" s="18">
        <v>0</v>
      </c>
      <c r="D2029" s="16">
        <f t="shared" si="311"/>
        <v>0</v>
      </c>
      <c r="E2029" s="18">
        <v>0</v>
      </c>
      <c r="F2029" s="16">
        <f t="shared" si="312"/>
        <v>0</v>
      </c>
      <c r="G2029" s="18">
        <v>0</v>
      </c>
      <c r="H2029" s="16">
        <f t="shared" si="313"/>
        <v>0</v>
      </c>
      <c r="I2029" s="18">
        <v>0</v>
      </c>
      <c r="J2029" s="16">
        <f t="shared" si="314"/>
        <v>0</v>
      </c>
      <c r="K2029" s="18">
        <v>0</v>
      </c>
      <c r="L2029" s="16">
        <f t="shared" si="315"/>
        <v>0</v>
      </c>
      <c r="M2029" s="18">
        <v>0</v>
      </c>
      <c r="N2029" s="16">
        <f t="shared" si="316"/>
        <v>0</v>
      </c>
      <c r="O2029" s="18">
        <v>0</v>
      </c>
      <c r="P2029" s="16">
        <f t="shared" si="317"/>
        <v>0</v>
      </c>
      <c r="Q2029" s="18">
        <v>0</v>
      </c>
      <c r="R2029" s="22">
        <f t="shared" si="318"/>
        <v>0</v>
      </c>
      <c r="S2029">
        <f t="shared" si="319"/>
        <v>0</v>
      </c>
    </row>
    <row r="2030" spans="1:19" ht="15" thickTop="1" thickBot="1" x14ac:dyDescent="0.5">
      <c r="A2030" s="19">
        <v>0</v>
      </c>
      <c r="B2030" s="15">
        <f t="shared" si="310"/>
        <v>0</v>
      </c>
      <c r="C2030" s="20">
        <v>0</v>
      </c>
      <c r="D2030" s="16">
        <f t="shared" si="311"/>
        <v>0</v>
      </c>
      <c r="E2030" s="20">
        <v>0</v>
      </c>
      <c r="F2030" s="16">
        <f t="shared" si="312"/>
        <v>0</v>
      </c>
      <c r="G2030" s="20">
        <v>0</v>
      </c>
      <c r="H2030" s="16">
        <f t="shared" si="313"/>
        <v>0</v>
      </c>
      <c r="I2030" s="20">
        <v>0</v>
      </c>
      <c r="J2030" s="16">
        <f t="shared" si="314"/>
        <v>0</v>
      </c>
      <c r="K2030" s="20">
        <v>0</v>
      </c>
      <c r="L2030" s="16">
        <f t="shared" si="315"/>
        <v>0</v>
      </c>
      <c r="M2030" s="20">
        <v>0</v>
      </c>
      <c r="N2030" s="16">
        <f t="shared" si="316"/>
        <v>0</v>
      </c>
      <c r="O2030" s="20">
        <v>0</v>
      </c>
      <c r="P2030" s="16">
        <f t="shared" si="317"/>
        <v>0</v>
      </c>
      <c r="Q2030" s="20">
        <v>0</v>
      </c>
      <c r="R2030" s="22">
        <f t="shared" si="318"/>
        <v>0</v>
      </c>
      <c r="S2030">
        <f t="shared" si="319"/>
        <v>0</v>
      </c>
    </row>
    <row r="2031" spans="1:19" ht="15" thickTop="1" thickBot="1" x14ac:dyDescent="0.5">
      <c r="A2031" s="17">
        <v>0</v>
      </c>
      <c r="B2031" s="15">
        <f t="shared" si="310"/>
        <v>0</v>
      </c>
      <c r="C2031" s="18">
        <v>0</v>
      </c>
      <c r="D2031" s="16">
        <f t="shared" si="311"/>
        <v>0</v>
      </c>
      <c r="E2031" s="18">
        <v>0</v>
      </c>
      <c r="F2031" s="16">
        <f t="shared" si="312"/>
        <v>0</v>
      </c>
      <c r="G2031" s="18">
        <v>0</v>
      </c>
      <c r="H2031" s="16">
        <f t="shared" si="313"/>
        <v>0</v>
      </c>
      <c r="I2031" s="18">
        <v>0</v>
      </c>
      <c r="J2031" s="16">
        <f t="shared" si="314"/>
        <v>0</v>
      </c>
      <c r="K2031" s="18">
        <v>0</v>
      </c>
      <c r="L2031" s="16">
        <f t="shared" si="315"/>
        <v>0</v>
      </c>
      <c r="M2031" s="18">
        <v>0</v>
      </c>
      <c r="N2031" s="16">
        <f t="shared" si="316"/>
        <v>0</v>
      </c>
      <c r="O2031" s="18">
        <v>0</v>
      </c>
      <c r="P2031" s="16">
        <f t="shared" si="317"/>
        <v>0</v>
      </c>
      <c r="Q2031" s="18">
        <v>0</v>
      </c>
      <c r="R2031" s="22">
        <f t="shared" si="318"/>
        <v>0</v>
      </c>
      <c r="S2031">
        <f t="shared" si="319"/>
        <v>0</v>
      </c>
    </row>
    <row r="2032" spans="1:19" ht="15" thickTop="1" thickBot="1" x14ac:dyDescent="0.5">
      <c r="A2032" s="19">
        <v>2</v>
      </c>
      <c r="B2032" s="15">
        <f t="shared" si="310"/>
        <v>0</v>
      </c>
      <c r="C2032" s="20">
        <v>0</v>
      </c>
      <c r="D2032" s="16">
        <f t="shared" si="311"/>
        <v>0</v>
      </c>
      <c r="E2032" s="20">
        <v>0</v>
      </c>
      <c r="F2032" s="16">
        <f t="shared" si="312"/>
        <v>0</v>
      </c>
      <c r="G2032" s="20">
        <v>0</v>
      </c>
      <c r="H2032" s="16">
        <f t="shared" si="313"/>
        <v>0</v>
      </c>
      <c r="I2032" s="20">
        <v>0</v>
      </c>
      <c r="J2032" s="16">
        <f t="shared" si="314"/>
        <v>0</v>
      </c>
      <c r="K2032" s="20">
        <v>0</v>
      </c>
      <c r="L2032" s="16">
        <f t="shared" si="315"/>
        <v>0</v>
      </c>
      <c r="M2032" s="20">
        <v>0</v>
      </c>
      <c r="N2032" s="16">
        <f t="shared" si="316"/>
        <v>0</v>
      </c>
      <c r="O2032" s="20">
        <v>0</v>
      </c>
      <c r="P2032" s="16">
        <f t="shared" si="317"/>
        <v>0</v>
      </c>
      <c r="Q2032" s="20">
        <v>2</v>
      </c>
      <c r="R2032" s="22">
        <f t="shared" si="318"/>
        <v>0</v>
      </c>
      <c r="S2032">
        <f t="shared" si="319"/>
        <v>0</v>
      </c>
    </row>
    <row r="2033" spans="1:19" ht="15" thickTop="1" thickBot="1" x14ac:dyDescent="0.5">
      <c r="A2033" s="17">
        <v>0</v>
      </c>
      <c r="B2033" s="15">
        <f t="shared" si="310"/>
        <v>0</v>
      </c>
      <c r="C2033" s="18">
        <v>0</v>
      </c>
      <c r="D2033" s="16">
        <f t="shared" si="311"/>
        <v>0</v>
      </c>
      <c r="E2033" s="18">
        <v>0</v>
      </c>
      <c r="F2033" s="16">
        <f t="shared" si="312"/>
        <v>0</v>
      </c>
      <c r="G2033" s="18">
        <v>2</v>
      </c>
      <c r="H2033" s="16">
        <f t="shared" si="313"/>
        <v>0</v>
      </c>
      <c r="I2033" s="18">
        <v>0</v>
      </c>
      <c r="J2033" s="16">
        <f t="shared" si="314"/>
        <v>0</v>
      </c>
      <c r="K2033" s="18">
        <v>0</v>
      </c>
      <c r="L2033" s="16">
        <f t="shared" si="315"/>
        <v>0</v>
      </c>
      <c r="M2033" s="18">
        <v>0</v>
      </c>
      <c r="N2033" s="16">
        <f t="shared" si="316"/>
        <v>0</v>
      </c>
      <c r="O2033" s="18">
        <v>0</v>
      </c>
      <c r="P2033" s="16">
        <f t="shared" si="317"/>
        <v>0</v>
      </c>
      <c r="Q2033" s="18">
        <v>0</v>
      </c>
      <c r="R2033" s="22">
        <f t="shared" si="318"/>
        <v>0</v>
      </c>
      <c r="S2033">
        <f t="shared" si="319"/>
        <v>0</v>
      </c>
    </row>
    <row r="2034" spans="1:19" ht="15" thickTop="1" thickBot="1" x14ac:dyDescent="0.5">
      <c r="A2034" s="19">
        <v>2</v>
      </c>
      <c r="B2034" s="15">
        <f t="shared" si="310"/>
        <v>0</v>
      </c>
      <c r="C2034" s="20">
        <v>0</v>
      </c>
      <c r="D2034" s="16">
        <f t="shared" si="311"/>
        <v>0</v>
      </c>
      <c r="E2034" s="20">
        <v>0</v>
      </c>
      <c r="F2034" s="16">
        <f t="shared" si="312"/>
        <v>0</v>
      </c>
      <c r="G2034" s="20">
        <v>0</v>
      </c>
      <c r="H2034" s="16">
        <f t="shared" si="313"/>
        <v>0</v>
      </c>
      <c r="I2034" s="20">
        <v>0</v>
      </c>
      <c r="J2034" s="16">
        <f t="shared" si="314"/>
        <v>0</v>
      </c>
      <c r="K2034" s="20">
        <v>0</v>
      </c>
      <c r="L2034" s="16">
        <f t="shared" si="315"/>
        <v>0</v>
      </c>
      <c r="M2034" s="20">
        <v>0</v>
      </c>
      <c r="N2034" s="16">
        <f t="shared" si="316"/>
        <v>0</v>
      </c>
      <c r="O2034" s="20">
        <v>0</v>
      </c>
      <c r="P2034" s="16">
        <f t="shared" si="317"/>
        <v>0</v>
      </c>
      <c r="Q2034" s="20">
        <v>2</v>
      </c>
      <c r="R2034" s="22">
        <f t="shared" si="318"/>
        <v>0</v>
      </c>
      <c r="S2034">
        <f t="shared" si="319"/>
        <v>0</v>
      </c>
    </row>
    <row r="2035" spans="1:19" ht="15" thickTop="1" thickBot="1" x14ac:dyDescent="0.5">
      <c r="A2035" s="17">
        <v>1</v>
      </c>
      <c r="B2035" s="15">
        <f t="shared" si="310"/>
        <v>1</v>
      </c>
      <c r="C2035" s="18">
        <v>5</v>
      </c>
      <c r="D2035" s="16">
        <f t="shared" si="311"/>
        <v>1</v>
      </c>
      <c r="E2035" s="18">
        <v>6</v>
      </c>
      <c r="F2035" s="16">
        <f t="shared" si="312"/>
        <v>1</v>
      </c>
      <c r="G2035" s="18">
        <v>1</v>
      </c>
      <c r="H2035" s="16">
        <f t="shared" si="313"/>
        <v>1</v>
      </c>
      <c r="I2035" s="18">
        <v>0</v>
      </c>
      <c r="J2035" s="16">
        <f t="shared" si="314"/>
        <v>0</v>
      </c>
      <c r="K2035" s="18">
        <v>1</v>
      </c>
      <c r="L2035" s="16">
        <f t="shared" si="315"/>
        <v>1</v>
      </c>
      <c r="M2035" s="18">
        <v>2</v>
      </c>
      <c r="N2035" s="16">
        <f t="shared" si="316"/>
        <v>1</v>
      </c>
      <c r="O2035" s="18">
        <v>0</v>
      </c>
      <c r="P2035" s="16">
        <f t="shared" si="317"/>
        <v>0</v>
      </c>
      <c r="Q2035" s="18">
        <v>1</v>
      </c>
      <c r="R2035" s="22">
        <f t="shared" si="318"/>
        <v>1</v>
      </c>
      <c r="S2035">
        <f t="shared" si="319"/>
        <v>7</v>
      </c>
    </row>
    <row r="2036" spans="1:19" ht="15" thickTop="1" thickBot="1" x14ac:dyDescent="0.5">
      <c r="A2036" s="19">
        <v>0</v>
      </c>
      <c r="B2036" s="15">
        <f t="shared" si="310"/>
        <v>0</v>
      </c>
      <c r="C2036" s="20">
        <v>0</v>
      </c>
      <c r="D2036" s="16">
        <f t="shared" si="311"/>
        <v>0</v>
      </c>
      <c r="E2036" s="20">
        <v>0</v>
      </c>
      <c r="F2036" s="16">
        <f t="shared" si="312"/>
        <v>0</v>
      </c>
      <c r="G2036" s="20">
        <v>0</v>
      </c>
      <c r="H2036" s="16">
        <f t="shared" si="313"/>
        <v>0</v>
      </c>
      <c r="I2036" s="20">
        <v>0</v>
      </c>
      <c r="J2036" s="16">
        <f t="shared" si="314"/>
        <v>0</v>
      </c>
      <c r="K2036" s="20">
        <v>0</v>
      </c>
      <c r="L2036" s="16">
        <f t="shared" si="315"/>
        <v>0</v>
      </c>
      <c r="M2036" s="20">
        <v>0</v>
      </c>
      <c r="N2036" s="16">
        <f t="shared" si="316"/>
        <v>0</v>
      </c>
      <c r="O2036" s="20">
        <v>0</v>
      </c>
      <c r="P2036" s="16">
        <f t="shared" si="317"/>
        <v>0</v>
      </c>
      <c r="Q2036" s="20">
        <v>0</v>
      </c>
      <c r="R2036" s="22">
        <f t="shared" si="318"/>
        <v>0</v>
      </c>
      <c r="S2036">
        <f t="shared" si="319"/>
        <v>0</v>
      </c>
    </row>
    <row r="2037" spans="1:19" ht="15" thickTop="1" thickBot="1" x14ac:dyDescent="0.5">
      <c r="A2037" s="17">
        <v>2</v>
      </c>
      <c r="B2037" s="15">
        <f t="shared" si="310"/>
        <v>0</v>
      </c>
      <c r="C2037" s="18">
        <v>0</v>
      </c>
      <c r="D2037" s="16">
        <f t="shared" si="311"/>
        <v>0</v>
      </c>
      <c r="E2037" s="18">
        <v>0</v>
      </c>
      <c r="F2037" s="16">
        <f t="shared" si="312"/>
        <v>0</v>
      </c>
      <c r="G2037" s="18">
        <v>0</v>
      </c>
      <c r="H2037" s="16">
        <f t="shared" si="313"/>
        <v>0</v>
      </c>
      <c r="I2037" s="18">
        <v>0</v>
      </c>
      <c r="J2037" s="16">
        <f t="shared" si="314"/>
        <v>0</v>
      </c>
      <c r="K2037" s="18">
        <v>0</v>
      </c>
      <c r="L2037" s="16">
        <f t="shared" si="315"/>
        <v>0</v>
      </c>
      <c r="M2037" s="18">
        <v>0</v>
      </c>
      <c r="N2037" s="16">
        <f t="shared" si="316"/>
        <v>0</v>
      </c>
      <c r="O2037" s="18">
        <v>0</v>
      </c>
      <c r="P2037" s="16">
        <f t="shared" si="317"/>
        <v>0</v>
      </c>
      <c r="Q2037" s="18">
        <v>2</v>
      </c>
      <c r="R2037" s="22">
        <f t="shared" si="318"/>
        <v>0</v>
      </c>
      <c r="S2037">
        <f t="shared" si="319"/>
        <v>0</v>
      </c>
    </row>
    <row r="2038" spans="1:19" ht="15" thickTop="1" thickBot="1" x14ac:dyDescent="0.5">
      <c r="A2038" s="19">
        <v>0</v>
      </c>
      <c r="B2038" s="15">
        <f t="shared" si="310"/>
        <v>0</v>
      </c>
      <c r="C2038" s="20">
        <v>0</v>
      </c>
      <c r="D2038" s="16">
        <f t="shared" si="311"/>
        <v>0</v>
      </c>
      <c r="E2038" s="20">
        <v>0</v>
      </c>
      <c r="F2038" s="16">
        <f t="shared" si="312"/>
        <v>0</v>
      </c>
      <c r="G2038" s="20">
        <v>0</v>
      </c>
      <c r="H2038" s="16">
        <f t="shared" si="313"/>
        <v>0</v>
      </c>
      <c r="I2038" s="20">
        <v>0</v>
      </c>
      <c r="J2038" s="16">
        <f t="shared" si="314"/>
        <v>0</v>
      </c>
      <c r="K2038" s="20">
        <v>0</v>
      </c>
      <c r="L2038" s="16">
        <f t="shared" si="315"/>
        <v>0</v>
      </c>
      <c r="M2038" s="20">
        <v>0</v>
      </c>
      <c r="N2038" s="16">
        <f t="shared" si="316"/>
        <v>0</v>
      </c>
      <c r="O2038" s="20">
        <v>0</v>
      </c>
      <c r="P2038" s="16">
        <f t="shared" si="317"/>
        <v>0</v>
      </c>
      <c r="Q2038" s="20">
        <v>0</v>
      </c>
      <c r="R2038" s="22">
        <f t="shared" si="318"/>
        <v>0</v>
      </c>
      <c r="S2038">
        <f t="shared" si="319"/>
        <v>0</v>
      </c>
    </row>
    <row r="2039" spans="1:19" ht="15" thickTop="1" thickBot="1" x14ac:dyDescent="0.5">
      <c r="A2039" s="17">
        <v>2</v>
      </c>
      <c r="B2039" s="15">
        <f t="shared" si="310"/>
        <v>0</v>
      </c>
      <c r="C2039" s="18">
        <v>0</v>
      </c>
      <c r="D2039" s="16">
        <f t="shared" si="311"/>
        <v>0</v>
      </c>
      <c r="E2039" s="18">
        <v>6</v>
      </c>
      <c r="F2039" s="16">
        <f t="shared" si="312"/>
        <v>1</v>
      </c>
      <c r="G2039" s="18">
        <v>2</v>
      </c>
      <c r="H2039" s="16">
        <f t="shared" si="313"/>
        <v>0</v>
      </c>
      <c r="I2039" s="18">
        <v>1</v>
      </c>
      <c r="J2039" s="16">
        <f t="shared" si="314"/>
        <v>0</v>
      </c>
      <c r="K2039" s="18">
        <v>0</v>
      </c>
      <c r="L2039" s="16">
        <f t="shared" si="315"/>
        <v>0</v>
      </c>
      <c r="M2039" s="18">
        <v>0</v>
      </c>
      <c r="N2039" s="16">
        <f t="shared" si="316"/>
        <v>0</v>
      </c>
      <c r="O2039" s="18">
        <v>0</v>
      </c>
      <c r="P2039" s="16">
        <f t="shared" si="317"/>
        <v>0</v>
      </c>
      <c r="Q2039" s="18">
        <v>1</v>
      </c>
      <c r="R2039" s="22">
        <f t="shared" si="318"/>
        <v>1</v>
      </c>
      <c r="S2039">
        <f t="shared" si="319"/>
        <v>2</v>
      </c>
    </row>
    <row r="2040" spans="1:19" ht="15" thickTop="1" thickBot="1" x14ac:dyDescent="0.5">
      <c r="A2040" s="19">
        <v>0</v>
      </c>
      <c r="B2040" s="15">
        <f t="shared" si="310"/>
        <v>0</v>
      </c>
      <c r="C2040" s="20">
        <v>0</v>
      </c>
      <c r="D2040" s="16">
        <f t="shared" si="311"/>
        <v>0</v>
      </c>
      <c r="E2040" s="20">
        <v>0</v>
      </c>
      <c r="F2040" s="16">
        <f t="shared" si="312"/>
        <v>0</v>
      </c>
      <c r="G2040" s="20">
        <v>0</v>
      </c>
      <c r="H2040" s="16">
        <f t="shared" si="313"/>
        <v>0</v>
      </c>
      <c r="I2040" s="20">
        <v>0</v>
      </c>
      <c r="J2040" s="16">
        <f t="shared" si="314"/>
        <v>0</v>
      </c>
      <c r="K2040" s="20">
        <v>0</v>
      </c>
      <c r="L2040" s="16">
        <f t="shared" si="315"/>
        <v>0</v>
      </c>
      <c r="M2040" s="20">
        <v>0</v>
      </c>
      <c r="N2040" s="16">
        <f t="shared" si="316"/>
        <v>0</v>
      </c>
      <c r="O2040" s="20">
        <v>0</v>
      </c>
      <c r="P2040" s="16">
        <f t="shared" si="317"/>
        <v>0</v>
      </c>
      <c r="Q2040" s="20">
        <v>0</v>
      </c>
      <c r="R2040" s="22">
        <f t="shared" si="318"/>
        <v>0</v>
      </c>
      <c r="S2040">
        <f t="shared" si="319"/>
        <v>0</v>
      </c>
    </row>
    <row r="2041" spans="1:19" ht="15" thickTop="1" thickBot="1" x14ac:dyDescent="0.5">
      <c r="A2041" s="17">
        <v>1</v>
      </c>
      <c r="B2041" s="15">
        <f t="shared" si="310"/>
        <v>1</v>
      </c>
      <c r="C2041" s="18">
        <v>5</v>
      </c>
      <c r="D2041" s="16">
        <f t="shared" si="311"/>
        <v>1</v>
      </c>
      <c r="E2041" s="18">
        <v>4</v>
      </c>
      <c r="F2041" s="16">
        <f t="shared" si="312"/>
        <v>1</v>
      </c>
      <c r="G2041" s="18">
        <v>2</v>
      </c>
      <c r="H2041" s="16">
        <f t="shared" si="313"/>
        <v>0</v>
      </c>
      <c r="I2041" s="18">
        <v>0</v>
      </c>
      <c r="J2041" s="16">
        <f t="shared" si="314"/>
        <v>0</v>
      </c>
      <c r="K2041" s="18">
        <v>0</v>
      </c>
      <c r="L2041" s="16">
        <f t="shared" si="315"/>
        <v>0</v>
      </c>
      <c r="M2041" s="18">
        <v>0</v>
      </c>
      <c r="N2041" s="16">
        <f t="shared" si="316"/>
        <v>0</v>
      </c>
      <c r="O2041" s="18">
        <v>0</v>
      </c>
      <c r="P2041" s="16">
        <f t="shared" si="317"/>
        <v>0</v>
      </c>
      <c r="Q2041" s="18">
        <v>2</v>
      </c>
      <c r="R2041" s="22">
        <f t="shared" si="318"/>
        <v>0</v>
      </c>
      <c r="S2041">
        <f t="shared" si="319"/>
        <v>3</v>
      </c>
    </row>
    <row r="2042" spans="1:19" ht="15" thickTop="1" thickBot="1" x14ac:dyDescent="0.5">
      <c r="A2042" s="19">
        <v>1</v>
      </c>
      <c r="B2042" s="15">
        <f t="shared" si="310"/>
        <v>1</v>
      </c>
      <c r="C2042" s="20">
        <v>5</v>
      </c>
      <c r="D2042" s="16">
        <f t="shared" si="311"/>
        <v>1</v>
      </c>
      <c r="E2042" s="20">
        <v>6</v>
      </c>
      <c r="F2042" s="16">
        <f t="shared" si="312"/>
        <v>1</v>
      </c>
      <c r="G2042" s="20">
        <v>2</v>
      </c>
      <c r="H2042" s="16">
        <f t="shared" si="313"/>
        <v>0</v>
      </c>
      <c r="I2042" s="20">
        <v>0</v>
      </c>
      <c r="J2042" s="16">
        <f t="shared" si="314"/>
        <v>0</v>
      </c>
      <c r="K2042" s="20">
        <v>0</v>
      </c>
      <c r="L2042" s="16">
        <f t="shared" si="315"/>
        <v>0</v>
      </c>
      <c r="M2042" s="20">
        <v>0</v>
      </c>
      <c r="N2042" s="16">
        <f t="shared" si="316"/>
        <v>0</v>
      </c>
      <c r="O2042" s="20">
        <v>0</v>
      </c>
      <c r="P2042" s="16">
        <f t="shared" si="317"/>
        <v>0</v>
      </c>
      <c r="Q2042" s="20">
        <v>1</v>
      </c>
      <c r="R2042" s="22">
        <f t="shared" si="318"/>
        <v>1</v>
      </c>
      <c r="S2042">
        <f t="shared" si="319"/>
        <v>4</v>
      </c>
    </row>
    <row r="2043" spans="1:19" ht="15" thickTop="1" thickBot="1" x14ac:dyDescent="0.5">
      <c r="A2043" s="17">
        <v>1</v>
      </c>
      <c r="B2043" s="15">
        <f t="shared" si="310"/>
        <v>1</v>
      </c>
      <c r="C2043" s="18">
        <v>5</v>
      </c>
      <c r="D2043" s="16">
        <f t="shared" si="311"/>
        <v>1</v>
      </c>
      <c r="E2043" s="18">
        <v>0</v>
      </c>
      <c r="F2043" s="16">
        <f t="shared" si="312"/>
        <v>0</v>
      </c>
      <c r="G2043" s="18">
        <v>0</v>
      </c>
      <c r="H2043" s="16">
        <f t="shared" si="313"/>
        <v>0</v>
      </c>
      <c r="I2043" s="18">
        <v>0</v>
      </c>
      <c r="J2043" s="16">
        <f t="shared" si="314"/>
        <v>0</v>
      </c>
      <c r="K2043" s="18">
        <v>0</v>
      </c>
      <c r="L2043" s="16">
        <f t="shared" si="315"/>
        <v>0</v>
      </c>
      <c r="M2043" s="18">
        <v>0</v>
      </c>
      <c r="N2043" s="16">
        <f t="shared" si="316"/>
        <v>0</v>
      </c>
      <c r="O2043" s="18">
        <v>0</v>
      </c>
      <c r="P2043" s="16">
        <f t="shared" si="317"/>
        <v>0</v>
      </c>
      <c r="Q2043" s="18">
        <v>2</v>
      </c>
      <c r="R2043" s="22">
        <f t="shared" si="318"/>
        <v>0</v>
      </c>
      <c r="S2043">
        <f t="shared" si="319"/>
        <v>2</v>
      </c>
    </row>
    <row r="2044" spans="1:19" ht="15" thickTop="1" thickBot="1" x14ac:dyDescent="0.5">
      <c r="A2044" s="19">
        <v>0</v>
      </c>
      <c r="B2044" s="15">
        <f t="shared" si="310"/>
        <v>0</v>
      </c>
      <c r="C2044" s="20">
        <v>0</v>
      </c>
      <c r="D2044" s="16">
        <f t="shared" si="311"/>
        <v>0</v>
      </c>
      <c r="E2044" s="20">
        <v>0</v>
      </c>
      <c r="F2044" s="16">
        <f t="shared" si="312"/>
        <v>0</v>
      </c>
      <c r="G2044" s="20">
        <v>0</v>
      </c>
      <c r="H2044" s="16">
        <f t="shared" si="313"/>
        <v>0</v>
      </c>
      <c r="I2044" s="20">
        <v>0</v>
      </c>
      <c r="J2044" s="16">
        <f t="shared" si="314"/>
        <v>0</v>
      </c>
      <c r="K2044" s="20">
        <v>0</v>
      </c>
      <c r="L2044" s="16">
        <f t="shared" si="315"/>
        <v>0</v>
      </c>
      <c r="M2044" s="20">
        <v>0</v>
      </c>
      <c r="N2044" s="16">
        <f t="shared" si="316"/>
        <v>0</v>
      </c>
      <c r="O2044" s="20">
        <v>0</v>
      </c>
      <c r="P2044" s="16">
        <f t="shared" si="317"/>
        <v>0</v>
      </c>
      <c r="Q2044" s="20">
        <v>0</v>
      </c>
      <c r="R2044" s="22">
        <f t="shared" si="318"/>
        <v>0</v>
      </c>
      <c r="S2044">
        <f t="shared" si="319"/>
        <v>0</v>
      </c>
    </row>
    <row r="2045" spans="1:19" ht="15" thickTop="1" thickBot="1" x14ac:dyDescent="0.5">
      <c r="A2045" s="17">
        <v>1</v>
      </c>
      <c r="B2045" s="15">
        <f t="shared" si="310"/>
        <v>1</v>
      </c>
      <c r="C2045" s="18">
        <v>5</v>
      </c>
      <c r="D2045" s="16">
        <f t="shared" si="311"/>
        <v>1</v>
      </c>
      <c r="E2045" s="18">
        <v>0</v>
      </c>
      <c r="F2045" s="16">
        <f t="shared" si="312"/>
        <v>0</v>
      </c>
      <c r="G2045" s="18">
        <v>0</v>
      </c>
      <c r="H2045" s="16">
        <f t="shared" si="313"/>
        <v>0</v>
      </c>
      <c r="I2045" s="18">
        <v>0</v>
      </c>
      <c r="J2045" s="16">
        <f t="shared" si="314"/>
        <v>0</v>
      </c>
      <c r="K2045" s="18">
        <v>0</v>
      </c>
      <c r="L2045" s="16">
        <f t="shared" si="315"/>
        <v>0</v>
      </c>
      <c r="M2045" s="18">
        <v>0</v>
      </c>
      <c r="N2045" s="16">
        <f t="shared" si="316"/>
        <v>0</v>
      </c>
      <c r="O2045" s="18">
        <v>0</v>
      </c>
      <c r="P2045" s="16">
        <f t="shared" si="317"/>
        <v>0</v>
      </c>
      <c r="Q2045" s="18">
        <v>2</v>
      </c>
      <c r="R2045" s="22">
        <f t="shared" si="318"/>
        <v>0</v>
      </c>
      <c r="S2045">
        <f t="shared" si="319"/>
        <v>2</v>
      </c>
    </row>
    <row r="2046" spans="1:19" ht="15" thickTop="1" thickBot="1" x14ac:dyDescent="0.5">
      <c r="A2046" s="19">
        <v>0</v>
      </c>
      <c r="B2046" s="15">
        <f t="shared" si="310"/>
        <v>0</v>
      </c>
      <c r="C2046" s="20">
        <v>0</v>
      </c>
      <c r="D2046" s="16">
        <f t="shared" si="311"/>
        <v>0</v>
      </c>
      <c r="E2046" s="20">
        <v>0</v>
      </c>
      <c r="F2046" s="16">
        <f t="shared" si="312"/>
        <v>0</v>
      </c>
      <c r="G2046" s="20">
        <v>0</v>
      </c>
      <c r="H2046" s="16">
        <f t="shared" si="313"/>
        <v>0</v>
      </c>
      <c r="I2046" s="20">
        <v>0</v>
      </c>
      <c r="J2046" s="16">
        <f t="shared" si="314"/>
        <v>0</v>
      </c>
      <c r="K2046" s="20">
        <v>0</v>
      </c>
      <c r="L2046" s="16">
        <f t="shared" si="315"/>
        <v>0</v>
      </c>
      <c r="M2046" s="20">
        <v>0</v>
      </c>
      <c r="N2046" s="16">
        <f t="shared" si="316"/>
        <v>0</v>
      </c>
      <c r="O2046" s="20">
        <v>0</v>
      </c>
      <c r="P2046" s="16">
        <f t="shared" si="317"/>
        <v>0</v>
      </c>
      <c r="Q2046" s="20">
        <v>0</v>
      </c>
      <c r="R2046" s="22">
        <f t="shared" si="318"/>
        <v>0</v>
      </c>
      <c r="S2046">
        <f t="shared" si="319"/>
        <v>0</v>
      </c>
    </row>
    <row r="2047" spans="1:19" ht="15" thickTop="1" thickBot="1" x14ac:dyDescent="0.5">
      <c r="A2047" s="17">
        <v>0</v>
      </c>
      <c r="B2047" s="15">
        <f t="shared" si="310"/>
        <v>0</v>
      </c>
      <c r="C2047" s="18">
        <v>0</v>
      </c>
      <c r="D2047" s="16">
        <f t="shared" si="311"/>
        <v>0</v>
      </c>
      <c r="E2047" s="18">
        <v>0</v>
      </c>
      <c r="F2047" s="16">
        <f t="shared" si="312"/>
        <v>0</v>
      </c>
      <c r="G2047" s="18">
        <v>2</v>
      </c>
      <c r="H2047" s="16">
        <f t="shared" si="313"/>
        <v>0</v>
      </c>
      <c r="I2047" s="18">
        <v>0</v>
      </c>
      <c r="J2047" s="16">
        <f t="shared" si="314"/>
        <v>0</v>
      </c>
      <c r="K2047" s="18">
        <v>0</v>
      </c>
      <c r="L2047" s="16">
        <f t="shared" si="315"/>
        <v>0</v>
      </c>
      <c r="M2047" s="18">
        <v>0</v>
      </c>
      <c r="N2047" s="16">
        <f t="shared" si="316"/>
        <v>0</v>
      </c>
      <c r="O2047" s="18">
        <v>0</v>
      </c>
      <c r="P2047" s="16">
        <f t="shared" si="317"/>
        <v>0</v>
      </c>
      <c r="Q2047" s="18">
        <v>0</v>
      </c>
      <c r="R2047" s="22">
        <f t="shared" si="318"/>
        <v>0</v>
      </c>
      <c r="S2047">
        <f t="shared" si="319"/>
        <v>0</v>
      </c>
    </row>
    <row r="2048" spans="1:19" ht="15" thickTop="1" thickBot="1" x14ac:dyDescent="0.5">
      <c r="A2048" s="19">
        <v>0</v>
      </c>
      <c r="B2048" s="15">
        <f t="shared" si="310"/>
        <v>0</v>
      </c>
      <c r="C2048" s="20">
        <v>0</v>
      </c>
      <c r="D2048" s="16">
        <f t="shared" si="311"/>
        <v>0</v>
      </c>
      <c r="E2048" s="20">
        <v>0</v>
      </c>
      <c r="F2048" s="16">
        <f t="shared" si="312"/>
        <v>0</v>
      </c>
      <c r="G2048" s="20">
        <v>0</v>
      </c>
      <c r="H2048" s="16">
        <f t="shared" si="313"/>
        <v>0</v>
      </c>
      <c r="I2048" s="20">
        <v>0</v>
      </c>
      <c r="J2048" s="16">
        <f t="shared" si="314"/>
        <v>0</v>
      </c>
      <c r="K2048" s="20">
        <v>0</v>
      </c>
      <c r="L2048" s="16">
        <f t="shared" si="315"/>
        <v>0</v>
      </c>
      <c r="M2048" s="20">
        <v>0</v>
      </c>
      <c r="N2048" s="16">
        <f t="shared" si="316"/>
        <v>0</v>
      </c>
      <c r="O2048" s="20">
        <v>0</v>
      </c>
      <c r="P2048" s="16">
        <f t="shared" si="317"/>
        <v>0</v>
      </c>
      <c r="Q2048" s="20">
        <v>0</v>
      </c>
      <c r="R2048" s="22">
        <f t="shared" si="318"/>
        <v>0</v>
      </c>
      <c r="S2048">
        <f t="shared" si="319"/>
        <v>0</v>
      </c>
    </row>
    <row r="2049" spans="1:19" ht="15" thickTop="1" thickBot="1" x14ac:dyDescent="0.5">
      <c r="A2049" s="17">
        <v>2</v>
      </c>
      <c r="B2049" s="15">
        <f t="shared" si="310"/>
        <v>0</v>
      </c>
      <c r="C2049" s="18">
        <v>0</v>
      </c>
      <c r="D2049" s="16">
        <f t="shared" si="311"/>
        <v>0</v>
      </c>
      <c r="E2049" s="18">
        <v>0</v>
      </c>
      <c r="F2049" s="16">
        <f t="shared" si="312"/>
        <v>0</v>
      </c>
      <c r="G2049" s="18">
        <v>0</v>
      </c>
      <c r="H2049" s="16">
        <f t="shared" si="313"/>
        <v>0</v>
      </c>
      <c r="I2049" s="18">
        <v>0</v>
      </c>
      <c r="J2049" s="16">
        <f t="shared" si="314"/>
        <v>0</v>
      </c>
      <c r="K2049" s="18">
        <v>0</v>
      </c>
      <c r="L2049" s="16">
        <f t="shared" si="315"/>
        <v>0</v>
      </c>
      <c r="M2049" s="18">
        <v>0</v>
      </c>
      <c r="N2049" s="16">
        <f t="shared" si="316"/>
        <v>0</v>
      </c>
      <c r="O2049" s="18">
        <v>0</v>
      </c>
      <c r="P2049" s="16">
        <f t="shared" si="317"/>
        <v>0</v>
      </c>
      <c r="Q2049" s="18">
        <v>2</v>
      </c>
      <c r="R2049" s="22">
        <f t="shared" si="318"/>
        <v>0</v>
      </c>
      <c r="S2049">
        <f t="shared" si="319"/>
        <v>0</v>
      </c>
    </row>
    <row r="2050" spans="1:19" ht="15" thickTop="1" thickBot="1" x14ac:dyDescent="0.5">
      <c r="A2050" s="19">
        <v>0</v>
      </c>
      <c r="B2050" s="15">
        <f t="shared" si="310"/>
        <v>0</v>
      </c>
      <c r="C2050" s="20">
        <v>0</v>
      </c>
      <c r="D2050" s="16">
        <f t="shared" si="311"/>
        <v>0</v>
      </c>
      <c r="E2050" s="20">
        <v>0</v>
      </c>
      <c r="F2050" s="16">
        <f t="shared" si="312"/>
        <v>0</v>
      </c>
      <c r="G2050" s="20">
        <v>0</v>
      </c>
      <c r="H2050" s="16">
        <f t="shared" si="313"/>
        <v>0</v>
      </c>
      <c r="I2050" s="20">
        <v>0</v>
      </c>
      <c r="J2050" s="16">
        <f t="shared" si="314"/>
        <v>0</v>
      </c>
      <c r="K2050" s="20">
        <v>0</v>
      </c>
      <c r="L2050" s="16">
        <f t="shared" si="315"/>
        <v>0</v>
      </c>
      <c r="M2050" s="20">
        <v>0</v>
      </c>
      <c r="N2050" s="16">
        <f t="shared" si="316"/>
        <v>0</v>
      </c>
      <c r="O2050" s="20">
        <v>0</v>
      </c>
      <c r="P2050" s="16">
        <f t="shared" si="317"/>
        <v>0</v>
      </c>
      <c r="Q2050" s="20">
        <v>0</v>
      </c>
      <c r="R2050" s="22">
        <f t="shared" si="318"/>
        <v>0</v>
      </c>
      <c r="S2050">
        <f t="shared" si="319"/>
        <v>0</v>
      </c>
    </row>
    <row r="2051" spans="1:19" ht="15" thickTop="1" thickBot="1" x14ac:dyDescent="0.5">
      <c r="A2051" s="17">
        <v>0</v>
      </c>
      <c r="B2051" s="15">
        <f t="shared" ref="B2051:B2114" si="320">IF(A2051=1,1,0)</f>
        <v>0</v>
      </c>
      <c r="C2051" s="18">
        <v>0</v>
      </c>
      <c r="D2051" s="16">
        <f t="shared" ref="D2051:D2114" si="321">IF(OR(C2051=3,C2051=4,C2051=5), 1, 0)</f>
        <v>0</v>
      </c>
      <c r="E2051" s="18">
        <v>0</v>
      </c>
      <c r="F2051" s="16">
        <f t="shared" ref="F2051:F2114" si="322">IF(OR(E2051=2,E2051=3,E2051=4,E2051=5, E2051=6), 1, 0)</f>
        <v>0</v>
      </c>
      <c r="G2051" s="18">
        <v>0</v>
      </c>
      <c r="H2051" s="16">
        <f t="shared" ref="H2051:H2114" si="323">IF(G2051=1, 1, 0)</f>
        <v>0</v>
      </c>
      <c r="I2051" s="18">
        <v>0</v>
      </c>
      <c r="J2051" s="16">
        <f t="shared" ref="J2051:J2114" si="324">IF(OR(I2051=2,I2051=3,I2051=4,I2051=5, I2051=6), 1, 0)</f>
        <v>0</v>
      </c>
      <c r="K2051" s="18">
        <v>0</v>
      </c>
      <c r="L2051" s="16">
        <f t="shared" ref="L2051:L2114" si="325">IF(K2051=1, 1, 0)</f>
        <v>0</v>
      </c>
      <c r="M2051" s="18">
        <v>0</v>
      </c>
      <c r="N2051" s="16">
        <f t="shared" ref="N2051:N2114" si="326">IF(M2051=2, 1, 0)</f>
        <v>0</v>
      </c>
      <c r="O2051" s="18">
        <v>0</v>
      </c>
      <c r="P2051" s="16">
        <f t="shared" ref="P2051:P2114" si="327">IF(O2051=3, 1, 0)</f>
        <v>0</v>
      </c>
      <c r="Q2051" s="18">
        <v>0</v>
      </c>
      <c r="R2051" s="22">
        <f t="shared" ref="R2051:R2114" si="328">IF(Q2051=1, 1, 0)</f>
        <v>0</v>
      </c>
      <c r="S2051">
        <f t="shared" ref="S2051:S2114" si="329">SUM($B2051,$D2051,$F2051,$H2051,$J2051,$L2051,$N2051,$P2051,$R2051)</f>
        <v>0</v>
      </c>
    </row>
    <row r="2052" spans="1:19" ht="15" thickTop="1" thickBot="1" x14ac:dyDescent="0.5">
      <c r="A2052" s="19">
        <v>0</v>
      </c>
      <c r="B2052" s="15">
        <f t="shared" si="320"/>
        <v>0</v>
      </c>
      <c r="C2052" s="20">
        <v>0</v>
      </c>
      <c r="D2052" s="16">
        <f t="shared" si="321"/>
        <v>0</v>
      </c>
      <c r="E2052" s="20">
        <v>0</v>
      </c>
      <c r="F2052" s="16">
        <f t="shared" si="322"/>
        <v>0</v>
      </c>
      <c r="G2052" s="20">
        <v>0</v>
      </c>
      <c r="H2052" s="16">
        <f t="shared" si="323"/>
        <v>0</v>
      </c>
      <c r="I2052" s="20">
        <v>0</v>
      </c>
      <c r="J2052" s="16">
        <f t="shared" si="324"/>
        <v>0</v>
      </c>
      <c r="K2052" s="20">
        <v>0</v>
      </c>
      <c r="L2052" s="16">
        <f t="shared" si="325"/>
        <v>0</v>
      </c>
      <c r="M2052" s="20">
        <v>0</v>
      </c>
      <c r="N2052" s="16">
        <f t="shared" si="326"/>
        <v>0</v>
      </c>
      <c r="O2052" s="20">
        <v>0</v>
      </c>
      <c r="P2052" s="16">
        <f t="shared" si="327"/>
        <v>0</v>
      </c>
      <c r="Q2052" s="20">
        <v>0</v>
      </c>
      <c r="R2052" s="22">
        <f t="shared" si="328"/>
        <v>0</v>
      </c>
      <c r="S2052">
        <f t="shared" si="329"/>
        <v>0</v>
      </c>
    </row>
    <row r="2053" spans="1:19" ht="15" thickTop="1" thickBot="1" x14ac:dyDescent="0.5">
      <c r="A2053" s="17">
        <v>1</v>
      </c>
      <c r="B2053" s="15">
        <f t="shared" si="320"/>
        <v>1</v>
      </c>
      <c r="C2053" s="18">
        <v>3</v>
      </c>
      <c r="D2053" s="16">
        <f t="shared" si="321"/>
        <v>1</v>
      </c>
      <c r="E2053" s="18">
        <v>1</v>
      </c>
      <c r="F2053" s="16">
        <f t="shared" si="322"/>
        <v>0</v>
      </c>
      <c r="G2053" s="18">
        <v>2</v>
      </c>
      <c r="H2053" s="16">
        <f t="shared" si="323"/>
        <v>0</v>
      </c>
      <c r="I2053" s="18">
        <v>2</v>
      </c>
      <c r="J2053" s="16">
        <f t="shared" si="324"/>
        <v>1</v>
      </c>
      <c r="K2053" s="18">
        <v>0</v>
      </c>
      <c r="L2053" s="16">
        <f t="shared" si="325"/>
        <v>0</v>
      </c>
      <c r="M2053" s="18">
        <v>0</v>
      </c>
      <c r="N2053" s="16">
        <f t="shared" si="326"/>
        <v>0</v>
      </c>
      <c r="O2053" s="18">
        <v>0</v>
      </c>
      <c r="P2053" s="16">
        <f t="shared" si="327"/>
        <v>0</v>
      </c>
      <c r="Q2053" s="18">
        <v>2</v>
      </c>
      <c r="R2053" s="22">
        <f t="shared" si="328"/>
        <v>0</v>
      </c>
      <c r="S2053">
        <f t="shared" si="329"/>
        <v>3</v>
      </c>
    </row>
    <row r="2054" spans="1:19" ht="15" thickTop="1" thickBot="1" x14ac:dyDescent="0.5">
      <c r="A2054" s="19">
        <v>2</v>
      </c>
      <c r="B2054" s="15">
        <f t="shared" si="320"/>
        <v>0</v>
      </c>
      <c r="C2054" s="20">
        <v>0</v>
      </c>
      <c r="D2054" s="16">
        <f t="shared" si="321"/>
        <v>0</v>
      </c>
      <c r="E2054" s="20">
        <v>0</v>
      </c>
      <c r="F2054" s="16">
        <f t="shared" si="322"/>
        <v>0</v>
      </c>
      <c r="G2054" s="20">
        <v>0</v>
      </c>
      <c r="H2054" s="16">
        <f t="shared" si="323"/>
        <v>0</v>
      </c>
      <c r="I2054" s="20">
        <v>0</v>
      </c>
      <c r="J2054" s="16">
        <f t="shared" si="324"/>
        <v>0</v>
      </c>
      <c r="K2054" s="20">
        <v>0</v>
      </c>
      <c r="L2054" s="16">
        <f t="shared" si="325"/>
        <v>0</v>
      </c>
      <c r="M2054" s="20">
        <v>0</v>
      </c>
      <c r="N2054" s="16">
        <f t="shared" si="326"/>
        <v>0</v>
      </c>
      <c r="O2054" s="20">
        <v>0</v>
      </c>
      <c r="P2054" s="16">
        <f t="shared" si="327"/>
        <v>0</v>
      </c>
      <c r="Q2054" s="20">
        <v>2</v>
      </c>
      <c r="R2054" s="22">
        <f t="shared" si="328"/>
        <v>0</v>
      </c>
      <c r="S2054">
        <f t="shared" si="329"/>
        <v>0</v>
      </c>
    </row>
    <row r="2055" spans="1:19" ht="15" thickTop="1" thickBot="1" x14ac:dyDescent="0.5">
      <c r="A2055" s="17">
        <v>0</v>
      </c>
      <c r="B2055" s="15">
        <f t="shared" si="320"/>
        <v>0</v>
      </c>
      <c r="C2055" s="18">
        <v>0</v>
      </c>
      <c r="D2055" s="16">
        <f t="shared" si="321"/>
        <v>0</v>
      </c>
      <c r="E2055" s="18">
        <v>0</v>
      </c>
      <c r="F2055" s="16">
        <f t="shared" si="322"/>
        <v>0</v>
      </c>
      <c r="G2055" s="18">
        <v>0</v>
      </c>
      <c r="H2055" s="16">
        <f t="shared" si="323"/>
        <v>0</v>
      </c>
      <c r="I2055" s="18">
        <v>0</v>
      </c>
      <c r="J2055" s="16">
        <f t="shared" si="324"/>
        <v>0</v>
      </c>
      <c r="K2055" s="18">
        <v>0</v>
      </c>
      <c r="L2055" s="16">
        <f t="shared" si="325"/>
        <v>0</v>
      </c>
      <c r="M2055" s="18">
        <v>0</v>
      </c>
      <c r="N2055" s="16">
        <f t="shared" si="326"/>
        <v>0</v>
      </c>
      <c r="O2055" s="18">
        <v>0</v>
      </c>
      <c r="P2055" s="16">
        <f t="shared" si="327"/>
        <v>0</v>
      </c>
      <c r="Q2055" s="18">
        <v>0</v>
      </c>
      <c r="R2055" s="22">
        <f t="shared" si="328"/>
        <v>0</v>
      </c>
      <c r="S2055">
        <f t="shared" si="329"/>
        <v>0</v>
      </c>
    </row>
    <row r="2056" spans="1:19" ht="15" thickTop="1" thickBot="1" x14ac:dyDescent="0.5">
      <c r="A2056" s="19">
        <v>1</v>
      </c>
      <c r="B2056" s="15">
        <f t="shared" si="320"/>
        <v>1</v>
      </c>
      <c r="C2056" s="20">
        <v>5</v>
      </c>
      <c r="D2056" s="16">
        <f t="shared" si="321"/>
        <v>1</v>
      </c>
      <c r="E2056" s="20">
        <v>2</v>
      </c>
      <c r="F2056" s="16">
        <f t="shared" si="322"/>
        <v>1</v>
      </c>
      <c r="G2056" s="20">
        <v>2</v>
      </c>
      <c r="H2056" s="16">
        <f t="shared" si="323"/>
        <v>0</v>
      </c>
      <c r="I2056" s="20">
        <v>0</v>
      </c>
      <c r="J2056" s="16">
        <f t="shared" si="324"/>
        <v>0</v>
      </c>
      <c r="K2056" s="20">
        <v>0</v>
      </c>
      <c r="L2056" s="16">
        <f t="shared" si="325"/>
        <v>0</v>
      </c>
      <c r="M2056" s="20">
        <v>0</v>
      </c>
      <c r="N2056" s="16">
        <f t="shared" si="326"/>
        <v>0</v>
      </c>
      <c r="O2056" s="20">
        <v>0</v>
      </c>
      <c r="P2056" s="16">
        <f t="shared" si="327"/>
        <v>0</v>
      </c>
      <c r="Q2056" s="20">
        <v>2</v>
      </c>
      <c r="R2056" s="22">
        <f t="shared" si="328"/>
        <v>0</v>
      </c>
      <c r="S2056">
        <f t="shared" si="329"/>
        <v>3</v>
      </c>
    </row>
    <row r="2057" spans="1:19" ht="15" thickTop="1" thickBot="1" x14ac:dyDescent="0.5">
      <c r="A2057" s="17">
        <v>2</v>
      </c>
      <c r="B2057" s="15">
        <f t="shared" si="320"/>
        <v>0</v>
      </c>
      <c r="C2057" s="18">
        <v>0</v>
      </c>
      <c r="D2057" s="16">
        <f t="shared" si="321"/>
        <v>0</v>
      </c>
      <c r="E2057" s="18">
        <v>2</v>
      </c>
      <c r="F2057" s="16">
        <f t="shared" si="322"/>
        <v>1</v>
      </c>
      <c r="G2057" s="18">
        <v>2</v>
      </c>
      <c r="H2057" s="16">
        <f t="shared" si="323"/>
        <v>0</v>
      </c>
      <c r="I2057" s="18">
        <v>6</v>
      </c>
      <c r="J2057" s="16">
        <f t="shared" si="324"/>
        <v>1</v>
      </c>
      <c r="K2057" s="18">
        <v>0</v>
      </c>
      <c r="L2057" s="16">
        <f t="shared" si="325"/>
        <v>0</v>
      </c>
      <c r="M2057" s="18">
        <v>0</v>
      </c>
      <c r="N2057" s="16">
        <f t="shared" si="326"/>
        <v>0</v>
      </c>
      <c r="O2057" s="18">
        <v>0</v>
      </c>
      <c r="P2057" s="16">
        <f t="shared" si="327"/>
        <v>0</v>
      </c>
      <c r="Q2057" s="18">
        <v>2</v>
      </c>
      <c r="R2057" s="22">
        <f t="shared" si="328"/>
        <v>0</v>
      </c>
      <c r="S2057">
        <f t="shared" si="329"/>
        <v>2</v>
      </c>
    </row>
    <row r="2058" spans="1:19" ht="15" thickTop="1" thickBot="1" x14ac:dyDescent="0.5">
      <c r="A2058" s="19">
        <v>1</v>
      </c>
      <c r="B2058" s="15">
        <f t="shared" si="320"/>
        <v>1</v>
      </c>
      <c r="C2058" s="20">
        <v>4</v>
      </c>
      <c r="D2058" s="16">
        <f t="shared" si="321"/>
        <v>1</v>
      </c>
      <c r="E2058" s="20">
        <v>0</v>
      </c>
      <c r="F2058" s="16">
        <f t="shared" si="322"/>
        <v>0</v>
      </c>
      <c r="G2058" s="20">
        <v>0</v>
      </c>
      <c r="H2058" s="16">
        <f t="shared" si="323"/>
        <v>0</v>
      </c>
      <c r="I2058" s="20">
        <v>0</v>
      </c>
      <c r="J2058" s="16">
        <f t="shared" si="324"/>
        <v>0</v>
      </c>
      <c r="K2058" s="20">
        <v>0</v>
      </c>
      <c r="L2058" s="16">
        <f t="shared" si="325"/>
        <v>0</v>
      </c>
      <c r="M2058" s="20">
        <v>0</v>
      </c>
      <c r="N2058" s="16">
        <f t="shared" si="326"/>
        <v>0</v>
      </c>
      <c r="O2058" s="20">
        <v>0</v>
      </c>
      <c r="P2058" s="16">
        <f t="shared" si="327"/>
        <v>0</v>
      </c>
      <c r="Q2058" s="20">
        <v>2</v>
      </c>
      <c r="R2058" s="22">
        <f t="shared" si="328"/>
        <v>0</v>
      </c>
      <c r="S2058">
        <f t="shared" si="329"/>
        <v>2</v>
      </c>
    </row>
    <row r="2059" spans="1:19" ht="15" thickTop="1" thickBot="1" x14ac:dyDescent="0.5">
      <c r="A2059" s="17">
        <v>0</v>
      </c>
      <c r="B2059" s="15">
        <f t="shared" si="320"/>
        <v>0</v>
      </c>
      <c r="C2059" s="18">
        <v>0</v>
      </c>
      <c r="D2059" s="16">
        <f t="shared" si="321"/>
        <v>0</v>
      </c>
      <c r="E2059" s="18">
        <v>0</v>
      </c>
      <c r="F2059" s="16">
        <f t="shared" si="322"/>
        <v>0</v>
      </c>
      <c r="G2059" s="18">
        <v>0</v>
      </c>
      <c r="H2059" s="16">
        <f t="shared" si="323"/>
        <v>0</v>
      </c>
      <c r="I2059" s="18">
        <v>0</v>
      </c>
      <c r="J2059" s="16">
        <f t="shared" si="324"/>
        <v>0</v>
      </c>
      <c r="K2059" s="18">
        <v>0</v>
      </c>
      <c r="L2059" s="16">
        <f t="shared" si="325"/>
        <v>0</v>
      </c>
      <c r="M2059" s="18">
        <v>0</v>
      </c>
      <c r="N2059" s="16">
        <f t="shared" si="326"/>
        <v>0</v>
      </c>
      <c r="O2059" s="18">
        <v>0</v>
      </c>
      <c r="P2059" s="16">
        <f t="shared" si="327"/>
        <v>0</v>
      </c>
      <c r="Q2059" s="18">
        <v>0</v>
      </c>
      <c r="R2059" s="22">
        <f t="shared" si="328"/>
        <v>0</v>
      </c>
      <c r="S2059">
        <f t="shared" si="329"/>
        <v>0</v>
      </c>
    </row>
    <row r="2060" spans="1:19" ht="15" thickTop="1" thickBot="1" x14ac:dyDescent="0.5">
      <c r="A2060" s="19">
        <v>0</v>
      </c>
      <c r="B2060" s="15">
        <f t="shared" si="320"/>
        <v>0</v>
      </c>
      <c r="C2060" s="20">
        <v>0</v>
      </c>
      <c r="D2060" s="16">
        <f t="shared" si="321"/>
        <v>0</v>
      </c>
      <c r="E2060" s="20">
        <v>0</v>
      </c>
      <c r="F2060" s="16">
        <f t="shared" si="322"/>
        <v>0</v>
      </c>
      <c r="G2060" s="20">
        <v>0</v>
      </c>
      <c r="H2060" s="16">
        <f t="shared" si="323"/>
        <v>0</v>
      </c>
      <c r="I2060" s="20">
        <v>0</v>
      </c>
      <c r="J2060" s="16">
        <f t="shared" si="324"/>
        <v>0</v>
      </c>
      <c r="K2060" s="20">
        <v>0</v>
      </c>
      <c r="L2060" s="16">
        <f t="shared" si="325"/>
        <v>0</v>
      </c>
      <c r="M2060" s="20">
        <v>0</v>
      </c>
      <c r="N2060" s="16">
        <f t="shared" si="326"/>
        <v>0</v>
      </c>
      <c r="O2060" s="20">
        <v>0</v>
      </c>
      <c r="P2060" s="16">
        <f t="shared" si="327"/>
        <v>0</v>
      </c>
      <c r="Q2060" s="20">
        <v>0</v>
      </c>
      <c r="R2060" s="22">
        <f t="shared" si="328"/>
        <v>0</v>
      </c>
      <c r="S2060">
        <f t="shared" si="329"/>
        <v>0</v>
      </c>
    </row>
    <row r="2061" spans="1:19" ht="15" thickTop="1" thickBot="1" x14ac:dyDescent="0.5">
      <c r="A2061" s="17">
        <v>0</v>
      </c>
      <c r="B2061" s="15">
        <f t="shared" si="320"/>
        <v>0</v>
      </c>
      <c r="C2061" s="18">
        <v>0</v>
      </c>
      <c r="D2061" s="16">
        <f t="shared" si="321"/>
        <v>0</v>
      </c>
      <c r="E2061" s="18">
        <v>0</v>
      </c>
      <c r="F2061" s="16">
        <f t="shared" si="322"/>
        <v>0</v>
      </c>
      <c r="G2061" s="18">
        <v>0</v>
      </c>
      <c r="H2061" s="16">
        <f t="shared" si="323"/>
        <v>0</v>
      </c>
      <c r="I2061" s="18">
        <v>0</v>
      </c>
      <c r="J2061" s="16">
        <f t="shared" si="324"/>
        <v>0</v>
      </c>
      <c r="K2061" s="18">
        <v>0</v>
      </c>
      <c r="L2061" s="16">
        <f t="shared" si="325"/>
        <v>0</v>
      </c>
      <c r="M2061" s="18">
        <v>0</v>
      </c>
      <c r="N2061" s="16">
        <f t="shared" si="326"/>
        <v>0</v>
      </c>
      <c r="O2061" s="18">
        <v>0</v>
      </c>
      <c r="P2061" s="16">
        <f t="shared" si="327"/>
        <v>0</v>
      </c>
      <c r="Q2061" s="18">
        <v>0</v>
      </c>
      <c r="R2061" s="22">
        <f t="shared" si="328"/>
        <v>0</v>
      </c>
      <c r="S2061">
        <f t="shared" si="329"/>
        <v>0</v>
      </c>
    </row>
    <row r="2062" spans="1:19" ht="15" thickTop="1" thickBot="1" x14ac:dyDescent="0.5">
      <c r="A2062" s="19">
        <v>1</v>
      </c>
      <c r="B2062" s="15">
        <f t="shared" si="320"/>
        <v>1</v>
      </c>
      <c r="C2062" s="20">
        <v>2</v>
      </c>
      <c r="D2062" s="16">
        <f t="shared" si="321"/>
        <v>0</v>
      </c>
      <c r="E2062" s="20">
        <v>0</v>
      </c>
      <c r="F2062" s="16">
        <f t="shared" si="322"/>
        <v>0</v>
      </c>
      <c r="G2062" s="20">
        <v>2</v>
      </c>
      <c r="H2062" s="16">
        <f t="shared" si="323"/>
        <v>0</v>
      </c>
      <c r="I2062" s="20">
        <v>4</v>
      </c>
      <c r="J2062" s="16">
        <f t="shared" si="324"/>
        <v>1</v>
      </c>
      <c r="K2062" s="20">
        <v>0</v>
      </c>
      <c r="L2062" s="16">
        <f t="shared" si="325"/>
        <v>0</v>
      </c>
      <c r="M2062" s="20">
        <v>0</v>
      </c>
      <c r="N2062" s="16">
        <f t="shared" si="326"/>
        <v>0</v>
      </c>
      <c r="O2062" s="20">
        <v>0</v>
      </c>
      <c r="P2062" s="16">
        <f t="shared" si="327"/>
        <v>0</v>
      </c>
      <c r="Q2062" s="20">
        <v>2</v>
      </c>
      <c r="R2062" s="22">
        <f t="shared" si="328"/>
        <v>0</v>
      </c>
      <c r="S2062">
        <f t="shared" si="329"/>
        <v>2</v>
      </c>
    </row>
    <row r="2063" spans="1:19" ht="15" thickTop="1" thickBot="1" x14ac:dyDescent="0.5">
      <c r="A2063" s="17">
        <v>0</v>
      </c>
      <c r="B2063" s="15">
        <f t="shared" si="320"/>
        <v>0</v>
      </c>
      <c r="C2063" s="18">
        <v>0</v>
      </c>
      <c r="D2063" s="16">
        <f t="shared" si="321"/>
        <v>0</v>
      </c>
      <c r="E2063" s="18">
        <v>0</v>
      </c>
      <c r="F2063" s="16">
        <f t="shared" si="322"/>
        <v>0</v>
      </c>
      <c r="G2063" s="18">
        <v>0</v>
      </c>
      <c r="H2063" s="16">
        <f t="shared" si="323"/>
        <v>0</v>
      </c>
      <c r="I2063" s="18">
        <v>0</v>
      </c>
      <c r="J2063" s="16">
        <f t="shared" si="324"/>
        <v>0</v>
      </c>
      <c r="K2063" s="18">
        <v>0</v>
      </c>
      <c r="L2063" s="16">
        <f t="shared" si="325"/>
        <v>0</v>
      </c>
      <c r="M2063" s="18">
        <v>0</v>
      </c>
      <c r="N2063" s="16">
        <f t="shared" si="326"/>
        <v>0</v>
      </c>
      <c r="O2063" s="18">
        <v>0</v>
      </c>
      <c r="P2063" s="16">
        <f t="shared" si="327"/>
        <v>0</v>
      </c>
      <c r="Q2063" s="18">
        <v>0</v>
      </c>
      <c r="R2063" s="22">
        <f t="shared" si="328"/>
        <v>0</v>
      </c>
      <c r="S2063">
        <f t="shared" si="329"/>
        <v>0</v>
      </c>
    </row>
    <row r="2064" spans="1:19" ht="15" thickTop="1" thickBot="1" x14ac:dyDescent="0.5">
      <c r="A2064" s="19">
        <v>1</v>
      </c>
      <c r="B2064" s="15">
        <f t="shared" si="320"/>
        <v>1</v>
      </c>
      <c r="C2064" s="20">
        <v>2</v>
      </c>
      <c r="D2064" s="16">
        <f t="shared" si="321"/>
        <v>0</v>
      </c>
      <c r="E2064" s="20">
        <v>0</v>
      </c>
      <c r="F2064" s="16">
        <f t="shared" si="322"/>
        <v>0</v>
      </c>
      <c r="G2064" s="20">
        <v>0</v>
      </c>
      <c r="H2064" s="16">
        <f t="shared" si="323"/>
        <v>0</v>
      </c>
      <c r="I2064" s="20">
        <v>0</v>
      </c>
      <c r="J2064" s="16">
        <f t="shared" si="324"/>
        <v>0</v>
      </c>
      <c r="K2064" s="20">
        <v>0</v>
      </c>
      <c r="L2064" s="16">
        <f t="shared" si="325"/>
        <v>0</v>
      </c>
      <c r="M2064" s="20">
        <v>0</v>
      </c>
      <c r="N2064" s="16">
        <f t="shared" si="326"/>
        <v>0</v>
      </c>
      <c r="O2064" s="20">
        <v>0</v>
      </c>
      <c r="P2064" s="16">
        <f t="shared" si="327"/>
        <v>0</v>
      </c>
      <c r="Q2064" s="20">
        <v>2</v>
      </c>
      <c r="R2064" s="22">
        <f t="shared" si="328"/>
        <v>0</v>
      </c>
      <c r="S2064">
        <f t="shared" si="329"/>
        <v>1</v>
      </c>
    </row>
    <row r="2065" spans="1:19" ht="15" thickTop="1" thickBot="1" x14ac:dyDescent="0.5">
      <c r="A2065" s="17">
        <v>0</v>
      </c>
      <c r="B2065" s="15">
        <f t="shared" si="320"/>
        <v>0</v>
      </c>
      <c r="C2065" s="18">
        <v>0</v>
      </c>
      <c r="D2065" s="16">
        <f t="shared" si="321"/>
        <v>0</v>
      </c>
      <c r="E2065" s="18">
        <v>0</v>
      </c>
      <c r="F2065" s="16">
        <f t="shared" si="322"/>
        <v>0</v>
      </c>
      <c r="G2065" s="18">
        <v>0</v>
      </c>
      <c r="H2065" s="16">
        <f t="shared" si="323"/>
        <v>0</v>
      </c>
      <c r="I2065" s="18">
        <v>0</v>
      </c>
      <c r="J2065" s="16">
        <f t="shared" si="324"/>
        <v>0</v>
      </c>
      <c r="K2065" s="18">
        <v>0</v>
      </c>
      <c r="L2065" s="16">
        <f t="shared" si="325"/>
        <v>0</v>
      </c>
      <c r="M2065" s="18">
        <v>0</v>
      </c>
      <c r="N2065" s="16">
        <f t="shared" si="326"/>
        <v>0</v>
      </c>
      <c r="O2065" s="18">
        <v>0</v>
      </c>
      <c r="P2065" s="16">
        <f t="shared" si="327"/>
        <v>0</v>
      </c>
      <c r="Q2065" s="18">
        <v>0</v>
      </c>
      <c r="R2065" s="22">
        <f t="shared" si="328"/>
        <v>0</v>
      </c>
      <c r="S2065">
        <f t="shared" si="329"/>
        <v>0</v>
      </c>
    </row>
    <row r="2066" spans="1:19" ht="15" thickTop="1" thickBot="1" x14ac:dyDescent="0.5">
      <c r="A2066" s="19">
        <v>0</v>
      </c>
      <c r="B2066" s="15">
        <f t="shared" si="320"/>
        <v>0</v>
      </c>
      <c r="C2066" s="20">
        <v>0</v>
      </c>
      <c r="D2066" s="16">
        <f t="shared" si="321"/>
        <v>0</v>
      </c>
      <c r="E2066" s="20">
        <v>0</v>
      </c>
      <c r="F2066" s="16">
        <f t="shared" si="322"/>
        <v>0</v>
      </c>
      <c r="G2066" s="20">
        <v>0</v>
      </c>
      <c r="H2066" s="16">
        <f t="shared" si="323"/>
        <v>0</v>
      </c>
      <c r="I2066" s="20">
        <v>0</v>
      </c>
      <c r="J2066" s="16">
        <f t="shared" si="324"/>
        <v>0</v>
      </c>
      <c r="K2066" s="20">
        <v>0</v>
      </c>
      <c r="L2066" s="16">
        <f t="shared" si="325"/>
        <v>0</v>
      </c>
      <c r="M2066" s="20">
        <v>0</v>
      </c>
      <c r="N2066" s="16">
        <f t="shared" si="326"/>
        <v>0</v>
      </c>
      <c r="O2066" s="20">
        <v>0</v>
      </c>
      <c r="P2066" s="16">
        <f t="shared" si="327"/>
        <v>0</v>
      </c>
      <c r="Q2066" s="20">
        <v>0</v>
      </c>
      <c r="R2066" s="22">
        <f t="shared" si="328"/>
        <v>0</v>
      </c>
      <c r="S2066">
        <f t="shared" si="329"/>
        <v>0</v>
      </c>
    </row>
    <row r="2067" spans="1:19" ht="15" thickTop="1" thickBot="1" x14ac:dyDescent="0.5">
      <c r="A2067" s="17">
        <v>0</v>
      </c>
      <c r="B2067" s="15">
        <f t="shared" si="320"/>
        <v>0</v>
      </c>
      <c r="C2067" s="18">
        <v>0</v>
      </c>
      <c r="D2067" s="16">
        <f t="shared" si="321"/>
        <v>0</v>
      </c>
      <c r="E2067" s="18">
        <v>0</v>
      </c>
      <c r="F2067" s="16">
        <f t="shared" si="322"/>
        <v>0</v>
      </c>
      <c r="G2067" s="18">
        <v>0</v>
      </c>
      <c r="H2067" s="16">
        <f t="shared" si="323"/>
        <v>0</v>
      </c>
      <c r="I2067" s="18">
        <v>0</v>
      </c>
      <c r="J2067" s="16">
        <f t="shared" si="324"/>
        <v>0</v>
      </c>
      <c r="K2067" s="18">
        <v>0</v>
      </c>
      <c r="L2067" s="16">
        <f t="shared" si="325"/>
        <v>0</v>
      </c>
      <c r="M2067" s="18">
        <v>0</v>
      </c>
      <c r="N2067" s="16">
        <f t="shared" si="326"/>
        <v>0</v>
      </c>
      <c r="O2067" s="18">
        <v>0</v>
      </c>
      <c r="P2067" s="16">
        <f t="shared" si="327"/>
        <v>0</v>
      </c>
      <c r="Q2067" s="18">
        <v>0</v>
      </c>
      <c r="R2067" s="22">
        <f t="shared" si="328"/>
        <v>0</v>
      </c>
      <c r="S2067">
        <f t="shared" si="329"/>
        <v>0</v>
      </c>
    </row>
    <row r="2068" spans="1:19" ht="15" thickTop="1" thickBot="1" x14ac:dyDescent="0.5">
      <c r="A2068" s="19">
        <v>0</v>
      </c>
      <c r="B2068" s="15">
        <f t="shared" si="320"/>
        <v>0</v>
      </c>
      <c r="C2068" s="20">
        <v>0</v>
      </c>
      <c r="D2068" s="16">
        <f t="shared" si="321"/>
        <v>0</v>
      </c>
      <c r="E2068" s="20">
        <v>0</v>
      </c>
      <c r="F2068" s="16">
        <f t="shared" si="322"/>
        <v>0</v>
      </c>
      <c r="G2068" s="20">
        <v>0</v>
      </c>
      <c r="H2068" s="16">
        <f t="shared" si="323"/>
        <v>0</v>
      </c>
      <c r="I2068" s="20">
        <v>0</v>
      </c>
      <c r="J2068" s="16">
        <f t="shared" si="324"/>
        <v>0</v>
      </c>
      <c r="K2068" s="20">
        <v>0</v>
      </c>
      <c r="L2068" s="16">
        <f t="shared" si="325"/>
        <v>0</v>
      </c>
      <c r="M2068" s="20">
        <v>0</v>
      </c>
      <c r="N2068" s="16">
        <f t="shared" si="326"/>
        <v>0</v>
      </c>
      <c r="O2068" s="20">
        <v>0</v>
      </c>
      <c r="P2068" s="16">
        <f t="shared" si="327"/>
        <v>0</v>
      </c>
      <c r="Q2068" s="20">
        <v>0</v>
      </c>
      <c r="R2068" s="22">
        <f t="shared" si="328"/>
        <v>0</v>
      </c>
      <c r="S2068">
        <f t="shared" si="329"/>
        <v>0</v>
      </c>
    </row>
    <row r="2069" spans="1:19" ht="15" thickTop="1" thickBot="1" x14ac:dyDescent="0.5">
      <c r="A2069" s="17">
        <v>0</v>
      </c>
      <c r="B2069" s="15">
        <f t="shared" si="320"/>
        <v>0</v>
      </c>
      <c r="C2069" s="18">
        <v>0</v>
      </c>
      <c r="D2069" s="16">
        <f t="shared" si="321"/>
        <v>0</v>
      </c>
      <c r="E2069" s="18">
        <v>0</v>
      </c>
      <c r="F2069" s="16">
        <f t="shared" si="322"/>
        <v>0</v>
      </c>
      <c r="G2069" s="18">
        <v>2</v>
      </c>
      <c r="H2069" s="16">
        <f t="shared" si="323"/>
        <v>0</v>
      </c>
      <c r="I2069" s="18">
        <v>0</v>
      </c>
      <c r="J2069" s="16">
        <f t="shared" si="324"/>
        <v>0</v>
      </c>
      <c r="K2069" s="18">
        <v>0</v>
      </c>
      <c r="L2069" s="16">
        <f t="shared" si="325"/>
        <v>0</v>
      </c>
      <c r="M2069" s="18">
        <v>0</v>
      </c>
      <c r="N2069" s="16">
        <f t="shared" si="326"/>
        <v>0</v>
      </c>
      <c r="O2069" s="18">
        <v>0</v>
      </c>
      <c r="P2069" s="16">
        <f t="shared" si="327"/>
        <v>0</v>
      </c>
      <c r="Q2069" s="18">
        <v>0</v>
      </c>
      <c r="R2069" s="22">
        <f t="shared" si="328"/>
        <v>0</v>
      </c>
      <c r="S2069">
        <f t="shared" si="329"/>
        <v>0</v>
      </c>
    </row>
    <row r="2070" spans="1:19" ht="15" thickTop="1" thickBot="1" x14ac:dyDescent="0.5">
      <c r="A2070" s="19">
        <v>0</v>
      </c>
      <c r="B2070" s="15">
        <f t="shared" si="320"/>
        <v>0</v>
      </c>
      <c r="C2070" s="20">
        <v>0</v>
      </c>
      <c r="D2070" s="16">
        <f t="shared" si="321"/>
        <v>0</v>
      </c>
      <c r="E2070" s="20">
        <v>0</v>
      </c>
      <c r="F2070" s="16">
        <f t="shared" si="322"/>
        <v>0</v>
      </c>
      <c r="G2070" s="20">
        <v>0</v>
      </c>
      <c r="H2070" s="16">
        <f t="shared" si="323"/>
        <v>0</v>
      </c>
      <c r="I2070" s="20">
        <v>0</v>
      </c>
      <c r="J2070" s="16">
        <f t="shared" si="324"/>
        <v>0</v>
      </c>
      <c r="K2070" s="20">
        <v>0</v>
      </c>
      <c r="L2070" s="16">
        <f t="shared" si="325"/>
        <v>0</v>
      </c>
      <c r="M2070" s="20">
        <v>0</v>
      </c>
      <c r="N2070" s="16">
        <f t="shared" si="326"/>
        <v>0</v>
      </c>
      <c r="O2070" s="20">
        <v>0</v>
      </c>
      <c r="P2070" s="16">
        <f t="shared" si="327"/>
        <v>0</v>
      </c>
      <c r="Q2070" s="20">
        <v>0</v>
      </c>
      <c r="R2070" s="22">
        <f t="shared" si="328"/>
        <v>0</v>
      </c>
      <c r="S2070">
        <f t="shared" si="329"/>
        <v>0</v>
      </c>
    </row>
    <row r="2071" spans="1:19" ht="15" thickTop="1" thickBot="1" x14ac:dyDescent="0.5">
      <c r="A2071" s="17">
        <v>2</v>
      </c>
      <c r="B2071" s="15">
        <f t="shared" si="320"/>
        <v>0</v>
      </c>
      <c r="C2071" s="18">
        <v>0</v>
      </c>
      <c r="D2071" s="16">
        <f t="shared" si="321"/>
        <v>0</v>
      </c>
      <c r="E2071" s="18">
        <v>0</v>
      </c>
      <c r="F2071" s="16">
        <f t="shared" si="322"/>
        <v>0</v>
      </c>
      <c r="G2071" s="18">
        <v>0</v>
      </c>
      <c r="H2071" s="16">
        <f t="shared" si="323"/>
        <v>0</v>
      </c>
      <c r="I2071" s="18">
        <v>0</v>
      </c>
      <c r="J2071" s="16">
        <f t="shared" si="324"/>
        <v>0</v>
      </c>
      <c r="K2071" s="18">
        <v>0</v>
      </c>
      <c r="L2071" s="16">
        <f t="shared" si="325"/>
        <v>0</v>
      </c>
      <c r="M2071" s="18">
        <v>0</v>
      </c>
      <c r="N2071" s="16">
        <f t="shared" si="326"/>
        <v>0</v>
      </c>
      <c r="O2071" s="18">
        <v>0</v>
      </c>
      <c r="P2071" s="16">
        <f t="shared" si="327"/>
        <v>0</v>
      </c>
      <c r="Q2071" s="18">
        <v>2</v>
      </c>
      <c r="R2071" s="22">
        <f t="shared" si="328"/>
        <v>0</v>
      </c>
      <c r="S2071">
        <f t="shared" si="329"/>
        <v>0</v>
      </c>
    </row>
    <row r="2072" spans="1:19" ht="15" thickTop="1" thickBot="1" x14ac:dyDescent="0.5">
      <c r="A2072" s="19">
        <v>0</v>
      </c>
      <c r="B2072" s="15">
        <f t="shared" si="320"/>
        <v>0</v>
      </c>
      <c r="C2072" s="20">
        <v>0</v>
      </c>
      <c r="D2072" s="16">
        <f t="shared" si="321"/>
        <v>0</v>
      </c>
      <c r="E2072" s="20">
        <v>0</v>
      </c>
      <c r="F2072" s="16">
        <f t="shared" si="322"/>
        <v>0</v>
      </c>
      <c r="G2072" s="20">
        <v>0</v>
      </c>
      <c r="H2072" s="16">
        <f t="shared" si="323"/>
        <v>0</v>
      </c>
      <c r="I2072" s="20">
        <v>0</v>
      </c>
      <c r="J2072" s="16">
        <f t="shared" si="324"/>
        <v>0</v>
      </c>
      <c r="K2072" s="20">
        <v>0</v>
      </c>
      <c r="L2072" s="16">
        <f t="shared" si="325"/>
        <v>0</v>
      </c>
      <c r="M2072" s="20">
        <v>0</v>
      </c>
      <c r="N2072" s="16">
        <f t="shared" si="326"/>
        <v>0</v>
      </c>
      <c r="O2072" s="20">
        <v>0</v>
      </c>
      <c r="P2072" s="16">
        <f t="shared" si="327"/>
        <v>0</v>
      </c>
      <c r="Q2072" s="20">
        <v>0</v>
      </c>
      <c r="R2072" s="22">
        <f t="shared" si="328"/>
        <v>0</v>
      </c>
      <c r="S2072">
        <f t="shared" si="329"/>
        <v>0</v>
      </c>
    </row>
    <row r="2073" spans="1:19" ht="15" thickTop="1" thickBot="1" x14ac:dyDescent="0.5">
      <c r="A2073" s="17">
        <v>1</v>
      </c>
      <c r="B2073" s="15">
        <f t="shared" si="320"/>
        <v>1</v>
      </c>
      <c r="C2073" s="18">
        <v>4</v>
      </c>
      <c r="D2073" s="16">
        <f t="shared" si="321"/>
        <v>1</v>
      </c>
      <c r="E2073" s="18">
        <v>0</v>
      </c>
      <c r="F2073" s="16">
        <f t="shared" si="322"/>
        <v>0</v>
      </c>
      <c r="G2073" s="18">
        <v>0</v>
      </c>
      <c r="H2073" s="16">
        <f t="shared" si="323"/>
        <v>0</v>
      </c>
      <c r="I2073" s="18">
        <v>0</v>
      </c>
      <c r="J2073" s="16">
        <f t="shared" si="324"/>
        <v>0</v>
      </c>
      <c r="K2073" s="18">
        <v>0</v>
      </c>
      <c r="L2073" s="16">
        <f t="shared" si="325"/>
        <v>0</v>
      </c>
      <c r="M2073" s="18">
        <v>0</v>
      </c>
      <c r="N2073" s="16">
        <f t="shared" si="326"/>
        <v>0</v>
      </c>
      <c r="O2073" s="18">
        <v>0</v>
      </c>
      <c r="P2073" s="16">
        <f t="shared" si="327"/>
        <v>0</v>
      </c>
      <c r="Q2073" s="18">
        <v>2</v>
      </c>
      <c r="R2073" s="22">
        <f t="shared" si="328"/>
        <v>0</v>
      </c>
      <c r="S2073">
        <f t="shared" si="329"/>
        <v>2</v>
      </c>
    </row>
    <row r="2074" spans="1:19" ht="15" thickTop="1" thickBot="1" x14ac:dyDescent="0.5">
      <c r="A2074" s="19">
        <v>0</v>
      </c>
      <c r="B2074" s="15">
        <f t="shared" si="320"/>
        <v>0</v>
      </c>
      <c r="C2074" s="20">
        <v>0</v>
      </c>
      <c r="D2074" s="16">
        <f t="shared" si="321"/>
        <v>0</v>
      </c>
      <c r="E2074" s="20">
        <v>0</v>
      </c>
      <c r="F2074" s="16">
        <f t="shared" si="322"/>
        <v>0</v>
      </c>
      <c r="G2074" s="20">
        <v>0</v>
      </c>
      <c r="H2074" s="16">
        <f t="shared" si="323"/>
        <v>0</v>
      </c>
      <c r="I2074" s="20">
        <v>0</v>
      </c>
      <c r="J2074" s="16">
        <f t="shared" si="324"/>
        <v>0</v>
      </c>
      <c r="K2074" s="20">
        <v>0</v>
      </c>
      <c r="L2074" s="16">
        <f t="shared" si="325"/>
        <v>0</v>
      </c>
      <c r="M2074" s="20">
        <v>0</v>
      </c>
      <c r="N2074" s="16">
        <f t="shared" si="326"/>
        <v>0</v>
      </c>
      <c r="O2074" s="20">
        <v>0</v>
      </c>
      <c r="P2074" s="16">
        <f t="shared" si="327"/>
        <v>0</v>
      </c>
      <c r="Q2074" s="20">
        <v>0</v>
      </c>
      <c r="R2074" s="22">
        <f t="shared" si="328"/>
        <v>0</v>
      </c>
      <c r="S2074">
        <f t="shared" si="329"/>
        <v>0</v>
      </c>
    </row>
    <row r="2075" spans="1:19" ht="15" thickTop="1" thickBot="1" x14ac:dyDescent="0.5">
      <c r="A2075" s="17">
        <v>0</v>
      </c>
      <c r="B2075" s="15">
        <f t="shared" si="320"/>
        <v>0</v>
      </c>
      <c r="C2075" s="18">
        <v>0</v>
      </c>
      <c r="D2075" s="16">
        <f t="shared" si="321"/>
        <v>0</v>
      </c>
      <c r="E2075" s="18">
        <v>0</v>
      </c>
      <c r="F2075" s="16">
        <f t="shared" si="322"/>
        <v>0</v>
      </c>
      <c r="G2075" s="18">
        <v>0</v>
      </c>
      <c r="H2075" s="16">
        <f t="shared" si="323"/>
        <v>0</v>
      </c>
      <c r="I2075" s="18">
        <v>0</v>
      </c>
      <c r="J2075" s="16">
        <f t="shared" si="324"/>
        <v>0</v>
      </c>
      <c r="K2075" s="18">
        <v>0</v>
      </c>
      <c r="L2075" s="16">
        <f t="shared" si="325"/>
        <v>0</v>
      </c>
      <c r="M2075" s="18">
        <v>0</v>
      </c>
      <c r="N2075" s="16">
        <f t="shared" si="326"/>
        <v>0</v>
      </c>
      <c r="O2075" s="18">
        <v>0</v>
      </c>
      <c r="P2075" s="16">
        <f t="shared" si="327"/>
        <v>0</v>
      </c>
      <c r="Q2075" s="18">
        <v>0</v>
      </c>
      <c r="R2075" s="22">
        <f t="shared" si="328"/>
        <v>0</v>
      </c>
      <c r="S2075">
        <f t="shared" si="329"/>
        <v>0</v>
      </c>
    </row>
    <row r="2076" spans="1:19" ht="15" thickTop="1" thickBot="1" x14ac:dyDescent="0.5">
      <c r="A2076" s="19">
        <v>0</v>
      </c>
      <c r="B2076" s="15">
        <f t="shared" si="320"/>
        <v>0</v>
      </c>
      <c r="C2076" s="20">
        <v>0</v>
      </c>
      <c r="D2076" s="16">
        <f t="shared" si="321"/>
        <v>0</v>
      </c>
      <c r="E2076" s="20">
        <v>0</v>
      </c>
      <c r="F2076" s="16">
        <f t="shared" si="322"/>
        <v>0</v>
      </c>
      <c r="G2076" s="20">
        <v>0</v>
      </c>
      <c r="H2076" s="16">
        <f t="shared" si="323"/>
        <v>0</v>
      </c>
      <c r="I2076" s="20">
        <v>0</v>
      </c>
      <c r="J2076" s="16">
        <f t="shared" si="324"/>
        <v>0</v>
      </c>
      <c r="K2076" s="20">
        <v>0</v>
      </c>
      <c r="L2076" s="16">
        <f t="shared" si="325"/>
        <v>0</v>
      </c>
      <c r="M2076" s="20">
        <v>0</v>
      </c>
      <c r="N2076" s="16">
        <f t="shared" si="326"/>
        <v>0</v>
      </c>
      <c r="O2076" s="20">
        <v>0</v>
      </c>
      <c r="P2076" s="16">
        <f t="shared" si="327"/>
        <v>0</v>
      </c>
      <c r="Q2076" s="20">
        <v>0</v>
      </c>
      <c r="R2076" s="22">
        <f t="shared" si="328"/>
        <v>0</v>
      </c>
      <c r="S2076">
        <f t="shared" si="329"/>
        <v>0</v>
      </c>
    </row>
    <row r="2077" spans="1:19" ht="15" thickTop="1" thickBot="1" x14ac:dyDescent="0.5">
      <c r="A2077" s="17">
        <v>0</v>
      </c>
      <c r="B2077" s="15">
        <f t="shared" si="320"/>
        <v>0</v>
      </c>
      <c r="C2077" s="18">
        <v>0</v>
      </c>
      <c r="D2077" s="16">
        <f t="shared" si="321"/>
        <v>0</v>
      </c>
      <c r="E2077" s="18">
        <v>0</v>
      </c>
      <c r="F2077" s="16">
        <f t="shared" si="322"/>
        <v>0</v>
      </c>
      <c r="G2077" s="18">
        <v>0</v>
      </c>
      <c r="H2077" s="16">
        <f t="shared" si="323"/>
        <v>0</v>
      </c>
      <c r="I2077" s="18">
        <v>0</v>
      </c>
      <c r="J2077" s="16">
        <f t="shared" si="324"/>
        <v>0</v>
      </c>
      <c r="K2077" s="18">
        <v>0</v>
      </c>
      <c r="L2077" s="16">
        <f t="shared" si="325"/>
        <v>0</v>
      </c>
      <c r="M2077" s="18">
        <v>0</v>
      </c>
      <c r="N2077" s="16">
        <f t="shared" si="326"/>
        <v>0</v>
      </c>
      <c r="O2077" s="18">
        <v>0</v>
      </c>
      <c r="P2077" s="16">
        <f t="shared" si="327"/>
        <v>0</v>
      </c>
      <c r="Q2077" s="18">
        <v>0</v>
      </c>
      <c r="R2077" s="22">
        <f t="shared" si="328"/>
        <v>0</v>
      </c>
      <c r="S2077">
        <f t="shared" si="329"/>
        <v>0</v>
      </c>
    </row>
    <row r="2078" spans="1:19" ht="15" thickTop="1" thickBot="1" x14ac:dyDescent="0.5">
      <c r="A2078" s="19">
        <v>1</v>
      </c>
      <c r="B2078" s="15">
        <f t="shared" si="320"/>
        <v>1</v>
      </c>
      <c r="C2078" s="20">
        <v>4</v>
      </c>
      <c r="D2078" s="16">
        <f t="shared" si="321"/>
        <v>1</v>
      </c>
      <c r="E2078" s="20">
        <v>0</v>
      </c>
      <c r="F2078" s="16">
        <f t="shared" si="322"/>
        <v>0</v>
      </c>
      <c r="G2078" s="20">
        <v>0</v>
      </c>
      <c r="H2078" s="16">
        <f t="shared" si="323"/>
        <v>0</v>
      </c>
      <c r="I2078" s="20">
        <v>0</v>
      </c>
      <c r="J2078" s="16">
        <f t="shared" si="324"/>
        <v>0</v>
      </c>
      <c r="K2078" s="20">
        <v>0</v>
      </c>
      <c r="L2078" s="16">
        <f t="shared" si="325"/>
        <v>0</v>
      </c>
      <c r="M2078" s="20">
        <v>0</v>
      </c>
      <c r="N2078" s="16">
        <f t="shared" si="326"/>
        <v>0</v>
      </c>
      <c r="O2078" s="20">
        <v>0</v>
      </c>
      <c r="P2078" s="16">
        <f t="shared" si="327"/>
        <v>0</v>
      </c>
      <c r="Q2078" s="20">
        <v>2</v>
      </c>
      <c r="R2078" s="22">
        <f t="shared" si="328"/>
        <v>0</v>
      </c>
      <c r="S2078">
        <f t="shared" si="329"/>
        <v>2</v>
      </c>
    </row>
    <row r="2079" spans="1:19" ht="15" thickTop="1" thickBot="1" x14ac:dyDescent="0.5">
      <c r="A2079" s="17">
        <v>0</v>
      </c>
      <c r="B2079" s="15">
        <f t="shared" si="320"/>
        <v>0</v>
      </c>
      <c r="C2079" s="18">
        <v>0</v>
      </c>
      <c r="D2079" s="16">
        <f t="shared" si="321"/>
        <v>0</v>
      </c>
      <c r="E2079" s="18">
        <v>0</v>
      </c>
      <c r="F2079" s="16">
        <f t="shared" si="322"/>
        <v>0</v>
      </c>
      <c r="G2079" s="18">
        <v>0</v>
      </c>
      <c r="H2079" s="16">
        <f t="shared" si="323"/>
        <v>0</v>
      </c>
      <c r="I2079" s="18">
        <v>0</v>
      </c>
      <c r="J2079" s="16">
        <f t="shared" si="324"/>
        <v>0</v>
      </c>
      <c r="K2079" s="18">
        <v>0</v>
      </c>
      <c r="L2079" s="16">
        <f t="shared" si="325"/>
        <v>0</v>
      </c>
      <c r="M2079" s="18">
        <v>0</v>
      </c>
      <c r="N2079" s="16">
        <f t="shared" si="326"/>
        <v>0</v>
      </c>
      <c r="O2079" s="18">
        <v>0</v>
      </c>
      <c r="P2079" s="16">
        <f t="shared" si="327"/>
        <v>0</v>
      </c>
      <c r="Q2079" s="18">
        <v>0</v>
      </c>
      <c r="R2079" s="22">
        <f t="shared" si="328"/>
        <v>0</v>
      </c>
      <c r="S2079">
        <f t="shared" si="329"/>
        <v>0</v>
      </c>
    </row>
    <row r="2080" spans="1:19" ht="15" thickTop="1" thickBot="1" x14ac:dyDescent="0.5">
      <c r="A2080" s="19">
        <v>2</v>
      </c>
      <c r="B2080" s="15">
        <f t="shared" si="320"/>
        <v>0</v>
      </c>
      <c r="C2080" s="20">
        <v>0</v>
      </c>
      <c r="D2080" s="16">
        <f t="shared" si="321"/>
        <v>0</v>
      </c>
      <c r="E2080" s="20">
        <v>0</v>
      </c>
      <c r="F2080" s="16">
        <f t="shared" si="322"/>
        <v>0</v>
      </c>
      <c r="G2080" s="20">
        <v>0</v>
      </c>
      <c r="H2080" s="16">
        <f t="shared" si="323"/>
        <v>0</v>
      </c>
      <c r="I2080" s="20">
        <v>0</v>
      </c>
      <c r="J2080" s="16">
        <f t="shared" si="324"/>
        <v>0</v>
      </c>
      <c r="K2080" s="20">
        <v>0</v>
      </c>
      <c r="L2080" s="16">
        <f t="shared" si="325"/>
        <v>0</v>
      </c>
      <c r="M2080" s="20">
        <v>0</v>
      </c>
      <c r="N2080" s="16">
        <f t="shared" si="326"/>
        <v>0</v>
      </c>
      <c r="O2080" s="20">
        <v>0</v>
      </c>
      <c r="P2080" s="16">
        <f t="shared" si="327"/>
        <v>0</v>
      </c>
      <c r="Q2080" s="20">
        <v>2</v>
      </c>
      <c r="R2080" s="22">
        <f t="shared" si="328"/>
        <v>0</v>
      </c>
      <c r="S2080">
        <f t="shared" si="329"/>
        <v>0</v>
      </c>
    </row>
    <row r="2081" spans="1:19" ht="15" thickTop="1" thickBot="1" x14ac:dyDescent="0.5">
      <c r="A2081" s="17">
        <v>2</v>
      </c>
      <c r="B2081" s="15">
        <f t="shared" si="320"/>
        <v>0</v>
      </c>
      <c r="C2081" s="18">
        <v>0</v>
      </c>
      <c r="D2081" s="16">
        <f t="shared" si="321"/>
        <v>0</v>
      </c>
      <c r="E2081" s="18">
        <v>3</v>
      </c>
      <c r="F2081" s="16">
        <f t="shared" si="322"/>
        <v>1</v>
      </c>
      <c r="G2081" s="18">
        <v>2</v>
      </c>
      <c r="H2081" s="16">
        <f t="shared" si="323"/>
        <v>0</v>
      </c>
      <c r="I2081" s="18">
        <v>5</v>
      </c>
      <c r="J2081" s="16">
        <f t="shared" si="324"/>
        <v>1</v>
      </c>
      <c r="K2081" s="18">
        <v>0</v>
      </c>
      <c r="L2081" s="16">
        <f t="shared" si="325"/>
        <v>0</v>
      </c>
      <c r="M2081" s="18">
        <v>0</v>
      </c>
      <c r="N2081" s="16">
        <f t="shared" si="326"/>
        <v>0</v>
      </c>
      <c r="O2081" s="18">
        <v>0</v>
      </c>
      <c r="P2081" s="16">
        <f t="shared" si="327"/>
        <v>0</v>
      </c>
      <c r="Q2081" s="18">
        <v>2</v>
      </c>
      <c r="R2081" s="22">
        <f t="shared" si="328"/>
        <v>0</v>
      </c>
      <c r="S2081">
        <f t="shared" si="329"/>
        <v>2</v>
      </c>
    </row>
    <row r="2082" spans="1:19" ht="15" thickTop="1" thickBot="1" x14ac:dyDescent="0.5">
      <c r="A2082" s="19">
        <v>1</v>
      </c>
      <c r="B2082" s="15">
        <f t="shared" si="320"/>
        <v>1</v>
      </c>
      <c r="C2082" s="20">
        <v>5</v>
      </c>
      <c r="D2082" s="16">
        <f t="shared" si="321"/>
        <v>1</v>
      </c>
      <c r="E2082" s="20">
        <v>0</v>
      </c>
      <c r="F2082" s="16">
        <f t="shared" si="322"/>
        <v>0</v>
      </c>
      <c r="G2082" s="20">
        <v>0</v>
      </c>
      <c r="H2082" s="16">
        <f t="shared" si="323"/>
        <v>0</v>
      </c>
      <c r="I2082" s="20">
        <v>0</v>
      </c>
      <c r="J2082" s="16">
        <f t="shared" si="324"/>
        <v>0</v>
      </c>
      <c r="K2082" s="20">
        <v>0</v>
      </c>
      <c r="L2082" s="16">
        <f t="shared" si="325"/>
        <v>0</v>
      </c>
      <c r="M2082" s="20">
        <v>0</v>
      </c>
      <c r="N2082" s="16">
        <f t="shared" si="326"/>
        <v>0</v>
      </c>
      <c r="O2082" s="20">
        <v>0</v>
      </c>
      <c r="P2082" s="16">
        <f t="shared" si="327"/>
        <v>0</v>
      </c>
      <c r="Q2082" s="20">
        <v>2</v>
      </c>
      <c r="R2082" s="22">
        <f t="shared" si="328"/>
        <v>0</v>
      </c>
      <c r="S2082">
        <f t="shared" si="329"/>
        <v>2</v>
      </c>
    </row>
    <row r="2083" spans="1:19" ht="15" thickTop="1" thickBot="1" x14ac:dyDescent="0.5">
      <c r="A2083" s="17">
        <v>0</v>
      </c>
      <c r="B2083" s="15">
        <f t="shared" si="320"/>
        <v>0</v>
      </c>
      <c r="C2083" s="18">
        <v>0</v>
      </c>
      <c r="D2083" s="16">
        <f t="shared" si="321"/>
        <v>0</v>
      </c>
      <c r="E2083" s="18">
        <v>0</v>
      </c>
      <c r="F2083" s="16">
        <f t="shared" si="322"/>
        <v>0</v>
      </c>
      <c r="G2083" s="18">
        <v>2</v>
      </c>
      <c r="H2083" s="16">
        <f t="shared" si="323"/>
        <v>0</v>
      </c>
      <c r="I2083" s="18">
        <v>0</v>
      </c>
      <c r="J2083" s="16">
        <f t="shared" si="324"/>
        <v>0</v>
      </c>
      <c r="K2083" s="18">
        <v>0</v>
      </c>
      <c r="L2083" s="16">
        <f t="shared" si="325"/>
        <v>0</v>
      </c>
      <c r="M2083" s="18">
        <v>0</v>
      </c>
      <c r="N2083" s="16">
        <f t="shared" si="326"/>
        <v>0</v>
      </c>
      <c r="O2083" s="18">
        <v>0</v>
      </c>
      <c r="P2083" s="16">
        <f t="shared" si="327"/>
        <v>0</v>
      </c>
      <c r="Q2083" s="18">
        <v>0</v>
      </c>
      <c r="R2083" s="22">
        <f t="shared" si="328"/>
        <v>0</v>
      </c>
      <c r="S2083">
        <f t="shared" si="329"/>
        <v>0</v>
      </c>
    </row>
    <row r="2084" spans="1:19" ht="15" thickTop="1" thickBot="1" x14ac:dyDescent="0.5">
      <c r="A2084" s="19">
        <v>0</v>
      </c>
      <c r="B2084" s="15">
        <f t="shared" si="320"/>
        <v>0</v>
      </c>
      <c r="C2084" s="20">
        <v>0</v>
      </c>
      <c r="D2084" s="16">
        <f t="shared" si="321"/>
        <v>0</v>
      </c>
      <c r="E2084" s="20">
        <v>0</v>
      </c>
      <c r="F2084" s="16">
        <f t="shared" si="322"/>
        <v>0</v>
      </c>
      <c r="G2084" s="20">
        <v>0</v>
      </c>
      <c r="H2084" s="16">
        <f t="shared" si="323"/>
        <v>0</v>
      </c>
      <c r="I2084" s="20">
        <v>0</v>
      </c>
      <c r="J2084" s="16">
        <f t="shared" si="324"/>
        <v>0</v>
      </c>
      <c r="K2084" s="20">
        <v>0</v>
      </c>
      <c r="L2084" s="16">
        <f t="shared" si="325"/>
        <v>0</v>
      </c>
      <c r="M2084" s="20">
        <v>0</v>
      </c>
      <c r="N2084" s="16">
        <f t="shared" si="326"/>
        <v>0</v>
      </c>
      <c r="O2084" s="20">
        <v>0</v>
      </c>
      <c r="P2084" s="16">
        <f t="shared" si="327"/>
        <v>0</v>
      </c>
      <c r="Q2084" s="20">
        <v>0</v>
      </c>
      <c r="R2084" s="22">
        <f t="shared" si="328"/>
        <v>0</v>
      </c>
      <c r="S2084">
        <f t="shared" si="329"/>
        <v>0</v>
      </c>
    </row>
    <row r="2085" spans="1:19" ht="15" thickTop="1" thickBot="1" x14ac:dyDescent="0.5">
      <c r="A2085" s="17">
        <v>2</v>
      </c>
      <c r="B2085" s="15">
        <f t="shared" si="320"/>
        <v>0</v>
      </c>
      <c r="C2085" s="18">
        <v>0</v>
      </c>
      <c r="D2085" s="16">
        <f t="shared" si="321"/>
        <v>0</v>
      </c>
      <c r="E2085" s="18">
        <v>0</v>
      </c>
      <c r="F2085" s="16">
        <f t="shared" si="322"/>
        <v>0</v>
      </c>
      <c r="G2085" s="18">
        <v>0</v>
      </c>
      <c r="H2085" s="16">
        <f t="shared" si="323"/>
        <v>0</v>
      </c>
      <c r="I2085" s="18">
        <v>0</v>
      </c>
      <c r="J2085" s="16">
        <f t="shared" si="324"/>
        <v>0</v>
      </c>
      <c r="K2085" s="18">
        <v>0</v>
      </c>
      <c r="L2085" s="16">
        <f t="shared" si="325"/>
        <v>0</v>
      </c>
      <c r="M2085" s="18">
        <v>0</v>
      </c>
      <c r="N2085" s="16">
        <f t="shared" si="326"/>
        <v>0</v>
      </c>
      <c r="O2085" s="18">
        <v>0</v>
      </c>
      <c r="P2085" s="16">
        <f t="shared" si="327"/>
        <v>0</v>
      </c>
      <c r="Q2085" s="18">
        <v>2</v>
      </c>
      <c r="R2085" s="22">
        <f t="shared" si="328"/>
        <v>0</v>
      </c>
      <c r="S2085">
        <f t="shared" si="329"/>
        <v>0</v>
      </c>
    </row>
    <row r="2086" spans="1:19" ht="15" thickTop="1" thickBot="1" x14ac:dyDescent="0.5">
      <c r="A2086" s="19">
        <v>2</v>
      </c>
      <c r="B2086" s="15">
        <f t="shared" si="320"/>
        <v>0</v>
      </c>
      <c r="C2086" s="20">
        <v>0</v>
      </c>
      <c r="D2086" s="16">
        <f t="shared" si="321"/>
        <v>0</v>
      </c>
      <c r="E2086" s="20">
        <v>3</v>
      </c>
      <c r="F2086" s="16">
        <f t="shared" si="322"/>
        <v>1</v>
      </c>
      <c r="G2086" s="20">
        <v>1</v>
      </c>
      <c r="H2086" s="16">
        <f t="shared" si="323"/>
        <v>1</v>
      </c>
      <c r="I2086" s="20">
        <v>3</v>
      </c>
      <c r="J2086" s="16">
        <f t="shared" si="324"/>
        <v>1</v>
      </c>
      <c r="K2086" s="20">
        <v>0</v>
      </c>
      <c r="L2086" s="16">
        <f t="shared" si="325"/>
        <v>0</v>
      </c>
      <c r="M2086" s="20">
        <v>0</v>
      </c>
      <c r="N2086" s="16">
        <f t="shared" si="326"/>
        <v>0</v>
      </c>
      <c r="O2086" s="20">
        <v>0</v>
      </c>
      <c r="P2086" s="16">
        <f t="shared" si="327"/>
        <v>0</v>
      </c>
      <c r="Q2086" s="20">
        <v>2</v>
      </c>
      <c r="R2086" s="22">
        <f t="shared" si="328"/>
        <v>0</v>
      </c>
      <c r="S2086">
        <f t="shared" si="329"/>
        <v>3</v>
      </c>
    </row>
    <row r="2087" spans="1:19" ht="15" thickTop="1" thickBot="1" x14ac:dyDescent="0.5">
      <c r="A2087" s="17">
        <v>1</v>
      </c>
      <c r="B2087" s="15">
        <f t="shared" si="320"/>
        <v>1</v>
      </c>
      <c r="C2087" s="18">
        <v>3</v>
      </c>
      <c r="D2087" s="16">
        <f t="shared" si="321"/>
        <v>1</v>
      </c>
      <c r="E2087" s="18">
        <v>0</v>
      </c>
      <c r="F2087" s="16">
        <f t="shared" si="322"/>
        <v>0</v>
      </c>
      <c r="G2087" s="18">
        <v>0</v>
      </c>
      <c r="H2087" s="16">
        <f t="shared" si="323"/>
        <v>0</v>
      </c>
      <c r="I2087" s="18">
        <v>0</v>
      </c>
      <c r="J2087" s="16">
        <f t="shared" si="324"/>
        <v>0</v>
      </c>
      <c r="K2087" s="18">
        <v>0</v>
      </c>
      <c r="L2087" s="16">
        <f t="shared" si="325"/>
        <v>0</v>
      </c>
      <c r="M2087" s="18">
        <v>0</v>
      </c>
      <c r="N2087" s="16">
        <f t="shared" si="326"/>
        <v>0</v>
      </c>
      <c r="O2087" s="18">
        <v>0</v>
      </c>
      <c r="P2087" s="16">
        <f t="shared" si="327"/>
        <v>0</v>
      </c>
      <c r="Q2087" s="18">
        <v>2</v>
      </c>
      <c r="R2087" s="22">
        <f t="shared" si="328"/>
        <v>0</v>
      </c>
      <c r="S2087">
        <f t="shared" si="329"/>
        <v>2</v>
      </c>
    </row>
    <row r="2088" spans="1:19" ht="15" thickTop="1" thickBot="1" x14ac:dyDescent="0.5">
      <c r="A2088" s="19">
        <v>0</v>
      </c>
      <c r="B2088" s="15">
        <f t="shared" si="320"/>
        <v>0</v>
      </c>
      <c r="C2088" s="20">
        <v>0</v>
      </c>
      <c r="D2088" s="16">
        <f t="shared" si="321"/>
        <v>0</v>
      </c>
      <c r="E2088" s="20">
        <v>0</v>
      </c>
      <c r="F2088" s="16">
        <f t="shared" si="322"/>
        <v>0</v>
      </c>
      <c r="G2088" s="20">
        <v>0</v>
      </c>
      <c r="H2088" s="16">
        <f t="shared" si="323"/>
        <v>0</v>
      </c>
      <c r="I2088" s="20">
        <v>0</v>
      </c>
      <c r="J2088" s="16">
        <f t="shared" si="324"/>
        <v>0</v>
      </c>
      <c r="K2088" s="20">
        <v>0</v>
      </c>
      <c r="L2088" s="16">
        <f t="shared" si="325"/>
        <v>0</v>
      </c>
      <c r="M2088" s="20">
        <v>0</v>
      </c>
      <c r="N2088" s="16">
        <f t="shared" si="326"/>
        <v>0</v>
      </c>
      <c r="O2088" s="20">
        <v>0</v>
      </c>
      <c r="P2088" s="16">
        <f t="shared" si="327"/>
        <v>0</v>
      </c>
      <c r="Q2088" s="20">
        <v>0</v>
      </c>
      <c r="R2088" s="22">
        <f t="shared" si="328"/>
        <v>0</v>
      </c>
      <c r="S2088">
        <f t="shared" si="329"/>
        <v>0</v>
      </c>
    </row>
    <row r="2089" spans="1:19" ht="15" thickTop="1" thickBot="1" x14ac:dyDescent="0.5">
      <c r="A2089" s="17">
        <v>0</v>
      </c>
      <c r="B2089" s="15">
        <f t="shared" si="320"/>
        <v>0</v>
      </c>
      <c r="C2089" s="18">
        <v>0</v>
      </c>
      <c r="D2089" s="16">
        <f t="shared" si="321"/>
        <v>0</v>
      </c>
      <c r="E2089" s="18">
        <v>0</v>
      </c>
      <c r="F2089" s="16">
        <f t="shared" si="322"/>
        <v>0</v>
      </c>
      <c r="G2089" s="18">
        <v>0</v>
      </c>
      <c r="H2089" s="16">
        <f t="shared" si="323"/>
        <v>0</v>
      </c>
      <c r="I2089" s="18">
        <v>0</v>
      </c>
      <c r="J2089" s="16">
        <f t="shared" si="324"/>
        <v>0</v>
      </c>
      <c r="K2089" s="18">
        <v>0</v>
      </c>
      <c r="L2089" s="16">
        <f t="shared" si="325"/>
        <v>0</v>
      </c>
      <c r="M2089" s="18">
        <v>0</v>
      </c>
      <c r="N2089" s="16">
        <f t="shared" si="326"/>
        <v>0</v>
      </c>
      <c r="O2089" s="18">
        <v>0</v>
      </c>
      <c r="P2089" s="16">
        <f t="shared" si="327"/>
        <v>0</v>
      </c>
      <c r="Q2089" s="18">
        <v>0</v>
      </c>
      <c r="R2089" s="22">
        <f t="shared" si="328"/>
        <v>0</v>
      </c>
      <c r="S2089">
        <f t="shared" si="329"/>
        <v>0</v>
      </c>
    </row>
    <row r="2090" spans="1:19" ht="15" thickTop="1" thickBot="1" x14ac:dyDescent="0.5">
      <c r="A2090" s="19">
        <v>0</v>
      </c>
      <c r="B2090" s="15">
        <f t="shared" si="320"/>
        <v>0</v>
      </c>
      <c r="C2090" s="20">
        <v>0</v>
      </c>
      <c r="D2090" s="16">
        <f t="shared" si="321"/>
        <v>0</v>
      </c>
      <c r="E2090" s="20">
        <v>0</v>
      </c>
      <c r="F2090" s="16">
        <f t="shared" si="322"/>
        <v>0</v>
      </c>
      <c r="G2090" s="20">
        <v>0</v>
      </c>
      <c r="H2090" s="16">
        <f t="shared" si="323"/>
        <v>0</v>
      </c>
      <c r="I2090" s="20">
        <v>0</v>
      </c>
      <c r="J2090" s="16">
        <f t="shared" si="324"/>
        <v>0</v>
      </c>
      <c r="K2090" s="20">
        <v>0</v>
      </c>
      <c r="L2090" s="16">
        <f t="shared" si="325"/>
        <v>0</v>
      </c>
      <c r="M2090" s="20">
        <v>0</v>
      </c>
      <c r="N2090" s="16">
        <f t="shared" si="326"/>
        <v>0</v>
      </c>
      <c r="O2090" s="20">
        <v>0</v>
      </c>
      <c r="P2090" s="16">
        <f t="shared" si="327"/>
        <v>0</v>
      </c>
      <c r="Q2090" s="20">
        <v>0</v>
      </c>
      <c r="R2090" s="22">
        <f t="shared" si="328"/>
        <v>0</v>
      </c>
      <c r="S2090">
        <f t="shared" si="329"/>
        <v>0</v>
      </c>
    </row>
    <row r="2091" spans="1:19" ht="15" thickTop="1" thickBot="1" x14ac:dyDescent="0.5">
      <c r="A2091" s="17">
        <v>0</v>
      </c>
      <c r="B2091" s="15">
        <f t="shared" si="320"/>
        <v>0</v>
      </c>
      <c r="C2091" s="18">
        <v>0</v>
      </c>
      <c r="D2091" s="16">
        <f t="shared" si="321"/>
        <v>0</v>
      </c>
      <c r="E2091" s="18">
        <v>0</v>
      </c>
      <c r="F2091" s="16">
        <f t="shared" si="322"/>
        <v>0</v>
      </c>
      <c r="G2091" s="18">
        <v>0</v>
      </c>
      <c r="H2091" s="16">
        <f t="shared" si="323"/>
        <v>0</v>
      </c>
      <c r="I2091" s="18">
        <v>0</v>
      </c>
      <c r="J2091" s="16">
        <f t="shared" si="324"/>
        <v>0</v>
      </c>
      <c r="K2091" s="18">
        <v>0</v>
      </c>
      <c r="L2091" s="16">
        <f t="shared" si="325"/>
        <v>0</v>
      </c>
      <c r="M2091" s="18">
        <v>0</v>
      </c>
      <c r="N2091" s="16">
        <f t="shared" si="326"/>
        <v>0</v>
      </c>
      <c r="O2091" s="18">
        <v>0</v>
      </c>
      <c r="P2091" s="16">
        <f t="shared" si="327"/>
        <v>0</v>
      </c>
      <c r="Q2091" s="18">
        <v>0</v>
      </c>
      <c r="R2091" s="22">
        <f t="shared" si="328"/>
        <v>0</v>
      </c>
      <c r="S2091">
        <f t="shared" si="329"/>
        <v>0</v>
      </c>
    </row>
    <row r="2092" spans="1:19" ht="15" thickTop="1" thickBot="1" x14ac:dyDescent="0.5">
      <c r="A2092" s="19">
        <v>0</v>
      </c>
      <c r="B2092" s="15">
        <f t="shared" si="320"/>
        <v>0</v>
      </c>
      <c r="C2092" s="20">
        <v>0</v>
      </c>
      <c r="D2092" s="16">
        <f t="shared" si="321"/>
        <v>0</v>
      </c>
      <c r="E2092" s="20">
        <v>0</v>
      </c>
      <c r="F2092" s="16">
        <f t="shared" si="322"/>
        <v>0</v>
      </c>
      <c r="G2092" s="20">
        <v>0</v>
      </c>
      <c r="H2092" s="16">
        <f t="shared" si="323"/>
        <v>0</v>
      </c>
      <c r="I2092" s="20">
        <v>0</v>
      </c>
      <c r="J2092" s="16">
        <f t="shared" si="324"/>
        <v>0</v>
      </c>
      <c r="K2092" s="20">
        <v>0</v>
      </c>
      <c r="L2092" s="16">
        <f t="shared" si="325"/>
        <v>0</v>
      </c>
      <c r="M2092" s="20">
        <v>0</v>
      </c>
      <c r="N2092" s="16">
        <f t="shared" si="326"/>
        <v>0</v>
      </c>
      <c r="O2092" s="20">
        <v>0</v>
      </c>
      <c r="P2092" s="16">
        <f t="shared" si="327"/>
        <v>0</v>
      </c>
      <c r="Q2092" s="20">
        <v>0</v>
      </c>
      <c r="R2092" s="22">
        <f t="shared" si="328"/>
        <v>0</v>
      </c>
      <c r="S2092">
        <f t="shared" si="329"/>
        <v>0</v>
      </c>
    </row>
    <row r="2093" spans="1:19" ht="15" thickTop="1" thickBot="1" x14ac:dyDescent="0.5">
      <c r="A2093" s="17">
        <v>1</v>
      </c>
      <c r="B2093" s="15">
        <f t="shared" si="320"/>
        <v>1</v>
      </c>
      <c r="C2093" s="18">
        <v>5</v>
      </c>
      <c r="D2093" s="16">
        <f t="shared" si="321"/>
        <v>1</v>
      </c>
      <c r="E2093" s="18">
        <v>4</v>
      </c>
      <c r="F2093" s="16">
        <f t="shared" si="322"/>
        <v>1</v>
      </c>
      <c r="G2093" s="18">
        <v>2</v>
      </c>
      <c r="H2093" s="16">
        <f t="shared" si="323"/>
        <v>0</v>
      </c>
      <c r="I2093" s="18">
        <v>2</v>
      </c>
      <c r="J2093" s="16">
        <f t="shared" si="324"/>
        <v>1</v>
      </c>
      <c r="K2093" s="18">
        <v>0</v>
      </c>
      <c r="L2093" s="16">
        <f t="shared" si="325"/>
        <v>0</v>
      </c>
      <c r="M2093" s="18">
        <v>0</v>
      </c>
      <c r="N2093" s="16">
        <f t="shared" si="326"/>
        <v>0</v>
      </c>
      <c r="O2093" s="18">
        <v>0</v>
      </c>
      <c r="P2093" s="16">
        <f t="shared" si="327"/>
        <v>0</v>
      </c>
      <c r="Q2093" s="18">
        <v>2</v>
      </c>
      <c r="R2093" s="22">
        <f t="shared" si="328"/>
        <v>0</v>
      </c>
      <c r="S2093">
        <f t="shared" si="329"/>
        <v>4</v>
      </c>
    </row>
    <row r="2094" spans="1:19" ht="15" thickTop="1" thickBot="1" x14ac:dyDescent="0.5">
      <c r="A2094" s="19">
        <v>1</v>
      </c>
      <c r="B2094" s="15">
        <f t="shared" si="320"/>
        <v>1</v>
      </c>
      <c r="C2094" s="20">
        <v>5</v>
      </c>
      <c r="D2094" s="16">
        <f t="shared" si="321"/>
        <v>1</v>
      </c>
      <c r="E2094" s="20">
        <v>0</v>
      </c>
      <c r="F2094" s="16">
        <f t="shared" si="322"/>
        <v>0</v>
      </c>
      <c r="G2094" s="20">
        <v>0</v>
      </c>
      <c r="H2094" s="16">
        <f t="shared" si="323"/>
        <v>0</v>
      </c>
      <c r="I2094" s="20">
        <v>0</v>
      </c>
      <c r="J2094" s="16">
        <f t="shared" si="324"/>
        <v>0</v>
      </c>
      <c r="K2094" s="20">
        <v>0</v>
      </c>
      <c r="L2094" s="16">
        <f t="shared" si="325"/>
        <v>0</v>
      </c>
      <c r="M2094" s="20">
        <v>0</v>
      </c>
      <c r="N2094" s="16">
        <f t="shared" si="326"/>
        <v>0</v>
      </c>
      <c r="O2094" s="20">
        <v>0</v>
      </c>
      <c r="P2094" s="16">
        <f t="shared" si="327"/>
        <v>0</v>
      </c>
      <c r="Q2094" s="20">
        <v>2</v>
      </c>
      <c r="R2094" s="22">
        <f t="shared" si="328"/>
        <v>0</v>
      </c>
      <c r="S2094">
        <f t="shared" si="329"/>
        <v>2</v>
      </c>
    </row>
    <row r="2095" spans="1:19" ht="15" thickTop="1" thickBot="1" x14ac:dyDescent="0.5">
      <c r="A2095" s="17">
        <v>0</v>
      </c>
      <c r="B2095" s="15">
        <f t="shared" si="320"/>
        <v>0</v>
      </c>
      <c r="C2095" s="18">
        <v>0</v>
      </c>
      <c r="D2095" s="16">
        <f t="shared" si="321"/>
        <v>0</v>
      </c>
      <c r="E2095" s="18">
        <v>0</v>
      </c>
      <c r="F2095" s="16">
        <f t="shared" si="322"/>
        <v>0</v>
      </c>
      <c r="G2095" s="18">
        <v>0</v>
      </c>
      <c r="H2095" s="16">
        <f t="shared" si="323"/>
        <v>0</v>
      </c>
      <c r="I2095" s="18">
        <v>0</v>
      </c>
      <c r="J2095" s="16">
        <f t="shared" si="324"/>
        <v>0</v>
      </c>
      <c r="K2095" s="18">
        <v>0</v>
      </c>
      <c r="L2095" s="16">
        <f t="shared" si="325"/>
        <v>0</v>
      </c>
      <c r="M2095" s="18">
        <v>0</v>
      </c>
      <c r="N2095" s="16">
        <f t="shared" si="326"/>
        <v>0</v>
      </c>
      <c r="O2095" s="18">
        <v>0</v>
      </c>
      <c r="P2095" s="16">
        <f t="shared" si="327"/>
        <v>0</v>
      </c>
      <c r="Q2095" s="18">
        <v>0</v>
      </c>
      <c r="R2095" s="22">
        <f t="shared" si="328"/>
        <v>0</v>
      </c>
      <c r="S2095">
        <f t="shared" si="329"/>
        <v>0</v>
      </c>
    </row>
    <row r="2096" spans="1:19" ht="15" thickTop="1" thickBot="1" x14ac:dyDescent="0.5">
      <c r="A2096" s="19">
        <v>0</v>
      </c>
      <c r="B2096" s="15">
        <f t="shared" si="320"/>
        <v>0</v>
      </c>
      <c r="C2096" s="20">
        <v>0</v>
      </c>
      <c r="D2096" s="16">
        <f t="shared" si="321"/>
        <v>0</v>
      </c>
      <c r="E2096" s="20">
        <v>0</v>
      </c>
      <c r="F2096" s="16">
        <f t="shared" si="322"/>
        <v>0</v>
      </c>
      <c r="G2096" s="20">
        <v>0</v>
      </c>
      <c r="H2096" s="16">
        <f t="shared" si="323"/>
        <v>0</v>
      </c>
      <c r="I2096" s="20">
        <v>0</v>
      </c>
      <c r="J2096" s="16">
        <f t="shared" si="324"/>
        <v>0</v>
      </c>
      <c r="K2096" s="20">
        <v>0</v>
      </c>
      <c r="L2096" s="16">
        <f t="shared" si="325"/>
        <v>0</v>
      </c>
      <c r="M2096" s="20">
        <v>0</v>
      </c>
      <c r="N2096" s="16">
        <f t="shared" si="326"/>
        <v>0</v>
      </c>
      <c r="O2096" s="20">
        <v>0</v>
      </c>
      <c r="P2096" s="16">
        <f t="shared" si="327"/>
        <v>0</v>
      </c>
      <c r="Q2096" s="20">
        <v>0</v>
      </c>
      <c r="R2096" s="22">
        <f t="shared" si="328"/>
        <v>0</v>
      </c>
      <c r="S2096">
        <f t="shared" si="329"/>
        <v>0</v>
      </c>
    </row>
    <row r="2097" spans="1:19" ht="15" thickTop="1" thickBot="1" x14ac:dyDescent="0.5">
      <c r="A2097" s="17">
        <v>0</v>
      </c>
      <c r="B2097" s="15">
        <f t="shared" si="320"/>
        <v>0</v>
      </c>
      <c r="C2097" s="18">
        <v>0</v>
      </c>
      <c r="D2097" s="16">
        <f t="shared" si="321"/>
        <v>0</v>
      </c>
      <c r="E2097" s="18">
        <v>0</v>
      </c>
      <c r="F2097" s="16">
        <f t="shared" si="322"/>
        <v>0</v>
      </c>
      <c r="G2097" s="18">
        <v>0</v>
      </c>
      <c r="H2097" s="16">
        <f t="shared" si="323"/>
        <v>0</v>
      </c>
      <c r="I2097" s="18">
        <v>0</v>
      </c>
      <c r="J2097" s="16">
        <f t="shared" si="324"/>
        <v>0</v>
      </c>
      <c r="K2097" s="18">
        <v>0</v>
      </c>
      <c r="L2097" s="16">
        <f t="shared" si="325"/>
        <v>0</v>
      </c>
      <c r="M2097" s="18">
        <v>0</v>
      </c>
      <c r="N2097" s="16">
        <f t="shared" si="326"/>
        <v>0</v>
      </c>
      <c r="O2097" s="18">
        <v>0</v>
      </c>
      <c r="P2097" s="16">
        <f t="shared" si="327"/>
        <v>0</v>
      </c>
      <c r="Q2097" s="18">
        <v>0</v>
      </c>
      <c r="R2097" s="22">
        <f t="shared" si="328"/>
        <v>0</v>
      </c>
      <c r="S2097">
        <f t="shared" si="329"/>
        <v>0</v>
      </c>
    </row>
    <row r="2098" spans="1:19" ht="15" thickTop="1" thickBot="1" x14ac:dyDescent="0.5">
      <c r="A2098" s="19">
        <v>2</v>
      </c>
      <c r="B2098" s="15">
        <f t="shared" si="320"/>
        <v>0</v>
      </c>
      <c r="C2098" s="20">
        <v>0</v>
      </c>
      <c r="D2098" s="16">
        <f t="shared" si="321"/>
        <v>0</v>
      </c>
      <c r="E2098" s="20">
        <v>0</v>
      </c>
      <c r="F2098" s="16">
        <f t="shared" si="322"/>
        <v>0</v>
      </c>
      <c r="G2098" s="20">
        <v>0</v>
      </c>
      <c r="H2098" s="16">
        <f t="shared" si="323"/>
        <v>0</v>
      </c>
      <c r="I2098" s="20">
        <v>0</v>
      </c>
      <c r="J2098" s="16">
        <f t="shared" si="324"/>
        <v>0</v>
      </c>
      <c r="K2098" s="20">
        <v>0</v>
      </c>
      <c r="L2098" s="16">
        <f t="shared" si="325"/>
        <v>0</v>
      </c>
      <c r="M2098" s="20">
        <v>0</v>
      </c>
      <c r="N2098" s="16">
        <f t="shared" si="326"/>
        <v>0</v>
      </c>
      <c r="O2098" s="20">
        <v>0</v>
      </c>
      <c r="P2098" s="16">
        <f t="shared" si="327"/>
        <v>0</v>
      </c>
      <c r="Q2098" s="20">
        <v>2</v>
      </c>
      <c r="R2098" s="22">
        <f t="shared" si="328"/>
        <v>0</v>
      </c>
      <c r="S2098">
        <f t="shared" si="329"/>
        <v>0</v>
      </c>
    </row>
    <row r="2099" spans="1:19" ht="15" thickTop="1" thickBot="1" x14ac:dyDescent="0.5">
      <c r="A2099" s="17">
        <v>0</v>
      </c>
      <c r="B2099" s="15">
        <f t="shared" si="320"/>
        <v>0</v>
      </c>
      <c r="C2099" s="18">
        <v>0</v>
      </c>
      <c r="D2099" s="16">
        <f t="shared" si="321"/>
        <v>0</v>
      </c>
      <c r="E2099" s="18">
        <v>0</v>
      </c>
      <c r="F2099" s="16">
        <f t="shared" si="322"/>
        <v>0</v>
      </c>
      <c r="G2099" s="18">
        <v>0</v>
      </c>
      <c r="H2099" s="16">
        <f t="shared" si="323"/>
        <v>0</v>
      </c>
      <c r="I2099" s="18">
        <v>0</v>
      </c>
      <c r="J2099" s="16">
        <f t="shared" si="324"/>
        <v>0</v>
      </c>
      <c r="K2099" s="18">
        <v>0</v>
      </c>
      <c r="L2099" s="16">
        <f t="shared" si="325"/>
        <v>0</v>
      </c>
      <c r="M2099" s="18">
        <v>0</v>
      </c>
      <c r="N2099" s="16">
        <f t="shared" si="326"/>
        <v>0</v>
      </c>
      <c r="O2099" s="18">
        <v>0</v>
      </c>
      <c r="P2099" s="16">
        <f t="shared" si="327"/>
        <v>0</v>
      </c>
      <c r="Q2099" s="18">
        <v>0</v>
      </c>
      <c r="R2099" s="22">
        <f t="shared" si="328"/>
        <v>0</v>
      </c>
      <c r="S2099">
        <f t="shared" si="329"/>
        <v>0</v>
      </c>
    </row>
    <row r="2100" spans="1:19" ht="15" thickTop="1" thickBot="1" x14ac:dyDescent="0.5">
      <c r="A2100" s="19">
        <v>0</v>
      </c>
      <c r="B2100" s="15">
        <f t="shared" si="320"/>
        <v>0</v>
      </c>
      <c r="C2100" s="20">
        <v>0</v>
      </c>
      <c r="D2100" s="16">
        <f t="shared" si="321"/>
        <v>0</v>
      </c>
      <c r="E2100" s="20">
        <v>0</v>
      </c>
      <c r="F2100" s="16">
        <f t="shared" si="322"/>
        <v>0</v>
      </c>
      <c r="G2100" s="20">
        <v>0</v>
      </c>
      <c r="H2100" s="16">
        <f t="shared" si="323"/>
        <v>0</v>
      </c>
      <c r="I2100" s="20">
        <v>0</v>
      </c>
      <c r="J2100" s="16">
        <f t="shared" si="324"/>
        <v>0</v>
      </c>
      <c r="K2100" s="20">
        <v>0</v>
      </c>
      <c r="L2100" s="16">
        <f t="shared" si="325"/>
        <v>0</v>
      </c>
      <c r="M2100" s="20">
        <v>0</v>
      </c>
      <c r="N2100" s="16">
        <f t="shared" si="326"/>
        <v>0</v>
      </c>
      <c r="O2100" s="20">
        <v>0</v>
      </c>
      <c r="P2100" s="16">
        <f t="shared" si="327"/>
        <v>0</v>
      </c>
      <c r="Q2100" s="20">
        <v>0</v>
      </c>
      <c r="R2100" s="22">
        <f t="shared" si="328"/>
        <v>0</v>
      </c>
      <c r="S2100">
        <f t="shared" si="329"/>
        <v>0</v>
      </c>
    </row>
    <row r="2101" spans="1:19" ht="15" thickTop="1" thickBot="1" x14ac:dyDescent="0.5">
      <c r="A2101" s="17">
        <v>0</v>
      </c>
      <c r="B2101" s="15">
        <f t="shared" si="320"/>
        <v>0</v>
      </c>
      <c r="C2101" s="18">
        <v>0</v>
      </c>
      <c r="D2101" s="16">
        <f t="shared" si="321"/>
        <v>0</v>
      </c>
      <c r="E2101" s="18">
        <v>0</v>
      </c>
      <c r="F2101" s="16">
        <f t="shared" si="322"/>
        <v>0</v>
      </c>
      <c r="G2101" s="18">
        <v>0</v>
      </c>
      <c r="H2101" s="16">
        <f t="shared" si="323"/>
        <v>0</v>
      </c>
      <c r="I2101" s="18">
        <v>0</v>
      </c>
      <c r="J2101" s="16">
        <f t="shared" si="324"/>
        <v>0</v>
      </c>
      <c r="K2101" s="18">
        <v>0</v>
      </c>
      <c r="L2101" s="16">
        <f t="shared" si="325"/>
        <v>0</v>
      </c>
      <c r="M2101" s="18">
        <v>0</v>
      </c>
      <c r="N2101" s="16">
        <f t="shared" si="326"/>
        <v>0</v>
      </c>
      <c r="O2101" s="18">
        <v>0</v>
      </c>
      <c r="P2101" s="16">
        <f t="shared" si="327"/>
        <v>0</v>
      </c>
      <c r="Q2101" s="18">
        <v>0</v>
      </c>
      <c r="R2101" s="22">
        <f t="shared" si="328"/>
        <v>0</v>
      </c>
      <c r="S2101">
        <f t="shared" si="329"/>
        <v>0</v>
      </c>
    </row>
    <row r="2102" spans="1:19" ht="15" thickTop="1" thickBot="1" x14ac:dyDescent="0.5">
      <c r="A2102" s="19">
        <v>1</v>
      </c>
      <c r="B2102" s="15">
        <f t="shared" si="320"/>
        <v>1</v>
      </c>
      <c r="C2102" s="20">
        <v>3</v>
      </c>
      <c r="D2102" s="16">
        <f t="shared" si="321"/>
        <v>1</v>
      </c>
      <c r="E2102" s="20">
        <v>0</v>
      </c>
      <c r="F2102" s="16">
        <f t="shared" si="322"/>
        <v>0</v>
      </c>
      <c r="G2102" s="20">
        <v>0</v>
      </c>
      <c r="H2102" s="16">
        <f t="shared" si="323"/>
        <v>0</v>
      </c>
      <c r="I2102" s="20">
        <v>0</v>
      </c>
      <c r="J2102" s="16">
        <f t="shared" si="324"/>
        <v>0</v>
      </c>
      <c r="K2102" s="20">
        <v>0</v>
      </c>
      <c r="L2102" s="16">
        <f t="shared" si="325"/>
        <v>0</v>
      </c>
      <c r="M2102" s="20">
        <v>0</v>
      </c>
      <c r="N2102" s="16">
        <f t="shared" si="326"/>
        <v>0</v>
      </c>
      <c r="O2102" s="20">
        <v>0</v>
      </c>
      <c r="P2102" s="16">
        <f t="shared" si="327"/>
        <v>0</v>
      </c>
      <c r="Q2102" s="20">
        <v>2</v>
      </c>
      <c r="R2102" s="22">
        <f t="shared" si="328"/>
        <v>0</v>
      </c>
      <c r="S2102">
        <f t="shared" si="329"/>
        <v>2</v>
      </c>
    </row>
    <row r="2103" spans="1:19" ht="15" thickTop="1" thickBot="1" x14ac:dyDescent="0.5">
      <c r="A2103" s="17">
        <v>0</v>
      </c>
      <c r="B2103" s="15">
        <f t="shared" si="320"/>
        <v>0</v>
      </c>
      <c r="C2103" s="18">
        <v>0</v>
      </c>
      <c r="D2103" s="16">
        <f t="shared" si="321"/>
        <v>0</v>
      </c>
      <c r="E2103" s="18">
        <v>0</v>
      </c>
      <c r="F2103" s="16">
        <f t="shared" si="322"/>
        <v>0</v>
      </c>
      <c r="G2103" s="18">
        <v>0</v>
      </c>
      <c r="H2103" s="16">
        <f t="shared" si="323"/>
        <v>0</v>
      </c>
      <c r="I2103" s="18">
        <v>0</v>
      </c>
      <c r="J2103" s="16">
        <f t="shared" si="324"/>
        <v>0</v>
      </c>
      <c r="K2103" s="18">
        <v>0</v>
      </c>
      <c r="L2103" s="16">
        <f t="shared" si="325"/>
        <v>0</v>
      </c>
      <c r="M2103" s="18">
        <v>0</v>
      </c>
      <c r="N2103" s="16">
        <f t="shared" si="326"/>
        <v>0</v>
      </c>
      <c r="O2103" s="18">
        <v>0</v>
      </c>
      <c r="P2103" s="16">
        <f t="shared" si="327"/>
        <v>0</v>
      </c>
      <c r="Q2103" s="18">
        <v>0</v>
      </c>
      <c r="R2103" s="22">
        <f t="shared" si="328"/>
        <v>0</v>
      </c>
      <c r="S2103">
        <f t="shared" si="329"/>
        <v>0</v>
      </c>
    </row>
    <row r="2104" spans="1:19" ht="15" thickTop="1" thickBot="1" x14ac:dyDescent="0.5">
      <c r="A2104" s="19">
        <v>0</v>
      </c>
      <c r="B2104" s="15">
        <f t="shared" si="320"/>
        <v>0</v>
      </c>
      <c r="C2104" s="20">
        <v>0</v>
      </c>
      <c r="D2104" s="16">
        <f t="shared" si="321"/>
        <v>0</v>
      </c>
      <c r="E2104" s="20">
        <v>0</v>
      </c>
      <c r="F2104" s="16">
        <f t="shared" si="322"/>
        <v>0</v>
      </c>
      <c r="G2104" s="20">
        <v>0</v>
      </c>
      <c r="H2104" s="16">
        <f t="shared" si="323"/>
        <v>0</v>
      </c>
      <c r="I2104" s="20">
        <v>0</v>
      </c>
      <c r="J2104" s="16">
        <f t="shared" si="324"/>
        <v>0</v>
      </c>
      <c r="K2104" s="20">
        <v>0</v>
      </c>
      <c r="L2104" s="16">
        <f t="shared" si="325"/>
        <v>0</v>
      </c>
      <c r="M2104" s="20">
        <v>0</v>
      </c>
      <c r="N2104" s="16">
        <f t="shared" si="326"/>
        <v>0</v>
      </c>
      <c r="O2104" s="20">
        <v>0</v>
      </c>
      <c r="P2104" s="16">
        <f t="shared" si="327"/>
        <v>0</v>
      </c>
      <c r="Q2104" s="20">
        <v>0</v>
      </c>
      <c r="R2104" s="22">
        <f t="shared" si="328"/>
        <v>0</v>
      </c>
      <c r="S2104">
        <f t="shared" si="329"/>
        <v>0</v>
      </c>
    </row>
    <row r="2105" spans="1:19" ht="15" thickTop="1" thickBot="1" x14ac:dyDescent="0.5">
      <c r="A2105" s="17">
        <v>0</v>
      </c>
      <c r="B2105" s="15">
        <f t="shared" si="320"/>
        <v>0</v>
      </c>
      <c r="C2105" s="18">
        <v>0</v>
      </c>
      <c r="D2105" s="16">
        <f t="shared" si="321"/>
        <v>0</v>
      </c>
      <c r="E2105" s="18">
        <v>0</v>
      </c>
      <c r="F2105" s="16">
        <f t="shared" si="322"/>
        <v>0</v>
      </c>
      <c r="G2105" s="18">
        <v>0</v>
      </c>
      <c r="H2105" s="16">
        <f t="shared" si="323"/>
        <v>0</v>
      </c>
      <c r="I2105" s="18">
        <v>0</v>
      </c>
      <c r="J2105" s="16">
        <f t="shared" si="324"/>
        <v>0</v>
      </c>
      <c r="K2105" s="18">
        <v>0</v>
      </c>
      <c r="L2105" s="16">
        <f t="shared" si="325"/>
        <v>0</v>
      </c>
      <c r="M2105" s="18">
        <v>0</v>
      </c>
      <c r="N2105" s="16">
        <f t="shared" si="326"/>
        <v>0</v>
      </c>
      <c r="O2105" s="18">
        <v>0</v>
      </c>
      <c r="P2105" s="16">
        <f t="shared" si="327"/>
        <v>0</v>
      </c>
      <c r="Q2105" s="18">
        <v>0</v>
      </c>
      <c r="R2105" s="22">
        <f t="shared" si="328"/>
        <v>0</v>
      </c>
      <c r="S2105">
        <f t="shared" si="329"/>
        <v>0</v>
      </c>
    </row>
    <row r="2106" spans="1:19" ht="15" thickTop="1" thickBot="1" x14ac:dyDescent="0.5">
      <c r="A2106" s="19">
        <v>2</v>
      </c>
      <c r="B2106" s="15">
        <f t="shared" si="320"/>
        <v>0</v>
      </c>
      <c r="C2106" s="20">
        <v>0</v>
      </c>
      <c r="D2106" s="16">
        <f t="shared" si="321"/>
        <v>0</v>
      </c>
      <c r="E2106" s="20">
        <v>6</v>
      </c>
      <c r="F2106" s="16">
        <f t="shared" si="322"/>
        <v>1</v>
      </c>
      <c r="G2106" s="20">
        <v>2</v>
      </c>
      <c r="H2106" s="16">
        <f t="shared" si="323"/>
        <v>0</v>
      </c>
      <c r="I2106" s="20">
        <v>5</v>
      </c>
      <c r="J2106" s="16">
        <f t="shared" si="324"/>
        <v>1</v>
      </c>
      <c r="K2106" s="20">
        <v>0</v>
      </c>
      <c r="L2106" s="16">
        <f t="shared" si="325"/>
        <v>0</v>
      </c>
      <c r="M2106" s="20">
        <v>0</v>
      </c>
      <c r="N2106" s="16">
        <f t="shared" si="326"/>
        <v>0</v>
      </c>
      <c r="O2106" s="20">
        <v>0</v>
      </c>
      <c r="P2106" s="16">
        <f t="shared" si="327"/>
        <v>0</v>
      </c>
      <c r="Q2106" s="20">
        <v>2</v>
      </c>
      <c r="R2106" s="22">
        <f t="shared" si="328"/>
        <v>0</v>
      </c>
      <c r="S2106">
        <f t="shared" si="329"/>
        <v>2</v>
      </c>
    </row>
    <row r="2107" spans="1:19" ht="15" thickTop="1" thickBot="1" x14ac:dyDescent="0.5">
      <c r="A2107" s="17">
        <v>0</v>
      </c>
      <c r="B2107" s="15">
        <f t="shared" si="320"/>
        <v>0</v>
      </c>
      <c r="C2107" s="18">
        <v>0</v>
      </c>
      <c r="D2107" s="16">
        <f t="shared" si="321"/>
        <v>0</v>
      </c>
      <c r="E2107" s="18">
        <v>0</v>
      </c>
      <c r="F2107" s="16">
        <f t="shared" si="322"/>
        <v>0</v>
      </c>
      <c r="G2107" s="18">
        <v>0</v>
      </c>
      <c r="H2107" s="16">
        <f t="shared" si="323"/>
        <v>0</v>
      </c>
      <c r="I2107" s="18">
        <v>0</v>
      </c>
      <c r="J2107" s="16">
        <f t="shared" si="324"/>
        <v>0</v>
      </c>
      <c r="K2107" s="18">
        <v>0</v>
      </c>
      <c r="L2107" s="16">
        <f t="shared" si="325"/>
        <v>0</v>
      </c>
      <c r="M2107" s="18">
        <v>0</v>
      </c>
      <c r="N2107" s="16">
        <f t="shared" si="326"/>
        <v>0</v>
      </c>
      <c r="O2107" s="18">
        <v>0</v>
      </c>
      <c r="P2107" s="16">
        <f t="shared" si="327"/>
        <v>0</v>
      </c>
      <c r="Q2107" s="18">
        <v>0</v>
      </c>
      <c r="R2107" s="22">
        <f t="shared" si="328"/>
        <v>0</v>
      </c>
      <c r="S2107">
        <f t="shared" si="329"/>
        <v>0</v>
      </c>
    </row>
    <row r="2108" spans="1:19" ht="15" thickTop="1" thickBot="1" x14ac:dyDescent="0.5">
      <c r="A2108" s="19">
        <v>1</v>
      </c>
      <c r="B2108" s="15">
        <f t="shared" si="320"/>
        <v>1</v>
      </c>
      <c r="C2108" s="20">
        <v>5</v>
      </c>
      <c r="D2108" s="16">
        <f t="shared" si="321"/>
        <v>1</v>
      </c>
      <c r="E2108" s="20">
        <v>0</v>
      </c>
      <c r="F2108" s="16">
        <f t="shared" si="322"/>
        <v>0</v>
      </c>
      <c r="G2108" s="20">
        <v>0</v>
      </c>
      <c r="H2108" s="16">
        <f t="shared" si="323"/>
        <v>0</v>
      </c>
      <c r="I2108" s="20">
        <v>0</v>
      </c>
      <c r="J2108" s="16">
        <f t="shared" si="324"/>
        <v>0</v>
      </c>
      <c r="K2108" s="20">
        <v>0</v>
      </c>
      <c r="L2108" s="16">
        <f t="shared" si="325"/>
        <v>0</v>
      </c>
      <c r="M2108" s="20">
        <v>0</v>
      </c>
      <c r="N2108" s="16">
        <f t="shared" si="326"/>
        <v>0</v>
      </c>
      <c r="O2108" s="20">
        <v>0</v>
      </c>
      <c r="P2108" s="16">
        <f t="shared" si="327"/>
        <v>0</v>
      </c>
      <c r="Q2108" s="20">
        <v>2</v>
      </c>
      <c r="R2108" s="22">
        <f t="shared" si="328"/>
        <v>0</v>
      </c>
      <c r="S2108">
        <f t="shared" si="329"/>
        <v>2</v>
      </c>
    </row>
    <row r="2109" spans="1:19" ht="15" thickTop="1" thickBot="1" x14ac:dyDescent="0.5">
      <c r="A2109" s="17">
        <v>2</v>
      </c>
      <c r="B2109" s="15">
        <f t="shared" si="320"/>
        <v>0</v>
      </c>
      <c r="C2109" s="18">
        <v>0</v>
      </c>
      <c r="D2109" s="16">
        <f t="shared" si="321"/>
        <v>0</v>
      </c>
      <c r="E2109" s="18">
        <v>0</v>
      </c>
      <c r="F2109" s="16">
        <f t="shared" si="322"/>
        <v>0</v>
      </c>
      <c r="G2109" s="18">
        <v>0</v>
      </c>
      <c r="H2109" s="16">
        <f t="shared" si="323"/>
        <v>0</v>
      </c>
      <c r="I2109" s="18">
        <v>0</v>
      </c>
      <c r="J2109" s="16">
        <f t="shared" si="324"/>
        <v>0</v>
      </c>
      <c r="K2109" s="18">
        <v>0</v>
      </c>
      <c r="L2109" s="16">
        <f t="shared" si="325"/>
        <v>0</v>
      </c>
      <c r="M2109" s="18">
        <v>0</v>
      </c>
      <c r="N2109" s="16">
        <f t="shared" si="326"/>
        <v>0</v>
      </c>
      <c r="O2109" s="18">
        <v>0</v>
      </c>
      <c r="P2109" s="16">
        <f t="shared" si="327"/>
        <v>0</v>
      </c>
      <c r="Q2109" s="18">
        <v>2</v>
      </c>
      <c r="R2109" s="22">
        <f t="shared" si="328"/>
        <v>0</v>
      </c>
      <c r="S2109">
        <f t="shared" si="329"/>
        <v>0</v>
      </c>
    </row>
    <row r="2110" spans="1:19" ht="15" thickTop="1" thickBot="1" x14ac:dyDescent="0.5">
      <c r="A2110" s="19">
        <v>0</v>
      </c>
      <c r="B2110" s="15">
        <f t="shared" si="320"/>
        <v>0</v>
      </c>
      <c r="C2110" s="20">
        <v>0</v>
      </c>
      <c r="D2110" s="16">
        <f t="shared" si="321"/>
        <v>0</v>
      </c>
      <c r="E2110" s="20">
        <v>0</v>
      </c>
      <c r="F2110" s="16">
        <f t="shared" si="322"/>
        <v>0</v>
      </c>
      <c r="G2110" s="20">
        <v>0</v>
      </c>
      <c r="H2110" s="16">
        <f t="shared" si="323"/>
        <v>0</v>
      </c>
      <c r="I2110" s="20">
        <v>0</v>
      </c>
      <c r="J2110" s="16">
        <f t="shared" si="324"/>
        <v>0</v>
      </c>
      <c r="K2110" s="20">
        <v>0</v>
      </c>
      <c r="L2110" s="16">
        <f t="shared" si="325"/>
        <v>0</v>
      </c>
      <c r="M2110" s="20">
        <v>0</v>
      </c>
      <c r="N2110" s="16">
        <f t="shared" si="326"/>
        <v>0</v>
      </c>
      <c r="O2110" s="20">
        <v>0</v>
      </c>
      <c r="P2110" s="16">
        <f t="shared" si="327"/>
        <v>0</v>
      </c>
      <c r="Q2110" s="20">
        <v>0</v>
      </c>
      <c r="R2110" s="22">
        <f t="shared" si="328"/>
        <v>0</v>
      </c>
      <c r="S2110">
        <f t="shared" si="329"/>
        <v>0</v>
      </c>
    </row>
    <row r="2111" spans="1:19" ht="15" thickTop="1" thickBot="1" x14ac:dyDescent="0.5">
      <c r="A2111" s="17">
        <v>0</v>
      </c>
      <c r="B2111" s="15">
        <f t="shared" si="320"/>
        <v>0</v>
      </c>
      <c r="C2111" s="18">
        <v>0</v>
      </c>
      <c r="D2111" s="16">
        <f t="shared" si="321"/>
        <v>0</v>
      </c>
      <c r="E2111" s="18">
        <v>0</v>
      </c>
      <c r="F2111" s="16">
        <f t="shared" si="322"/>
        <v>0</v>
      </c>
      <c r="G2111" s="18">
        <v>0</v>
      </c>
      <c r="H2111" s="16">
        <f t="shared" si="323"/>
        <v>0</v>
      </c>
      <c r="I2111" s="18">
        <v>0</v>
      </c>
      <c r="J2111" s="16">
        <f t="shared" si="324"/>
        <v>0</v>
      </c>
      <c r="K2111" s="18">
        <v>0</v>
      </c>
      <c r="L2111" s="16">
        <f t="shared" si="325"/>
        <v>0</v>
      </c>
      <c r="M2111" s="18">
        <v>0</v>
      </c>
      <c r="N2111" s="16">
        <f t="shared" si="326"/>
        <v>0</v>
      </c>
      <c r="O2111" s="18">
        <v>0</v>
      </c>
      <c r="P2111" s="16">
        <f t="shared" si="327"/>
        <v>0</v>
      </c>
      <c r="Q2111" s="18">
        <v>0</v>
      </c>
      <c r="R2111" s="22">
        <f t="shared" si="328"/>
        <v>0</v>
      </c>
      <c r="S2111">
        <f t="shared" si="329"/>
        <v>0</v>
      </c>
    </row>
    <row r="2112" spans="1:19" ht="15" thickTop="1" thickBot="1" x14ac:dyDescent="0.5">
      <c r="A2112" s="19">
        <v>0</v>
      </c>
      <c r="B2112" s="15">
        <f t="shared" si="320"/>
        <v>0</v>
      </c>
      <c r="C2112" s="20">
        <v>0</v>
      </c>
      <c r="D2112" s="16">
        <f t="shared" si="321"/>
        <v>0</v>
      </c>
      <c r="E2112" s="20">
        <v>0</v>
      </c>
      <c r="F2112" s="16">
        <f t="shared" si="322"/>
        <v>0</v>
      </c>
      <c r="G2112" s="20">
        <v>0</v>
      </c>
      <c r="H2112" s="16">
        <f t="shared" si="323"/>
        <v>0</v>
      </c>
      <c r="I2112" s="20">
        <v>0</v>
      </c>
      <c r="J2112" s="16">
        <f t="shared" si="324"/>
        <v>0</v>
      </c>
      <c r="K2112" s="20">
        <v>0</v>
      </c>
      <c r="L2112" s="16">
        <f t="shared" si="325"/>
        <v>0</v>
      </c>
      <c r="M2112" s="20">
        <v>0</v>
      </c>
      <c r="N2112" s="16">
        <f t="shared" si="326"/>
        <v>0</v>
      </c>
      <c r="O2112" s="20">
        <v>0</v>
      </c>
      <c r="P2112" s="16">
        <f t="shared" si="327"/>
        <v>0</v>
      </c>
      <c r="Q2112" s="20">
        <v>0</v>
      </c>
      <c r="R2112" s="22">
        <f t="shared" si="328"/>
        <v>0</v>
      </c>
      <c r="S2112">
        <f t="shared" si="329"/>
        <v>0</v>
      </c>
    </row>
    <row r="2113" spans="1:19" ht="15" thickTop="1" thickBot="1" x14ac:dyDescent="0.5">
      <c r="A2113" s="17">
        <v>0</v>
      </c>
      <c r="B2113" s="15">
        <f t="shared" si="320"/>
        <v>0</v>
      </c>
      <c r="C2113" s="18">
        <v>0</v>
      </c>
      <c r="D2113" s="16">
        <f t="shared" si="321"/>
        <v>0</v>
      </c>
      <c r="E2113" s="18">
        <v>0</v>
      </c>
      <c r="F2113" s="16">
        <f t="shared" si="322"/>
        <v>0</v>
      </c>
      <c r="G2113" s="18">
        <v>0</v>
      </c>
      <c r="H2113" s="16">
        <f t="shared" si="323"/>
        <v>0</v>
      </c>
      <c r="I2113" s="18">
        <v>0</v>
      </c>
      <c r="J2113" s="16">
        <f t="shared" si="324"/>
        <v>0</v>
      </c>
      <c r="K2113" s="18">
        <v>0</v>
      </c>
      <c r="L2113" s="16">
        <f t="shared" si="325"/>
        <v>0</v>
      </c>
      <c r="M2113" s="18">
        <v>0</v>
      </c>
      <c r="N2113" s="16">
        <f t="shared" si="326"/>
        <v>0</v>
      </c>
      <c r="O2113" s="18">
        <v>0</v>
      </c>
      <c r="P2113" s="16">
        <f t="shared" si="327"/>
        <v>0</v>
      </c>
      <c r="Q2113" s="18">
        <v>0</v>
      </c>
      <c r="R2113" s="22">
        <f t="shared" si="328"/>
        <v>0</v>
      </c>
      <c r="S2113">
        <f t="shared" si="329"/>
        <v>0</v>
      </c>
    </row>
    <row r="2114" spans="1:19" ht="15" thickTop="1" thickBot="1" x14ac:dyDescent="0.5">
      <c r="A2114" s="19">
        <v>0</v>
      </c>
      <c r="B2114" s="15">
        <f t="shared" si="320"/>
        <v>0</v>
      </c>
      <c r="C2114" s="20">
        <v>0</v>
      </c>
      <c r="D2114" s="16">
        <f t="shared" si="321"/>
        <v>0</v>
      </c>
      <c r="E2114" s="20">
        <v>0</v>
      </c>
      <c r="F2114" s="16">
        <f t="shared" si="322"/>
        <v>0</v>
      </c>
      <c r="G2114" s="20">
        <v>0</v>
      </c>
      <c r="H2114" s="16">
        <f t="shared" si="323"/>
        <v>0</v>
      </c>
      <c r="I2114" s="20">
        <v>0</v>
      </c>
      <c r="J2114" s="16">
        <f t="shared" si="324"/>
        <v>0</v>
      </c>
      <c r="K2114" s="20">
        <v>0</v>
      </c>
      <c r="L2114" s="16">
        <f t="shared" si="325"/>
        <v>0</v>
      </c>
      <c r="M2114" s="20">
        <v>0</v>
      </c>
      <c r="N2114" s="16">
        <f t="shared" si="326"/>
        <v>0</v>
      </c>
      <c r="O2114" s="20">
        <v>0</v>
      </c>
      <c r="P2114" s="16">
        <f t="shared" si="327"/>
        <v>0</v>
      </c>
      <c r="Q2114" s="20">
        <v>0</v>
      </c>
      <c r="R2114" s="22">
        <f t="shared" si="328"/>
        <v>0</v>
      </c>
      <c r="S2114">
        <f t="shared" si="329"/>
        <v>0</v>
      </c>
    </row>
    <row r="2115" spans="1:19" ht="15" thickTop="1" thickBot="1" x14ac:dyDescent="0.5">
      <c r="A2115" s="17">
        <v>0</v>
      </c>
      <c r="B2115" s="15">
        <f t="shared" ref="B2115:B2178" si="330">IF(A2115=1,1,0)</f>
        <v>0</v>
      </c>
      <c r="C2115" s="18">
        <v>0</v>
      </c>
      <c r="D2115" s="16">
        <f t="shared" ref="D2115:D2178" si="331">IF(OR(C2115=3,C2115=4,C2115=5), 1, 0)</f>
        <v>0</v>
      </c>
      <c r="E2115" s="18">
        <v>0</v>
      </c>
      <c r="F2115" s="16">
        <f t="shared" ref="F2115:F2178" si="332">IF(OR(E2115=2,E2115=3,E2115=4,E2115=5, E2115=6), 1, 0)</f>
        <v>0</v>
      </c>
      <c r="G2115" s="18">
        <v>0</v>
      </c>
      <c r="H2115" s="16">
        <f t="shared" ref="H2115:H2178" si="333">IF(G2115=1, 1, 0)</f>
        <v>0</v>
      </c>
      <c r="I2115" s="18">
        <v>0</v>
      </c>
      <c r="J2115" s="16">
        <f t="shared" ref="J2115:J2178" si="334">IF(OR(I2115=2,I2115=3,I2115=4,I2115=5, I2115=6), 1, 0)</f>
        <v>0</v>
      </c>
      <c r="K2115" s="18">
        <v>0</v>
      </c>
      <c r="L2115" s="16">
        <f t="shared" ref="L2115:L2178" si="335">IF(K2115=1, 1, 0)</f>
        <v>0</v>
      </c>
      <c r="M2115" s="18">
        <v>0</v>
      </c>
      <c r="N2115" s="16">
        <f t="shared" ref="N2115:N2178" si="336">IF(M2115=2, 1, 0)</f>
        <v>0</v>
      </c>
      <c r="O2115" s="18">
        <v>0</v>
      </c>
      <c r="P2115" s="16">
        <f t="shared" ref="P2115:P2178" si="337">IF(O2115=3, 1, 0)</f>
        <v>0</v>
      </c>
      <c r="Q2115" s="18">
        <v>0</v>
      </c>
      <c r="R2115" s="22">
        <f t="shared" ref="R2115:R2178" si="338">IF(Q2115=1, 1, 0)</f>
        <v>0</v>
      </c>
      <c r="S2115">
        <f t="shared" ref="S2115:S2178" si="339">SUM($B2115,$D2115,$F2115,$H2115,$J2115,$L2115,$N2115,$P2115,$R2115)</f>
        <v>0</v>
      </c>
    </row>
    <row r="2116" spans="1:19" ht="15" thickTop="1" thickBot="1" x14ac:dyDescent="0.5">
      <c r="A2116" s="19">
        <v>1</v>
      </c>
      <c r="B2116" s="15">
        <f t="shared" si="330"/>
        <v>1</v>
      </c>
      <c r="C2116" s="20">
        <v>5</v>
      </c>
      <c r="D2116" s="16">
        <f t="shared" si="331"/>
        <v>1</v>
      </c>
      <c r="E2116" s="20">
        <v>0</v>
      </c>
      <c r="F2116" s="16">
        <f t="shared" si="332"/>
        <v>0</v>
      </c>
      <c r="G2116" s="20">
        <v>0</v>
      </c>
      <c r="H2116" s="16">
        <f t="shared" si="333"/>
        <v>0</v>
      </c>
      <c r="I2116" s="20">
        <v>0</v>
      </c>
      <c r="J2116" s="16">
        <f t="shared" si="334"/>
        <v>0</v>
      </c>
      <c r="K2116" s="20">
        <v>0</v>
      </c>
      <c r="L2116" s="16">
        <f t="shared" si="335"/>
        <v>0</v>
      </c>
      <c r="M2116" s="20">
        <v>0</v>
      </c>
      <c r="N2116" s="16">
        <f t="shared" si="336"/>
        <v>0</v>
      </c>
      <c r="O2116" s="20">
        <v>0</v>
      </c>
      <c r="P2116" s="16">
        <f t="shared" si="337"/>
        <v>0</v>
      </c>
      <c r="Q2116" s="20">
        <v>2</v>
      </c>
      <c r="R2116" s="22">
        <f t="shared" si="338"/>
        <v>0</v>
      </c>
      <c r="S2116">
        <f t="shared" si="339"/>
        <v>2</v>
      </c>
    </row>
    <row r="2117" spans="1:19" ht="15" thickTop="1" thickBot="1" x14ac:dyDescent="0.5">
      <c r="A2117" s="17">
        <v>2</v>
      </c>
      <c r="B2117" s="15">
        <f t="shared" si="330"/>
        <v>0</v>
      </c>
      <c r="C2117" s="18">
        <v>0</v>
      </c>
      <c r="D2117" s="16">
        <f t="shared" si="331"/>
        <v>0</v>
      </c>
      <c r="E2117" s="18">
        <v>0</v>
      </c>
      <c r="F2117" s="16">
        <f t="shared" si="332"/>
        <v>0</v>
      </c>
      <c r="G2117" s="18">
        <v>0</v>
      </c>
      <c r="H2117" s="16">
        <f t="shared" si="333"/>
        <v>0</v>
      </c>
      <c r="I2117" s="18">
        <v>0</v>
      </c>
      <c r="J2117" s="16">
        <f t="shared" si="334"/>
        <v>0</v>
      </c>
      <c r="K2117" s="18">
        <v>0</v>
      </c>
      <c r="L2117" s="16">
        <f t="shared" si="335"/>
        <v>0</v>
      </c>
      <c r="M2117" s="18">
        <v>0</v>
      </c>
      <c r="N2117" s="16">
        <f t="shared" si="336"/>
        <v>0</v>
      </c>
      <c r="O2117" s="18">
        <v>0</v>
      </c>
      <c r="P2117" s="16">
        <f t="shared" si="337"/>
        <v>0</v>
      </c>
      <c r="Q2117" s="18">
        <v>2</v>
      </c>
      <c r="R2117" s="22">
        <f t="shared" si="338"/>
        <v>0</v>
      </c>
      <c r="S2117">
        <f t="shared" si="339"/>
        <v>0</v>
      </c>
    </row>
    <row r="2118" spans="1:19" ht="15" thickTop="1" thickBot="1" x14ac:dyDescent="0.5">
      <c r="A2118" s="19">
        <v>0</v>
      </c>
      <c r="B2118" s="15">
        <f t="shared" si="330"/>
        <v>0</v>
      </c>
      <c r="C2118" s="20">
        <v>0</v>
      </c>
      <c r="D2118" s="16">
        <f t="shared" si="331"/>
        <v>0</v>
      </c>
      <c r="E2118" s="20">
        <v>0</v>
      </c>
      <c r="F2118" s="16">
        <f t="shared" si="332"/>
        <v>0</v>
      </c>
      <c r="G2118" s="20">
        <v>0</v>
      </c>
      <c r="H2118" s="16">
        <f t="shared" si="333"/>
        <v>0</v>
      </c>
      <c r="I2118" s="20">
        <v>0</v>
      </c>
      <c r="J2118" s="16">
        <f t="shared" si="334"/>
        <v>0</v>
      </c>
      <c r="K2118" s="20">
        <v>0</v>
      </c>
      <c r="L2118" s="16">
        <f t="shared" si="335"/>
        <v>0</v>
      </c>
      <c r="M2118" s="20">
        <v>0</v>
      </c>
      <c r="N2118" s="16">
        <f t="shared" si="336"/>
        <v>0</v>
      </c>
      <c r="O2118" s="20">
        <v>0</v>
      </c>
      <c r="P2118" s="16">
        <f t="shared" si="337"/>
        <v>0</v>
      </c>
      <c r="Q2118" s="20">
        <v>0</v>
      </c>
      <c r="R2118" s="22">
        <f t="shared" si="338"/>
        <v>0</v>
      </c>
      <c r="S2118">
        <f t="shared" si="339"/>
        <v>0</v>
      </c>
    </row>
    <row r="2119" spans="1:19" ht="15" thickTop="1" thickBot="1" x14ac:dyDescent="0.5">
      <c r="A2119" s="17">
        <v>2</v>
      </c>
      <c r="B2119" s="15">
        <f t="shared" si="330"/>
        <v>0</v>
      </c>
      <c r="C2119" s="18">
        <v>0</v>
      </c>
      <c r="D2119" s="16">
        <f t="shared" si="331"/>
        <v>0</v>
      </c>
      <c r="E2119" s="18">
        <v>0</v>
      </c>
      <c r="F2119" s="16">
        <f t="shared" si="332"/>
        <v>0</v>
      </c>
      <c r="G2119" s="18">
        <v>0</v>
      </c>
      <c r="H2119" s="16">
        <f t="shared" si="333"/>
        <v>0</v>
      </c>
      <c r="I2119" s="18">
        <v>0</v>
      </c>
      <c r="J2119" s="16">
        <f t="shared" si="334"/>
        <v>0</v>
      </c>
      <c r="K2119" s="18">
        <v>0</v>
      </c>
      <c r="L2119" s="16">
        <f t="shared" si="335"/>
        <v>0</v>
      </c>
      <c r="M2119" s="18">
        <v>0</v>
      </c>
      <c r="N2119" s="16">
        <f t="shared" si="336"/>
        <v>0</v>
      </c>
      <c r="O2119" s="18">
        <v>0</v>
      </c>
      <c r="P2119" s="16">
        <f t="shared" si="337"/>
        <v>0</v>
      </c>
      <c r="Q2119" s="18">
        <v>2</v>
      </c>
      <c r="R2119" s="22">
        <f t="shared" si="338"/>
        <v>0</v>
      </c>
      <c r="S2119">
        <f t="shared" si="339"/>
        <v>0</v>
      </c>
    </row>
    <row r="2120" spans="1:19" ht="15" thickTop="1" thickBot="1" x14ac:dyDescent="0.5">
      <c r="A2120" s="19">
        <v>0</v>
      </c>
      <c r="B2120" s="15">
        <f t="shared" si="330"/>
        <v>0</v>
      </c>
      <c r="C2120" s="20">
        <v>0</v>
      </c>
      <c r="D2120" s="16">
        <f t="shared" si="331"/>
        <v>0</v>
      </c>
      <c r="E2120" s="20">
        <v>0</v>
      </c>
      <c r="F2120" s="16">
        <f t="shared" si="332"/>
        <v>0</v>
      </c>
      <c r="G2120" s="20">
        <v>1</v>
      </c>
      <c r="H2120" s="16">
        <f t="shared" si="333"/>
        <v>1</v>
      </c>
      <c r="I2120" s="20">
        <v>0</v>
      </c>
      <c r="J2120" s="16">
        <f t="shared" si="334"/>
        <v>0</v>
      </c>
      <c r="K2120" s="20">
        <v>0</v>
      </c>
      <c r="L2120" s="16">
        <f t="shared" si="335"/>
        <v>0</v>
      </c>
      <c r="M2120" s="20">
        <v>0</v>
      </c>
      <c r="N2120" s="16">
        <f t="shared" si="336"/>
        <v>0</v>
      </c>
      <c r="O2120" s="20">
        <v>0</v>
      </c>
      <c r="P2120" s="16">
        <f t="shared" si="337"/>
        <v>0</v>
      </c>
      <c r="Q2120" s="20">
        <v>0</v>
      </c>
      <c r="R2120" s="22">
        <f t="shared" si="338"/>
        <v>0</v>
      </c>
      <c r="S2120">
        <f t="shared" si="339"/>
        <v>1</v>
      </c>
    </row>
    <row r="2121" spans="1:19" ht="15" thickTop="1" thickBot="1" x14ac:dyDescent="0.5">
      <c r="A2121" s="17">
        <v>0</v>
      </c>
      <c r="B2121" s="15">
        <f t="shared" si="330"/>
        <v>0</v>
      </c>
      <c r="C2121" s="18">
        <v>0</v>
      </c>
      <c r="D2121" s="16">
        <f t="shared" si="331"/>
        <v>0</v>
      </c>
      <c r="E2121" s="18">
        <v>0</v>
      </c>
      <c r="F2121" s="16">
        <f t="shared" si="332"/>
        <v>0</v>
      </c>
      <c r="G2121" s="18">
        <v>0</v>
      </c>
      <c r="H2121" s="16">
        <f t="shared" si="333"/>
        <v>0</v>
      </c>
      <c r="I2121" s="18">
        <v>0</v>
      </c>
      <c r="J2121" s="16">
        <f t="shared" si="334"/>
        <v>0</v>
      </c>
      <c r="K2121" s="18">
        <v>0</v>
      </c>
      <c r="L2121" s="16">
        <f t="shared" si="335"/>
        <v>0</v>
      </c>
      <c r="M2121" s="18">
        <v>0</v>
      </c>
      <c r="N2121" s="16">
        <f t="shared" si="336"/>
        <v>0</v>
      </c>
      <c r="O2121" s="18">
        <v>0</v>
      </c>
      <c r="P2121" s="16">
        <f t="shared" si="337"/>
        <v>0</v>
      </c>
      <c r="Q2121" s="18">
        <v>0</v>
      </c>
      <c r="R2121" s="22">
        <f t="shared" si="338"/>
        <v>0</v>
      </c>
      <c r="S2121">
        <f t="shared" si="339"/>
        <v>0</v>
      </c>
    </row>
    <row r="2122" spans="1:19" ht="15" thickTop="1" thickBot="1" x14ac:dyDescent="0.5">
      <c r="A2122" s="19">
        <v>0</v>
      </c>
      <c r="B2122" s="15">
        <f t="shared" si="330"/>
        <v>0</v>
      </c>
      <c r="C2122" s="20">
        <v>0</v>
      </c>
      <c r="D2122" s="16">
        <f t="shared" si="331"/>
        <v>0</v>
      </c>
      <c r="E2122" s="20">
        <v>0</v>
      </c>
      <c r="F2122" s="16">
        <f t="shared" si="332"/>
        <v>0</v>
      </c>
      <c r="G2122" s="20">
        <v>0</v>
      </c>
      <c r="H2122" s="16">
        <f t="shared" si="333"/>
        <v>0</v>
      </c>
      <c r="I2122" s="20">
        <v>0</v>
      </c>
      <c r="J2122" s="16">
        <f t="shared" si="334"/>
        <v>0</v>
      </c>
      <c r="K2122" s="20">
        <v>0</v>
      </c>
      <c r="L2122" s="16">
        <f t="shared" si="335"/>
        <v>0</v>
      </c>
      <c r="M2122" s="20">
        <v>0</v>
      </c>
      <c r="N2122" s="16">
        <f t="shared" si="336"/>
        <v>0</v>
      </c>
      <c r="O2122" s="20">
        <v>0</v>
      </c>
      <c r="P2122" s="16">
        <f t="shared" si="337"/>
        <v>0</v>
      </c>
      <c r="Q2122" s="20">
        <v>0</v>
      </c>
      <c r="R2122" s="22">
        <f t="shared" si="338"/>
        <v>0</v>
      </c>
      <c r="S2122">
        <f t="shared" si="339"/>
        <v>0</v>
      </c>
    </row>
    <row r="2123" spans="1:19" ht="15" thickTop="1" thickBot="1" x14ac:dyDescent="0.5">
      <c r="A2123" s="17">
        <v>0</v>
      </c>
      <c r="B2123" s="15">
        <f t="shared" si="330"/>
        <v>0</v>
      </c>
      <c r="C2123" s="18">
        <v>0</v>
      </c>
      <c r="D2123" s="16">
        <f t="shared" si="331"/>
        <v>0</v>
      </c>
      <c r="E2123" s="18">
        <v>0</v>
      </c>
      <c r="F2123" s="16">
        <f t="shared" si="332"/>
        <v>0</v>
      </c>
      <c r="G2123" s="18">
        <v>0</v>
      </c>
      <c r="H2123" s="16">
        <f t="shared" si="333"/>
        <v>0</v>
      </c>
      <c r="I2123" s="18">
        <v>0</v>
      </c>
      <c r="J2123" s="16">
        <f t="shared" si="334"/>
        <v>0</v>
      </c>
      <c r="K2123" s="18">
        <v>0</v>
      </c>
      <c r="L2123" s="16">
        <f t="shared" si="335"/>
        <v>0</v>
      </c>
      <c r="M2123" s="18">
        <v>0</v>
      </c>
      <c r="N2123" s="16">
        <f t="shared" si="336"/>
        <v>0</v>
      </c>
      <c r="O2123" s="18">
        <v>0</v>
      </c>
      <c r="P2123" s="16">
        <f t="shared" si="337"/>
        <v>0</v>
      </c>
      <c r="Q2123" s="18">
        <v>0</v>
      </c>
      <c r="R2123" s="22">
        <f t="shared" si="338"/>
        <v>0</v>
      </c>
      <c r="S2123">
        <f t="shared" si="339"/>
        <v>0</v>
      </c>
    </row>
    <row r="2124" spans="1:19" ht="15" thickTop="1" thickBot="1" x14ac:dyDescent="0.5">
      <c r="A2124" s="19">
        <v>0</v>
      </c>
      <c r="B2124" s="15">
        <f t="shared" si="330"/>
        <v>0</v>
      </c>
      <c r="C2124" s="20">
        <v>0</v>
      </c>
      <c r="D2124" s="16">
        <f t="shared" si="331"/>
        <v>0</v>
      </c>
      <c r="E2124" s="20">
        <v>0</v>
      </c>
      <c r="F2124" s="16">
        <f t="shared" si="332"/>
        <v>0</v>
      </c>
      <c r="G2124" s="20">
        <v>0</v>
      </c>
      <c r="H2124" s="16">
        <f t="shared" si="333"/>
        <v>0</v>
      </c>
      <c r="I2124" s="20">
        <v>0</v>
      </c>
      <c r="J2124" s="16">
        <f t="shared" si="334"/>
        <v>0</v>
      </c>
      <c r="K2124" s="20">
        <v>0</v>
      </c>
      <c r="L2124" s="16">
        <f t="shared" si="335"/>
        <v>0</v>
      </c>
      <c r="M2124" s="20">
        <v>0</v>
      </c>
      <c r="N2124" s="16">
        <f t="shared" si="336"/>
        <v>0</v>
      </c>
      <c r="O2124" s="20">
        <v>0</v>
      </c>
      <c r="P2124" s="16">
        <f t="shared" si="337"/>
        <v>0</v>
      </c>
      <c r="Q2124" s="20">
        <v>0</v>
      </c>
      <c r="R2124" s="22">
        <f t="shared" si="338"/>
        <v>0</v>
      </c>
      <c r="S2124">
        <f t="shared" si="339"/>
        <v>0</v>
      </c>
    </row>
    <row r="2125" spans="1:19" ht="15" thickTop="1" thickBot="1" x14ac:dyDescent="0.5">
      <c r="A2125" s="17">
        <v>2</v>
      </c>
      <c r="B2125" s="15">
        <f t="shared" si="330"/>
        <v>0</v>
      </c>
      <c r="C2125" s="18">
        <v>0</v>
      </c>
      <c r="D2125" s="16">
        <f t="shared" si="331"/>
        <v>0</v>
      </c>
      <c r="E2125" s="18">
        <v>0</v>
      </c>
      <c r="F2125" s="16">
        <f t="shared" si="332"/>
        <v>0</v>
      </c>
      <c r="G2125" s="18">
        <v>0</v>
      </c>
      <c r="H2125" s="16">
        <f t="shared" si="333"/>
        <v>0</v>
      </c>
      <c r="I2125" s="18">
        <v>0</v>
      </c>
      <c r="J2125" s="16">
        <f t="shared" si="334"/>
        <v>0</v>
      </c>
      <c r="K2125" s="18">
        <v>0</v>
      </c>
      <c r="L2125" s="16">
        <f t="shared" si="335"/>
        <v>0</v>
      </c>
      <c r="M2125" s="18">
        <v>0</v>
      </c>
      <c r="N2125" s="16">
        <f t="shared" si="336"/>
        <v>0</v>
      </c>
      <c r="O2125" s="18">
        <v>0</v>
      </c>
      <c r="P2125" s="16">
        <f t="shared" si="337"/>
        <v>0</v>
      </c>
      <c r="Q2125" s="18">
        <v>2</v>
      </c>
      <c r="R2125" s="22">
        <f t="shared" si="338"/>
        <v>0</v>
      </c>
      <c r="S2125">
        <f t="shared" si="339"/>
        <v>0</v>
      </c>
    </row>
    <row r="2126" spans="1:19" ht="15" thickTop="1" thickBot="1" x14ac:dyDescent="0.5">
      <c r="A2126" s="19">
        <v>1</v>
      </c>
      <c r="B2126" s="15">
        <f t="shared" si="330"/>
        <v>1</v>
      </c>
      <c r="C2126" s="20">
        <v>5</v>
      </c>
      <c r="D2126" s="16">
        <f t="shared" si="331"/>
        <v>1</v>
      </c>
      <c r="E2126" s="20">
        <v>0</v>
      </c>
      <c r="F2126" s="16">
        <f t="shared" si="332"/>
        <v>0</v>
      </c>
      <c r="G2126" s="20">
        <v>0</v>
      </c>
      <c r="H2126" s="16">
        <f t="shared" si="333"/>
        <v>0</v>
      </c>
      <c r="I2126" s="20">
        <v>0</v>
      </c>
      <c r="J2126" s="16">
        <f t="shared" si="334"/>
        <v>0</v>
      </c>
      <c r="K2126" s="20">
        <v>0</v>
      </c>
      <c r="L2126" s="16">
        <f t="shared" si="335"/>
        <v>0</v>
      </c>
      <c r="M2126" s="20">
        <v>0</v>
      </c>
      <c r="N2126" s="16">
        <f t="shared" si="336"/>
        <v>0</v>
      </c>
      <c r="O2126" s="20">
        <v>0</v>
      </c>
      <c r="P2126" s="16">
        <f t="shared" si="337"/>
        <v>0</v>
      </c>
      <c r="Q2126" s="20">
        <v>2</v>
      </c>
      <c r="R2126" s="22">
        <f t="shared" si="338"/>
        <v>0</v>
      </c>
      <c r="S2126">
        <f t="shared" si="339"/>
        <v>2</v>
      </c>
    </row>
    <row r="2127" spans="1:19" ht="15" thickTop="1" thickBot="1" x14ac:dyDescent="0.5">
      <c r="A2127" s="17">
        <v>2</v>
      </c>
      <c r="B2127" s="15">
        <f t="shared" si="330"/>
        <v>0</v>
      </c>
      <c r="C2127" s="18">
        <v>0</v>
      </c>
      <c r="D2127" s="16">
        <f t="shared" si="331"/>
        <v>0</v>
      </c>
      <c r="E2127" s="18">
        <v>0</v>
      </c>
      <c r="F2127" s="16">
        <f t="shared" si="332"/>
        <v>0</v>
      </c>
      <c r="G2127" s="18">
        <v>0</v>
      </c>
      <c r="H2127" s="16">
        <f t="shared" si="333"/>
        <v>0</v>
      </c>
      <c r="I2127" s="18">
        <v>0</v>
      </c>
      <c r="J2127" s="16">
        <f t="shared" si="334"/>
        <v>0</v>
      </c>
      <c r="K2127" s="18">
        <v>0</v>
      </c>
      <c r="L2127" s="16">
        <f t="shared" si="335"/>
        <v>0</v>
      </c>
      <c r="M2127" s="18">
        <v>0</v>
      </c>
      <c r="N2127" s="16">
        <f t="shared" si="336"/>
        <v>0</v>
      </c>
      <c r="O2127" s="18">
        <v>0</v>
      </c>
      <c r="P2127" s="16">
        <f t="shared" si="337"/>
        <v>0</v>
      </c>
      <c r="Q2127" s="18">
        <v>2</v>
      </c>
      <c r="R2127" s="22">
        <f t="shared" si="338"/>
        <v>0</v>
      </c>
      <c r="S2127">
        <f t="shared" si="339"/>
        <v>0</v>
      </c>
    </row>
    <row r="2128" spans="1:19" ht="15" thickTop="1" thickBot="1" x14ac:dyDescent="0.5">
      <c r="A2128" s="19">
        <v>0</v>
      </c>
      <c r="B2128" s="15">
        <f t="shared" si="330"/>
        <v>0</v>
      </c>
      <c r="C2128" s="20">
        <v>0</v>
      </c>
      <c r="D2128" s="16">
        <f t="shared" si="331"/>
        <v>0</v>
      </c>
      <c r="E2128" s="20">
        <v>0</v>
      </c>
      <c r="F2128" s="16">
        <f t="shared" si="332"/>
        <v>0</v>
      </c>
      <c r="G2128" s="20">
        <v>0</v>
      </c>
      <c r="H2128" s="16">
        <f t="shared" si="333"/>
        <v>0</v>
      </c>
      <c r="I2128" s="20">
        <v>0</v>
      </c>
      <c r="J2128" s="16">
        <f t="shared" si="334"/>
        <v>0</v>
      </c>
      <c r="K2128" s="20">
        <v>0</v>
      </c>
      <c r="L2128" s="16">
        <f t="shared" si="335"/>
        <v>0</v>
      </c>
      <c r="M2128" s="20">
        <v>0</v>
      </c>
      <c r="N2128" s="16">
        <f t="shared" si="336"/>
        <v>0</v>
      </c>
      <c r="O2128" s="20">
        <v>0</v>
      </c>
      <c r="P2128" s="16">
        <f t="shared" si="337"/>
        <v>0</v>
      </c>
      <c r="Q2128" s="20">
        <v>0</v>
      </c>
      <c r="R2128" s="22">
        <f t="shared" si="338"/>
        <v>0</v>
      </c>
      <c r="S2128">
        <f t="shared" si="339"/>
        <v>0</v>
      </c>
    </row>
    <row r="2129" spans="1:19" ht="15" thickTop="1" thickBot="1" x14ac:dyDescent="0.5">
      <c r="A2129" s="17">
        <v>2</v>
      </c>
      <c r="B2129" s="15">
        <f t="shared" si="330"/>
        <v>0</v>
      </c>
      <c r="C2129" s="18">
        <v>0</v>
      </c>
      <c r="D2129" s="16">
        <f t="shared" si="331"/>
        <v>0</v>
      </c>
      <c r="E2129" s="18">
        <v>2</v>
      </c>
      <c r="F2129" s="16">
        <f t="shared" si="332"/>
        <v>1</v>
      </c>
      <c r="G2129" s="18">
        <v>2</v>
      </c>
      <c r="H2129" s="16">
        <f t="shared" si="333"/>
        <v>0</v>
      </c>
      <c r="I2129" s="18">
        <v>0</v>
      </c>
      <c r="J2129" s="16">
        <f t="shared" si="334"/>
        <v>0</v>
      </c>
      <c r="K2129" s="18">
        <v>0</v>
      </c>
      <c r="L2129" s="16">
        <f t="shared" si="335"/>
        <v>0</v>
      </c>
      <c r="M2129" s="18">
        <v>0</v>
      </c>
      <c r="N2129" s="16">
        <f t="shared" si="336"/>
        <v>0</v>
      </c>
      <c r="O2129" s="18">
        <v>0</v>
      </c>
      <c r="P2129" s="16">
        <f t="shared" si="337"/>
        <v>0</v>
      </c>
      <c r="Q2129" s="18">
        <v>1</v>
      </c>
      <c r="R2129" s="22">
        <f t="shared" si="338"/>
        <v>1</v>
      </c>
      <c r="S2129">
        <f t="shared" si="339"/>
        <v>2</v>
      </c>
    </row>
    <row r="2130" spans="1:19" ht="15" thickTop="1" thickBot="1" x14ac:dyDescent="0.5">
      <c r="A2130" s="19">
        <v>0</v>
      </c>
      <c r="B2130" s="15">
        <f t="shared" si="330"/>
        <v>0</v>
      </c>
      <c r="C2130" s="20">
        <v>0</v>
      </c>
      <c r="D2130" s="16">
        <f t="shared" si="331"/>
        <v>0</v>
      </c>
      <c r="E2130" s="20">
        <v>0</v>
      </c>
      <c r="F2130" s="16">
        <f t="shared" si="332"/>
        <v>0</v>
      </c>
      <c r="G2130" s="20">
        <v>0</v>
      </c>
      <c r="H2130" s="16">
        <f t="shared" si="333"/>
        <v>0</v>
      </c>
      <c r="I2130" s="20">
        <v>0</v>
      </c>
      <c r="J2130" s="16">
        <f t="shared" si="334"/>
        <v>0</v>
      </c>
      <c r="K2130" s="20">
        <v>0</v>
      </c>
      <c r="L2130" s="16">
        <f t="shared" si="335"/>
        <v>0</v>
      </c>
      <c r="M2130" s="20">
        <v>0</v>
      </c>
      <c r="N2130" s="16">
        <f t="shared" si="336"/>
        <v>0</v>
      </c>
      <c r="O2130" s="20">
        <v>0</v>
      </c>
      <c r="P2130" s="16">
        <f t="shared" si="337"/>
        <v>0</v>
      </c>
      <c r="Q2130" s="20">
        <v>0</v>
      </c>
      <c r="R2130" s="22">
        <f t="shared" si="338"/>
        <v>0</v>
      </c>
      <c r="S2130">
        <f t="shared" si="339"/>
        <v>0</v>
      </c>
    </row>
    <row r="2131" spans="1:19" ht="15" thickTop="1" thickBot="1" x14ac:dyDescent="0.5">
      <c r="A2131" s="17">
        <v>0</v>
      </c>
      <c r="B2131" s="15">
        <f t="shared" si="330"/>
        <v>0</v>
      </c>
      <c r="C2131" s="18">
        <v>0</v>
      </c>
      <c r="D2131" s="16">
        <f t="shared" si="331"/>
        <v>0</v>
      </c>
      <c r="E2131" s="18">
        <v>0</v>
      </c>
      <c r="F2131" s="16">
        <f t="shared" si="332"/>
        <v>0</v>
      </c>
      <c r="G2131" s="18">
        <v>0</v>
      </c>
      <c r="H2131" s="16">
        <f t="shared" si="333"/>
        <v>0</v>
      </c>
      <c r="I2131" s="18">
        <v>0</v>
      </c>
      <c r="J2131" s="16">
        <f t="shared" si="334"/>
        <v>0</v>
      </c>
      <c r="K2131" s="18">
        <v>0</v>
      </c>
      <c r="L2131" s="16">
        <f t="shared" si="335"/>
        <v>0</v>
      </c>
      <c r="M2131" s="18">
        <v>0</v>
      </c>
      <c r="N2131" s="16">
        <f t="shared" si="336"/>
        <v>0</v>
      </c>
      <c r="O2131" s="18">
        <v>0</v>
      </c>
      <c r="P2131" s="16">
        <f t="shared" si="337"/>
        <v>0</v>
      </c>
      <c r="Q2131" s="18">
        <v>0</v>
      </c>
      <c r="R2131" s="22">
        <f t="shared" si="338"/>
        <v>0</v>
      </c>
      <c r="S2131">
        <f t="shared" si="339"/>
        <v>0</v>
      </c>
    </row>
    <row r="2132" spans="1:19" ht="15" thickTop="1" thickBot="1" x14ac:dyDescent="0.5">
      <c r="A2132" s="19">
        <v>0</v>
      </c>
      <c r="B2132" s="15">
        <f t="shared" si="330"/>
        <v>0</v>
      </c>
      <c r="C2132" s="20">
        <v>0</v>
      </c>
      <c r="D2132" s="16">
        <f t="shared" si="331"/>
        <v>0</v>
      </c>
      <c r="E2132" s="20">
        <v>0</v>
      </c>
      <c r="F2132" s="16">
        <f t="shared" si="332"/>
        <v>0</v>
      </c>
      <c r="G2132" s="20">
        <v>0</v>
      </c>
      <c r="H2132" s="16">
        <f t="shared" si="333"/>
        <v>0</v>
      </c>
      <c r="I2132" s="20">
        <v>0</v>
      </c>
      <c r="J2132" s="16">
        <f t="shared" si="334"/>
        <v>0</v>
      </c>
      <c r="K2132" s="20">
        <v>0</v>
      </c>
      <c r="L2132" s="16">
        <f t="shared" si="335"/>
        <v>0</v>
      </c>
      <c r="M2132" s="20">
        <v>0</v>
      </c>
      <c r="N2132" s="16">
        <f t="shared" si="336"/>
        <v>0</v>
      </c>
      <c r="O2132" s="20">
        <v>0</v>
      </c>
      <c r="P2132" s="16">
        <f t="shared" si="337"/>
        <v>0</v>
      </c>
      <c r="Q2132" s="20">
        <v>0</v>
      </c>
      <c r="R2132" s="22">
        <f t="shared" si="338"/>
        <v>0</v>
      </c>
      <c r="S2132">
        <f t="shared" si="339"/>
        <v>0</v>
      </c>
    </row>
    <row r="2133" spans="1:19" ht="15" thickTop="1" thickBot="1" x14ac:dyDescent="0.5">
      <c r="A2133" s="17">
        <v>0</v>
      </c>
      <c r="B2133" s="15">
        <f t="shared" si="330"/>
        <v>0</v>
      </c>
      <c r="C2133" s="18">
        <v>0</v>
      </c>
      <c r="D2133" s="16">
        <f t="shared" si="331"/>
        <v>0</v>
      </c>
      <c r="E2133" s="18">
        <v>0</v>
      </c>
      <c r="F2133" s="16">
        <f t="shared" si="332"/>
        <v>0</v>
      </c>
      <c r="G2133" s="18">
        <v>0</v>
      </c>
      <c r="H2133" s="16">
        <f t="shared" si="333"/>
        <v>0</v>
      </c>
      <c r="I2133" s="18">
        <v>0</v>
      </c>
      <c r="J2133" s="16">
        <f t="shared" si="334"/>
        <v>0</v>
      </c>
      <c r="K2133" s="18">
        <v>0</v>
      </c>
      <c r="L2133" s="16">
        <f t="shared" si="335"/>
        <v>0</v>
      </c>
      <c r="M2133" s="18">
        <v>0</v>
      </c>
      <c r="N2133" s="16">
        <f t="shared" si="336"/>
        <v>0</v>
      </c>
      <c r="O2133" s="18">
        <v>0</v>
      </c>
      <c r="P2133" s="16">
        <f t="shared" si="337"/>
        <v>0</v>
      </c>
      <c r="Q2133" s="18">
        <v>0</v>
      </c>
      <c r="R2133" s="22">
        <f t="shared" si="338"/>
        <v>0</v>
      </c>
      <c r="S2133">
        <f t="shared" si="339"/>
        <v>0</v>
      </c>
    </row>
    <row r="2134" spans="1:19" ht="15" thickTop="1" thickBot="1" x14ac:dyDescent="0.5">
      <c r="A2134" s="19">
        <v>0</v>
      </c>
      <c r="B2134" s="15">
        <f t="shared" si="330"/>
        <v>0</v>
      </c>
      <c r="C2134" s="20">
        <v>0</v>
      </c>
      <c r="D2134" s="16">
        <f t="shared" si="331"/>
        <v>0</v>
      </c>
      <c r="E2134" s="20">
        <v>0</v>
      </c>
      <c r="F2134" s="16">
        <f t="shared" si="332"/>
        <v>0</v>
      </c>
      <c r="G2134" s="20">
        <v>0</v>
      </c>
      <c r="H2134" s="16">
        <f t="shared" si="333"/>
        <v>0</v>
      </c>
      <c r="I2134" s="20">
        <v>0</v>
      </c>
      <c r="J2134" s="16">
        <f t="shared" si="334"/>
        <v>0</v>
      </c>
      <c r="K2134" s="20">
        <v>0</v>
      </c>
      <c r="L2134" s="16">
        <f t="shared" si="335"/>
        <v>0</v>
      </c>
      <c r="M2134" s="20">
        <v>0</v>
      </c>
      <c r="N2134" s="16">
        <f t="shared" si="336"/>
        <v>0</v>
      </c>
      <c r="O2134" s="20">
        <v>0</v>
      </c>
      <c r="P2134" s="16">
        <f t="shared" si="337"/>
        <v>0</v>
      </c>
      <c r="Q2134" s="20">
        <v>0</v>
      </c>
      <c r="R2134" s="22">
        <f t="shared" si="338"/>
        <v>0</v>
      </c>
      <c r="S2134">
        <f t="shared" si="339"/>
        <v>0</v>
      </c>
    </row>
    <row r="2135" spans="1:19" ht="15" thickTop="1" thickBot="1" x14ac:dyDescent="0.5">
      <c r="A2135" s="17">
        <v>0</v>
      </c>
      <c r="B2135" s="15">
        <f t="shared" si="330"/>
        <v>0</v>
      </c>
      <c r="C2135" s="18">
        <v>0</v>
      </c>
      <c r="D2135" s="16">
        <f t="shared" si="331"/>
        <v>0</v>
      </c>
      <c r="E2135" s="18">
        <v>0</v>
      </c>
      <c r="F2135" s="16">
        <f t="shared" si="332"/>
        <v>0</v>
      </c>
      <c r="G2135" s="18">
        <v>0</v>
      </c>
      <c r="H2135" s="16">
        <f t="shared" si="333"/>
        <v>0</v>
      </c>
      <c r="I2135" s="18">
        <v>0</v>
      </c>
      <c r="J2135" s="16">
        <f t="shared" si="334"/>
        <v>0</v>
      </c>
      <c r="K2135" s="18">
        <v>0</v>
      </c>
      <c r="L2135" s="16">
        <f t="shared" si="335"/>
        <v>0</v>
      </c>
      <c r="M2135" s="18">
        <v>0</v>
      </c>
      <c r="N2135" s="16">
        <f t="shared" si="336"/>
        <v>0</v>
      </c>
      <c r="O2135" s="18">
        <v>0</v>
      </c>
      <c r="P2135" s="16">
        <f t="shared" si="337"/>
        <v>0</v>
      </c>
      <c r="Q2135" s="18">
        <v>0</v>
      </c>
      <c r="R2135" s="22">
        <f t="shared" si="338"/>
        <v>0</v>
      </c>
      <c r="S2135">
        <f t="shared" si="339"/>
        <v>0</v>
      </c>
    </row>
    <row r="2136" spans="1:19" ht="15" thickTop="1" thickBot="1" x14ac:dyDescent="0.5">
      <c r="A2136" s="19">
        <v>0</v>
      </c>
      <c r="B2136" s="15">
        <f t="shared" si="330"/>
        <v>0</v>
      </c>
      <c r="C2136" s="20">
        <v>0</v>
      </c>
      <c r="D2136" s="16">
        <f t="shared" si="331"/>
        <v>0</v>
      </c>
      <c r="E2136" s="20">
        <v>0</v>
      </c>
      <c r="F2136" s="16">
        <f t="shared" si="332"/>
        <v>0</v>
      </c>
      <c r="G2136" s="20">
        <v>2</v>
      </c>
      <c r="H2136" s="16">
        <f t="shared" si="333"/>
        <v>0</v>
      </c>
      <c r="I2136" s="20">
        <v>0</v>
      </c>
      <c r="J2136" s="16">
        <f t="shared" si="334"/>
        <v>0</v>
      </c>
      <c r="K2136" s="20">
        <v>0</v>
      </c>
      <c r="L2136" s="16">
        <f t="shared" si="335"/>
        <v>0</v>
      </c>
      <c r="M2136" s="20">
        <v>0</v>
      </c>
      <c r="N2136" s="16">
        <f t="shared" si="336"/>
        <v>0</v>
      </c>
      <c r="O2136" s="20">
        <v>0</v>
      </c>
      <c r="P2136" s="16">
        <f t="shared" si="337"/>
        <v>0</v>
      </c>
      <c r="Q2136" s="20">
        <v>0</v>
      </c>
      <c r="R2136" s="22">
        <f t="shared" si="338"/>
        <v>0</v>
      </c>
      <c r="S2136">
        <f t="shared" si="339"/>
        <v>0</v>
      </c>
    </row>
    <row r="2137" spans="1:19" ht="15" thickTop="1" thickBot="1" x14ac:dyDescent="0.5">
      <c r="A2137" s="17">
        <v>0</v>
      </c>
      <c r="B2137" s="15">
        <f t="shared" si="330"/>
        <v>0</v>
      </c>
      <c r="C2137" s="18">
        <v>0</v>
      </c>
      <c r="D2137" s="16">
        <f t="shared" si="331"/>
        <v>0</v>
      </c>
      <c r="E2137" s="18">
        <v>0</v>
      </c>
      <c r="F2137" s="16">
        <f t="shared" si="332"/>
        <v>0</v>
      </c>
      <c r="G2137" s="18">
        <v>0</v>
      </c>
      <c r="H2137" s="16">
        <f t="shared" si="333"/>
        <v>0</v>
      </c>
      <c r="I2137" s="18">
        <v>0</v>
      </c>
      <c r="J2137" s="16">
        <f t="shared" si="334"/>
        <v>0</v>
      </c>
      <c r="K2137" s="18">
        <v>0</v>
      </c>
      <c r="L2137" s="16">
        <f t="shared" si="335"/>
        <v>0</v>
      </c>
      <c r="M2137" s="18">
        <v>0</v>
      </c>
      <c r="N2137" s="16">
        <f t="shared" si="336"/>
        <v>0</v>
      </c>
      <c r="O2137" s="18">
        <v>0</v>
      </c>
      <c r="P2137" s="16">
        <f t="shared" si="337"/>
        <v>0</v>
      </c>
      <c r="Q2137" s="18">
        <v>0</v>
      </c>
      <c r="R2137" s="22">
        <f t="shared" si="338"/>
        <v>0</v>
      </c>
      <c r="S2137">
        <f t="shared" si="339"/>
        <v>0</v>
      </c>
    </row>
    <row r="2138" spans="1:19" ht="15" thickTop="1" thickBot="1" x14ac:dyDescent="0.5">
      <c r="A2138" s="19">
        <v>1</v>
      </c>
      <c r="B2138" s="15">
        <f t="shared" si="330"/>
        <v>1</v>
      </c>
      <c r="C2138" s="20">
        <v>4</v>
      </c>
      <c r="D2138" s="16">
        <f t="shared" si="331"/>
        <v>1</v>
      </c>
      <c r="E2138" s="20">
        <v>0</v>
      </c>
      <c r="F2138" s="16">
        <f t="shared" si="332"/>
        <v>0</v>
      </c>
      <c r="G2138" s="20">
        <v>0</v>
      </c>
      <c r="H2138" s="16">
        <f t="shared" si="333"/>
        <v>0</v>
      </c>
      <c r="I2138" s="20">
        <v>0</v>
      </c>
      <c r="J2138" s="16">
        <f t="shared" si="334"/>
        <v>0</v>
      </c>
      <c r="K2138" s="20">
        <v>0</v>
      </c>
      <c r="L2138" s="16">
        <f t="shared" si="335"/>
        <v>0</v>
      </c>
      <c r="M2138" s="20">
        <v>0</v>
      </c>
      <c r="N2138" s="16">
        <f t="shared" si="336"/>
        <v>0</v>
      </c>
      <c r="O2138" s="20">
        <v>0</v>
      </c>
      <c r="P2138" s="16">
        <f t="shared" si="337"/>
        <v>0</v>
      </c>
      <c r="Q2138" s="20">
        <v>2</v>
      </c>
      <c r="R2138" s="22">
        <f t="shared" si="338"/>
        <v>0</v>
      </c>
      <c r="S2138">
        <f t="shared" si="339"/>
        <v>2</v>
      </c>
    </row>
    <row r="2139" spans="1:19" ht="15" thickTop="1" thickBot="1" x14ac:dyDescent="0.5">
      <c r="A2139" s="17">
        <v>1</v>
      </c>
      <c r="B2139" s="15">
        <f t="shared" si="330"/>
        <v>1</v>
      </c>
      <c r="C2139" s="18">
        <v>5</v>
      </c>
      <c r="D2139" s="16">
        <f t="shared" si="331"/>
        <v>1</v>
      </c>
      <c r="E2139" s="18">
        <v>0</v>
      </c>
      <c r="F2139" s="16">
        <f t="shared" si="332"/>
        <v>0</v>
      </c>
      <c r="G2139" s="18">
        <v>0</v>
      </c>
      <c r="H2139" s="16">
        <f t="shared" si="333"/>
        <v>0</v>
      </c>
      <c r="I2139" s="18">
        <v>0</v>
      </c>
      <c r="J2139" s="16">
        <f t="shared" si="334"/>
        <v>0</v>
      </c>
      <c r="K2139" s="18">
        <v>0</v>
      </c>
      <c r="L2139" s="16">
        <f t="shared" si="335"/>
        <v>0</v>
      </c>
      <c r="M2139" s="18">
        <v>0</v>
      </c>
      <c r="N2139" s="16">
        <f t="shared" si="336"/>
        <v>0</v>
      </c>
      <c r="O2139" s="18">
        <v>0</v>
      </c>
      <c r="P2139" s="16">
        <f t="shared" si="337"/>
        <v>0</v>
      </c>
      <c r="Q2139" s="18">
        <v>2</v>
      </c>
      <c r="R2139" s="22">
        <f t="shared" si="338"/>
        <v>0</v>
      </c>
      <c r="S2139">
        <f t="shared" si="339"/>
        <v>2</v>
      </c>
    </row>
    <row r="2140" spans="1:19" ht="15" thickTop="1" thickBot="1" x14ac:dyDescent="0.5">
      <c r="A2140" s="19">
        <v>1</v>
      </c>
      <c r="B2140" s="15">
        <f t="shared" si="330"/>
        <v>1</v>
      </c>
      <c r="C2140" s="20">
        <v>5</v>
      </c>
      <c r="D2140" s="16">
        <f t="shared" si="331"/>
        <v>1</v>
      </c>
      <c r="E2140" s="20">
        <v>0</v>
      </c>
      <c r="F2140" s="16">
        <f t="shared" si="332"/>
        <v>0</v>
      </c>
      <c r="G2140" s="20">
        <v>0</v>
      </c>
      <c r="H2140" s="16">
        <f t="shared" si="333"/>
        <v>0</v>
      </c>
      <c r="I2140" s="20">
        <v>0</v>
      </c>
      <c r="J2140" s="16">
        <f t="shared" si="334"/>
        <v>0</v>
      </c>
      <c r="K2140" s="20">
        <v>0</v>
      </c>
      <c r="L2140" s="16">
        <f t="shared" si="335"/>
        <v>0</v>
      </c>
      <c r="M2140" s="20">
        <v>0</v>
      </c>
      <c r="N2140" s="16">
        <f t="shared" si="336"/>
        <v>0</v>
      </c>
      <c r="O2140" s="20">
        <v>0</v>
      </c>
      <c r="P2140" s="16">
        <f t="shared" si="337"/>
        <v>0</v>
      </c>
      <c r="Q2140" s="20">
        <v>2</v>
      </c>
      <c r="R2140" s="22">
        <f t="shared" si="338"/>
        <v>0</v>
      </c>
      <c r="S2140">
        <f t="shared" si="339"/>
        <v>2</v>
      </c>
    </row>
    <row r="2141" spans="1:19" ht="15" thickTop="1" thickBot="1" x14ac:dyDescent="0.5">
      <c r="A2141" s="17">
        <v>0</v>
      </c>
      <c r="B2141" s="15">
        <f t="shared" si="330"/>
        <v>0</v>
      </c>
      <c r="C2141" s="18">
        <v>0</v>
      </c>
      <c r="D2141" s="16">
        <f t="shared" si="331"/>
        <v>0</v>
      </c>
      <c r="E2141" s="18">
        <v>0</v>
      </c>
      <c r="F2141" s="16">
        <f t="shared" si="332"/>
        <v>0</v>
      </c>
      <c r="G2141" s="18">
        <v>0</v>
      </c>
      <c r="H2141" s="16">
        <f t="shared" si="333"/>
        <v>0</v>
      </c>
      <c r="I2141" s="18">
        <v>0</v>
      </c>
      <c r="J2141" s="16">
        <f t="shared" si="334"/>
        <v>0</v>
      </c>
      <c r="K2141" s="18">
        <v>0</v>
      </c>
      <c r="L2141" s="16">
        <f t="shared" si="335"/>
        <v>0</v>
      </c>
      <c r="M2141" s="18">
        <v>0</v>
      </c>
      <c r="N2141" s="16">
        <f t="shared" si="336"/>
        <v>0</v>
      </c>
      <c r="O2141" s="18">
        <v>0</v>
      </c>
      <c r="P2141" s="16">
        <f t="shared" si="337"/>
        <v>0</v>
      </c>
      <c r="Q2141" s="18">
        <v>0</v>
      </c>
      <c r="R2141" s="22">
        <f t="shared" si="338"/>
        <v>0</v>
      </c>
      <c r="S2141">
        <f t="shared" si="339"/>
        <v>0</v>
      </c>
    </row>
    <row r="2142" spans="1:19" ht="15" thickTop="1" thickBot="1" x14ac:dyDescent="0.5">
      <c r="A2142" s="19">
        <v>2</v>
      </c>
      <c r="B2142" s="15">
        <f t="shared" si="330"/>
        <v>0</v>
      </c>
      <c r="C2142" s="20">
        <v>0</v>
      </c>
      <c r="D2142" s="16">
        <f t="shared" si="331"/>
        <v>0</v>
      </c>
      <c r="E2142" s="20">
        <v>0</v>
      </c>
      <c r="F2142" s="16">
        <f t="shared" si="332"/>
        <v>0</v>
      </c>
      <c r="G2142" s="20">
        <v>0</v>
      </c>
      <c r="H2142" s="16">
        <f t="shared" si="333"/>
        <v>0</v>
      </c>
      <c r="I2142" s="20">
        <v>0</v>
      </c>
      <c r="J2142" s="16">
        <f t="shared" si="334"/>
        <v>0</v>
      </c>
      <c r="K2142" s="20">
        <v>0</v>
      </c>
      <c r="L2142" s="16">
        <f t="shared" si="335"/>
        <v>0</v>
      </c>
      <c r="M2142" s="20">
        <v>0</v>
      </c>
      <c r="N2142" s="16">
        <f t="shared" si="336"/>
        <v>0</v>
      </c>
      <c r="O2142" s="20">
        <v>0</v>
      </c>
      <c r="P2142" s="16">
        <f t="shared" si="337"/>
        <v>0</v>
      </c>
      <c r="Q2142" s="20">
        <v>2</v>
      </c>
      <c r="R2142" s="22">
        <f t="shared" si="338"/>
        <v>0</v>
      </c>
      <c r="S2142">
        <f t="shared" si="339"/>
        <v>0</v>
      </c>
    </row>
    <row r="2143" spans="1:19" ht="15" thickTop="1" thickBot="1" x14ac:dyDescent="0.5">
      <c r="A2143" s="17">
        <v>0</v>
      </c>
      <c r="B2143" s="15">
        <f t="shared" si="330"/>
        <v>0</v>
      </c>
      <c r="C2143" s="18">
        <v>0</v>
      </c>
      <c r="D2143" s="16">
        <f t="shared" si="331"/>
        <v>0</v>
      </c>
      <c r="E2143" s="18">
        <v>0</v>
      </c>
      <c r="F2143" s="16">
        <f t="shared" si="332"/>
        <v>0</v>
      </c>
      <c r="G2143" s="18">
        <v>0</v>
      </c>
      <c r="H2143" s="16">
        <f t="shared" si="333"/>
        <v>0</v>
      </c>
      <c r="I2143" s="18">
        <v>0</v>
      </c>
      <c r="J2143" s="16">
        <f t="shared" si="334"/>
        <v>0</v>
      </c>
      <c r="K2143" s="18">
        <v>0</v>
      </c>
      <c r="L2143" s="16">
        <f t="shared" si="335"/>
        <v>0</v>
      </c>
      <c r="M2143" s="18">
        <v>0</v>
      </c>
      <c r="N2143" s="16">
        <f t="shared" si="336"/>
        <v>0</v>
      </c>
      <c r="O2143" s="18">
        <v>0</v>
      </c>
      <c r="P2143" s="16">
        <f t="shared" si="337"/>
        <v>0</v>
      </c>
      <c r="Q2143" s="18">
        <v>0</v>
      </c>
      <c r="R2143" s="22">
        <f t="shared" si="338"/>
        <v>0</v>
      </c>
      <c r="S2143">
        <f t="shared" si="339"/>
        <v>0</v>
      </c>
    </row>
    <row r="2144" spans="1:19" ht="15" thickTop="1" thickBot="1" x14ac:dyDescent="0.5">
      <c r="A2144" s="19">
        <v>0</v>
      </c>
      <c r="B2144" s="15">
        <f t="shared" si="330"/>
        <v>0</v>
      </c>
      <c r="C2144" s="20">
        <v>0</v>
      </c>
      <c r="D2144" s="16">
        <f t="shared" si="331"/>
        <v>0</v>
      </c>
      <c r="E2144" s="20">
        <v>0</v>
      </c>
      <c r="F2144" s="16">
        <f t="shared" si="332"/>
        <v>0</v>
      </c>
      <c r="G2144" s="20">
        <v>0</v>
      </c>
      <c r="H2144" s="16">
        <f t="shared" si="333"/>
        <v>0</v>
      </c>
      <c r="I2144" s="20">
        <v>0</v>
      </c>
      <c r="J2144" s="16">
        <f t="shared" si="334"/>
        <v>0</v>
      </c>
      <c r="K2144" s="20">
        <v>0</v>
      </c>
      <c r="L2144" s="16">
        <f t="shared" si="335"/>
        <v>0</v>
      </c>
      <c r="M2144" s="20">
        <v>0</v>
      </c>
      <c r="N2144" s="16">
        <f t="shared" si="336"/>
        <v>0</v>
      </c>
      <c r="O2144" s="20">
        <v>0</v>
      </c>
      <c r="P2144" s="16">
        <f t="shared" si="337"/>
        <v>0</v>
      </c>
      <c r="Q2144" s="20">
        <v>0</v>
      </c>
      <c r="R2144" s="22">
        <f t="shared" si="338"/>
        <v>0</v>
      </c>
      <c r="S2144">
        <f t="shared" si="339"/>
        <v>0</v>
      </c>
    </row>
    <row r="2145" spans="1:19" ht="15" thickTop="1" thickBot="1" x14ac:dyDescent="0.5">
      <c r="A2145" s="17">
        <v>0</v>
      </c>
      <c r="B2145" s="15">
        <f t="shared" si="330"/>
        <v>0</v>
      </c>
      <c r="C2145" s="18">
        <v>0</v>
      </c>
      <c r="D2145" s="16">
        <f t="shared" si="331"/>
        <v>0</v>
      </c>
      <c r="E2145" s="18">
        <v>0</v>
      </c>
      <c r="F2145" s="16">
        <f t="shared" si="332"/>
        <v>0</v>
      </c>
      <c r="G2145" s="18">
        <v>1</v>
      </c>
      <c r="H2145" s="16">
        <f t="shared" si="333"/>
        <v>1</v>
      </c>
      <c r="I2145" s="18">
        <v>0</v>
      </c>
      <c r="J2145" s="16">
        <f t="shared" si="334"/>
        <v>0</v>
      </c>
      <c r="K2145" s="18">
        <v>1</v>
      </c>
      <c r="L2145" s="16">
        <f t="shared" si="335"/>
        <v>1</v>
      </c>
      <c r="M2145" s="18">
        <v>0</v>
      </c>
      <c r="N2145" s="16">
        <f t="shared" si="336"/>
        <v>0</v>
      </c>
      <c r="O2145" s="18">
        <v>3</v>
      </c>
      <c r="P2145" s="16">
        <f t="shared" si="337"/>
        <v>1</v>
      </c>
      <c r="Q2145" s="18">
        <v>0</v>
      </c>
      <c r="R2145" s="22">
        <f t="shared" si="338"/>
        <v>0</v>
      </c>
      <c r="S2145">
        <f t="shared" si="339"/>
        <v>3</v>
      </c>
    </row>
    <row r="2146" spans="1:19" ht="15" thickTop="1" thickBot="1" x14ac:dyDescent="0.5">
      <c r="A2146" s="19">
        <v>2</v>
      </c>
      <c r="B2146" s="15">
        <f t="shared" si="330"/>
        <v>0</v>
      </c>
      <c r="C2146" s="20">
        <v>0</v>
      </c>
      <c r="D2146" s="16">
        <f t="shared" si="331"/>
        <v>0</v>
      </c>
      <c r="E2146" s="20">
        <v>0</v>
      </c>
      <c r="F2146" s="16">
        <f t="shared" si="332"/>
        <v>0</v>
      </c>
      <c r="G2146" s="20">
        <v>0</v>
      </c>
      <c r="H2146" s="16">
        <f t="shared" si="333"/>
        <v>0</v>
      </c>
      <c r="I2146" s="20">
        <v>0</v>
      </c>
      <c r="J2146" s="16">
        <f t="shared" si="334"/>
        <v>0</v>
      </c>
      <c r="K2146" s="20">
        <v>0</v>
      </c>
      <c r="L2146" s="16">
        <f t="shared" si="335"/>
        <v>0</v>
      </c>
      <c r="M2146" s="20">
        <v>0</v>
      </c>
      <c r="N2146" s="16">
        <f t="shared" si="336"/>
        <v>0</v>
      </c>
      <c r="O2146" s="20">
        <v>0</v>
      </c>
      <c r="P2146" s="16">
        <f t="shared" si="337"/>
        <v>0</v>
      </c>
      <c r="Q2146" s="20">
        <v>2</v>
      </c>
      <c r="R2146" s="22">
        <f t="shared" si="338"/>
        <v>0</v>
      </c>
      <c r="S2146">
        <f t="shared" si="339"/>
        <v>0</v>
      </c>
    </row>
    <row r="2147" spans="1:19" ht="15" thickTop="1" thickBot="1" x14ac:dyDescent="0.5">
      <c r="A2147" s="17">
        <v>0</v>
      </c>
      <c r="B2147" s="15">
        <f t="shared" si="330"/>
        <v>0</v>
      </c>
      <c r="C2147" s="18">
        <v>0</v>
      </c>
      <c r="D2147" s="16">
        <f t="shared" si="331"/>
        <v>0</v>
      </c>
      <c r="E2147" s="18">
        <v>0</v>
      </c>
      <c r="F2147" s="16">
        <f t="shared" si="332"/>
        <v>0</v>
      </c>
      <c r="G2147" s="18">
        <v>0</v>
      </c>
      <c r="H2147" s="16">
        <f t="shared" si="333"/>
        <v>0</v>
      </c>
      <c r="I2147" s="18">
        <v>0</v>
      </c>
      <c r="J2147" s="16">
        <f t="shared" si="334"/>
        <v>0</v>
      </c>
      <c r="K2147" s="18">
        <v>0</v>
      </c>
      <c r="L2147" s="16">
        <f t="shared" si="335"/>
        <v>0</v>
      </c>
      <c r="M2147" s="18">
        <v>0</v>
      </c>
      <c r="N2147" s="16">
        <f t="shared" si="336"/>
        <v>0</v>
      </c>
      <c r="O2147" s="18">
        <v>0</v>
      </c>
      <c r="P2147" s="16">
        <f t="shared" si="337"/>
        <v>0</v>
      </c>
      <c r="Q2147" s="18">
        <v>0</v>
      </c>
      <c r="R2147" s="22">
        <f t="shared" si="338"/>
        <v>0</v>
      </c>
      <c r="S2147">
        <f t="shared" si="339"/>
        <v>0</v>
      </c>
    </row>
    <row r="2148" spans="1:19" ht="15" thickTop="1" thickBot="1" x14ac:dyDescent="0.5">
      <c r="A2148" s="19">
        <v>1</v>
      </c>
      <c r="B2148" s="15">
        <f t="shared" si="330"/>
        <v>1</v>
      </c>
      <c r="C2148" s="20">
        <v>5</v>
      </c>
      <c r="D2148" s="16">
        <f t="shared" si="331"/>
        <v>1</v>
      </c>
      <c r="E2148" s="20">
        <v>0</v>
      </c>
      <c r="F2148" s="16">
        <f t="shared" si="332"/>
        <v>0</v>
      </c>
      <c r="G2148" s="20">
        <v>0</v>
      </c>
      <c r="H2148" s="16">
        <f t="shared" si="333"/>
        <v>0</v>
      </c>
      <c r="I2148" s="20">
        <v>0</v>
      </c>
      <c r="J2148" s="16">
        <f t="shared" si="334"/>
        <v>0</v>
      </c>
      <c r="K2148" s="20">
        <v>0</v>
      </c>
      <c r="L2148" s="16">
        <f t="shared" si="335"/>
        <v>0</v>
      </c>
      <c r="M2148" s="20">
        <v>0</v>
      </c>
      <c r="N2148" s="16">
        <f t="shared" si="336"/>
        <v>0</v>
      </c>
      <c r="O2148" s="20">
        <v>0</v>
      </c>
      <c r="P2148" s="16">
        <f t="shared" si="337"/>
        <v>0</v>
      </c>
      <c r="Q2148" s="20">
        <v>2</v>
      </c>
      <c r="R2148" s="22">
        <f t="shared" si="338"/>
        <v>0</v>
      </c>
      <c r="S2148">
        <f t="shared" si="339"/>
        <v>2</v>
      </c>
    </row>
    <row r="2149" spans="1:19" ht="15" thickTop="1" thickBot="1" x14ac:dyDescent="0.5">
      <c r="A2149" s="17">
        <v>2</v>
      </c>
      <c r="B2149" s="15">
        <f t="shared" si="330"/>
        <v>0</v>
      </c>
      <c r="C2149" s="18">
        <v>0</v>
      </c>
      <c r="D2149" s="16">
        <f t="shared" si="331"/>
        <v>0</v>
      </c>
      <c r="E2149" s="18">
        <v>0</v>
      </c>
      <c r="F2149" s="16">
        <f t="shared" si="332"/>
        <v>0</v>
      </c>
      <c r="G2149" s="18">
        <v>0</v>
      </c>
      <c r="H2149" s="16">
        <f t="shared" si="333"/>
        <v>0</v>
      </c>
      <c r="I2149" s="18">
        <v>0</v>
      </c>
      <c r="J2149" s="16">
        <f t="shared" si="334"/>
        <v>0</v>
      </c>
      <c r="K2149" s="18">
        <v>0</v>
      </c>
      <c r="L2149" s="16">
        <f t="shared" si="335"/>
        <v>0</v>
      </c>
      <c r="M2149" s="18">
        <v>0</v>
      </c>
      <c r="N2149" s="16">
        <f t="shared" si="336"/>
        <v>0</v>
      </c>
      <c r="O2149" s="18">
        <v>0</v>
      </c>
      <c r="P2149" s="16">
        <f t="shared" si="337"/>
        <v>0</v>
      </c>
      <c r="Q2149" s="18">
        <v>2</v>
      </c>
      <c r="R2149" s="22">
        <f t="shared" si="338"/>
        <v>0</v>
      </c>
      <c r="S2149">
        <f t="shared" si="339"/>
        <v>0</v>
      </c>
    </row>
    <row r="2150" spans="1:19" ht="15" thickTop="1" thickBot="1" x14ac:dyDescent="0.5">
      <c r="A2150" s="19">
        <v>0</v>
      </c>
      <c r="B2150" s="15">
        <f t="shared" si="330"/>
        <v>0</v>
      </c>
      <c r="C2150" s="20">
        <v>0</v>
      </c>
      <c r="D2150" s="16">
        <f t="shared" si="331"/>
        <v>0</v>
      </c>
      <c r="E2150" s="20">
        <v>0</v>
      </c>
      <c r="F2150" s="16">
        <f t="shared" si="332"/>
        <v>0</v>
      </c>
      <c r="G2150" s="20">
        <v>0</v>
      </c>
      <c r="H2150" s="16">
        <f t="shared" si="333"/>
        <v>0</v>
      </c>
      <c r="I2150" s="20">
        <v>0</v>
      </c>
      <c r="J2150" s="16">
        <f t="shared" si="334"/>
        <v>0</v>
      </c>
      <c r="K2150" s="20">
        <v>0</v>
      </c>
      <c r="L2150" s="16">
        <f t="shared" si="335"/>
        <v>0</v>
      </c>
      <c r="M2150" s="20">
        <v>0</v>
      </c>
      <c r="N2150" s="16">
        <f t="shared" si="336"/>
        <v>0</v>
      </c>
      <c r="O2150" s="20">
        <v>0</v>
      </c>
      <c r="P2150" s="16">
        <f t="shared" si="337"/>
        <v>0</v>
      </c>
      <c r="Q2150" s="20">
        <v>0</v>
      </c>
      <c r="R2150" s="22">
        <f t="shared" si="338"/>
        <v>0</v>
      </c>
      <c r="S2150">
        <f t="shared" si="339"/>
        <v>0</v>
      </c>
    </row>
    <row r="2151" spans="1:19" ht="15" thickTop="1" thickBot="1" x14ac:dyDescent="0.5">
      <c r="A2151" s="17">
        <v>2</v>
      </c>
      <c r="B2151" s="15">
        <f t="shared" si="330"/>
        <v>0</v>
      </c>
      <c r="C2151" s="18">
        <v>0</v>
      </c>
      <c r="D2151" s="16">
        <f t="shared" si="331"/>
        <v>0</v>
      </c>
      <c r="E2151" s="18">
        <v>0</v>
      </c>
      <c r="F2151" s="16">
        <f t="shared" si="332"/>
        <v>0</v>
      </c>
      <c r="G2151" s="18">
        <v>0</v>
      </c>
      <c r="H2151" s="16">
        <f t="shared" si="333"/>
        <v>0</v>
      </c>
      <c r="I2151" s="18">
        <v>0</v>
      </c>
      <c r="J2151" s="16">
        <f t="shared" si="334"/>
        <v>0</v>
      </c>
      <c r="K2151" s="18">
        <v>0</v>
      </c>
      <c r="L2151" s="16">
        <f t="shared" si="335"/>
        <v>0</v>
      </c>
      <c r="M2151" s="18">
        <v>0</v>
      </c>
      <c r="N2151" s="16">
        <f t="shared" si="336"/>
        <v>0</v>
      </c>
      <c r="O2151" s="18">
        <v>0</v>
      </c>
      <c r="P2151" s="16">
        <f t="shared" si="337"/>
        <v>0</v>
      </c>
      <c r="Q2151" s="18">
        <v>2</v>
      </c>
      <c r="R2151" s="22">
        <f t="shared" si="338"/>
        <v>0</v>
      </c>
      <c r="S2151">
        <f t="shared" si="339"/>
        <v>0</v>
      </c>
    </row>
    <row r="2152" spans="1:19" ht="15" thickTop="1" thickBot="1" x14ac:dyDescent="0.5">
      <c r="A2152" s="19">
        <v>0</v>
      </c>
      <c r="B2152" s="15">
        <f t="shared" si="330"/>
        <v>0</v>
      </c>
      <c r="C2152" s="20">
        <v>0</v>
      </c>
      <c r="D2152" s="16">
        <f t="shared" si="331"/>
        <v>0</v>
      </c>
      <c r="E2152" s="20">
        <v>0</v>
      </c>
      <c r="F2152" s="16">
        <f t="shared" si="332"/>
        <v>0</v>
      </c>
      <c r="G2152" s="20">
        <v>0</v>
      </c>
      <c r="H2152" s="16">
        <f t="shared" si="333"/>
        <v>0</v>
      </c>
      <c r="I2152" s="20">
        <v>0</v>
      </c>
      <c r="J2152" s="16">
        <f t="shared" si="334"/>
        <v>0</v>
      </c>
      <c r="K2152" s="20">
        <v>0</v>
      </c>
      <c r="L2152" s="16">
        <f t="shared" si="335"/>
        <v>0</v>
      </c>
      <c r="M2152" s="20">
        <v>0</v>
      </c>
      <c r="N2152" s="16">
        <f t="shared" si="336"/>
        <v>0</v>
      </c>
      <c r="O2152" s="20">
        <v>0</v>
      </c>
      <c r="P2152" s="16">
        <f t="shared" si="337"/>
        <v>0</v>
      </c>
      <c r="Q2152" s="20">
        <v>0</v>
      </c>
      <c r="R2152" s="22">
        <f t="shared" si="338"/>
        <v>0</v>
      </c>
      <c r="S2152">
        <f t="shared" si="339"/>
        <v>0</v>
      </c>
    </row>
    <row r="2153" spans="1:19" ht="15" thickTop="1" thickBot="1" x14ac:dyDescent="0.5">
      <c r="A2153" s="17">
        <v>0</v>
      </c>
      <c r="B2153" s="15">
        <f t="shared" si="330"/>
        <v>0</v>
      </c>
      <c r="C2153" s="18">
        <v>0</v>
      </c>
      <c r="D2153" s="16">
        <f t="shared" si="331"/>
        <v>0</v>
      </c>
      <c r="E2153" s="18">
        <v>0</v>
      </c>
      <c r="F2153" s="16">
        <f t="shared" si="332"/>
        <v>0</v>
      </c>
      <c r="G2153" s="18">
        <v>2</v>
      </c>
      <c r="H2153" s="16">
        <f t="shared" si="333"/>
        <v>0</v>
      </c>
      <c r="I2153" s="18">
        <v>0</v>
      </c>
      <c r="J2153" s="16">
        <f t="shared" si="334"/>
        <v>0</v>
      </c>
      <c r="K2153" s="18">
        <v>0</v>
      </c>
      <c r="L2153" s="16">
        <f t="shared" si="335"/>
        <v>0</v>
      </c>
      <c r="M2153" s="18">
        <v>0</v>
      </c>
      <c r="N2153" s="16">
        <f t="shared" si="336"/>
        <v>0</v>
      </c>
      <c r="O2153" s="18">
        <v>0</v>
      </c>
      <c r="P2153" s="16">
        <f t="shared" si="337"/>
        <v>0</v>
      </c>
      <c r="Q2153" s="18">
        <v>0</v>
      </c>
      <c r="R2153" s="22">
        <f t="shared" si="338"/>
        <v>0</v>
      </c>
      <c r="S2153">
        <f t="shared" si="339"/>
        <v>0</v>
      </c>
    </row>
    <row r="2154" spans="1:19" ht="15" thickTop="1" thickBot="1" x14ac:dyDescent="0.5">
      <c r="A2154" s="19">
        <v>1</v>
      </c>
      <c r="B2154" s="15">
        <f t="shared" si="330"/>
        <v>1</v>
      </c>
      <c r="C2154" s="20">
        <v>5</v>
      </c>
      <c r="D2154" s="16">
        <f t="shared" si="331"/>
        <v>1</v>
      </c>
      <c r="E2154" s="20">
        <v>0</v>
      </c>
      <c r="F2154" s="16">
        <f t="shared" si="332"/>
        <v>0</v>
      </c>
      <c r="G2154" s="20">
        <v>0</v>
      </c>
      <c r="H2154" s="16">
        <f t="shared" si="333"/>
        <v>0</v>
      </c>
      <c r="I2154" s="20">
        <v>0</v>
      </c>
      <c r="J2154" s="16">
        <f t="shared" si="334"/>
        <v>0</v>
      </c>
      <c r="K2154" s="20">
        <v>0</v>
      </c>
      <c r="L2154" s="16">
        <f t="shared" si="335"/>
        <v>0</v>
      </c>
      <c r="M2154" s="20">
        <v>0</v>
      </c>
      <c r="N2154" s="16">
        <f t="shared" si="336"/>
        <v>0</v>
      </c>
      <c r="O2154" s="20">
        <v>0</v>
      </c>
      <c r="P2154" s="16">
        <f t="shared" si="337"/>
        <v>0</v>
      </c>
      <c r="Q2154" s="20">
        <v>2</v>
      </c>
      <c r="R2154" s="22">
        <f t="shared" si="338"/>
        <v>0</v>
      </c>
      <c r="S2154">
        <f t="shared" si="339"/>
        <v>2</v>
      </c>
    </row>
    <row r="2155" spans="1:19" ht="15" thickTop="1" thickBot="1" x14ac:dyDescent="0.5">
      <c r="A2155" s="17">
        <v>0</v>
      </c>
      <c r="B2155" s="15">
        <f t="shared" si="330"/>
        <v>0</v>
      </c>
      <c r="C2155" s="18">
        <v>0</v>
      </c>
      <c r="D2155" s="16">
        <f t="shared" si="331"/>
        <v>0</v>
      </c>
      <c r="E2155" s="18">
        <v>0</v>
      </c>
      <c r="F2155" s="16">
        <f t="shared" si="332"/>
        <v>0</v>
      </c>
      <c r="G2155" s="18">
        <v>2</v>
      </c>
      <c r="H2155" s="16">
        <f t="shared" si="333"/>
        <v>0</v>
      </c>
      <c r="I2155" s="18">
        <v>0</v>
      </c>
      <c r="J2155" s="16">
        <f t="shared" si="334"/>
        <v>0</v>
      </c>
      <c r="K2155" s="18">
        <v>0</v>
      </c>
      <c r="L2155" s="16">
        <f t="shared" si="335"/>
        <v>0</v>
      </c>
      <c r="M2155" s="18">
        <v>0</v>
      </c>
      <c r="N2155" s="16">
        <f t="shared" si="336"/>
        <v>0</v>
      </c>
      <c r="O2155" s="18">
        <v>0</v>
      </c>
      <c r="P2155" s="16">
        <f t="shared" si="337"/>
        <v>0</v>
      </c>
      <c r="Q2155" s="18">
        <v>0</v>
      </c>
      <c r="R2155" s="22">
        <f t="shared" si="338"/>
        <v>0</v>
      </c>
      <c r="S2155">
        <f t="shared" si="339"/>
        <v>0</v>
      </c>
    </row>
    <row r="2156" spans="1:19" ht="15" thickTop="1" thickBot="1" x14ac:dyDescent="0.5">
      <c r="A2156" s="19">
        <v>0</v>
      </c>
      <c r="B2156" s="15">
        <f t="shared" si="330"/>
        <v>0</v>
      </c>
      <c r="C2156" s="20">
        <v>0</v>
      </c>
      <c r="D2156" s="16">
        <f t="shared" si="331"/>
        <v>0</v>
      </c>
      <c r="E2156" s="20">
        <v>0</v>
      </c>
      <c r="F2156" s="16">
        <f t="shared" si="332"/>
        <v>0</v>
      </c>
      <c r="G2156" s="20">
        <v>0</v>
      </c>
      <c r="H2156" s="16">
        <f t="shared" si="333"/>
        <v>0</v>
      </c>
      <c r="I2156" s="20">
        <v>0</v>
      </c>
      <c r="J2156" s="16">
        <f t="shared" si="334"/>
        <v>0</v>
      </c>
      <c r="K2156" s="20">
        <v>0</v>
      </c>
      <c r="L2156" s="16">
        <f t="shared" si="335"/>
        <v>0</v>
      </c>
      <c r="M2156" s="20">
        <v>0</v>
      </c>
      <c r="N2156" s="16">
        <f t="shared" si="336"/>
        <v>0</v>
      </c>
      <c r="O2156" s="20">
        <v>0</v>
      </c>
      <c r="P2156" s="16">
        <f t="shared" si="337"/>
        <v>0</v>
      </c>
      <c r="Q2156" s="20">
        <v>0</v>
      </c>
      <c r="R2156" s="22">
        <f t="shared" si="338"/>
        <v>0</v>
      </c>
      <c r="S2156">
        <f t="shared" si="339"/>
        <v>0</v>
      </c>
    </row>
    <row r="2157" spans="1:19" ht="15" thickTop="1" thickBot="1" x14ac:dyDescent="0.5">
      <c r="A2157" s="17">
        <v>0</v>
      </c>
      <c r="B2157" s="15">
        <f t="shared" si="330"/>
        <v>0</v>
      </c>
      <c r="C2157" s="18">
        <v>0</v>
      </c>
      <c r="D2157" s="16">
        <f t="shared" si="331"/>
        <v>0</v>
      </c>
      <c r="E2157" s="18">
        <v>0</v>
      </c>
      <c r="F2157" s="16">
        <f t="shared" si="332"/>
        <v>0</v>
      </c>
      <c r="G2157" s="18">
        <v>0</v>
      </c>
      <c r="H2157" s="16">
        <f t="shared" si="333"/>
        <v>0</v>
      </c>
      <c r="I2157" s="18">
        <v>0</v>
      </c>
      <c r="J2157" s="16">
        <f t="shared" si="334"/>
        <v>0</v>
      </c>
      <c r="K2157" s="18">
        <v>0</v>
      </c>
      <c r="L2157" s="16">
        <f t="shared" si="335"/>
        <v>0</v>
      </c>
      <c r="M2157" s="18">
        <v>0</v>
      </c>
      <c r="N2157" s="16">
        <f t="shared" si="336"/>
        <v>0</v>
      </c>
      <c r="O2157" s="18">
        <v>0</v>
      </c>
      <c r="P2157" s="16">
        <f t="shared" si="337"/>
        <v>0</v>
      </c>
      <c r="Q2157" s="18">
        <v>0</v>
      </c>
      <c r="R2157" s="22">
        <f t="shared" si="338"/>
        <v>0</v>
      </c>
      <c r="S2157">
        <f t="shared" si="339"/>
        <v>0</v>
      </c>
    </row>
    <row r="2158" spans="1:19" ht="15" thickTop="1" thickBot="1" x14ac:dyDescent="0.5">
      <c r="A2158" s="19">
        <v>1</v>
      </c>
      <c r="B2158" s="15">
        <f t="shared" si="330"/>
        <v>1</v>
      </c>
      <c r="C2158" s="20">
        <v>4</v>
      </c>
      <c r="D2158" s="16">
        <f t="shared" si="331"/>
        <v>1</v>
      </c>
      <c r="E2158" s="20">
        <v>0</v>
      </c>
      <c r="F2158" s="16">
        <f t="shared" si="332"/>
        <v>0</v>
      </c>
      <c r="G2158" s="20">
        <v>0</v>
      </c>
      <c r="H2158" s="16">
        <f t="shared" si="333"/>
        <v>0</v>
      </c>
      <c r="I2158" s="20">
        <v>0</v>
      </c>
      <c r="J2158" s="16">
        <f t="shared" si="334"/>
        <v>0</v>
      </c>
      <c r="K2158" s="20">
        <v>0</v>
      </c>
      <c r="L2158" s="16">
        <f t="shared" si="335"/>
        <v>0</v>
      </c>
      <c r="M2158" s="20">
        <v>0</v>
      </c>
      <c r="N2158" s="16">
        <f t="shared" si="336"/>
        <v>0</v>
      </c>
      <c r="O2158" s="20">
        <v>0</v>
      </c>
      <c r="P2158" s="16">
        <f t="shared" si="337"/>
        <v>0</v>
      </c>
      <c r="Q2158" s="20">
        <v>2</v>
      </c>
      <c r="R2158" s="22">
        <f t="shared" si="338"/>
        <v>0</v>
      </c>
      <c r="S2158">
        <f t="shared" si="339"/>
        <v>2</v>
      </c>
    </row>
    <row r="2159" spans="1:19" ht="15" thickTop="1" thickBot="1" x14ac:dyDescent="0.5">
      <c r="A2159" s="17">
        <v>1</v>
      </c>
      <c r="B2159" s="15">
        <f t="shared" si="330"/>
        <v>1</v>
      </c>
      <c r="C2159" s="18">
        <v>3</v>
      </c>
      <c r="D2159" s="16">
        <f t="shared" si="331"/>
        <v>1</v>
      </c>
      <c r="E2159" s="18">
        <v>0</v>
      </c>
      <c r="F2159" s="16">
        <f t="shared" si="332"/>
        <v>0</v>
      </c>
      <c r="G2159" s="18">
        <v>0</v>
      </c>
      <c r="H2159" s="16">
        <f t="shared" si="333"/>
        <v>0</v>
      </c>
      <c r="I2159" s="18">
        <v>0</v>
      </c>
      <c r="J2159" s="16">
        <f t="shared" si="334"/>
        <v>0</v>
      </c>
      <c r="K2159" s="18">
        <v>0</v>
      </c>
      <c r="L2159" s="16">
        <f t="shared" si="335"/>
        <v>0</v>
      </c>
      <c r="M2159" s="18">
        <v>0</v>
      </c>
      <c r="N2159" s="16">
        <f t="shared" si="336"/>
        <v>0</v>
      </c>
      <c r="O2159" s="18">
        <v>0</v>
      </c>
      <c r="P2159" s="16">
        <f t="shared" si="337"/>
        <v>0</v>
      </c>
      <c r="Q2159" s="18">
        <v>2</v>
      </c>
      <c r="R2159" s="22">
        <f t="shared" si="338"/>
        <v>0</v>
      </c>
      <c r="S2159">
        <f t="shared" si="339"/>
        <v>2</v>
      </c>
    </row>
    <row r="2160" spans="1:19" ht="15" thickTop="1" thickBot="1" x14ac:dyDescent="0.5">
      <c r="A2160" s="19">
        <v>0</v>
      </c>
      <c r="B2160" s="15">
        <f t="shared" si="330"/>
        <v>0</v>
      </c>
      <c r="C2160" s="20">
        <v>0</v>
      </c>
      <c r="D2160" s="16">
        <f t="shared" si="331"/>
        <v>0</v>
      </c>
      <c r="E2160" s="20">
        <v>0</v>
      </c>
      <c r="F2160" s="16">
        <f t="shared" si="332"/>
        <v>0</v>
      </c>
      <c r="G2160" s="20">
        <v>0</v>
      </c>
      <c r="H2160" s="16">
        <f t="shared" si="333"/>
        <v>0</v>
      </c>
      <c r="I2160" s="20">
        <v>0</v>
      </c>
      <c r="J2160" s="16">
        <f t="shared" si="334"/>
        <v>0</v>
      </c>
      <c r="K2160" s="20">
        <v>0</v>
      </c>
      <c r="L2160" s="16">
        <f t="shared" si="335"/>
        <v>0</v>
      </c>
      <c r="M2160" s="20">
        <v>0</v>
      </c>
      <c r="N2160" s="16">
        <f t="shared" si="336"/>
        <v>0</v>
      </c>
      <c r="O2160" s="20">
        <v>0</v>
      </c>
      <c r="P2160" s="16">
        <f t="shared" si="337"/>
        <v>0</v>
      </c>
      <c r="Q2160" s="20">
        <v>0</v>
      </c>
      <c r="R2160" s="22">
        <f t="shared" si="338"/>
        <v>0</v>
      </c>
      <c r="S2160">
        <f t="shared" si="339"/>
        <v>0</v>
      </c>
    </row>
    <row r="2161" spans="1:19" ht="15" thickTop="1" thickBot="1" x14ac:dyDescent="0.5">
      <c r="A2161" s="17">
        <v>0</v>
      </c>
      <c r="B2161" s="15">
        <f t="shared" si="330"/>
        <v>0</v>
      </c>
      <c r="C2161" s="18">
        <v>0</v>
      </c>
      <c r="D2161" s="16">
        <f t="shared" si="331"/>
        <v>0</v>
      </c>
      <c r="E2161" s="18">
        <v>0</v>
      </c>
      <c r="F2161" s="16">
        <f t="shared" si="332"/>
        <v>0</v>
      </c>
      <c r="G2161" s="18">
        <v>0</v>
      </c>
      <c r="H2161" s="16">
        <f t="shared" si="333"/>
        <v>0</v>
      </c>
      <c r="I2161" s="18">
        <v>0</v>
      </c>
      <c r="J2161" s="16">
        <f t="shared" si="334"/>
        <v>0</v>
      </c>
      <c r="K2161" s="18">
        <v>0</v>
      </c>
      <c r="L2161" s="16">
        <f t="shared" si="335"/>
        <v>0</v>
      </c>
      <c r="M2161" s="18">
        <v>0</v>
      </c>
      <c r="N2161" s="16">
        <f t="shared" si="336"/>
        <v>0</v>
      </c>
      <c r="O2161" s="18">
        <v>0</v>
      </c>
      <c r="P2161" s="16">
        <f t="shared" si="337"/>
        <v>0</v>
      </c>
      <c r="Q2161" s="18">
        <v>0</v>
      </c>
      <c r="R2161" s="22">
        <f t="shared" si="338"/>
        <v>0</v>
      </c>
      <c r="S2161">
        <f t="shared" si="339"/>
        <v>0</v>
      </c>
    </row>
    <row r="2162" spans="1:19" ht="15" thickTop="1" thickBot="1" x14ac:dyDescent="0.5">
      <c r="A2162" s="19">
        <v>1</v>
      </c>
      <c r="B2162" s="15">
        <f t="shared" si="330"/>
        <v>1</v>
      </c>
      <c r="C2162" s="20">
        <v>5</v>
      </c>
      <c r="D2162" s="16">
        <f t="shared" si="331"/>
        <v>1</v>
      </c>
      <c r="E2162" s="20">
        <v>0</v>
      </c>
      <c r="F2162" s="16">
        <f t="shared" si="332"/>
        <v>0</v>
      </c>
      <c r="G2162" s="20">
        <v>0</v>
      </c>
      <c r="H2162" s="16">
        <f t="shared" si="333"/>
        <v>0</v>
      </c>
      <c r="I2162" s="20">
        <v>0</v>
      </c>
      <c r="J2162" s="16">
        <f t="shared" si="334"/>
        <v>0</v>
      </c>
      <c r="K2162" s="20">
        <v>0</v>
      </c>
      <c r="L2162" s="16">
        <f t="shared" si="335"/>
        <v>0</v>
      </c>
      <c r="M2162" s="20">
        <v>0</v>
      </c>
      <c r="N2162" s="16">
        <f t="shared" si="336"/>
        <v>0</v>
      </c>
      <c r="O2162" s="20">
        <v>0</v>
      </c>
      <c r="P2162" s="16">
        <f t="shared" si="337"/>
        <v>0</v>
      </c>
      <c r="Q2162" s="20">
        <v>2</v>
      </c>
      <c r="R2162" s="22">
        <f t="shared" si="338"/>
        <v>0</v>
      </c>
      <c r="S2162">
        <f t="shared" si="339"/>
        <v>2</v>
      </c>
    </row>
    <row r="2163" spans="1:19" ht="15" thickTop="1" thickBot="1" x14ac:dyDescent="0.5">
      <c r="A2163" s="17">
        <v>0</v>
      </c>
      <c r="B2163" s="15">
        <f t="shared" si="330"/>
        <v>0</v>
      </c>
      <c r="C2163" s="18">
        <v>0</v>
      </c>
      <c r="D2163" s="16">
        <f t="shared" si="331"/>
        <v>0</v>
      </c>
      <c r="E2163" s="18">
        <v>0</v>
      </c>
      <c r="F2163" s="16">
        <f t="shared" si="332"/>
        <v>0</v>
      </c>
      <c r="G2163" s="18">
        <v>0</v>
      </c>
      <c r="H2163" s="16">
        <f t="shared" si="333"/>
        <v>0</v>
      </c>
      <c r="I2163" s="18">
        <v>0</v>
      </c>
      <c r="J2163" s="16">
        <f t="shared" si="334"/>
        <v>0</v>
      </c>
      <c r="K2163" s="18">
        <v>0</v>
      </c>
      <c r="L2163" s="16">
        <f t="shared" si="335"/>
        <v>0</v>
      </c>
      <c r="M2163" s="18">
        <v>0</v>
      </c>
      <c r="N2163" s="16">
        <f t="shared" si="336"/>
        <v>0</v>
      </c>
      <c r="O2163" s="18">
        <v>0</v>
      </c>
      <c r="P2163" s="16">
        <f t="shared" si="337"/>
        <v>0</v>
      </c>
      <c r="Q2163" s="18">
        <v>0</v>
      </c>
      <c r="R2163" s="22">
        <f t="shared" si="338"/>
        <v>0</v>
      </c>
      <c r="S2163">
        <f t="shared" si="339"/>
        <v>0</v>
      </c>
    </row>
    <row r="2164" spans="1:19" ht="15" thickTop="1" thickBot="1" x14ac:dyDescent="0.5">
      <c r="A2164" s="19">
        <v>0</v>
      </c>
      <c r="B2164" s="15">
        <f t="shared" si="330"/>
        <v>0</v>
      </c>
      <c r="C2164" s="20">
        <v>0</v>
      </c>
      <c r="D2164" s="16">
        <f t="shared" si="331"/>
        <v>0</v>
      </c>
      <c r="E2164" s="20">
        <v>0</v>
      </c>
      <c r="F2164" s="16">
        <f t="shared" si="332"/>
        <v>0</v>
      </c>
      <c r="G2164" s="20">
        <v>0</v>
      </c>
      <c r="H2164" s="16">
        <f t="shared" si="333"/>
        <v>0</v>
      </c>
      <c r="I2164" s="20">
        <v>0</v>
      </c>
      <c r="J2164" s="16">
        <f t="shared" si="334"/>
        <v>0</v>
      </c>
      <c r="K2164" s="20">
        <v>0</v>
      </c>
      <c r="L2164" s="16">
        <f t="shared" si="335"/>
        <v>0</v>
      </c>
      <c r="M2164" s="20">
        <v>0</v>
      </c>
      <c r="N2164" s="16">
        <f t="shared" si="336"/>
        <v>0</v>
      </c>
      <c r="O2164" s="20">
        <v>0</v>
      </c>
      <c r="P2164" s="16">
        <f t="shared" si="337"/>
        <v>0</v>
      </c>
      <c r="Q2164" s="20">
        <v>0</v>
      </c>
      <c r="R2164" s="22">
        <f t="shared" si="338"/>
        <v>0</v>
      </c>
      <c r="S2164">
        <f t="shared" si="339"/>
        <v>0</v>
      </c>
    </row>
    <row r="2165" spans="1:19" ht="15" thickTop="1" thickBot="1" x14ac:dyDescent="0.5">
      <c r="A2165" s="17">
        <v>0</v>
      </c>
      <c r="B2165" s="15">
        <f t="shared" si="330"/>
        <v>0</v>
      </c>
      <c r="C2165" s="18">
        <v>0</v>
      </c>
      <c r="D2165" s="16">
        <f t="shared" si="331"/>
        <v>0</v>
      </c>
      <c r="E2165" s="18">
        <v>0</v>
      </c>
      <c r="F2165" s="16">
        <f t="shared" si="332"/>
        <v>0</v>
      </c>
      <c r="G2165" s="18">
        <v>0</v>
      </c>
      <c r="H2165" s="16">
        <f t="shared" si="333"/>
        <v>0</v>
      </c>
      <c r="I2165" s="18">
        <v>0</v>
      </c>
      <c r="J2165" s="16">
        <f t="shared" si="334"/>
        <v>0</v>
      </c>
      <c r="K2165" s="18">
        <v>0</v>
      </c>
      <c r="L2165" s="16">
        <f t="shared" si="335"/>
        <v>0</v>
      </c>
      <c r="M2165" s="18">
        <v>0</v>
      </c>
      <c r="N2165" s="16">
        <f t="shared" si="336"/>
        <v>0</v>
      </c>
      <c r="O2165" s="18">
        <v>0</v>
      </c>
      <c r="P2165" s="16">
        <f t="shared" si="337"/>
        <v>0</v>
      </c>
      <c r="Q2165" s="18">
        <v>0</v>
      </c>
      <c r="R2165" s="22">
        <f t="shared" si="338"/>
        <v>0</v>
      </c>
      <c r="S2165">
        <f t="shared" si="339"/>
        <v>0</v>
      </c>
    </row>
    <row r="2166" spans="1:19" ht="15" thickTop="1" thickBot="1" x14ac:dyDescent="0.5">
      <c r="A2166" s="19">
        <v>0</v>
      </c>
      <c r="B2166" s="15">
        <f t="shared" si="330"/>
        <v>0</v>
      </c>
      <c r="C2166" s="20">
        <v>0</v>
      </c>
      <c r="D2166" s="16">
        <f t="shared" si="331"/>
        <v>0</v>
      </c>
      <c r="E2166" s="20">
        <v>0</v>
      </c>
      <c r="F2166" s="16">
        <f t="shared" si="332"/>
        <v>0</v>
      </c>
      <c r="G2166" s="20">
        <v>0</v>
      </c>
      <c r="H2166" s="16">
        <f t="shared" si="333"/>
        <v>0</v>
      </c>
      <c r="I2166" s="20">
        <v>0</v>
      </c>
      <c r="J2166" s="16">
        <f t="shared" si="334"/>
        <v>0</v>
      </c>
      <c r="K2166" s="20">
        <v>0</v>
      </c>
      <c r="L2166" s="16">
        <f t="shared" si="335"/>
        <v>0</v>
      </c>
      <c r="M2166" s="20">
        <v>0</v>
      </c>
      <c r="N2166" s="16">
        <f t="shared" si="336"/>
        <v>0</v>
      </c>
      <c r="O2166" s="20">
        <v>0</v>
      </c>
      <c r="P2166" s="16">
        <f t="shared" si="337"/>
        <v>0</v>
      </c>
      <c r="Q2166" s="20">
        <v>0</v>
      </c>
      <c r="R2166" s="22">
        <f t="shared" si="338"/>
        <v>0</v>
      </c>
      <c r="S2166">
        <f t="shared" si="339"/>
        <v>0</v>
      </c>
    </row>
    <row r="2167" spans="1:19" ht="15" thickTop="1" thickBot="1" x14ac:dyDescent="0.5">
      <c r="A2167" s="17">
        <v>1</v>
      </c>
      <c r="B2167" s="15">
        <f t="shared" si="330"/>
        <v>1</v>
      </c>
      <c r="C2167" s="18">
        <v>5</v>
      </c>
      <c r="D2167" s="16">
        <f t="shared" si="331"/>
        <v>1</v>
      </c>
      <c r="E2167" s="18">
        <v>0</v>
      </c>
      <c r="F2167" s="16">
        <f t="shared" si="332"/>
        <v>0</v>
      </c>
      <c r="G2167" s="18">
        <v>0</v>
      </c>
      <c r="H2167" s="16">
        <f t="shared" si="333"/>
        <v>0</v>
      </c>
      <c r="I2167" s="18">
        <v>0</v>
      </c>
      <c r="J2167" s="16">
        <f t="shared" si="334"/>
        <v>0</v>
      </c>
      <c r="K2167" s="18">
        <v>0</v>
      </c>
      <c r="L2167" s="16">
        <f t="shared" si="335"/>
        <v>0</v>
      </c>
      <c r="M2167" s="18">
        <v>0</v>
      </c>
      <c r="N2167" s="16">
        <f t="shared" si="336"/>
        <v>0</v>
      </c>
      <c r="O2167" s="18">
        <v>0</v>
      </c>
      <c r="P2167" s="16">
        <f t="shared" si="337"/>
        <v>0</v>
      </c>
      <c r="Q2167" s="18">
        <v>2</v>
      </c>
      <c r="R2167" s="22">
        <f t="shared" si="338"/>
        <v>0</v>
      </c>
      <c r="S2167">
        <f t="shared" si="339"/>
        <v>2</v>
      </c>
    </row>
    <row r="2168" spans="1:19" ht="15" thickTop="1" thickBot="1" x14ac:dyDescent="0.5">
      <c r="A2168" s="19">
        <v>1</v>
      </c>
      <c r="B2168" s="15">
        <f t="shared" si="330"/>
        <v>1</v>
      </c>
      <c r="C2168" s="20">
        <v>4</v>
      </c>
      <c r="D2168" s="16">
        <f t="shared" si="331"/>
        <v>1</v>
      </c>
      <c r="E2168" s="20">
        <v>0</v>
      </c>
      <c r="F2168" s="16">
        <f t="shared" si="332"/>
        <v>0</v>
      </c>
      <c r="G2168" s="20">
        <v>0</v>
      </c>
      <c r="H2168" s="16">
        <f t="shared" si="333"/>
        <v>0</v>
      </c>
      <c r="I2168" s="20">
        <v>0</v>
      </c>
      <c r="J2168" s="16">
        <f t="shared" si="334"/>
        <v>0</v>
      </c>
      <c r="K2168" s="20">
        <v>0</v>
      </c>
      <c r="L2168" s="16">
        <f t="shared" si="335"/>
        <v>0</v>
      </c>
      <c r="M2168" s="20">
        <v>0</v>
      </c>
      <c r="N2168" s="16">
        <f t="shared" si="336"/>
        <v>0</v>
      </c>
      <c r="O2168" s="20">
        <v>0</v>
      </c>
      <c r="P2168" s="16">
        <f t="shared" si="337"/>
        <v>0</v>
      </c>
      <c r="Q2168" s="20">
        <v>2</v>
      </c>
      <c r="R2168" s="22">
        <f t="shared" si="338"/>
        <v>0</v>
      </c>
      <c r="S2168">
        <f t="shared" si="339"/>
        <v>2</v>
      </c>
    </row>
    <row r="2169" spans="1:19" ht="15" thickTop="1" thickBot="1" x14ac:dyDescent="0.5">
      <c r="A2169" s="17">
        <v>1</v>
      </c>
      <c r="B2169" s="15">
        <f t="shared" si="330"/>
        <v>1</v>
      </c>
      <c r="C2169" s="18">
        <v>5</v>
      </c>
      <c r="D2169" s="16">
        <f t="shared" si="331"/>
        <v>1</v>
      </c>
      <c r="E2169" s="18">
        <v>0</v>
      </c>
      <c r="F2169" s="16">
        <f t="shared" si="332"/>
        <v>0</v>
      </c>
      <c r="G2169" s="18">
        <v>0</v>
      </c>
      <c r="H2169" s="16">
        <f t="shared" si="333"/>
        <v>0</v>
      </c>
      <c r="I2169" s="18">
        <v>0</v>
      </c>
      <c r="J2169" s="16">
        <f t="shared" si="334"/>
        <v>0</v>
      </c>
      <c r="K2169" s="18">
        <v>0</v>
      </c>
      <c r="L2169" s="16">
        <f t="shared" si="335"/>
        <v>0</v>
      </c>
      <c r="M2169" s="18">
        <v>0</v>
      </c>
      <c r="N2169" s="16">
        <f t="shared" si="336"/>
        <v>0</v>
      </c>
      <c r="O2169" s="18">
        <v>0</v>
      </c>
      <c r="P2169" s="16">
        <f t="shared" si="337"/>
        <v>0</v>
      </c>
      <c r="Q2169" s="18">
        <v>2</v>
      </c>
      <c r="R2169" s="22">
        <f t="shared" si="338"/>
        <v>0</v>
      </c>
      <c r="S2169">
        <f t="shared" si="339"/>
        <v>2</v>
      </c>
    </row>
    <row r="2170" spans="1:19" ht="15" thickTop="1" thickBot="1" x14ac:dyDescent="0.5">
      <c r="A2170" s="19">
        <v>0</v>
      </c>
      <c r="B2170" s="15">
        <f t="shared" si="330"/>
        <v>0</v>
      </c>
      <c r="C2170" s="20">
        <v>0</v>
      </c>
      <c r="D2170" s="16">
        <f t="shared" si="331"/>
        <v>0</v>
      </c>
      <c r="E2170" s="20">
        <v>0</v>
      </c>
      <c r="F2170" s="16">
        <f t="shared" si="332"/>
        <v>0</v>
      </c>
      <c r="G2170" s="20">
        <v>0</v>
      </c>
      <c r="H2170" s="16">
        <f t="shared" si="333"/>
        <v>0</v>
      </c>
      <c r="I2170" s="20">
        <v>0</v>
      </c>
      <c r="J2170" s="16">
        <f t="shared" si="334"/>
        <v>0</v>
      </c>
      <c r="K2170" s="20">
        <v>0</v>
      </c>
      <c r="L2170" s="16">
        <f t="shared" si="335"/>
        <v>0</v>
      </c>
      <c r="M2170" s="20">
        <v>0</v>
      </c>
      <c r="N2170" s="16">
        <f t="shared" si="336"/>
        <v>0</v>
      </c>
      <c r="O2170" s="20">
        <v>0</v>
      </c>
      <c r="P2170" s="16">
        <f t="shared" si="337"/>
        <v>0</v>
      </c>
      <c r="Q2170" s="20">
        <v>0</v>
      </c>
      <c r="R2170" s="22">
        <f t="shared" si="338"/>
        <v>0</v>
      </c>
      <c r="S2170">
        <f t="shared" si="339"/>
        <v>0</v>
      </c>
    </row>
    <row r="2171" spans="1:19" ht="15" thickTop="1" thickBot="1" x14ac:dyDescent="0.5">
      <c r="A2171" s="17">
        <v>2</v>
      </c>
      <c r="B2171" s="15">
        <f t="shared" si="330"/>
        <v>0</v>
      </c>
      <c r="C2171" s="18">
        <v>0</v>
      </c>
      <c r="D2171" s="16">
        <f t="shared" si="331"/>
        <v>0</v>
      </c>
      <c r="E2171" s="18">
        <v>4</v>
      </c>
      <c r="F2171" s="16">
        <f t="shared" si="332"/>
        <v>1</v>
      </c>
      <c r="G2171" s="18">
        <v>2</v>
      </c>
      <c r="H2171" s="16">
        <f t="shared" si="333"/>
        <v>0</v>
      </c>
      <c r="I2171" s="18">
        <v>4</v>
      </c>
      <c r="J2171" s="16">
        <f t="shared" si="334"/>
        <v>1</v>
      </c>
      <c r="K2171" s="18">
        <v>0</v>
      </c>
      <c r="L2171" s="16">
        <f t="shared" si="335"/>
        <v>0</v>
      </c>
      <c r="M2171" s="18">
        <v>0</v>
      </c>
      <c r="N2171" s="16">
        <f t="shared" si="336"/>
        <v>0</v>
      </c>
      <c r="O2171" s="18">
        <v>0</v>
      </c>
      <c r="P2171" s="16">
        <f t="shared" si="337"/>
        <v>0</v>
      </c>
      <c r="Q2171" s="18">
        <v>2</v>
      </c>
      <c r="R2171" s="22">
        <f t="shared" si="338"/>
        <v>0</v>
      </c>
      <c r="S2171">
        <f t="shared" si="339"/>
        <v>2</v>
      </c>
    </row>
    <row r="2172" spans="1:19" ht="15" thickTop="1" thickBot="1" x14ac:dyDescent="0.5">
      <c r="A2172" s="19">
        <v>2</v>
      </c>
      <c r="B2172" s="15">
        <f t="shared" si="330"/>
        <v>0</v>
      </c>
      <c r="C2172" s="20">
        <v>0</v>
      </c>
      <c r="D2172" s="16">
        <f t="shared" si="331"/>
        <v>0</v>
      </c>
      <c r="E2172" s="20">
        <v>0</v>
      </c>
      <c r="F2172" s="16">
        <f t="shared" si="332"/>
        <v>0</v>
      </c>
      <c r="G2172" s="20">
        <v>0</v>
      </c>
      <c r="H2172" s="16">
        <f t="shared" si="333"/>
        <v>0</v>
      </c>
      <c r="I2172" s="20">
        <v>0</v>
      </c>
      <c r="J2172" s="16">
        <f t="shared" si="334"/>
        <v>0</v>
      </c>
      <c r="K2172" s="20">
        <v>0</v>
      </c>
      <c r="L2172" s="16">
        <f t="shared" si="335"/>
        <v>0</v>
      </c>
      <c r="M2172" s="20">
        <v>0</v>
      </c>
      <c r="N2172" s="16">
        <f t="shared" si="336"/>
        <v>0</v>
      </c>
      <c r="O2172" s="20">
        <v>0</v>
      </c>
      <c r="P2172" s="16">
        <f t="shared" si="337"/>
        <v>0</v>
      </c>
      <c r="Q2172" s="20">
        <v>2</v>
      </c>
      <c r="R2172" s="22">
        <f t="shared" si="338"/>
        <v>0</v>
      </c>
      <c r="S2172">
        <f t="shared" si="339"/>
        <v>0</v>
      </c>
    </row>
    <row r="2173" spans="1:19" ht="15" thickTop="1" thickBot="1" x14ac:dyDescent="0.5">
      <c r="A2173" s="17">
        <v>0</v>
      </c>
      <c r="B2173" s="15">
        <f t="shared" si="330"/>
        <v>0</v>
      </c>
      <c r="C2173" s="18">
        <v>0</v>
      </c>
      <c r="D2173" s="16">
        <f t="shared" si="331"/>
        <v>0</v>
      </c>
      <c r="E2173" s="18">
        <v>0</v>
      </c>
      <c r="F2173" s="16">
        <f t="shared" si="332"/>
        <v>0</v>
      </c>
      <c r="G2173" s="18">
        <v>0</v>
      </c>
      <c r="H2173" s="16">
        <f t="shared" si="333"/>
        <v>0</v>
      </c>
      <c r="I2173" s="18">
        <v>0</v>
      </c>
      <c r="J2173" s="16">
        <f t="shared" si="334"/>
        <v>0</v>
      </c>
      <c r="K2173" s="18">
        <v>0</v>
      </c>
      <c r="L2173" s="16">
        <f t="shared" si="335"/>
        <v>0</v>
      </c>
      <c r="M2173" s="18">
        <v>0</v>
      </c>
      <c r="N2173" s="16">
        <f t="shared" si="336"/>
        <v>0</v>
      </c>
      <c r="O2173" s="18">
        <v>0</v>
      </c>
      <c r="P2173" s="16">
        <f t="shared" si="337"/>
        <v>0</v>
      </c>
      <c r="Q2173" s="18">
        <v>0</v>
      </c>
      <c r="R2173" s="22">
        <f t="shared" si="338"/>
        <v>0</v>
      </c>
      <c r="S2173">
        <f t="shared" si="339"/>
        <v>0</v>
      </c>
    </row>
    <row r="2174" spans="1:19" ht="15" thickTop="1" thickBot="1" x14ac:dyDescent="0.5">
      <c r="A2174" s="19">
        <v>1</v>
      </c>
      <c r="B2174" s="15">
        <f t="shared" si="330"/>
        <v>1</v>
      </c>
      <c r="C2174" s="20">
        <v>5</v>
      </c>
      <c r="D2174" s="16">
        <f t="shared" si="331"/>
        <v>1</v>
      </c>
      <c r="E2174" s="20">
        <v>0</v>
      </c>
      <c r="F2174" s="16">
        <f t="shared" si="332"/>
        <v>0</v>
      </c>
      <c r="G2174" s="20">
        <v>0</v>
      </c>
      <c r="H2174" s="16">
        <f t="shared" si="333"/>
        <v>0</v>
      </c>
      <c r="I2174" s="20">
        <v>0</v>
      </c>
      <c r="J2174" s="16">
        <f t="shared" si="334"/>
        <v>0</v>
      </c>
      <c r="K2174" s="20">
        <v>0</v>
      </c>
      <c r="L2174" s="16">
        <f t="shared" si="335"/>
        <v>0</v>
      </c>
      <c r="M2174" s="20">
        <v>0</v>
      </c>
      <c r="N2174" s="16">
        <f t="shared" si="336"/>
        <v>0</v>
      </c>
      <c r="O2174" s="20">
        <v>0</v>
      </c>
      <c r="P2174" s="16">
        <f t="shared" si="337"/>
        <v>0</v>
      </c>
      <c r="Q2174" s="20">
        <v>2</v>
      </c>
      <c r="R2174" s="22">
        <f t="shared" si="338"/>
        <v>0</v>
      </c>
      <c r="S2174">
        <f t="shared" si="339"/>
        <v>2</v>
      </c>
    </row>
    <row r="2175" spans="1:19" ht="15" thickTop="1" thickBot="1" x14ac:dyDescent="0.5">
      <c r="A2175" s="17">
        <v>2</v>
      </c>
      <c r="B2175" s="15">
        <f t="shared" si="330"/>
        <v>0</v>
      </c>
      <c r="C2175" s="18">
        <v>0</v>
      </c>
      <c r="D2175" s="16">
        <f t="shared" si="331"/>
        <v>0</v>
      </c>
      <c r="E2175" s="18">
        <v>0</v>
      </c>
      <c r="F2175" s="16">
        <f t="shared" si="332"/>
        <v>0</v>
      </c>
      <c r="G2175" s="18">
        <v>0</v>
      </c>
      <c r="H2175" s="16">
        <f t="shared" si="333"/>
        <v>0</v>
      </c>
      <c r="I2175" s="18">
        <v>0</v>
      </c>
      <c r="J2175" s="16">
        <f t="shared" si="334"/>
        <v>0</v>
      </c>
      <c r="K2175" s="18">
        <v>0</v>
      </c>
      <c r="L2175" s="16">
        <f t="shared" si="335"/>
        <v>0</v>
      </c>
      <c r="M2175" s="18">
        <v>0</v>
      </c>
      <c r="N2175" s="16">
        <f t="shared" si="336"/>
        <v>0</v>
      </c>
      <c r="O2175" s="18">
        <v>0</v>
      </c>
      <c r="P2175" s="16">
        <f t="shared" si="337"/>
        <v>0</v>
      </c>
      <c r="Q2175" s="18">
        <v>2</v>
      </c>
      <c r="R2175" s="22">
        <f t="shared" si="338"/>
        <v>0</v>
      </c>
      <c r="S2175">
        <f t="shared" si="339"/>
        <v>0</v>
      </c>
    </row>
    <row r="2176" spans="1:19" ht="15" thickTop="1" thickBot="1" x14ac:dyDescent="0.5">
      <c r="A2176" s="19">
        <v>0</v>
      </c>
      <c r="B2176" s="15">
        <f t="shared" si="330"/>
        <v>0</v>
      </c>
      <c r="C2176" s="20">
        <v>0</v>
      </c>
      <c r="D2176" s="16">
        <f t="shared" si="331"/>
        <v>0</v>
      </c>
      <c r="E2176" s="20">
        <v>0</v>
      </c>
      <c r="F2176" s="16">
        <f t="shared" si="332"/>
        <v>0</v>
      </c>
      <c r="G2176" s="20">
        <v>0</v>
      </c>
      <c r="H2176" s="16">
        <f t="shared" si="333"/>
        <v>0</v>
      </c>
      <c r="I2176" s="20">
        <v>0</v>
      </c>
      <c r="J2176" s="16">
        <f t="shared" si="334"/>
        <v>0</v>
      </c>
      <c r="K2176" s="20">
        <v>0</v>
      </c>
      <c r="L2176" s="16">
        <f t="shared" si="335"/>
        <v>0</v>
      </c>
      <c r="M2176" s="20">
        <v>0</v>
      </c>
      <c r="N2176" s="16">
        <f t="shared" si="336"/>
        <v>0</v>
      </c>
      <c r="O2176" s="20">
        <v>0</v>
      </c>
      <c r="P2176" s="16">
        <f t="shared" si="337"/>
        <v>0</v>
      </c>
      <c r="Q2176" s="20">
        <v>0</v>
      </c>
      <c r="R2176" s="22">
        <f t="shared" si="338"/>
        <v>0</v>
      </c>
      <c r="S2176">
        <f t="shared" si="339"/>
        <v>0</v>
      </c>
    </row>
    <row r="2177" spans="1:19" ht="15" thickTop="1" thickBot="1" x14ac:dyDescent="0.5">
      <c r="A2177" s="17">
        <v>0</v>
      </c>
      <c r="B2177" s="15">
        <f t="shared" si="330"/>
        <v>0</v>
      </c>
      <c r="C2177" s="18">
        <v>0</v>
      </c>
      <c r="D2177" s="16">
        <f t="shared" si="331"/>
        <v>0</v>
      </c>
      <c r="E2177" s="18">
        <v>0</v>
      </c>
      <c r="F2177" s="16">
        <f t="shared" si="332"/>
        <v>0</v>
      </c>
      <c r="G2177" s="18">
        <v>0</v>
      </c>
      <c r="H2177" s="16">
        <f t="shared" si="333"/>
        <v>0</v>
      </c>
      <c r="I2177" s="18">
        <v>0</v>
      </c>
      <c r="J2177" s="16">
        <f t="shared" si="334"/>
        <v>0</v>
      </c>
      <c r="K2177" s="18">
        <v>0</v>
      </c>
      <c r="L2177" s="16">
        <f t="shared" si="335"/>
        <v>0</v>
      </c>
      <c r="M2177" s="18">
        <v>0</v>
      </c>
      <c r="N2177" s="16">
        <f t="shared" si="336"/>
        <v>0</v>
      </c>
      <c r="O2177" s="18">
        <v>0</v>
      </c>
      <c r="P2177" s="16">
        <f t="shared" si="337"/>
        <v>0</v>
      </c>
      <c r="Q2177" s="18">
        <v>0</v>
      </c>
      <c r="R2177" s="22">
        <f t="shared" si="338"/>
        <v>0</v>
      </c>
      <c r="S2177">
        <f t="shared" si="339"/>
        <v>0</v>
      </c>
    </row>
    <row r="2178" spans="1:19" ht="15" thickTop="1" thickBot="1" x14ac:dyDescent="0.5">
      <c r="A2178" s="19">
        <v>2</v>
      </c>
      <c r="B2178" s="15">
        <f t="shared" si="330"/>
        <v>0</v>
      </c>
      <c r="C2178" s="20">
        <v>0</v>
      </c>
      <c r="D2178" s="16">
        <f t="shared" si="331"/>
        <v>0</v>
      </c>
      <c r="E2178" s="20">
        <v>0</v>
      </c>
      <c r="F2178" s="16">
        <f t="shared" si="332"/>
        <v>0</v>
      </c>
      <c r="G2178" s="20">
        <v>0</v>
      </c>
      <c r="H2178" s="16">
        <f t="shared" si="333"/>
        <v>0</v>
      </c>
      <c r="I2178" s="20">
        <v>0</v>
      </c>
      <c r="J2178" s="16">
        <f t="shared" si="334"/>
        <v>0</v>
      </c>
      <c r="K2178" s="20">
        <v>0</v>
      </c>
      <c r="L2178" s="16">
        <f t="shared" si="335"/>
        <v>0</v>
      </c>
      <c r="M2178" s="20">
        <v>0</v>
      </c>
      <c r="N2178" s="16">
        <f t="shared" si="336"/>
        <v>0</v>
      </c>
      <c r="O2178" s="20">
        <v>0</v>
      </c>
      <c r="P2178" s="16">
        <f t="shared" si="337"/>
        <v>0</v>
      </c>
      <c r="Q2178" s="20">
        <v>2</v>
      </c>
      <c r="R2178" s="22">
        <f t="shared" si="338"/>
        <v>0</v>
      </c>
      <c r="S2178">
        <f t="shared" si="339"/>
        <v>0</v>
      </c>
    </row>
    <row r="2179" spans="1:19" ht="15" thickTop="1" thickBot="1" x14ac:dyDescent="0.5">
      <c r="A2179" s="17">
        <v>0</v>
      </c>
      <c r="B2179" s="15">
        <f t="shared" ref="B2179:B2242" si="340">IF(A2179=1,1,0)</f>
        <v>0</v>
      </c>
      <c r="C2179" s="18">
        <v>0</v>
      </c>
      <c r="D2179" s="16">
        <f t="shared" ref="D2179:D2242" si="341">IF(OR(C2179=3,C2179=4,C2179=5), 1, 0)</f>
        <v>0</v>
      </c>
      <c r="E2179" s="18">
        <v>0</v>
      </c>
      <c r="F2179" s="16">
        <f t="shared" ref="F2179:F2242" si="342">IF(OR(E2179=2,E2179=3,E2179=4,E2179=5, E2179=6), 1, 0)</f>
        <v>0</v>
      </c>
      <c r="G2179" s="18">
        <v>0</v>
      </c>
      <c r="H2179" s="16">
        <f t="shared" ref="H2179:H2242" si="343">IF(G2179=1, 1, 0)</f>
        <v>0</v>
      </c>
      <c r="I2179" s="18">
        <v>0</v>
      </c>
      <c r="J2179" s="16">
        <f t="shared" ref="J2179:J2242" si="344">IF(OR(I2179=2,I2179=3,I2179=4,I2179=5, I2179=6), 1, 0)</f>
        <v>0</v>
      </c>
      <c r="K2179" s="18">
        <v>0</v>
      </c>
      <c r="L2179" s="16">
        <f t="shared" ref="L2179:L2242" si="345">IF(K2179=1, 1, 0)</f>
        <v>0</v>
      </c>
      <c r="M2179" s="18">
        <v>0</v>
      </c>
      <c r="N2179" s="16">
        <f t="shared" ref="N2179:N2242" si="346">IF(M2179=2, 1, 0)</f>
        <v>0</v>
      </c>
      <c r="O2179" s="18">
        <v>0</v>
      </c>
      <c r="P2179" s="16">
        <f t="shared" ref="P2179:P2242" si="347">IF(O2179=3, 1, 0)</f>
        <v>0</v>
      </c>
      <c r="Q2179" s="18">
        <v>0</v>
      </c>
      <c r="R2179" s="22">
        <f t="shared" ref="R2179:R2242" si="348">IF(Q2179=1, 1, 0)</f>
        <v>0</v>
      </c>
      <c r="S2179">
        <f t="shared" ref="S2179:S2242" si="349">SUM($B2179,$D2179,$F2179,$H2179,$J2179,$L2179,$N2179,$P2179,$R2179)</f>
        <v>0</v>
      </c>
    </row>
    <row r="2180" spans="1:19" ht="15" thickTop="1" thickBot="1" x14ac:dyDescent="0.5">
      <c r="A2180" s="19">
        <v>1</v>
      </c>
      <c r="B2180" s="15">
        <f t="shared" si="340"/>
        <v>1</v>
      </c>
      <c r="C2180" s="20">
        <v>4</v>
      </c>
      <c r="D2180" s="16">
        <f t="shared" si="341"/>
        <v>1</v>
      </c>
      <c r="E2180" s="20">
        <v>0</v>
      </c>
      <c r="F2180" s="16">
        <f t="shared" si="342"/>
        <v>0</v>
      </c>
      <c r="G2180" s="20">
        <v>0</v>
      </c>
      <c r="H2180" s="16">
        <f t="shared" si="343"/>
        <v>0</v>
      </c>
      <c r="I2180" s="20">
        <v>0</v>
      </c>
      <c r="J2180" s="16">
        <f t="shared" si="344"/>
        <v>0</v>
      </c>
      <c r="K2180" s="20">
        <v>0</v>
      </c>
      <c r="L2180" s="16">
        <f t="shared" si="345"/>
        <v>0</v>
      </c>
      <c r="M2180" s="20">
        <v>0</v>
      </c>
      <c r="N2180" s="16">
        <f t="shared" si="346"/>
        <v>0</v>
      </c>
      <c r="O2180" s="20">
        <v>0</v>
      </c>
      <c r="P2180" s="16">
        <f t="shared" si="347"/>
        <v>0</v>
      </c>
      <c r="Q2180" s="20">
        <v>2</v>
      </c>
      <c r="R2180" s="22">
        <f t="shared" si="348"/>
        <v>0</v>
      </c>
      <c r="S2180">
        <f t="shared" si="349"/>
        <v>2</v>
      </c>
    </row>
    <row r="2181" spans="1:19" ht="15" thickTop="1" thickBot="1" x14ac:dyDescent="0.5">
      <c r="A2181" s="17">
        <v>1</v>
      </c>
      <c r="B2181" s="15">
        <f t="shared" si="340"/>
        <v>1</v>
      </c>
      <c r="C2181" s="18">
        <v>3</v>
      </c>
      <c r="D2181" s="16">
        <f t="shared" si="341"/>
        <v>1</v>
      </c>
      <c r="E2181" s="18">
        <v>5</v>
      </c>
      <c r="F2181" s="16">
        <f t="shared" si="342"/>
        <v>1</v>
      </c>
      <c r="G2181" s="18">
        <v>2</v>
      </c>
      <c r="H2181" s="16">
        <f t="shared" si="343"/>
        <v>0</v>
      </c>
      <c r="I2181" s="18">
        <v>0</v>
      </c>
      <c r="J2181" s="16">
        <f t="shared" si="344"/>
        <v>0</v>
      </c>
      <c r="K2181" s="18">
        <v>0</v>
      </c>
      <c r="L2181" s="16">
        <f t="shared" si="345"/>
        <v>0</v>
      </c>
      <c r="M2181" s="18">
        <v>0</v>
      </c>
      <c r="N2181" s="16">
        <f t="shared" si="346"/>
        <v>0</v>
      </c>
      <c r="O2181" s="18">
        <v>0</v>
      </c>
      <c r="P2181" s="16">
        <f t="shared" si="347"/>
        <v>0</v>
      </c>
      <c r="Q2181" s="18">
        <v>1</v>
      </c>
      <c r="R2181" s="22">
        <f t="shared" si="348"/>
        <v>1</v>
      </c>
      <c r="S2181">
        <f t="shared" si="349"/>
        <v>4</v>
      </c>
    </row>
    <row r="2182" spans="1:19" ht="15" thickTop="1" thickBot="1" x14ac:dyDescent="0.5">
      <c r="A2182" s="19">
        <v>0</v>
      </c>
      <c r="B2182" s="15">
        <f t="shared" si="340"/>
        <v>0</v>
      </c>
      <c r="C2182" s="20">
        <v>0</v>
      </c>
      <c r="D2182" s="16">
        <f t="shared" si="341"/>
        <v>0</v>
      </c>
      <c r="E2182" s="20">
        <v>0</v>
      </c>
      <c r="F2182" s="16">
        <f t="shared" si="342"/>
        <v>0</v>
      </c>
      <c r="G2182" s="20">
        <v>0</v>
      </c>
      <c r="H2182" s="16">
        <f t="shared" si="343"/>
        <v>0</v>
      </c>
      <c r="I2182" s="20">
        <v>0</v>
      </c>
      <c r="J2182" s="16">
        <f t="shared" si="344"/>
        <v>0</v>
      </c>
      <c r="K2182" s="20">
        <v>0</v>
      </c>
      <c r="L2182" s="16">
        <f t="shared" si="345"/>
        <v>0</v>
      </c>
      <c r="M2182" s="20">
        <v>0</v>
      </c>
      <c r="N2182" s="16">
        <f t="shared" si="346"/>
        <v>0</v>
      </c>
      <c r="O2182" s="20">
        <v>0</v>
      </c>
      <c r="P2182" s="16">
        <f t="shared" si="347"/>
        <v>0</v>
      </c>
      <c r="Q2182" s="20">
        <v>0</v>
      </c>
      <c r="R2182" s="22">
        <f t="shared" si="348"/>
        <v>0</v>
      </c>
      <c r="S2182">
        <f t="shared" si="349"/>
        <v>0</v>
      </c>
    </row>
    <row r="2183" spans="1:19" ht="15" thickTop="1" thickBot="1" x14ac:dyDescent="0.5">
      <c r="A2183" s="17">
        <v>0</v>
      </c>
      <c r="B2183" s="15">
        <f t="shared" si="340"/>
        <v>0</v>
      </c>
      <c r="C2183" s="18">
        <v>0</v>
      </c>
      <c r="D2183" s="16">
        <f t="shared" si="341"/>
        <v>0</v>
      </c>
      <c r="E2183" s="18">
        <v>0</v>
      </c>
      <c r="F2183" s="16">
        <f t="shared" si="342"/>
        <v>0</v>
      </c>
      <c r="G2183" s="18">
        <v>0</v>
      </c>
      <c r="H2183" s="16">
        <f t="shared" si="343"/>
        <v>0</v>
      </c>
      <c r="I2183" s="18">
        <v>0</v>
      </c>
      <c r="J2183" s="16">
        <f t="shared" si="344"/>
        <v>0</v>
      </c>
      <c r="K2183" s="18">
        <v>0</v>
      </c>
      <c r="L2183" s="16">
        <f t="shared" si="345"/>
        <v>0</v>
      </c>
      <c r="M2183" s="18">
        <v>0</v>
      </c>
      <c r="N2183" s="16">
        <f t="shared" si="346"/>
        <v>0</v>
      </c>
      <c r="O2183" s="18">
        <v>0</v>
      </c>
      <c r="P2183" s="16">
        <f t="shared" si="347"/>
        <v>0</v>
      </c>
      <c r="Q2183" s="18">
        <v>0</v>
      </c>
      <c r="R2183" s="22">
        <f t="shared" si="348"/>
        <v>0</v>
      </c>
      <c r="S2183">
        <f t="shared" si="349"/>
        <v>0</v>
      </c>
    </row>
    <row r="2184" spans="1:19" ht="15" thickTop="1" thickBot="1" x14ac:dyDescent="0.5">
      <c r="A2184" s="19">
        <v>0</v>
      </c>
      <c r="B2184" s="15">
        <f t="shared" si="340"/>
        <v>0</v>
      </c>
      <c r="C2184" s="20">
        <v>0</v>
      </c>
      <c r="D2184" s="16">
        <f t="shared" si="341"/>
        <v>0</v>
      </c>
      <c r="E2184" s="20">
        <v>0</v>
      </c>
      <c r="F2184" s="16">
        <f t="shared" si="342"/>
        <v>0</v>
      </c>
      <c r="G2184" s="20">
        <v>0</v>
      </c>
      <c r="H2184" s="16">
        <f t="shared" si="343"/>
        <v>0</v>
      </c>
      <c r="I2184" s="20">
        <v>0</v>
      </c>
      <c r="J2184" s="16">
        <f t="shared" si="344"/>
        <v>0</v>
      </c>
      <c r="K2184" s="20">
        <v>0</v>
      </c>
      <c r="L2184" s="16">
        <f t="shared" si="345"/>
        <v>0</v>
      </c>
      <c r="M2184" s="20">
        <v>0</v>
      </c>
      <c r="N2184" s="16">
        <f t="shared" si="346"/>
        <v>0</v>
      </c>
      <c r="O2184" s="20">
        <v>0</v>
      </c>
      <c r="P2184" s="16">
        <f t="shared" si="347"/>
        <v>0</v>
      </c>
      <c r="Q2184" s="20">
        <v>0</v>
      </c>
      <c r="R2184" s="22">
        <f t="shared" si="348"/>
        <v>0</v>
      </c>
      <c r="S2184">
        <f t="shared" si="349"/>
        <v>0</v>
      </c>
    </row>
    <row r="2185" spans="1:19" ht="15" thickTop="1" thickBot="1" x14ac:dyDescent="0.5">
      <c r="A2185" s="17">
        <v>0</v>
      </c>
      <c r="B2185" s="15">
        <f t="shared" si="340"/>
        <v>0</v>
      </c>
      <c r="C2185" s="18">
        <v>0</v>
      </c>
      <c r="D2185" s="16">
        <f t="shared" si="341"/>
        <v>0</v>
      </c>
      <c r="E2185" s="18">
        <v>0</v>
      </c>
      <c r="F2185" s="16">
        <f t="shared" si="342"/>
        <v>0</v>
      </c>
      <c r="G2185" s="18">
        <v>0</v>
      </c>
      <c r="H2185" s="16">
        <f t="shared" si="343"/>
        <v>0</v>
      </c>
      <c r="I2185" s="18">
        <v>0</v>
      </c>
      <c r="J2185" s="16">
        <f t="shared" si="344"/>
        <v>0</v>
      </c>
      <c r="K2185" s="18">
        <v>0</v>
      </c>
      <c r="L2185" s="16">
        <f t="shared" si="345"/>
        <v>0</v>
      </c>
      <c r="M2185" s="18">
        <v>0</v>
      </c>
      <c r="N2185" s="16">
        <f t="shared" si="346"/>
        <v>0</v>
      </c>
      <c r="O2185" s="18">
        <v>0</v>
      </c>
      <c r="P2185" s="16">
        <f t="shared" si="347"/>
        <v>0</v>
      </c>
      <c r="Q2185" s="18">
        <v>0</v>
      </c>
      <c r="R2185" s="22">
        <f t="shared" si="348"/>
        <v>0</v>
      </c>
      <c r="S2185">
        <f t="shared" si="349"/>
        <v>0</v>
      </c>
    </row>
    <row r="2186" spans="1:19" ht="15" thickTop="1" thickBot="1" x14ac:dyDescent="0.5">
      <c r="A2186" s="19">
        <v>0</v>
      </c>
      <c r="B2186" s="15">
        <f t="shared" si="340"/>
        <v>0</v>
      </c>
      <c r="C2186" s="20">
        <v>0</v>
      </c>
      <c r="D2186" s="16">
        <f t="shared" si="341"/>
        <v>0</v>
      </c>
      <c r="E2186" s="20">
        <v>0</v>
      </c>
      <c r="F2186" s="16">
        <f t="shared" si="342"/>
        <v>0</v>
      </c>
      <c r="G2186" s="20">
        <v>0</v>
      </c>
      <c r="H2186" s="16">
        <f t="shared" si="343"/>
        <v>0</v>
      </c>
      <c r="I2186" s="20">
        <v>0</v>
      </c>
      <c r="J2186" s="16">
        <f t="shared" si="344"/>
        <v>0</v>
      </c>
      <c r="K2186" s="20">
        <v>0</v>
      </c>
      <c r="L2186" s="16">
        <f t="shared" si="345"/>
        <v>0</v>
      </c>
      <c r="M2186" s="20">
        <v>0</v>
      </c>
      <c r="N2186" s="16">
        <f t="shared" si="346"/>
        <v>0</v>
      </c>
      <c r="O2186" s="20">
        <v>0</v>
      </c>
      <c r="P2186" s="16">
        <f t="shared" si="347"/>
        <v>0</v>
      </c>
      <c r="Q2186" s="20">
        <v>0</v>
      </c>
      <c r="R2186" s="22">
        <f t="shared" si="348"/>
        <v>0</v>
      </c>
      <c r="S2186">
        <f t="shared" si="349"/>
        <v>0</v>
      </c>
    </row>
    <row r="2187" spans="1:19" ht="15" thickTop="1" thickBot="1" x14ac:dyDescent="0.5">
      <c r="A2187" s="17">
        <v>1</v>
      </c>
      <c r="B2187" s="15">
        <f t="shared" si="340"/>
        <v>1</v>
      </c>
      <c r="C2187" s="18">
        <v>3</v>
      </c>
      <c r="D2187" s="16">
        <f t="shared" si="341"/>
        <v>1</v>
      </c>
      <c r="E2187" s="18">
        <v>0</v>
      </c>
      <c r="F2187" s="16">
        <f t="shared" si="342"/>
        <v>0</v>
      </c>
      <c r="G2187" s="18">
        <v>0</v>
      </c>
      <c r="H2187" s="16">
        <f t="shared" si="343"/>
        <v>0</v>
      </c>
      <c r="I2187" s="18">
        <v>0</v>
      </c>
      <c r="J2187" s="16">
        <f t="shared" si="344"/>
        <v>0</v>
      </c>
      <c r="K2187" s="18">
        <v>0</v>
      </c>
      <c r="L2187" s="16">
        <f t="shared" si="345"/>
        <v>0</v>
      </c>
      <c r="M2187" s="18">
        <v>0</v>
      </c>
      <c r="N2187" s="16">
        <f t="shared" si="346"/>
        <v>0</v>
      </c>
      <c r="O2187" s="18">
        <v>0</v>
      </c>
      <c r="P2187" s="16">
        <f t="shared" si="347"/>
        <v>0</v>
      </c>
      <c r="Q2187" s="18">
        <v>2</v>
      </c>
      <c r="R2187" s="22">
        <f t="shared" si="348"/>
        <v>0</v>
      </c>
      <c r="S2187">
        <f t="shared" si="349"/>
        <v>2</v>
      </c>
    </row>
    <row r="2188" spans="1:19" ht="15" thickTop="1" thickBot="1" x14ac:dyDescent="0.5">
      <c r="A2188" s="19">
        <v>0</v>
      </c>
      <c r="B2188" s="15">
        <f t="shared" si="340"/>
        <v>0</v>
      </c>
      <c r="C2188" s="20">
        <v>0</v>
      </c>
      <c r="D2188" s="16">
        <f t="shared" si="341"/>
        <v>0</v>
      </c>
      <c r="E2188" s="20">
        <v>0</v>
      </c>
      <c r="F2188" s="16">
        <f t="shared" si="342"/>
        <v>0</v>
      </c>
      <c r="G2188" s="20">
        <v>0</v>
      </c>
      <c r="H2188" s="16">
        <f t="shared" si="343"/>
        <v>0</v>
      </c>
      <c r="I2188" s="20">
        <v>0</v>
      </c>
      <c r="J2188" s="16">
        <f t="shared" si="344"/>
        <v>0</v>
      </c>
      <c r="K2188" s="20">
        <v>0</v>
      </c>
      <c r="L2188" s="16">
        <f t="shared" si="345"/>
        <v>0</v>
      </c>
      <c r="M2188" s="20">
        <v>0</v>
      </c>
      <c r="N2188" s="16">
        <f t="shared" si="346"/>
        <v>0</v>
      </c>
      <c r="O2188" s="20">
        <v>0</v>
      </c>
      <c r="P2188" s="16">
        <f t="shared" si="347"/>
        <v>0</v>
      </c>
      <c r="Q2188" s="20">
        <v>0</v>
      </c>
      <c r="R2188" s="22">
        <f t="shared" si="348"/>
        <v>0</v>
      </c>
      <c r="S2188">
        <f t="shared" si="349"/>
        <v>0</v>
      </c>
    </row>
    <row r="2189" spans="1:19" ht="15" thickTop="1" thickBot="1" x14ac:dyDescent="0.5">
      <c r="A2189" s="17">
        <v>0</v>
      </c>
      <c r="B2189" s="15">
        <f t="shared" si="340"/>
        <v>0</v>
      </c>
      <c r="C2189" s="18">
        <v>0</v>
      </c>
      <c r="D2189" s="16">
        <f t="shared" si="341"/>
        <v>0</v>
      </c>
      <c r="E2189" s="18">
        <v>0</v>
      </c>
      <c r="F2189" s="16">
        <f t="shared" si="342"/>
        <v>0</v>
      </c>
      <c r="G2189" s="18">
        <v>0</v>
      </c>
      <c r="H2189" s="16">
        <f t="shared" si="343"/>
        <v>0</v>
      </c>
      <c r="I2189" s="18">
        <v>0</v>
      </c>
      <c r="J2189" s="16">
        <f t="shared" si="344"/>
        <v>0</v>
      </c>
      <c r="K2189" s="18">
        <v>0</v>
      </c>
      <c r="L2189" s="16">
        <f t="shared" si="345"/>
        <v>0</v>
      </c>
      <c r="M2189" s="18">
        <v>0</v>
      </c>
      <c r="N2189" s="16">
        <f t="shared" si="346"/>
        <v>0</v>
      </c>
      <c r="O2189" s="18">
        <v>0</v>
      </c>
      <c r="P2189" s="16">
        <f t="shared" si="347"/>
        <v>0</v>
      </c>
      <c r="Q2189" s="18">
        <v>0</v>
      </c>
      <c r="R2189" s="22">
        <f t="shared" si="348"/>
        <v>0</v>
      </c>
      <c r="S2189">
        <f t="shared" si="349"/>
        <v>0</v>
      </c>
    </row>
    <row r="2190" spans="1:19" ht="15" thickTop="1" thickBot="1" x14ac:dyDescent="0.5">
      <c r="A2190" s="19">
        <v>1</v>
      </c>
      <c r="B2190" s="15">
        <f t="shared" si="340"/>
        <v>1</v>
      </c>
      <c r="C2190" s="20">
        <v>4</v>
      </c>
      <c r="D2190" s="16">
        <f t="shared" si="341"/>
        <v>1</v>
      </c>
      <c r="E2190" s="20">
        <v>0</v>
      </c>
      <c r="F2190" s="16">
        <f t="shared" si="342"/>
        <v>0</v>
      </c>
      <c r="G2190" s="20">
        <v>0</v>
      </c>
      <c r="H2190" s="16">
        <f t="shared" si="343"/>
        <v>0</v>
      </c>
      <c r="I2190" s="20">
        <v>0</v>
      </c>
      <c r="J2190" s="16">
        <f t="shared" si="344"/>
        <v>0</v>
      </c>
      <c r="K2190" s="20">
        <v>0</v>
      </c>
      <c r="L2190" s="16">
        <f t="shared" si="345"/>
        <v>0</v>
      </c>
      <c r="M2190" s="20">
        <v>0</v>
      </c>
      <c r="N2190" s="16">
        <f t="shared" si="346"/>
        <v>0</v>
      </c>
      <c r="O2190" s="20">
        <v>0</v>
      </c>
      <c r="P2190" s="16">
        <f t="shared" si="347"/>
        <v>0</v>
      </c>
      <c r="Q2190" s="20">
        <v>2</v>
      </c>
      <c r="R2190" s="22">
        <f t="shared" si="348"/>
        <v>0</v>
      </c>
      <c r="S2190">
        <f t="shared" si="349"/>
        <v>2</v>
      </c>
    </row>
    <row r="2191" spans="1:19" ht="15" thickTop="1" thickBot="1" x14ac:dyDescent="0.5">
      <c r="A2191" s="17">
        <v>0</v>
      </c>
      <c r="B2191" s="15">
        <f t="shared" si="340"/>
        <v>0</v>
      </c>
      <c r="C2191" s="18">
        <v>0</v>
      </c>
      <c r="D2191" s="16">
        <f t="shared" si="341"/>
        <v>0</v>
      </c>
      <c r="E2191" s="18">
        <v>1</v>
      </c>
      <c r="F2191" s="16">
        <f t="shared" si="342"/>
        <v>0</v>
      </c>
      <c r="G2191" s="18">
        <v>2</v>
      </c>
      <c r="H2191" s="16">
        <f t="shared" si="343"/>
        <v>0</v>
      </c>
      <c r="I2191" s="18">
        <v>0</v>
      </c>
      <c r="J2191" s="16">
        <f t="shared" si="344"/>
        <v>0</v>
      </c>
      <c r="K2191" s="18">
        <v>0</v>
      </c>
      <c r="L2191" s="16">
        <f t="shared" si="345"/>
        <v>0</v>
      </c>
      <c r="M2191" s="18">
        <v>0</v>
      </c>
      <c r="N2191" s="16">
        <f t="shared" si="346"/>
        <v>0</v>
      </c>
      <c r="O2191" s="18">
        <v>0</v>
      </c>
      <c r="P2191" s="16">
        <f t="shared" si="347"/>
        <v>0</v>
      </c>
      <c r="Q2191" s="18">
        <v>2</v>
      </c>
      <c r="R2191" s="22">
        <f t="shared" si="348"/>
        <v>0</v>
      </c>
      <c r="S2191">
        <f t="shared" si="349"/>
        <v>0</v>
      </c>
    </row>
    <row r="2192" spans="1:19" ht="15" thickTop="1" thickBot="1" x14ac:dyDescent="0.5">
      <c r="A2192" s="19">
        <v>2</v>
      </c>
      <c r="B2192" s="15">
        <f t="shared" si="340"/>
        <v>0</v>
      </c>
      <c r="C2192" s="20">
        <v>0</v>
      </c>
      <c r="D2192" s="16">
        <f t="shared" si="341"/>
        <v>0</v>
      </c>
      <c r="E2192" s="20">
        <v>0</v>
      </c>
      <c r="F2192" s="16">
        <f t="shared" si="342"/>
        <v>0</v>
      </c>
      <c r="G2192" s="20">
        <v>0</v>
      </c>
      <c r="H2192" s="16">
        <f t="shared" si="343"/>
        <v>0</v>
      </c>
      <c r="I2192" s="20">
        <v>0</v>
      </c>
      <c r="J2192" s="16">
        <f t="shared" si="344"/>
        <v>0</v>
      </c>
      <c r="K2192" s="20">
        <v>0</v>
      </c>
      <c r="L2192" s="16">
        <f t="shared" si="345"/>
        <v>0</v>
      </c>
      <c r="M2192" s="20">
        <v>0</v>
      </c>
      <c r="N2192" s="16">
        <f t="shared" si="346"/>
        <v>0</v>
      </c>
      <c r="O2192" s="20">
        <v>0</v>
      </c>
      <c r="P2192" s="16">
        <f t="shared" si="347"/>
        <v>0</v>
      </c>
      <c r="Q2192" s="20">
        <v>2</v>
      </c>
      <c r="R2192" s="22">
        <f t="shared" si="348"/>
        <v>0</v>
      </c>
      <c r="S2192">
        <f t="shared" si="349"/>
        <v>0</v>
      </c>
    </row>
    <row r="2193" spans="1:19" ht="15" thickTop="1" thickBot="1" x14ac:dyDescent="0.5">
      <c r="A2193" s="17">
        <v>0</v>
      </c>
      <c r="B2193" s="15">
        <f t="shared" si="340"/>
        <v>0</v>
      </c>
      <c r="C2193" s="18">
        <v>0</v>
      </c>
      <c r="D2193" s="16">
        <f t="shared" si="341"/>
        <v>0</v>
      </c>
      <c r="E2193" s="18">
        <v>0</v>
      </c>
      <c r="F2193" s="16">
        <f t="shared" si="342"/>
        <v>0</v>
      </c>
      <c r="G2193" s="18">
        <v>0</v>
      </c>
      <c r="H2193" s="16">
        <f t="shared" si="343"/>
        <v>0</v>
      </c>
      <c r="I2193" s="18">
        <v>0</v>
      </c>
      <c r="J2193" s="16">
        <f t="shared" si="344"/>
        <v>0</v>
      </c>
      <c r="K2193" s="18">
        <v>0</v>
      </c>
      <c r="L2193" s="16">
        <f t="shared" si="345"/>
        <v>0</v>
      </c>
      <c r="M2193" s="18">
        <v>0</v>
      </c>
      <c r="N2193" s="16">
        <f t="shared" si="346"/>
        <v>0</v>
      </c>
      <c r="O2193" s="18">
        <v>0</v>
      </c>
      <c r="P2193" s="16">
        <f t="shared" si="347"/>
        <v>0</v>
      </c>
      <c r="Q2193" s="18">
        <v>0</v>
      </c>
      <c r="R2193" s="22">
        <f t="shared" si="348"/>
        <v>0</v>
      </c>
      <c r="S2193">
        <f t="shared" si="349"/>
        <v>0</v>
      </c>
    </row>
    <row r="2194" spans="1:19" ht="15" thickTop="1" thickBot="1" x14ac:dyDescent="0.5">
      <c r="A2194" s="19">
        <v>0</v>
      </c>
      <c r="B2194" s="15">
        <f t="shared" si="340"/>
        <v>0</v>
      </c>
      <c r="C2194" s="20">
        <v>0</v>
      </c>
      <c r="D2194" s="16">
        <f t="shared" si="341"/>
        <v>0</v>
      </c>
      <c r="E2194" s="20">
        <v>0</v>
      </c>
      <c r="F2194" s="16">
        <f t="shared" si="342"/>
        <v>0</v>
      </c>
      <c r="G2194" s="20">
        <v>0</v>
      </c>
      <c r="H2194" s="16">
        <f t="shared" si="343"/>
        <v>0</v>
      </c>
      <c r="I2194" s="20">
        <v>0</v>
      </c>
      <c r="J2194" s="16">
        <f t="shared" si="344"/>
        <v>0</v>
      </c>
      <c r="K2194" s="20">
        <v>0</v>
      </c>
      <c r="L2194" s="16">
        <f t="shared" si="345"/>
        <v>0</v>
      </c>
      <c r="M2194" s="20">
        <v>0</v>
      </c>
      <c r="N2194" s="16">
        <f t="shared" si="346"/>
        <v>0</v>
      </c>
      <c r="O2194" s="20">
        <v>0</v>
      </c>
      <c r="P2194" s="16">
        <f t="shared" si="347"/>
        <v>0</v>
      </c>
      <c r="Q2194" s="20">
        <v>0</v>
      </c>
      <c r="R2194" s="22">
        <f t="shared" si="348"/>
        <v>0</v>
      </c>
      <c r="S2194">
        <f t="shared" si="349"/>
        <v>0</v>
      </c>
    </row>
    <row r="2195" spans="1:19" ht="15" thickTop="1" thickBot="1" x14ac:dyDescent="0.5">
      <c r="A2195" s="17">
        <v>1</v>
      </c>
      <c r="B2195" s="15">
        <f t="shared" si="340"/>
        <v>1</v>
      </c>
      <c r="C2195" s="18">
        <v>5</v>
      </c>
      <c r="D2195" s="16">
        <f t="shared" si="341"/>
        <v>1</v>
      </c>
      <c r="E2195" s="18">
        <v>0</v>
      </c>
      <c r="F2195" s="16">
        <f t="shared" si="342"/>
        <v>0</v>
      </c>
      <c r="G2195" s="18">
        <v>0</v>
      </c>
      <c r="H2195" s="16">
        <f t="shared" si="343"/>
        <v>0</v>
      </c>
      <c r="I2195" s="18">
        <v>0</v>
      </c>
      <c r="J2195" s="16">
        <f t="shared" si="344"/>
        <v>0</v>
      </c>
      <c r="K2195" s="18">
        <v>0</v>
      </c>
      <c r="L2195" s="16">
        <f t="shared" si="345"/>
        <v>0</v>
      </c>
      <c r="M2195" s="18">
        <v>0</v>
      </c>
      <c r="N2195" s="16">
        <f t="shared" si="346"/>
        <v>0</v>
      </c>
      <c r="O2195" s="18">
        <v>0</v>
      </c>
      <c r="P2195" s="16">
        <f t="shared" si="347"/>
        <v>0</v>
      </c>
      <c r="Q2195" s="18">
        <v>2</v>
      </c>
      <c r="R2195" s="22">
        <f t="shared" si="348"/>
        <v>0</v>
      </c>
      <c r="S2195">
        <f t="shared" si="349"/>
        <v>2</v>
      </c>
    </row>
    <row r="2196" spans="1:19" ht="15" thickTop="1" thickBot="1" x14ac:dyDescent="0.5">
      <c r="A2196" s="19">
        <v>1</v>
      </c>
      <c r="B2196" s="15">
        <f t="shared" si="340"/>
        <v>1</v>
      </c>
      <c r="C2196" s="20">
        <v>4</v>
      </c>
      <c r="D2196" s="16">
        <f t="shared" si="341"/>
        <v>1</v>
      </c>
      <c r="E2196" s="20">
        <v>0</v>
      </c>
      <c r="F2196" s="16">
        <f t="shared" si="342"/>
        <v>0</v>
      </c>
      <c r="G2196" s="20">
        <v>0</v>
      </c>
      <c r="H2196" s="16">
        <f t="shared" si="343"/>
        <v>0</v>
      </c>
      <c r="I2196" s="20">
        <v>0</v>
      </c>
      <c r="J2196" s="16">
        <f t="shared" si="344"/>
        <v>0</v>
      </c>
      <c r="K2196" s="20">
        <v>0</v>
      </c>
      <c r="L2196" s="16">
        <f t="shared" si="345"/>
        <v>0</v>
      </c>
      <c r="M2196" s="20">
        <v>0</v>
      </c>
      <c r="N2196" s="16">
        <f t="shared" si="346"/>
        <v>0</v>
      </c>
      <c r="O2196" s="20">
        <v>0</v>
      </c>
      <c r="P2196" s="16">
        <f t="shared" si="347"/>
        <v>0</v>
      </c>
      <c r="Q2196" s="20">
        <v>2</v>
      </c>
      <c r="R2196" s="22">
        <f t="shared" si="348"/>
        <v>0</v>
      </c>
      <c r="S2196">
        <f t="shared" si="349"/>
        <v>2</v>
      </c>
    </row>
    <row r="2197" spans="1:19" ht="15" thickTop="1" thickBot="1" x14ac:dyDescent="0.5">
      <c r="A2197" s="17">
        <v>0</v>
      </c>
      <c r="B2197" s="15">
        <f t="shared" si="340"/>
        <v>0</v>
      </c>
      <c r="C2197" s="18">
        <v>0</v>
      </c>
      <c r="D2197" s="16">
        <f t="shared" si="341"/>
        <v>0</v>
      </c>
      <c r="E2197" s="18">
        <v>0</v>
      </c>
      <c r="F2197" s="16">
        <f t="shared" si="342"/>
        <v>0</v>
      </c>
      <c r="G2197" s="18">
        <v>0</v>
      </c>
      <c r="H2197" s="16">
        <f t="shared" si="343"/>
        <v>0</v>
      </c>
      <c r="I2197" s="18">
        <v>0</v>
      </c>
      <c r="J2197" s="16">
        <f t="shared" si="344"/>
        <v>0</v>
      </c>
      <c r="K2197" s="18">
        <v>0</v>
      </c>
      <c r="L2197" s="16">
        <f t="shared" si="345"/>
        <v>0</v>
      </c>
      <c r="M2197" s="18">
        <v>0</v>
      </c>
      <c r="N2197" s="16">
        <f t="shared" si="346"/>
        <v>0</v>
      </c>
      <c r="O2197" s="18">
        <v>0</v>
      </c>
      <c r="P2197" s="16">
        <f t="shared" si="347"/>
        <v>0</v>
      </c>
      <c r="Q2197" s="18">
        <v>0</v>
      </c>
      <c r="R2197" s="22">
        <f t="shared" si="348"/>
        <v>0</v>
      </c>
      <c r="S2197">
        <f t="shared" si="349"/>
        <v>0</v>
      </c>
    </row>
    <row r="2198" spans="1:19" ht="15" thickTop="1" thickBot="1" x14ac:dyDescent="0.5">
      <c r="A2198" s="19">
        <v>1</v>
      </c>
      <c r="B2198" s="15">
        <f t="shared" si="340"/>
        <v>1</v>
      </c>
      <c r="C2198" s="20">
        <v>5</v>
      </c>
      <c r="D2198" s="16">
        <f t="shared" si="341"/>
        <v>1</v>
      </c>
      <c r="E2198" s="20">
        <v>0</v>
      </c>
      <c r="F2198" s="16">
        <f t="shared" si="342"/>
        <v>0</v>
      </c>
      <c r="G2198" s="20">
        <v>0</v>
      </c>
      <c r="H2198" s="16">
        <f t="shared" si="343"/>
        <v>0</v>
      </c>
      <c r="I2198" s="20">
        <v>0</v>
      </c>
      <c r="J2198" s="16">
        <f t="shared" si="344"/>
        <v>0</v>
      </c>
      <c r="K2198" s="20">
        <v>0</v>
      </c>
      <c r="L2198" s="16">
        <f t="shared" si="345"/>
        <v>0</v>
      </c>
      <c r="M2198" s="20">
        <v>0</v>
      </c>
      <c r="N2198" s="16">
        <f t="shared" si="346"/>
        <v>0</v>
      </c>
      <c r="O2198" s="20">
        <v>0</v>
      </c>
      <c r="P2198" s="16">
        <f t="shared" si="347"/>
        <v>0</v>
      </c>
      <c r="Q2198" s="20">
        <v>2</v>
      </c>
      <c r="R2198" s="22">
        <f t="shared" si="348"/>
        <v>0</v>
      </c>
      <c r="S2198">
        <f t="shared" si="349"/>
        <v>2</v>
      </c>
    </row>
    <row r="2199" spans="1:19" ht="15" thickTop="1" thickBot="1" x14ac:dyDescent="0.5">
      <c r="A2199" s="17">
        <v>0</v>
      </c>
      <c r="B2199" s="15">
        <f t="shared" si="340"/>
        <v>0</v>
      </c>
      <c r="C2199" s="18">
        <v>0</v>
      </c>
      <c r="D2199" s="16">
        <f t="shared" si="341"/>
        <v>0</v>
      </c>
      <c r="E2199" s="18">
        <v>0</v>
      </c>
      <c r="F2199" s="16">
        <f t="shared" si="342"/>
        <v>0</v>
      </c>
      <c r="G2199" s="18">
        <v>0</v>
      </c>
      <c r="H2199" s="16">
        <f t="shared" si="343"/>
        <v>0</v>
      </c>
      <c r="I2199" s="18">
        <v>0</v>
      </c>
      <c r="J2199" s="16">
        <f t="shared" si="344"/>
        <v>0</v>
      </c>
      <c r="K2199" s="18">
        <v>0</v>
      </c>
      <c r="L2199" s="16">
        <f t="shared" si="345"/>
        <v>0</v>
      </c>
      <c r="M2199" s="18">
        <v>0</v>
      </c>
      <c r="N2199" s="16">
        <f t="shared" si="346"/>
        <v>0</v>
      </c>
      <c r="O2199" s="18">
        <v>0</v>
      </c>
      <c r="P2199" s="16">
        <f t="shared" si="347"/>
        <v>0</v>
      </c>
      <c r="Q2199" s="18">
        <v>0</v>
      </c>
      <c r="R2199" s="22">
        <f t="shared" si="348"/>
        <v>0</v>
      </c>
      <c r="S2199">
        <f t="shared" si="349"/>
        <v>0</v>
      </c>
    </row>
    <row r="2200" spans="1:19" ht="15" thickTop="1" thickBot="1" x14ac:dyDescent="0.5">
      <c r="A2200" s="19">
        <v>0</v>
      </c>
      <c r="B2200" s="15">
        <f t="shared" si="340"/>
        <v>0</v>
      </c>
      <c r="C2200" s="20">
        <v>0</v>
      </c>
      <c r="D2200" s="16">
        <f t="shared" si="341"/>
        <v>0</v>
      </c>
      <c r="E2200" s="20">
        <v>0</v>
      </c>
      <c r="F2200" s="16">
        <f t="shared" si="342"/>
        <v>0</v>
      </c>
      <c r="G2200" s="20">
        <v>0</v>
      </c>
      <c r="H2200" s="16">
        <f t="shared" si="343"/>
        <v>0</v>
      </c>
      <c r="I2200" s="20">
        <v>0</v>
      </c>
      <c r="J2200" s="16">
        <f t="shared" si="344"/>
        <v>0</v>
      </c>
      <c r="K2200" s="20">
        <v>0</v>
      </c>
      <c r="L2200" s="16">
        <f t="shared" si="345"/>
        <v>0</v>
      </c>
      <c r="M2200" s="20">
        <v>0</v>
      </c>
      <c r="N2200" s="16">
        <f t="shared" si="346"/>
        <v>0</v>
      </c>
      <c r="O2200" s="20">
        <v>0</v>
      </c>
      <c r="P2200" s="16">
        <f t="shared" si="347"/>
        <v>0</v>
      </c>
      <c r="Q2200" s="20">
        <v>0</v>
      </c>
      <c r="R2200" s="22">
        <f t="shared" si="348"/>
        <v>0</v>
      </c>
      <c r="S2200">
        <f t="shared" si="349"/>
        <v>0</v>
      </c>
    </row>
    <row r="2201" spans="1:19" ht="15" thickTop="1" thickBot="1" x14ac:dyDescent="0.5">
      <c r="A2201" s="17">
        <v>0</v>
      </c>
      <c r="B2201" s="15">
        <f t="shared" si="340"/>
        <v>0</v>
      </c>
      <c r="C2201" s="18">
        <v>0</v>
      </c>
      <c r="D2201" s="16">
        <f t="shared" si="341"/>
        <v>0</v>
      </c>
      <c r="E2201" s="18">
        <v>0</v>
      </c>
      <c r="F2201" s="16">
        <f t="shared" si="342"/>
        <v>0</v>
      </c>
      <c r="G2201" s="18">
        <v>0</v>
      </c>
      <c r="H2201" s="16">
        <f t="shared" si="343"/>
        <v>0</v>
      </c>
      <c r="I2201" s="18">
        <v>0</v>
      </c>
      <c r="J2201" s="16">
        <f t="shared" si="344"/>
        <v>0</v>
      </c>
      <c r="K2201" s="18">
        <v>0</v>
      </c>
      <c r="L2201" s="16">
        <f t="shared" si="345"/>
        <v>0</v>
      </c>
      <c r="M2201" s="18">
        <v>0</v>
      </c>
      <c r="N2201" s="16">
        <f t="shared" si="346"/>
        <v>0</v>
      </c>
      <c r="O2201" s="18">
        <v>0</v>
      </c>
      <c r="P2201" s="16">
        <f t="shared" si="347"/>
        <v>0</v>
      </c>
      <c r="Q2201" s="18">
        <v>0</v>
      </c>
      <c r="R2201" s="22">
        <f t="shared" si="348"/>
        <v>0</v>
      </c>
      <c r="S2201">
        <f t="shared" si="349"/>
        <v>0</v>
      </c>
    </row>
    <row r="2202" spans="1:19" ht="15" thickTop="1" thickBot="1" x14ac:dyDescent="0.5">
      <c r="A2202" s="19">
        <v>0</v>
      </c>
      <c r="B2202" s="15">
        <f t="shared" si="340"/>
        <v>0</v>
      </c>
      <c r="C2202" s="20">
        <v>0</v>
      </c>
      <c r="D2202" s="16">
        <f t="shared" si="341"/>
        <v>0</v>
      </c>
      <c r="E2202" s="20">
        <v>0</v>
      </c>
      <c r="F2202" s="16">
        <f t="shared" si="342"/>
        <v>0</v>
      </c>
      <c r="G2202" s="20">
        <v>0</v>
      </c>
      <c r="H2202" s="16">
        <f t="shared" si="343"/>
        <v>0</v>
      </c>
      <c r="I2202" s="20">
        <v>0</v>
      </c>
      <c r="J2202" s="16">
        <f t="shared" si="344"/>
        <v>0</v>
      </c>
      <c r="K2202" s="20">
        <v>0</v>
      </c>
      <c r="L2202" s="16">
        <f t="shared" si="345"/>
        <v>0</v>
      </c>
      <c r="M2202" s="20">
        <v>0</v>
      </c>
      <c r="N2202" s="16">
        <f t="shared" si="346"/>
        <v>0</v>
      </c>
      <c r="O2202" s="20">
        <v>0</v>
      </c>
      <c r="P2202" s="16">
        <f t="shared" si="347"/>
        <v>0</v>
      </c>
      <c r="Q2202" s="20">
        <v>0</v>
      </c>
      <c r="R2202" s="22">
        <f t="shared" si="348"/>
        <v>0</v>
      </c>
      <c r="S2202">
        <f t="shared" si="349"/>
        <v>0</v>
      </c>
    </row>
    <row r="2203" spans="1:19" ht="15" thickTop="1" thickBot="1" x14ac:dyDescent="0.5">
      <c r="A2203" s="17">
        <v>0</v>
      </c>
      <c r="B2203" s="15">
        <f t="shared" si="340"/>
        <v>0</v>
      </c>
      <c r="C2203" s="18">
        <v>0</v>
      </c>
      <c r="D2203" s="16">
        <f t="shared" si="341"/>
        <v>0</v>
      </c>
      <c r="E2203" s="18">
        <v>0</v>
      </c>
      <c r="F2203" s="16">
        <f t="shared" si="342"/>
        <v>0</v>
      </c>
      <c r="G2203" s="18">
        <v>0</v>
      </c>
      <c r="H2203" s="16">
        <f t="shared" si="343"/>
        <v>0</v>
      </c>
      <c r="I2203" s="18">
        <v>0</v>
      </c>
      <c r="J2203" s="16">
        <f t="shared" si="344"/>
        <v>0</v>
      </c>
      <c r="K2203" s="18">
        <v>0</v>
      </c>
      <c r="L2203" s="16">
        <f t="shared" si="345"/>
        <v>0</v>
      </c>
      <c r="M2203" s="18">
        <v>0</v>
      </c>
      <c r="N2203" s="16">
        <f t="shared" si="346"/>
        <v>0</v>
      </c>
      <c r="O2203" s="18">
        <v>0</v>
      </c>
      <c r="P2203" s="16">
        <f t="shared" si="347"/>
        <v>0</v>
      </c>
      <c r="Q2203" s="18">
        <v>0</v>
      </c>
      <c r="R2203" s="22">
        <f t="shared" si="348"/>
        <v>0</v>
      </c>
      <c r="S2203">
        <f t="shared" si="349"/>
        <v>0</v>
      </c>
    </row>
    <row r="2204" spans="1:19" ht="15" thickTop="1" thickBot="1" x14ac:dyDescent="0.5">
      <c r="A2204" s="19">
        <v>2</v>
      </c>
      <c r="B2204" s="15">
        <f t="shared" si="340"/>
        <v>0</v>
      </c>
      <c r="C2204" s="20">
        <v>0</v>
      </c>
      <c r="D2204" s="16">
        <f t="shared" si="341"/>
        <v>0</v>
      </c>
      <c r="E2204" s="20">
        <v>4</v>
      </c>
      <c r="F2204" s="16">
        <f t="shared" si="342"/>
        <v>1</v>
      </c>
      <c r="G2204" s="20">
        <v>2</v>
      </c>
      <c r="H2204" s="16">
        <f t="shared" si="343"/>
        <v>0</v>
      </c>
      <c r="I2204" s="20">
        <v>2</v>
      </c>
      <c r="J2204" s="16">
        <f t="shared" si="344"/>
        <v>1</v>
      </c>
      <c r="K2204" s="20">
        <v>0</v>
      </c>
      <c r="L2204" s="16">
        <f t="shared" si="345"/>
        <v>0</v>
      </c>
      <c r="M2204" s="20">
        <v>0</v>
      </c>
      <c r="N2204" s="16">
        <f t="shared" si="346"/>
        <v>0</v>
      </c>
      <c r="O2204" s="20">
        <v>0</v>
      </c>
      <c r="P2204" s="16">
        <f t="shared" si="347"/>
        <v>0</v>
      </c>
      <c r="Q2204" s="20">
        <v>2</v>
      </c>
      <c r="R2204" s="22">
        <f t="shared" si="348"/>
        <v>0</v>
      </c>
      <c r="S2204">
        <f t="shared" si="349"/>
        <v>2</v>
      </c>
    </row>
    <row r="2205" spans="1:19" ht="15" thickTop="1" thickBot="1" x14ac:dyDescent="0.5">
      <c r="A2205" s="17">
        <v>2</v>
      </c>
      <c r="B2205" s="15">
        <f t="shared" si="340"/>
        <v>0</v>
      </c>
      <c r="C2205" s="18">
        <v>0</v>
      </c>
      <c r="D2205" s="16">
        <f t="shared" si="341"/>
        <v>0</v>
      </c>
      <c r="E2205" s="18">
        <v>0</v>
      </c>
      <c r="F2205" s="16">
        <f t="shared" si="342"/>
        <v>0</v>
      </c>
      <c r="G2205" s="18">
        <v>0</v>
      </c>
      <c r="H2205" s="16">
        <f t="shared" si="343"/>
        <v>0</v>
      </c>
      <c r="I2205" s="18">
        <v>0</v>
      </c>
      <c r="J2205" s="16">
        <f t="shared" si="344"/>
        <v>0</v>
      </c>
      <c r="K2205" s="18">
        <v>0</v>
      </c>
      <c r="L2205" s="16">
        <f t="shared" si="345"/>
        <v>0</v>
      </c>
      <c r="M2205" s="18">
        <v>0</v>
      </c>
      <c r="N2205" s="16">
        <f t="shared" si="346"/>
        <v>0</v>
      </c>
      <c r="O2205" s="18">
        <v>0</v>
      </c>
      <c r="P2205" s="16">
        <f t="shared" si="347"/>
        <v>0</v>
      </c>
      <c r="Q2205" s="18">
        <v>1</v>
      </c>
      <c r="R2205" s="22">
        <f t="shared" si="348"/>
        <v>1</v>
      </c>
      <c r="S2205">
        <f t="shared" si="349"/>
        <v>1</v>
      </c>
    </row>
    <row r="2206" spans="1:19" ht="15" thickTop="1" thickBot="1" x14ac:dyDescent="0.5">
      <c r="A2206" s="19">
        <v>1</v>
      </c>
      <c r="B2206" s="15">
        <f t="shared" si="340"/>
        <v>1</v>
      </c>
      <c r="C2206" s="20">
        <v>3</v>
      </c>
      <c r="D2206" s="16">
        <f t="shared" si="341"/>
        <v>1</v>
      </c>
      <c r="E2206" s="20">
        <v>2</v>
      </c>
      <c r="F2206" s="16">
        <f t="shared" si="342"/>
        <v>1</v>
      </c>
      <c r="G2206" s="20">
        <v>2</v>
      </c>
      <c r="H2206" s="16">
        <f t="shared" si="343"/>
        <v>0</v>
      </c>
      <c r="I2206" s="20">
        <v>3</v>
      </c>
      <c r="J2206" s="16">
        <f t="shared" si="344"/>
        <v>1</v>
      </c>
      <c r="K2206" s="20">
        <v>0</v>
      </c>
      <c r="L2206" s="16">
        <f t="shared" si="345"/>
        <v>0</v>
      </c>
      <c r="M2206" s="20">
        <v>0</v>
      </c>
      <c r="N2206" s="16">
        <f t="shared" si="346"/>
        <v>0</v>
      </c>
      <c r="O2206" s="20">
        <v>0</v>
      </c>
      <c r="P2206" s="16">
        <f t="shared" si="347"/>
        <v>0</v>
      </c>
      <c r="Q2206" s="20">
        <v>2</v>
      </c>
      <c r="R2206" s="22">
        <f t="shared" si="348"/>
        <v>0</v>
      </c>
      <c r="S2206">
        <f t="shared" si="349"/>
        <v>4</v>
      </c>
    </row>
    <row r="2207" spans="1:19" ht="15" thickTop="1" thickBot="1" x14ac:dyDescent="0.5">
      <c r="A2207" s="17">
        <v>0</v>
      </c>
      <c r="B2207" s="15">
        <f t="shared" si="340"/>
        <v>0</v>
      </c>
      <c r="C2207" s="18">
        <v>0</v>
      </c>
      <c r="D2207" s="16">
        <f t="shared" si="341"/>
        <v>0</v>
      </c>
      <c r="E2207" s="18">
        <v>0</v>
      </c>
      <c r="F2207" s="16">
        <f t="shared" si="342"/>
        <v>0</v>
      </c>
      <c r="G2207" s="18">
        <v>0</v>
      </c>
      <c r="H2207" s="16">
        <f t="shared" si="343"/>
        <v>0</v>
      </c>
      <c r="I2207" s="18">
        <v>0</v>
      </c>
      <c r="J2207" s="16">
        <f t="shared" si="344"/>
        <v>0</v>
      </c>
      <c r="K2207" s="18">
        <v>0</v>
      </c>
      <c r="L2207" s="16">
        <f t="shared" si="345"/>
        <v>0</v>
      </c>
      <c r="M2207" s="18">
        <v>0</v>
      </c>
      <c r="N2207" s="16">
        <f t="shared" si="346"/>
        <v>0</v>
      </c>
      <c r="O2207" s="18">
        <v>0</v>
      </c>
      <c r="P2207" s="16">
        <f t="shared" si="347"/>
        <v>0</v>
      </c>
      <c r="Q2207" s="18">
        <v>0</v>
      </c>
      <c r="R2207" s="22">
        <f t="shared" si="348"/>
        <v>0</v>
      </c>
      <c r="S2207">
        <f t="shared" si="349"/>
        <v>0</v>
      </c>
    </row>
    <row r="2208" spans="1:19" ht="15" thickTop="1" thickBot="1" x14ac:dyDescent="0.5">
      <c r="A2208" s="19">
        <v>0</v>
      </c>
      <c r="B2208" s="15">
        <f t="shared" si="340"/>
        <v>0</v>
      </c>
      <c r="C2208" s="20">
        <v>0</v>
      </c>
      <c r="D2208" s="16">
        <f t="shared" si="341"/>
        <v>0</v>
      </c>
      <c r="E2208" s="20">
        <v>0</v>
      </c>
      <c r="F2208" s="16">
        <f t="shared" si="342"/>
        <v>0</v>
      </c>
      <c r="G2208" s="20">
        <v>0</v>
      </c>
      <c r="H2208" s="16">
        <f t="shared" si="343"/>
        <v>0</v>
      </c>
      <c r="I2208" s="20">
        <v>0</v>
      </c>
      <c r="J2208" s="16">
        <f t="shared" si="344"/>
        <v>0</v>
      </c>
      <c r="K2208" s="20">
        <v>0</v>
      </c>
      <c r="L2208" s="16">
        <f t="shared" si="345"/>
        <v>0</v>
      </c>
      <c r="M2208" s="20">
        <v>0</v>
      </c>
      <c r="N2208" s="16">
        <f t="shared" si="346"/>
        <v>0</v>
      </c>
      <c r="O2208" s="20">
        <v>0</v>
      </c>
      <c r="P2208" s="16">
        <f t="shared" si="347"/>
        <v>0</v>
      </c>
      <c r="Q2208" s="20">
        <v>0</v>
      </c>
      <c r="R2208" s="22">
        <f t="shared" si="348"/>
        <v>0</v>
      </c>
      <c r="S2208">
        <f t="shared" si="349"/>
        <v>0</v>
      </c>
    </row>
    <row r="2209" spans="1:19" ht="15" thickTop="1" thickBot="1" x14ac:dyDescent="0.5">
      <c r="A2209" s="17">
        <v>1</v>
      </c>
      <c r="B2209" s="15">
        <f t="shared" si="340"/>
        <v>1</v>
      </c>
      <c r="C2209" s="18">
        <v>5</v>
      </c>
      <c r="D2209" s="16">
        <f t="shared" si="341"/>
        <v>1</v>
      </c>
      <c r="E2209" s="18">
        <v>0</v>
      </c>
      <c r="F2209" s="16">
        <f t="shared" si="342"/>
        <v>0</v>
      </c>
      <c r="G2209" s="18">
        <v>0</v>
      </c>
      <c r="H2209" s="16">
        <f t="shared" si="343"/>
        <v>0</v>
      </c>
      <c r="I2209" s="18">
        <v>0</v>
      </c>
      <c r="J2209" s="16">
        <f t="shared" si="344"/>
        <v>0</v>
      </c>
      <c r="K2209" s="18">
        <v>0</v>
      </c>
      <c r="L2209" s="16">
        <f t="shared" si="345"/>
        <v>0</v>
      </c>
      <c r="M2209" s="18">
        <v>0</v>
      </c>
      <c r="N2209" s="16">
        <f t="shared" si="346"/>
        <v>0</v>
      </c>
      <c r="O2209" s="18">
        <v>0</v>
      </c>
      <c r="P2209" s="16">
        <f t="shared" si="347"/>
        <v>0</v>
      </c>
      <c r="Q2209" s="18">
        <v>2</v>
      </c>
      <c r="R2209" s="22">
        <f t="shared" si="348"/>
        <v>0</v>
      </c>
      <c r="S2209">
        <f t="shared" si="349"/>
        <v>2</v>
      </c>
    </row>
    <row r="2210" spans="1:19" ht="15" thickTop="1" thickBot="1" x14ac:dyDescent="0.5">
      <c r="A2210" s="19">
        <v>0</v>
      </c>
      <c r="B2210" s="15">
        <f t="shared" si="340"/>
        <v>0</v>
      </c>
      <c r="C2210" s="20">
        <v>0</v>
      </c>
      <c r="D2210" s="16">
        <f t="shared" si="341"/>
        <v>0</v>
      </c>
      <c r="E2210" s="20">
        <v>0</v>
      </c>
      <c r="F2210" s="16">
        <f t="shared" si="342"/>
        <v>0</v>
      </c>
      <c r="G2210" s="20">
        <v>0</v>
      </c>
      <c r="H2210" s="16">
        <f t="shared" si="343"/>
        <v>0</v>
      </c>
      <c r="I2210" s="20">
        <v>0</v>
      </c>
      <c r="J2210" s="16">
        <f t="shared" si="344"/>
        <v>0</v>
      </c>
      <c r="K2210" s="20">
        <v>0</v>
      </c>
      <c r="L2210" s="16">
        <f t="shared" si="345"/>
        <v>0</v>
      </c>
      <c r="M2210" s="20">
        <v>0</v>
      </c>
      <c r="N2210" s="16">
        <f t="shared" si="346"/>
        <v>0</v>
      </c>
      <c r="O2210" s="20">
        <v>0</v>
      </c>
      <c r="P2210" s="16">
        <f t="shared" si="347"/>
        <v>0</v>
      </c>
      <c r="Q2210" s="20">
        <v>0</v>
      </c>
      <c r="R2210" s="22">
        <f t="shared" si="348"/>
        <v>0</v>
      </c>
      <c r="S2210">
        <f t="shared" si="349"/>
        <v>0</v>
      </c>
    </row>
    <row r="2211" spans="1:19" ht="15" thickTop="1" thickBot="1" x14ac:dyDescent="0.5">
      <c r="A2211" s="17">
        <v>0</v>
      </c>
      <c r="B2211" s="15">
        <f t="shared" si="340"/>
        <v>0</v>
      </c>
      <c r="C2211" s="18">
        <v>0</v>
      </c>
      <c r="D2211" s="16">
        <f t="shared" si="341"/>
        <v>0</v>
      </c>
      <c r="E2211" s="18">
        <v>0</v>
      </c>
      <c r="F2211" s="16">
        <f t="shared" si="342"/>
        <v>0</v>
      </c>
      <c r="G2211" s="18">
        <v>0</v>
      </c>
      <c r="H2211" s="16">
        <f t="shared" si="343"/>
        <v>0</v>
      </c>
      <c r="I2211" s="18">
        <v>0</v>
      </c>
      <c r="J2211" s="16">
        <f t="shared" si="344"/>
        <v>0</v>
      </c>
      <c r="K2211" s="18">
        <v>0</v>
      </c>
      <c r="L2211" s="16">
        <f t="shared" si="345"/>
        <v>0</v>
      </c>
      <c r="M2211" s="18">
        <v>0</v>
      </c>
      <c r="N2211" s="16">
        <f t="shared" si="346"/>
        <v>0</v>
      </c>
      <c r="O2211" s="18">
        <v>0</v>
      </c>
      <c r="P2211" s="16">
        <f t="shared" si="347"/>
        <v>0</v>
      </c>
      <c r="Q2211" s="18">
        <v>0</v>
      </c>
      <c r="R2211" s="22">
        <f t="shared" si="348"/>
        <v>0</v>
      </c>
      <c r="S2211">
        <f t="shared" si="349"/>
        <v>0</v>
      </c>
    </row>
    <row r="2212" spans="1:19" ht="15" thickTop="1" thickBot="1" x14ac:dyDescent="0.5">
      <c r="A2212" s="19">
        <v>0</v>
      </c>
      <c r="B2212" s="15">
        <f t="shared" si="340"/>
        <v>0</v>
      </c>
      <c r="C2212" s="20">
        <v>0</v>
      </c>
      <c r="D2212" s="16">
        <f t="shared" si="341"/>
        <v>0</v>
      </c>
      <c r="E2212" s="20">
        <v>0</v>
      </c>
      <c r="F2212" s="16">
        <f t="shared" si="342"/>
        <v>0</v>
      </c>
      <c r="G2212" s="20">
        <v>0</v>
      </c>
      <c r="H2212" s="16">
        <f t="shared" si="343"/>
        <v>0</v>
      </c>
      <c r="I2212" s="20">
        <v>0</v>
      </c>
      <c r="J2212" s="16">
        <f t="shared" si="344"/>
        <v>0</v>
      </c>
      <c r="K2212" s="20">
        <v>0</v>
      </c>
      <c r="L2212" s="16">
        <f t="shared" si="345"/>
        <v>0</v>
      </c>
      <c r="M2212" s="20">
        <v>0</v>
      </c>
      <c r="N2212" s="16">
        <f t="shared" si="346"/>
        <v>0</v>
      </c>
      <c r="O2212" s="20">
        <v>0</v>
      </c>
      <c r="P2212" s="16">
        <f t="shared" si="347"/>
        <v>0</v>
      </c>
      <c r="Q2212" s="20">
        <v>0</v>
      </c>
      <c r="R2212" s="22">
        <f t="shared" si="348"/>
        <v>0</v>
      </c>
      <c r="S2212">
        <f t="shared" si="349"/>
        <v>0</v>
      </c>
    </row>
    <row r="2213" spans="1:19" ht="15" thickTop="1" thickBot="1" x14ac:dyDescent="0.5">
      <c r="A2213" s="17">
        <v>1</v>
      </c>
      <c r="B2213" s="15">
        <f t="shared" si="340"/>
        <v>1</v>
      </c>
      <c r="C2213" s="18">
        <v>5</v>
      </c>
      <c r="D2213" s="16">
        <f t="shared" si="341"/>
        <v>1</v>
      </c>
      <c r="E2213" s="18">
        <v>0</v>
      </c>
      <c r="F2213" s="16">
        <f t="shared" si="342"/>
        <v>0</v>
      </c>
      <c r="G2213" s="18">
        <v>0</v>
      </c>
      <c r="H2213" s="16">
        <f t="shared" si="343"/>
        <v>0</v>
      </c>
      <c r="I2213" s="18">
        <v>0</v>
      </c>
      <c r="J2213" s="16">
        <f t="shared" si="344"/>
        <v>0</v>
      </c>
      <c r="K2213" s="18">
        <v>0</v>
      </c>
      <c r="L2213" s="16">
        <f t="shared" si="345"/>
        <v>0</v>
      </c>
      <c r="M2213" s="18">
        <v>0</v>
      </c>
      <c r="N2213" s="16">
        <f t="shared" si="346"/>
        <v>0</v>
      </c>
      <c r="O2213" s="18">
        <v>0</v>
      </c>
      <c r="P2213" s="16">
        <f t="shared" si="347"/>
        <v>0</v>
      </c>
      <c r="Q2213" s="18">
        <v>2</v>
      </c>
      <c r="R2213" s="22">
        <f t="shared" si="348"/>
        <v>0</v>
      </c>
      <c r="S2213">
        <f t="shared" si="349"/>
        <v>2</v>
      </c>
    </row>
    <row r="2214" spans="1:19" ht="15" thickTop="1" thickBot="1" x14ac:dyDescent="0.5">
      <c r="A2214" s="19">
        <v>2</v>
      </c>
      <c r="B2214" s="15">
        <f t="shared" si="340"/>
        <v>0</v>
      </c>
      <c r="C2214" s="20">
        <v>0</v>
      </c>
      <c r="D2214" s="16">
        <f t="shared" si="341"/>
        <v>0</v>
      </c>
      <c r="E2214" s="20">
        <v>0</v>
      </c>
      <c r="F2214" s="16">
        <f t="shared" si="342"/>
        <v>0</v>
      </c>
      <c r="G2214" s="20">
        <v>0</v>
      </c>
      <c r="H2214" s="16">
        <f t="shared" si="343"/>
        <v>0</v>
      </c>
      <c r="I2214" s="20">
        <v>0</v>
      </c>
      <c r="J2214" s="16">
        <f t="shared" si="344"/>
        <v>0</v>
      </c>
      <c r="K2214" s="20">
        <v>0</v>
      </c>
      <c r="L2214" s="16">
        <f t="shared" si="345"/>
        <v>0</v>
      </c>
      <c r="M2214" s="20">
        <v>0</v>
      </c>
      <c r="N2214" s="16">
        <f t="shared" si="346"/>
        <v>0</v>
      </c>
      <c r="O2214" s="20">
        <v>0</v>
      </c>
      <c r="P2214" s="16">
        <f t="shared" si="347"/>
        <v>0</v>
      </c>
      <c r="Q2214" s="20">
        <v>2</v>
      </c>
      <c r="R2214" s="22">
        <f t="shared" si="348"/>
        <v>0</v>
      </c>
      <c r="S2214">
        <f t="shared" si="349"/>
        <v>0</v>
      </c>
    </row>
    <row r="2215" spans="1:19" ht="15" thickTop="1" thickBot="1" x14ac:dyDescent="0.5">
      <c r="A2215" s="17">
        <v>1</v>
      </c>
      <c r="B2215" s="15">
        <f t="shared" si="340"/>
        <v>1</v>
      </c>
      <c r="C2215" s="18">
        <v>5</v>
      </c>
      <c r="D2215" s="16">
        <f t="shared" si="341"/>
        <v>1</v>
      </c>
      <c r="E2215" s="18">
        <v>0</v>
      </c>
      <c r="F2215" s="16">
        <f t="shared" si="342"/>
        <v>0</v>
      </c>
      <c r="G2215" s="18">
        <v>0</v>
      </c>
      <c r="H2215" s="16">
        <f t="shared" si="343"/>
        <v>0</v>
      </c>
      <c r="I2215" s="18">
        <v>0</v>
      </c>
      <c r="J2215" s="16">
        <f t="shared" si="344"/>
        <v>0</v>
      </c>
      <c r="K2215" s="18">
        <v>0</v>
      </c>
      <c r="L2215" s="16">
        <f t="shared" si="345"/>
        <v>0</v>
      </c>
      <c r="M2215" s="18">
        <v>0</v>
      </c>
      <c r="N2215" s="16">
        <f t="shared" si="346"/>
        <v>0</v>
      </c>
      <c r="O2215" s="18">
        <v>0</v>
      </c>
      <c r="P2215" s="16">
        <f t="shared" si="347"/>
        <v>0</v>
      </c>
      <c r="Q2215" s="18">
        <v>2</v>
      </c>
      <c r="R2215" s="22">
        <f t="shared" si="348"/>
        <v>0</v>
      </c>
      <c r="S2215">
        <f t="shared" si="349"/>
        <v>2</v>
      </c>
    </row>
    <row r="2216" spans="1:19" ht="15" thickTop="1" thickBot="1" x14ac:dyDescent="0.5">
      <c r="A2216" s="19">
        <v>0</v>
      </c>
      <c r="B2216" s="15">
        <f t="shared" si="340"/>
        <v>0</v>
      </c>
      <c r="C2216" s="20">
        <v>0</v>
      </c>
      <c r="D2216" s="16">
        <f t="shared" si="341"/>
        <v>0</v>
      </c>
      <c r="E2216" s="20">
        <v>0</v>
      </c>
      <c r="F2216" s="16">
        <f t="shared" si="342"/>
        <v>0</v>
      </c>
      <c r="G2216" s="20">
        <v>0</v>
      </c>
      <c r="H2216" s="16">
        <f t="shared" si="343"/>
        <v>0</v>
      </c>
      <c r="I2216" s="20">
        <v>0</v>
      </c>
      <c r="J2216" s="16">
        <f t="shared" si="344"/>
        <v>0</v>
      </c>
      <c r="K2216" s="20">
        <v>0</v>
      </c>
      <c r="L2216" s="16">
        <f t="shared" si="345"/>
        <v>0</v>
      </c>
      <c r="M2216" s="20">
        <v>0</v>
      </c>
      <c r="N2216" s="16">
        <f t="shared" si="346"/>
        <v>0</v>
      </c>
      <c r="O2216" s="20">
        <v>0</v>
      </c>
      <c r="P2216" s="16">
        <f t="shared" si="347"/>
        <v>0</v>
      </c>
      <c r="Q2216" s="20">
        <v>0</v>
      </c>
      <c r="R2216" s="22">
        <f t="shared" si="348"/>
        <v>0</v>
      </c>
      <c r="S2216">
        <f t="shared" si="349"/>
        <v>0</v>
      </c>
    </row>
    <row r="2217" spans="1:19" ht="15" thickTop="1" thickBot="1" x14ac:dyDescent="0.5">
      <c r="A2217" s="17">
        <v>0</v>
      </c>
      <c r="B2217" s="15">
        <f t="shared" si="340"/>
        <v>0</v>
      </c>
      <c r="C2217" s="18">
        <v>0</v>
      </c>
      <c r="D2217" s="16">
        <f t="shared" si="341"/>
        <v>0</v>
      </c>
      <c r="E2217" s="18">
        <v>0</v>
      </c>
      <c r="F2217" s="16">
        <f t="shared" si="342"/>
        <v>0</v>
      </c>
      <c r="G2217" s="18">
        <v>0</v>
      </c>
      <c r="H2217" s="16">
        <f t="shared" si="343"/>
        <v>0</v>
      </c>
      <c r="I2217" s="18">
        <v>0</v>
      </c>
      <c r="J2217" s="16">
        <f t="shared" si="344"/>
        <v>0</v>
      </c>
      <c r="K2217" s="18">
        <v>0</v>
      </c>
      <c r="L2217" s="16">
        <f t="shared" si="345"/>
        <v>0</v>
      </c>
      <c r="M2217" s="18">
        <v>0</v>
      </c>
      <c r="N2217" s="16">
        <f t="shared" si="346"/>
        <v>0</v>
      </c>
      <c r="O2217" s="18">
        <v>0</v>
      </c>
      <c r="P2217" s="16">
        <f t="shared" si="347"/>
        <v>0</v>
      </c>
      <c r="Q2217" s="18">
        <v>0</v>
      </c>
      <c r="R2217" s="22">
        <f t="shared" si="348"/>
        <v>0</v>
      </c>
      <c r="S2217">
        <f t="shared" si="349"/>
        <v>0</v>
      </c>
    </row>
    <row r="2218" spans="1:19" ht="15" thickTop="1" thickBot="1" x14ac:dyDescent="0.5">
      <c r="A2218" s="19">
        <v>2</v>
      </c>
      <c r="B2218" s="15">
        <f t="shared" si="340"/>
        <v>0</v>
      </c>
      <c r="C2218" s="20">
        <v>0</v>
      </c>
      <c r="D2218" s="16">
        <f t="shared" si="341"/>
        <v>0</v>
      </c>
      <c r="E2218" s="20">
        <v>1</v>
      </c>
      <c r="F2218" s="16">
        <f t="shared" si="342"/>
        <v>0</v>
      </c>
      <c r="G2218" s="20">
        <v>2</v>
      </c>
      <c r="H2218" s="16">
        <f t="shared" si="343"/>
        <v>0</v>
      </c>
      <c r="I2218" s="20">
        <v>6</v>
      </c>
      <c r="J2218" s="16">
        <f t="shared" si="344"/>
        <v>1</v>
      </c>
      <c r="K2218" s="20">
        <v>0</v>
      </c>
      <c r="L2218" s="16">
        <f t="shared" si="345"/>
        <v>0</v>
      </c>
      <c r="M2218" s="20">
        <v>0</v>
      </c>
      <c r="N2218" s="16">
        <f t="shared" si="346"/>
        <v>0</v>
      </c>
      <c r="O2218" s="20">
        <v>0</v>
      </c>
      <c r="P2218" s="16">
        <f t="shared" si="347"/>
        <v>0</v>
      </c>
      <c r="Q2218" s="20">
        <v>1</v>
      </c>
      <c r="R2218" s="22">
        <f t="shared" si="348"/>
        <v>1</v>
      </c>
      <c r="S2218">
        <f t="shared" si="349"/>
        <v>2</v>
      </c>
    </row>
    <row r="2219" spans="1:19" ht="15" thickTop="1" thickBot="1" x14ac:dyDescent="0.5">
      <c r="A2219" s="17">
        <v>0</v>
      </c>
      <c r="B2219" s="15">
        <f t="shared" si="340"/>
        <v>0</v>
      </c>
      <c r="C2219" s="18">
        <v>0</v>
      </c>
      <c r="D2219" s="16">
        <f t="shared" si="341"/>
        <v>0</v>
      </c>
      <c r="E2219" s="18">
        <v>0</v>
      </c>
      <c r="F2219" s="16">
        <f t="shared" si="342"/>
        <v>0</v>
      </c>
      <c r="G2219" s="18">
        <v>0</v>
      </c>
      <c r="H2219" s="16">
        <f t="shared" si="343"/>
        <v>0</v>
      </c>
      <c r="I2219" s="18">
        <v>0</v>
      </c>
      <c r="J2219" s="16">
        <f t="shared" si="344"/>
        <v>0</v>
      </c>
      <c r="K2219" s="18">
        <v>0</v>
      </c>
      <c r="L2219" s="16">
        <f t="shared" si="345"/>
        <v>0</v>
      </c>
      <c r="M2219" s="18">
        <v>0</v>
      </c>
      <c r="N2219" s="16">
        <f t="shared" si="346"/>
        <v>0</v>
      </c>
      <c r="O2219" s="18">
        <v>0</v>
      </c>
      <c r="P2219" s="16">
        <f t="shared" si="347"/>
        <v>0</v>
      </c>
      <c r="Q2219" s="18">
        <v>0</v>
      </c>
      <c r="R2219" s="22">
        <f t="shared" si="348"/>
        <v>0</v>
      </c>
      <c r="S2219">
        <f t="shared" si="349"/>
        <v>0</v>
      </c>
    </row>
    <row r="2220" spans="1:19" ht="15" thickTop="1" thickBot="1" x14ac:dyDescent="0.5">
      <c r="A2220" s="19">
        <v>1</v>
      </c>
      <c r="B2220" s="15">
        <f t="shared" si="340"/>
        <v>1</v>
      </c>
      <c r="C2220" s="20">
        <v>5</v>
      </c>
      <c r="D2220" s="16">
        <f t="shared" si="341"/>
        <v>1</v>
      </c>
      <c r="E2220" s="20">
        <v>4</v>
      </c>
      <c r="F2220" s="16">
        <f t="shared" si="342"/>
        <v>1</v>
      </c>
      <c r="G2220" s="20">
        <v>2</v>
      </c>
      <c r="H2220" s="16">
        <f t="shared" si="343"/>
        <v>0</v>
      </c>
      <c r="I2220" s="20">
        <v>0</v>
      </c>
      <c r="J2220" s="16">
        <f t="shared" si="344"/>
        <v>0</v>
      </c>
      <c r="K2220" s="20">
        <v>0</v>
      </c>
      <c r="L2220" s="16">
        <f t="shared" si="345"/>
        <v>0</v>
      </c>
      <c r="M2220" s="20">
        <v>0</v>
      </c>
      <c r="N2220" s="16">
        <f t="shared" si="346"/>
        <v>0</v>
      </c>
      <c r="O2220" s="20">
        <v>0</v>
      </c>
      <c r="P2220" s="16">
        <f t="shared" si="347"/>
        <v>0</v>
      </c>
      <c r="Q2220" s="20">
        <v>2</v>
      </c>
      <c r="R2220" s="22">
        <f t="shared" si="348"/>
        <v>0</v>
      </c>
      <c r="S2220">
        <f t="shared" si="349"/>
        <v>3</v>
      </c>
    </row>
    <row r="2221" spans="1:19" ht="15" thickTop="1" thickBot="1" x14ac:dyDescent="0.5">
      <c r="A2221" s="17">
        <v>2</v>
      </c>
      <c r="B2221" s="15">
        <f t="shared" si="340"/>
        <v>0</v>
      </c>
      <c r="C2221" s="18">
        <v>0</v>
      </c>
      <c r="D2221" s="16">
        <f t="shared" si="341"/>
        <v>0</v>
      </c>
      <c r="E2221" s="18">
        <v>0</v>
      </c>
      <c r="F2221" s="16">
        <f t="shared" si="342"/>
        <v>0</v>
      </c>
      <c r="G2221" s="18">
        <v>0</v>
      </c>
      <c r="H2221" s="16">
        <f t="shared" si="343"/>
        <v>0</v>
      </c>
      <c r="I2221" s="18">
        <v>0</v>
      </c>
      <c r="J2221" s="16">
        <f t="shared" si="344"/>
        <v>0</v>
      </c>
      <c r="K2221" s="18">
        <v>0</v>
      </c>
      <c r="L2221" s="16">
        <f t="shared" si="345"/>
        <v>0</v>
      </c>
      <c r="M2221" s="18">
        <v>0</v>
      </c>
      <c r="N2221" s="16">
        <f t="shared" si="346"/>
        <v>0</v>
      </c>
      <c r="O2221" s="18">
        <v>0</v>
      </c>
      <c r="P2221" s="16">
        <f t="shared" si="347"/>
        <v>0</v>
      </c>
      <c r="Q2221" s="18">
        <v>2</v>
      </c>
      <c r="R2221" s="22">
        <f t="shared" si="348"/>
        <v>0</v>
      </c>
      <c r="S2221">
        <f t="shared" si="349"/>
        <v>0</v>
      </c>
    </row>
    <row r="2222" spans="1:19" ht="15" thickTop="1" thickBot="1" x14ac:dyDescent="0.5">
      <c r="A2222" s="19">
        <v>2</v>
      </c>
      <c r="B2222" s="15">
        <f t="shared" si="340"/>
        <v>0</v>
      </c>
      <c r="C2222" s="20">
        <v>0</v>
      </c>
      <c r="D2222" s="16">
        <f t="shared" si="341"/>
        <v>0</v>
      </c>
      <c r="E2222" s="20">
        <v>0</v>
      </c>
      <c r="F2222" s="16">
        <f t="shared" si="342"/>
        <v>0</v>
      </c>
      <c r="G2222" s="20">
        <v>0</v>
      </c>
      <c r="H2222" s="16">
        <f t="shared" si="343"/>
        <v>0</v>
      </c>
      <c r="I2222" s="20">
        <v>0</v>
      </c>
      <c r="J2222" s="16">
        <f t="shared" si="344"/>
        <v>0</v>
      </c>
      <c r="K2222" s="20">
        <v>0</v>
      </c>
      <c r="L2222" s="16">
        <f t="shared" si="345"/>
        <v>0</v>
      </c>
      <c r="M2222" s="20">
        <v>0</v>
      </c>
      <c r="N2222" s="16">
        <f t="shared" si="346"/>
        <v>0</v>
      </c>
      <c r="O2222" s="20">
        <v>0</v>
      </c>
      <c r="P2222" s="16">
        <f t="shared" si="347"/>
        <v>0</v>
      </c>
      <c r="Q2222" s="20">
        <v>2</v>
      </c>
      <c r="R2222" s="22">
        <f t="shared" si="348"/>
        <v>0</v>
      </c>
      <c r="S2222">
        <f t="shared" si="349"/>
        <v>0</v>
      </c>
    </row>
    <row r="2223" spans="1:19" ht="15" thickTop="1" thickBot="1" x14ac:dyDescent="0.5">
      <c r="A2223" s="17">
        <v>2</v>
      </c>
      <c r="B2223" s="15">
        <f t="shared" si="340"/>
        <v>0</v>
      </c>
      <c r="C2223" s="18">
        <v>0</v>
      </c>
      <c r="D2223" s="16">
        <f t="shared" si="341"/>
        <v>0</v>
      </c>
      <c r="E2223" s="18">
        <v>0</v>
      </c>
      <c r="F2223" s="16">
        <f t="shared" si="342"/>
        <v>0</v>
      </c>
      <c r="G2223" s="18">
        <v>2</v>
      </c>
      <c r="H2223" s="16">
        <f t="shared" si="343"/>
        <v>0</v>
      </c>
      <c r="I2223" s="18">
        <v>2</v>
      </c>
      <c r="J2223" s="16">
        <f t="shared" si="344"/>
        <v>1</v>
      </c>
      <c r="K2223" s="18">
        <v>0</v>
      </c>
      <c r="L2223" s="16">
        <f t="shared" si="345"/>
        <v>0</v>
      </c>
      <c r="M2223" s="18">
        <v>0</v>
      </c>
      <c r="N2223" s="16">
        <f t="shared" si="346"/>
        <v>0</v>
      </c>
      <c r="O2223" s="18">
        <v>0</v>
      </c>
      <c r="P2223" s="16">
        <f t="shared" si="347"/>
        <v>0</v>
      </c>
      <c r="Q2223" s="18">
        <v>2</v>
      </c>
      <c r="R2223" s="22">
        <f t="shared" si="348"/>
        <v>0</v>
      </c>
      <c r="S2223">
        <f t="shared" si="349"/>
        <v>1</v>
      </c>
    </row>
    <row r="2224" spans="1:19" ht="15" thickTop="1" thickBot="1" x14ac:dyDescent="0.5">
      <c r="A2224" s="19">
        <v>2</v>
      </c>
      <c r="B2224" s="15">
        <f t="shared" si="340"/>
        <v>0</v>
      </c>
      <c r="C2224" s="20">
        <v>0</v>
      </c>
      <c r="D2224" s="16">
        <f t="shared" si="341"/>
        <v>0</v>
      </c>
      <c r="E2224" s="20">
        <v>0</v>
      </c>
      <c r="F2224" s="16">
        <f t="shared" si="342"/>
        <v>0</v>
      </c>
      <c r="G2224" s="20">
        <v>0</v>
      </c>
      <c r="H2224" s="16">
        <f t="shared" si="343"/>
        <v>0</v>
      </c>
      <c r="I2224" s="20">
        <v>0</v>
      </c>
      <c r="J2224" s="16">
        <f t="shared" si="344"/>
        <v>0</v>
      </c>
      <c r="K2224" s="20">
        <v>0</v>
      </c>
      <c r="L2224" s="16">
        <f t="shared" si="345"/>
        <v>0</v>
      </c>
      <c r="M2224" s="20">
        <v>0</v>
      </c>
      <c r="N2224" s="16">
        <f t="shared" si="346"/>
        <v>0</v>
      </c>
      <c r="O2224" s="20">
        <v>0</v>
      </c>
      <c r="P2224" s="16">
        <f t="shared" si="347"/>
        <v>0</v>
      </c>
      <c r="Q2224" s="20">
        <v>2</v>
      </c>
      <c r="R2224" s="22">
        <f t="shared" si="348"/>
        <v>0</v>
      </c>
      <c r="S2224">
        <f t="shared" si="349"/>
        <v>0</v>
      </c>
    </row>
    <row r="2225" spans="1:19" ht="15" thickTop="1" thickBot="1" x14ac:dyDescent="0.5">
      <c r="A2225" s="17">
        <v>1</v>
      </c>
      <c r="B2225" s="15">
        <f t="shared" si="340"/>
        <v>1</v>
      </c>
      <c r="C2225" s="18">
        <v>4</v>
      </c>
      <c r="D2225" s="16">
        <f t="shared" si="341"/>
        <v>1</v>
      </c>
      <c r="E2225" s="18">
        <v>5</v>
      </c>
      <c r="F2225" s="16">
        <f t="shared" si="342"/>
        <v>1</v>
      </c>
      <c r="G2225" s="18">
        <v>1</v>
      </c>
      <c r="H2225" s="16">
        <f t="shared" si="343"/>
        <v>1</v>
      </c>
      <c r="I2225" s="18">
        <v>2</v>
      </c>
      <c r="J2225" s="16">
        <f t="shared" si="344"/>
        <v>1</v>
      </c>
      <c r="K2225" s="18">
        <v>1</v>
      </c>
      <c r="L2225" s="16">
        <f t="shared" si="345"/>
        <v>1</v>
      </c>
      <c r="M2225" s="18">
        <v>2</v>
      </c>
      <c r="N2225" s="16">
        <f t="shared" si="346"/>
        <v>1</v>
      </c>
      <c r="O2225" s="18">
        <v>3</v>
      </c>
      <c r="P2225" s="16">
        <f t="shared" si="347"/>
        <v>1</v>
      </c>
      <c r="Q2225" s="18">
        <v>1</v>
      </c>
      <c r="R2225" s="22">
        <f t="shared" si="348"/>
        <v>1</v>
      </c>
      <c r="S2225">
        <f t="shared" si="349"/>
        <v>9</v>
      </c>
    </row>
    <row r="2226" spans="1:19" ht="15" thickTop="1" thickBot="1" x14ac:dyDescent="0.5">
      <c r="A2226" s="19">
        <v>0</v>
      </c>
      <c r="B2226" s="15">
        <f t="shared" si="340"/>
        <v>0</v>
      </c>
      <c r="C2226" s="20">
        <v>0</v>
      </c>
      <c r="D2226" s="16">
        <f t="shared" si="341"/>
        <v>0</v>
      </c>
      <c r="E2226" s="20">
        <v>0</v>
      </c>
      <c r="F2226" s="16">
        <f t="shared" si="342"/>
        <v>0</v>
      </c>
      <c r="G2226" s="20">
        <v>0</v>
      </c>
      <c r="H2226" s="16">
        <f t="shared" si="343"/>
        <v>0</v>
      </c>
      <c r="I2226" s="20">
        <v>0</v>
      </c>
      <c r="J2226" s="16">
        <f t="shared" si="344"/>
        <v>0</v>
      </c>
      <c r="K2226" s="20">
        <v>0</v>
      </c>
      <c r="L2226" s="16">
        <f t="shared" si="345"/>
        <v>0</v>
      </c>
      <c r="M2226" s="20">
        <v>0</v>
      </c>
      <c r="N2226" s="16">
        <f t="shared" si="346"/>
        <v>0</v>
      </c>
      <c r="O2226" s="20">
        <v>0</v>
      </c>
      <c r="P2226" s="16">
        <f t="shared" si="347"/>
        <v>0</v>
      </c>
      <c r="Q2226" s="20">
        <v>0</v>
      </c>
      <c r="R2226" s="22">
        <f t="shared" si="348"/>
        <v>0</v>
      </c>
      <c r="S2226">
        <f t="shared" si="349"/>
        <v>0</v>
      </c>
    </row>
    <row r="2227" spans="1:19" ht="15" thickTop="1" thickBot="1" x14ac:dyDescent="0.5">
      <c r="A2227" s="17">
        <v>0</v>
      </c>
      <c r="B2227" s="15">
        <f t="shared" si="340"/>
        <v>0</v>
      </c>
      <c r="C2227" s="18">
        <v>0</v>
      </c>
      <c r="D2227" s="16">
        <f t="shared" si="341"/>
        <v>0</v>
      </c>
      <c r="E2227" s="18">
        <v>0</v>
      </c>
      <c r="F2227" s="16">
        <f t="shared" si="342"/>
        <v>0</v>
      </c>
      <c r="G2227" s="18">
        <v>0</v>
      </c>
      <c r="H2227" s="16">
        <f t="shared" si="343"/>
        <v>0</v>
      </c>
      <c r="I2227" s="18">
        <v>0</v>
      </c>
      <c r="J2227" s="16">
        <f t="shared" si="344"/>
        <v>0</v>
      </c>
      <c r="K2227" s="18">
        <v>0</v>
      </c>
      <c r="L2227" s="16">
        <f t="shared" si="345"/>
        <v>0</v>
      </c>
      <c r="M2227" s="18">
        <v>0</v>
      </c>
      <c r="N2227" s="16">
        <f t="shared" si="346"/>
        <v>0</v>
      </c>
      <c r="O2227" s="18">
        <v>0</v>
      </c>
      <c r="P2227" s="16">
        <f t="shared" si="347"/>
        <v>0</v>
      </c>
      <c r="Q2227" s="18">
        <v>0</v>
      </c>
      <c r="R2227" s="22">
        <f t="shared" si="348"/>
        <v>0</v>
      </c>
      <c r="S2227">
        <f t="shared" si="349"/>
        <v>0</v>
      </c>
    </row>
    <row r="2228" spans="1:19" ht="15" thickTop="1" thickBot="1" x14ac:dyDescent="0.5">
      <c r="A2228" s="19">
        <v>0</v>
      </c>
      <c r="B2228" s="15">
        <f t="shared" si="340"/>
        <v>0</v>
      </c>
      <c r="C2228" s="20">
        <v>0</v>
      </c>
      <c r="D2228" s="16">
        <f t="shared" si="341"/>
        <v>0</v>
      </c>
      <c r="E2228" s="20">
        <v>0</v>
      </c>
      <c r="F2228" s="16">
        <f t="shared" si="342"/>
        <v>0</v>
      </c>
      <c r="G2228" s="20">
        <v>0</v>
      </c>
      <c r="H2228" s="16">
        <f t="shared" si="343"/>
        <v>0</v>
      </c>
      <c r="I2228" s="20">
        <v>0</v>
      </c>
      <c r="J2228" s="16">
        <f t="shared" si="344"/>
        <v>0</v>
      </c>
      <c r="K2228" s="20">
        <v>0</v>
      </c>
      <c r="L2228" s="16">
        <f t="shared" si="345"/>
        <v>0</v>
      </c>
      <c r="M2228" s="20">
        <v>0</v>
      </c>
      <c r="N2228" s="16">
        <f t="shared" si="346"/>
        <v>0</v>
      </c>
      <c r="O2228" s="20">
        <v>0</v>
      </c>
      <c r="P2228" s="16">
        <f t="shared" si="347"/>
        <v>0</v>
      </c>
      <c r="Q2228" s="20">
        <v>0</v>
      </c>
      <c r="R2228" s="22">
        <f t="shared" si="348"/>
        <v>0</v>
      </c>
      <c r="S2228">
        <f t="shared" si="349"/>
        <v>0</v>
      </c>
    </row>
    <row r="2229" spans="1:19" ht="15" thickTop="1" thickBot="1" x14ac:dyDescent="0.5">
      <c r="A2229" s="17">
        <v>1</v>
      </c>
      <c r="B2229" s="15">
        <f t="shared" si="340"/>
        <v>1</v>
      </c>
      <c r="C2229" s="18">
        <v>5</v>
      </c>
      <c r="D2229" s="16">
        <f t="shared" si="341"/>
        <v>1</v>
      </c>
      <c r="E2229" s="18">
        <v>2</v>
      </c>
      <c r="F2229" s="16">
        <f t="shared" si="342"/>
        <v>1</v>
      </c>
      <c r="G2229" s="18">
        <v>2</v>
      </c>
      <c r="H2229" s="16">
        <f t="shared" si="343"/>
        <v>0</v>
      </c>
      <c r="I2229" s="18">
        <v>0</v>
      </c>
      <c r="J2229" s="16">
        <f t="shared" si="344"/>
        <v>0</v>
      </c>
      <c r="K2229" s="18">
        <v>0</v>
      </c>
      <c r="L2229" s="16">
        <f t="shared" si="345"/>
        <v>0</v>
      </c>
      <c r="M2229" s="18">
        <v>0</v>
      </c>
      <c r="N2229" s="16">
        <f t="shared" si="346"/>
        <v>0</v>
      </c>
      <c r="O2229" s="18">
        <v>0</v>
      </c>
      <c r="P2229" s="16">
        <f t="shared" si="347"/>
        <v>0</v>
      </c>
      <c r="Q2229" s="18">
        <v>2</v>
      </c>
      <c r="R2229" s="22">
        <f t="shared" si="348"/>
        <v>0</v>
      </c>
      <c r="S2229">
        <f t="shared" si="349"/>
        <v>3</v>
      </c>
    </row>
    <row r="2230" spans="1:19" ht="15" thickTop="1" thickBot="1" x14ac:dyDescent="0.5">
      <c r="A2230" s="19">
        <v>0</v>
      </c>
      <c r="B2230" s="15">
        <f t="shared" si="340"/>
        <v>0</v>
      </c>
      <c r="C2230" s="20">
        <v>0</v>
      </c>
      <c r="D2230" s="16">
        <f t="shared" si="341"/>
        <v>0</v>
      </c>
      <c r="E2230" s="20">
        <v>0</v>
      </c>
      <c r="F2230" s="16">
        <f t="shared" si="342"/>
        <v>0</v>
      </c>
      <c r="G2230" s="20">
        <v>0</v>
      </c>
      <c r="H2230" s="16">
        <f t="shared" si="343"/>
        <v>0</v>
      </c>
      <c r="I2230" s="20">
        <v>0</v>
      </c>
      <c r="J2230" s="16">
        <f t="shared" si="344"/>
        <v>0</v>
      </c>
      <c r="K2230" s="20">
        <v>0</v>
      </c>
      <c r="L2230" s="16">
        <f t="shared" si="345"/>
        <v>0</v>
      </c>
      <c r="M2230" s="20">
        <v>0</v>
      </c>
      <c r="N2230" s="16">
        <f t="shared" si="346"/>
        <v>0</v>
      </c>
      <c r="O2230" s="20">
        <v>0</v>
      </c>
      <c r="P2230" s="16">
        <f t="shared" si="347"/>
        <v>0</v>
      </c>
      <c r="Q2230" s="20">
        <v>0</v>
      </c>
      <c r="R2230" s="22">
        <f t="shared" si="348"/>
        <v>0</v>
      </c>
      <c r="S2230">
        <f t="shared" si="349"/>
        <v>0</v>
      </c>
    </row>
    <row r="2231" spans="1:19" ht="15" thickTop="1" thickBot="1" x14ac:dyDescent="0.5">
      <c r="A2231" s="17">
        <v>0</v>
      </c>
      <c r="B2231" s="15">
        <f t="shared" si="340"/>
        <v>0</v>
      </c>
      <c r="C2231" s="18">
        <v>0</v>
      </c>
      <c r="D2231" s="16">
        <f t="shared" si="341"/>
        <v>0</v>
      </c>
      <c r="E2231" s="18">
        <v>0</v>
      </c>
      <c r="F2231" s="16">
        <f t="shared" si="342"/>
        <v>0</v>
      </c>
      <c r="G2231" s="18">
        <v>0</v>
      </c>
      <c r="H2231" s="16">
        <f t="shared" si="343"/>
        <v>0</v>
      </c>
      <c r="I2231" s="18">
        <v>0</v>
      </c>
      <c r="J2231" s="16">
        <f t="shared" si="344"/>
        <v>0</v>
      </c>
      <c r="K2231" s="18">
        <v>0</v>
      </c>
      <c r="L2231" s="16">
        <f t="shared" si="345"/>
        <v>0</v>
      </c>
      <c r="M2231" s="18">
        <v>0</v>
      </c>
      <c r="N2231" s="16">
        <f t="shared" si="346"/>
        <v>0</v>
      </c>
      <c r="O2231" s="18">
        <v>0</v>
      </c>
      <c r="P2231" s="16">
        <f t="shared" si="347"/>
        <v>0</v>
      </c>
      <c r="Q2231" s="18">
        <v>0</v>
      </c>
      <c r="R2231" s="22">
        <f t="shared" si="348"/>
        <v>0</v>
      </c>
      <c r="S2231">
        <f t="shared" si="349"/>
        <v>0</v>
      </c>
    </row>
    <row r="2232" spans="1:19" ht="15" thickTop="1" thickBot="1" x14ac:dyDescent="0.5">
      <c r="A2232" s="19">
        <v>0</v>
      </c>
      <c r="B2232" s="15">
        <f t="shared" si="340"/>
        <v>0</v>
      </c>
      <c r="C2232" s="20">
        <v>0</v>
      </c>
      <c r="D2232" s="16">
        <f t="shared" si="341"/>
        <v>0</v>
      </c>
      <c r="E2232" s="20">
        <v>0</v>
      </c>
      <c r="F2232" s="16">
        <f t="shared" si="342"/>
        <v>0</v>
      </c>
      <c r="G2232" s="20">
        <v>0</v>
      </c>
      <c r="H2232" s="16">
        <f t="shared" si="343"/>
        <v>0</v>
      </c>
      <c r="I2232" s="20">
        <v>0</v>
      </c>
      <c r="J2232" s="16">
        <f t="shared" si="344"/>
        <v>0</v>
      </c>
      <c r="K2232" s="20">
        <v>0</v>
      </c>
      <c r="L2232" s="16">
        <f t="shared" si="345"/>
        <v>0</v>
      </c>
      <c r="M2232" s="20">
        <v>0</v>
      </c>
      <c r="N2232" s="16">
        <f t="shared" si="346"/>
        <v>0</v>
      </c>
      <c r="O2232" s="20">
        <v>0</v>
      </c>
      <c r="P2232" s="16">
        <f t="shared" si="347"/>
        <v>0</v>
      </c>
      <c r="Q2232" s="20">
        <v>0</v>
      </c>
      <c r="R2232" s="22">
        <f t="shared" si="348"/>
        <v>0</v>
      </c>
      <c r="S2232">
        <f t="shared" si="349"/>
        <v>0</v>
      </c>
    </row>
    <row r="2233" spans="1:19" ht="15" thickTop="1" thickBot="1" x14ac:dyDescent="0.5">
      <c r="A2233" s="17">
        <v>0</v>
      </c>
      <c r="B2233" s="15">
        <f t="shared" si="340"/>
        <v>0</v>
      </c>
      <c r="C2233" s="18">
        <v>0</v>
      </c>
      <c r="D2233" s="16">
        <f t="shared" si="341"/>
        <v>0</v>
      </c>
      <c r="E2233" s="18">
        <v>0</v>
      </c>
      <c r="F2233" s="16">
        <f t="shared" si="342"/>
        <v>0</v>
      </c>
      <c r="G2233" s="18">
        <v>0</v>
      </c>
      <c r="H2233" s="16">
        <f t="shared" si="343"/>
        <v>0</v>
      </c>
      <c r="I2233" s="18">
        <v>0</v>
      </c>
      <c r="J2233" s="16">
        <f t="shared" si="344"/>
        <v>0</v>
      </c>
      <c r="K2233" s="18">
        <v>0</v>
      </c>
      <c r="L2233" s="16">
        <f t="shared" si="345"/>
        <v>0</v>
      </c>
      <c r="M2233" s="18">
        <v>0</v>
      </c>
      <c r="N2233" s="16">
        <f t="shared" si="346"/>
        <v>0</v>
      </c>
      <c r="O2233" s="18">
        <v>0</v>
      </c>
      <c r="P2233" s="16">
        <f t="shared" si="347"/>
        <v>0</v>
      </c>
      <c r="Q2233" s="18">
        <v>0</v>
      </c>
      <c r="R2233" s="22">
        <f t="shared" si="348"/>
        <v>0</v>
      </c>
      <c r="S2233">
        <f t="shared" si="349"/>
        <v>0</v>
      </c>
    </row>
    <row r="2234" spans="1:19" ht="15" thickTop="1" thickBot="1" x14ac:dyDescent="0.5">
      <c r="A2234" s="19">
        <v>0</v>
      </c>
      <c r="B2234" s="15">
        <f t="shared" si="340"/>
        <v>0</v>
      </c>
      <c r="C2234" s="20">
        <v>0</v>
      </c>
      <c r="D2234" s="16">
        <f t="shared" si="341"/>
        <v>0</v>
      </c>
      <c r="E2234" s="20">
        <v>0</v>
      </c>
      <c r="F2234" s="16">
        <f t="shared" si="342"/>
        <v>0</v>
      </c>
      <c r="G2234" s="20">
        <v>0</v>
      </c>
      <c r="H2234" s="16">
        <f t="shared" si="343"/>
        <v>0</v>
      </c>
      <c r="I2234" s="20">
        <v>0</v>
      </c>
      <c r="J2234" s="16">
        <f t="shared" si="344"/>
        <v>0</v>
      </c>
      <c r="K2234" s="20">
        <v>0</v>
      </c>
      <c r="L2234" s="16">
        <f t="shared" si="345"/>
        <v>0</v>
      </c>
      <c r="M2234" s="20">
        <v>0</v>
      </c>
      <c r="N2234" s="16">
        <f t="shared" si="346"/>
        <v>0</v>
      </c>
      <c r="O2234" s="20">
        <v>0</v>
      </c>
      <c r="P2234" s="16">
        <f t="shared" si="347"/>
        <v>0</v>
      </c>
      <c r="Q2234" s="20">
        <v>0</v>
      </c>
      <c r="R2234" s="22">
        <f t="shared" si="348"/>
        <v>0</v>
      </c>
      <c r="S2234">
        <f t="shared" si="349"/>
        <v>0</v>
      </c>
    </row>
    <row r="2235" spans="1:19" ht="15" thickTop="1" thickBot="1" x14ac:dyDescent="0.5">
      <c r="A2235" s="17">
        <v>2</v>
      </c>
      <c r="B2235" s="15">
        <f t="shared" si="340"/>
        <v>0</v>
      </c>
      <c r="C2235" s="18">
        <v>0</v>
      </c>
      <c r="D2235" s="16">
        <f t="shared" si="341"/>
        <v>0</v>
      </c>
      <c r="E2235" s="18">
        <v>1</v>
      </c>
      <c r="F2235" s="16">
        <f t="shared" si="342"/>
        <v>0</v>
      </c>
      <c r="G2235" s="18">
        <v>2</v>
      </c>
      <c r="H2235" s="16">
        <f t="shared" si="343"/>
        <v>0</v>
      </c>
      <c r="I2235" s="18">
        <v>0</v>
      </c>
      <c r="J2235" s="16">
        <f t="shared" si="344"/>
        <v>0</v>
      </c>
      <c r="K2235" s="18">
        <v>0</v>
      </c>
      <c r="L2235" s="16">
        <f t="shared" si="345"/>
        <v>0</v>
      </c>
      <c r="M2235" s="18">
        <v>0</v>
      </c>
      <c r="N2235" s="16">
        <f t="shared" si="346"/>
        <v>0</v>
      </c>
      <c r="O2235" s="18">
        <v>0</v>
      </c>
      <c r="P2235" s="16">
        <f t="shared" si="347"/>
        <v>0</v>
      </c>
      <c r="Q2235" s="18">
        <v>2</v>
      </c>
      <c r="R2235" s="22">
        <f t="shared" si="348"/>
        <v>0</v>
      </c>
      <c r="S2235">
        <f t="shared" si="349"/>
        <v>0</v>
      </c>
    </row>
    <row r="2236" spans="1:19" ht="15" thickTop="1" thickBot="1" x14ac:dyDescent="0.5">
      <c r="A2236" s="19">
        <v>1</v>
      </c>
      <c r="B2236" s="15">
        <f t="shared" si="340"/>
        <v>1</v>
      </c>
      <c r="C2236" s="20">
        <v>3</v>
      </c>
      <c r="D2236" s="16">
        <f t="shared" si="341"/>
        <v>1</v>
      </c>
      <c r="E2236" s="20">
        <v>0</v>
      </c>
      <c r="F2236" s="16">
        <f t="shared" si="342"/>
        <v>0</v>
      </c>
      <c r="G2236" s="20">
        <v>0</v>
      </c>
      <c r="H2236" s="16">
        <f t="shared" si="343"/>
        <v>0</v>
      </c>
      <c r="I2236" s="20">
        <v>0</v>
      </c>
      <c r="J2236" s="16">
        <f t="shared" si="344"/>
        <v>0</v>
      </c>
      <c r="K2236" s="20">
        <v>0</v>
      </c>
      <c r="L2236" s="16">
        <f t="shared" si="345"/>
        <v>0</v>
      </c>
      <c r="M2236" s="20">
        <v>0</v>
      </c>
      <c r="N2236" s="16">
        <f t="shared" si="346"/>
        <v>0</v>
      </c>
      <c r="O2236" s="20">
        <v>0</v>
      </c>
      <c r="P2236" s="16">
        <f t="shared" si="347"/>
        <v>0</v>
      </c>
      <c r="Q2236" s="20">
        <v>2</v>
      </c>
      <c r="R2236" s="22">
        <f t="shared" si="348"/>
        <v>0</v>
      </c>
      <c r="S2236">
        <f t="shared" si="349"/>
        <v>2</v>
      </c>
    </row>
    <row r="2237" spans="1:19" ht="15" thickTop="1" thickBot="1" x14ac:dyDescent="0.5">
      <c r="A2237" s="17">
        <v>1</v>
      </c>
      <c r="B2237" s="15">
        <f t="shared" si="340"/>
        <v>1</v>
      </c>
      <c r="C2237" s="18">
        <v>3</v>
      </c>
      <c r="D2237" s="16">
        <f t="shared" si="341"/>
        <v>1</v>
      </c>
      <c r="E2237" s="18">
        <v>0</v>
      </c>
      <c r="F2237" s="16">
        <f t="shared" si="342"/>
        <v>0</v>
      </c>
      <c r="G2237" s="18">
        <v>0</v>
      </c>
      <c r="H2237" s="16">
        <f t="shared" si="343"/>
        <v>0</v>
      </c>
      <c r="I2237" s="18">
        <v>0</v>
      </c>
      <c r="J2237" s="16">
        <f t="shared" si="344"/>
        <v>0</v>
      </c>
      <c r="K2237" s="18">
        <v>0</v>
      </c>
      <c r="L2237" s="16">
        <f t="shared" si="345"/>
        <v>0</v>
      </c>
      <c r="M2237" s="18">
        <v>0</v>
      </c>
      <c r="N2237" s="16">
        <f t="shared" si="346"/>
        <v>0</v>
      </c>
      <c r="O2237" s="18">
        <v>0</v>
      </c>
      <c r="P2237" s="16">
        <f t="shared" si="347"/>
        <v>0</v>
      </c>
      <c r="Q2237" s="18">
        <v>2</v>
      </c>
      <c r="R2237" s="22">
        <f t="shared" si="348"/>
        <v>0</v>
      </c>
      <c r="S2237">
        <f t="shared" si="349"/>
        <v>2</v>
      </c>
    </row>
    <row r="2238" spans="1:19" ht="15" thickTop="1" thickBot="1" x14ac:dyDescent="0.5">
      <c r="A2238" s="19">
        <v>0</v>
      </c>
      <c r="B2238" s="15">
        <f t="shared" si="340"/>
        <v>0</v>
      </c>
      <c r="C2238" s="20">
        <v>0</v>
      </c>
      <c r="D2238" s="16">
        <f t="shared" si="341"/>
        <v>0</v>
      </c>
      <c r="E2238" s="20">
        <v>0</v>
      </c>
      <c r="F2238" s="16">
        <f t="shared" si="342"/>
        <v>0</v>
      </c>
      <c r="G2238" s="20">
        <v>0</v>
      </c>
      <c r="H2238" s="16">
        <f t="shared" si="343"/>
        <v>0</v>
      </c>
      <c r="I2238" s="20">
        <v>0</v>
      </c>
      <c r="J2238" s="16">
        <f t="shared" si="344"/>
        <v>0</v>
      </c>
      <c r="K2238" s="20">
        <v>0</v>
      </c>
      <c r="L2238" s="16">
        <f t="shared" si="345"/>
        <v>0</v>
      </c>
      <c r="M2238" s="20">
        <v>0</v>
      </c>
      <c r="N2238" s="16">
        <f t="shared" si="346"/>
        <v>0</v>
      </c>
      <c r="O2238" s="20">
        <v>0</v>
      </c>
      <c r="P2238" s="16">
        <f t="shared" si="347"/>
        <v>0</v>
      </c>
      <c r="Q2238" s="20">
        <v>0</v>
      </c>
      <c r="R2238" s="22">
        <f t="shared" si="348"/>
        <v>0</v>
      </c>
      <c r="S2238">
        <f t="shared" si="349"/>
        <v>0</v>
      </c>
    </row>
    <row r="2239" spans="1:19" ht="15" thickTop="1" thickBot="1" x14ac:dyDescent="0.5">
      <c r="A2239" s="17">
        <v>1</v>
      </c>
      <c r="B2239" s="15">
        <f t="shared" si="340"/>
        <v>1</v>
      </c>
      <c r="C2239" s="18">
        <v>2</v>
      </c>
      <c r="D2239" s="16">
        <f t="shared" si="341"/>
        <v>0</v>
      </c>
      <c r="E2239" s="18">
        <v>0</v>
      </c>
      <c r="F2239" s="16">
        <f t="shared" si="342"/>
        <v>0</v>
      </c>
      <c r="G2239" s="18">
        <v>0</v>
      </c>
      <c r="H2239" s="16">
        <f t="shared" si="343"/>
        <v>0</v>
      </c>
      <c r="I2239" s="18">
        <v>0</v>
      </c>
      <c r="J2239" s="16">
        <f t="shared" si="344"/>
        <v>0</v>
      </c>
      <c r="K2239" s="18">
        <v>0</v>
      </c>
      <c r="L2239" s="16">
        <f t="shared" si="345"/>
        <v>0</v>
      </c>
      <c r="M2239" s="18">
        <v>0</v>
      </c>
      <c r="N2239" s="16">
        <f t="shared" si="346"/>
        <v>0</v>
      </c>
      <c r="O2239" s="18">
        <v>0</v>
      </c>
      <c r="P2239" s="16">
        <f t="shared" si="347"/>
        <v>0</v>
      </c>
      <c r="Q2239" s="18">
        <v>2</v>
      </c>
      <c r="R2239" s="22">
        <f t="shared" si="348"/>
        <v>0</v>
      </c>
      <c r="S2239">
        <f t="shared" si="349"/>
        <v>1</v>
      </c>
    </row>
    <row r="2240" spans="1:19" ht="15" thickTop="1" thickBot="1" x14ac:dyDescent="0.5">
      <c r="A2240" s="19">
        <v>0</v>
      </c>
      <c r="B2240" s="15">
        <f t="shared" si="340"/>
        <v>0</v>
      </c>
      <c r="C2240" s="20">
        <v>0</v>
      </c>
      <c r="D2240" s="16">
        <f t="shared" si="341"/>
        <v>0</v>
      </c>
      <c r="E2240" s="20">
        <v>0</v>
      </c>
      <c r="F2240" s="16">
        <f t="shared" si="342"/>
        <v>0</v>
      </c>
      <c r="G2240" s="20">
        <v>0</v>
      </c>
      <c r="H2240" s="16">
        <f t="shared" si="343"/>
        <v>0</v>
      </c>
      <c r="I2240" s="20">
        <v>0</v>
      </c>
      <c r="J2240" s="16">
        <f t="shared" si="344"/>
        <v>0</v>
      </c>
      <c r="K2240" s="20">
        <v>0</v>
      </c>
      <c r="L2240" s="16">
        <f t="shared" si="345"/>
        <v>0</v>
      </c>
      <c r="M2240" s="20">
        <v>0</v>
      </c>
      <c r="N2240" s="16">
        <f t="shared" si="346"/>
        <v>0</v>
      </c>
      <c r="O2240" s="20">
        <v>0</v>
      </c>
      <c r="P2240" s="16">
        <f t="shared" si="347"/>
        <v>0</v>
      </c>
      <c r="Q2240" s="20">
        <v>0</v>
      </c>
      <c r="R2240" s="22">
        <f t="shared" si="348"/>
        <v>0</v>
      </c>
      <c r="S2240">
        <f t="shared" si="349"/>
        <v>0</v>
      </c>
    </row>
    <row r="2241" spans="1:19" ht="15" thickTop="1" thickBot="1" x14ac:dyDescent="0.5">
      <c r="A2241" s="17">
        <v>0</v>
      </c>
      <c r="B2241" s="15">
        <f t="shared" si="340"/>
        <v>0</v>
      </c>
      <c r="C2241" s="18">
        <v>0</v>
      </c>
      <c r="D2241" s="16">
        <f t="shared" si="341"/>
        <v>0</v>
      </c>
      <c r="E2241" s="18">
        <v>0</v>
      </c>
      <c r="F2241" s="16">
        <f t="shared" si="342"/>
        <v>0</v>
      </c>
      <c r="G2241" s="18">
        <v>2</v>
      </c>
      <c r="H2241" s="16">
        <f t="shared" si="343"/>
        <v>0</v>
      </c>
      <c r="I2241" s="18">
        <v>0</v>
      </c>
      <c r="J2241" s="16">
        <f t="shared" si="344"/>
        <v>0</v>
      </c>
      <c r="K2241" s="18">
        <v>0</v>
      </c>
      <c r="L2241" s="16">
        <f t="shared" si="345"/>
        <v>0</v>
      </c>
      <c r="M2241" s="18">
        <v>0</v>
      </c>
      <c r="N2241" s="16">
        <f t="shared" si="346"/>
        <v>0</v>
      </c>
      <c r="O2241" s="18">
        <v>0</v>
      </c>
      <c r="P2241" s="16">
        <f t="shared" si="347"/>
        <v>0</v>
      </c>
      <c r="Q2241" s="18">
        <v>0</v>
      </c>
      <c r="R2241" s="22">
        <f t="shared" si="348"/>
        <v>0</v>
      </c>
      <c r="S2241">
        <f t="shared" si="349"/>
        <v>0</v>
      </c>
    </row>
    <row r="2242" spans="1:19" ht="15" thickTop="1" thickBot="1" x14ac:dyDescent="0.5">
      <c r="A2242" s="19">
        <v>1</v>
      </c>
      <c r="B2242" s="15">
        <f t="shared" si="340"/>
        <v>1</v>
      </c>
      <c r="C2242" s="20">
        <v>5</v>
      </c>
      <c r="D2242" s="16">
        <f t="shared" si="341"/>
        <v>1</v>
      </c>
      <c r="E2242" s="20">
        <v>5</v>
      </c>
      <c r="F2242" s="16">
        <f t="shared" si="342"/>
        <v>1</v>
      </c>
      <c r="G2242" s="20">
        <v>2</v>
      </c>
      <c r="H2242" s="16">
        <f t="shared" si="343"/>
        <v>0</v>
      </c>
      <c r="I2242" s="20">
        <v>5</v>
      </c>
      <c r="J2242" s="16">
        <f t="shared" si="344"/>
        <v>1</v>
      </c>
      <c r="K2242" s="20">
        <v>0</v>
      </c>
      <c r="L2242" s="16">
        <f t="shared" si="345"/>
        <v>0</v>
      </c>
      <c r="M2242" s="20">
        <v>0</v>
      </c>
      <c r="N2242" s="16">
        <f t="shared" si="346"/>
        <v>0</v>
      </c>
      <c r="O2242" s="20">
        <v>0</v>
      </c>
      <c r="P2242" s="16">
        <f t="shared" si="347"/>
        <v>0</v>
      </c>
      <c r="Q2242" s="20">
        <v>2</v>
      </c>
      <c r="R2242" s="22">
        <f t="shared" si="348"/>
        <v>0</v>
      </c>
      <c r="S2242">
        <f t="shared" si="349"/>
        <v>4</v>
      </c>
    </row>
    <row r="2243" spans="1:19" ht="15" thickTop="1" thickBot="1" x14ac:dyDescent="0.5">
      <c r="A2243" s="17">
        <v>2</v>
      </c>
      <c r="B2243" s="15">
        <f t="shared" ref="B2243:B2306" si="350">IF(A2243=1,1,0)</f>
        <v>0</v>
      </c>
      <c r="C2243" s="18">
        <v>0</v>
      </c>
      <c r="D2243" s="16">
        <f t="shared" ref="D2243:D2306" si="351">IF(OR(C2243=3,C2243=4,C2243=5), 1, 0)</f>
        <v>0</v>
      </c>
      <c r="E2243" s="18">
        <v>0</v>
      </c>
      <c r="F2243" s="16">
        <f t="shared" ref="F2243:F2306" si="352">IF(OR(E2243=2,E2243=3,E2243=4,E2243=5, E2243=6), 1, 0)</f>
        <v>0</v>
      </c>
      <c r="G2243" s="18">
        <v>0</v>
      </c>
      <c r="H2243" s="16">
        <f t="shared" ref="H2243:H2306" si="353">IF(G2243=1, 1, 0)</f>
        <v>0</v>
      </c>
      <c r="I2243" s="18">
        <v>0</v>
      </c>
      <c r="J2243" s="16">
        <f t="shared" ref="J2243:J2306" si="354">IF(OR(I2243=2,I2243=3,I2243=4,I2243=5, I2243=6), 1, 0)</f>
        <v>0</v>
      </c>
      <c r="K2243" s="18">
        <v>0</v>
      </c>
      <c r="L2243" s="16">
        <f t="shared" ref="L2243:L2306" si="355">IF(K2243=1, 1, 0)</f>
        <v>0</v>
      </c>
      <c r="M2243" s="18">
        <v>0</v>
      </c>
      <c r="N2243" s="16">
        <f t="shared" ref="N2243:N2306" si="356">IF(M2243=2, 1, 0)</f>
        <v>0</v>
      </c>
      <c r="O2243" s="18">
        <v>0</v>
      </c>
      <c r="P2243" s="16">
        <f t="shared" ref="P2243:P2306" si="357">IF(O2243=3, 1, 0)</f>
        <v>0</v>
      </c>
      <c r="Q2243" s="18">
        <v>1</v>
      </c>
      <c r="R2243" s="22">
        <f t="shared" ref="R2243:R2306" si="358">IF(Q2243=1, 1, 0)</f>
        <v>1</v>
      </c>
      <c r="S2243">
        <f t="shared" ref="S2243:S2306" si="359">SUM($B2243,$D2243,$F2243,$H2243,$J2243,$L2243,$N2243,$P2243,$R2243)</f>
        <v>1</v>
      </c>
    </row>
    <row r="2244" spans="1:19" ht="15" thickTop="1" thickBot="1" x14ac:dyDescent="0.5">
      <c r="A2244" s="19">
        <v>2</v>
      </c>
      <c r="B2244" s="15">
        <f t="shared" si="350"/>
        <v>0</v>
      </c>
      <c r="C2244" s="20">
        <v>0</v>
      </c>
      <c r="D2244" s="16">
        <f t="shared" si="351"/>
        <v>0</v>
      </c>
      <c r="E2244" s="20">
        <v>0</v>
      </c>
      <c r="F2244" s="16">
        <f t="shared" si="352"/>
        <v>0</v>
      </c>
      <c r="G2244" s="20">
        <v>0</v>
      </c>
      <c r="H2244" s="16">
        <f t="shared" si="353"/>
        <v>0</v>
      </c>
      <c r="I2244" s="20">
        <v>0</v>
      </c>
      <c r="J2244" s="16">
        <f t="shared" si="354"/>
        <v>0</v>
      </c>
      <c r="K2244" s="20">
        <v>0</v>
      </c>
      <c r="L2244" s="16">
        <f t="shared" si="355"/>
        <v>0</v>
      </c>
      <c r="M2244" s="20">
        <v>0</v>
      </c>
      <c r="N2244" s="16">
        <f t="shared" si="356"/>
        <v>0</v>
      </c>
      <c r="O2244" s="20">
        <v>0</v>
      </c>
      <c r="P2244" s="16">
        <f t="shared" si="357"/>
        <v>0</v>
      </c>
      <c r="Q2244" s="20">
        <v>2</v>
      </c>
      <c r="R2244" s="22">
        <f t="shared" si="358"/>
        <v>0</v>
      </c>
      <c r="S2244">
        <f t="shared" si="359"/>
        <v>0</v>
      </c>
    </row>
    <row r="2245" spans="1:19" ht="15" thickTop="1" thickBot="1" x14ac:dyDescent="0.5">
      <c r="A2245" s="17">
        <v>2</v>
      </c>
      <c r="B2245" s="15">
        <f t="shared" si="350"/>
        <v>0</v>
      </c>
      <c r="C2245" s="18">
        <v>0</v>
      </c>
      <c r="D2245" s="16">
        <f t="shared" si="351"/>
        <v>0</v>
      </c>
      <c r="E2245" s="18">
        <v>0</v>
      </c>
      <c r="F2245" s="16">
        <f t="shared" si="352"/>
        <v>0</v>
      </c>
      <c r="G2245" s="18">
        <v>0</v>
      </c>
      <c r="H2245" s="16">
        <f t="shared" si="353"/>
        <v>0</v>
      </c>
      <c r="I2245" s="18">
        <v>0</v>
      </c>
      <c r="J2245" s="16">
        <f t="shared" si="354"/>
        <v>0</v>
      </c>
      <c r="K2245" s="18">
        <v>0</v>
      </c>
      <c r="L2245" s="16">
        <f t="shared" si="355"/>
        <v>0</v>
      </c>
      <c r="M2245" s="18">
        <v>0</v>
      </c>
      <c r="N2245" s="16">
        <f t="shared" si="356"/>
        <v>0</v>
      </c>
      <c r="O2245" s="18">
        <v>0</v>
      </c>
      <c r="P2245" s="16">
        <f t="shared" si="357"/>
        <v>0</v>
      </c>
      <c r="Q2245" s="18">
        <v>2</v>
      </c>
      <c r="R2245" s="22">
        <f t="shared" si="358"/>
        <v>0</v>
      </c>
      <c r="S2245">
        <f t="shared" si="359"/>
        <v>0</v>
      </c>
    </row>
    <row r="2246" spans="1:19" ht="15" thickTop="1" thickBot="1" x14ac:dyDescent="0.5">
      <c r="A2246" s="19">
        <v>0</v>
      </c>
      <c r="B2246" s="15">
        <f t="shared" si="350"/>
        <v>0</v>
      </c>
      <c r="C2246" s="20">
        <v>0</v>
      </c>
      <c r="D2246" s="16">
        <f t="shared" si="351"/>
        <v>0</v>
      </c>
      <c r="E2246" s="20">
        <v>0</v>
      </c>
      <c r="F2246" s="16">
        <f t="shared" si="352"/>
        <v>0</v>
      </c>
      <c r="G2246" s="20">
        <v>0</v>
      </c>
      <c r="H2246" s="16">
        <f t="shared" si="353"/>
        <v>0</v>
      </c>
      <c r="I2246" s="20">
        <v>0</v>
      </c>
      <c r="J2246" s="16">
        <f t="shared" si="354"/>
        <v>0</v>
      </c>
      <c r="K2246" s="20">
        <v>0</v>
      </c>
      <c r="L2246" s="16">
        <f t="shared" si="355"/>
        <v>0</v>
      </c>
      <c r="M2246" s="20">
        <v>0</v>
      </c>
      <c r="N2246" s="16">
        <f t="shared" si="356"/>
        <v>0</v>
      </c>
      <c r="O2246" s="20">
        <v>0</v>
      </c>
      <c r="P2246" s="16">
        <f t="shared" si="357"/>
        <v>0</v>
      </c>
      <c r="Q2246" s="20">
        <v>0</v>
      </c>
      <c r="R2246" s="22">
        <f t="shared" si="358"/>
        <v>0</v>
      </c>
      <c r="S2246">
        <f t="shared" si="359"/>
        <v>0</v>
      </c>
    </row>
    <row r="2247" spans="1:19" ht="15" thickTop="1" thickBot="1" x14ac:dyDescent="0.5">
      <c r="A2247" s="17">
        <v>0</v>
      </c>
      <c r="B2247" s="15">
        <f t="shared" si="350"/>
        <v>0</v>
      </c>
      <c r="C2247" s="18">
        <v>0</v>
      </c>
      <c r="D2247" s="16">
        <f t="shared" si="351"/>
        <v>0</v>
      </c>
      <c r="E2247" s="18">
        <v>0</v>
      </c>
      <c r="F2247" s="16">
        <f t="shared" si="352"/>
        <v>0</v>
      </c>
      <c r="G2247" s="18">
        <v>2</v>
      </c>
      <c r="H2247" s="16">
        <f t="shared" si="353"/>
        <v>0</v>
      </c>
      <c r="I2247" s="18">
        <v>0</v>
      </c>
      <c r="J2247" s="16">
        <f t="shared" si="354"/>
        <v>0</v>
      </c>
      <c r="K2247" s="18">
        <v>0</v>
      </c>
      <c r="L2247" s="16">
        <f t="shared" si="355"/>
        <v>0</v>
      </c>
      <c r="M2247" s="18">
        <v>0</v>
      </c>
      <c r="N2247" s="16">
        <f t="shared" si="356"/>
        <v>0</v>
      </c>
      <c r="O2247" s="18">
        <v>0</v>
      </c>
      <c r="P2247" s="16">
        <f t="shared" si="357"/>
        <v>0</v>
      </c>
      <c r="Q2247" s="18">
        <v>0</v>
      </c>
      <c r="R2247" s="22">
        <f t="shared" si="358"/>
        <v>0</v>
      </c>
      <c r="S2247">
        <f t="shared" si="359"/>
        <v>0</v>
      </c>
    </row>
    <row r="2248" spans="1:19" ht="15" thickTop="1" thickBot="1" x14ac:dyDescent="0.5">
      <c r="A2248" s="19">
        <v>1</v>
      </c>
      <c r="B2248" s="15">
        <f t="shared" si="350"/>
        <v>1</v>
      </c>
      <c r="C2248" s="20">
        <v>2</v>
      </c>
      <c r="D2248" s="16">
        <f t="shared" si="351"/>
        <v>0</v>
      </c>
      <c r="E2248" s="20">
        <v>0</v>
      </c>
      <c r="F2248" s="16">
        <f t="shared" si="352"/>
        <v>0</v>
      </c>
      <c r="G2248" s="20">
        <v>0</v>
      </c>
      <c r="H2248" s="16">
        <f t="shared" si="353"/>
        <v>0</v>
      </c>
      <c r="I2248" s="20">
        <v>0</v>
      </c>
      <c r="J2248" s="16">
        <f t="shared" si="354"/>
        <v>0</v>
      </c>
      <c r="K2248" s="20">
        <v>0</v>
      </c>
      <c r="L2248" s="16">
        <f t="shared" si="355"/>
        <v>0</v>
      </c>
      <c r="M2248" s="20">
        <v>0</v>
      </c>
      <c r="N2248" s="16">
        <f t="shared" si="356"/>
        <v>0</v>
      </c>
      <c r="O2248" s="20">
        <v>0</v>
      </c>
      <c r="P2248" s="16">
        <f t="shared" si="357"/>
        <v>0</v>
      </c>
      <c r="Q2248" s="20">
        <v>2</v>
      </c>
      <c r="R2248" s="22">
        <f t="shared" si="358"/>
        <v>0</v>
      </c>
      <c r="S2248">
        <f t="shared" si="359"/>
        <v>1</v>
      </c>
    </row>
    <row r="2249" spans="1:19" ht="15" thickTop="1" thickBot="1" x14ac:dyDescent="0.5">
      <c r="A2249" s="17">
        <v>0</v>
      </c>
      <c r="B2249" s="15">
        <f t="shared" si="350"/>
        <v>0</v>
      </c>
      <c r="C2249" s="18">
        <v>0</v>
      </c>
      <c r="D2249" s="16">
        <f t="shared" si="351"/>
        <v>0</v>
      </c>
      <c r="E2249" s="18">
        <v>0</v>
      </c>
      <c r="F2249" s="16">
        <f t="shared" si="352"/>
        <v>0</v>
      </c>
      <c r="G2249" s="18">
        <v>0</v>
      </c>
      <c r="H2249" s="16">
        <f t="shared" si="353"/>
        <v>0</v>
      </c>
      <c r="I2249" s="18">
        <v>0</v>
      </c>
      <c r="J2249" s="16">
        <f t="shared" si="354"/>
        <v>0</v>
      </c>
      <c r="K2249" s="18">
        <v>0</v>
      </c>
      <c r="L2249" s="16">
        <f t="shared" si="355"/>
        <v>0</v>
      </c>
      <c r="M2249" s="18">
        <v>0</v>
      </c>
      <c r="N2249" s="16">
        <f t="shared" si="356"/>
        <v>0</v>
      </c>
      <c r="O2249" s="18">
        <v>0</v>
      </c>
      <c r="P2249" s="16">
        <f t="shared" si="357"/>
        <v>0</v>
      </c>
      <c r="Q2249" s="18">
        <v>0</v>
      </c>
      <c r="R2249" s="22">
        <f t="shared" si="358"/>
        <v>0</v>
      </c>
      <c r="S2249">
        <f t="shared" si="359"/>
        <v>0</v>
      </c>
    </row>
    <row r="2250" spans="1:19" ht="15" thickTop="1" thickBot="1" x14ac:dyDescent="0.5">
      <c r="A2250" s="19">
        <v>2</v>
      </c>
      <c r="B2250" s="15">
        <f t="shared" si="350"/>
        <v>0</v>
      </c>
      <c r="C2250" s="20">
        <v>0</v>
      </c>
      <c r="D2250" s="16">
        <f t="shared" si="351"/>
        <v>0</v>
      </c>
      <c r="E2250" s="20">
        <v>0</v>
      </c>
      <c r="F2250" s="16">
        <f t="shared" si="352"/>
        <v>0</v>
      </c>
      <c r="G2250" s="20">
        <v>0</v>
      </c>
      <c r="H2250" s="16">
        <f t="shared" si="353"/>
        <v>0</v>
      </c>
      <c r="I2250" s="20">
        <v>0</v>
      </c>
      <c r="J2250" s="16">
        <f t="shared" si="354"/>
        <v>0</v>
      </c>
      <c r="K2250" s="20">
        <v>0</v>
      </c>
      <c r="L2250" s="16">
        <f t="shared" si="355"/>
        <v>0</v>
      </c>
      <c r="M2250" s="20">
        <v>0</v>
      </c>
      <c r="N2250" s="16">
        <f t="shared" si="356"/>
        <v>0</v>
      </c>
      <c r="O2250" s="20">
        <v>0</v>
      </c>
      <c r="P2250" s="16">
        <f t="shared" si="357"/>
        <v>0</v>
      </c>
      <c r="Q2250" s="20">
        <v>2</v>
      </c>
      <c r="R2250" s="22">
        <f t="shared" si="358"/>
        <v>0</v>
      </c>
      <c r="S2250">
        <f t="shared" si="359"/>
        <v>0</v>
      </c>
    </row>
    <row r="2251" spans="1:19" ht="15" thickTop="1" thickBot="1" x14ac:dyDescent="0.5">
      <c r="A2251" s="17">
        <v>0</v>
      </c>
      <c r="B2251" s="15">
        <f t="shared" si="350"/>
        <v>0</v>
      </c>
      <c r="C2251" s="18">
        <v>0</v>
      </c>
      <c r="D2251" s="16">
        <f t="shared" si="351"/>
        <v>0</v>
      </c>
      <c r="E2251" s="18">
        <v>0</v>
      </c>
      <c r="F2251" s="16">
        <f t="shared" si="352"/>
        <v>0</v>
      </c>
      <c r="G2251" s="18">
        <v>0</v>
      </c>
      <c r="H2251" s="16">
        <f t="shared" si="353"/>
        <v>0</v>
      </c>
      <c r="I2251" s="18">
        <v>0</v>
      </c>
      <c r="J2251" s="16">
        <f t="shared" si="354"/>
        <v>0</v>
      </c>
      <c r="K2251" s="18">
        <v>0</v>
      </c>
      <c r="L2251" s="16">
        <f t="shared" si="355"/>
        <v>0</v>
      </c>
      <c r="M2251" s="18">
        <v>0</v>
      </c>
      <c r="N2251" s="16">
        <f t="shared" si="356"/>
        <v>0</v>
      </c>
      <c r="O2251" s="18">
        <v>0</v>
      </c>
      <c r="P2251" s="16">
        <f t="shared" si="357"/>
        <v>0</v>
      </c>
      <c r="Q2251" s="18">
        <v>0</v>
      </c>
      <c r="R2251" s="22">
        <f t="shared" si="358"/>
        <v>0</v>
      </c>
      <c r="S2251">
        <f t="shared" si="359"/>
        <v>0</v>
      </c>
    </row>
    <row r="2252" spans="1:19" ht="15" thickTop="1" thickBot="1" x14ac:dyDescent="0.5">
      <c r="A2252" s="19">
        <v>0</v>
      </c>
      <c r="B2252" s="15">
        <f t="shared" si="350"/>
        <v>0</v>
      </c>
      <c r="C2252" s="20">
        <v>0</v>
      </c>
      <c r="D2252" s="16">
        <f t="shared" si="351"/>
        <v>0</v>
      </c>
      <c r="E2252" s="20">
        <v>0</v>
      </c>
      <c r="F2252" s="16">
        <f t="shared" si="352"/>
        <v>0</v>
      </c>
      <c r="G2252" s="20">
        <v>0</v>
      </c>
      <c r="H2252" s="16">
        <f t="shared" si="353"/>
        <v>0</v>
      </c>
      <c r="I2252" s="20">
        <v>0</v>
      </c>
      <c r="J2252" s="16">
        <f t="shared" si="354"/>
        <v>0</v>
      </c>
      <c r="K2252" s="20">
        <v>0</v>
      </c>
      <c r="L2252" s="16">
        <f t="shared" si="355"/>
        <v>0</v>
      </c>
      <c r="M2252" s="20">
        <v>0</v>
      </c>
      <c r="N2252" s="16">
        <f t="shared" si="356"/>
        <v>0</v>
      </c>
      <c r="O2252" s="20">
        <v>0</v>
      </c>
      <c r="P2252" s="16">
        <f t="shared" si="357"/>
        <v>0</v>
      </c>
      <c r="Q2252" s="20">
        <v>0</v>
      </c>
      <c r="R2252" s="22">
        <f t="shared" si="358"/>
        <v>0</v>
      </c>
      <c r="S2252">
        <f t="shared" si="359"/>
        <v>0</v>
      </c>
    </row>
    <row r="2253" spans="1:19" ht="15" thickTop="1" thickBot="1" x14ac:dyDescent="0.5">
      <c r="A2253" s="17">
        <v>1</v>
      </c>
      <c r="B2253" s="15">
        <f t="shared" si="350"/>
        <v>1</v>
      </c>
      <c r="C2253" s="18">
        <v>5</v>
      </c>
      <c r="D2253" s="16">
        <f t="shared" si="351"/>
        <v>1</v>
      </c>
      <c r="E2253" s="18">
        <v>0</v>
      </c>
      <c r="F2253" s="16">
        <f t="shared" si="352"/>
        <v>0</v>
      </c>
      <c r="G2253" s="18">
        <v>2</v>
      </c>
      <c r="H2253" s="16">
        <f t="shared" si="353"/>
        <v>0</v>
      </c>
      <c r="I2253" s="18">
        <v>6</v>
      </c>
      <c r="J2253" s="16">
        <f t="shared" si="354"/>
        <v>1</v>
      </c>
      <c r="K2253" s="18">
        <v>0</v>
      </c>
      <c r="L2253" s="16">
        <f t="shared" si="355"/>
        <v>0</v>
      </c>
      <c r="M2253" s="18">
        <v>0</v>
      </c>
      <c r="N2253" s="16">
        <f t="shared" si="356"/>
        <v>0</v>
      </c>
      <c r="O2253" s="18">
        <v>0</v>
      </c>
      <c r="P2253" s="16">
        <f t="shared" si="357"/>
        <v>0</v>
      </c>
      <c r="Q2253" s="18">
        <v>2</v>
      </c>
      <c r="R2253" s="22">
        <f t="shared" si="358"/>
        <v>0</v>
      </c>
      <c r="S2253">
        <f t="shared" si="359"/>
        <v>3</v>
      </c>
    </row>
    <row r="2254" spans="1:19" ht="15" thickTop="1" thickBot="1" x14ac:dyDescent="0.5">
      <c r="A2254" s="19">
        <v>0</v>
      </c>
      <c r="B2254" s="15">
        <f t="shared" si="350"/>
        <v>0</v>
      </c>
      <c r="C2254" s="20">
        <v>0</v>
      </c>
      <c r="D2254" s="16">
        <f t="shared" si="351"/>
        <v>0</v>
      </c>
      <c r="E2254" s="20">
        <v>0</v>
      </c>
      <c r="F2254" s="16">
        <f t="shared" si="352"/>
        <v>0</v>
      </c>
      <c r="G2254" s="20">
        <v>0</v>
      </c>
      <c r="H2254" s="16">
        <f t="shared" si="353"/>
        <v>0</v>
      </c>
      <c r="I2254" s="20">
        <v>0</v>
      </c>
      <c r="J2254" s="16">
        <f t="shared" si="354"/>
        <v>0</v>
      </c>
      <c r="K2254" s="20">
        <v>0</v>
      </c>
      <c r="L2254" s="16">
        <f t="shared" si="355"/>
        <v>0</v>
      </c>
      <c r="M2254" s="20">
        <v>0</v>
      </c>
      <c r="N2254" s="16">
        <f t="shared" si="356"/>
        <v>0</v>
      </c>
      <c r="O2254" s="20">
        <v>0</v>
      </c>
      <c r="P2254" s="16">
        <f t="shared" si="357"/>
        <v>0</v>
      </c>
      <c r="Q2254" s="20">
        <v>0</v>
      </c>
      <c r="R2254" s="22">
        <f t="shared" si="358"/>
        <v>0</v>
      </c>
      <c r="S2254">
        <f t="shared" si="359"/>
        <v>0</v>
      </c>
    </row>
    <row r="2255" spans="1:19" ht="15" thickTop="1" thickBot="1" x14ac:dyDescent="0.5">
      <c r="A2255" s="17">
        <v>1</v>
      </c>
      <c r="B2255" s="15">
        <f t="shared" si="350"/>
        <v>1</v>
      </c>
      <c r="C2255" s="18">
        <v>4</v>
      </c>
      <c r="D2255" s="16">
        <f t="shared" si="351"/>
        <v>1</v>
      </c>
      <c r="E2255" s="18">
        <v>0</v>
      </c>
      <c r="F2255" s="16">
        <f t="shared" si="352"/>
        <v>0</v>
      </c>
      <c r="G2255" s="18">
        <v>0</v>
      </c>
      <c r="H2255" s="16">
        <f t="shared" si="353"/>
        <v>0</v>
      </c>
      <c r="I2255" s="18">
        <v>0</v>
      </c>
      <c r="J2255" s="16">
        <f t="shared" si="354"/>
        <v>0</v>
      </c>
      <c r="K2255" s="18">
        <v>0</v>
      </c>
      <c r="L2255" s="16">
        <f t="shared" si="355"/>
        <v>0</v>
      </c>
      <c r="M2255" s="18">
        <v>0</v>
      </c>
      <c r="N2255" s="16">
        <f t="shared" si="356"/>
        <v>0</v>
      </c>
      <c r="O2255" s="18">
        <v>0</v>
      </c>
      <c r="P2255" s="16">
        <f t="shared" si="357"/>
        <v>0</v>
      </c>
      <c r="Q2255" s="18">
        <v>1</v>
      </c>
      <c r="R2255" s="22">
        <f t="shared" si="358"/>
        <v>1</v>
      </c>
      <c r="S2255">
        <f t="shared" si="359"/>
        <v>3</v>
      </c>
    </row>
    <row r="2256" spans="1:19" ht="15" thickTop="1" thickBot="1" x14ac:dyDescent="0.5">
      <c r="A2256" s="19">
        <v>0</v>
      </c>
      <c r="B2256" s="15">
        <f t="shared" si="350"/>
        <v>0</v>
      </c>
      <c r="C2256" s="20">
        <v>0</v>
      </c>
      <c r="D2256" s="16">
        <f t="shared" si="351"/>
        <v>0</v>
      </c>
      <c r="E2256" s="20">
        <v>0</v>
      </c>
      <c r="F2256" s="16">
        <f t="shared" si="352"/>
        <v>0</v>
      </c>
      <c r="G2256" s="20">
        <v>0</v>
      </c>
      <c r="H2256" s="16">
        <f t="shared" si="353"/>
        <v>0</v>
      </c>
      <c r="I2256" s="20">
        <v>0</v>
      </c>
      <c r="J2256" s="16">
        <f t="shared" si="354"/>
        <v>0</v>
      </c>
      <c r="K2256" s="20">
        <v>0</v>
      </c>
      <c r="L2256" s="16">
        <f t="shared" si="355"/>
        <v>0</v>
      </c>
      <c r="M2256" s="20">
        <v>0</v>
      </c>
      <c r="N2256" s="16">
        <f t="shared" si="356"/>
        <v>0</v>
      </c>
      <c r="O2256" s="20">
        <v>0</v>
      </c>
      <c r="P2256" s="16">
        <f t="shared" si="357"/>
        <v>0</v>
      </c>
      <c r="Q2256" s="20">
        <v>0</v>
      </c>
      <c r="R2256" s="22">
        <f t="shared" si="358"/>
        <v>0</v>
      </c>
      <c r="S2256">
        <f t="shared" si="359"/>
        <v>0</v>
      </c>
    </row>
    <row r="2257" spans="1:19" ht="15" thickTop="1" thickBot="1" x14ac:dyDescent="0.5">
      <c r="A2257" s="17">
        <v>0</v>
      </c>
      <c r="B2257" s="15">
        <f t="shared" si="350"/>
        <v>0</v>
      </c>
      <c r="C2257" s="18">
        <v>0</v>
      </c>
      <c r="D2257" s="16">
        <f t="shared" si="351"/>
        <v>0</v>
      </c>
      <c r="E2257" s="18">
        <v>0</v>
      </c>
      <c r="F2257" s="16">
        <f t="shared" si="352"/>
        <v>0</v>
      </c>
      <c r="G2257" s="18">
        <v>0</v>
      </c>
      <c r="H2257" s="16">
        <f t="shared" si="353"/>
        <v>0</v>
      </c>
      <c r="I2257" s="18">
        <v>0</v>
      </c>
      <c r="J2257" s="16">
        <f t="shared" si="354"/>
        <v>0</v>
      </c>
      <c r="K2257" s="18">
        <v>0</v>
      </c>
      <c r="L2257" s="16">
        <f t="shared" si="355"/>
        <v>0</v>
      </c>
      <c r="M2257" s="18">
        <v>0</v>
      </c>
      <c r="N2257" s="16">
        <f t="shared" si="356"/>
        <v>0</v>
      </c>
      <c r="O2257" s="18">
        <v>0</v>
      </c>
      <c r="P2257" s="16">
        <f t="shared" si="357"/>
        <v>0</v>
      </c>
      <c r="Q2257" s="18">
        <v>0</v>
      </c>
      <c r="R2257" s="22">
        <f t="shared" si="358"/>
        <v>0</v>
      </c>
      <c r="S2257">
        <f t="shared" si="359"/>
        <v>0</v>
      </c>
    </row>
    <row r="2258" spans="1:19" ht="15" thickTop="1" thickBot="1" x14ac:dyDescent="0.5">
      <c r="A2258" s="19">
        <v>1</v>
      </c>
      <c r="B2258" s="15">
        <f t="shared" si="350"/>
        <v>1</v>
      </c>
      <c r="C2258" s="20">
        <v>4</v>
      </c>
      <c r="D2258" s="16">
        <f t="shared" si="351"/>
        <v>1</v>
      </c>
      <c r="E2258" s="20">
        <v>0</v>
      </c>
      <c r="F2258" s="16">
        <f t="shared" si="352"/>
        <v>0</v>
      </c>
      <c r="G2258" s="20">
        <v>0</v>
      </c>
      <c r="H2258" s="16">
        <f t="shared" si="353"/>
        <v>0</v>
      </c>
      <c r="I2258" s="20">
        <v>0</v>
      </c>
      <c r="J2258" s="16">
        <f t="shared" si="354"/>
        <v>0</v>
      </c>
      <c r="K2258" s="20">
        <v>0</v>
      </c>
      <c r="L2258" s="16">
        <f t="shared" si="355"/>
        <v>0</v>
      </c>
      <c r="M2258" s="20">
        <v>0</v>
      </c>
      <c r="N2258" s="16">
        <f t="shared" si="356"/>
        <v>0</v>
      </c>
      <c r="O2258" s="20">
        <v>0</v>
      </c>
      <c r="P2258" s="16">
        <f t="shared" si="357"/>
        <v>0</v>
      </c>
      <c r="Q2258" s="20">
        <v>2</v>
      </c>
      <c r="R2258" s="22">
        <f t="shared" si="358"/>
        <v>0</v>
      </c>
      <c r="S2258">
        <f t="shared" si="359"/>
        <v>2</v>
      </c>
    </row>
    <row r="2259" spans="1:19" ht="15" thickTop="1" thickBot="1" x14ac:dyDescent="0.5">
      <c r="A2259" s="17">
        <v>2</v>
      </c>
      <c r="B2259" s="15">
        <f t="shared" si="350"/>
        <v>0</v>
      </c>
      <c r="C2259" s="18">
        <v>0</v>
      </c>
      <c r="D2259" s="16">
        <f t="shared" si="351"/>
        <v>0</v>
      </c>
      <c r="E2259" s="18">
        <v>0</v>
      </c>
      <c r="F2259" s="16">
        <f t="shared" si="352"/>
        <v>0</v>
      </c>
      <c r="G2259" s="18">
        <v>0</v>
      </c>
      <c r="H2259" s="16">
        <f t="shared" si="353"/>
        <v>0</v>
      </c>
      <c r="I2259" s="18">
        <v>0</v>
      </c>
      <c r="J2259" s="16">
        <f t="shared" si="354"/>
        <v>0</v>
      </c>
      <c r="K2259" s="18">
        <v>0</v>
      </c>
      <c r="L2259" s="16">
        <f t="shared" si="355"/>
        <v>0</v>
      </c>
      <c r="M2259" s="18">
        <v>0</v>
      </c>
      <c r="N2259" s="16">
        <f t="shared" si="356"/>
        <v>0</v>
      </c>
      <c r="O2259" s="18">
        <v>0</v>
      </c>
      <c r="P2259" s="16">
        <f t="shared" si="357"/>
        <v>0</v>
      </c>
      <c r="Q2259" s="18">
        <v>2</v>
      </c>
      <c r="R2259" s="22">
        <f t="shared" si="358"/>
        <v>0</v>
      </c>
      <c r="S2259">
        <f t="shared" si="359"/>
        <v>0</v>
      </c>
    </row>
    <row r="2260" spans="1:19" ht="15" thickTop="1" thickBot="1" x14ac:dyDescent="0.5">
      <c r="A2260" s="19">
        <v>0</v>
      </c>
      <c r="B2260" s="15">
        <f t="shared" si="350"/>
        <v>0</v>
      </c>
      <c r="C2260" s="20">
        <v>0</v>
      </c>
      <c r="D2260" s="16">
        <f t="shared" si="351"/>
        <v>0</v>
      </c>
      <c r="E2260" s="20">
        <v>0</v>
      </c>
      <c r="F2260" s="16">
        <f t="shared" si="352"/>
        <v>0</v>
      </c>
      <c r="G2260" s="20">
        <v>0</v>
      </c>
      <c r="H2260" s="16">
        <f t="shared" si="353"/>
        <v>0</v>
      </c>
      <c r="I2260" s="20">
        <v>0</v>
      </c>
      <c r="J2260" s="16">
        <f t="shared" si="354"/>
        <v>0</v>
      </c>
      <c r="K2260" s="20">
        <v>0</v>
      </c>
      <c r="L2260" s="16">
        <f t="shared" si="355"/>
        <v>0</v>
      </c>
      <c r="M2260" s="20">
        <v>0</v>
      </c>
      <c r="N2260" s="16">
        <f t="shared" si="356"/>
        <v>0</v>
      </c>
      <c r="O2260" s="20">
        <v>0</v>
      </c>
      <c r="P2260" s="16">
        <f t="shared" si="357"/>
        <v>0</v>
      </c>
      <c r="Q2260" s="20">
        <v>0</v>
      </c>
      <c r="R2260" s="22">
        <f t="shared" si="358"/>
        <v>0</v>
      </c>
      <c r="S2260">
        <f t="shared" si="359"/>
        <v>0</v>
      </c>
    </row>
    <row r="2261" spans="1:19" ht="15" thickTop="1" thickBot="1" x14ac:dyDescent="0.5">
      <c r="A2261" s="17">
        <v>1</v>
      </c>
      <c r="B2261" s="15">
        <f t="shared" si="350"/>
        <v>1</v>
      </c>
      <c r="C2261" s="18">
        <v>5</v>
      </c>
      <c r="D2261" s="16">
        <f t="shared" si="351"/>
        <v>1</v>
      </c>
      <c r="E2261" s="18">
        <v>5</v>
      </c>
      <c r="F2261" s="16">
        <f t="shared" si="352"/>
        <v>1</v>
      </c>
      <c r="G2261" s="18">
        <v>2</v>
      </c>
      <c r="H2261" s="16">
        <f t="shared" si="353"/>
        <v>0</v>
      </c>
      <c r="I2261" s="18">
        <v>3</v>
      </c>
      <c r="J2261" s="16">
        <f t="shared" si="354"/>
        <v>1</v>
      </c>
      <c r="K2261" s="18">
        <v>0</v>
      </c>
      <c r="L2261" s="16">
        <f t="shared" si="355"/>
        <v>0</v>
      </c>
      <c r="M2261" s="18">
        <v>0</v>
      </c>
      <c r="N2261" s="16">
        <f t="shared" si="356"/>
        <v>0</v>
      </c>
      <c r="O2261" s="18">
        <v>0</v>
      </c>
      <c r="P2261" s="16">
        <f t="shared" si="357"/>
        <v>0</v>
      </c>
      <c r="Q2261" s="18">
        <v>1</v>
      </c>
      <c r="R2261" s="22">
        <f t="shared" si="358"/>
        <v>1</v>
      </c>
      <c r="S2261">
        <f t="shared" si="359"/>
        <v>5</v>
      </c>
    </row>
    <row r="2262" spans="1:19" ht="15" thickTop="1" thickBot="1" x14ac:dyDescent="0.5">
      <c r="A2262" s="19">
        <v>2</v>
      </c>
      <c r="B2262" s="15">
        <f t="shared" si="350"/>
        <v>0</v>
      </c>
      <c r="C2262" s="20">
        <v>0</v>
      </c>
      <c r="D2262" s="16">
        <f t="shared" si="351"/>
        <v>0</v>
      </c>
      <c r="E2262" s="20">
        <v>1</v>
      </c>
      <c r="F2262" s="16">
        <f t="shared" si="352"/>
        <v>0</v>
      </c>
      <c r="G2262" s="20">
        <v>2</v>
      </c>
      <c r="H2262" s="16">
        <f t="shared" si="353"/>
        <v>0</v>
      </c>
      <c r="I2262" s="20">
        <v>0</v>
      </c>
      <c r="J2262" s="16">
        <f t="shared" si="354"/>
        <v>0</v>
      </c>
      <c r="K2262" s="20">
        <v>0</v>
      </c>
      <c r="L2262" s="16">
        <f t="shared" si="355"/>
        <v>0</v>
      </c>
      <c r="M2262" s="20">
        <v>0</v>
      </c>
      <c r="N2262" s="16">
        <f t="shared" si="356"/>
        <v>0</v>
      </c>
      <c r="O2262" s="20">
        <v>0</v>
      </c>
      <c r="P2262" s="16">
        <f t="shared" si="357"/>
        <v>0</v>
      </c>
      <c r="Q2262" s="20">
        <v>2</v>
      </c>
      <c r="R2262" s="22">
        <f t="shared" si="358"/>
        <v>0</v>
      </c>
      <c r="S2262">
        <f t="shared" si="359"/>
        <v>0</v>
      </c>
    </row>
    <row r="2263" spans="1:19" ht="15" thickTop="1" thickBot="1" x14ac:dyDescent="0.5">
      <c r="A2263" s="17">
        <v>0</v>
      </c>
      <c r="B2263" s="15">
        <f t="shared" si="350"/>
        <v>0</v>
      </c>
      <c r="C2263" s="18">
        <v>0</v>
      </c>
      <c r="D2263" s="16">
        <f t="shared" si="351"/>
        <v>0</v>
      </c>
      <c r="E2263" s="18">
        <v>0</v>
      </c>
      <c r="F2263" s="16">
        <f t="shared" si="352"/>
        <v>0</v>
      </c>
      <c r="G2263" s="18">
        <v>0</v>
      </c>
      <c r="H2263" s="16">
        <f t="shared" si="353"/>
        <v>0</v>
      </c>
      <c r="I2263" s="18">
        <v>0</v>
      </c>
      <c r="J2263" s="16">
        <f t="shared" si="354"/>
        <v>0</v>
      </c>
      <c r="K2263" s="18">
        <v>0</v>
      </c>
      <c r="L2263" s="16">
        <f t="shared" si="355"/>
        <v>0</v>
      </c>
      <c r="M2263" s="18">
        <v>0</v>
      </c>
      <c r="N2263" s="16">
        <f t="shared" si="356"/>
        <v>0</v>
      </c>
      <c r="O2263" s="18">
        <v>0</v>
      </c>
      <c r="P2263" s="16">
        <f t="shared" si="357"/>
        <v>0</v>
      </c>
      <c r="Q2263" s="18">
        <v>0</v>
      </c>
      <c r="R2263" s="22">
        <f t="shared" si="358"/>
        <v>0</v>
      </c>
      <c r="S2263">
        <f t="shared" si="359"/>
        <v>0</v>
      </c>
    </row>
    <row r="2264" spans="1:19" ht="15" thickTop="1" thickBot="1" x14ac:dyDescent="0.5">
      <c r="A2264" s="19">
        <v>2</v>
      </c>
      <c r="B2264" s="15">
        <f t="shared" si="350"/>
        <v>0</v>
      </c>
      <c r="C2264" s="20">
        <v>0</v>
      </c>
      <c r="D2264" s="16">
        <f t="shared" si="351"/>
        <v>0</v>
      </c>
      <c r="E2264" s="20">
        <v>0</v>
      </c>
      <c r="F2264" s="16">
        <f t="shared" si="352"/>
        <v>0</v>
      </c>
      <c r="G2264" s="20">
        <v>0</v>
      </c>
      <c r="H2264" s="16">
        <f t="shared" si="353"/>
        <v>0</v>
      </c>
      <c r="I2264" s="20">
        <v>0</v>
      </c>
      <c r="J2264" s="16">
        <f t="shared" si="354"/>
        <v>0</v>
      </c>
      <c r="K2264" s="20">
        <v>0</v>
      </c>
      <c r="L2264" s="16">
        <f t="shared" si="355"/>
        <v>0</v>
      </c>
      <c r="M2264" s="20">
        <v>0</v>
      </c>
      <c r="N2264" s="16">
        <f t="shared" si="356"/>
        <v>0</v>
      </c>
      <c r="O2264" s="20">
        <v>0</v>
      </c>
      <c r="P2264" s="16">
        <f t="shared" si="357"/>
        <v>0</v>
      </c>
      <c r="Q2264" s="20">
        <v>2</v>
      </c>
      <c r="R2264" s="22">
        <f t="shared" si="358"/>
        <v>0</v>
      </c>
      <c r="S2264">
        <f t="shared" si="359"/>
        <v>0</v>
      </c>
    </row>
    <row r="2265" spans="1:19" ht="15" thickTop="1" thickBot="1" x14ac:dyDescent="0.5">
      <c r="A2265" s="17">
        <v>0</v>
      </c>
      <c r="B2265" s="15">
        <f t="shared" si="350"/>
        <v>0</v>
      </c>
      <c r="C2265" s="18">
        <v>0</v>
      </c>
      <c r="D2265" s="16">
        <f t="shared" si="351"/>
        <v>0</v>
      </c>
      <c r="E2265" s="18">
        <v>0</v>
      </c>
      <c r="F2265" s="16">
        <f t="shared" si="352"/>
        <v>0</v>
      </c>
      <c r="G2265" s="18">
        <v>0</v>
      </c>
      <c r="H2265" s="16">
        <f t="shared" si="353"/>
        <v>0</v>
      </c>
      <c r="I2265" s="18">
        <v>0</v>
      </c>
      <c r="J2265" s="16">
        <f t="shared" si="354"/>
        <v>0</v>
      </c>
      <c r="K2265" s="18">
        <v>0</v>
      </c>
      <c r="L2265" s="16">
        <f t="shared" si="355"/>
        <v>0</v>
      </c>
      <c r="M2265" s="18">
        <v>0</v>
      </c>
      <c r="N2265" s="16">
        <f t="shared" si="356"/>
        <v>0</v>
      </c>
      <c r="O2265" s="18">
        <v>0</v>
      </c>
      <c r="P2265" s="16">
        <f t="shared" si="357"/>
        <v>0</v>
      </c>
      <c r="Q2265" s="18">
        <v>0</v>
      </c>
      <c r="R2265" s="22">
        <f t="shared" si="358"/>
        <v>0</v>
      </c>
      <c r="S2265">
        <f t="shared" si="359"/>
        <v>0</v>
      </c>
    </row>
    <row r="2266" spans="1:19" ht="15" thickTop="1" thickBot="1" x14ac:dyDescent="0.5">
      <c r="A2266" s="19">
        <v>0</v>
      </c>
      <c r="B2266" s="15">
        <f t="shared" si="350"/>
        <v>0</v>
      </c>
      <c r="C2266" s="20">
        <v>0</v>
      </c>
      <c r="D2266" s="16">
        <f t="shared" si="351"/>
        <v>0</v>
      </c>
      <c r="E2266" s="20">
        <v>0</v>
      </c>
      <c r="F2266" s="16">
        <f t="shared" si="352"/>
        <v>0</v>
      </c>
      <c r="G2266" s="20">
        <v>0</v>
      </c>
      <c r="H2266" s="16">
        <f t="shared" si="353"/>
        <v>0</v>
      </c>
      <c r="I2266" s="20">
        <v>0</v>
      </c>
      <c r="J2266" s="16">
        <f t="shared" si="354"/>
        <v>0</v>
      </c>
      <c r="K2266" s="20">
        <v>0</v>
      </c>
      <c r="L2266" s="16">
        <f t="shared" si="355"/>
        <v>0</v>
      </c>
      <c r="M2266" s="20">
        <v>0</v>
      </c>
      <c r="N2266" s="16">
        <f t="shared" si="356"/>
        <v>0</v>
      </c>
      <c r="O2266" s="20">
        <v>0</v>
      </c>
      <c r="P2266" s="16">
        <f t="shared" si="357"/>
        <v>0</v>
      </c>
      <c r="Q2266" s="20">
        <v>0</v>
      </c>
      <c r="R2266" s="22">
        <f t="shared" si="358"/>
        <v>0</v>
      </c>
      <c r="S2266">
        <f t="shared" si="359"/>
        <v>0</v>
      </c>
    </row>
    <row r="2267" spans="1:19" ht="15" thickTop="1" thickBot="1" x14ac:dyDescent="0.5">
      <c r="A2267" s="17">
        <v>2</v>
      </c>
      <c r="B2267" s="15">
        <f t="shared" si="350"/>
        <v>0</v>
      </c>
      <c r="C2267" s="18">
        <v>0</v>
      </c>
      <c r="D2267" s="16">
        <f t="shared" si="351"/>
        <v>0</v>
      </c>
      <c r="E2267" s="18">
        <v>0</v>
      </c>
      <c r="F2267" s="16">
        <f t="shared" si="352"/>
        <v>0</v>
      </c>
      <c r="G2267" s="18">
        <v>0</v>
      </c>
      <c r="H2267" s="16">
        <f t="shared" si="353"/>
        <v>0</v>
      </c>
      <c r="I2267" s="18">
        <v>0</v>
      </c>
      <c r="J2267" s="16">
        <f t="shared" si="354"/>
        <v>0</v>
      </c>
      <c r="K2267" s="18">
        <v>0</v>
      </c>
      <c r="L2267" s="16">
        <f t="shared" si="355"/>
        <v>0</v>
      </c>
      <c r="M2267" s="18">
        <v>0</v>
      </c>
      <c r="N2267" s="16">
        <f t="shared" si="356"/>
        <v>0</v>
      </c>
      <c r="O2267" s="18">
        <v>0</v>
      </c>
      <c r="P2267" s="16">
        <f t="shared" si="357"/>
        <v>0</v>
      </c>
      <c r="Q2267" s="18">
        <v>2</v>
      </c>
      <c r="R2267" s="22">
        <f t="shared" si="358"/>
        <v>0</v>
      </c>
      <c r="S2267">
        <f t="shared" si="359"/>
        <v>0</v>
      </c>
    </row>
    <row r="2268" spans="1:19" ht="15" thickTop="1" thickBot="1" x14ac:dyDescent="0.5">
      <c r="A2268" s="19">
        <v>0</v>
      </c>
      <c r="B2268" s="15">
        <f t="shared" si="350"/>
        <v>0</v>
      </c>
      <c r="C2268" s="20">
        <v>0</v>
      </c>
      <c r="D2268" s="16">
        <f t="shared" si="351"/>
        <v>0</v>
      </c>
      <c r="E2268" s="20">
        <v>0</v>
      </c>
      <c r="F2268" s="16">
        <f t="shared" si="352"/>
        <v>0</v>
      </c>
      <c r="G2268" s="20">
        <v>0</v>
      </c>
      <c r="H2268" s="16">
        <f t="shared" si="353"/>
        <v>0</v>
      </c>
      <c r="I2268" s="20">
        <v>0</v>
      </c>
      <c r="J2268" s="16">
        <f t="shared" si="354"/>
        <v>0</v>
      </c>
      <c r="K2268" s="20">
        <v>0</v>
      </c>
      <c r="L2268" s="16">
        <f t="shared" si="355"/>
        <v>0</v>
      </c>
      <c r="M2268" s="20">
        <v>0</v>
      </c>
      <c r="N2268" s="16">
        <f t="shared" si="356"/>
        <v>0</v>
      </c>
      <c r="O2268" s="20">
        <v>0</v>
      </c>
      <c r="P2268" s="16">
        <f t="shared" si="357"/>
        <v>0</v>
      </c>
      <c r="Q2268" s="20">
        <v>0</v>
      </c>
      <c r="R2268" s="22">
        <f t="shared" si="358"/>
        <v>0</v>
      </c>
      <c r="S2268">
        <f t="shared" si="359"/>
        <v>0</v>
      </c>
    </row>
    <row r="2269" spans="1:19" ht="15" thickTop="1" thickBot="1" x14ac:dyDescent="0.5">
      <c r="A2269" s="17">
        <v>1</v>
      </c>
      <c r="B2269" s="15">
        <f t="shared" si="350"/>
        <v>1</v>
      </c>
      <c r="C2269" s="18">
        <v>5</v>
      </c>
      <c r="D2269" s="16">
        <f t="shared" si="351"/>
        <v>1</v>
      </c>
      <c r="E2269" s="18">
        <v>6</v>
      </c>
      <c r="F2269" s="16">
        <f t="shared" si="352"/>
        <v>1</v>
      </c>
      <c r="G2269" s="18">
        <v>2</v>
      </c>
      <c r="H2269" s="16">
        <f t="shared" si="353"/>
        <v>0</v>
      </c>
      <c r="I2269" s="18">
        <v>0</v>
      </c>
      <c r="J2269" s="16">
        <f t="shared" si="354"/>
        <v>0</v>
      </c>
      <c r="K2269" s="18">
        <v>0</v>
      </c>
      <c r="L2269" s="16">
        <f t="shared" si="355"/>
        <v>0</v>
      </c>
      <c r="M2269" s="18">
        <v>0</v>
      </c>
      <c r="N2269" s="16">
        <f t="shared" si="356"/>
        <v>0</v>
      </c>
      <c r="O2269" s="18">
        <v>0</v>
      </c>
      <c r="P2269" s="16">
        <f t="shared" si="357"/>
        <v>0</v>
      </c>
      <c r="Q2269" s="18">
        <v>1</v>
      </c>
      <c r="R2269" s="22">
        <f t="shared" si="358"/>
        <v>1</v>
      </c>
      <c r="S2269">
        <f t="shared" si="359"/>
        <v>4</v>
      </c>
    </row>
    <row r="2270" spans="1:19" ht="15" thickTop="1" thickBot="1" x14ac:dyDescent="0.5">
      <c r="A2270" s="19">
        <v>0</v>
      </c>
      <c r="B2270" s="15">
        <f t="shared" si="350"/>
        <v>0</v>
      </c>
      <c r="C2270" s="20">
        <v>0</v>
      </c>
      <c r="D2270" s="16">
        <f t="shared" si="351"/>
        <v>0</v>
      </c>
      <c r="E2270" s="20">
        <v>0</v>
      </c>
      <c r="F2270" s="16">
        <f t="shared" si="352"/>
        <v>0</v>
      </c>
      <c r="G2270" s="20">
        <v>0</v>
      </c>
      <c r="H2270" s="16">
        <f t="shared" si="353"/>
        <v>0</v>
      </c>
      <c r="I2270" s="20">
        <v>0</v>
      </c>
      <c r="J2270" s="16">
        <f t="shared" si="354"/>
        <v>0</v>
      </c>
      <c r="K2270" s="20">
        <v>0</v>
      </c>
      <c r="L2270" s="16">
        <f t="shared" si="355"/>
        <v>0</v>
      </c>
      <c r="M2270" s="20">
        <v>0</v>
      </c>
      <c r="N2270" s="16">
        <f t="shared" si="356"/>
        <v>0</v>
      </c>
      <c r="O2270" s="20">
        <v>0</v>
      </c>
      <c r="P2270" s="16">
        <f t="shared" si="357"/>
        <v>0</v>
      </c>
      <c r="Q2270" s="20">
        <v>0</v>
      </c>
      <c r="R2270" s="22">
        <f t="shared" si="358"/>
        <v>0</v>
      </c>
      <c r="S2270">
        <f t="shared" si="359"/>
        <v>0</v>
      </c>
    </row>
    <row r="2271" spans="1:19" ht="15" thickTop="1" thickBot="1" x14ac:dyDescent="0.5">
      <c r="A2271" s="17">
        <v>0</v>
      </c>
      <c r="B2271" s="15">
        <f t="shared" si="350"/>
        <v>0</v>
      </c>
      <c r="C2271" s="18">
        <v>0</v>
      </c>
      <c r="D2271" s="16">
        <f t="shared" si="351"/>
        <v>0</v>
      </c>
      <c r="E2271" s="18">
        <v>0</v>
      </c>
      <c r="F2271" s="16">
        <f t="shared" si="352"/>
        <v>0</v>
      </c>
      <c r="G2271" s="18">
        <v>0</v>
      </c>
      <c r="H2271" s="16">
        <f t="shared" si="353"/>
        <v>0</v>
      </c>
      <c r="I2271" s="18">
        <v>0</v>
      </c>
      <c r="J2271" s="16">
        <f t="shared" si="354"/>
        <v>0</v>
      </c>
      <c r="K2271" s="18">
        <v>0</v>
      </c>
      <c r="L2271" s="16">
        <f t="shared" si="355"/>
        <v>0</v>
      </c>
      <c r="M2271" s="18">
        <v>0</v>
      </c>
      <c r="N2271" s="16">
        <f t="shared" si="356"/>
        <v>0</v>
      </c>
      <c r="O2271" s="18">
        <v>0</v>
      </c>
      <c r="P2271" s="16">
        <f t="shared" si="357"/>
        <v>0</v>
      </c>
      <c r="Q2271" s="18">
        <v>0</v>
      </c>
      <c r="R2271" s="22">
        <f t="shared" si="358"/>
        <v>0</v>
      </c>
      <c r="S2271">
        <f t="shared" si="359"/>
        <v>0</v>
      </c>
    </row>
    <row r="2272" spans="1:19" ht="15" thickTop="1" thickBot="1" x14ac:dyDescent="0.5">
      <c r="A2272" s="19">
        <v>1</v>
      </c>
      <c r="B2272" s="15">
        <f t="shared" si="350"/>
        <v>1</v>
      </c>
      <c r="C2272" s="20">
        <v>4</v>
      </c>
      <c r="D2272" s="16">
        <f t="shared" si="351"/>
        <v>1</v>
      </c>
      <c r="E2272" s="20">
        <v>0</v>
      </c>
      <c r="F2272" s="16">
        <f t="shared" si="352"/>
        <v>0</v>
      </c>
      <c r="G2272" s="20">
        <v>0</v>
      </c>
      <c r="H2272" s="16">
        <f t="shared" si="353"/>
        <v>0</v>
      </c>
      <c r="I2272" s="20">
        <v>0</v>
      </c>
      <c r="J2272" s="16">
        <f t="shared" si="354"/>
        <v>0</v>
      </c>
      <c r="K2272" s="20">
        <v>0</v>
      </c>
      <c r="L2272" s="16">
        <f t="shared" si="355"/>
        <v>0</v>
      </c>
      <c r="M2272" s="20">
        <v>0</v>
      </c>
      <c r="N2272" s="16">
        <f t="shared" si="356"/>
        <v>0</v>
      </c>
      <c r="O2272" s="20">
        <v>0</v>
      </c>
      <c r="P2272" s="16">
        <f t="shared" si="357"/>
        <v>0</v>
      </c>
      <c r="Q2272" s="20">
        <v>2</v>
      </c>
      <c r="R2272" s="22">
        <f t="shared" si="358"/>
        <v>0</v>
      </c>
      <c r="S2272">
        <f t="shared" si="359"/>
        <v>2</v>
      </c>
    </row>
    <row r="2273" spans="1:19" ht="15" thickTop="1" thickBot="1" x14ac:dyDescent="0.5">
      <c r="A2273" s="17">
        <v>0</v>
      </c>
      <c r="B2273" s="15">
        <f t="shared" si="350"/>
        <v>0</v>
      </c>
      <c r="C2273" s="18">
        <v>0</v>
      </c>
      <c r="D2273" s="16">
        <f t="shared" si="351"/>
        <v>0</v>
      </c>
      <c r="E2273" s="18">
        <v>0</v>
      </c>
      <c r="F2273" s="16">
        <f t="shared" si="352"/>
        <v>0</v>
      </c>
      <c r="G2273" s="18">
        <v>0</v>
      </c>
      <c r="H2273" s="16">
        <f t="shared" si="353"/>
        <v>0</v>
      </c>
      <c r="I2273" s="18">
        <v>0</v>
      </c>
      <c r="J2273" s="16">
        <f t="shared" si="354"/>
        <v>0</v>
      </c>
      <c r="K2273" s="18">
        <v>0</v>
      </c>
      <c r="L2273" s="16">
        <f t="shared" si="355"/>
        <v>0</v>
      </c>
      <c r="M2273" s="18">
        <v>0</v>
      </c>
      <c r="N2273" s="16">
        <f t="shared" si="356"/>
        <v>0</v>
      </c>
      <c r="O2273" s="18">
        <v>0</v>
      </c>
      <c r="P2273" s="16">
        <f t="shared" si="357"/>
        <v>0</v>
      </c>
      <c r="Q2273" s="18">
        <v>0</v>
      </c>
      <c r="R2273" s="22">
        <f t="shared" si="358"/>
        <v>0</v>
      </c>
      <c r="S2273">
        <f t="shared" si="359"/>
        <v>0</v>
      </c>
    </row>
    <row r="2274" spans="1:19" ht="15" thickTop="1" thickBot="1" x14ac:dyDescent="0.5">
      <c r="A2274" s="19">
        <v>0</v>
      </c>
      <c r="B2274" s="15">
        <f t="shared" si="350"/>
        <v>0</v>
      </c>
      <c r="C2274" s="20">
        <v>0</v>
      </c>
      <c r="D2274" s="16">
        <f t="shared" si="351"/>
        <v>0</v>
      </c>
      <c r="E2274" s="20">
        <v>0</v>
      </c>
      <c r="F2274" s="16">
        <f t="shared" si="352"/>
        <v>0</v>
      </c>
      <c r="G2274" s="20">
        <v>0</v>
      </c>
      <c r="H2274" s="16">
        <f t="shared" si="353"/>
        <v>0</v>
      </c>
      <c r="I2274" s="20">
        <v>0</v>
      </c>
      <c r="J2274" s="16">
        <f t="shared" si="354"/>
        <v>0</v>
      </c>
      <c r="K2274" s="20">
        <v>0</v>
      </c>
      <c r="L2274" s="16">
        <f t="shared" si="355"/>
        <v>0</v>
      </c>
      <c r="M2274" s="20">
        <v>0</v>
      </c>
      <c r="N2274" s="16">
        <f t="shared" si="356"/>
        <v>0</v>
      </c>
      <c r="O2274" s="20">
        <v>0</v>
      </c>
      <c r="P2274" s="16">
        <f t="shared" si="357"/>
        <v>0</v>
      </c>
      <c r="Q2274" s="20">
        <v>0</v>
      </c>
      <c r="R2274" s="22">
        <f t="shared" si="358"/>
        <v>0</v>
      </c>
      <c r="S2274">
        <f t="shared" si="359"/>
        <v>0</v>
      </c>
    </row>
    <row r="2275" spans="1:19" ht="15" thickTop="1" thickBot="1" x14ac:dyDescent="0.5">
      <c r="A2275" s="17">
        <v>0</v>
      </c>
      <c r="B2275" s="15">
        <f t="shared" si="350"/>
        <v>0</v>
      </c>
      <c r="C2275" s="18">
        <v>0</v>
      </c>
      <c r="D2275" s="16">
        <f t="shared" si="351"/>
        <v>0</v>
      </c>
      <c r="E2275" s="18">
        <v>0</v>
      </c>
      <c r="F2275" s="16">
        <f t="shared" si="352"/>
        <v>0</v>
      </c>
      <c r="G2275" s="18">
        <v>0</v>
      </c>
      <c r="H2275" s="16">
        <f t="shared" si="353"/>
        <v>0</v>
      </c>
      <c r="I2275" s="18">
        <v>0</v>
      </c>
      <c r="J2275" s="16">
        <f t="shared" si="354"/>
        <v>0</v>
      </c>
      <c r="K2275" s="18">
        <v>0</v>
      </c>
      <c r="L2275" s="16">
        <f t="shared" si="355"/>
        <v>0</v>
      </c>
      <c r="M2275" s="18">
        <v>0</v>
      </c>
      <c r="N2275" s="16">
        <f t="shared" si="356"/>
        <v>0</v>
      </c>
      <c r="O2275" s="18">
        <v>0</v>
      </c>
      <c r="P2275" s="16">
        <f t="shared" si="357"/>
        <v>0</v>
      </c>
      <c r="Q2275" s="18">
        <v>0</v>
      </c>
      <c r="R2275" s="22">
        <f t="shared" si="358"/>
        <v>0</v>
      </c>
      <c r="S2275">
        <f t="shared" si="359"/>
        <v>0</v>
      </c>
    </row>
    <row r="2276" spans="1:19" ht="15" thickTop="1" thickBot="1" x14ac:dyDescent="0.5">
      <c r="A2276" s="19">
        <v>0</v>
      </c>
      <c r="B2276" s="15">
        <f t="shared" si="350"/>
        <v>0</v>
      </c>
      <c r="C2276" s="20">
        <v>0</v>
      </c>
      <c r="D2276" s="16">
        <f t="shared" si="351"/>
        <v>0</v>
      </c>
      <c r="E2276" s="20">
        <v>0</v>
      </c>
      <c r="F2276" s="16">
        <f t="shared" si="352"/>
        <v>0</v>
      </c>
      <c r="G2276" s="20">
        <v>0</v>
      </c>
      <c r="H2276" s="16">
        <f t="shared" si="353"/>
        <v>0</v>
      </c>
      <c r="I2276" s="20">
        <v>0</v>
      </c>
      <c r="J2276" s="16">
        <f t="shared" si="354"/>
        <v>0</v>
      </c>
      <c r="K2276" s="20">
        <v>0</v>
      </c>
      <c r="L2276" s="16">
        <f t="shared" si="355"/>
        <v>0</v>
      </c>
      <c r="M2276" s="20">
        <v>0</v>
      </c>
      <c r="N2276" s="16">
        <f t="shared" si="356"/>
        <v>0</v>
      </c>
      <c r="O2276" s="20">
        <v>0</v>
      </c>
      <c r="P2276" s="16">
        <f t="shared" si="357"/>
        <v>0</v>
      </c>
      <c r="Q2276" s="20">
        <v>0</v>
      </c>
      <c r="R2276" s="22">
        <f t="shared" si="358"/>
        <v>0</v>
      </c>
      <c r="S2276">
        <f t="shared" si="359"/>
        <v>0</v>
      </c>
    </row>
    <row r="2277" spans="1:19" ht="15" thickTop="1" thickBot="1" x14ac:dyDescent="0.5">
      <c r="A2277" s="17">
        <v>0</v>
      </c>
      <c r="B2277" s="15">
        <f t="shared" si="350"/>
        <v>0</v>
      </c>
      <c r="C2277" s="18">
        <v>0</v>
      </c>
      <c r="D2277" s="16">
        <f t="shared" si="351"/>
        <v>0</v>
      </c>
      <c r="E2277" s="18">
        <v>0</v>
      </c>
      <c r="F2277" s="16">
        <f t="shared" si="352"/>
        <v>0</v>
      </c>
      <c r="G2277" s="18">
        <v>0</v>
      </c>
      <c r="H2277" s="16">
        <f t="shared" si="353"/>
        <v>0</v>
      </c>
      <c r="I2277" s="18">
        <v>0</v>
      </c>
      <c r="J2277" s="16">
        <f t="shared" si="354"/>
        <v>0</v>
      </c>
      <c r="K2277" s="18">
        <v>0</v>
      </c>
      <c r="L2277" s="16">
        <f t="shared" si="355"/>
        <v>0</v>
      </c>
      <c r="M2277" s="18">
        <v>0</v>
      </c>
      <c r="N2277" s="16">
        <f t="shared" si="356"/>
        <v>0</v>
      </c>
      <c r="O2277" s="18">
        <v>0</v>
      </c>
      <c r="P2277" s="16">
        <f t="shared" si="357"/>
        <v>0</v>
      </c>
      <c r="Q2277" s="18">
        <v>0</v>
      </c>
      <c r="R2277" s="22">
        <f t="shared" si="358"/>
        <v>0</v>
      </c>
      <c r="S2277">
        <f t="shared" si="359"/>
        <v>0</v>
      </c>
    </row>
    <row r="2278" spans="1:19" ht="15" thickTop="1" thickBot="1" x14ac:dyDescent="0.5">
      <c r="A2278" s="19">
        <v>2</v>
      </c>
      <c r="B2278" s="15">
        <f t="shared" si="350"/>
        <v>0</v>
      </c>
      <c r="C2278" s="20">
        <v>0</v>
      </c>
      <c r="D2278" s="16">
        <f t="shared" si="351"/>
        <v>0</v>
      </c>
      <c r="E2278" s="20">
        <v>0</v>
      </c>
      <c r="F2278" s="16">
        <f t="shared" si="352"/>
        <v>0</v>
      </c>
      <c r="G2278" s="20">
        <v>0</v>
      </c>
      <c r="H2278" s="16">
        <f t="shared" si="353"/>
        <v>0</v>
      </c>
      <c r="I2278" s="20">
        <v>0</v>
      </c>
      <c r="J2278" s="16">
        <f t="shared" si="354"/>
        <v>0</v>
      </c>
      <c r="K2278" s="20">
        <v>0</v>
      </c>
      <c r="L2278" s="16">
        <f t="shared" si="355"/>
        <v>0</v>
      </c>
      <c r="M2278" s="20">
        <v>0</v>
      </c>
      <c r="N2278" s="16">
        <f t="shared" si="356"/>
        <v>0</v>
      </c>
      <c r="O2278" s="20">
        <v>0</v>
      </c>
      <c r="P2278" s="16">
        <f t="shared" si="357"/>
        <v>0</v>
      </c>
      <c r="Q2278" s="20">
        <v>2</v>
      </c>
      <c r="R2278" s="22">
        <f t="shared" si="358"/>
        <v>0</v>
      </c>
      <c r="S2278">
        <f t="shared" si="359"/>
        <v>0</v>
      </c>
    </row>
    <row r="2279" spans="1:19" ht="15" thickTop="1" thickBot="1" x14ac:dyDescent="0.5">
      <c r="A2279" s="17">
        <v>0</v>
      </c>
      <c r="B2279" s="15">
        <f t="shared" si="350"/>
        <v>0</v>
      </c>
      <c r="C2279" s="18">
        <v>0</v>
      </c>
      <c r="D2279" s="16">
        <f t="shared" si="351"/>
        <v>0</v>
      </c>
      <c r="E2279" s="18">
        <v>0</v>
      </c>
      <c r="F2279" s="16">
        <f t="shared" si="352"/>
        <v>0</v>
      </c>
      <c r="G2279" s="18">
        <v>0</v>
      </c>
      <c r="H2279" s="16">
        <f t="shared" si="353"/>
        <v>0</v>
      </c>
      <c r="I2279" s="18">
        <v>0</v>
      </c>
      <c r="J2279" s="16">
        <f t="shared" si="354"/>
        <v>0</v>
      </c>
      <c r="K2279" s="18">
        <v>0</v>
      </c>
      <c r="L2279" s="16">
        <f t="shared" si="355"/>
        <v>0</v>
      </c>
      <c r="M2279" s="18">
        <v>0</v>
      </c>
      <c r="N2279" s="16">
        <f t="shared" si="356"/>
        <v>0</v>
      </c>
      <c r="O2279" s="18">
        <v>0</v>
      </c>
      <c r="P2279" s="16">
        <f t="shared" si="357"/>
        <v>0</v>
      </c>
      <c r="Q2279" s="18">
        <v>0</v>
      </c>
      <c r="R2279" s="22">
        <f t="shared" si="358"/>
        <v>0</v>
      </c>
      <c r="S2279">
        <f t="shared" si="359"/>
        <v>0</v>
      </c>
    </row>
    <row r="2280" spans="1:19" ht="15" thickTop="1" thickBot="1" x14ac:dyDescent="0.5">
      <c r="A2280" s="19">
        <v>0</v>
      </c>
      <c r="B2280" s="15">
        <f t="shared" si="350"/>
        <v>0</v>
      </c>
      <c r="C2280" s="20">
        <v>0</v>
      </c>
      <c r="D2280" s="16">
        <f t="shared" si="351"/>
        <v>0</v>
      </c>
      <c r="E2280" s="20">
        <v>0</v>
      </c>
      <c r="F2280" s="16">
        <f t="shared" si="352"/>
        <v>0</v>
      </c>
      <c r="G2280" s="20">
        <v>0</v>
      </c>
      <c r="H2280" s="16">
        <f t="shared" si="353"/>
        <v>0</v>
      </c>
      <c r="I2280" s="20">
        <v>0</v>
      </c>
      <c r="J2280" s="16">
        <f t="shared" si="354"/>
        <v>0</v>
      </c>
      <c r="K2280" s="20">
        <v>0</v>
      </c>
      <c r="L2280" s="16">
        <f t="shared" si="355"/>
        <v>0</v>
      </c>
      <c r="M2280" s="20">
        <v>0</v>
      </c>
      <c r="N2280" s="16">
        <f t="shared" si="356"/>
        <v>0</v>
      </c>
      <c r="O2280" s="20">
        <v>0</v>
      </c>
      <c r="P2280" s="16">
        <f t="shared" si="357"/>
        <v>0</v>
      </c>
      <c r="Q2280" s="20">
        <v>0</v>
      </c>
      <c r="R2280" s="22">
        <f t="shared" si="358"/>
        <v>0</v>
      </c>
      <c r="S2280">
        <f t="shared" si="359"/>
        <v>0</v>
      </c>
    </row>
    <row r="2281" spans="1:19" ht="15" thickTop="1" thickBot="1" x14ac:dyDescent="0.5">
      <c r="A2281" s="17">
        <v>0</v>
      </c>
      <c r="B2281" s="15">
        <f t="shared" si="350"/>
        <v>0</v>
      </c>
      <c r="C2281" s="18">
        <v>0</v>
      </c>
      <c r="D2281" s="16">
        <f t="shared" si="351"/>
        <v>0</v>
      </c>
      <c r="E2281" s="18">
        <v>0</v>
      </c>
      <c r="F2281" s="16">
        <f t="shared" si="352"/>
        <v>0</v>
      </c>
      <c r="G2281" s="18">
        <v>0</v>
      </c>
      <c r="H2281" s="16">
        <f t="shared" si="353"/>
        <v>0</v>
      </c>
      <c r="I2281" s="18">
        <v>0</v>
      </c>
      <c r="J2281" s="16">
        <f t="shared" si="354"/>
        <v>0</v>
      </c>
      <c r="K2281" s="18">
        <v>0</v>
      </c>
      <c r="L2281" s="16">
        <f t="shared" si="355"/>
        <v>0</v>
      </c>
      <c r="M2281" s="18">
        <v>0</v>
      </c>
      <c r="N2281" s="16">
        <f t="shared" si="356"/>
        <v>0</v>
      </c>
      <c r="O2281" s="18">
        <v>0</v>
      </c>
      <c r="P2281" s="16">
        <f t="shared" si="357"/>
        <v>0</v>
      </c>
      <c r="Q2281" s="18">
        <v>0</v>
      </c>
      <c r="R2281" s="22">
        <f t="shared" si="358"/>
        <v>0</v>
      </c>
      <c r="S2281">
        <f t="shared" si="359"/>
        <v>0</v>
      </c>
    </row>
    <row r="2282" spans="1:19" ht="15" thickTop="1" thickBot="1" x14ac:dyDescent="0.5">
      <c r="A2282" s="19">
        <v>0</v>
      </c>
      <c r="B2282" s="15">
        <f t="shared" si="350"/>
        <v>0</v>
      </c>
      <c r="C2282" s="20">
        <v>0</v>
      </c>
      <c r="D2282" s="16">
        <f t="shared" si="351"/>
        <v>0</v>
      </c>
      <c r="E2282" s="20">
        <v>0</v>
      </c>
      <c r="F2282" s="16">
        <f t="shared" si="352"/>
        <v>0</v>
      </c>
      <c r="G2282" s="20">
        <v>0</v>
      </c>
      <c r="H2282" s="16">
        <f t="shared" si="353"/>
        <v>0</v>
      </c>
      <c r="I2282" s="20">
        <v>0</v>
      </c>
      <c r="J2282" s="16">
        <f t="shared" si="354"/>
        <v>0</v>
      </c>
      <c r="K2282" s="20">
        <v>0</v>
      </c>
      <c r="L2282" s="16">
        <f t="shared" si="355"/>
        <v>0</v>
      </c>
      <c r="M2282" s="20">
        <v>0</v>
      </c>
      <c r="N2282" s="16">
        <f t="shared" si="356"/>
        <v>0</v>
      </c>
      <c r="O2282" s="20">
        <v>0</v>
      </c>
      <c r="P2282" s="16">
        <f t="shared" si="357"/>
        <v>0</v>
      </c>
      <c r="Q2282" s="20">
        <v>0</v>
      </c>
      <c r="R2282" s="22">
        <f t="shared" si="358"/>
        <v>0</v>
      </c>
      <c r="S2282">
        <f t="shared" si="359"/>
        <v>0</v>
      </c>
    </row>
    <row r="2283" spans="1:19" ht="15" thickTop="1" thickBot="1" x14ac:dyDescent="0.5">
      <c r="A2283" s="17">
        <v>0</v>
      </c>
      <c r="B2283" s="15">
        <f t="shared" si="350"/>
        <v>0</v>
      </c>
      <c r="C2283" s="18">
        <v>0</v>
      </c>
      <c r="D2283" s="16">
        <f t="shared" si="351"/>
        <v>0</v>
      </c>
      <c r="E2283" s="18">
        <v>0</v>
      </c>
      <c r="F2283" s="16">
        <f t="shared" si="352"/>
        <v>0</v>
      </c>
      <c r="G2283" s="18">
        <v>0</v>
      </c>
      <c r="H2283" s="16">
        <f t="shared" si="353"/>
        <v>0</v>
      </c>
      <c r="I2283" s="18">
        <v>0</v>
      </c>
      <c r="J2283" s="16">
        <f t="shared" si="354"/>
        <v>0</v>
      </c>
      <c r="K2283" s="18">
        <v>0</v>
      </c>
      <c r="L2283" s="16">
        <f t="shared" si="355"/>
        <v>0</v>
      </c>
      <c r="M2283" s="18">
        <v>0</v>
      </c>
      <c r="N2283" s="16">
        <f t="shared" si="356"/>
        <v>0</v>
      </c>
      <c r="O2283" s="18">
        <v>0</v>
      </c>
      <c r="P2283" s="16">
        <f t="shared" si="357"/>
        <v>0</v>
      </c>
      <c r="Q2283" s="18">
        <v>0</v>
      </c>
      <c r="R2283" s="22">
        <f t="shared" si="358"/>
        <v>0</v>
      </c>
      <c r="S2283">
        <f t="shared" si="359"/>
        <v>0</v>
      </c>
    </row>
    <row r="2284" spans="1:19" ht="15" thickTop="1" thickBot="1" x14ac:dyDescent="0.5">
      <c r="A2284" s="19">
        <v>0</v>
      </c>
      <c r="B2284" s="15">
        <f t="shared" si="350"/>
        <v>0</v>
      </c>
      <c r="C2284" s="20">
        <v>0</v>
      </c>
      <c r="D2284" s="16">
        <f t="shared" si="351"/>
        <v>0</v>
      </c>
      <c r="E2284" s="20">
        <v>0</v>
      </c>
      <c r="F2284" s="16">
        <f t="shared" si="352"/>
        <v>0</v>
      </c>
      <c r="G2284" s="20">
        <v>0</v>
      </c>
      <c r="H2284" s="16">
        <f t="shared" si="353"/>
        <v>0</v>
      </c>
      <c r="I2284" s="20">
        <v>0</v>
      </c>
      <c r="J2284" s="16">
        <f t="shared" si="354"/>
        <v>0</v>
      </c>
      <c r="K2284" s="20">
        <v>0</v>
      </c>
      <c r="L2284" s="16">
        <f t="shared" si="355"/>
        <v>0</v>
      </c>
      <c r="M2284" s="20">
        <v>0</v>
      </c>
      <c r="N2284" s="16">
        <f t="shared" si="356"/>
        <v>0</v>
      </c>
      <c r="O2284" s="20">
        <v>0</v>
      </c>
      <c r="P2284" s="16">
        <f t="shared" si="357"/>
        <v>0</v>
      </c>
      <c r="Q2284" s="20">
        <v>0</v>
      </c>
      <c r="R2284" s="22">
        <f t="shared" si="358"/>
        <v>0</v>
      </c>
      <c r="S2284">
        <f t="shared" si="359"/>
        <v>0</v>
      </c>
    </row>
    <row r="2285" spans="1:19" ht="15" thickTop="1" thickBot="1" x14ac:dyDescent="0.5">
      <c r="A2285" s="17">
        <v>1</v>
      </c>
      <c r="B2285" s="15">
        <f t="shared" si="350"/>
        <v>1</v>
      </c>
      <c r="C2285" s="18">
        <v>3</v>
      </c>
      <c r="D2285" s="16">
        <f t="shared" si="351"/>
        <v>1</v>
      </c>
      <c r="E2285" s="18">
        <v>0</v>
      </c>
      <c r="F2285" s="16">
        <f t="shared" si="352"/>
        <v>0</v>
      </c>
      <c r="G2285" s="18">
        <v>0</v>
      </c>
      <c r="H2285" s="16">
        <f t="shared" si="353"/>
        <v>0</v>
      </c>
      <c r="I2285" s="18">
        <v>0</v>
      </c>
      <c r="J2285" s="16">
        <f t="shared" si="354"/>
        <v>0</v>
      </c>
      <c r="K2285" s="18">
        <v>0</v>
      </c>
      <c r="L2285" s="16">
        <f t="shared" si="355"/>
        <v>0</v>
      </c>
      <c r="M2285" s="18">
        <v>0</v>
      </c>
      <c r="N2285" s="16">
        <f t="shared" si="356"/>
        <v>0</v>
      </c>
      <c r="O2285" s="18">
        <v>0</v>
      </c>
      <c r="P2285" s="16">
        <f t="shared" si="357"/>
        <v>0</v>
      </c>
      <c r="Q2285" s="18">
        <v>2</v>
      </c>
      <c r="R2285" s="22">
        <f t="shared" si="358"/>
        <v>0</v>
      </c>
      <c r="S2285">
        <f t="shared" si="359"/>
        <v>2</v>
      </c>
    </row>
    <row r="2286" spans="1:19" ht="15" thickTop="1" thickBot="1" x14ac:dyDescent="0.5">
      <c r="A2286" s="19">
        <v>2</v>
      </c>
      <c r="B2286" s="15">
        <f t="shared" si="350"/>
        <v>0</v>
      </c>
      <c r="C2286" s="20">
        <v>0</v>
      </c>
      <c r="D2286" s="16">
        <f t="shared" si="351"/>
        <v>0</v>
      </c>
      <c r="E2286" s="20">
        <v>0</v>
      </c>
      <c r="F2286" s="16">
        <f t="shared" si="352"/>
        <v>0</v>
      </c>
      <c r="G2286" s="20">
        <v>0</v>
      </c>
      <c r="H2286" s="16">
        <f t="shared" si="353"/>
        <v>0</v>
      </c>
      <c r="I2286" s="20">
        <v>0</v>
      </c>
      <c r="J2286" s="16">
        <f t="shared" si="354"/>
        <v>0</v>
      </c>
      <c r="K2286" s="20">
        <v>0</v>
      </c>
      <c r="L2286" s="16">
        <f t="shared" si="355"/>
        <v>0</v>
      </c>
      <c r="M2286" s="20">
        <v>0</v>
      </c>
      <c r="N2286" s="16">
        <f t="shared" si="356"/>
        <v>0</v>
      </c>
      <c r="O2286" s="20">
        <v>0</v>
      </c>
      <c r="P2286" s="16">
        <f t="shared" si="357"/>
        <v>0</v>
      </c>
      <c r="Q2286" s="20">
        <v>2</v>
      </c>
      <c r="R2286" s="22">
        <f t="shared" si="358"/>
        <v>0</v>
      </c>
      <c r="S2286">
        <f t="shared" si="359"/>
        <v>0</v>
      </c>
    </row>
    <row r="2287" spans="1:19" ht="15" thickTop="1" thickBot="1" x14ac:dyDescent="0.5">
      <c r="A2287" s="17">
        <v>0</v>
      </c>
      <c r="B2287" s="15">
        <f t="shared" si="350"/>
        <v>0</v>
      </c>
      <c r="C2287" s="18">
        <v>0</v>
      </c>
      <c r="D2287" s="16">
        <f t="shared" si="351"/>
        <v>0</v>
      </c>
      <c r="E2287" s="18">
        <v>0</v>
      </c>
      <c r="F2287" s="16">
        <f t="shared" si="352"/>
        <v>0</v>
      </c>
      <c r="G2287" s="18">
        <v>0</v>
      </c>
      <c r="H2287" s="16">
        <f t="shared" si="353"/>
        <v>0</v>
      </c>
      <c r="I2287" s="18">
        <v>0</v>
      </c>
      <c r="J2287" s="16">
        <f t="shared" si="354"/>
        <v>0</v>
      </c>
      <c r="K2287" s="18">
        <v>0</v>
      </c>
      <c r="L2287" s="16">
        <f t="shared" si="355"/>
        <v>0</v>
      </c>
      <c r="M2287" s="18">
        <v>0</v>
      </c>
      <c r="N2287" s="16">
        <f t="shared" si="356"/>
        <v>0</v>
      </c>
      <c r="O2287" s="18">
        <v>0</v>
      </c>
      <c r="P2287" s="16">
        <f t="shared" si="357"/>
        <v>0</v>
      </c>
      <c r="Q2287" s="18">
        <v>0</v>
      </c>
      <c r="R2287" s="22">
        <f t="shared" si="358"/>
        <v>0</v>
      </c>
      <c r="S2287">
        <f t="shared" si="359"/>
        <v>0</v>
      </c>
    </row>
    <row r="2288" spans="1:19" ht="15" thickTop="1" thickBot="1" x14ac:dyDescent="0.5">
      <c r="A2288" s="19">
        <v>0</v>
      </c>
      <c r="B2288" s="15">
        <f t="shared" si="350"/>
        <v>0</v>
      </c>
      <c r="C2288" s="20">
        <v>0</v>
      </c>
      <c r="D2288" s="16">
        <f t="shared" si="351"/>
        <v>0</v>
      </c>
      <c r="E2288" s="20">
        <v>0</v>
      </c>
      <c r="F2288" s="16">
        <f t="shared" si="352"/>
        <v>0</v>
      </c>
      <c r="G2288" s="20">
        <v>2</v>
      </c>
      <c r="H2288" s="16">
        <f t="shared" si="353"/>
        <v>0</v>
      </c>
      <c r="I2288" s="20">
        <v>0</v>
      </c>
      <c r="J2288" s="16">
        <f t="shared" si="354"/>
        <v>0</v>
      </c>
      <c r="K2288" s="20">
        <v>0</v>
      </c>
      <c r="L2288" s="16">
        <f t="shared" si="355"/>
        <v>0</v>
      </c>
      <c r="M2288" s="20">
        <v>0</v>
      </c>
      <c r="N2288" s="16">
        <f t="shared" si="356"/>
        <v>0</v>
      </c>
      <c r="O2288" s="20">
        <v>0</v>
      </c>
      <c r="P2288" s="16">
        <f t="shared" si="357"/>
        <v>0</v>
      </c>
      <c r="Q2288" s="20">
        <v>0</v>
      </c>
      <c r="R2288" s="22">
        <f t="shared" si="358"/>
        <v>0</v>
      </c>
      <c r="S2288">
        <f t="shared" si="359"/>
        <v>0</v>
      </c>
    </row>
    <row r="2289" spans="1:19" ht="15" thickTop="1" thickBot="1" x14ac:dyDescent="0.5">
      <c r="A2289" s="17">
        <v>0</v>
      </c>
      <c r="B2289" s="15">
        <f t="shared" si="350"/>
        <v>0</v>
      </c>
      <c r="C2289" s="18">
        <v>0</v>
      </c>
      <c r="D2289" s="16">
        <f t="shared" si="351"/>
        <v>0</v>
      </c>
      <c r="E2289" s="18">
        <v>0</v>
      </c>
      <c r="F2289" s="16">
        <f t="shared" si="352"/>
        <v>0</v>
      </c>
      <c r="G2289" s="18">
        <v>0</v>
      </c>
      <c r="H2289" s="16">
        <f t="shared" si="353"/>
        <v>0</v>
      </c>
      <c r="I2289" s="18">
        <v>0</v>
      </c>
      <c r="J2289" s="16">
        <f t="shared" si="354"/>
        <v>0</v>
      </c>
      <c r="K2289" s="18">
        <v>0</v>
      </c>
      <c r="L2289" s="16">
        <f t="shared" si="355"/>
        <v>0</v>
      </c>
      <c r="M2289" s="18">
        <v>0</v>
      </c>
      <c r="N2289" s="16">
        <f t="shared" si="356"/>
        <v>0</v>
      </c>
      <c r="O2289" s="18">
        <v>0</v>
      </c>
      <c r="P2289" s="16">
        <f t="shared" si="357"/>
        <v>0</v>
      </c>
      <c r="Q2289" s="18">
        <v>0</v>
      </c>
      <c r="R2289" s="22">
        <f t="shared" si="358"/>
        <v>0</v>
      </c>
      <c r="S2289">
        <f t="shared" si="359"/>
        <v>0</v>
      </c>
    </row>
    <row r="2290" spans="1:19" ht="15" thickTop="1" thickBot="1" x14ac:dyDescent="0.5">
      <c r="A2290" s="19">
        <v>0</v>
      </c>
      <c r="B2290" s="15">
        <f t="shared" si="350"/>
        <v>0</v>
      </c>
      <c r="C2290" s="20">
        <v>0</v>
      </c>
      <c r="D2290" s="16">
        <f t="shared" si="351"/>
        <v>0</v>
      </c>
      <c r="E2290" s="20">
        <v>0</v>
      </c>
      <c r="F2290" s="16">
        <f t="shared" si="352"/>
        <v>0</v>
      </c>
      <c r="G2290" s="20">
        <v>0</v>
      </c>
      <c r="H2290" s="16">
        <f t="shared" si="353"/>
        <v>0</v>
      </c>
      <c r="I2290" s="20">
        <v>0</v>
      </c>
      <c r="J2290" s="16">
        <f t="shared" si="354"/>
        <v>0</v>
      </c>
      <c r="K2290" s="20">
        <v>0</v>
      </c>
      <c r="L2290" s="16">
        <f t="shared" si="355"/>
        <v>0</v>
      </c>
      <c r="M2290" s="20">
        <v>0</v>
      </c>
      <c r="N2290" s="16">
        <f t="shared" si="356"/>
        <v>0</v>
      </c>
      <c r="O2290" s="20">
        <v>0</v>
      </c>
      <c r="P2290" s="16">
        <f t="shared" si="357"/>
        <v>0</v>
      </c>
      <c r="Q2290" s="20">
        <v>0</v>
      </c>
      <c r="R2290" s="22">
        <f t="shared" si="358"/>
        <v>0</v>
      </c>
      <c r="S2290">
        <f t="shared" si="359"/>
        <v>0</v>
      </c>
    </row>
    <row r="2291" spans="1:19" ht="15" thickTop="1" thickBot="1" x14ac:dyDescent="0.5">
      <c r="A2291" s="17">
        <v>0</v>
      </c>
      <c r="B2291" s="15">
        <f t="shared" si="350"/>
        <v>0</v>
      </c>
      <c r="C2291" s="18">
        <v>0</v>
      </c>
      <c r="D2291" s="16">
        <f t="shared" si="351"/>
        <v>0</v>
      </c>
      <c r="E2291" s="18">
        <v>0</v>
      </c>
      <c r="F2291" s="16">
        <f t="shared" si="352"/>
        <v>0</v>
      </c>
      <c r="G2291" s="18">
        <v>0</v>
      </c>
      <c r="H2291" s="16">
        <f t="shared" si="353"/>
        <v>0</v>
      </c>
      <c r="I2291" s="18">
        <v>0</v>
      </c>
      <c r="J2291" s="16">
        <f t="shared" si="354"/>
        <v>0</v>
      </c>
      <c r="K2291" s="18">
        <v>0</v>
      </c>
      <c r="L2291" s="16">
        <f t="shared" si="355"/>
        <v>0</v>
      </c>
      <c r="M2291" s="18">
        <v>0</v>
      </c>
      <c r="N2291" s="16">
        <f t="shared" si="356"/>
        <v>0</v>
      </c>
      <c r="O2291" s="18">
        <v>0</v>
      </c>
      <c r="P2291" s="16">
        <f t="shared" si="357"/>
        <v>0</v>
      </c>
      <c r="Q2291" s="18">
        <v>0</v>
      </c>
      <c r="R2291" s="22">
        <f t="shared" si="358"/>
        <v>0</v>
      </c>
      <c r="S2291">
        <f t="shared" si="359"/>
        <v>0</v>
      </c>
    </row>
    <row r="2292" spans="1:19" ht="15" thickTop="1" thickBot="1" x14ac:dyDescent="0.5">
      <c r="A2292" s="19">
        <v>1</v>
      </c>
      <c r="B2292" s="15">
        <f t="shared" si="350"/>
        <v>1</v>
      </c>
      <c r="C2292" s="20">
        <v>2</v>
      </c>
      <c r="D2292" s="16">
        <f t="shared" si="351"/>
        <v>0</v>
      </c>
      <c r="E2292" s="20">
        <v>0</v>
      </c>
      <c r="F2292" s="16">
        <f t="shared" si="352"/>
        <v>0</v>
      </c>
      <c r="G2292" s="20">
        <v>0</v>
      </c>
      <c r="H2292" s="16">
        <f t="shared" si="353"/>
        <v>0</v>
      </c>
      <c r="I2292" s="20">
        <v>0</v>
      </c>
      <c r="J2292" s="16">
        <f t="shared" si="354"/>
        <v>0</v>
      </c>
      <c r="K2292" s="20">
        <v>0</v>
      </c>
      <c r="L2292" s="16">
        <f t="shared" si="355"/>
        <v>0</v>
      </c>
      <c r="M2292" s="20">
        <v>0</v>
      </c>
      <c r="N2292" s="16">
        <f t="shared" si="356"/>
        <v>0</v>
      </c>
      <c r="O2292" s="20">
        <v>0</v>
      </c>
      <c r="P2292" s="16">
        <f t="shared" si="357"/>
        <v>0</v>
      </c>
      <c r="Q2292" s="20">
        <v>2</v>
      </c>
      <c r="R2292" s="22">
        <f t="shared" si="358"/>
        <v>0</v>
      </c>
      <c r="S2292">
        <f t="shared" si="359"/>
        <v>1</v>
      </c>
    </row>
    <row r="2293" spans="1:19" ht="15" thickTop="1" thickBot="1" x14ac:dyDescent="0.5">
      <c r="A2293" s="17">
        <v>0</v>
      </c>
      <c r="B2293" s="15">
        <f t="shared" si="350"/>
        <v>0</v>
      </c>
      <c r="C2293" s="18">
        <v>0</v>
      </c>
      <c r="D2293" s="16">
        <f t="shared" si="351"/>
        <v>0</v>
      </c>
      <c r="E2293" s="18">
        <v>0</v>
      </c>
      <c r="F2293" s="16">
        <f t="shared" si="352"/>
        <v>0</v>
      </c>
      <c r="G2293" s="18">
        <v>0</v>
      </c>
      <c r="H2293" s="16">
        <f t="shared" si="353"/>
        <v>0</v>
      </c>
      <c r="I2293" s="18">
        <v>0</v>
      </c>
      <c r="J2293" s="16">
        <f t="shared" si="354"/>
        <v>0</v>
      </c>
      <c r="K2293" s="18">
        <v>0</v>
      </c>
      <c r="L2293" s="16">
        <f t="shared" si="355"/>
        <v>0</v>
      </c>
      <c r="M2293" s="18">
        <v>0</v>
      </c>
      <c r="N2293" s="16">
        <f t="shared" si="356"/>
        <v>0</v>
      </c>
      <c r="O2293" s="18">
        <v>0</v>
      </c>
      <c r="P2293" s="16">
        <f t="shared" si="357"/>
        <v>0</v>
      </c>
      <c r="Q2293" s="18">
        <v>0</v>
      </c>
      <c r="R2293" s="22">
        <f t="shared" si="358"/>
        <v>0</v>
      </c>
      <c r="S2293">
        <f t="shared" si="359"/>
        <v>0</v>
      </c>
    </row>
    <row r="2294" spans="1:19" ht="15" thickTop="1" thickBot="1" x14ac:dyDescent="0.5">
      <c r="A2294" s="19">
        <v>2</v>
      </c>
      <c r="B2294" s="15">
        <f t="shared" si="350"/>
        <v>0</v>
      </c>
      <c r="C2294" s="20">
        <v>0</v>
      </c>
      <c r="D2294" s="16">
        <f t="shared" si="351"/>
        <v>0</v>
      </c>
      <c r="E2294" s="20">
        <v>0</v>
      </c>
      <c r="F2294" s="16">
        <f t="shared" si="352"/>
        <v>0</v>
      </c>
      <c r="G2294" s="20">
        <v>0</v>
      </c>
      <c r="H2294" s="16">
        <f t="shared" si="353"/>
        <v>0</v>
      </c>
      <c r="I2294" s="20">
        <v>0</v>
      </c>
      <c r="J2294" s="16">
        <f t="shared" si="354"/>
        <v>0</v>
      </c>
      <c r="K2294" s="20">
        <v>0</v>
      </c>
      <c r="L2294" s="16">
        <f t="shared" si="355"/>
        <v>0</v>
      </c>
      <c r="M2294" s="20">
        <v>0</v>
      </c>
      <c r="N2294" s="16">
        <f t="shared" si="356"/>
        <v>0</v>
      </c>
      <c r="O2294" s="20">
        <v>0</v>
      </c>
      <c r="P2294" s="16">
        <f t="shared" si="357"/>
        <v>0</v>
      </c>
      <c r="Q2294" s="20">
        <v>2</v>
      </c>
      <c r="R2294" s="22">
        <f t="shared" si="358"/>
        <v>0</v>
      </c>
      <c r="S2294">
        <f t="shared" si="359"/>
        <v>0</v>
      </c>
    </row>
    <row r="2295" spans="1:19" ht="15" thickTop="1" thickBot="1" x14ac:dyDescent="0.5">
      <c r="A2295" s="17">
        <v>0</v>
      </c>
      <c r="B2295" s="15">
        <f t="shared" si="350"/>
        <v>0</v>
      </c>
      <c r="C2295" s="18">
        <v>0</v>
      </c>
      <c r="D2295" s="16">
        <f t="shared" si="351"/>
        <v>0</v>
      </c>
      <c r="E2295" s="18">
        <v>0</v>
      </c>
      <c r="F2295" s="16">
        <f t="shared" si="352"/>
        <v>0</v>
      </c>
      <c r="G2295" s="18">
        <v>0</v>
      </c>
      <c r="H2295" s="16">
        <f t="shared" si="353"/>
        <v>0</v>
      </c>
      <c r="I2295" s="18">
        <v>0</v>
      </c>
      <c r="J2295" s="16">
        <f t="shared" si="354"/>
        <v>0</v>
      </c>
      <c r="K2295" s="18">
        <v>0</v>
      </c>
      <c r="L2295" s="16">
        <f t="shared" si="355"/>
        <v>0</v>
      </c>
      <c r="M2295" s="18">
        <v>0</v>
      </c>
      <c r="N2295" s="16">
        <f t="shared" si="356"/>
        <v>0</v>
      </c>
      <c r="O2295" s="18">
        <v>0</v>
      </c>
      <c r="P2295" s="16">
        <f t="shared" si="357"/>
        <v>0</v>
      </c>
      <c r="Q2295" s="18">
        <v>0</v>
      </c>
      <c r="R2295" s="22">
        <f t="shared" si="358"/>
        <v>0</v>
      </c>
      <c r="S2295">
        <f t="shared" si="359"/>
        <v>0</v>
      </c>
    </row>
    <row r="2296" spans="1:19" ht="15" thickTop="1" thickBot="1" x14ac:dyDescent="0.5">
      <c r="A2296" s="19">
        <v>0</v>
      </c>
      <c r="B2296" s="15">
        <f t="shared" si="350"/>
        <v>0</v>
      </c>
      <c r="C2296" s="20">
        <v>0</v>
      </c>
      <c r="D2296" s="16">
        <f t="shared" si="351"/>
        <v>0</v>
      </c>
      <c r="E2296" s="20">
        <v>0</v>
      </c>
      <c r="F2296" s="16">
        <f t="shared" si="352"/>
        <v>0</v>
      </c>
      <c r="G2296" s="20">
        <v>0</v>
      </c>
      <c r="H2296" s="16">
        <f t="shared" si="353"/>
        <v>0</v>
      </c>
      <c r="I2296" s="20">
        <v>0</v>
      </c>
      <c r="J2296" s="16">
        <f t="shared" si="354"/>
        <v>0</v>
      </c>
      <c r="K2296" s="20">
        <v>0</v>
      </c>
      <c r="L2296" s="16">
        <f t="shared" si="355"/>
        <v>0</v>
      </c>
      <c r="M2296" s="20">
        <v>0</v>
      </c>
      <c r="N2296" s="16">
        <f t="shared" si="356"/>
        <v>0</v>
      </c>
      <c r="O2296" s="20">
        <v>0</v>
      </c>
      <c r="P2296" s="16">
        <f t="shared" si="357"/>
        <v>0</v>
      </c>
      <c r="Q2296" s="20">
        <v>0</v>
      </c>
      <c r="R2296" s="22">
        <f t="shared" si="358"/>
        <v>0</v>
      </c>
      <c r="S2296">
        <f t="shared" si="359"/>
        <v>0</v>
      </c>
    </row>
    <row r="2297" spans="1:19" ht="15" thickTop="1" thickBot="1" x14ac:dyDescent="0.5">
      <c r="A2297" s="17">
        <v>0</v>
      </c>
      <c r="B2297" s="15">
        <f t="shared" si="350"/>
        <v>0</v>
      </c>
      <c r="C2297" s="18">
        <v>0</v>
      </c>
      <c r="D2297" s="16">
        <f t="shared" si="351"/>
        <v>0</v>
      </c>
      <c r="E2297" s="18">
        <v>0</v>
      </c>
      <c r="F2297" s="16">
        <f t="shared" si="352"/>
        <v>0</v>
      </c>
      <c r="G2297" s="18">
        <v>0</v>
      </c>
      <c r="H2297" s="16">
        <f t="shared" si="353"/>
        <v>0</v>
      </c>
      <c r="I2297" s="18">
        <v>0</v>
      </c>
      <c r="J2297" s="16">
        <f t="shared" si="354"/>
        <v>0</v>
      </c>
      <c r="K2297" s="18">
        <v>0</v>
      </c>
      <c r="L2297" s="16">
        <f t="shared" si="355"/>
        <v>0</v>
      </c>
      <c r="M2297" s="18">
        <v>0</v>
      </c>
      <c r="N2297" s="16">
        <f t="shared" si="356"/>
        <v>0</v>
      </c>
      <c r="O2297" s="18">
        <v>0</v>
      </c>
      <c r="P2297" s="16">
        <f t="shared" si="357"/>
        <v>0</v>
      </c>
      <c r="Q2297" s="18">
        <v>0</v>
      </c>
      <c r="R2297" s="22">
        <f t="shared" si="358"/>
        <v>0</v>
      </c>
      <c r="S2297">
        <f t="shared" si="359"/>
        <v>0</v>
      </c>
    </row>
    <row r="2298" spans="1:19" ht="15" thickTop="1" thickBot="1" x14ac:dyDescent="0.5">
      <c r="A2298" s="19">
        <v>0</v>
      </c>
      <c r="B2298" s="15">
        <f t="shared" si="350"/>
        <v>0</v>
      </c>
      <c r="C2298" s="20">
        <v>0</v>
      </c>
      <c r="D2298" s="16">
        <f t="shared" si="351"/>
        <v>0</v>
      </c>
      <c r="E2298" s="20">
        <v>0</v>
      </c>
      <c r="F2298" s="16">
        <f t="shared" si="352"/>
        <v>0</v>
      </c>
      <c r="G2298" s="20">
        <v>0</v>
      </c>
      <c r="H2298" s="16">
        <f t="shared" si="353"/>
        <v>0</v>
      </c>
      <c r="I2298" s="20">
        <v>0</v>
      </c>
      <c r="J2298" s="16">
        <f t="shared" si="354"/>
        <v>0</v>
      </c>
      <c r="K2298" s="20">
        <v>0</v>
      </c>
      <c r="L2298" s="16">
        <f t="shared" si="355"/>
        <v>0</v>
      </c>
      <c r="M2298" s="20">
        <v>0</v>
      </c>
      <c r="N2298" s="16">
        <f t="shared" si="356"/>
        <v>0</v>
      </c>
      <c r="O2298" s="20">
        <v>0</v>
      </c>
      <c r="P2298" s="16">
        <f t="shared" si="357"/>
        <v>0</v>
      </c>
      <c r="Q2298" s="20">
        <v>0</v>
      </c>
      <c r="R2298" s="22">
        <f t="shared" si="358"/>
        <v>0</v>
      </c>
      <c r="S2298">
        <f t="shared" si="359"/>
        <v>0</v>
      </c>
    </row>
    <row r="2299" spans="1:19" ht="15" thickTop="1" thickBot="1" x14ac:dyDescent="0.5">
      <c r="A2299" s="17">
        <v>2</v>
      </c>
      <c r="B2299" s="15">
        <f t="shared" si="350"/>
        <v>0</v>
      </c>
      <c r="C2299" s="18">
        <v>0</v>
      </c>
      <c r="D2299" s="16">
        <f t="shared" si="351"/>
        <v>0</v>
      </c>
      <c r="E2299" s="18">
        <v>0</v>
      </c>
      <c r="F2299" s="16">
        <f t="shared" si="352"/>
        <v>0</v>
      </c>
      <c r="G2299" s="18">
        <v>0</v>
      </c>
      <c r="H2299" s="16">
        <f t="shared" si="353"/>
        <v>0</v>
      </c>
      <c r="I2299" s="18">
        <v>0</v>
      </c>
      <c r="J2299" s="16">
        <f t="shared" si="354"/>
        <v>0</v>
      </c>
      <c r="K2299" s="18">
        <v>0</v>
      </c>
      <c r="L2299" s="16">
        <f t="shared" si="355"/>
        <v>0</v>
      </c>
      <c r="M2299" s="18">
        <v>0</v>
      </c>
      <c r="N2299" s="16">
        <f t="shared" si="356"/>
        <v>0</v>
      </c>
      <c r="O2299" s="18">
        <v>0</v>
      </c>
      <c r="P2299" s="16">
        <f t="shared" si="357"/>
        <v>0</v>
      </c>
      <c r="Q2299" s="18">
        <v>2</v>
      </c>
      <c r="R2299" s="22">
        <f t="shared" si="358"/>
        <v>0</v>
      </c>
      <c r="S2299">
        <f t="shared" si="359"/>
        <v>0</v>
      </c>
    </row>
    <row r="2300" spans="1:19" ht="15" thickTop="1" thickBot="1" x14ac:dyDescent="0.5">
      <c r="A2300" s="19">
        <v>2</v>
      </c>
      <c r="B2300" s="15">
        <f t="shared" si="350"/>
        <v>0</v>
      </c>
      <c r="C2300" s="20">
        <v>0</v>
      </c>
      <c r="D2300" s="16">
        <f t="shared" si="351"/>
        <v>0</v>
      </c>
      <c r="E2300" s="20">
        <v>0</v>
      </c>
      <c r="F2300" s="16">
        <f t="shared" si="352"/>
        <v>0</v>
      </c>
      <c r="G2300" s="20">
        <v>0</v>
      </c>
      <c r="H2300" s="16">
        <f t="shared" si="353"/>
        <v>0</v>
      </c>
      <c r="I2300" s="20">
        <v>0</v>
      </c>
      <c r="J2300" s="16">
        <f t="shared" si="354"/>
        <v>0</v>
      </c>
      <c r="K2300" s="20">
        <v>0</v>
      </c>
      <c r="L2300" s="16">
        <f t="shared" si="355"/>
        <v>0</v>
      </c>
      <c r="M2300" s="20">
        <v>0</v>
      </c>
      <c r="N2300" s="16">
        <f t="shared" si="356"/>
        <v>0</v>
      </c>
      <c r="O2300" s="20">
        <v>0</v>
      </c>
      <c r="P2300" s="16">
        <f t="shared" si="357"/>
        <v>0</v>
      </c>
      <c r="Q2300" s="20">
        <v>2</v>
      </c>
      <c r="R2300" s="22">
        <f t="shared" si="358"/>
        <v>0</v>
      </c>
      <c r="S2300">
        <f t="shared" si="359"/>
        <v>0</v>
      </c>
    </row>
    <row r="2301" spans="1:19" ht="15" thickTop="1" thickBot="1" x14ac:dyDescent="0.5">
      <c r="A2301" s="17">
        <v>1</v>
      </c>
      <c r="B2301" s="15">
        <f t="shared" si="350"/>
        <v>1</v>
      </c>
      <c r="C2301" s="18">
        <v>5</v>
      </c>
      <c r="D2301" s="16">
        <f t="shared" si="351"/>
        <v>1</v>
      </c>
      <c r="E2301" s="18">
        <v>3</v>
      </c>
      <c r="F2301" s="16">
        <f t="shared" si="352"/>
        <v>1</v>
      </c>
      <c r="G2301" s="18">
        <v>2</v>
      </c>
      <c r="H2301" s="16">
        <f t="shared" si="353"/>
        <v>0</v>
      </c>
      <c r="I2301" s="18">
        <v>0</v>
      </c>
      <c r="J2301" s="16">
        <f t="shared" si="354"/>
        <v>0</v>
      </c>
      <c r="K2301" s="18">
        <v>0</v>
      </c>
      <c r="L2301" s="16">
        <f t="shared" si="355"/>
        <v>0</v>
      </c>
      <c r="M2301" s="18">
        <v>0</v>
      </c>
      <c r="N2301" s="16">
        <f t="shared" si="356"/>
        <v>0</v>
      </c>
      <c r="O2301" s="18">
        <v>0</v>
      </c>
      <c r="P2301" s="16">
        <f t="shared" si="357"/>
        <v>0</v>
      </c>
      <c r="Q2301" s="18">
        <v>2</v>
      </c>
      <c r="R2301" s="22">
        <f t="shared" si="358"/>
        <v>0</v>
      </c>
      <c r="S2301">
        <f t="shared" si="359"/>
        <v>3</v>
      </c>
    </row>
    <row r="2302" spans="1:19" ht="15" thickTop="1" thickBot="1" x14ac:dyDescent="0.5">
      <c r="A2302" s="19">
        <v>0</v>
      </c>
      <c r="B2302" s="15">
        <f t="shared" si="350"/>
        <v>0</v>
      </c>
      <c r="C2302" s="20">
        <v>0</v>
      </c>
      <c r="D2302" s="16">
        <f t="shared" si="351"/>
        <v>0</v>
      </c>
      <c r="E2302" s="20">
        <v>0</v>
      </c>
      <c r="F2302" s="16">
        <f t="shared" si="352"/>
        <v>0</v>
      </c>
      <c r="G2302" s="20">
        <v>0</v>
      </c>
      <c r="H2302" s="16">
        <f t="shared" si="353"/>
        <v>0</v>
      </c>
      <c r="I2302" s="20">
        <v>0</v>
      </c>
      <c r="J2302" s="16">
        <f t="shared" si="354"/>
        <v>0</v>
      </c>
      <c r="K2302" s="20">
        <v>0</v>
      </c>
      <c r="L2302" s="16">
        <f t="shared" si="355"/>
        <v>0</v>
      </c>
      <c r="M2302" s="20">
        <v>0</v>
      </c>
      <c r="N2302" s="16">
        <f t="shared" si="356"/>
        <v>0</v>
      </c>
      <c r="O2302" s="20">
        <v>0</v>
      </c>
      <c r="P2302" s="16">
        <f t="shared" si="357"/>
        <v>0</v>
      </c>
      <c r="Q2302" s="20">
        <v>0</v>
      </c>
      <c r="R2302" s="22">
        <f t="shared" si="358"/>
        <v>0</v>
      </c>
      <c r="S2302">
        <f t="shared" si="359"/>
        <v>0</v>
      </c>
    </row>
    <row r="2303" spans="1:19" ht="15" thickTop="1" thickBot="1" x14ac:dyDescent="0.5">
      <c r="A2303" s="17">
        <v>0</v>
      </c>
      <c r="B2303" s="15">
        <f t="shared" si="350"/>
        <v>0</v>
      </c>
      <c r="C2303" s="18">
        <v>0</v>
      </c>
      <c r="D2303" s="16">
        <f t="shared" si="351"/>
        <v>0</v>
      </c>
      <c r="E2303" s="18">
        <v>0</v>
      </c>
      <c r="F2303" s="16">
        <f t="shared" si="352"/>
        <v>0</v>
      </c>
      <c r="G2303" s="18">
        <v>0</v>
      </c>
      <c r="H2303" s="16">
        <f t="shared" si="353"/>
        <v>0</v>
      </c>
      <c r="I2303" s="18">
        <v>0</v>
      </c>
      <c r="J2303" s="16">
        <f t="shared" si="354"/>
        <v>0</v>
      </c>
      <c r="K2303" s="18">
        <v>0</v>
      </c>
      <c r="L2303" s="16">
        <f t="shared" si="355"/>
        <v>0</v>
      </c>
      <c r="M2303" s="18">
        <v>0</v>
      </c>
      <c r="N2303" s="16">
        <f t="shared" si="356"/>
        <v>0</v>
      </c>
      <c r="O2303" s="18">
        <v>0</v>
      </c>
      <c r="P2303" s="16">
        <f t="shared" si="357"/>
        <v>0</v>
      </c>
      <c r="Q2303" s="18">
        <v>0</v>
      </c>
      <c r="R2303" s="22">
        <f t="shared" si="358"/>
        <v>0</v>
      </c>
      <c r="S2303">
        <f t="shared" si="359"/>
        <v>0</v>
      </c>
    </row>
    <row r="2304" spans="1:19" ht="15" thickTop="1" thickBot="1" x14ac:dyDescent="0.5">
      <c r="A2304" s="19">
        <v>0</v>
      </c>
      <c r="B2304" s="15">
        <f t="shared" si="350"/>
        <v>0</v>
      </c>
      <c r="C2304" s="20">
        <v>0</v>
      </c>
      <c r="D2304" s="16">
        <f t="shared" si="351"/>
        <v>0</v>
      </c>
      <c r="E2304" s="20">
        <v>0</v>
      </c>
      <c r="F2304" s="16">
        <f t="shared" si="352"/>
        <v>0</v>
      </c>
      <c r="G2304" s="20">
        <v>0</v>
      </c>
      <c r="H2304" s="16">
        <f t="shared" si="353"/>
        <v>0</v>
      </c>
      <c r="I2304" s="20">
        <v>0</v>
      </c>
      <c r="J2304" s="16">
        <f t="shared" si="354"/>
        <v>0</v>
      </c>
      <c r="K2304" s="20">
        <v>0</v>
      </c>
      <c r="L2304" s="16">
        <f t="shared" si="355"/>
        <v>0</v>
      </c>
      <c r="M2304" s="20">
        <v>0</v>
      </c>
      <c r="N2304" s="16">
        <f t="shared" si="356"/>
        <v>0</v>
      </c>
      <c r="O2304" s="20">
        <v>0</v>
      </c>
      <c r="P2304" s="16">
        <f t="shared" si="357"/>
        <v>0</v>
      </c>
      <c r="Q2304" s="20">
        <v>0</v>
      </c>
      <c r="R2304" s="22">
        <f t="shared" si="358"/>
        <v>0</v>
      </c>
      <c r="S2304">
        <f t="shared" si="359"/>
        <v>0</v>
      </c>
    </row>
    <row r="2305" spans="1:19" ht="15" thickTop="1" thickBot="1" x14ac:dyDescent="0.5">
      <c r="A2305" s="17">
        <v>1</v>
      </c>
      <c r="B2305" s="15">
        <f t="shared" si="350"/>
        <v>1</v>
      </c>
      <c r="C2305" s="18">
        <v>4</v>
      </c>
      <c r="D2305" s="16">
        <f t="shared" si="351"/>
        <v>1</v>
      </c>
      <c r="E2305" s="18">
        <v>3</v>
      </c>
      <c r="F2305" s="16">
        <f t="shared" si="352"/>
        <v>1</v>
      </c>
      <c r="G2305" s="18">
        <v>2</v>
      </c>
      <c r="H2305" s="16">
        <f t="shared" si="353"/>
        <v>0</v>
      </c>
      <c r="I2305" s="18">
        <v>2</v>
      </c>
      <c r="J2305" s="16">
        <f t="shared" si="354"/>
        <v>1</v>
      </c>
      <c r="K2305" s="18">
        <v>0</v>
      </c>
      <c r="L2305" s="16">
        <f t="shared" si="355"/>
        <v>0</v>
      </c>
      <c r="M2305" s="18">
        <v>0</v>
      </c>
      <c r="N2305" s="16">
        <f t="shared" si="356"/>
        <v>0</v>
      </c>
      <c r="O2305" s="18">
        <v>0</v>
      </c>
      <c r="P2305" s="16">
        <f t="shared" si="357"/>
        <v>0</v>
      </c>
      <c r="Q2305" s="18">
        <v>2</v>
      </c>
      <c r="R2305" s="22">
        <f t="shared" si="358"/>
        <v>0</v>
      </c>
      <c r="S2305">
        <f t="shared" si="359"/>
        <v>4</v>
      </c>
    </row>
    <row r="2306" spans="1:19" ht="15" thickTop="1" thickBot="1" x14ac:dyDescent="0.5">
      <c r="A2306" s="19">
        <v>0</v>
      </c>
      <c r="B2306" s="15">
        <f t="shared" si="350"/>
        <v>0</v>
      </c>
      <c r="C2306" s="20">
        <v>0</v>
      </c>
      <c r="D2306" s="16">
        <f t="shared" si="351"/>
        <v>0</v>
      </c>
      <c r="E2306" s="20">
        <v>0</v>
      </c>
      <c r="F2306" s="16">
        <f t="shared" si="352"/>
        <v>0</v>
      </c>
      <c r="G2306" s="20">
        <v>0</v>
      </c>
      <c r="H2306" s="16">
        <f t="shared" si="353"/>
        <v>0</v>
      </c>
      <c r="I2306" s="20">
        <v>0</v>
      </c>
      <c r="J2306" s="16">
        <f t="shared" si="354"/>
        <v>0</v>
      </c>
      <c r="K2306" s="20">
        <v>0</v>
      </c>
      <c r="L2306" s="16">
        <f t="shared" si="355"/>
        <v>0</v>
      </c>
      <c r="M2306" s="20">
        <v>0</v>
      </c>
      <c r="N2306" s="16">
        <f t="shared" si="356"/>
        <v>0</v>
      </c>
      <c r="O2306" s="20">
        <v>0</v>
      </c>
      <c r="P2306" s="16">
        <f t="shared" si="357"/>
        <v>0</v>
      </c>
      <c r="Q2306" s="20">
        <v>0</v>
      </c>
      <c r="R2306" s="22">
        <f t="shared" si="358"/>
        <v>0</v>
      </c>
      <c r="S2306">
        <f t="shared" si="359"/>
        <v>0</v>
      </c>
    </row>
    <row r="2307" spans="1:19" ht="15" thickTop="1" thickBot="1" x14ac:dyDescent="0.5">
      <c r="A2307" s="17">
        <v>0</v>
      </c>
      <c r="B2307" s="15">
        <f t="shared" ref="B2307:B2370" si="360">IF(A2307=1,1,0)</f>
        <v>0</v>
      </c>
      <c r="C2307" s="18">
        <v>0</v>
      </c>
      <c r="D2307" s="16">
        <f t="shared" ref="D2307:D2370" si="361">IF(OR(C2307=3,C2307=4,C2307=5), 1, 0)</f>
        <v>0</v>
      </c>
      <c r="E2307" s="18">
        <v>0</v>
      </c>
      <c r="F2307" s="16">
        <f t="shared" ref="F2307:F2370" si="362">IF(OR(E2307=2,E2307=3,E2307=4,E2307=5, E2307=6), 1, 0)</f>
        <v>0</v>
      </c>
      <c r="G2307" s="18">
        <v>0</v>
      </c>
      <c r="H2307" s="16">
        <f t="shared" ref="H2307:H2370" si="363">IF(G2307=1, 1, 0)</f>
        <v>0</v>
      </c>
      <c r="I2307" s="18">
        <v>0</v>
      </c>
      <c r="J2307" s="16">
        <f t="shared" ref="J2307:J2370" si="364">IF(OR(I2307=2,I2307=3,I2307=4,I2307=5, I2307=6), 1, 0)</f>
        <v>0</v>
      </c>
      <c r="K2307" s="18">
        <v>0</v>
      </c>
      <c r="L2307" s="16">
        <f t="shared" ref="L2307:L2370" si="365">IF(K2307=1, 1, 0)</f>
        <v>0</v>
      </c>
      <c r="M2307" s="18">
        <v>0</v>
      </c>
      <c r="N2307" s="16">
        <f t="shared" ref="N2307:N2370" si="366">IF(M2307=2, 1, 0)</f>
        <v>0</v>
      </c>
      <c r="O2307" s="18">
        <v>0</v>
      </c>
      <c r="P2307" s="16">
        <f t="shared" ref="P2307:P2370" si="367">IF(O2307=3, 1, 0)</f>
        <v>0</v>
      </c>
      <c r="Q2307" s="18">
        <v>0</v>
      </c>
      <c r="R2307" s="22">
        <f t="shared" ref="R2307:R2370" si="368">IF(Q2307=1, 1, 0)</f>
        <v>0</v>
      </c>
      <c r="S2307">
        <f t="shared" ref="S2307:S2370" si="369">SUM($B2307,$D2307,$F2307,$H2307,$J2307,$L2307,$N2307,$P2307,$R2307)</f>
        <v>0</v>
      </c>
    </row>
    <row r="2308" spans="1:19" ht="15" thickTop="1" thickBot="1" x14ac:dyDescent="0.5">
      <c r="A2308" s="19">
        <v>0</v>
      </c>
      <c r="B2308" s="15">
        <f t="shared" si="360"/>
        <v>0</v>
      </c>
      <c r="C2308" s="20">
        <v>0</v>
      </c>
      <c r="D2308" s="16">
        <f t="shared" si="361"/>
        <v>0</v>
      </c>
      <c r="E2308" s="20">
        <v>0</v>
      </c>
      <c r="F2308" s="16">
        <f t="shared" si="362"/>
        <v>0</v>
      </c>
      <c r="G2308" s="20">
        <v>0</v>
      </c>
      <c r="H2308" s="16">
        <f t="shared" si="363"/>
        <v>0</v>
      </c>
      <c r="I2308" s="20">
        <v>0</v>
      </c>
      <c r="J2308" s="16">
        <f t="shared" si="364"/>
        <v>0</v>
      </c>
      <c r="K2308" s="20">
        <v>0</v>
      </c>
      <c r="L2308" s="16">
        <f t="shared" si="365"/>
        <v>0</v>
      </c>
      <c r="M2308" s="20">
        <v>0</v>
      </c>
      <c r="N2308" s="16">
        <f t="shared" si="366"/>
        <v>0</v>
      </c>
      <c r="O2308" s="20">
        <v>0</v>
      </c>
      <c r="P2308" s="16">
        <f t="shared" si="367"/>
        <v>0</v>
      </c>
      <c r="Q2308" s="20">
        <v>0</v>
      </c>
      <c r="R2308" s="22">
        <f t="shared" si="368"/>
        <v>0</v>
      </c>
      <c r="S2308">
        <f t="shared" si="369"/>
        <v>0</v>
      </c>
    </row>
    <row r="2309" spans="1:19" ht="15" thickTop="1" thickBot="1" x14ac:dyDescent="0.5">
      <c r="A2309" s="17">
        <v>1</v>
      </c>
      <c r="B2309" s="15">
        <f t="shared" si="360"/>
        <v>1</v>
      </c>
      <c r="C2309" s="18">
        <v>1</v>
      </c>
      <c r="D2309" s="16">
        <f t="shared" si="361"/>
        <v>0</v>
      </c>
      <c r="E2309" s="18">
        <v>0</v>
      </c>
      <c r="F2309" s="16">
        <f t="shared" si="362"/>
        <v>0</v>
      </c>
      <c r="G2309" s="18">
        <v>0</v>
      </c>
      <c r="H2309" s="16">
        <f t="shared" si="363"/>
        <v>0</v>
      </c>
      <c r="I2309" s="18">
        <v>0</v>
      </c>
      <c r="J2309" s="16">
        <f t="shared" si="364"/>
        <v>0</v>
      </c>
      <c r="K2309" s="18">
        <v>0</v>
      </c>
      <c r="L2309" s="16">
        <f t="shared" si="365"/>
        <v>0</v>
      </c>
      <c r="M2309" s="18">
        <v>0</v>
      </c>
      <c r="N2309" s="16">
        <f t="shared" si="366"/>
        <v>0</v>
      </c>
      <c r="O2309" s="18">
        <v>0</v>
      </c>
      <c r="P2309" s="16">
        <f t="shared" si="367"/>
        <v>0</v>
      </c>
      <c r="Q2309" s="18">
        <v>2</v>
      </c>
      <c r="R2309" s="22">
        <f t="shared" si="368"/>
        <v>0</v>
      </c>
      <c r="S2309">
        <f t="shared" si="369"/>
        <v>1</v>
      </c>
    </row>
    <row r="2310" spans="1:19" ht="15" thickTop="1" thickBot="1" x14ac:dyDescent="0.5">
      <c r="A2310" s="19">
        <v>0</v>
      </c>
      <c r="B2310" s="15">
        <f t="shared" si="360"/>
        <v>0</v>
      </c>
      <c r="C2310" s="20">
        <v>0</v>
      </c>
      <c r="D2310" s="16">
        <f t="shared" si="361"/>
        <v>0</v>
      </c>
      <c r="E2310" s="20">
        <v>0</v>
      </c>
      <c r="F2310" s="16">
        <f t="shared" si="362"/>
        <v>0</v>
      </c>
      <c r="G2310" s="20">
        <v>0</v>
      </c>
      <c r="H2310" s="16">
        <f t="shared" si="363"/>
        <v>0</v>
      </c>
      <c r="I2310" s="20">
        <v>0</v>
      </c>
      <c r="J2310" s="16">
        <f t="shared" si="364"/>
        <v>0</v>
      </c>
      <c r="K2310" s="20">
        <v>0</v>
      </c>
      <c r="L2310" s="16">
        <f t="shared" si="365"/>
        <v>0</v>
      </c>
      <c r="M2310" s="20">
        <v>0</v>
      </c>
      <c r="N2310" s="16">
        <f t="shared" si="366"/>
        <v>0</v>
      </c>
      <c r="O2310" s="20">
        <v>0</v>
      </c>
      <c r="P2310" s="16">
        <f t="shared" si="367"/>
        <v>0</v>
      </c>
      <c r="Q2310" s="20">
        <v>0</v>
      </c>
      <c r="R2310" s="22">
        <f t="shared" si="368"/>
        <v>0</v>
      </c>
      <c r="S2310">
        <f t="shared" si="369"/>
        <v>0</v>
      </c>
    </row>
    <row r="2311" spans="1:19" ht="15" thickTop="1" thickBot="1" x14ac:dyDescent="0.5">
      <c r="A2311" s="17">
        <v>1</v>
      </c>
      <c r="B2311" s="15">
        <f t="shared" si="360"/>
        <v>1</v>
      </c>
      <c r="C2311" s="18">
        <v>3</v>
      </c>
      <c r="D2311" s="16">
        <f t="shared" si="361"/>
        <v>1</v>
      </c>
      <c r="E2311" s="18">
        <v>4</v>
      </c>
      <c r="F2311" s="16">
        <f t="shared" si="362"/>
        <v>1</v>
      </c>
      <c r="G2311" s="18">
        <v>2</v>
      </c>
      <c r="H2311" s="16">
        <f t="shared" si="363"/>
        <v>0</v>
      </c>
      <c r="I2311" s="18">
        <v>0</v>
      </c>
      <c r="J2311" s="16">
        <f t="shared" si="364"/>
        <v>0</v>
      </c>
      <c r="K2311" s="18">
        <v>0</v>
      </c>
      <c r="L2311" s="16">
        <f t="shared" si="365"/>
        <v>0</v>
      </c>
      <c r="M2311" s="18">
        <v>0</v>
      </c>
      <c r="N2311" s="16">
        <f t="shared" si="366"/>
        <v>0</v>
      </c>
      <c r="O2311" s="18">
        <v>0</v>
      </c>
      <c r="P2311" s="16">
        <f t="shared" si="367"/>
        <v>0</v>
      </c>
      <c r="Q2311" s="18">
        <v>1</v>
      </c>
      <c r="R2311" s="22">
        <f t="shared" si="368"/>
        <v>1</v>
      </c>
      <c r="S2311">
        <f t="shared" si="369"/>
        <v>4</v>
      </c>
    </row>
    <row r="2312" spans="1:19" ht="15" thickTop="1" thickBot="1" x14ac:dyDescent="0.5">
      <c r="A2312" s="19">
        <v>0</v>
      </c>
      <c r="B2312" s="15">
        <f t="shared" si="360"/>
        <v>0</v>
      </c>
      <c r="C2312" s="20">
        <v>0</v>
      </c>
      <c r="D2312" s="16">
        <f t="shared" si="361"/>
        <v>0</v>
      </c>
      <c r="E2312" s="20">
        <v>0</v>
      </c>
      <c r="F2312" s="16">
        <f t="shared" si="362"/>
        <v>0</v>
      </c>
      <c r="G2312" s="20">
        <v>0</v>
      </c>
      <c r="H2312" s="16">
        <f t="shared" si="363"/>
        <v>0</v>
      </c>
      <c r="I2312" s="20">
        <v>0</v>
      </c>
      <c r="J2312" s="16">
        <f t="shared" si="364"/>
        <v>0</v>
      </c>
      <c r="K2312" s="20">
        <v>0</v>
      </c>
      <c r="L2312" s="16">
        <f t="shared" si="365"/>
        <v>0</v>
      </c>
      <c r="M2312" s="20">
        <v>0</v>
      </c>
      <c r="N2312" s="16">
        <f t="shared" si="366"/>
        <v>0</v>
      </c>
      <c r="O2312" s="20">
        <v>0</v>
      </c>
      <c r="P2312" s="16">
        <f t="shared" si="367"/>
        <v>0</v>
      </c>
      <c r="Q2312" s="20">
        <v>0</v>
      </c>
      <c r="R2312" s="22">
        <f t="shared" si="368"/>
        <v>0</v>
      </c>
      <c r="S2312">
        <f t="shared" si="369"/>
        <v>0</v>
      </c>
    </row>
    <row r="2313" spans="1:19" ht="15" thickTop="1" thickBot="1" x14ac:dyDescent="0.5">
      <c r="A2313" s="17">
        <v>2</v>
      </c>
      <c r="B2313" s="15">
        <f t="shared" si="360"/>
        <v>0</v>
      </c>
      <c r="C2313" s="18">
        <v>0</v>
      </c>
      <c r="D2313" s="16">
        <f t="shared" si="361"/>
        <v>0</v>
      </c>
      <c r="E2313" s="18">
        <v>0</v>
      </c>
      <c r="F2313" s="16">
        <f t="shared" si="362"/>
        <v>0</v>
      </c>
      <c r="G2313" s="18">
        <v>0</v>
      </c>
      <c r="H2313" s="16">
        <f t="shared" si="363"/>
        <v>0</v>
      </c>
      <c r="I2313" s="18">
        <v>0</v>
      </c>
      <c r="J2313" s="16">
        <f t="shared" si="364"/>
        <v>0</v>
      </c>
      <c r="K2313" s="18">
        <v>0</v>
      </c>
      <c r="L2313" s="16">
        <f t="shared" si="365"/>
        <v>0</v>
      </c>
      <c r="M2313" s="18">
        <v>0</v>
      </c>
      <c r="N2313" s="16">
        <f t="shared" si="366"/>
        <v>0</v>
      </c>
      <c r="O2313" s="18">
        <v>0</v>
      </c>
      <c r="P2313" s="16">
        <f t="shared" si="367"/>
        <v>0</v>
      </c>
      <c r="Q2313" s="18">
        <v>2</v>
      </c>
      <c r="R2313" s="22">
        <f t="shared" si="368"/>
        <v>0</v>
      </c>
      <c r="S2313">
        <f t="shared" si="369"/>
        <v>0</v>
      </c>
    </row>
    <row r="2314" spans="1:19" ht="15" thickTop="1" thickBot="1" x14ac:dyDescent="0.5">
      <c r="A2314" s="19">
        <v>0</v>
      </c>
      <c r="B2314" s="15">
        <f t="shared" si="360"/>
        <v>0</v>
      </c>
      <c r="C2314" s="20">
        <v>0</v>
      </c>
      <c r="D2314" s="16">
        <f t="shared" si="361"/>
        <v>0</v>
      </c>
      <c r="E2314" s="20">
        <v>0</v>
      </c>
      <c r="F2314" s="16">
        <f t="shared" si="362"/>
        <v>0</v>
      </c>
      <c r="G2314" s="20">
        <v>0</v>
      </c>
      <c r="H2314" s="16">
        <f t="shared" si="363"/>
        <v>0</v>
      </c>
      <c r="I2314" s="20">
        <v>0</v>
      </c>
      <c r="J2314" s="16">
        <f t="shared" si="364"/>
        <v>0</v>
      </c>
      <c r="K2314" s="20">
        <v>0</v>
      </c>
      <c r="L2314" s="16">
        <f t="shared" si="365"/>
        <v>0</v>
      </c>
      <c r="M2314" s="20">
        <v>0</v>
      </c>
      <c r="N2314" s="16">
        <f t="shared" si="366"/>
        <v>0</v>
      </c>
      <c r="O2314" s="20">
        <v>0</v>
      </c>
      <c r="P2314" s="16">
        <f t="shared" si="367"/>
        <v>0</v>
      </c>
      <c r="Q2314" s="20">
        <v>0</v>
      </c>
      <c r="R2314" s="22">
        <f t="shared" si="368"/>
        <v>0</v>
      </c>
      <c r="S2314">
        <f t="shared" si="369"/>
        <v>0</v>
      </c>
    </row>
    <row r="2315" spans="1:19" ht="15" thickTop="1" thickBot="1" x14ac:dyDescent="0.5">
      <c r="A2315" s="17">
        <v>0</v>
      </c>
      <c r="B2315" s="15">
        <f t="shared" si="360"/>
        <v>0</v>
      </c>
      <c r="C2315" s="18">
        <v>0</v>
      </c>
      <c r="D2315" s="16">
        <f t="shared" si="361"/>
        <v>0</v>
      </c>
      <c r="E2315" s="18">
        <v>0</v>
      </c>
      <c r="F2315" s="16">
        <f t="shared" si="362"/>
        <v>0</v>
      </c>
      <c r="G2315" s="18">
        <v>0</v>
      </c>
      <c r="H2315" s="16">
        <f t="shared" si="363"/>
        <v>0</v>
      </c>
      <c r="I2315" s="18">
        <v>0</v>
      </c>
      <c r="J2315" s="16">
        <f t="shared" si="364"/>
        <v>0</v>
      </c>
      <c r="K2315" s="18">
        <v>0</v>
      </c>
      <c r="L2315" s="16">
        <f t="shared" si="365"/>
        <v>0</v>
      </c>
      <c r="M2315" s="18">
        <v>0</v>
      </c>
      <c r="N2315" s="16">
        <f t="shared" si="366"/>
        <v>0</v>
      </c>
      <c r="O2315" s="18">
        <v>0</v>
      </c>
      <c r="P2315" s="16">
        <f t="shared" si="367"/>
        <v>0</v>
      </c>
      <c r="Q2315" s="18">
        <v>0</v>
      </c>
      <c r="R2315" s="22">
        <f t="shared" si="368"/>
        <v>0</v>
      </c>
      <c r="S2315">
        <f t="shared" si="369"/>
        <v>0</v>
      </c>
    </row>
    <row r="2316" spans="1:19" ht="15" thickTop="1" thickBot="1" x14ac:dyDescent="0.5">
      <c r="A2316" s="19">
        <v>0</v>
      </c>
      <c r="B2316" s="15">
        <f t="shared" si="360"/>
        <v>0</v>
      </c>
      <c r="C2316" s="20">
        <v>0</v>
      </c>
      <c r="D2316" s="16">
        <f t="shared" si="361"/>
        <v>0</v>
      </c>
      <c r="E2316" s="20">
        <v>0</v>
      </c>
      <c r="F2316" s="16">
        <f t="shared" si="362"/>
        <v>0</v>
      </c>
      <c r="G2316" s="20">
        <v>0</v>
      </c>
      <c r="H2316" s="16">
        <f t="shared" si="363"/>
        <v>0</v>
      </c>
      <c r="I2316" s="20">
        <v>0</v>
      </c>
      <c r="J2316" s="16">
        <f t="shared" si="364"/>
        <v>0</v>
      </c>
      <c r="K2316" s="20">
        <v>0</v>
      </c>
      <c r="L2316" s="16">
        <f t="shared" si="365"/>
        <v>0</v>
      </c>
      <c r="M2316" s="20">
        <v>0</v>
      </c>
      <c r="N2316" s="16">
        <f t="shared" si="366"/>
        <v>0</v>
      </c>
      <c r="O2316" s="20">
        <v>0</v>
      </c>
      <c r="P2316" s="16">
        <f t="shared" si="367"/>
        <v>0</v>
      </c>
      <c r="Q2316" s="20">
        <v>0</v>
      </c>
      <c r="R2316" s="22">
        <f t="shared" si="368"/>
        <v>0</v>
      </c>
      <c r="S2316">
        <f t="shared" si="369"/>
        <v>0</v>
      </c>
    </row>
    <row r="2317" spans="1:19" ht="15" thickTop="1" thickBot="1" x14ac:dyDescent="0.5">
      <c r="A2317" s="17">
        <v>0</v>
      </c>
      <c r="B2317" s="15">
        <f t="shared" si="360"/>
        <v>0</v>
      </c>
      <c r="C2317" s="18">
        <v>0</v>
      </c>
      <c r="D2317" s="16">
        <f t="shared" si="361"/>
        <v>0</v>
      </c>
      <c r="E2317" s="18">
        <v>0</v>
      </c>
      <c r="F2317" s="16">
        <f t="shared" si="362"/>
        <v>0</v>
      </c>
      <c r="G2317" s="18">
        <v>0</v>
      </c>
      <c r="H2317" s="16">
        <f t="shared" si="363"/>
        <v>0</v>
      </c>
      <c r="I2317" s="18">
        <v>0</v>
      </c>
      <c r="J2317" s="16">
        <f t="shared" si="364"/>
        <v>0</v>
      </c>
      <c r="K2317" s="18">
        <v>0</v>
      </c>
      <c r="L2317" s="16">
        <f t="shared" si="365"/>
        <v>0</v>
      </c>
      <c r="M2317" s="18">
        <v>0</v>
      </c>
      <c r="N2317" s="16">
        <f t="shared" si="366"/>
        <v>0</v>
      </c>
      <c r="O2317" s="18">
        <v>0</v>
      </c>
      <c r="P2317" s="16">
        <f t="shared" si="367"/>
        <v>0</v>
      </c>
      <c r="Q2317" s="18">
        <v>0</v>
      </c>
      <c r="R2317" s="22">
        <f t="shared" si="368"/>
        <v>0</v>
      </c>
      <c r="S2317">
        <f t="shared" si="369"/>
        <v>0</v>
      </c>
    </row>
    <row r="2318" spans="1:19" ht="15" thickTop="1" thickBot="1" x14ac:dyDescent="0.5">
      <c r="A2318" s="19">
        <v>0</v>
      </c>
      <c r="B2318" s="15">
        <f t="shared" si="360"/>
        <v>0</v>
      </c>
      <c r="C2318" s="20">
        <v>0</v>
      </c>
      <c r="D2318" s="16">
        <f t="shared" si="361"/>
        <v>0</v>
      </c>
      <c r="E2318" s="20">
        <v>0</v>
      </c>
      <c r="F2318" s="16">
        <f t="shared" si="362"/>
        <v>0</v>
      </c>
      <c r="G2318" s="20">
        <v>0</v>
      </c>
      <c r="H2318" s="16">
        <f t="shared" si="363"/>
        <v>0</v>
      </c>
      <c r="I2318" s="20">
        <v>0</v>
      </c>
      <c r="J2318" s="16">
        <f t="shared" si="364"/>
        <v>0</v>
      </c>
      <c r="K2318" s="20">
        <v>0</v>
      </c>
      <c r="L2318" s="16">
        <f t="shared" si="365"/>
        <v>0</v>
      </c>
      <c r="M2318" s="20">
        <v>0</v>
      </c>
      <c r="N2318" s="16">
        <f t="shared" si="366"/>
        <v>0</v>
      </c>
      <c r="O2318" s="20">
        <v>0</v>
      </c>
      <c r="P2318" s="16">
        <f t="shared" si="367"/>
        <v>0</v>
      </c>
      <c r="Q2318" s="20">
        <v>0</v>
      </c>
      <c r="R2318" s="22">
        <f t="shared" si="368"/>
        <v>0</v>
      </c>
      <c r="S2318">
        <f t="shared" si="369"/>
        <v>0</v>
      </c>
    </row>
    <row r="2319" spans="1:19" ht="15" thickTop="1" thickBot="1" x14ac:dyDescent="0.5">
      <c r="A2319" s="17">
        <v>2</v>
      </c>
      <c r="B2319" s="15">
        <f t="shared" si="360"/>
        <v>0</v>
      </c>
      <c r="C2319" s="18">
        <v>0</v>
      </c>
      <c r="D2319" s="16">
        <f t="shared" si="361"/>
        <v>0</v>
      </c>
      <c r="E2319" s="18">
        <v>0</v>
      </c>
      <c r="F2319" s="16">
        <f t="shared" si="362"/>
        <v>0</v>
      </c>
      <c r="G2319" s="18">
        <v>0</v>
      </c>
      <c r="H2319" s="16">
        <f t="shared" si="363"/>
        <v>0</v>
      </c>
      <c r="I2319" s="18">
        <v>0</v>
      </c>
      <c r="J2319" s="16">
        <f t="shared" si="364"/>
        <v>0</v>
      </c>
      <c r="K2319" s="18">
        <v>0</v>
      </c>
      <c r="L2319" s="16">
        <f t="shared" si="365"/>
        <v>0</v>
      </c>
      <c r="M2319" s="18">
        <v>0</v>
      </c>
      <c r="N2319" s="16">
        <f t="shared" si="366"/>
        <v>0</v>
      </c>
      <c r="O2319" s="18">
        <v>0</v>
      </c>
      <c r="P2319" s="16">
        <f t="shared" si="367"/>
        <v>0</v>
      </c>
      <c r="Q2319" s="18">
        <v>2</v>
      </c>
      <c r="R2319" s="22">
        <f t="shared" si="368"/>
        <v>0</v>
      </c>
      <c r="S2319">
        <f t="shared" si="369"/>
        <v>0</v>
      </c>
    </row>
    <row r="2320" spans="1:19" ht="15" thickTop="1" thickBot="1" x14ac:dyDescent="0.5">
      <c r="A2320" s="19">
        <v>0</v>
      </c>
      <c r="B2320" s="15">
        <f t="shared" si="360"/>
        <v>0</v>
      </c>
      <c r="C2320" s="20">
        <v>0</v>
      </c>
      <c r="D2320" s="16">
        <f t="shared" si="361"/>
        <v>0</v>
      </c>
      <c r="E2320" s="20">
        <v>0</v>
      </c>
      <c r="F2320" s="16">
        <f t="shared" si="362"/>
        <v>0</v>
      </c>
      <c r="G2320" s="20">
        <v>0</v>
      </c>
      <c r="H2320" s="16">
        <f t="shared" si="363"/>
        <v>0</v>
      </c>
      <c r="I2320" s="20">
        <v>0</v>
      </c>
      <c r="J2320" s="16">
        <f t="shared" si="364"/>
        <v>0</v>
      </c>
      <c r="K2320" s="20">
        <v>0</v>
      </c>
      <c r="L2320" s="16">
        <f t="shared" si="365"/>
        <v>0</v>
      </c>
      <c r="M2320" s="20">
        <v>0</v>
      </c>
      <c r="N2320" s="16">
        <f t="shared" si="366"/>
        <v>0</v>
      </c>
      <c r="O2320" s="20">
        <v>0</v>
      </c>
      <c r="P2320" s="16">
        <f t="shared" si="367"/>
        <v>0</v>
      </c>
      <c r="Q2320" s="20">
        <v>0</v>
      </c>
      <c r="R2320" s="22">
        <f t="shared" si="368"/>
        <v>0</v>
      </c>
      <c r="S2320">
        <f t="shared" si="369"/>
        <v>0</v>
      </c>
    </row>
    <row r="2321" spans="1:19" ht="15" thickTop="1" thickBot="1" x14ac:dyDescent="0.5">
      <c r="A2321" s="17">
        <v>2</v>
      </c>
      <c r="B2321" s="15">
        <f t="shared" si="360"/>
        <v>0</v>
      </c>
      <c r="C2321" s="18">
        <v>0</v>
      </c>
      <c r="D2321" s="16">
        <f t="shared" si="361"/>
        <v>0</v>
      </c>
      <c r="E2321" s="18">
        <v>0</v>
      </c>
      <c r="F2321" s="16">
        <f t="shared" si="362"/>
        <v>0</v>
      </c>
      <c r="G2321" s="18">
        <v>0</v>
      </c>
      <c r="H2321" s="16">
        <f t="shared" si="363"/>
        <v>0</v>
      </c>
      <c r="I2321" s="18">
        <v>0</v>
      </c>
      <c r="J2321" s="16">
        <f t="shared" si="364"/>
        <v>0</v>
      </c>
      <c r="K2321" s="18">
        <v>0</v>
      </c>
      <c r="L2321" s="16">
        <f t="shared" si="365"/>
        <v>0</v>
      </c>
      <c r="M2321" s="18">
        <v>0</v>
      </c>
      <c r="N2321" s="16">
        <f t="shared" si="366"/>
        <v>0</v>
      </c>
      <c r="O2321" s="18">
        <v>0</v>
      </c>
      <c r="P2321" s="16">
        <f t="shared" si="367"/>
        <v>0</v>
      </c>
      <c r="Q2321" s="18">
        <v>2</v>
      </c>
      <c r="R2321" s="22">
        <f t="shared" si="368"/>
        <v>0</v>
      </c>
      <c r="S2321">
        <f t="shared" si="369"/>
        <v>0</v>
      </c>
    </row>
    <row r="2322" spans="1:19" ht="15" thickTop="1" thickBot="1" x14ac:dyDescent="0.5">
      <c r="A2322" s="19">
        <v>2</v>
      </c>
      <c r="B2322" s="15">
        <f t="shared" si="360"/>
        <v>0</v>
      </c>
      <c r="C2322" s="20">
        <v>0</v>
      </c>
      <c r="D2322" s="16">
        <f t="shared" si="361"/>
        <v>0</v>
      </c>
      <c r="E2322" s="20">
        <v>0</v>
      </c>
      <c r="F2322" s="16">
        <f t="shared" si="362"/>
        <v>0</v>
      </c>
      <c r="G2322" s="20">
        <v>0</v>
      </c>
      <c r="H2322" s="16">
        <f t="shared" si="363"/>
        <v>0</v>
      </c>
      <c r="I2322" s="20">
        <v>0</v>
      </c>
      <c r="J2322" s="16">
        <f t="shared" si="364"/>
        <v>0</v>
      </c>
      <c r="K2322" s="20">
        <v>0</v>
      </c>
      <c r="L2322" s="16">
        <f t="shared" si="365"/>
        <v>0</v>
      </c>
      <c r="M2322" s="20">
        <v>0</v>
      </c>
      <c r="N2322" s="16">
        <f t="shared" si="366"/>
        <v>0</v>
      </c>
      <c r="O2322" s="20">
        <v>0</v>
      </c>
      <c r="P2322" s="16">
        <f t="shared" si="367"/>
        <v>0</v>
      </c>
      <c r="Q2322" s="20">
        <v>2</v>
      </c>
      <c r="R2322" s="22">
        <f t="shared" si="368"/>
        <v>0</v>
      </c>
      <c r="S2322">
        <f t="shared" si="369"/>
        <v>0</v>
      </c>
    </row>
    <row r="2323" spans="1:19" ht="15" thickTop="1" thickBot="1" x14ac:dyDescent="0.5">
      <c r="A2323" s="17">
        <v>0</v>
      </c>
      <c r="B2323" s="15">
        <f t="shared" si="360"/>
        <v>0</v>
      </c>
      <c r="C2323" s="18">
        <v>0</v>
      </c>
      <c r="D2323" s="16">
        <f t="shared" si="361"/>
        <v>0</v>
      </c>
      <c r="E2323" s="18">
        <v>0</v>
      </c>
      <c r="F2323" s="16">
        <f t="shared" si="362"/>
        <v>0</v>
      </c>
      <c r="G2323" s="18">
        <v>0</v>
      </c>
      <c r="H2323" s="16">
        <f t="shared" si="363"/>
        <v>0</v>
      </c>
      <c r="I2323" s="18">
        <v>0</v>
      </c>
      <c r="J2323" s="16">
        <f t="shared" si="364"/>
        <v>0</v>
      </c>
      <c r="K2323" s="18">
        <v>0</v>
      </c>
      <c r="L2323" s="16">
        <f t="shared" si="365"/>
        <v>0</v>
      </c>
      <c r="M2323" s="18">
        <v>0</v>
      </c>
      <c r="N2323" s="16">
        <f t="shared" si="366"/>
        <v>0</v>
      </c>
      <c r="O2323" s="18">
        <v>0</v>
      </c>
      <c r="P2323" s="16">
        <f t="shared" si="367"/>
        <v>0</v>
      </c>
      <c r="Q2323" s="18">
        <v>0</v>
      </c>
      <c r="R2323" s="22">
        <f t="shared" si="368"/>
        <v>0</v>
      </c>
      <c r="S2323">
        <f t="shared" si="369"/>
        <v>0</v>
      </c>
    </row>
    <row r="2324" spans="1:19" ht="15" thickTop="1" thickBot="1" x14ac:dyDescent="0.5">
      <c r="A2324" s="19">
        <v>0</v>
      </c>
      <c r="B2324" s="15">
        <f t="shared" si="360"/>
        <v>0</v>
      </c>
      <c r="C2324" s="20">
        <v>0</v>
      </c>
      <c r="D2324" s="16">
        <f t="shared" si="361"/>
        <v>0</v>
      </c>
      <c r="E2324" s="20">
        <v>0</v>
      </c>
      <c r="F2324" s="16">
        <f t="shared" si="362"/>
        <v>0</v>
      </c>
      <c r="G2324" s="20">
        <v>0</v>
      </c>
      <c r="H2324" s="16">
        <f t="shared" si="363"/>
        <v>0</v>
      </c>
      <c r="I2324" s="20">
        <v>0</v>
      </c>
      <c r="J2324" s="16">
        <f t="shared" si="364"/>
        <v>0</v>
      </c>
      <c r="K2324" s="20">
        <v>0</v>
      </c>
      <c r="L2324" s="16">
        <f t="shared" si="365"/>
        <v>0</v>
      </c>
      <c r="M2324" s="20">
        <v>0</v>
      </c>
      <c r="N2324" s="16">
        <f t="shared" si="366"/>
        <v>0</v>
      </c>
      <c r="O2324" s="20">
        <v>0</v>
      </c>
      <c r="P2324" s="16">
        <f t="shared" si="367"/>
        <v>0</v>
      </c>
      <c r="Q2324" s="20">
        <v>0</v>
      </c>
      <c r="R2324" s="22">
        <f t="shared" si="368"/>
        <v>0</v>
      </c>
      <c r="S2324">
        <f t="shared" si="369"/>
        <v>0</v>
      </c>
    </row>
    <row r="2325" spans="1:19" ht="15" thickTop="1" thickBot="1" x14ac:dyDescent="0.5">
      <c r="A2325" s="17">
        <v>0</v>
      </c>
      <c r="B2325" s="15">
        <f t="shared" si="360"/>
        <v>0</v>
      </c>
      <c r="C2325" s="18">
        <v>0</v>
      </c>
      <c r="D2325" s="16">
        <f t="shared" si="361"/>
        <v>0</v>
      </c>
      <c r="E2325" s="18">
        <v>0</v>
      </c>
      <c r="F2325" s="16">
        <f t="shared" si="362"/>
        <v>0</v>
      </c>
      <c r="G2325" s="18">
        <v>0</v>
      </c>
      <c r="H2325" s="16">
        <f t="shared" si="363"/>
        <v>0</v>
      </c>
      <c r="I2325" s="18">
        <v>0</v>
      </c>
      <c r="J2325" s="16">
        <f t="shared" si="364"/>
        <v>0</v>
      </c>
      <c r="K2325" s="18">
        <v>0</v>
      </c>
      <c r="L2325" s="16">
        <f t="shared" si="365"/>
        <v>0</v>
      </c>
      <c r="M2325" s="18">
        <v>0</v>
      </c>
      <c r="N2325" s="16">
        <f t="shared" si="366"/>
        <v>0</v>
      </c>
      <c r="O2325" s="18">
        <v>0</v>
      </c>
      <c r="P2325" s="16">
        <f t="shared" si="367"/>
        <v>0</v>
      </c>
      <c r="Q2325" s="18">
        <v>0</v>
      </c>
      <c r="R2325" s="22">
        <f t="shared" si="368"/>
        <v>0</v>
      </c>
      <c r="S2325">
        <f t="shared" si="369"/>
        <v>0</v>
      </c>
    </row>
    <row r="2326" spans="1:19" ht="15" thickTop="1" thickBot="1" x14ac:dyDescent="0.5">
      <c r="A2326" s="19">
        <v>2</v>
      </c>
      <c r="B2326" s="15">
        <f t="shared" si="360"/>
        <v>0</v>
      </c>
      <c r="C2326" s="20">
        <v>0</v>
      </c>
      <c r="D2326" s="16">
        <f t="shared" si="361"/>
        <v>0</v>
      </c>
      <c r="E2326" s="20">
        <v>0</v>
      </c>
      <c r="F2326" s="16">
        <f t="shared" si="362"/>
        <v>0</v>
      </c>
      <c r="G2326" s="20">
        <v>0</v>
      </c>
      <c r="H2326" s="16">
        <f t="shared" si="363"/>
        <v>0</v>
      </c>
      <c r="I2326" s="20">
        <v>0</v>
      </c>
      <c r="J2326" s="16">
        <f t="shared" si="364"/>
        <v>0</v>
      </c>
      <c r="K2326" s="20">
        <v>0</v>
      </c>
      <c r="L2326" s="16">
        <f t="shared" si="365"/>
        <v>0</v>
      </c>
      <c r="M2326" s="20">
        <v>0</v>
      </c>
      <c r="N2326" s="16">
        <f t="shared" si="366"/>
        <v>0</v>
      </c>
      <c r="O2326" s="20">
        <v>0</v>
      </c>
      <c r="P2326" s="16">
        <f t="shared" si="367"/>
        <v>0</v>
      </c>
      <c r="Q2326" s="20">
        <v>2</v>
      </c>
      <c r="R2326" s="22">
        <f t="shared" si="368"/>
        <v>0</v>
      </c>
      <c r="S2326">
        <f t="shared" si="369"/>
        <v>0</v>
      </c>
    </row>
    <row r="2327" spans="1:19" ht="15" thickTop="1" thickBot="1" x14ac:dyDescent="0.5">
      <c r="A2327" s="17">
        <v>1</v>
      </c>
      <c r="B2327" s="15">
        <f t="shared" si="360"/>
        <v>1</v>
      </c>
      <c r="C2327" s="18">
        <v>5</v>
      </c>
      <c r="D2327" s="16">
        <f t="shared" si="361"/>
        <v>1</v>
      </c>
      <c r="E2327" s="18">
        <v>0</v>
      </c>
      <c r="F2327" s="16">
        <f t="shared" si="362"/>
        <v>0</v>
      </c>
      <c r="G2327" s="18">
        <v>0</v>
      </c>
      <c r="H2327" s="16">
        <f t="shared" si="363"/>
        <v>0</v>
      </c>
      <c r="I2327" s="18">
        <v>0</v>
      </c>
      <c r="J2327" s="16">
        <f t="shared" si="364"/>
        <v>0</v>
      </c>
      <c r="K2327" s="18">
        <v>0</v>
      </c>
      <c r="L2327" s="16">
        <f t="shared" si="365"/>
        <v>0</v>
      </c>
      <c r="M2327" s="18">
        <v>0</v>
      </c>
      <c r="N2327" s="16">
        <f t="shared" si="366"/>
        <v>0</v>
      </c>
      <c r="O2327" s="18">
        <v>0</v>
      </c>
      <c r="P2327" s="16">
        <f t="shared" si="367"/>
        <v>0</v>
      </c>
      <c r="Q2327" s="18">
        <v>2</v>
      </c>
      <c r="R2327" s="22">
        <f t="shared" si="368"/>
        <v>0</v>
      </c>
      <c r="S2327">
        <f t="shared" si="369"/>
        <v>2</v>
      </c>
    </row>
    <row r="2328" spans="1:19" ht="15" thickTop="1" thickBot="1" x14ac:dyDescent="0.5">
      <c r="A2328" s="19">
        <v>0</v>
      </c>
      <c r="B2328" s="15">
        <f t="shared" si="360"/>
        <v>0</v>
      </c>
      <c r="C2328" s="20">
        <v>0</v>
      </c>
      <c r="D2328" s="16">
        <f t="shared" si="361"/>
        <v>0</v>
      </c>
      <c r="E2328" s="20">
        <v>0</v>
      </c>
      <c r="F2328" s="16">
        <f t="shared" si="362"/>
        <v>0</v>
      </c>
      <c r="G2328" s="20">
        <v>0</v>
      </c>
      <c r="H2328" s="16">
        <f t="shared" si="363"/>
        <v>0</v>
      </c>
      <c r="I2328" s="20">
        <v>0</v>
      </c>
      <c r="J2328" s="16">
        <f t="shared" si="364"/>
        <v>0</v>
      </c>
      <c r="K2328" s="20">
        <v>0</v>
      </c>
      <c r="L2328" s="16">
        <f t="shared" si="365"/>
        <v>0</v>
      </c>
      <c r="M2328" s="20">
        <v>0</v>
      </c>
      <c r="N2328" s="16">
        <f t="shared" si="366"/>
        <v>0</v>
      </c>
      <c r="O2328" s="20">
        <v>0</v>
      </c>
      <c r="P2328" s="16">
        <f t="shared" si="367"/>
        <v>0</v>
      </c>
      <c r="Q2328" s="20">
        <v>0</v>
      </c>
      <c r="R2328" s="22">
        <f t="shared" si="368"/>
        <v>0</v>
      </c>
      <c r="S2328">
        <f t="shared" si="369"/>
        <v>0</v>
      </c>
    </row>
    <row r="2329" spans="1:19" ht="15" thickTop="1" thickBot="1" x14ac:dyDescent="0.5">
      <c r="A2329" s="17">
        <v>0</v>
      </c>
      <c r="B2329" s="15">
        <f t="shared" si="360"/>
        <v>0</v>
      </c>
      <c r="C2329" s="18">
        <v>0</v>
      </c>
      <c r="D2329" s="16">
        <f t="shared" si="361"/>
        <v>0</v>
      </c>
      <c r="E2329" s="18">
        <v>0</v>
      </c>
      <c r="F2329" s="16">
        <f t="shared" si="362"/>
        <v>0</v>
      </c>
      <c r="G2329" s="18">
        <v>0</v>
      </c>
      <c r="H2329" s="16">
        <f t="shared" si="363"/>
        <v>0</v>
      </c>
      <c r="I2329" s="18">
        <v>0</v>
      </c>
      <c r="J2329" s="16">
        <f t="shared" si="364"/>
        <v>0</v>
      </c>
      <c r="K2329" s="18">
        <v>0</v>
      </c>
      <c r="L2329" s="16">
        <f t="shared" si="365"/>
        <v>0</v>
      </c>
      <c r="M2329" s="18">
        <v>0</v>
      </c>
      <c r="N2329" s="16">
        <f t="shared" si="366"/>
        <v>0</v>
      </c>
      <c r="O2329" s="18">
        <v>0</v>
      </c>
      <c r="P2329" s="16">
        <f t="shared" si="367"/>
        <v>0</v>
      </c>
      <c r="Q2329" s="18">
        <v>0</v>
      </c>
      <c r="R2329" s="22">
        <f t="shared" si="368"/>
        <v>0</v>
      </c>
      <c r="S2329">
        <f t="shared" si="369"/>
        <v>0</v>
      </c>
    </row>
    <row r="2330" spans="1:19" ht="15" thickTop="1" thickBot="1" x14ac:dyDescent="0.5">
      <c r="A2330" s="19">
        <v>0</v>
      </c>
      <c r="B2330" s="15">
        <f t="shared" si="360"/>
        <v>0</v>
      </c>
      <c r="C2330" s="20">
        <v>0</v>
      </c>
      <c r="D2330" s="16">
        <f t="shared" si="361"/>
        <v>0</v>
      </c>
      <c r="E2330" s="20">
        <v>0</v>
      </c>
      <c r="F2330" s="16">
        <f t="shared" si="362"/>
        <v>0</v>
      </c>
      <c r="G2330" s="20">
        <v>0</v>
      </c>
      <c r="H2330" s="16">
        <f t="shared" si="363"/>
        <v>0</v>
      </c>
      <c r="I2330" s="20">
        <v>0</v>
      </c>
      <c r="J2330" s="16">
        <f t="shared" si="364"/>
        <v>0</v>
      </c>
      <c r="K2330" s="20">
        <v>0</v>
      </c>
      <c r="L2330" s="16">
        <f t="shared" si="365"/>
        <v>0</v>
      </c>
      <c r="M2330" s="20">
        <v>0</v>
      </c>
      <c r="N2330" s="16">
        <f t="shared" si="366"/>
        <v>0</v>
      </c>
      <c r="O2330" s="20">
        <v>0</v>
      </c>
      <c r="P2330" s="16">
        <f t="shared" si="367"/>
        <v>0</v>
      </c>
      <c r="Q2330" s="20">
        <v>0</v>
      </c>
      <c r="R2330" s="22">
        <f t="shared" si="368"/>
        <v>0</v>
      </c>
      <c r="S2330">
        <f t="shared" si="369"/>
        <v>0</v>
      </c>
    </row>
    <row r="2331" spans="1:19" ht="15" thickTop="1" thickBot="1" x14ac:dyDescent="0.5">
      <c r="A2331" s="17">
        <v>0</v>
      </c>
      <c r="B2331" s="15">
        <f t="shared" si="360"/>
        <v>0</v>
      </c>
      <c r="C2331" s="18">
        <v>0</v>
      </c>
      <c r="D2331" s="16">
        <f t="shared" si="361"/>
        <v>0</v>
      </c>
      <c r="E2331" s="18">
        <v>0</v>
      </c>
      <c r="F2331" s="16">
        <f t="shared" si="362"/>
        <v>0</v>
      </c>
      <c r="G2331" s="18">
        <v>0</v>
      </c>
      <c r="H2331" s="16">
        <f t="shared" si="363"/>
        <v>0</v>
      </c>
      <c r="I2331" s="18">
        <v>0</v>
      </c>
      <c r="J2331" s="16">
        <f t="shared" si="364"/>
        <v>0</v>
      </c>
      <c r="K2331" s="18">
        <v>0</v>
      </c>
      <c r="L2331" s="16">
        <f t="shared" si="365"/>
        <v>0</v>
      </c>
      <c r="M2331" s="18">
        <v>0</v>
      </c>
      <c r="N2331" s="16">
        <f t="shared" si="366"/>
        <v>0</v>
      </c>
      <c r="O2331" s="18">
        <v>0</v>
      </c>
      <c r="P2331" s="16">
        <f t="shared" si="367"/>
        <v>0</v>
      </c>
      <c r="Q2331" s="18">
        <v>0</v>
      </c>
      <c r="R2331" s="22">
        <f t="shared" si="368"/>
        <v>0</v>
      </c>
      <c r="S2331">
        <f t="shared" si="369"/>
        <v>0</v>
      </c>
    </row>
    <row r="2332" spans="1:19" ht="15" thickTop="1" thickBot="1" x14ac:dyDescent="0.5">
      <c r="A2332" s="19">
        <v>2</v>
      </c>
      <c r="B2332" s="15">
        <f t="shared" si="360"/>
        <v>0</v>
      </c>
      <c r="C2332" s="20">
        <v>0</v>
      </c>
      <c r="D2332" s="16">
        <f t="shared" si="361"/>
        <v>0</v>
      </c>
      <c r="E2332" s="20">
        <v>0</v>
      </c>
      <c r="F2332" s="16">
        <f t="shared" si="362"/>
        <v>0</v>
      </c>
      <c r="G2332" s="20">
        <v>0</v>
      </c>
      <c r="H2332" s="16">
        <f t="shared" si="363"/>
        <v>0</v>
      </c>
      <c r="I2332" s="20">
        <v>0</v>
      </c>
      <c r="J2332" s="16">
        <f t="shared" si="364"/>
        <v>0</v>
      </c>
      <c r="K2332" s="20">
        <v>0</v>
      </c>
      <c r="L2332" s="16">
        <f t="shared" si="365"/>
        <v>0</v>
      </c>
      <c r="M2332" s="20">
        <v>0</v>
      </c>
      <c r="N2332" s="16">
        <f t="shared" si="366"/>
        <v>0</v>
      </c>
      <c r="O2332" s="20">
        <v>0</v>
      </c>
      <c r="P2332" s="16">
        <f t="shared" si="367"/>
        <v>0</v>
      </c>
      <c r="Q2332" s="20">
        <v>2</v>
      </c>
      <c r="R2332" s="22">
        <f t="shared" si="368"/>
        <v>0</v>
      </c>
      <c r="S2332">
        <f t="shared" si="369"/>
        <v>0</v>
      </c>
    </row>
    <row r="2333" spans="1:19" ht="15" thickTop="1" thickBot="1" x14ac:dyDescent="0.5">
      <c r="A2333" s="17">
        <v>0</v>
      </c>
      <c r="B2333" s="15">
        <f t="shared" si="360"/>
        <v>0</v>
      </c>
      <c r="C2333" s="18">
        <v>0</v>
      </c>
      <c r="D2333" s="16">
        <f t="shared" si="361"/>
        <v>0</v>
      </c>
      <c r="E2333" s="18">
        <v>0</v>
      </c>
      <c r="F2333" s="16">
        <f t="shared" si="362"/>
        <v>0</v>
      </c>
      <c r="G2333" s="18">
        <v>0</v>
      </c>
      <c r="H2333" s="16">
        <f t="shared" si="363"/>
        <v>0</v>
      </c>
      <c r="I2333" s="18">
        <v>0</v>
      </c>
      <c r="J2333" s="16">
        <f t="shared" si="364"/>
        <v>0</v>
      </c>
      <c r="K2333" s="18">
        <v>0</v>
      </c>
      <c r="L2333" s="16">
        <f t="shared" si="365"/>
        <v>0</v>
      </c>
      <c r="M2333" s="18">
        <v>0</v>
      </c>
      <c r="N2333" s="16">
        <f t="shared" si="366"/>
        <v>0</v>
      </c>
      <c r="O2333" s="18">
        <v>0</v>
      </c>
      <c r="P2333" s="16">
        <f t="shared" si="367"/>
        <v>0</v>
      </c>
      <c r="Q2333" s="18">
        <v>0</v>
      </c>
      <c r="R2333" s="22">
        <f t="shared" si="368"/>
        <v>0</v>
      </c>
      <c r="S2333">
        <f t="shared" si="369"/>
        <v>0</v>
      </c>
    </row>
    <row r="2334" spans="1:19" ht="15" thickTop="1" thickBot="1" x14ac:dyDescent="0.5">
      <c r="A2334" s="19">
        <v>0</v>
      </c>
      <c r="B2334" s="15">
        <f t="shared" si="360"/>
        <v>0</v>
      </c>
      <c r="C2334" s="20">
        <v>0</v>
      </c>
      <c r="D2334" s="16">
        <f t="shared" si="361"/>
        <v>0</v>
      </c>
      <c r="E2334" s="20">
        <v>0</v>
      </c>
      <c r="F2334" s="16">
        <f t="shared" si="362"/>
        <v>0</v>
      </c>
      <c r="G2334" s="20">
        <v>0</v>
      </c>
      <c r="H2334" s="16">
        <f t="shared" si="363"/>
        <v>0</v>
      </c>
      <c r="I2334" s="20">
        <v>0</v>
      </c>
      <c r="J2334" s="16">
        <f t="shared" si="364"/>
        <v>0</v>
      </c>
      <c r="K2334" s="20">
        <v>0</v>
      </c>
      <c r="L2334" s="16">
        <f t="shared" si="365"/>
        <v>0</v>
      </c>
      <c r="M2334" s="20">
        <v>0</v>
      </c>
      <c r="N2334" s="16">
        <f t="shared" si="366"/>
        <v>0</v>
      </c>
      <c r="O2334" s="20">
        <v>0</v>
      </c>
      <c r="P2334" s="16">
        <f t="shared" si="367"/>
        <v>0</v>
      </c>
      <c r="Q2334" s="20">
        <v>0</v>
      </c>
      <c r="R2334" s="22">
        <f t="shared" si="368"/>
        <v>0</v>
      </c>
      <c r="S2334">
        <f t="shared" si="369"/>
        <v>0</v>
      </c>
    </row>
    <row r="2335" spans="1:19" ht="15" thickTop="1" thickBot="1" x14ac:dyDescent="0.5">
      <c r="A2335" s="17">
        <v>0</v>
      </c>
      <c r="B2335" s="15">
        <f t="shared" si="360"/>
        <v>0</v>
      </c>
      <c r="C2335" s="18">
        <v>0</v>
      </c>
      <c r="D2335" s="16">
        <f t="shared" si="361"/>
        <v>0</v>
      </c>
      <c r="E2335" s="18">
        <v>0</v>
      </c>
      <c r="F2335" s="16">
        <f t="shared" si="362"/>
        <v>0</v>
      </c>
      <c r="G2335" s="18">
        <v>0</v>
      </c>
      <c r="H2335" s="16">
        <f t="shared" si="363"/>
        <v>0</v>
      </c>
      <c r="I2335" s="18">
        <v>0</v>
      </c>
      <c r="J2335" s="16">
        <f t="shared" si="364"/>
        <v>0</v>
      </c>
      <c r="K2335" s="18">
        <v>0</v>
      </c>
      <c r="L2335" s="16">
        <f t="shared" si="365"/>
        <v>0</v>
      </c>
      <c r="M2335" s="18">
        <v>0</v>
      </c>
      <c r="N2335" s="16">
        <f t="shared" si="366"/>
        <v>0</v>
      </c>
      <c r="O2335" s="18">
        <v>0</v>
      </c>
      <c r="P2335" s="16">
        <f t="shared" si="367"/>
        <v>0</v>
      </c>
      <c r="Q2335" s="18">
        <v>0</v>
      </c>
      <c r="R2335" s="22">
        <f t="shared" si="368"/>
        <v>0</v>
      </c>
      <c r="S2335">
        <f t="shared" si="369"/>
        <v>0</v>
      </c>
    </row>
    <row r="2336" spans="1:19" ht="15" thickTop="1" thickBot="1" x14ac:dyDescent="0.5">
      <c r="A2336" s="19">
        <v>0</v>
      </c>
      <c r="B2336" s="15">
        <f t="shared" si="360"/>
        <v>0</v>
      </c>
      <c r="C2336" s="20">
        <v>0</v>
      </c>
      <c r="D2336" s="16">
        <f t="shared" si="361"/>
        <v>0</v>
      </c>
      <c r="E2336" s="20">
        <v>0</v>
      </c>
      <c r="F2336" s="16">
        <f t="shared" si="362"/>
        <v>0</v>
      </c>
      <c r="G2336" s="20">
        <v>0</v>
      </c>
      <c r="H2336" s="16">
        <f t="shared" si="363"/>
        <v>0</v>
      </c>
      <c r="I2336" s="20">
        <v>0</v>
      </c>
      <c r="J2336" s="16">
        <f t="shared" si="364"/>
        <v>0</v>
      </c>
      <c r="K2336" s="20">
        <v>0</v>
      </c>
      <c r="L2336" s="16">
        <f t="shared" si="365"/>
        <v>0</v>
      </c>
      <c r="M2336" s="20">
        <v>0</v>
      </c>
      <c r="N2336" s="16">
        <f t="shared" si="366"/>
        <v>0</v>
      </c>
      <c r="O2336" s="20">
        <v>0</v>
      </c>
      <c r="P2336" s="16">
        <f t="shared" si="367"/>
        <v>0</v>
      </c>
      <c r="Q2336" s="20">
        <v>0</v>
      </c>
      <c r="R2336" s="22">
        <f t="shared" si="368"/>
        <v>0</v>
      </c>
      <c r="S2336">
        <f t="shared" si="369"/>
        <v>0</v>
      </c>
    </row>
    <row r="2337" spans="1:19" ht="15" thickTop="1" thickBot="1" x14ac:dyDescent="0.5">
      <c r="A2337" s="17">
        <v>0</v>
      </c>
      <c r="B2337" s="15">
        <f t="shared" si="360"/>
        <v>0</v>
      </c>
      <c r="C2337" s="18">
        <v>0</v>
      </c>
      <c r="D2337" s="16">
        <f t="shared" si="361"/>
        <v>0</v>
      </c>
      <c r="E2337" s="18">
        <v>0</v>
      </c>
      <c r="F2337" s="16">
        <f t="shared" si="362"/>
        <v>0</v>
      </c>
      <c r="G2337" s="18">
        <v>0</v>
      </c>
      <c r="H2337" s="16">
        <f t="shared" si="363"/>
        <v>0</v>
      </c>
      <c r="I2337" s="18">
        <v>0</v>
      </c>
      <c r="J2337" s="16">
        <f t="shared" si="364"/>
        <v>0</v>
      </c>
      <c r="K2337" s="18">
        <v>0</v>
      </c>
      <c r="L2337" s="16">
        <f t="shared" si="365"/>
        <v>0</v>
      </c>
      <c r="M2337" s="18">
        <v>0</v>
      </c>
      <c r="N2337" s="16">
        <f t="shared" si="366"/>
        <v>0</v>
      </c>
      <c r="O2337" s="18">
        <v>0</v>
      </c>
      <c r="P2337" s="16">
        <f t="shared" si="367"/>
        <v>0</v>
      </c>
      <c r="Q2337" s="18">
        <v>0</v>
      </c>
      <c r="R2337" s="22">
        <f t="shared" si="368"/>
        <v>0</v>
      </c>
      <c r="S2337">
        <f t="shared" si="369"/>
        <v>0</v>
      </c>
    </row>
    <row r="2338" spans="1:19" ht="15" thickTop="1" thickBot="1" x14ac:dyDescent="0.5">
      <c r="A2338" s="19">
        <v>1</v>
      </c>
      <c r="B2338" s="15">
        <f t="shared" si="360"/>
        <v>1</v>
      </c>
      <c r="C2338" s="20">
        <v>2</v>
      </c>
      <c r="D2338" s="16">
        <f t="shared" si="361"/>
        <v>0</v>
      </c>
      <c r="E2338" s="20">
        <v>0</v>
      </c>
      <c r="F2338" s="16">
        <f t="shared" si="362"/>
        <v>0</v>
      </c>
      <c r="G2338" s="20">
        <v>0</v>
      </c>
      <c r="H2338" s="16">
        <f t="shared" si="363"/>
        <v>0</v>
      </c>
      <c r="I2338" s="20">
        <v>0</v>
      </c>
      <c r="J2338" s="16">
        <f t="shared" si="364"/>
        <v>0</v>
      </c>
      <c r="K2338" s="20">
        <v>0</v>
      </c>
      <c r="L2338" s="16">
        <f t="shared" si="365"/>
        <v>0</v>
      </c>
      <c r="M2338" s="20">
        <v>0</v>
      </c>
      <c r="N2338" s="16">
        <f t="shared" si="366"/>
        <v>0</v>
      </c>
      <c r="O2338" s="20">
        <v>0</v>
      </c>
      <c r="P2338" s="16">
        <f t="shared" si="367"/>
        <v>0</v>
      </c>
      <c r="Q2338" s="20">
        <v>2</v>
      </c>
      <c r="R2338" s="22">
        <f t="shared" si="368"/>
        <v>0</v>
      </c>
      <c r="S2338">
        <f t="shared" si="369"/>
        <v>1</v>
      </c>
    </row>
    <row r="2339" spans="1:19" ht="15" thickTop="1" thickBot="1" x14ac:dyDescent="0.5">
      <c r="A2339" s="17">
        <v>0</v>
      </c>
      <c r="B2339" s="15">
        <f t="shared" si="360"/>
        <v>0</v>
      </c>
      <c r="C2339" s="18">
        <v>0</v>
      </c>
      <c r="D2339" s="16">
        <f t="shared" si="361"/>
        <v>0</v>
      </c>
      <c r="E2339" s="18">
        <v>0</v>
      </c>
      <c r="F2339" s="16">
        <f t="shared" si="362"/>
        <v>0</v>
      </c>
      <c r="G2339" s="18">
        <v>0</v>
      </c>
      <c r="H2339" s="16">
        <f t="shared" si="363"/>
        <v>0</v>
      </c>
      <c r="I2339" s="18">
        <v>0</v>
      </c>
      <c r="J2339" s="16">
        <f t="shared" si="364"/>
        <v>0</v>
      </c>
      <c r="K2339" s="18">
        <v>0</v>
      </c>
      <c r="L2339" s="16">
        <f t="shared" si="365"/>
        <v>0</v>
      </c>
      <c r="M2339" s="18">
        <v>0</v>
      </c>
      <c r="N2339" s="16">
        <f t="shared" si="366"/>
        <v>0</v>
      </c>
      <c r="O2339" s="18">
        <v>0</v>
      </c>
      <c r="P2339" s="16">
        <f t="shared" si="367"/>
        <v>0</v>
      </c>
      <c r="Q2339" s="18">
        <v>0</v>
      </c>
      <c r="R2339" s="22">
        <f t="shared" si="368"/>
        <v>0</v>
      </c>
      <c r="S2339">
        <f t="shared" si="369"/>
        <v>0</v>
      </c>
    </row>
    <row r="2340" spans="1:19" ht="15" thickTop="1" thickBot="1" x14ac:dyDescent="0.5">
      <c r="A2340" s="19">
        <v>0</v>
      </c>
      <c r="B2340" s="15">
        <f t="shared" si="360"/>
        <v>0</v>
      </c>
      <c r="C2340" s="20">
        <v>0</v>
      </c>
      <c r="D2340" s="16">
        <f t="shared" si="361"/>
        <v>0</v>
      </c>
      <c r="E2340" s="20">
        <v>0</v>
      </c>
      <c r="F2340" s="16">
        <f t="shared" si="362"/>
        <v>0</v>
      </c>
      <c r="G2340" s="20">
        <v>0</v>
      </c>
      <c r="H2340" s="16">
        <f t="shared" si="363"/>
        <v>0</v>
      </c>
      <c r="I2340" s="20">
        <v>0</v>
      </c>
      <c r="J2340" s="16">
        <f t="shared" si="364"/>
        <v>0</v>
      </c>
      <c r="K2340" s="20">
        <v>0</v>
      </c>
      <c r="L2340" s="16">
        <f t="shared" si="365"/>
        <v>0</v>
      </c>
      <c r="M2340" s="20">
        <v>0</v>
      </c>
      <c r="N2340" s="16">
        <f t="shared" si="366"/>
        <v>0</v>
      </c>
      <c r="O2340" s="20">
        <v>0</v>
      </c>
      <c r="P2340" s="16">
        <f t="shared" si="367"/>
        <v>0</v>
      </c>
      <c r="Q2340" s="20">
        <v>0</v>
      </c>
      <c r="R2340" s="22">
        <f t="shared" si="368"/>
        <v>0</v>
      </c>
      <c r="S2340">
        <f t="shared" si="369"/>
        <v>0</v>
      </c>
    </row>
    <row r="2341" spans="1:19" ht="15" thickTop="1" thickBot="1" x14ac:dyDescent="0.5">
      <c r="A2341" s="17">
        <v>0</v>
      </c>
      <c r="B2341" s="15">
        <f t="shared" si="360"/>
        <v>0</v>
      </c>
      <c r="C2341" s="18">
        <v>0</v>
      </c>
      <c r="D2341" s="16">
        <f t="shared" si="361"/>
        <v>0</v>
      </c>
      <c r="E2341" s="18">
        <v>0</v>
      </c>
      <c r="F2341" s="16">
        <f t="shared" si="362"/>
        <v>0</v>
      </c>
      <c r="G2341" s="18">
        <v>0</v>
      </c>
      <c r="H2341" s="16">
        <f t="shared" si="363"/>
        <v>0</v>
      </c>
      <c r="I2341" s="18">
        <v>0</v>
      </c>
      <c r="J2341" s="16">
        <f t="shared" si="364"/>
        <v>0</v>
      </c>
      <c r="K2341" s="18">
        <v>0</v>
      </c>
      <c r="L2341" s="16">
        <f t="shared" si="365"/>
        <v>0</v>
      </c>
      <c r="M2341" s="18">
        <v>0</v>
      </c>
      <c r="N2341" s="16">
        <f t="shared" si="366"/>
        <v>0</v>
      </c>
      <c r="O2341" s="18">
        <v>0</v>
      </c>
      <c r="P2341" s="16">
        <f t="shared" si="367"/>
        <v>0</v>
      </c>
      <c r="Q2341" s="18">
        <v>0</v>
      </c>
      <c r="R2341" s="22">
        <f t="shared" si="368"/>
        <v>0</v>
      </c>
      <c r="S2341">
        <f t="shared" si="369"/>
        <v>0</v>
      </c>
    </row>
    <row r="2342" spans="1:19" ht="15" thickTop="1" thickBot="1" x14ac:dyDescent="0.5">
      <c r="A2342" s="19">
        <v>0</v>
      </c>
      <c r="B2342" s="15">
        <f t="shared" si="360"/>
        <v>0</v>
      </c>
      <c r="C2342" s="20">
        <v>0</v>
      </c>
      <c r="D2342" s="16">
        <f t="shared" si="361"/>
        <v>0</v>
      </c>
      <c r="E2342" s="20">
        <v>0</v>
      </c>
      <c r="F2342" s="16">
        <f t="shared" si="362"/>
        <v>0</v>
      </c>
      <c r="G2342" s="20">
        <v>0</v>
      </c>
      <c r="H2342" s="16">
        <f t="shared" si="363"/>
        <v>0</v>
      </c>
      <c r="I2342" s="20">
        <v>0</v>
      </c>
      <c r="J2342" s="16">
        <f t="shared" si="364"/>
        <v>0</v>
      </c>
      <c r="K2342" s="20">
        <v>0</v>
      </c>
      <c r="L2342" s="16">
        <f t="shared" si="365"/>
        <v>0</v>
      </c>
      <c r="M2342" s="20">
        <v>0</v>
      </c>
      <c r="N2342" s="16">
        <f t="shared" si="366"/>
        <v>0</v>
      </c>
      <c r="O2342" s="20">
        <v>0</v>
      </c>
      <c r="P2342" s="16">
        <f t="shared" si="367"/>
        <v>0</v>
      </c>
      <c r="Q2342" s="20">
        <v>0</v>
      </c>
      <c r="R2342" s="22">
        <f t="shared" si="368"/>
        <v>0</v>
      </c>
      <c r="S2342">
        <f t="shared" si="369"/>
        <v>0</v>
      </c>
    </row>
    <row r="2343" spans="1:19" ht="15" thickTop="1" thickBot="1" x14ac:dyDescent="0.5">
      <c r="A2343" s="17">
        <v>0</v>
      </c>
      <c r="B2343" s="15">
        <f t="shared" si="360"/>
        <v>0</v>
      </c>
      <c r="C2343" s="18">
        <v>0</v>
      </c>
      <c r="D2343" s="16">
        <f t="shared" si="361"/>
        <v>0</v>
      </c>
      <c r="E2343" s="18">
        <v>0</v>
      </c>
      <c r="F2343" s="16">
        <f t="shared" si="362"/>
        <v>0</v>
      </c>
      <c r="G2343" s="18">
        <v>0</v>
      </c>
      <c r="H2343" s="16">
        <f t="shared" si="363"/>
        <v>0</v>
      </c>
      <c r="I2343" s="18">
        <v>0</v>
      </c>
      <c r="J2343" s="16">
        <f t="shared" si="364"/>
        <v>0</v>
      </c>
      <c r="K2343" s="18">
        <v>0</v>
      </c>
      <c r="L2343" s="16">
        <f t="shared" si="365"/>
        <v>0</v>
      </c>
      <c r="M2343" s="18">
        <v>0</v>
      </c>
      <c r="N2343" s="16">
        <f t="shared" si="366"/>
        <v>0</v>
      </c>
      <c r="O2343" s="18">
        <v>0</v>
      </c>
      <c r="P2343" s="16">
        <f t="shared" si="367"/>
        <v>0</v>
      </c>
      <c r="Q2343" s="18">
        <v>0</v>
      </c>
      <c r="R2343" s="22">
        <f t="shared" si="368"/>
        <v>0</v>
      </c>
      <c r="S2343">
        <f t="shared" si="369"/>
        <v>0</v>
      </c>
    </row>
    <row r="2344" spans="1:19" ht="15" thickTop="1" thickBot="1" x14ac:dyDescent="0.5">
      <c r="A2344" s="19">
        <v>0</v>
      </c>
      <c r="B2344" s="15">
        <f t="shared" si="360"/>
        <v>0</v>
      </c>
      <c r="C2344" s="20">
        <v>0</v>
      </c>
      <c r="D2344" s="16">
        <f t="shared" si="361"/>
        <v>0</v>
      </c>
      <c r="E2344" s="20">
        <v>0</v>
      </c>
      <c r="F2344" s="16">
        <f t="shared" si="362"/>
        <v>0</v>
      </c>
      <c r="G2344" s="20">
        <v>0</v>
      </c>
      <c r="H2344" s="16">
        <f t="shared" si="363"/>
        <v>0</v>
      </c>
      <c r="I2344" s="20">
        <v>0</v>
      </c>
      <c r="J2344" s="16">
        <f t="shared" si="364"/>
        <v>0</v>
      </c>
      <c r="K2344" s="20">
        <v>0</v>
      </c>
      <c r="L2344" s="16">
        <f t="shared" si="365"/>
        <v>0</v>
      </c>
      <c r="M2344" s="20">
        <v>0</v>
      </c>
      <c r="N2344" s="16">
        <f t="shared" si="366"/>
        <v>0</v>
      </c>
      <c r="O2344" s="20">
        <v>0</v>
      </c>
      <c r="P2344" s="16">
        <f t="shared" si="367"/>
        <v>0</v>
      </c>
      <c r="Q2344" s="20">
        <v>0</v>
      </c>
      <c r="R2344" s="22">
        <f t="shared" si="368"/>
        <v>0</v>
      </c>
      <c r="S2344">
        <f t="shared" si="369"/>
        <v>0</v>
      </c>
    </row>
    <row r="2345" spans="1:19" ht="15" thickTop="1" thickBot="1" x14ac:dyDescent="0.5">
      <c r="A2345" s="17">
        <v>0</v>
      </c>
      <c r="B2345" s="15">
        <f t="shared" si="360"/>
        <v>0</v>
      </c>
      <c r="C2345" s="18">
        <v>0</v>
      </c>
      <c r="D2345" s="16">
        <f t="shared" si="361"/>
        <v>0</v>
      </c>
      <c r="E2345" s="18">
        <v>0</v>
      </c>
      <c r="F2345" s="16">
        <f t="shared" si="362"/>
        <v>0</v>
      </c>
      <c r="G2345" s="18">
        <v>0</v>
      </c>
      <c r="H2345" s="16">
        <f t="shared" si="363"/>
        <v>0</v>
      </c>
      <c r="I2345" s="18">
        <v>0</v>
      </c>
      <c r="J2345" s="16">
        <f t="shared" si="364"/>
        <v>0</v>
      </c>
      <c r="K2345" s="18">
        <v>0</v>
      </c>
      <c r="L2345" s="16">
        <f t="shared" si="365"/>
        <v>0</v>
      </c>
      <c r="M2345" s="18">
        <v>0</v>
      </c>
      <c r="N2345" s="16">
        <f t="shared" si="366"/>
        <v>0</v>
      </c>
      <c r="O2345" s="18">
        <v>0</v>
      </c>
      <c r="P2345" s="16">
        <f t="shared" si="367"/>
        <v>0</v>
      </c>
      <c r="Q2345" s="18">
        <v>0</v>
      </c>
      <c r="R2345" s="22">
        <f t="shared" si="368"/>
        <v>0</v>
      </c>
      <c r="S2345">
        <f t="shared" si="369"/>
        <v>0</v>
      </c>
    </row>
    <row r="2346" spans="1:19" ht="15" thickTop="1" thickBot="1" x14ac:dyDescent="0.5">
      <c r="A2346" s="19">
        <v>0</v>
      </c>
      <c r="B2346" s="15">
        <f t="shared" si="360"/>
        <v>0</v>
      </c>
      <c r="C2346" s="20">
        <v>0</v>
      </c>
      <c r="D2346" s="16">
        <f t="shared" si="361"/>
        <v>0</v>
      </c>
      <c r="E2346" s="20">
        <v>0</v>
      </c>
      <c r="F2346" s="16">
        <f t="shared" si="362"/>
        <v>0</v>
      </c>
      <c r="G2346" s="20">
        <v>0</v>
      </c>
      <c r="H2346" s="16">
        <f t="shared" si="363"/>
        <v>0</v>
      </c>
      <c r="I2346" s="20">
        <v>0</v>
      </c>
      <c r="J2346" s="16">
        <f t="shared" si="364"/>
        <v>0</v>
      </c>
      <c r="K2346" s="20">
        <v>0</v>
      </c>
      <c r="L2346" s="16">
        <f t="shared" si="365"/>
        <v>0</v>
      </c>
      <c r="M2346" s="20">
        <v>0</v>
      </c>
      <c r="N2346" s="16">
        <f t="shared" si="366"/>
        <v>0</v>
      </c>
      <c r="O2346" s="20">
        <v>0</v>
      </c>
      <c r="P2346" s="16">
        <f t="shared" si="367"/>
        <v>0</v>
      </c>
      <c r="Q2346" s="20">
        <v>0</v>
      </c>
      <c r="R2346" s="22">
        <f t="shared" si="368"/>
        <v>0</v>
      </c>
      <c r="S2346">
        <f t="shared" si="369"/>
        <v>0</v>
      </c>
    </row>
    <row r="2347" spans="1:19" ht="15" thickTop="1" thickBot="1" x14ac:dyDescent="0.5">
      <c r="A2347" s="17">
        <v>2</v>
      </c>
      <c r="B2347" s="15">
        <f t="shared" si="360"/>
        <v>0</v>
      </c>
      <c r="C2347" s="18">
        <v>0</v>
      </c>
      <c r="D2347" s="16">
        <f t="shared" si="361"/>
        <v>0</v>
      </c>
      <c r="E2347" s="18">
        <v>0</v>
      </c>
      <c r="F2347" s="16">
        <f t="shared" si="362"/>
        <v>0</v>
      </c>
      <c r="G2347" s="18">
        <v>0</v>
      </c>
      <c r="H2347" s="16">
        <f t="shared" si="363"/>
        <v>0</v>
      </c>
      <c r="I2347" s="18">
        <v>0</v>
      </c>
      <c r="J2347" s="16">
        <f t="shared" si="364"/>
        <v>0</v>
      </c>
      <c r="K2347" s="18">
        <v>0</v>
      </c>
      <c r="L2347" s="16">
        <f t="shared" si="365"/>
        <v>0</v>
      </c>
      <c r="M2347" s="18">
        <v>0</v>
      </c>
      <c r="N2347" s="16">
        <f t="shared" si="366"/>
        <v>0</v>
      </c>
      <c r="O2347" s="18">
        <v>0</v>
      </c>
      <c r="P2347" s="16">
        <f t="shared" si="367"/>
        <v>0</v>
      </c>
      <c r="Q2347" s="18">
        <v>2</v>
      </c>
      <c r="R2347" s="22">
        <f t="shared" si="368"/>
        <v>0</v>
      </c>
      <c r="S2347">
        <f t="shared" si="369"/>
        <v>0</v>
      </c>
    </row>
    <row r="2348" spans="1:19" ht="15" thickTop="1" thickBot="1" x14ac:dyDescent="0.5">
      <c r="A2348" s="19">
        <v>2</v>
      </c>
      <c r="B2348" s="15">
        <f t="shared" si="360"/>
        <v>0</v>
      </c>
      <c r="C2348" s="20">
        <v>0</v>
      </c>
      <c r="D2348" s="16">
        <f t="shared" si="361"/>
        <v>0</v>
      </c>
      <c r="E2348" s="20">
        <v>0</v>
      </c>
      <c r="F2348" s="16">
        <f t="shared" si="362"/>
        <v>0</v>
      </c>
      <c r="G2348" s="20">
        <v>0</v>
      </c>
      <c r="H2348" s="16">
        <f t="shared" si="363"/>
        <v>0</v>
      </c>
      <c r="I2348" s="20">
        <v>0</v>
      </c>
      <c r="J2348" s="16">
        <f t="shared" si="364"/>
        <v>0</v>
      </c>
      <c r="K2348" s="20">
        <v>0</v>
      </c>
      <c r="L2348" s="16">
        <f t="shared" si="365"/>
        <v>0</v>
      </c>
      <c r="M2348" s="20">
        <v>0</v>
      </c>
      <c r="N2348" s="16">
        <f t="shared" si="366"/>
        <v>0</v>
      </c>
      <c r="O2348" s="20">
        <v>0</v>
      </c>
      <c r="P2348" s="16">
        <f t="shared" si="367"/>
        <v>0</v>
      </c>
      <c r="Q2348" s="20">
        <v>2</v>
      </c>
      <c r="R2348" s="22">
        <f t="shared" si="368"/>
        <v>0</v>
      </c>
      <c r="S2348">
        <f t="shared" si="369"/>
        <v>0</v>
      </c>
    </row>
    <row r="2349" spans="1:19" ht="15" thickTop="1" thickBot="1" x14ac:dyDescent="0.5">
      <c r="A2349" s="17">
        <v>2</v>
      </c>
      <c r="B2349" s="15">
        <f t="shared" si="360"/>
        <v>0</v>
      </c>
      <c r="C2349" s="18">
        <v>0</v>
      </c>
      <c r="D2349" s="16">
        <f t="shared" si="361"/>
        <v>0</v>
      </c>
      <c r="E2349" s="18">
        <v>0</v>
      </c>
      <c r="F2349" s="16">
        <f t="shared" si="362"/>
        <v>0</v>
      </c>
      <c r="G2349" s="18">
        <v>0</v>
      </c>
      <c r="H2349" s="16">
        <f t="shared" si="363"/>
        <v>0</v>
      </c>
      <c r="I2349" s="18">
        <v>0</v>
      </c>
      <c r="J2349" s="16">
        <f t="shared" si="364"/>
        <v>0</v>
      </c>
      <c r="K2349" s="18">
        <v>0</v>
      </c>
      <c r="L2349" s="16">
        <f t="shared" si="365"/>
        <v>0</v>
      </c>
      <c r="M2349" s="18">
        <v>0</v>
      </c>
      <c r="N2349" s="16">
        <f t="shared" si="366"/>
        <v>0</v>
      </c>
      <c r="O2349" s="18">
        <v>0</v>
      </c>
      <c r="P2349" s="16">
        <f t="shared" si="367"/>
        <v>0</v>
      </c>
      <c r="Q2349" s="18">
        <v>2</v>
      </c>
      <c r="R2349" s="22">
        <f t="shared" si="368"/>
        <v>0</v>
      </c>
      <c r="S2349">
        <f t="shared" si="369"/>
        <v>0</v>
      </c>
    </row>
    <row r="2350" spans="1:19" ht="15" thickTop="1" thickBot="1" x14ac:dyDescent="0.5">
      <c r="A2350" s="19">
        <v>0</v>
      </c>
      <c r="B2350" s="15">
        <f t="shared" si="360"/>
        <v>0</v>
      </c>
      <c r="C2350" s="20">
        <v>0</v>
      </c>
      <c r="D2350" s="16">
        <f t="shared" si="361"/>
        <v>0</v>
      </c>
      <c r="E2350" s="20">
        <v>0</v>
      </c>
      <c r="F2350" s="16">
        <f t="shared" si="362"/>
        <v>0</v>
      </c>
      <c r="G2350" s="20">
        <v>0</v>
      </c>
      <c r="H2350" s="16">
        <f t="shared" si="363"/>
        <v>0</v>
      </c>
      <c r="I2350" s="20">
        <v>0</v>
      </c>
      <c r="J2350" s="16">
        <f t="shared" si="364"/>
        <v>0</v>
      </c>
      <c r="K2350" s="20">
        <v>0</v>
      </c>
      <c r="L2350" s="16">
        <f t="shared" si="365"/>
        <v>0</v>
      </c>
      <c r="M2350" s="20">
        <v>0</v>
      </c>
      <c r="N2350" s="16">
        <f t="shared" si="366"/>
        <v>0</v>
      </c>
      <c r="O2350" s="20">
        <v>0</v>
      </c>
      <c r="P2350" s="16">
        <f t="shared" si="367"/>
        <v>0</v>
      </c>
      <c r="Q2350" s="20">
        <v>0</v>
      </c>
      <c r="R2350" s="22">
        <f t="shared" si="368"/>
        <v>0</v>
      </c>
      <c r="S2350">
        <f t="shared" si="369"/>
        <v>0</v>
      </c>
    </row>
    <row r="2351" spans="1:19" ht="15" thickTop="1" thickBot="1" x14ac:dyDescent="0.5">
      <c r="A2351" s="17">
        <v>1</v>
      </c>
      <c r="B2351" s="15">
        <f t="shared" si="360"/>
        <v>1</v>
      </c>
      <c r="C2351" s="18">
        <v>5</v>
      </c>
      <c r="D2351" s="16">
        <f t="shared" si="361"/>
        <v>1</v>
      </c>
      <c r="E2351" s="18">
        <v>0</v>
      </c>
      <c r="F2351" s="16">
        <f t="shared" si="362"/>
        <v>0</v>
      </c>
      <c r="G2351" s="18">
        <v>0</v>
      </c>
      <c r="H2351" s="16">
        <f t="shared" si="363"/>
        <v>0</v>
      </c>
      <c r="I2351" s="18">
        <v>0</v>
      </c>
      <c r="J2351" s="16">
        <f t="shared" si="364"/>
        <v>0</v>
      </c>
      <c r="K2351" s="18">
        <v>0</v>
      </c>
      <c r="L2351" s="16">
        <f t="shared" si="365"/>
        <v>0</v>
      </c>
      <c r="M2351" s="18">
        <v>0</v>
      </c>
      <c r="N2351" s="16">
        <f t="shared" si="366"/>
        <v>0</v>
      </c>
      <c r="O2351" s="18">
        <v>0</v>
      </c>
      <c r="P2351" s="16">
        <f t="shared" si="367"/>
        <v>0</v>
      </c>
      <c r="Q2351" s="18">
        <v>2</v>
      </c>
      <c r="R2351" s="22">
        <f t="shared" si="368"/>
        <v>0</v>
      </c>
      <c r="S2351">
        <f t="shared" si="369"/>
        <v>2</v>
      </c>
    </row>
    <row r="2352" spans="1:19" ht="15" thickTop="1" thickBot="1" x14ac:dyDescent="0.5">
      <c r="A2352" s="19">
        <v>1</v>
      </c>
      <c r="B2352" s="15">
        <f t="shared" si="360"/>
        <v>1</v>
      </c>
      <c r="C2352" s="20">
        <v>3</v>
      </c>
      <c r="D2352" s="16">
        <f t="shared" si="361"/>
        <v>1</v>
      </c>
      <c r="E2352" s="20">
        <v>0</v>
      </c>
      <c r="F2352" s="16">
        <f t="shared" si="362"/>
        <v>0</v>
      </c>
      <c r="G2352" s="20">
        <v>0</v>
      </c>
      <c r="H2352" s="16">
        <f t="shared" si="363"/>
        <v>0</v>
      </c>
      <c r="I2352" s="20">
        <v>0</v>
      </c>
      <c r="J2352" s="16">
        <f t="shared" si="364"/>
        <v>0</v>
      </c>
      <c r="K2352" s="20">
        <v>0</v>
      </c>
      <c r="L2352" s="16">
        <f t="shared" si="365"/>
        <v>0</v>
      </c>
      <c r="M2352" s="20">
        <v>0</v>
      </c>
      <c r="N2352" s="16">
        <f t="shared" si="366"/>
        <v>0</v>
      </c>
      <c r="O2352" s="20">
        <v>0</v>
      </c>
      <c r="P2352" s="16">
        <f t="shared" si="367"/>
        <v>0</v>
      </c>
      <c r="Q2352" s="20">
        <v>2</v>
      </c>
      <c r="R2352" s="22">
        <f t="shared" si="368"/>
        <v>0</v>
      </c>
      <c r="S2352">
        <f t="shared" si="369"/>
        <v>2</v>
      </c>
    </row>
    <row r="2353" spans="1:19" ht="15" thickTop="1" thickBot="1" x14ac:dyDescent="0.5">
      <c r="A2353" s="17">
        <v>2</v>
      </c>
      <c r="B2353" s="15">
        <f t="shared" si="360"/>
        <v>0</v>
      </c>
      <c r="C2353" s="18">
        <v>0</v>
      </c>
      <c r="D2353" s="16">
        <f t="shared" si="361"/>
        <v>0</v>
      </c>
      <c r="E2353" s="18">
        <v>0</v>
      </c>
      <c r="F2353" s="16">
        <f t="shared" si="362"/>
        <v>0</v>
      </c>
      <c r="G2353" s="18">
        <v>0</v>
      </c>
      <c r="H2353" s="16">
        <f t="shared" si="363"/>
        <v>0</v>
      </c>
      <c r="I2353" s="18">
        <v>0</v>
      </c>
      <c r="J2353" s="16">
        <f t="shared" si="364"/>
        <v>0</v>
      </c>
      <c r="K2353" s="18">
        <v>0</v>
      </c>
      <c r="L2353" s="16">
        <f t="shared" si="365"/>
        <v>0</v>
      </c>
      <c r="M2353" s="18">
        <v>0</v>
      </c>
      <c r="N2353" s="16">
        <f t="shared" si="366"/>
        <v>0</v>
      </c>
      <c r="O2353" s="18">
        <v>0</v>
      </c>
      <c r="P2353" s="16">
        <f t="shared" si="367"/>
        <v>0</v>
      </c>
      <c r="Q2353" s="18">
        <v>2</v>
      </c>
      <c r="R2353" s="22">
        <f t="shared" si="368"/>
        <v>0</v>
      </c>
      <c r="S2353">
        <f t="shared" si="369"/>
        <v>0</v>
      </c>
    </row>
    <row r="2354" spans="1:19" ht="15" thickTop="1" thickBot="1" x14ac:dyDescent="0.5">
      <c r="A2354" s="19">
        <v>2</v>
      </c>
      <c r="B2354" s="15">
        <f t="shared" si="360"/>
        <v>0</v>
      </c>
      <c r="C2354" s="20">
        <v>0</v>
      </c>
      <c r="D2354" s="16">
        <f t="shared" si="361"/>
        <v>0</v>
      </c>
      <c r="E2354" s="20">
        <v>0</v>
      </c>
      <c r="F2354" s="16">
        <f t="shared" si="362"/>
        <v>0</v>
      </c>
      <c r="G2354" s="20">
        <v>0</v>
      </c>
      <c r="H2354" s="16">
        <f t="shared" si="363"/>
        <v>0</v>
      </c>
      <c r="I2354" s="20">
        <v>0</v>
      </c>
      <c r="J2354" s="16">
        <f t="shared" si="364"/>
        <v>0</v>
      </c>
      <c r="K2354" s="20">
        <v>0</v>
      </c>
      <c r="L2354" s="16">
        <f t="shared" si="365"/>
        <v>0</v>
      </c>
      <c r="M2354" s="20">
        <v>0</v>
      </c>
      <c r="N2354" s="16">
        <f t="shared" si="366"/>
        <v>0</v>
      </c>
      <c r="O2354" s="20">
        <v>0</v>
      </c>
      <c r="P2354" s="16">
        <f t="shared" si="367"/>
        <v>0</v>
      </c>
      <c r="Q2354" s="20">
        <v>2</v>
      </c>
      <c r="R2354" s="22">
        <f t="shared" si="368"/>
        <v>0</v>
      </c>
      <c r="S2354">
        <f t="shared" si="369"/>
        <v>0</v>
      </c>
    </row>
    <row r="2355" spans="1:19" ht="15" thickTop="1" thickBot="1" x14ac:dyDescent="0.5">
      <c r="A2355" s="17">
        <v>0</v>
      </c>
      <c r="B2355" s="15">
        <f t="shared" si="360"/>
        <v>0</v>
      </c>
      <c r="C2355" s="18">
        <v>0</v>
      </c>
      <c r="D2355" s="16">
        <f t="shared" si="361"/>
        <v>0</v>
      </c>
      <c r="E2355" s="18">
        <v>0</v>
      </c>
      <c r="F2355" s="16">
        <f t="shared" si="362"/>
        <v>0</v>
      </c>
      <c r="G2355" s="18">
        <v>0</v>
      </c>
      <c r="H2355" s="16">
        <f t="shared" si="363"/>
        <v>0</v>
      </c>
      <c r="I2355" s="18">
        <v>0</v>
      </c>
      <c r="J2355" s="16">
        <f t="shared" si="364"/>
        <v>0</v>
      </c>
      <c r="K2355" s="18">
        <v>0</v>
      </c>
      <c r="L2355" s="16">
        <f t="shared" si="365"/>
        <v>0</v>
      </c>
      <c r="M2355" s="18">
        <v>0</v>
      </c>
      <c r="N2355" s="16">
        <f t="shared" si="366"/>
        <v>0</v>
      </c>
      <c r="O2355" s="18">
        <v>0</v>
      </c>
      <c r="P2355" s="16">
        <f t="shared" si="367"/>
        <v>0</v>
      </c>
      <c r="Q2355" s="18">
        <v>0</v>
      </c>
      <c r="R2355" s="22">
        <f t="shared" si="368"/>
        <v>0</v>
      </c>
      <c r="S2355">
        <f t="shared" si="369"/>
        <v>0</v>
      </c>
    </row>
    <row r="2356" spans="1:19" ht="15" thickTop="1" thickBot="1" x14ac:dyDescent="0.5">
      <c r="A2356" s="19">
        <v>0</v>
      </c>
      <c r="B2356" s="15">
        <f t="shared" si="360"/>
        <v>0</v>
      </c>
      <c r="C2356" s="20">
        <v>0</v>
      </c>
      <c r="D2356" s="16">
        <f t="shared" si="361"/>
        <v>0</v>
      </c>
      <c r="E2356" s="20">
        <v>0</v>
      </c>
      <c r="F2356" s="16">
        <f t="shared" si="362"/>
        <v>0</v>
      </c>
      <c r="G2356" s="20">
        <v>0</v>
      </c>
      <c r="H2356" s="16">
        <f t="shared" si="363"/>
        <v>0</v>
      </c>
      <c r="I2356" s="20">
        <v>0</v>
      </c>
      <c r="J2356" s="16">
        <f t="shared" si="364"/>
        <v>0</v>
      </c>
      <c r="K2356" s="20">
        <v>0</v>
      </c>
      <c r="L2356" s="16">
        <f t="shared" si="365"/>
        <v>0</v>
      </c>
      <c r="M2356" s="20">
        <v>0</v>
      </c>
      <c r="N2356" s="16">
        <f t="shared" si="366"/>
        <v>0</v>
      </c>
      <c r="O2356" s="20">
        <v>0</v>
      </c>
      <c r="P2356" s="16">
        <f t="shared" si="367"/>
        <v>0</v>
      </c>
      <c r="Q2356" s="20">
        <v>0</v>
      </c>
      <c r="R2356" s="22">
        <f t="shared" si="368"/>
        <v>0</v>
      </c>
      <c r="S2356">
        <f t="shared" si="369"/>
        <v>0</v>
      </c>
    </row>
    <row r="2357" spans="1:19" ht="15" thickTop="1" thickBot="1" x14ac:dyDescent="0.5">
      <c r="A2357" s="17">
        <v>0</v>
      </c>
      <c r="B2357" s="15">
        <f t="shared" si="360"/>
        <v>0</v>
      </c>
      <c r="C2357" s="18">
        <v>0</v>
      </c>
      <c r="D2357" s="16">
        <f t="shared" si="361"/>
        <v>0</v>
      </c>
      <c r="E2357" s="18">
        <v>0</v>
      </c>
      <c r="F2357" s="16">
        <f t="shared" si="362"/>
        <v>0</v>
      </c>
      <c r="G2357" s="18">
        <v>0</v>
      </c>
      <c r="H2357" s="16">
        <f t="shared" si="363"/>
        <v>0</v>
      </c>
      <c r="I2357" s="18">
        <v>0</v>
      </c>
      <c r="J2357" s="16">
        <f t="shared" si="364"/>
        <v>0</v>
      </c>
      <c r="K2357" s="18">
        <v>0</v>
      </c>
      <c r="L2357" s="16">
        <f t="shared" si="365"/>
        <v>0</v>
      </c>
      <c r="M2357" s="18">
        <v>0</v>
      </c>
      <c r="N2357" s="16">
        <f t="shared" si="366"/>
        <v>0</v>
      </c>
      <c r="O2357" s="18">
        <v>0</v>
      </c>
      <c r="P2357" s="16">
        <f t="shared" si="367"/>
        <v>0</v>
      </c>
      <c r="Q2357" s="18">
        <v>0</v>
      </c>
      <c r="R2357" s="22">
        <f t="shared" si="368"/>
        <v>0</v>
      </c>
      <c r="S2357">
        <f t="shared" si="369"/>
        <v>0</v>
      </c>
    </row>
    <row r="2358" spans="1:19" ht="15" thickTop="1" thickBot="1" x14ac:dyDescent="0.5">
      <c r="A2358" s="19">
        <v>2</v>
      </c>
      <c r="B2358" s="15">
        <f t="shared" si="360"/>
        <v>0</v>
      </c>
      <c r="C2358" s="20">
        <v>0</v>
      </c>
      <c r="D2358" s="16">
        <f t="shared" si="361"/>
        <v>0</v>
      </c>
      <c r="E2358" s="20">
        <v>0</v>
      </c>
      <c r="F2358" s="16">
        <f t="shared" si="362"/>
        <v>0</v>
      </c>
      <c r="G2358" s="20">
        <v>0</v>
      </c>
      <c r="H2358" s="16">
        <f t="shared" si="363"/>
        <v>0</v>
      </c>
      <c r="I2358" s="20">
        <v>0</v>
      </c>
      <c r="J2358" s="16">
        <f t="shared" si="364"/>
        <v>0</v>
      </c>
      <c r="K2358" s="20">
        <v>0</v>
      </c>
      <c r="L2358" s="16">
        <f t="shared" si="365"/>
        <v>0</v>
      </c>
      <c r="M2358" s="20">
        <v>0</v>
      </c>
      <c r="N2358" s="16">
        <f t="shared" si="366"/>
        <v>0</v>
      </c>
      <c r="O2358" s="20">
        <v>0</v>
      </c>
      <c r="P2358" s="16">
        <f t="shared" si="367"/>
        <v>0</v>
      </c>
      <c r="Q2358" s="20">
        <v>2</v>
      </c>
      <c r="R2358" s="22">
        <f t="shared" si="368"/>
        <v>0</v>
      </c>
      <c r="S2358">
        <f t="shared" si="369"/>
        <v>0</v>
      </c>
    </row>
    <row r="2359" spans="1:19" ht="15" thickTop="1" thickBot="1" x14ac:dyDescent="0.5">
      <c r="A2359" s="17">
        <v>0</v>
      </c>
      <c r="B2359" s="15">
        <f t="shared" si="360"/>
        <v>0</v>
      </c>
      <c r="C2359" s="18">
        <v>0</v>
      </c>
      <c r="D2359" s="16">
        <f t="shared" si="361"/>
        <v>0</v>
      </c>
      <c r="E2359" s="18">
        <v>0</v>
      </c>
      <c r="F2359" s="16">
        <f t="shared" si="362"/>
        <v>0</v>
      </c>
      <c r="G2359" s="18">
        <v>0</v>
      </c>
      <c r="H2359" s="16">
        <f t="shared" si="363"/>
        <v>0</v>
      </c>
      <c r="I2359" s="18">
        <v>0</v>
      </c>
      <c r="J2359" s="16">
        <f t="shared" si="364"/>
        <v>0</v>
      </c>
      <c r="K2359" s="18">
        <v>0</v>
      </c>
      <c r="L2359" s="16">
        <f t="shared" si="365"/>
        <v>0</v>
      </c>
      <c r="M2359" s="18">
        <v>0</v>
      </c>
      <c r="N2359" s="16">
        <f t="shared" si="366"/>
        <v>0</v>
      </c>
      <c r="O2359" s="18">
        <v>0</v>
      </c>
      <c r="P2359" s="16">
        <f t="shared" si="367"/>
        <v>0</v>
      </c>
      <c r="Q2359" s="18">
        <v>0</v>
      </c>
      <c r="R2359" s="22">
        <f t="shared" si="368"/>
        <v>0</v>
      </c>
      <c r="S2359">
        <f t="shared" si="369"/>
        <v>0</v>
      </c>
    </row>
    <row r="2360" spans="1:19" ht="15" thickTop="1" thickBot="1" x14ac:dyDescent="0.5">
      <c r="A2360" s="19">
        <v>0</v>
      </c>
      <c r="B2360" s="15">
        <f t="shared" si="360"/>
        <v>0</v>
      </c>
      <c r="C2360" s="20">
        <v>0</v>
      </c>
      <c r="D2360" s="16">
        <f t="shared" si="361"/>
        <v>0</v>
      </c>
      <c r="E2360" s="20">
        <v>0</v>
      </c>
      <c r="F2360" s="16">
        <f t="shared" si="362"/>
        <v>0</v>
      </c>
      <c r="G2360" s="20">
        <v>0</v>
      </c>
      <c r="H2360" s="16">
        <f t="shared" si="363"/>
        <v>0</v>
      </c>
      <c r="I2360" s="20">
        <v>0</v>
      </c>
      <c r="J2360" s="16">
        <f t="shared" si="364"/>
        <v>0</v>
      </c>
      <c r="K2360" s="20">
        <v>0</v>
      </c>
      <c r="L2360" s="16">
        <f t="shared" si="365"/>
        <v>0</v>
      </c>
      <c r="M2360" s="20">
        <v>0</v>
      </c>
      <c r="N2360" s="16">
        <f t="shared" si="366"/>
        <v>0</v>
      </c>
      <c r="O2360" s="20">
        <v>0</v>
      </c>
      <c r="P2360" s="16">
        <f t="shared" si="367"/>
        <v>0</v>
      </c>
      <c r="Q2360" s="20">
        <v>0</v>
      </c>
      <c r="R2360" s="22">
        <f t="shared" si="368"/>
        <v>0</v>
      </c>
      <c r="S2360">
        <f t="shared" si="369"/>
        <v>0</v>
      </c>
    </row>
    <row r="2361" spans="1:19" ht="15" thickTop="1" thickBot="1" x14ac:dyDescent="0.5">
      <c r="A2361" s="17">
        <v>0</v>
      </c>
      <c r="B2361" s="15">
        <f t="shared" si="360"/>
        <v>0</v>
      </c>
      <c r="C2361" s="18">
        <v>0</v>
      </c>
      <c r="D2361" s="16">
        <f t="shared" si="361"/>
        <v>0</v>
      </c>
      <c r="E2361" s="18">
        <v>0</v>
      </c>
      <c r="F2361" s="16">
        <f t="shared" si="362"/>
        <v>0</v>
      </c>
      <c r="G2361" s="18">
        <v>0</v>
      </c>
      <c r="H2361" s="16">
        <f t="shared" si="363"/>
        <v>0</v>
      </c>
      <c r="I2361" s="18">
        <v>0</v>
      </c>
      <c r="J2361" s="16">
        <f t="shared" si="364"/>
        <v>0</v>
      </c>
      <c r="K2361" s="18">
        <v>0</v>
      </c>
      <c r="L2361" s="16">
        <f t="shared" si="365"/>
        <v>0</v>
      </c>
      <c r="M2361" s="18">
        <v>0</v>
      </c>
      <c r="N2361" s="16">
        <f t="shared" si="366"/>
        <v>0</v>
      </c>
      <c r="O2361" s="18">
        <v>0</v>
      </c>
      <c r="P2361" s="16">
        <f t="shared" si="367"/>
        <v>0</v>
      </c>
      <c r="Q2361" s="18">
        <v>0</v>
      </c>
      <c r="R2361" s="22">
        <f t="shared" si="368"/>
        <v>0</v>
      </c>
      <c r="S2361">
        <f t="shared" si="369"/>
        <v>0</v>
      </c>
    </row>
    <row r="2362" spans="1:19" ht="15" thickTop="1" thickBot="1" x14ac:dyDescent="0.5">
      <c r="A2362" s="19">
        <v>1</v>
      </c>
      <c r="B2362" s="15">
        <f t="shared" si="360"/>
        <v>1</v>
      </c>
      <c r="C2362" s="20">
        <v>3</v>
      </c>
      <c r="D2362" s="16">
        <f t="shared" si="361"/>
        <v>1</v>
      </c>
      <c r="E2362" s="20">
        <v>0</v>
      </c>
      <c r="F2362" s="16">
        <f t="shared" si="362"/>
        <v>0</v>
      </c>
      <c r="G2362" s="20">
        <v>0</v>
      </c>
      <c r="H2362" s="16">
        <f t="shared" si="363"/>
        <v>0</v>
      </c>
      <c r="I2362" s="20">
        <v>0</v>
      </c>
      <c r="J2362" s="16">
        <f t="shared" si="364"/>
        <v>0</v>
      </c>
      <c r="K2362" s="20">
        <v>0</v>
      </c>
      <c r="L2362" s="16">
        <f t="shared" si="365"/>
        <v>0</v>
      </c>
      <c r="M2362" s="20">
        <v>0</v>
      </c>
      <c r="N2362" s="16">
        <f t="shared" si="366"/>
        <v>0</v>
      </c>
      <c r="O2362" s="20">
        <v>0</v>
      </c>
      <c r="P2362" s="16">
        <f t="shared" si="367"/>
        <v>0</v>
      </c>
      <c r="Q2362" s="20">
        <v>2</v>
      </c>
      <c r="R2362" s="22">
        <f t="shared" si="368"/>
        <v>0</v>
      </c>
      <c r="S2362">
        <f t="shared" si="369"/>
        <v>2</v>
      </c>
    </row>
    <row r="2363" spans="1:19" ht="15" thickTop="1" thickBot="1" x14ac:dyDescent="0.5">
      <c r="A2363" s="17">
        <v>2</v>
      </c>
      <c r="B2363" s="15">
        <f t="shared" si="360"/>
        <v>0</v>
      </c>
      <c r="C2363" s="18">
        <v>0</v>
      </c>
      <c r="D2363" s="16">
        <f t="shared" si="361"/>
        <v>0</v>
      </c>
      <c r="E2363" s="18">
        <v>0</v>
      </c>
      <c r="F2363" s="16">
        <f t="shared" si="362"/>
        <v>0</v>
      </c>
      <c r="G2363" s="18">
        <v>0</v>
      </c>
      <c r="H2363" s="16">
        <f t="shared" si="363"/>
        <v>0</v>
      </c>
      <c r="I2363" s="18">
        <v>0</v>
      </c>
      <c r="J2363" s="16">
        <f t="shared" si="364"/>
        <v>0</v>
      </c>
      <c r="K2363" s="18">
        <v>0</v>
      </c>
      <c r="L2363" s="16">
        <f t="shared" si="365"/>
        <v>0</v>
      </c>
      <c r="M2363" s="18">
        <v>0</v>
      </c>
      <c r="N2363" s="16">
        <f t="shared" si="366"/>
        <v>0</v>
      </c>
      <c r="O2363" s="18">
        <v>0</v>
      </c>
      <c r="P2363" s="16">
        <f t="shared" si="367"/>
        <v>0</v>
      </c>
      <c r="Q2363" s="18">
        <v>2</v>
      </c>
      <c r="R2363" s="22">
        <f t="shared" si="368"/>
        <v>0</v>
      </c>
      <c r="S2363">
        <f t="shared" si="369"/>
        <v>0</v>
      </c>
    </row>
    <row r="2364" spans="1:19" ht="15" thickTop="1" thickBot="1" x14ac:dyDescent="0.5">
      <c r="A2364" s="19">
        <v>0</v>
      </c>
      <c r="B2364" s="15">
        <f t="shared" si="360"/>
        <v>0</v>
      </c>
      <c r="C2364" s="20">
        <v>0</v>
      </c>
      <c r="D2364" s="16">
        <f t="shared" si="361"/>
        <v>0</v>
      </c>
      <c r="E2364" s="20">
        <v>0</v>
      </c>
      <c r="F2364" s="16">
        <f t="shared" si="362"/>
        <v>0</v>
      </c>
      <c r="G2364" s="20">
        <v>0</v>
      </c>
      <c r="H2364" s="16">
        <f t="shared" si="363"/>
        <v>0</v>
      </c>
      <c r="I2364" s="20">
        <v>0</v>
      </c>
      <c r="J2364" s="16">
        <f t="shared" si="364"/>
        <v>0</v>
      </c>
      <c r="K2364" s="20">
        <v>0</v>
      </c>
      <c r="L2364" s="16">
        <f t="shared" si="365"/>
        <v>0</v>
      </c>
      <c r="M2364" s="20">
        <v>0</v>
      </c>
      <c r="N2364" s="16">
        <f t="shared" si="366"/>
        <v>0</v>
      </c>
      <c r="O2364" s="20">
        <v>0</v>
      </c>
      <c r="P2364" s="16">
        <f t="shared" si="367"/>
        <v>0</v>
      </c>
      <c r="Q2364" s="20">
        <v>0</v>
      </c>
      <c r="R2364" s="22">
        <f t="shared" si="368"/>
        <v>0</v>
      </c>
      <c r="S2364">
        <f t="shared" si="369"/>
        <v>0</v>
      </c>
    </row>
    <row r="2365" spans="1:19" ht="15" thickTop="1" thickBot="1" x14ac:dyDescent="0.5">
      <c r="A2365" s="17">
        <v>2</v>
      </c>
      <c r="B2365" s="15">
        <f t="shared" si="360"/>
        <v>0</v>
      </c>
      <c r="C2365" s="18">
        <v>0</v>
      </c>
      <c r="D2365" s="16">
        <f t="shared" si="361"/>
        <v>0</v>
      </c>
      <c r="E2365" s="18">
        <v>0</v>
      </c>
      <c r="F2365" s="16">
        <f t="shared" si="362"/>
        <v>0</v>
      </c>
      <c r="G2365" s="18">
        <v>0</v>
      </c>
      <c r="H2365" s="16">
        <f t="shared" si="363"/>
        <v>0</v>
      </c>
      <c r="I2365" s="18">
        <v>0</v>
      </c>
      <c r="J2365" s="16">
        <f t="shared" si="364"/>
        <v>0</v>
      </c>
      <c r="K2365" s="18">
        <v>0</v>
      </c>
      <c r="L2365" s="16">
        <f t="shared" si="365"/>
        <v>0</v>
      </c>
      <c r="M2365" s="18">
        <v>0</v>
      </c>
      <c r="N2365" s="16">
        <f t="shared" si="366"/>
        <v>0</v>
      </c>
      <c r="O2365" s="18">
        <v>0</v>
      </c>
      <c r="P2365" s="16">
        <f t="shared" si="367"/>
        <v>0</v>
      </c>
      <c r="Q2365" s="18">
        <v>2</v>
      </c>
      <c r="R2365" s="22">
        <f t="shared" si="368"/>
        <v>0</v>
      </c>
      <c r="S2365">
        <f t="shared" si="369"/>
        <v>0</v>
      </c>
    </row>
    <row r="2366" spans="1:19" ht="15" thickTop="1" thickBot="1" x14ac:dyDescent="0.5">
      <c r="A2366" s="19">
        <v>1</v>
      </c>
      <c r="B2366" s="15">
        <f t="shared" si="360"/>
        <v>1</v>
      </c>
      <c r="C2366" s="20">
        <v>3</v>
      </c>
      <c r="D2366" s="16">
        <f t="shared" si="361"/>
        <v>1</v>
      </c>
      <c r="E2366" s="20">
        <v>0</v>
      </c>
      <c r="F2366" s="16">
        <f t="shared" si="362"/>
        <v>0</v>
      </c>
      <c r="G2366" s="20">
        <v>0</v>
      </c>
      <c r="H2366" s="16">
        <f t="shared" si="363"/>
        <v>0</v>
      </c>
      <c r="I2366" s="20">
        <v>0</v>
      </c>
      <c r="J2366" s="16">
        <f t="shared" si="364"/>
        <v>0</v>
      </c>
      <c r="K2366" s="20">
        <v>0</v>
      </c>
      <c r="L2366" s="16">
        <f t="shared" si="365"/>
        <v>0</v>
      </c>
      <c r="M2366" s="20">
        <v>0</v>
      </c>
      <c r="N2366" s="16">
        <f t="shared" si="366"/>
        <v>0</v>
      </c>
      <c r="O2366" s="20">
        <v>0</v>
      </c>
      <c r="P2366" s="16">
        <f t="shared" si="367"/>
        <v>0</v>
      </c>
      <c r="Q2366" s="20">
        <v>2</v>
      </c>
      <c r="R2366" s="22">
        <f t="shared" si="368"/>
        <v>0</v>
      </c>
      <c r="S2366">
        <f t="shared" si="369"/>
        <v>2</v>
      </c>
    </row>
    <row r="2367" spans="1:19" ht="15" thickTop="1" thickBot="1" x14ac:dyDescent="0.5">
      <c r="A2367" s="17">
        <v>1</v>
      </c>
      <c r="B2367" s="15">
        <f t="shared" si="360"/>
        <v>1</v>
      </c>
      <c r="C2367" s="18">
        <v>2</v>
      </c>
      <c r="D2367" s="16">
        <f t="shared" si="361"/>
        <v>0</v>
      </c>
      <c r="E2367" s="18">
        <v>0</v>
      </c>
      <c r="F2367" s="16">
        <f t="shared" si="362"/>
        <v>0</v>
      </c>
      <c r="G2367" s="18">
        <v>0</v>
      </c>
      <c r="H2367" s="16">
        <f t="shared" si="363"/>
        <v>0</v>
      </c>
      <c r="I2367" s="18">
        <v>0</v>
      </c>
      <c r="J2367" s="16">
        <f t="shared" si="364"/>
        <v>0</v>
      </c>
      <c r="K2367" s="18">
        <v>0</v>
      </c>
      <c r="L2367" s="16">
        <f t="shared" si="365"/>
        <v>0</v>
      </c>
      <c r="M2367" s="18">
        <v>0</v>
      </c>
      <c r="N2367" s="16">
        <f t="shared" si="366"/>
        <v>0</v>
      </c>
      <c r="O2367" s="18">
        <v>0</v>
      </c>
      <c r="P2367" s="16">
        <f t="shared" si="367"/>
        <v>0</v>
      </c>
      <c r="Q2367" s="18">
        <v>2</v>
      </c>
      <c r="R2367" s="22">
        <f t="shared" si="368"/>
        <v>0</v>
      </c>
      <c r="S2367">
        <f t="shared" si="369"/>
        <v>1</v>
      </c>
    </row>
    <row r="2368" spans="1:19" ht="15" thickTop="1" thickBot="1" x14ac:dyDescent="0.5">
      <c r="A2368" s="19">
        <v>0</v>
      </c>
      <c r="B2368" s="15">
        <f t="shared" si="360"/>
        <v>0</v>
      </c>
      <c r="C2368" s="20">
        <v>0</v>
      </c>
      <c r="D2368" s="16">
        <f t="shared" si="361"/>
        <v>0</v>
      </c>
      <c r="E2368" s="20">
        <v>0</v>
      </c>
      <c r="F2368" s="16">
        <f t="shared" si="362"/>
        <v>0</v>
      </c>
      <c r="G2368" s="20">
        <v>0</v>
      </c>
      <c r="H2368" s="16">
        <f t="shared" si="363"/>
        <v>0</v>
      </c>
      <c r="I2368" s="20">
        <v>0</v>
      </c>
      <c r="J2368" s="16">
        <f t="shared" si="364"/>
        <v>0</v>
      </c>
      <c r="K2368" s="20">
        <v>0</v>
      </c>
      <c r="L2368" s="16">
        <f t="shared" si="365"/>
        <v>0</v>
      </c>
      <c r="M2368" s="20">
        <v>0</v>
      </c>
      <c r="N2368" s="16">
        <f t="shared" si="366"/>
        <v>0</v>
      </c>
      <c r="O2368" s="20">
        <v>0</v>
      </c>
      <c r="P2368" s="16">
        <f t="shared" si="367"/>
        <v>0</v>
      </c>
      <c r="Q2368" s="20">
        <v>0</v>
      </c>
      <c r="R2368" s="22">
        <f t="shared" si="368"/>
        <v>0</v>
      </c>
      <c r="S2368">
        <f t="shared" si="369"/>
        <v>0</v>
      </c>
    </row>
    <row r="2369" spans="1:19" ht="15" thickTop="1" thickBot="1" x14ac:dyDescent="0.5">
      <c r="A2369" s="17">
        <v>2</v>
      </c>
      <c r="B2369" s="15">
        <f t="shared" si="360"/>
        <v>0</v>
      </c>
      <c r="C2369" s="18">
        <v>0</v>
      </c>
      <c r="D2369" s="16">
        <f t="shared" si="361"/>
        <v>0</v>
      </c>
      <c r="E2369" s="18">
        <v>0</v>
      </c>
      <c r="F2369" s="16">
        <f t="shared" si="362"/>
        <v>0</v>
      </c>
      <c r="G2369" s="18">
        <v>0</v>
      </c>
      <c r="H2369" s="16">
        <f t="shared" si="363"/>
        <v>0</v>
      </c>
      <c r="I2369" s="18">
        <v>0</v>
      </c>
      <c r="J2369" s="16">
        <f t="shared" si="364"/>
        <v>0</v>
      </c>
      <c r="K2369" s="18">
        <v>0</v>
      </c>
      <c r="L2369" s="16">
        <f t="shared" si="365"/>
        <v>0</v>
      </c>
      <c r="M2369" s="18">
        <v>0</v>
      </c>
      <c r="N2369" s="16">
        <f t="shared" si="366"/>
        <v>0</v>
      </c>
      <c r="O2369" s="18">
        <v>0</v>
      </c>
      <c r="P2369" s="16">
        <f t="shared" si="367"/>
        <v>0</v>
      </c>
      <c r="Q2369" s="18">
        <v>2</v>
      </c>
      <c r="R2369" s="22">
        <f t="shared" si="368"/>
        <v>0</v>
      </c>
      <c r="S2369">
        <f t="shared" si="369"/>
        <v>0</v>
      </c>
    </row>
    <row r="2370" spans="1:19" ht="15" thickTop="1" thickBot="1" x14ac:dyDescent="0.5">
      <c r="A2370" s="19">
        <v>1</v>
      </c>
      <c r="B2370" s="15">
        <f t="shared" si="360"/>
        <v>1</v>
      </c>
      <c r="C2370" s="20">
        <v>5</v>
      </c>
      <c r="D2370" s="16">
        <f t="shared" si="361"/>
        <v>1</v>
      </c>
      <c r="E2370" s="20">
        <v>4</v>
      </c>
      <c r="F2370" s="16">
        <f t="shared" si="362"/>
        <v>1</v>
      </c>
      <c r="G2370" s="20">
        <v>2</v>
      </c>
      <c r="H2370" s="16">
        <f t="shared" si="363"/>
        <v>0</v>
      </c>
      <c r="I2370" s="20">
        <v>0</v>
      </c>
      <c r="J2370" s="16">
        <f t="shared" si="364"/>
        <v>0</v>
      </c>
      <c r="K2370" s="20">
        <v>0</v>
      </c>
      <c r="L2370" s="16">
        <f t="shared" si="365"/>
        <v>0</v>
      </c>
      <c r="M2370" s="20">
        <v>0</v>
      </c>
      <c r="N2370" s="16">
        <f t="shared" si="366"/>
        <v>0</v>
      </c>
      <c r="O2370" s="20">
        <v>0</v>
      </c>
      <c r="P2370" s="16">
        <f t="shared" si="367"/>
        <v>0</v>
      </c>
      <c r="Q2370" s="20">
        <v>2</v>
      </c>
      <c r="R2370" s="22">
        <f t="shared" si="368"/>
        <v>0</v>
      </c>
      <c r="S2370">
        <f t="shared" si="369"/>
        <v>3</v>
      </c>
    </row>
    <row r="2371" spans="1:19" ht="15" thickTop="1" thickBot="1" x14ac:dyDescent="0.5">
      <c r="A2371" s="17">
        <v>0</v>
      </c>
      <c r="B2371" s="15">
        <f t="shared" ref="B2371:B2434" si="370">IF(A2371=1,1,0)</f>
        <v>0</v>
      </c>
      <c r="C2371" s="18">
        <v>0</v>
      </c>
      <c r="D2371" s="16">
        <f t="shared" ref="D2371:D2434" si="371">IF(OR(C2371=3,C2371=4,C2371=5), 1, 0)</f>
        <v>0</v>
      </c>
      <c r="E2371" s="18">
        <v>0</v>
      </c>
      <c r="F2371" s="16">
        <f t="shared" ref="F2371:F2434" si="372">IF(OR(E2371=2,E2371=3,E2371=4,E2371=5, E2371=6), 1, 0)</f>
        <v>0</v>
      </c>
      <c r="G2371" s="18">
        <v>0</v>
      </c>
      <c r="H2371" s="16">
        <f t="shared" ref="H2371:H2434" si="373">IF(G2371=1, 1, 0)</f>
        <v>0</v>
      </c>
      <c r="I2371" s="18">
        <v>0</v>
      </c>
      <c r="J2371" s="16">
        <f t="shared" ref="J2371:J2434" si="374">IF(OR(I2371=2,I2371=3,I2371=4,I2371=5, I2371=6), 1, 0)</f>
        <v>0</v>
      </c>
      <c r="K2371" s="18">
        <v>0</v>
      </c>
      <c r="L2371" s="16">
        <f t="shared" ref="L2371:L2434" si="375">IF(K2371=1, 1, 0)</f>
        <v>0</v>
      </c>
      <c r="M2371" s="18">
        <v>0</v>
      </c>
      <c r="N2371" s="16">
        <f t="shared" ref="N2371:N2434" si="376">IF(M2371=2, 1, 0)</f>
        <v>0</v>
      </c>
      <c r="O2371" s="18">
        <v>0</v>
      </c>
      <c r="P2371" s="16">
        <f t="shared" ref="P2371:P2434" si="377">IF(O2371=3, 1, 0)</f>
        <v>0</v>
      </c>
      <c r="Q2371" s="18">
        <v>0</v>
      </c>
      <c r="R2371" s="22">
        <f t="shared" ref="R2371:R2434" si="378">IF(Q2371=1, 1, 0)</f>
        <v>0</v>
      </c>
      <c r="S2371">
        <f t="shared" ref="S2371:S2434" si="379">SUM($B2371,$D2371,$F2371,$H2371,$J2371,$L2371,$N2371,$P2371,$R2371)</f>
        <v>0</v>
      </c>
    </row>
    <row r="2372" spans="1:19" ht="15" thickTop="1" thickBot="1" x14ac:dyDescent="0.5">
      <c r="A2372" s="19">
        <v>0</v>
      </c>
      <c r="B2372" s="15">
        <f t="shared" si="370"/>
        <v>0</v>
      </c>
      <c r="C2372" s="20">
        <v>0</v>
      </c>
      <c r="D2372" s="16">
        <f t="shared" si="371"/>
        <v>0</v>
      </c>
      <c r="E2372" s="20">
        <v>0</v>
      </c>
      <c r="F2372" s="16">
        <f t="shared" si="372"/>
        <v>0</v>
      </c>
      <c r="G2372" s="20">
        <v>0</v>
      </c>
      <c r="H2372" s="16">
        <f t="shared" si="373"/>
        <v>0</v>
      </c>
      <c r="I2372" s="20">
        <v>0</v>
      </c>
      <c r="J2372" s="16">
        <f t="shared" si="374"/>
        <v>0</v>
      </c>
      <c r="K2372" s="20">
        <v>0</v>
      </c>
      <c r="L2372" s="16">
        <f t="shared" si="375"/>
        <v>0</v>
      </c>
      <c r="M2372" s="20">
        <v>0</v>
      </c>
      <c r="N2372" s="16">
        <f t="shared" si="376"/>
        <v>0</v>
      </c>
      <c r="O2372" s="20">
        <v>0</v>
      </c>
      <c r="P2372" s="16">
        <f t="shared" si="377"/>
        <v>0</v>
      </c>
      <c r="Q2372" s="20">
        <v>0</v>
      </c>
      <c r="R2372" s="22">
        <f t="shared" si="378"/>
        <v>0</v>
      </c>
      <c r="S2372">
        <f t="shared" si="379"/>
        <v>0</v>
      </c>
    </row>
    <row r="2373" spans="1:19" ht="15" thickTop="1" thickBot="1" x14ac:dyDescent="0.5">
      <c r="A2373" s="17">
        <v>1</v>
      </c>
      <c r="B2373" s="15">
        <f t="shared" si="370"/>
        <v>1</v>
      </c>
      <c r="C2373" s="18">
        <v>4</v>
      </c>
      <c r="D2373" s="16">
        <f t="shared" si="371"/>
        <v>1</v>
      </c>
      <c r="E2373" s="18">
        <v>0</v>
      </c>
      <c r="F2373" s="16">
        <f t="shared" si="372"/>
        <v>0</v>
      </c>
      <c r="G2373" s="18">
        <v>0</v>
      </c>
      <c r="H2373" s="16">
        <f t="shared" si="373"/>
        <v>0</v>
      </c>
      <c r="I2373" s="18">
        <v>0</v>
      </c>
      <c r="J2373" s="16">
        <f t="shared" si="374"/>
        <v>0</v>
      </c>
      <c r="K2373" s="18">
        <v>0</v>
      </c>
      <c r="L2373" s="16">
        <f t="shared" si="375"/>
        <v>0</v>
      </c>
      <c r="M2373" s="18">
        <v>0</v>
      </c>
      <c r="N2373" s="16">
        <f t="shared" si="376"/>
        <v>0</v>
      </c>
      <c r="O2373" s="18">
        <v>0</v>
      </c>
      <c r="P2373" s="16">
        <f t="shared" si="377"/>
        <v>0</v>
      </c>
      <c r="Q2373" s="18">
        <v>2</v>
      </c>
      <c r="R2373" s="22">
        <f t="shared" si="378"/>
        <v>0</v>
      </c>
      <c r="S2373">
        <f t="shared" si="379"/>
        <v>2</v>
      </c>
    </row>
    <row r="2374" spans="1:19" ht="15" thickTop="1" thickBot="1" x14ac:dyDescent="0.5">
      <c r="A2374" s="19">
        <v>1</v>
      </c>
      <c r="B2374" s="15">
        <f t="shared" si="370"/>
        <v>1</v>
      </c>
      <c r="C2374" s="20">
        <v>2</v>
      </c>
      <c r="D2374" s="16">
        <f t="shared" si="371"/>
        <v>0</v>
      </c>
      <c r="E2374" s="20">
        <v>0</v>
      </c>
      <c r="F2374" s="16">
        <f t="shared" si="372"/>
        <v>0</v>
      </c>
      <c r="G2374" s="20">
        <v>0</v>
      </c>
      <c r="H2374" s="16">
        <f t="shared" si="373"/>
        <v>0</v>
      </c>
      <c r="I2374" s="20">
        <v>0</v>
      </c>
      <c r="J2374" s="16">
        <f t="shared" si="374"/>
        <v>0</v>
      </c>
      <c r="K2374" s="20">
        <v>0</v>
      </c>
      <c r="L2374" s="16">
        <f t="shared" si="375"/>
        <v>0</v>
      </c>
      <c r="M2374" s="20">
        <v>0</v>
      </c>
      <c r="N2374" s="16">
        <f t="shared" si="376"/>
        <v>0</v>
      </c>
      <c r="O2374" s="20">
        <v>0</v>
      </c>
      <c r="P2374" s="16">
        <f t="shared" si="377"/>
        <v>0</v>
      </c>
      <c r="Q2374" s="20">
        <v>2</v>
      </c>
      <c r="R2374" s="22">
        <f t="shared" si="378"/>
        <v>0</v>
      </c>
      <c r="S2374">
        <f t="shared" si="379"/>
        <v>1</v>
      </c>
    </row>
    <row r="2375" spans="1:19" ht="15" thickTop="1" thickBot="1" x14ac:dyDescent="0.5">
      <c r="A2375" s="17">
        <v>2</v>
      </c>
      <c r="B2375" s="15">
        <f t="shared" si="370"/>
        <v>0</v>
      </c>
      <c r="C2375" s="18">
        <v>0</v>
      </c>
      <c r="D2375" s="16">
        <f t="shared" si="371"/>
        <v>0</v>
      </c>
      <c r="E2375" s="18">
        <v>0</v>
      </c>
      <c r="F2375" s="16">
        <f t="shared" si="372"/>
        <v>0</v>
      </c>
      <c r="G2375" s="18">
        <v>0</v>
      </c>
      <c r="H2375" s="16">
        <f t="shared" si="373"/>
        <v>0</v>
      </c>
      <c r="I2375" s="18">
        <v>0</v>
      </c>
      <c r="J2375" s="16">
        <f t="shared" si="374"/>
        <v>0</v>
      </c>
      <c r="K2375" s="18">
        <v>0</v>
      </c>
      <c r="L2375" s="16">
        <f t="shared" si="375"/>
        <v>0</v>
      </c>
      <c r="M2375" s="18">
        <v>0</v>
      </c>
      <c r="N2375" s="16">
        <f t="shared" si="376"/>
        <v>0</v>
      </c>
      <c r="O2375" s="18">
        <v>0</v>
      </c>
      <c r="P2375" s="16">
        <f t="shared" si="377"/>
        <v>0</v>
      </c>
      <c r="Q2375" s="18">
        <v>2</v>
      </c>
      <c r="R2375" s="22">
        <f t="shared" si="378"/>
        <v>0</v>
      </c>
      <c r="S2375">
        <f t="shared" si="379"/>
        <v>0</v>
      </c>
    </row>
    <row r="2376" spans="1:19" ht="15" thickTop="1" thickBot="1" x14ac:dyDescent="0.5">
      <c r="A2376" s="19">
        <v>1</v>
      </c>
      <c r="B2376" s="15">
        <f t="shared" si="370"/>
        <v>1</v>
      </c>
      <c r="C2376" s="20">
        <v>2</v>
      </c>
      <c r="D2376" s="16">
        <f t="shared" si="371"/>
        <v>0</v>
      </c>
      <c r="E2376" s="20">
        <v>0</v>
      </c>
      <c r="F2376" s="16">
        <f t="shared" si="372"/>
        <v>0</v>
      </c>
      <c r="G2376" s="20">
        <v>0</v>
      </c>
      <c r="H2376" s="16">
        <f t="shared" si="373"/>
        <v>0</v>
      </c>
      <c r="I2376" s="20">
        <v>0</v>
      </c>
      <c r="J2376" s="16">
        <f t="shared" si="374"/>
        <v>0</v>
      </c>
      <c r="K2376" s="20">
        <v>0</v>
      </c>
      <c r="L2376" s="16">
        <f t="shared" si="375"/>
        <v>0</v>
      </c>
      <c r="M2376" s="20">
        <v>0</v>
      </c>
      <c r="N2376" s="16">
        <f t="shared" si="376"/>
        <v>0</v>
      </c>
      <c r="O2376" s="20">
        <v>0</v>
      </c>
      <c r="P2376" s="16">
        <f t="shared" si="377"/>
        <v>0</v>
      </c>
      <c r="Q2376" s="20">
        <v>2</v>
      </c>
      <c r="R2376" s="22">
        <f t="shared" si="378"/>
        <v>0</v>
      </c>
      <c r="S2376">
        <f t="shared" si="379"/>
        <v>1</v>
      </c>
    </row>
    <row r="2377" spans="1:19" ht="15" thickTop="1" thickBot="1" x14ac:dyDescent="0.5">
      <c r="A2377" s="17">
        <v>0</v>
      </c>
      <c r="B2377" s="15">
        <f t="shared" si="370"/>
        <v>0</v>
      </c>
      <c r="C2377" s="18">
        <v>0</v>
      </c>
      <c r="D2377" s="16">
        <f t="shared" si="371"/>
        <v>0</v>
      </c>
      <c r="E2377" s="18">
        <v>0</v>
      </c>
      <c r="F2377" s="16">
        <f t="shared" si="372"/>
        <v>0</v>
      </c>
      <c r="G2377" s="18">
        <v>0</v>
      </c>
      <c r="H2377" s="16">
        <f t="shared" si="373"/>
        <v>0</v>
      </c>
      <c r="I2377" s="18">
        <v>0</v>
      </c>
      <c r="J2377" s="16">
        <f t="shared" si="374"/>
        <v>0</v>
      </c>
      <c r="K2377" s="18">
        <v>0</v>
      </c>
      <c r="L2377" s="16">
        <f t="shared" si="375"/>
        <v>0</v>
      </c>
      <c r="M2377" s="18">
        <v>0</v>
      </c>
      <c r="N2377" s="16">
        <f t="shared" si="376"/>
        <v>0</v>
      </c>
      <c r="O2377" s="18">
        <v>0</v>
      </c>
      <c r="P2377" s="16">
        <f t="shared" si="377"/>
        <v>0</v>
      </c>
      <c r="Q2377" s="18">
        <v>0</v>
      </c>
      <c r="R2377" s="22">
        <f t="shared" si="378"/>
        <v>0</v>
      </c>
      <c r="S2377">
        <f t="shared" si="379"/>
        <v>0</v>
      </c>
    </row>
    <row r="2378" spans="1:19" ht="15" thickTop="1" thickBot="1" x14ac:dyDescent="0.5">
      <c r="A2378" s="19">
        <v>0</v>
      </c>
      <c r="B2378" s="15">
        <f t="shared" si="370"/>
        <v>0</v>
      </c>
      <c r="C2378" s="20">
        <v>0</v>
      </c>
      <c r="D2378" s="16">
        <f t="shared" si="371"/>
        <v>0</v>
      </c>
      <c r="E2378" s="20">
        <v>0</v>
      </c>
      <c r="F2378" s="16">
        <f t="shared" si="372"/>
        <v>0</v>
      </c>
      <c r="G2378" s="20">
        <v>0</v>
      </c>
      <c r="H2378" s="16">
        <f t="shared" si="373"/>
        <v>0</v>
      </c>
      <c r="I2378" s="20">
        <v>0</v>
      </c>
      <c r="J2378" s="16">
        <f t="shared" si="374"/>
        <v>0</v>
      </c>
      <c r="K2378" s="20">
        <v>0</v>
      </c>
      <c r="L2378" s="16">
        <f t="shared" si="375"/>
        <v>0</v>
      </c>
      <c r="M2378" s="20">
        <v>0</v>
      </c>
      <c r="N2378" s="16">
        <f t="shared" si="376"/>
        <v>0</v>
      </c>
      <c r="O2378" s="20">
        <v>0</v>
      </c>
      <c r="P2378" s="16">
        <f t="shared" si="377"/>
        <v>0</v>
      </c>
      <c r="Q2378" s="20">
        <v>0</v>
      </c>
      <c r="R2378" s="22">
        <f t="shared" si="378"/>
        <v>0</v>
      </c>
      <c r="S2378">
        <f t="shared" si="379"/>
        <v>0</v>
      </c>
    </row>
    <row r="2379" spans="1:19" ht="15" thickTop="1" thickBot="1" x14ac:dyDescent="0.5">
      <c r="A2379" s="17">
        <v>0</v>
      </c>
      <c r="B2379" s="15">
        <f t="shared" si="370"/>
        <v>0</v>
      </c>
      <c r="C2379" s="18">
        <v>0</v>
      </c>
      <c r="D2379" s="16">
        <f t="shared" si="371"/>
        <v>0</v>
      </c>
      <c r="E2379" s="18">
        <v>0</v>
      </c>
      <c r="F2379" s="16">
        <f t="shared" si="372"/>
        <v>0</v>
      </c>
      <c r="G2379" s="18">
        <v>0</v>
      </c>
      <c r="H2379" s="16">
        <f t="shared" si="373"/>
        <v>0</v>
      </c>
      <c r="I2379" s="18">
        <v>0</v>
      </c>
      <c r="J2379" s="16">
        <f t="shared" si="374"/>
        <v>0</v>
      </c>
      <c r="K2379" s="18">
        <v>0</v>
      </c>
      <c r="L2379" s="16">
        <f t="shared" si="375"/>
        <v>0</v>
      </c>
      <c r="M2379" s="18">
        <v>0</v>
      </c>
      <c r="N2379" s="16">
        <f t="shared" si="376"/>
        <v>0</v>
      </c>
      <c r="O2379" s="18">
        <v>0</v>
      </c>
      <c r="P2379" s="16">
        <f t="shared" si="377"/>
        <v>0</v>
      </c>
      <c r="Q2379" s="18">
        <v>0</v>
      </c>
      <c r="R2379" s="22">
        <f t="shared" si="378"/>
        <v>0</v>
      </c>
      <c r="S2379">
        <f t="shared" si="379"/>
        <v>0</v>
      </c>
    </row>
    <row r="2380" spans="1:19" ht="15" thickTop="1" thickBot="1" x14ac:dyDescent="0.5">
      <c r="A2380" s="19">
        <v>2</v>
      </c>
      <c r="B2380" s="15">
        <f t="shared" si="370"/>
        <v>0</v>
      </c>
      <c r="C2380" s="20">
        <v>0</v>
      </c>
      <c r="D2380" s="16">
        <f t="shared" si="371"/>
        <v>0</v>
      </c>
      <c r="E2380" s="20">
        <v>0</v>
      </c>
      <c r="F2380" s="16">
        <f t="shared" si="372"/>
        <v>0</v>
      </c>
      <c r="G2380" s="20">
        <v>0</v>
      </c>
      <c r="H2380" s="16">
        <f t="shared" si="373"/>
        <v>0</v>
      </c>
      <c r="I2380" s="20">
        <v>0</v>
      </c>
      <c r="J2380" s="16">
        <f t="shared" si="374"/>
        <v>0</v>
      </c>
      <c r="K2380" s="20">
        <v>0</v>
      </c>
      <c r="L2380" s="16">
        <f t="shared" si="375"/>
        <v>0</v>
      </c>
      <c r="M2380" s="20">
        <v>0</v>
      </c>
      <c r="N2380" s="16">
        <f t="shared" si="376"/>
        <v>0</v>
      </c>
      <c r="O2380" s="20">
        <v>0</v>
      </c>
      <c r="P2380" s="16">
        <f t="shared" si="377"/>
        <v>0</v>
      </c>
      <c r="Q2380" s="20">
        <v>2</v>
      </c>
      <c r="R2380" s="22">
        <f t="shared" si="378"/>
        <v>0</v>
      </c>
      <c r="S2380">
        <f t="shared" si="379"/>
        <v>0</v>
      </c>
    </row>
    <row r="2381" spans="1:19" ht="15" thickTop="1" thickBot="1" x14ac:dyDescent="0.5">
      <c r="A2381" s="17">
        <v>2</v>
      </c>
      <c r="B2381" s="15">
        <f t="shared" si="370"/>
        <v>0</v>
      </c>
      <c r="C2381" s="18">
        <v>0</v>
      </c>
      <c r="D2381" s="16">
        <f t="shared" si="371"/>
        <v>0</v>
      </c>
      <c r="E2381" s="18">
        <v>0</v>
      </c>
      <c r="F2381" s="16">
        <f t="shared" si="372"/>
        <v>0</v>
      </c>
      <c r="G2381" s="18">
        <v>0</v>
      </c>
      <c r="H2381" s="16">
        <f t="shared" si="373"/>
        <v>0</v>
      </c>
      <c r="I2381" s="18">
        <v>0</v>
      </c>
      <c r="J2381" s="16">
        <f t="shared" si="374"/>
        <v>0</v>
      </c>
      <c r="K2381" s="18">
        <v>0</v>
      </c>
      <c r="L2381" s="16">
        <f t="shared" si="375"/>
        <v>0</v>
      </c>
      <c r="M2381" s="18">
        <v>0</v>
      </c>
      <c r="N2381" s="16">
        <f t="shared" si="376"/>
        <v>0</v>
      </c>
      <c r="O2381" s="18">
        <v>0</v>
      </c>
      <c r="P2381" s="16">
        <f t="shared" si="377"/>
        <v>0</v>
      </c>
      <c r="Q2381" s="18">
        <v>2</v>
      </c>
      <c r="R2381" s="22">
        <f t="shared" si="378"/>
        <v>0</v>
      </c>
      <c r="S2381">
        <f t="shared" si="379"/>
        <v>0</v>
      </c>
    </row>
    <row r="2382" spans="1:19" ht="15" thickTop="1" thickBot="1" x14ac:dyDescent="0.5">
      <c r="A2382" s="19">
        <v>0</v>
      </c>
      <c r="B2382" s="15">
        <f t="shared" si="370"/>
        <v>0</v>
      </c>
      <c r="C2382" s="20">
        <v>0</v>
      </c>
      <c r="D2382" s="16">
        <f t="shared" si="371"/>
        <v>0</v>
      </c>
      <c r="E2382" s="20">
        <v>0</v>
      </c>
      <c r="F2382" s="16">
        <f t="shared" si="372"/>
        <v>0</v>
      </c>
      <c r="G2382" s="20">
        <v>0</v>
      </c>
      <c r="H2382" s="16">
        <f t="shared" si="373"/>
        <v>0</v>
      </c>
      <c r="I2382" s="20">
        <v>0</v>
      </c>
      <c r="J2382" s="16">
        <f t="shared" si="374"/>
        <v>0</v>
      </c>
      <c r="K2382" s="20">
        <v>0</v>
      </c>
      <c r="L2382" s="16">
        <f t="shared" si="375"/>
        <v>0</v>
      </c>
      <c r="M2382" s="20">
        <v>0</v>
      </c>
      <c r="N2382" s="16">
        <f t="shared" si="376"/>
        <v>0</v>
      </c>
      <c r="O2382" s="20">
        <v>0</v>
      </c>
      <c r="P2382" s="16">
        <f t="shared" si="377"/>
        <v>0</v>
      </c>
      <c r="Q2382" s="20">
        <v>0</v>
      </c>
      <c r="R2382" s="22">
        <f t="shared" si="378"/>
        <v>0</v>
      </c>
      <c r="S2382">
        <f t="shared" si="379"/>
        <v>0</v>
      </c>
    </row>
    <row r="2383" spans="1:19" ht="15" thickTop="1" thickBot="1" x14ac:dyDescent="0.5">
      <c r="A2383" s="17">
        <v>0</v>
      </c>
      <c r="B2383" s="15">
        <f t="shared" si="370"/>
        <v>0</v>
      </c>
      <c r="C2383" s="18">
        <v>0</v>
      </c>
      <c r="D2383" s="16">
        <f t="shared" si="371"/>
        <v>0</v>
      </c>
      <c r="E2383" s="18">
        <v>0</v>
      </c>
      <c r="F2383" s="16">
        <f t="shared" si="372"/>
        <v>0</v>
      </c>
      <c r="G2383" s="18">
        <v>0</v>
      </c>
      <c r="H2383" s="16">
        <f t="shared" si="373"/>
        <v>0</v>
      </c>
      <c r="I2383" s="18">
        <v>0</v>
      </c>
      <c r="J2383" s="16">
        <f t="shared" si="374"/>
        <v>0</v>
      </c>
      <c r="K2383" s="18">
        <v>0</v>
      </c>
      <c r="L2383" s="16">
        <f t="shared" si="375"/>
        <v>0</v>
      </c>
      <c r="M2383" s="18">
        <v>0</v>
      </c>
      <c r="N2383" s="16">
        <f t="shared" si="376"/>
        <v>0</v>
      </c>
      <c r="O2383" s="18">
        <v>0</v>
      </c>
      <c r="P2383" s="16">
        <f t="shared" si="377"/>
        <v>0</v>
      </c>
      <c r="Q2383" s="18">
        <v>0</v>
      </c>
      <c r="R2383" s="22">
        <f t="shared" si="378"/>
        <v>0</v>
      </c>
      <c r="S2383">
        <f t="shared" si="379"/>
        <v>0</v>
      </c>
    </row>
    <row r="2384" spans="1:19" ht="15" thickTop="1" thickBot="1" x14ac:dyDescent="0.5">
      <c r="A2384" s="19">
        <v>2</v>
      </c>
      <c r="B2384" s="15">
        <f t="shared" si="370"/>
        <v>0</v>
      </c>
      <c r="C2384" s="20">
        <v>0</v>
      </c>
      <c r="D2384" s="16">
        <f t="shared" si="371"/>
        <v>0</v>
      </c>
      <c r="E2384" s="20">
        <v>0</v>
      </c>
      <c r="F2384" s="16">
        <f t="shared" si="372"/>
        <v>0</v>
      </c>
      <c r="G2384" s="20">
        <v>0</v>
      </c>
      <c r="H2384" s="16">
        <f t="shared" si="373"/>
        <v>0</v>
      </c>
      <c r="I2384" s="20">
        <v>0</v>
      </c>
      <c r="J2384" s="16">
        <f t="shared" si="374"/>
        <v>0</v>
      </c>
      <c r="K2384" s="20">
        <v>0</v>
      </c>
      <c r="L2384" s="16">
        <f t="shared" si="375"/>
        <v>0</v>
      </c>
      <c r="M2384" s="20">
        <v>0</v>
      </c>
      <c r="N2384" s="16">
        <f t="shared" si="376"/>
        <v>0</v>
      </c>
      <c r="O2384" s="20">
        <v>0</v>
      </c>
      <c r="P2384" s="16">
        <f t="shared" si="377"/>
        <v>0</v>
      </c>
      <c r="Q2384" s="20">
        <v>2</v>
      </c>
      <c r="R2384" s="22">
        <f t="shared" si="378"/>
        <v>0</v>
      </c>
      <c r="S2384">
        <f t="shared" si="379"/>
        <v>0</v>
      </c>
    </row>
    <row r="2385" spans="1:19" ht="15" thickTop="1" thickBot="1" x14ac:dyDescent="0.5">
      <c r="A2385" s="17">
        <v>1</v>
      </c>
      <c r="B2385" s="15">
        <f t="shared" si="370"/>
        <v>1</v>
      </c>
      <c r="C2385" s="18">
        <v>3</v>
      </c>
      <c r="D2385" s="16">
        <f t="shared" si="371"/>
        <v>1</v>
      </c>
      <c r="E2385" s="18">
        <v>0</v>
      </c>
      <c r="F2385" s="16">
        <f t="shared" si="372"/>
        <v>0</v>
      </c>
      <c r="G2385" s="18">
        <v>0</v>
      </c>
      <c r="H2385" s="16">
        <f t="shared" si="373"/>
        <v>0</v>
      </c>
      <c r="I2385" s="18">
        <v>0</v>
      </c>
      <c r="J2385" s="16">
        <f t="shared" si="374"/>
        <v>0</v>
      </c>
      <c r="K2385" s="18">
        <v>0</v>
      </c>
      <c r="L2385" s="16">
        <f t="shared" si="375"/>
        <v>0</v>
      </c>
      <c r="M2385" s="18">
        <v>0</v>
      </c>
      <c r="N2385" s="16">
        <f t="shared" si="376"/>
        <v>0</v>
      </c>
      <c r="O2385" s="18">
        <v>0</v>
      </c>
      <c r="P2385" s="16">
        <f t="shared" si="377"/>
        <v>0</v>
      </c>
      <c r="Q2385" s="18">
        <v>2</v>
      </c>
      <c r="R2385" s="22">
        <f t="shared" si="378"/>
        <v>0</v>
      </c>
      <c r="S2385">
        <f t="shared" si="379"/>
        <v>2</v>
      </c>
    </row>
    <row r="2386" spans="1:19" ht="15" thickTop="1" thickBot="1" x14ac:dyDescent="0.5">
      <c r="A2386" s="19">
        <v>0</v>
      </c>
      <c r="B2386" s="15">
        <f t="shared" si="370"/>
        <v>0</v>
      </c>
      <c r="C2386" s="20">
        <v>0</v>
      </c>
      <c r="D2386" s="16">
        <f t="shared" si="371"/>
        <v>0</v>
      </c>
      <c r="E2386" s="20">
        <v>0</v>
      </c>
      <c r="F2386" s="16">
        <f t="shared" si="372"/>
        <v>0</v>
      </c>
      <c r="G2386" s="20">
        <v>0</v>
      </c>
      <c r="H2386" s="16">
        <f t="shared" si="373"/>
        <v>0</v>
      </c>
      <c r="I2386" s="20">
        <v>0</v>
      </c>
      <c r="J2386" s="16">
        <f t="shared" si="374"/>
        <v>0</v>
      </c>
      <c r="K2386" s="20">
        <v>0</v>
      </c>
      <c r="L2386" s="16">
        <f t="shared" si="375"/>
        <v>0</v>
      </c>
      <c r="M2386" s="20">
        <v>0</v>
      </c>
      <c r="N2386" s="16">
        <f t="shared" si="376"/>
        <v>0</v>
      </c>
      <c r="O2386" s="20">
        <v>0</v>
      </c>
      <c r="P2386" s="16">
        <f t="shared" si="377"/>
        <v>0</v>
      </c>
      <c r="Q2386" s="20">
        <v>0</v>
      </c>
      <c r="R2386" s="22">
        <f t="shared" si="378"/>
        <v>0</v>
      </c>
      <c r="S2386">
        <f t="shared" si="379"/>
        <v>0</v>
      </c>
    </row>
    <row r="2387" spans="1:19" ht="15" thickTop="1" thickBot="1" x14ac:dyDescent="0.5">
      <c r="A2387" s="17">
        <v>0</v>
      </c>
      <c r="B2387" s="15">
        <f t="shared" si="370"/>
        <v>0</v>
      </c>
      <c r="C2387" s="18">
        <v>0</v>
      </c>
      <c r="D2387" s="16">
        <f t="shared" si="371"/>
        <v>0</v>
      </c>
      <c r="E2387" s="18">
        <v>0</v>
      </c>
      <c r="F2387" s="16">
        <f t="shared" si="372"/>
        <v>0</v>
      </c>
      <c r="G2387" s="18">
        <v>0</v>
      </c>
      <c r="H2387" s="16">
        <f t="shared" si="373"/>
        <v>0</v>
      </c>
      <c r="I2387" s="18">
        <v>0</v>
      </c>
      <c r="J2387" s="16">
        <f t="shared" si="374"/>
        <v>0</v>
      </c>
      <c r="K2387" s="18">
        <v>0</v>
      </c>
      <c r="L2387" s="16">
        <f t="shared" si="375"/>
        <v>0</v>
      </c>
      <c r="M2387" s="18">
        <v>0</v>
      </c>
      <c r="N2387" s="16">
        <f t="shared" si="376"/>
        <v>0</v>
      </c>
      <c r="O2387" s="18">
        <v>0</v>
      </c>
      <c r="P2387" s="16">
        <f t="shared" si="377"/>
        <v>0</v>
      </c>
      <c r="Q2387" s="18">
        <v>0</v>
      </c>
      <c r="R2387" s="22">
        <f t="shared" si="378"/>
        <v>0</v>
      </c>
      <c r="S2387">
        <f t="shared" si="379"/>
        <v>0</v>
      </c>
    </row>
    <row r="2388" spans="1:19" ht="15" thickTop="1" thickBot="1" x14ac:dyDescent="0.5">
      <c r="A2388" s="19">
        <v>0</v>
      </c>
      <c r="B2388" s="15">
        <f t="shared" si="370"/>
        <v>0</v>
      </c>
      <c r="C2388" s="20">
        <v>0</v>
      </c>
      <c r="D2388" s="16">
        <f t="shared" si="371"/>
        <v>0</v>
      </c>
      <c r="E2388" s="20">
        <v>0</v>
      </c>
      <c r="F2388" s="16">
        <f t="shared" si="372"/>
        <v>0</v>
      </c>
      <c r="G2388" s="20">
        <v>0</v>
      </c>
      <c r="H2388" s="16">
        <f t="shared" si="373"/>
        <v>0</v>
      </c>
      <c r="I2388" s="20">
        <v>0</v>
      </c>
      <c r="J2388" s="16">
        <f t="shared" si="374"/>
        <v>0</v>
      </c>
      <c r="K2388" s="20">
        <v>0</v>
      </c>
      <c r="L2388" s="16">
        <f t="shared" si="375"/>
        <v>0</v>
      </c>
      <c r="M2388" s="20">
        <v>0</v>
      </c>
      <c r="N2388" s="16">
        <f t="shared" si="376"/>
        <v>0</v>
      </c>
      <c r="O2388" s="20">
        <v>0</v>
      </c>
      <c r="P2388" s="16">
        <f t="shared" si="377"/>
        <v>0</v>
      </c>
      <c r="Q2388" s="20">
        <v>0</v>
      </c>
      <c r="R2388" s="22">
        <f t="shared" si="378"/>
        <v>0</v>
      </c>
      <c r="S2388">
        <f t="shared" si="379"/>
        <v>0</v>
      </c>
    </row>
    <row r="2389" spans="1:19" ht="15" thickTop="1" thickBot="1" x14ac:dyDescent="0.5">
      <c r="A2389" s="17">
        <v>2</v>
      </c>
      <c r="B2389" s="15">
        <f t="shared" si="370"/>
        <v>0</v>
      </c>
      <c r="C2389" s="18">
        <v>0</v>
      </c>
      <c r="D2389" s="16">
        <f t="shared" si="371"/>
        <v>0</v>
      </c>
      <c r="E2389" s="18">
        <v>0</v>
      </c>
      <c r="F2389" s="16">
        <f t="shared" si="372"/>
        <v>0</v>
      </c>
      <c r="G2389" s="18">
        <v>0</v>
      </c>
      <c r="H2389" s="16">
        <f t="shared" si="373"/>
        <v>0</v>
      </c>
      <c r="I2389" s="18">
        <v>0</v>
      </c>
      <c r="J2389" s="16">
        <f t="shared" si="374"/>
        <v>0</v>
      </c>
      <c r="K2389" s="18">
        <v>0</v>
      </c>
      <c r="L2389" s="16">
        <f t="shared" si="375"/>
        <v>0</v>
      </c>
      <c r="M2389" s="18">
        <v>0</v>
      </c>
      <c r="N2389" s="16">
        <f t="shared" si="376"/>
        <v>0</v>
      </c>
      <c r="O2389" s="18">
        <v>0</v>
      </c>
      <c r="P2389" s="16">
        <f t="shared" si="377"/>
        <v>0</v>
      </c>
      <c r="Q2389" s="18">
        <v>2</v>
      </c>
      <c r="R2389" s="22">
        <f t="shared" si="378"/>
        <v>0</v>
      </c>
      <c r="S2389">
        <f t="shared" si="379"/>
        <v>0</v>
      </c>
    </row>
    <row r="2390" spans="1:19" ht="15" thickTop="1" thickBot="1" x14ac:dyDescent="0.5">
      <c r="A2390" s="19">
        <v>0</v>
      </c>
      <c r="B2390" s="15">
        <f t="shared" si="370"/>
        <v>0</v>
      </c>
      <c r="C2390" s="20">
        <v>0</v>
      </c>
      <c r="D2390" s="16">
        <f t="shared" si="371"/>
        <v>0</v>
      </c>
      <c r="E2390" s="20">
        <v>0</v>
      </c>
      <c r="F2390" s="16">
        <f t="shared" si="372"/>
        <v>0</v>
      </c>
      <c r="G2390" s="20">
        <v>0</v>
      </c>
      <c r="H2390" s="16">
        <f t="shared" si="373"/>
        <v>0</v>
      </c>
      <c r="I2390" s="20">
        <v>0</v>
      </c>
      <c r="J2390" s="16">
        <f t="shared" si="374"/>
        <v>0</v>
      </c>
      <c r="K2390" s="20">
        <v>0</v>
      </c>
      <c r="L2390" s="16">
        <f t="shared" si="375"/>
        <v>0</v>
      </c>
      <c r="M2390" s="20">
        <v>0</v>
      </c>
      <c r="N2390" s="16">
        <f t="shared" si="376"/>
        <v>0</v>
      </c>
      <c r="O2390" s="20">
        <v>0</v>
      </c>
      <c r="P2390" s="16">
        <f t="shared" si="377"/>
        <v>0</v>
      </c>
      <c r="Q2390" s="20">
        <v>0</v>
      </c>
      <c r="R2390" s="22">
        <f t="shared" si="378"/>
        <v>0</v>
      </c>
      <c r="S2390">
        <f t="shared" si="379"/>
        <v>0</v>
      </c>
    </row>
    <row r="2391" spans="1:19" ht="15" thickTop="1" thickBot="1" x14ac:dyDescent="0.5">
      <c r="A2391" s="17">
        <v>1</v>
      </c>
      <c r="B2391" s="15">
        <f t="shared" si="370"/>
        <v>1</v>
      </c>
      <c r="C2391" s="18">
        <v>5</v>
      </c>
      <c r="D2391" s="16">
        <f t="shared" si="371"/>
        <v>1</v>
      </c>
      <c r="E2391" s="18">
        <v>0</v>
      </c>
      <c r="F2391" s="16">
        <f t="shared" si="372"/>
        <v>0</v>
      </c>
      <c r="G2391" s="18">
        <v>0</v>
      </c>
      <c r="H2391" s="16">
        <f t="shared" si="373"/>
        <v>0</v>
      </c>
      <c r="I2391" s="18">
        <v>0</v>
      </c>
      <c r="J2391" s="16">
        <f t="shared" si="374"/>
        <v>0</v>
      </c>
      <c r="K2391" s="18">
        <v>0</v>
      </c>
      <c r="L2391" s="16">
        <f t="shared" si="375"/>
        <v>0</v>
      </c>
      <c r="M2391" s="18">
        <v>0</v>
      </c>
      <c r="N2391" s="16">
        <f t="shared" si="376"/>
        <v>0</v>
      </c>
      <c r="O2391" s="18">
        <v>0</v>
      </c>
      <c r="P2391" s="16">
        <f t="shared" si="377"/>
        <v>0</v>
      </c>
      <c r="Q2391" s="18">
        <v>2</v>
      </c>
      <c r="R2391" s="22">
        <f t="shared" si="378"/>
        <v>0</v>
      </c>
      <c r="S2391">
        <f t="shared" si="379"/>
        <v>2</v>
      </c>
    </row>
    <row r="2392" spans="1:19" ht="15" thickTop="1" thickBot="1" x14ac:dyDescent="0.5">
      <c r="A2392" s="19">
        <v>2</v>
      </c>
      <c r="B2392" s="15">
        <f t="shared" si="370"/>
        <v>0</v>
      </c>
      <c r="C2392" s="20">
        <v>0</v>
      </c>
      <c r="D2392" s="16">
        <f t="shared" si="371"/>
        <v>0</v>
      </c>
      <c r="E2392" s="20">
        <v>0</v>
      </c>
      <c r="F2392" s="16">
        <f t="shared" si="372"/>
        <v>0</v>
      </c>
      <c r="G2392" s="20">
        <v>0</v>
      </c>
      <c r="H2392" s="16">
        <f t="shared" si="373"/>
        <v>0</v>
      </c>
      <c r="I2392" s="20">
        <v>0</v>
      </c>
      <c r="J2392" s="16">
        <f t="shared" si="374"/>
        <v>0</v>
      </c>
      <c r="K2392" s="20">
        <v>0</v>
      </c>
      <c r="L2392" s="16">
        <f t="shared" si="375"/>
        <v>0</v>
      </c>
      <c r="M2392" s="20">
        <v>0</v>
      </c>
      <c r="N2392" s="16">
        <f t="shared" si="376"/>
        <v>0</v>
      </c>
      <c r="O2392" s="20">
        <v>0</v>
      </c>
      <c r="P2392" s="16">
        <f t="shared" si="377"/>
        <v>0</v>
      </c>
      <c r="Q2392" s="20">
        <v>2</v>
      </c>
      <c r="R2392" s="22">
        <f t="shared" si="378"/>
        <v>0</v>
      </c>
      <c r="S2392">
        <f t="shared" si="379"/>
        <v>0</v>
      </c>
    </row>
    <row r="2393" spans="1:19" ht="15" thickTop="1" thickBot="1" x14ac:dyDescent="0.5">
      <c r="A2393" s="17">
        <v>0</v>
      </c>
      <c r="B2393" s="15">
        <f t="shared" si="370"/>
        <v>0</v>
      </c>
      <c r="C2393" s="18">
        <v>0</v>
      </c>
      <c r="D2393" s="16">
        <f t="shared" si="371"/>
        <v>0</v>
      </c>
      <c r="E2393" s="18">
        <v>0</v>
      </c>
      <c r="F2393" s="16">
        <f t="shared" si="372"/>
        <v>0</v>
      </c>
      <c r="G2393" s="18">
        <v>0</v>
      </c>
      <c r="H2393" s="16">
        <f t="shared" si="373"/>
        <v>0</v>
      </c>
      <c r="I2393" s="18">
        <v>0</v>
      </c>
      <c r="J2393" s="16">
        <f t="shared" si="374"/>
        <v>0</v>
      </c>
      <c r="K2393" s="18">
        <v>0</v>
      </c>
      <c r="L2393" s="16">
        <f t="shared" si="375"/>
        <v>0</v>
      </c>
      <c r="M2393" s="18">
        <v>0</v>
      </c>
      <c r="N2393" s="16">
        <f t="shared" si="376"/>
        <v>0</v>
      </c>
      <c r="O2393" s="18">
        <v>0</v>
      </c>
      <c r="P2393" s="16">
        <f t="shared" si="377"/>
        <v>0</v>
      </c>
      <c r="Q2393" s="18">
        <v>0</v>
      </c>
      <c r="R2393" s="22">
        <f t="shared" si="378"/>
        <v>0</v>
      </c>
      <c r="S2393">
        <f t="shared" si="379"/>
        <v>0</v>
      </c>
    </row>
    <row r="2394" spans="1:19" ht="15" thickTop="1" thickBot="1" x14ac:dyDescent="0.5">
      <c r="A2394" s="19">
        <v>0</v>
      </c>
      <c r="B2394" s="15">
        <f t="shared" si="370"/>
        <v>0</v>
      </c>
      <c r="C2394" s="20">
        <v>0</v>
      </c>
      <c r="D2394" s="16">
        <f t="shared" si="371"/>
        <v>0</v>
      </c>
      <c r="E2394" s="20">
        <v>0</v>
      </c>
      <c r="F2394" s="16">
        <f t="shared" si="372"/>
        <v>0</v>
      </c>
      <c r="G2394" s="20">
        <v>0</v>
      </c>
      <c r="H2394" s="16">
        <f t="shared" si="373"/>
        <v>0</v>
      </c>
      <c r="I2394" s="20">
        <v>0</v>
      </c>
      <c r="J2394" s="16">
        <f t="shared" si="374"/>
        <v>0</v>
      </c>
      <c r="K2394" s="20">
        <v>0</v>
      </c>
      <c r="L2394" s="16">
        <f t="shared" si="375"/>
        <v>0</v>
      </c>
      <c r="M2394" s="20">
        <v>0</v>
      </c>
      <c r="N2394" s="16">
        <f t="shared" si="376"/>
        <v>0</v>
      </c>
      <c r="O2394" s="20">
        <v>0</v>
      </c>
      <c r="P2394" s="16">
        <f t="shared" si="377"/>
        <v>0</v>
      </c>
      <c r="Q2394" s="20">
        <v>0</v>
      </c>
      <c r="R2394" s="22">
        <f t="shared" si="378"/>
        <v>0</v>
      </c>
      <c r="S2394">
        <f t="shared" si="379"/>
        <v>0</v>
      </c>
    </row>
    <row r="2395" spans="1:19" ht="15" thickTop="1" thickBot="1" x14ac:dyDescent="0.5">
      <c r="A2395" s="17">
        <v>0</v>
      </c>
      <c r="B2395" s="15">
        <f t="shared" si="370"/>
        <v>0</v>
      </c>
      <c r="C2395" s="18">
        <v>0</v>
      </c>
      <c r="D2395" s="16">
        <f t="shared" si="371"/>
        <v>0</v>
      </c>
      <c r="E2395" s="18">
        <v>0</v>
      </c>
      <c r="F2395" s="16">
        <f t="shared" si="372"/>
        <v>0</v>
      </c>
      <c r="G2395" s="18">
        <v>0</v>
      </c>
      <c r="H2395" s="16">
        <f t="shared" si="373"/>
        <v>0</v>
      </c>
      <c r="I2395" s="18">
        <v>0</v>
      </c>
      <c r="J2395" s="16">
        <f t="shared" si="374"/>
        <v>0</v>
      </c>
      <c r="K2395" s="18">
        <v>0</v>
      </c>
      <c r="L2395" s="16">
        <f t="shared" si="375"/>
        <v>0</v>
      </c>
      <c r="M2395" s="18">
        <v>0</v>
      </c>
      <c r="N2395" s="16">
        <f t="shared" si="376"/>
        <v>0</v>
      </c>
      <c r="O2395" s="18">
        <v>0</v>
      </c>
      <c r="P2395" s="16">
        <f t="shared" si="377"/>
        <v>0</v>
      </c>
      <c r="Q2395" s="18">
        <v>0</v>
      </c>
      <c r="R2395" s="22">
        <f t="shared" si="378"/>
        <v>0</v>
      </c>
      <c r="S2395">
        <f t="shared" si="379"/>
        <v>0</v>
      </c>
    </row>
    <row r="2396" spans="1:19" ht="15" thickTop="1" thickBot="1" x14ac:dyDescent="0.5">
      <c r="A2396" s="19">
        <v>2</v>
      </c>
      <c r="B2396" s="15">
        <f t="shared" si="370"/>
        <v>0</v>
      </c>
      <c r="C2396" s="20">
        <v>0</v>
      </c>
      <c r="D2396" s="16">
        <f t="shared" si="371"/>
        <v>0</v>
      </c>
      <c r="E2396" s="20">
        <v>0</v>
      </c>
      <c r="F2396" s="16">
        <f t="shared" si="372"/>
        <v>0</v>
      </c>
      <c r="G2396" s="20">
        <v>0</v>
      </c>
      <c r="H2396" s="16">
        <f t="shared" si="373"/>
        <v>0</v>
      </c>
      <c r="I2396" s="20">
        <v>0</v>
      </c>
      <c r="J2396" s="16">
        <f t="shared" si="374"/>
        <v>0</v>
      </c>
      <c r="K2396" s="20">
        <v>0</v>
      </c>
      <c r="L2396" s="16">
        <f t="shared" si="375"/>
        <v>0</v>
      </c>
      <c r="M2396" s="20">
        <v>0</v>
      </c>
      <c r="N2396" s="16">
        <f t="shared" si="376"/>
        <v>0</v>
      </c>
      <c r="O2396" s="20">
        <v>0</v>
      </c>
      <c r="P2396" s="16">
        <f t="shared" si="377"/>
        <v>0</v>
      </c>
      <c r="Q2396" s="20">
        <v>2</v>
      </c>
      <c r="R2396" s="22">
        <f t="shared" si="378"/>
        <v>0</v>
      </c>
      <c r="S2396">
        <f t="shared" si="379"/>
        <v>0</v>
      </c>
    </row>
    <row r="2397" spans="1:19" ht="15" thickTop="1" thickBot="1" x14ac:dyDescent="0.5">
      <c r="A2397" s="17">
        <v>2</v>
      </c>
      <c r="B2397" s="15">
        <f t="shared" si="370"/>
        <v>0</v>
      </c>
      <c r="C2397" s="18">
        <v>0</v>
      </c>
      <c r="D2397" s="16">
        <f t="shared" si="371"/>
        <v>0</v>
      </c>
      <c r="E2397" s="18">
        <v>0</v>
      </c>
      <c r="F2397" s="16">
        <f t="shared" si="372"/>
        <v>0</v>
      </c>
      <c r="G2397" s="18">
        <v>0</v>
      </c>
      <c r="H2397" s="16">
        <f t="shared" si="373"/>
        <v>0</v>
      </c>
      <c r="I2397" s="18">
        <v>0</v>
      </c>
      <c r="J2397" s="16">
        <f t="shared" si="374"/>
        <v>0</v>
      </c>
      <c r="K2397" s="18">
        <v>0</v>
      </c>
      <c r="L2397" s="16">
        <f t="shared" si="375"/>
        <v>0</v>
      </c>
      <c r="M2397" s="18">
        <v>0</v>
      </c>
      <c r="N2397" s="16">
        <f t="shared" si="376"/>
        <v>0</v>
      </c>
      <c r="O2397" s="18">
        <v>0</v>
      </c>
      <c r="P2397" s="16">
        <f t="shared" si="377"/>
        <v>0</v>
      </c>
      <c r="Q2397" s="18">
        <v>2</v>
      </c>
      <c r="R2397" s="22">
        <f t="shared" si="378"/>
        <v>0</v>
      </c>
      <c r="S2397">
        <f t="shared" si="379"/>
        <v>0</v>
      </c>
    </row>
    <row r="2398" spans="1:19" ht="15" thickTop="1" thickBot="1" x14ac:dyDescent="0.5">
      <c r="A2398" s="19">
        <v>0</v>
      </c>
      <c r="B2398" s="15">
        <f t="shared" si="370"/>
        <v>0</v>
      </c>
      <c r="C2398" s="20">
        <v>0</v>
      </c>
      <c r="D2398" s="16">
        <f t="shared" si="371"/>
        <v>0</v>
      </c>
      <c r="E2398" s="20">
        <v>0</v>
      </c>
      <c r="F2398" s="16">
        <f t="shared" si="372"/>
        <v>0</v>
      </c>
      <c r="G2398" s="20">
        <v>0</v>
      </c>
      <c r="H2398" s="16">
        <f t="shared" si="373"/>
        <v>0</v>
      </c>
      <c r="I2398" s="20">
        <v>0</v>
      </c>
      <c r="J2398" s="16">
        <f t="shared" si="374"/>
        <v>0</v>
      </c>
      <c r="K2398" s="20">
        <v>0</v>
      </c>
      <c r="L2398" s="16">
        <f t="shared" si="375"/>
        <v>0</v>
      </c>
      <c r="M2398" s="20">
        <v>0</v>
      </c>
      <c r="N2398" s="16">
        <f t="shared" si="376"/>
        <v>0</v>
      </c>
      <c r="O2398" s="20">
        <v>0</v>
      </c>
      <c r="P2398" s="16">
        <f t="shared" si="377"/>
        <v>0</v>
      </c>
      <c r="Q2398" s="20">
        <v>0</v>
      </c>
      <c r="R2398" s="22">
        <f t="shared" si="378"/>
        <v>0</v>
      </c>
      <c r="S2398">
        <f t="shared" si="379"/>
        <v>0</v>
      </c>
    </row>
    <row r="2399" spans="1:19" ht="15" thickTop="1" thickBot="1" x14ac:dyDescent="0.5">
      <c r="A2399" s="17">
        <v>2</v>
      </c>
      <c r="B2399" s="15">
        <f t="shared" si="370"/>
        <v>0</v>
      </c>
      <c r="C2399" s="18">
        <v>0</v>
      </c>
      <c r="D2399" s="16">
        <f t="shared" si="371"/>
        <v>0</v>
      </c>
      <c r="E2399" s="18">
        <v>0</v>
      </c>
      <c r="F2399" s="16">
        <f t="shared" si="372"/>
        <v>0</v>
      </c>
      <c r="G2399" s="18">
        <v>0</v>
      </c>
      <c r="H2399" s="16">
        <f t="shared" si="373"/>
        <v>0</v>
      </c>
      <c r="I2399" s="18">
        <v>0</v>
      </c>
      <c r="J2399" s="16">
        <f t="shared" si="374"/>
        <v>0</v>
      </c>
      <c r="K2399" s="18">
        <v>0</v>
      </c>
      <c r="L2399" s="16">
        <f t="shared" si="375"/>
        <v>0</v>
      </c>
      <c r="M2399" s="18">
        <v>0</v>
      </c>
      <c r="N2399" s="16">
        <f t="shared" si="376"/>
        <v>0</v>
      </c>
      <c r="O2399" s="18">
        <v>0</v>
      </c>
      <c r="P2399" s="16">
        <f t="shared" si="377"/>
        <v>0</v>
      </c>
      <c r="Q2399" s="18">
        <v>2</v>
      </c>
      <c r="R2399" s="22">
        <f t="shared" si="378"/>
        <v>0</v>
      </c>
      <c r="S2399">
        <f t="shared" si="379"/>
        <v>0</v>
      </c>
    </row>
    <row r="2400" spans="1:19" ht="15" thickTop="1" thickBot="1" x14ac:dyDescent="0.5">
      <c r="A2400" s="19">
        <v>0</v>
      </c>
      <c r="B2400" s="15">
        <f t="shared" si="370"/>
        <v>0</v>
      </c>
      <c r="C2400" s="20">
        <v>0</v>
      </c>
      <c r="D2400" s="16">
        <f t="shared" si="371"/>
        <v>0</v>
      </c>
      <c r="E2400" s="20">
        <v>0</v>
      </c>
      <c r="F2400" s="16">
        <f t="shared" si="372"/>
        <v>0</v>
      </c>
      <c r="G2400" s="20">
        <v>0</v>
      </c>
      <c r="H2400" s="16">
        <f t="shared" si="373"/>
        <v>0</v>
      </c>
      <c r="I2400" s="20">
        <v>0</v>
      </c>
      <c r="J2400" s="16">
        <f t="shared" si="374"/>
        <v>0</v>
      </c>
      <c r="K2400" s="20">
        <v>0</v>
      </c>
      <c r="L2400" s="16">
        <f t="shared" si="375"/>
        <v>0</v>
      </c>
      <c r="M2400" s="20">
        <v>0</v>
      </c>
      <c r="N2400" s="16">
        <f t="shared" si="376"/>
        <v>0</v>
      </c>
      <c r="O2400" s="20">
        <v>0</v>
      </c>
      <c r="P2400" s="16">
        <f t="shared" si="377"/>
        <v>0</v>
      </c>
      <c r="Q2400" s="20">
        <v>0</v>
      </c>
      <c r="R2400" s="22">
        <f t="shared" si="378"/>
        <v>0</v>
      </c>
      <c r="S2400">
        <f t="shared" si="379"/>
        <v>0</v>
      </c>
    </row>
    <row r="2401" spans="1:19" ht="15" thickTop="1" thickBot="1" x14ac:dyDescent="0.5">
      <c r="A2401" s="17">
        <v>0</v>
      </c>
      <c r="B2401" s="15">
        <f t="shared" si="370"/>
        <v>0</v>
      </c>
      <c r="C2401" s="18">
        <v>0</v>
      </c>
      <c r="D2401" s="16">
        <f t="shared" si="371"/>
        <v>0</v>
      </c>
      <c r="E2401" s="18">
        <v>0</v>
      </c>
      <c r="F2401" s="16">
        <f t="shared" si="372"/>
        <v>0</v>
      </c>
      <c r="G2401" s="18">
        <v>0</v>
      </c>
      <c r="H2401" s="16">
        <f t="shared" si="373"/>
        <v>0</v>
      </c>
      <c r="I2401" s="18">
        <v>0</v>
      </c>
      <c r="J2401" s="16">
        <f t="shared" si="374"/>
        <v>0</v>
      </c>
      <c r="K2401" s="18">
        <v>0</v>
      </c>
      <c r="L2401" s="16">
        <f t="shared" si="375"/>
        <v>0</v>
      </c>
      <c r="M2401" s="18">
        <v>0</v>
      </c>
      <c r="N2401" s="16">
        <f t="shared" si="376"/>
        <v>0</v>
      </c>
      <c r="O2401" s="18">
        <v>0</v>
      </c>
      <c r="P2401" s="16">
        <f t="shared" si="377"/>
        <v>0</v>
      </c>
      <c r="Q2401" s="18">
        <v>0</v>
      </c>
      <c r="R2401" s="22">
        <f t="shared" si="378"/>
        <v>0</v>
      </c>
      <c r="S2401">
        <f t="shared" si="379"/>
        <v>0</v>
      </c>
    </row>
    <row r="2402" spans="1:19" ht="15" thickTop="1" thickBot="1" x14ac:dyDescent="0.5">
      <c r="A2402" s="19">
        <v>0</v>
      </c>
      <c r="B2402" s="15">
        <f t="shared" si="370"/>
        <v>0</v>
      </c>
      <c r="C2402" s="20">
        <v>0</v>
      </c>
      <c r="D2402" s="16">
        <f t="shared" si="371"/>
        <v>0</v>
      </c>
      <c r="E2402" s="20">
        <v>0</v>
      </c>
      <c r="F2402" s="16">
        <f t="shared" si="372"/>
        <v>0</v>
      </c>
      <c r="G2402" s="20">
        <v>0</v>
      </c>
      <c r="H2402" s="16">
        <f t="shared" si="373"/>
        <v>0</v>
      </c>
      <c r="I2402" s="20">
        <v>0</v>
      </c>
      <c r="J2402" s="16">
        <f t="shared" si="374"/>
        <v>0</v>
      </c>
      <c r="K2402" s="20">
        <v>0</v>
      </c>
      <c r="L2402" s="16">
        <f t="shared" si="375"/>
        <v>0</v>
      </c>
      <c r="M2402" s="20">
        <v>0</v>
      </c>
      <c r="N2402" s="16">
        <f t="shared" si="376"/>
        <v>0</v>
      </c>
      <c r="O2402" s="20">
        <v>0</v>
      </c>
      <c r="P2402" s="16">
        <f t="shared" si="377"/>
        <v>0</v>
      </c>
      <c r="Q2402" s="20">
        <v>0</v>
      </c>
      <c r="R2402" s="22">
        <f t="shared" si="378"/>
        <v>0</v>
      </c>
      <c r="S2402">
        <f t="shared" si="379"/>
        <v>0</v>
      </c>
    </row>
    <row r="2403" spans="1:19" ht="15" thickTop="1" thickBot="1" x14ac:dyDescent="0.5">
      <c r="A2403" s="17">
        <v>0</v>
      </c>
      <c r="B2403" s="15">
        <f t="shared" si="370"/>
        <v>0</v>
      </c>
      <c r="C2403" s="18">
        <v>0</v>
      </c>
      <c r="D2403" s="16">
        <f t="shared" si="371"/>
        <v>0</v>
      </c>
      <c r="E2403" s="18">
        <v>0</v>
      </c>
      <c r="F2403" s="16">
        <f t="shared" si="372"/>
        <v>0</v>
      </c>
      <c r="G2403" s="18">
        <v>0</v>
      </c>
      <c r="H2403" s="16">
        <f t="shared" si="373"/>
        <v>0</v>
      </c>
      <c r="I2403" s="18">
        <v>0</v>
      </c>
      <c r="J2403" s="16">
        <f t="shared" si="374"/>
        <v>0</v>
      </c>
      <c r="K2403" s="18">
        <v>0</v>
      </c>
      <c r="L2403" s="16">
        <f t="shared" si="375"/>
        <v>0</v>
      </c>
      <c r="M2403" s="18">
        <v>0</v>
      </c>
      <c r="N2403" s="16">
        <f t="shared" si="376"/>
        <v>0</v>
      </c>
      <c r="O2403" s="18">
        <v>0</v>
      </c>
      <c r="P2403" s="16">
        <f t="shared" si="377"/>
        <v>0</v>
      </c>
      <c r="Q2403" s="18">
        <v>0</v>
      </c>
      <c r="R2403" s="22">
        <f t="shared" si="378"/>
        <v>0</v>
      </c>
      <c r="S2403">
        <f t="shared" si="379"/>
        <v>0</v>
      </c>
    </row>
    <row r="2404" spans="1:19" ht="15" thickTop="1" thickBot="1" x14ac:dyDescent="0.5">
      <c r="A2404" s="19">
        <v>0</v>
      </c>
      <c r="B2404" s="15">
        <f t="shared" si="370"/>
        <v>0</v>
      </c>
      <c r="C2404" s="20">
        <v>0</v>
      </c>
      <c r="D2404" s="16">
        <f t="shared" si="371"/>
        <v>0</v>
      </c>
      <c r="E2404" s="20">
        <v>0</v>
      </c>
      <c r="F2404" s="16">
        <f t="shared" si="372"/>
        <v>0</v>
      </c>
      <c r="G2404" s="20">
        <v>0</v>
      </c>
      <c r="H2404" s="16">
        <f t="shared" si="373"/>
        <v>0</v>
      </c>
      <c r="I2404" s="20">
        <v>0</v>
      </c>
      <c r="J2404" s="16">
        <f t="shared" si="374"/>
        <v>0</v>
      </c>
      <c r="K2404" s="20">
        <v>0</v>
      </c>
      <c r="L2404" s="16">
        <f t="shared" si="375"/>
        <v>0</v>
      </c>
      <c r="M2404" s="20">
        <v>0</v>
      </c>
      <c r="N2404" s="16">
        <f t="shared" si="376"/>
        <v>0</v>
      </c>
      <c r="O2404" s="20">
        <v>0</v>
      </c>
      <c r="P2404" s="16">
        <f t="shared" si="377"/>
        <v>0</v>
      </c>
      <c r="Q2404" s="20">
        <v>0</v>
      </c>
      <c r="R2404" s="22">
        <f t="shared" si="378"/>
        <v>0</v>
      </c>
      <c r="S2404">
        <f t="shared" si="379"/>
        <v>0</v>
      </c>
    </row>
    <row r="2405" spans="1:19" ht="15" thickTop="1" thickBot="1" x14ac:dyDescent="0.5">
      <c r="A2405" s="17">
        <v>1</v>
      </c>
      <c r="B2405" s="15">
        <f t="shared" si="370"/>
        <v>1</v>
      </c>
      <c r="C2405" s="18">
        <v>3</v>
      </c>
      <c r="D2405" s="16">
        <f t="shared" si="371"/>
        <v>1</v>
      </c>
      <c r="E2405" s="18">
        <v>0</v>
      </c>
      <c r="F2405" s="16">
        <f t="shared" si="372"/>
        <v>0</v>
      </c>
      <c r="G2405" s="18">
        <v>0</v>
      </c>
      <c r="H2405" s="16">
        <f t="shared" si="373"/>
        <v>0</v>
      </c>
      <c r="I2405" s="18">
        <v>0</v>
      </c>
      <c r="J2405" s="16">
        <f t="shared" si="374"/>
        <v>0</v>
      </c>
      <c r="K2405" s="18">
        <v>0</v>
      </c>
      <c r="L2405" s="16">
        <f t="shared" si="375"/>
        <v>0</v>
      </c>
      <c r="M2405" s="18">
        <v>0</v>
      </c>
      <c r="N2405" s="16">
        <f t="shared" si="376"/>
        <v>0</v>
      </c>
      <c r="O2405" s="18">
        <v>0</v>
      </c>
      <c r="P2405" s="16">
        <f t="shared" si="377"/>
        <v>0</v>
      </c>
      <c r="Q2405" s="18">
        <v>2</v>
      </c>
      <c r="R2405" s="22">
        <f t="shared" si="378"/>
        <v>0</v>
      </c>
      <c r="S2405">
        <f t="shared" si="379"/>
        <v>2</v>
      </c>
    </row>
    <row r="2406" spans="1:19" ht="15" thickTop="1" thickBot="1" x14ac:dyDescent="0.5">
      <c r="A2406" s="19">
        <v>0</v>
      </c>
      <c r="B2406" s="15">
        <f t="shared" si="370"/>
        <v>0</v>
      </c>
      <c r="C2406" s="20">
        <v>0</v>
      </c>
      <c r="D2406" s="16">
        <f t="shared" si="371"/>
        <v>0</v>
      </c>
      <c r="E2406" s="20">
        <v>0</v>
      </c>
      <c r="F2406" s="16">
        <f t="shared" si="372"/>
        <v>0</v>
      </c>
      <c r="G2406" s="20">
        <v>0</v>
      </c>
      <c r="H2406" s="16">
        <f t="shared" si="373"/>
        <v>0</v>
      </c>
      <c r="I2406" s="20">
        <v>0</v>
      </c>
      <c r="J2406" s="16">
        <f t="shared" si="374"/>
        <v>0</v>
      </c>
      <c r="K2406" s="20">
        <v>0</v>
      </c>
      <c r="L2406" s="16">
        <f t="shared" si="375"/>
        <v>0</v>
      </c>
      <c r="M2406" s="20">
        <v>0</v>
      </c>
      <c r="N2406" s="16">
        <f t="shared" si="376"/>
        <v>0</v>
      </c>
      <c r="O2406" s="20">
        <v>0</v>
      </c>
      <c r="P2406" s="16">
        <f t="shared" si="377"/>
        <v>0</v>
      </c>
      <c r="Q2406" s="20">
        <v>0</v>
      </c>
      <c r="R2406" s="22">
        <f t="shared" si="378"/>
        <v>0</v>
      </c>
      <c r="S2406">
        <f t="shared" si="379"/>
        <v>0</v>
      </c>
    </row>
    <row r="2407" spans="1:19" ht="15" thickTop="1" thickBot="1" x14ac:dyDescent="0.5">
      <c r="A2407" s="17">
        <v>1</v>
      </c>
      <c r="B2407" s="15">
        <f t="shared" si="370"/>
        <v>1</v>
      </c>
      <c r="C2407" s="18">
        <v>5</v>
      </c>
      <c r="D2407" s="16">
        <f t="shared" si="371"/>
        <v>1</v>
      </c>
      <c r="E2407" s="18">
        <v>5</v>
      </c>
      <c r="F2407" s="16">
        <f t="shared" si="372"/>
        <v>1</v>
      </c>
      <c r="G2407" s="18">
        <v>2</v>
      </c>
      <c r="H2407" s="16">
        <f t="shared" si="373"/>
        <v>0</v>
      </c>
      <c r="I2407" s="18">
        <v>0</v>
      </c>
      <c r="J2407" s="16">
        <f t="shared" si="374"/>
        <v>0</v>
      </c>
      <c r="K2407" s="18">
        <v>0</v>
      </c>
      <c r="L2407" s="16">
        <f t="shared" si="375"/>
        <v>0</v>
      </c>
      <c r="M2407" s="18">
        <v>0</v>
      </c>
      <c r="N2407" s="16">
        <f t="shared" si="376"/>
        <v>0</v>
      </c>
      <c r="O2407" s="18">
        <v>0</v>
      </c>
      <c r="P2407" s="16">
        <f t="shared" si="377"/>
        <v>0</v>
      </c>
      <c r="Q2407" s="18">
        <v>2</v>
      </c>
      <c r="R2407" s="22">
        <f t="shared" si="378"/>
        <v>0</v>
      </c>
      <c r="S2407">
        <f t="shared" si="379"/>
        <v>3</v>
      </c>
    </row>
    <row r="2408" spans="1:19" ht="15" thickTop="1" thickBot="1" x14ac:dyDescent="0.5">
      <c r="A2408" s="19">
        <v>1</v>
      </c>
      <c r="B2408" s="15">
        <f t="shared" si="370"/>
        <v>1</v>
      </c>
      <c r="C2408" s="20">
        <v>4</v>
      </c>
      <c r="D2408" s="16">
        <f t="shared" si="371"/>
        <v>1</v>
      </c>
      <c r="E2408" s="20">
        <v>0</v>
      </c>
      <c r="F2408" s="16">
        <f t="shared" si="372"/>
        <v>0</v>
      </c>
      <c r="G2408" s="20">
        <v>0</v>
      </c>
      <c r="H2408" s="16">
        <f t="shared" si="373"/>
        <v>0</v>
      </c>
      <c r="I2408" s="20">
        <v>0</v>
      </c>
      <c r="J2408" s="16">
        <f t="shared" si="374"/>
        <v>0</v>
      </c>
      <c r="K2408" s="20">
        <v>0</v>
      </c>
      <c r="L2408" s="16">
        <f t="shared" si="375"/>
        <v>0</v>
      </c>
      <c r="M2408" s="20">
        <v>0</v>
      </c>
      <c r="N2408" s="16">
        <f t="shared" si="376"/>
        <v>0</v>
      </c>
      <c r="O2408" s="20">
        <v>0</v>
      </c>
      <c r="P2408" s="16">
        <f t="shared" si="377"/>
        <v>0</v>
      </c>
      <c r="Q2408" s="20">
        <v>2</v>
      </c>
      <c r="R2408" s="22">
        <f t="shared" si="378"/>
        <v>0</v>
      </c>
      <c r="S2408">
        <f t="shared" si="379"/>
        <v>2</v>
      </c>
    </row>
    <row r="2409" spans="1:19" ht="15" thickTop="1" thickBot="1" x14ac:dyDescent="0.5">
      <c r="A2409" s="17">
        <v>1</v>
      </c>
      <c r="B2409" s="15">
        <f t="shared" si="370"/>
        <v>1</v>
      </c>
      <c r="C2409" s="18">
        <v>5</v>
      </c>
      <c r="D2409" s="16">
        <f t="shared" si="371"/>
        <v>1</v>
      </c>
      <c r="E2409" s="18">
        <v>3</v>
      </c>
      <c r="F2409" s="16">
        <f t="shared" si="372"/>
        <v>1</v>
      </c>
      <c r="G2409" s="18">
        <v>2</v>
      </c>
      <c r="H2409" s="16">
        <f t="shared" si="373"/>
        <v>0</v>
      </c>
      <c r="I2409" s="18">
        <v>0</v>
      </c>
      <c r="J2409" s="16">
        <f t="shared" si="374"/>
        <v>0</v>
      </c>
      <c r="K2409" s="18">
        <v>0</v>
      </c>
      <c r="L2409" s="16">
        <f t="shared" si="375"/>
        <v>0</v>
      </c>
      <c r="M2409" s="18">
        <v>0</v>
      </c>
      <c r="N2409" s="16">
        <f t="shared" si="376"/>
        <v>0</v>
      </c>
      <c r="O2409" s="18">
        <v>0</v>
      </c>
      <c r="P2409" s="16">
        <f t="shared" si="377"/>
        <v>0</v>
      </c>
      <c r="Q2409" s="18">
        <v>2</v>
      </c>
      <c r="R2409" s="22">
        <f t="shared" si="378"/>
        <v>0</v>
      </c>
      <c r="S2409">
        <f t="shared" si="379"/>
        <v>3</v>
      </c>
    </row>
    <row r="2410" spans="1:19" ht="15" thickTop="1" thickBot="1" x14ac:dyDescent="0.5">
      <c r="A2410" s="19">
        <v>1</v>
      </c>
      <c r="B2410" s="15">
        <f t="shared" si="370"/>
        <v>1</v>
      </c>
      <c r="C2410" s="20">
        <v>3</v>
      </c>
      <c r="D2410" s="16">
        <f t="shared" si="371"/>
        <v>1</v>
      </c>
      <c r="E2410" s="20">
        <v>6</v>
      </c>
      <c r="F2410" s="16">
        <f t="shared" si="372"/>
        <v>1</v>
      </c>
      <c r="G2410" s="20">
        <v>2</v>
      </c>
      <c r="H2410" s="16">
        <f t="shared" si="373"/>
        <v>0</v>
      </c>
      <c r="I2410" s="20">
        <v>0</v>
      </c>
      <c r="J2410" s="16">
        <f t="shared" si="374"/>
        <v>0</v>
      </c>
      <c r="K2410" s="20">
        <v>0</v>
      </c>
      <c r="L2410" s="16">
        <f t="shared" si="375"/>
        <v>0</v>
      </c>
      <c r="M2410" s="20">
        <v>0</v>
      </c>
      <c r="N2410" s="16">
        <f t="shared" si="376"/>
        <v>0</v>
      </c>
      <c r="O2410" s="20">
        <v>0</v>
      </c>
      <c r="P2410" s="16">
        <f t="shared" si="377"/>
        <v>0</v>
      </c>
      <c r="Q2410" s="20">
        <v>1</v>
      </c>
      <c r="R2410" s="22">
        <f t="shared" si="378"/>
        <v>1</v>
      </c>
      <c r="S2410">
        <f t="shared" si="379"/>
        <v>4</v>
      </c>
    </row>
    <row r="2411" spans="1:19" ht="15" thickTop="1" thickBot="1" x14ac:dyDescent="0.5">
      <c r="A2411" s="17">
        <v>0</v>
      </c>
      <c r="B2411" s="15">
        <f t="shared" si="370"/>
        <v>0</v>
      </c>
      <c r="C2411" s="18">
        <v>0</v>
      </c>
      <c r="D2411" s="16">
        <f t="shared" si="371"/>
        <v>0</v>
      </c>
      <c r="E2411" s="18">
        <v>0</v>
      </c>
      <c r="F2411" s="16">
        <f t="shared" si="372"/>
        <v>0</v>
      </c>
      <c r="G2411" s="18">
        <v>0</v>
      </c>
      <c r="H2411" s="16">
        <f t="shared" si="373"/>
        <v>0</v>
      </c>
      <c r="I2411" s="18">
        <v>0</v>
      </c>
      <c r="J2411" s="16">
        <f t="shared" si="374"/>
        <v>0</v>
      </c>
      <c r="K2411" s="18">
        <v>0</v>
      </c>
      <c r="L2411" s="16">
        <f t="shared" si="375"/>
        <v>0</v>
      </c>
      <c r="M2411" s="18">
        <v>0</v>
      </c>
      <c r="N2411" s="16">
        <f t="shared" si="376"/>
        <v>0</v>
      </c>
      <c r="O2411" s="18">
        <v>0</v>
      </c>
      <c r="P2411" s="16">
        <f t="shared" si="377"/>
        <v>0</v>
      </c>
      <c r="Q2411" s="18">
        <v>0</v>
      </c>
      <c r="R2411" s="22">
        <f t="shared" si="378"/>
        <v>0</v>
      </c>
      <c r="S2411">
        <f t="shared" si="379"/>
        <v>0</v>
      </c>
    </row>
    <row r="2412" spans="1:19" ht="15" thickTop="1" thickBot="1" x14ac:dyDescent="0.5">
      <c r="A2412" s="19">
        <v>1</v>
      </c>
      <c r="B2412" s="15">
        <f t="shared" si="370"/>
        <v>1</v>
      </c>
      <c r="C2412" s="20">
        <v>3</v>
      </c>
      <c r="D2412" s="16">
        <f t="shared" si="371"/>
        <v>1</v>
      </c>
      <c r="E2412" s="20">
        <v>0</v>
      </c>
      <c r="F2412" s="16">
        <f t="shared" si="372"/>
        <v>0</v>
      </c>
      <c r="G2412" s="20">
        <v>0</v>
      </c>
      <c r="H2412" s="16">
        <f t="shared" si="373"/>
        <v>0</v>
      </c>
      <c r="I2412" s="20">
        <v>0</v>
      </c>
      <c r="J2412" s="16">
        <f t="shared" si="374"/>
        <v>0</v>
      </c>
      <c r="K2412" s="20">
        <v>0</v>
      </c>
      <c r="L2412" s="16">
        <f t="shared" si="375"/>
        <v>0</v>
      </c>
      <c r="M2412" s="20">
        <v>0</v>
      </c>
      <c r="N2412" s="16">
        <f t="shared" si="376"/>
        <v>0</v>
      </c>
      <c r="O2412" s="20">
        <v>0</v>
      </c>
      <c r="P2412" s="16">
        <f t="shared" si="377"/>
        <v>0</v>
      </c>
      <c r="Q2412" s="20">
        <v>2</v>
      </c>
      <c r="R2412" s="22">
        <f t="shared" si="378"/>
        <v>0</v>
      </c>
      <c r="S2412">
        <f t="shared" si="379"/>
        <v>2</v>
      </c>
    </row>
    <row r="2413" spans="1:19" ht="15" thickTop="1" thickBot="1" x14ac:dyDescent="0.5">
      <c r="A2413" s="17">
        <v>2</v>
      </c>
      <c r="B2413" s="15">
        <f t="shared" si="370"/>
        <v>0</v>
      </c>
      <c r="C2413" s="18">
        <v>0</v>
      </c>
      <c r="D2413" s="16">
        <f t="shared" si="371"/>
        <v>0</v>
      </c>
      <c r="E2413" s="18">
        <v>0</v>
      </c>
      <c r="F2413" s="16">
        <f t="shared" si="372"/>
        <v>0</v>
      </c>
      <c r="G2413" s="18">
        <v>0</v>
      </c>
      <c r="H2413" s="16">
        <f t="shared" si="373"/>
        <v>0</v>
      </c>
      <c r="I2413" s="18">
        <v>0</v>
      </c>
      <c r="J2413" s="16">
        <f t="shared" si="374"/>
        <v>0</v>
      </c>
      <c r="K2413" s="18">
        <v>0</v>
      </c>
      <c r="L2413" s="16">
        <f t="shared" si="375"/>
        <v>0</v>
      </c>
      <c r="M2413" s="18">
        <v>0</v>
      </c>
      <c r="N2413" s="16">
        <f t="shared" si="376"/>
        <v>0</v>
      </c>
      <c r="O2413" s="18">
        <v>0</v>
      </c>
      <c r="P2413" s="16">
        <f t="shared" si="377"/>
        <v>0</v>
      </c>
      <c r="Q2413" s="18">
        <v>2</v>
      </c>
      <c r="R2413" s="22">
        <f t="shared" si="378"/>
        <v>0</v>
      </c>
      <c r="S2413">
        <f t="shared" si="379"/>
        <v>0</v>
      </c>
    </row>
    <row r="2414" spans="1:19" ht="15" thickTop="1" thickBot="1" x14ac:dyDescent="0.5">
      <c r="A2414" s="19">
        <v>0</v>
      </c>
      <c r="B2414" s="15">
        <f t="shared" si="370"/>
        <v>0</v>
      </c>
      <c r="C2414" s="20">
        <v>0</v>
      </c>
      <c r="D2414" s="16">
        <f t="shared" si="371"/>
        <v>0</v>
      </c>
      <c r="E2414" s="20">
        <v>0</v>
      </c>
      <c r="F2414" s="16">
        <f t="shared" si="372"/>
        <v>0</v>
      </c>
      <c r="G2414" s="20">
        <v>0</v>
      </c>
      <c r="H2414" s="16">
        <f t="shared" si="373"/>
        <v>0</v>
      </c>
      <c r="I2414" s="20">
        <v>0</v>
      </c>
      <c r="J2414" s="16">
        <f t="shared" si="374"/>
        <v>0</v>
      </c>
      <c r="K2414" s="20">
        <v>0</v>
      </c>
      <c r="L2414" s="16">
        <f t="shared" si="375"/>
        <v>0</v>
      </c>
      <c r="M2414" s="20">
        <v>0</v>
      </c>
      <c r="N2414" s="16">
        <f t="shared" si="376"/>
        <v>0</v>
      </c>
      <c r="O2414" s="20">
        <v>0</v>
      </c>
      <c r="P2414" s="16">
        <f t="shared" si="377"/>
        <v>0</v>
      </c>
      <c r="Q2414" s="20">
        <v>0</v>
      </c>
      <c r="R2414" s="22">
        <f t="shared" si="378"/>
        <v>0</v>
      </c>
      <c r="S2414">
        <f t="shared" si="379"/>
        <v>0</v>
      </c>
    </row>
    <row r="2415" spans="1:19" ht="15" thickTop="1" thickBot="1" x14ac:dyDescent="0.5">
      <c r="A2415" s="17">
        <v>1</v>
      </c>
      <c r="B2415" s="15">
        <f t="shared" si="370"/>
        <v>1</v>
      </c>
      <c r="C2415" s="18">
        <v>3</v>
      </c>
      <c r="D2415" s="16">
        <f t="shared" si="371"/>
        <v>1</v>
      </c>
      <c r="E2415" s="18">
        <v>0</v>
      </c>
      <c r="F2415" s="16">
        <f t="shared" si="372"/>
        <v>0</v>
      </c>
      <c r="G2415" s="18">
        <v>0</v>
      </c>
      <c r="H2415" s="16">
        <f t="shared" si="373"/>
        <v>0</v>
      </c>
      <c r="I2415" s="18">
        <v>0</v>
      </c>
      <c r="J2415" s="16">
        <f t="shared" si="374"/>
        <v>0</v>
      </c>
      <c r="K2415" s="18">
        <v>0</v>
      </c>
      <c r="L2415" s="16">
        <f t="shared" si="375"/>
        <v>0</v>
      </c>
      <c r="M2415" s="18">
        <v>0</v>
      </c>
      <c r="N2415" s="16">
        <f t="shared" si="376"/>
        <v>0</v>
      </c>
      <c r="O2415" s="18">
        <v>0</v>
      </c>
      <c r="P2415" s="16">
        <f t="shared" si="377"/>
        <v>0</v>
      </c>
      <c r="Q2415" s="18">
        <v>2</v>
      </c>
      <c r="R2415" s="22">
        <f t="shared" si="378"/>
        <v>0</v>
      </c>
      <c r="S2415">
        <f t="shared" si="379"/>
        <v>2</v>
      </c>
    </row>
    <row r="2416" spans="1:19" ht="15" thickTop="1" thickBot="1" x14ac:dyDescent="0.5">
      <c r="A2416" s="19">
        <v>0</v>
      </c>
      <c r="B2416" s="15">
        <f t="shared" si="370"/>
        <v>0</v>
      </c>
      <c r="C2416" s="20">
        <v>0</v>
      </c>
      <c r="D2416" s="16">
        <f t="shared" si="371"/>
        <v>0</v>
      </c>
      <c r="E2416" s="20">
        <v>0</v>
      </c>
      <c r="F2416" s="16">
        <f t="shared" si="372"/>
        <v>0</v>
      </c>
      <c r="G2416" s="20">
        <v>0</v>
      </c>
      <c r="H2416" s="16">
        <f t="shared" si="373"/>
        <v>0</v>
      </c>
      <c r="I2416" s="20">
        <v>0</v>
      </c>
      <c r="J2416" s="16">
        <f t="shared" si="374"/>
        <v>0</v>
      </c>
      <c r="K2416" s="20">
        <v>0</v>
      </c>
      <c r="L2416" s="16">
        <f t="shared" si="375"/>
        <v>0</v>
      </c>
      <c r="M2416" s="20">
        <v>0</v>
      </c>
      <c r="N2416" s="16">
        <f t="shared" si="376"/>
        <v>0</v>
      </c>
      <c r="O2416" s="20">
        <v>0</v>
      </c>
      <c r="P2416" s="16">
        <f t="shared" si="377"/>
        <v>0</v>
      </c>
      <c r="Q2416" s="20">
        <v>0</v>
      </c>
      <c r="R2416" s="22">
        <f t="shared" si="378"/>
        <v>0</v>
      </c>
      <c r="S2416">
        <f t="shared" si="379"/>
        <v>0</v>
      </c>
    </row>
    <row r="2417" spans="1:19" ht="15" thickTop="1" thickBot="1" x14ac:dyDescent="0.5">
      <c r="A2417" s="17">
        <v>0</v>
      </c>
      <c r="B2417" s="15">
        <f t="shared" si="370"/>
        <v>0</v>
      </c>
      <c r="C2417" s="18">
        <v>0</v>
      </c>
      <c r="D2417" s="16">
        <f t="shared" si="371"/>
        <v>0</v>
      </c>
      <c r="E2417" s="18">
        <v>0</v>
      </c>
      <c r="F2417" s="16">
        <f t="shared" si="372"/>
        <v>0</v>
      </c>
      <c r="G2417" s="18">
        <v>0</v>
      </c>
      <c r="H2417" s="16">
        <f t="shared" si="373"/>
        <v>0</v>
      </c>
      <c r="I2417" s="18">
        <v>0</v>
      </c>
      <c r="J2417" s="16">
        <f t="shared" si="374"/>
        <v>0</v>
      </c>
      <c r="K2417" s="18">
        <v>0</v>
      </c>
      <c r="L2417" s="16">
        <f t="shared" si="375"/>
        <v>0</v>
      </c>
      <c r="M2417" s="18">
        <v>0</v>
      </c>
      <c r="N2417" s="16">
        <f t="shared" si="376"/>
        <v>0</v>
      </c>
      <c r="O2417" s="18">
        <v>0</v>
      </c>
      <c r="P2417" s="16">
        <f t="shared" si="377"/>
        <v>0</v>
      </c>
      <c r="Q2417" s="18">
        <v>0</v>
      </c>
      <c r="R2417" s="22">
        <f t="shared" si="378"/>
        <v>0</v>
      </c>
      <c r="S2417">
        <f t="shared" si="379"/>
        <v>0</v>
      </c>
    </row>
    <row r="2418" spans="1:19" ht="15" thickTop="1" thickBot="1" x14ac:dyDescent="0.5">
      <c r="A2418" s="19">
        <v>0</v>
      </c>
      <c r="B2418" s="15">
        <f t="shared" si="370"/>
        <v>0</v>
      </c>
      <c r="C2418" s="20">
        <v>0</v>
      </c>
      <c r="D2418" s="16">
        <f t="shared" si="371"/>
        <v>0</v>
      </c>
      <c r="E2418" s="20">
        <v>0</v>
      </c>
      <c r="F2418" s="16">
        <f t="shared" si="372"/>
        <v>0</v>
      </c>
      <c r="G2418" s="20">
        <v>0</v>
      </c>
      <c r="H2418" s="16">
        <f t="shared" si="373"/>
        <v>0</v>
      </c>
      <c r="I2418" s="20">
        <v>0</v>
      </c>
      <c r="J2418" s="16">
        <f t="shared" si="374"/>
        <v>0</v>
      </c>
      <c r="K2418" s="20">
        <v>0</v>
      </c>
      <c r="L2418" s="16">
        <f t="shared" si="375"/>
        <v>0</v>
      </c>
      <c r="M2418" s="20">
        <v>0</v>
      </c>
      <c r="N2418" s="16">
        <f t="shared" si="376"/>
        <v>0</v>
      </c>
      <c r="O2418" s="20">
        <v>0</v>
      </c>
      <c r="P2418" s="16">
        <f t="shared" si="377"/>
        <v>0</v>
      </c>
      <c r="Q2418" s="20">
        <v>0</v>
      </c>
      <c r="R2418" s="22">
        <f t="shared" si="378"/>
        <v>0</v>
      </c>
      <c r="S2418">
        <f t="shared" si="379"/>
        <v>0</v>
      </c>
    </row>
    <row r="2419" spans="1:19" ht="15" thickTop="1" thickBot="1" x14ac:dyDescent="0.5">
      <c r="A2419" s="17">
        <v>0</v>
      </c>
      <c r="B2419" s="15">
        <f t="shared" si="370"/>
        <v>0</v>
      </c>
      <c r="C2419" s="18">
        <v>0</v>
      </c>
      <c r="D2419" s="16">
        <f t="shared" si="371"/>
        <v>0</v>
      </c>
      <c r="E2419" s="18">
        <v>0</v>
      </c>
      <c r="F2419" s="16">
        <f t="shared" si="372"/>
        <v>0</v>
      </c>
      <c r="G2419" s="18">
        <v>0</v>
      </c>
      <c r="H2419" s="16">
        <f t="shared" si="373"/>
        <v>0</v>
      </c>
      <c r="I2419" s="18">
        <v>0</v>
      </c>
      <c r="J2419" s="16">
        <f t="shared" si="374"/>
        <v>0</v>
      </c>
      <c r="K2419" s="18">
        <v>0</v>
      </c>
      <c r="L2419" s="16">
        <f t="shared" si="375"/>
        <v>0</v>
      </c>
      <c r="M2419" s="18">
        <v>0</v>
      </c>
      <c r="N2419" s="16">
        <f t="shared" si="376"/>
        <v>0</v>
      </c>
      <c r="O2419" s="18">
        <v>0</v>
      </c>
      <c r="P2419" s="16">
        <f t="shared" si="377"/>
        <v>0</v>
      </c>
      <c r="Q2419" s="18">
        <v>0</v>
      </c>
      <c r="R2419" s="22">
        <f t="shared" si="378"/>
        <v>0</v>
      </c>
      <c r="S2419">
        <f t="shared" si="379"/>
        <v>0</v>
      </c>
    </row>
    <row r="2420" spans="1:19" ht="15" thickTop="1" thickBot="1" x14ac:dyDescent="0.5">
      <c r="A2420" s="19">
        <v>0</v>
      </c>
      <c r="B2420" s="15">
        <f t="shared" si="370"/>
        <v>0</v>
      </c>
      <c r="C2420" s="20">
        <v>0</v>
      </c>
      <c r="D2420" s="16">
        <f t="shared" si="371"/>
        <v>0</v>
      </c>
      <c r="E2420" s="20">
        <v>0</v>
      </c>
      <c r="F2420" s="16">
        <f t="shared" si="372"/>
        <v>0</v>
      </c>
      <c r="G2420" s="20">
        <v>0</v>
      </c>
      <c r="H2420" s="16">
        <f t="shared" si="373"/>
        <v>0</v>
      </c>
      <c r="I2420" s="20">
        <v>0</v>
      </c>
      <c r="J2420" s="16">
        <f t="shared" si="374"/>
        <v>0</v>
      </c>
      <c r="K2420" s="20">
        <v>0</v>
      </c>
      <c r="L2420" s="16">
        <f t="shared" si="375"/>
        <v>0</v>
      </c>
      <c r="M2420" s="20">
        <v>0</v>
      </c>
      <c r="N2420" s="16">
        <f t="shared" si="376"/>
        <v>0</v>
      </c>
      <c r="O2420" s="20">
        <v>0</v>
      </c>
      <c r="P2420" s="16">
        <f t="shared" si="377"/>
        <v>0</v>
      </c>
      <c r="Q2420" s="20">
        <v>0</v>
      </c>
      <c r="R2420" s="22">
        <f t="shared" si="378"/>
        <v>0</v>
      </c>
      <c r="S2420">
        <f t="shared" si="379"/>
        <v>0</v>
      </c>
    </row>
    <row r="2421" spans="1:19" ht="15" thickTop="1" thickBot="1" x14ac:dyDescent="0.5">
      <c r="A2421" s="17">
        <v>0</v>
      </c>
      <c r="B2421" s="15">
        <f t="shared" si="370"/>
        <v>0</v>
      </c>
      <c r="C2421" s="18">
        <v>0</v>
      </c>
      <c r="D2421" s="16">
        <f t="shared" si="371"/>
        <v>0</v>
      </c>
      <c r="E2421" s="18">
        <v>0</v>
      </c>
      <c r="F2421" s="16">
        <f t="shared" si="372"/>
        <v>0</v>
      </c>
      <c r="G2421" s="18">
        <v>0</v>
      </c>
      <c r="H2421" s="16">
        <f t="shared" si="373"/>
        <v>0</v>
      </c>
      <c r="I2421" s="18">
        <v>0</v>
      </c>
      <c r="J2421" s="16">
        <f t="shared" si="374"/>
        <v>0</v>
      </c>
      <c r="K2421" s="18">
        <v>0</v>
      </c>
      <c r="L2421" s="16">
        <f t="shared" si="375"/>
        <v>0</v>
      </c>
      <c r="M2421" s="18">
        <v>0</v>
      </c>
      <c r="N2421" s="16">
        <f t="shared" si="376"/>
        <v>0</v>
      </c>
      <c r="O2421" s="18">
        <v>0</v>
      </c>
      <c r="P2421" s="16">
        <f t="shared" si="377"/>
        <v>0</v>
      </c>
      <c r="Q2421" s="18">
        <v>0</v>
      </c>
      <c r="R2421" s="22">
        <f t="shared" si="378"/>
        <v>0</v>
      </c>
      <c r="S2421">
        <f t="shared" si="379"/>
        <v>0</v>
      </c>
    </row>
    <row r="2422" spans="1:19" ht="15" thickTop="1" thickBot="1" x14ac:dyDescent="0.5">
      <c r="A2422" s="19">
        <v>0</v>
      </c>
      <c r="B2422" s="15">
        <f t="shared" si="370"/>
        <v>0</v>
      </c>
      <c r="C2422" s="20">
        <v>0</v>
      </c>
      <c r="D2422" s="16">
        <f t="shared" si="371"/>
        <v>0</v>
      </c>
      <c r="E2422" s="20">
        <v>0</v>
      </c>
      <c r="F2422" s="16">
        <f t="shared" si="372"/>
        <v>0</v>
      </c>
      <c r="G2422" s="20">
        <v>0</v>
      </c>
      <c r="H2422" s="16">
        <f t="shared" si="373"/>
        <v>0</v>
      </c>
      <c r="I2422" s="20">
        <v>0</v>
      </c>
      <c r="J2422" s="16">
        <f t="shared" si="374"/>
        <v>0</v>
      </c>
      <c r="K2422" s="20">
        <v>0</v>
      </c>
      <c r="L2422" s="16">
        <f t="shared" si="375"/>
        <v>0</v>
      </c>
      <c r="M2422" s="20">
        <v>0</v>
      </c>
      <c r="N2422" s="16">
        <f t="shared" si="376"/>
        <v>0</v>
      </c>
      <c r="O2422" s="20">
        <v>0</v>
      </c>
      <c r="P2422" s="16">
        <f t="shared" si="377"/>
        <v>0</v>
      </c>
      <c r="Q2422" s="20">
        <v>0</v>
      </c>
      <c r="R2422" s="22">
        <f t="shared" si="378"/>
        <v>0</v>
      </c>
      <c r="S2422">
        <f t="shared" si="379"/>
        <v>0</v>
      </c>
    </row>
    <row r="2423" spans="1:19" ht="15" thickTop="1" thickBot="1" x14ac:dyDescent="0.5">
      <c r="A2423" s="17">
        <v>0</v>
      </c>
      <c r="B2423" s="15">
        <f t="shared" si="370"/>
        <v>0</v>
      </c>
      <c r="C2423" s="18">
        <v>0</v>
      </c>
      <c r="D2423" s="16">
        <f t="shared" si="371"/>
        <v>0</v>
      </c>
      <c r="E2423" s="18">
        <v>0</v>
      </c>
      <c r="F2423" s="16">
        <f t="shared" si="372"/>
        <v>0</v>
      </c>
      <c r="G2423" s="18">
        <v>0</v>
      </c>
      <c r="H2423" s="16">
        <f t="shared" si="373"/>
        <v>0</v>
      </c>
      <c r="I2423" s="18">
        <v>0</v>
      </c>
      <c r="J2423" s="16">
        <f t="shared" si="374"/>
        <v>0</v>
      </c>
      <c r="K2423" s="18">
        <v>0</v>
      </c>
      <c r="L2423" s="16">
        <f t="shared" si="375"/>
        <v>0</v>
      </c>
      <c r="M2423" s="18">
        <v>0</v>
      </c>
      <c r="N2423" s="16">
        <f t="shared" si="376"/>
        <v>0</v>
      </c>
      <c r="O2423" s="18">
        <v>0</v>
      </c>
      <c r="P2423" s="16">
        <f t="shared" si="377"/>
        <v>0</v>
      </c>
      <c r="Q2423" s="18">
        <v>0</v>
      </c>
      <c r="R2423" s="22">
        <f t="shared" si="378"/>
        <v>0</v>
      </c>
      <c r="S2423">
        <f t="shared" si="379"/>
        <v>0</v>
      </c>
    </row>
    <row r="2424" spans="1:19" ht="15" thickTop="1" thickBot="1" x14ac:dyDescent="0.5">
      <c r="A2424" s="19">
        <v>2</v>
      </c>
      <c r="B2424" s="15">
        <f t="shared" si="370"/>
        <v>0</v>
      </c>
      <c r="C2424" s="20">
        <v>0</v>
      </c>
      <c r="D2424" s="16">
        <f t="shared" si="371"/>
        <v>0</v>
      </c>
      <c r="E2424" s="20">
        <v>0</v>
      </c>
      <c r="F2424" s="16">
        <f t="shared" si="372"/>
        <v>0</v>
      </c>
      <c r="G2424" s="20">
        <v>0</v>
      </c>
      <c r="H2424" s="16">
        <f t="shared" si="373"/>
        <v>0</v>
      </c>
      <c r="I2424" s="20">
        <v>0</v>
      </c>
      <c r="J2424" s="16">
        <f t="shared" si="374"/>
        <v>0</v>
      </c>
      <c r="K2424" s="20">
        <v>0</v>
      </c>
      <c r="L2424" s="16">
        <f t="shared" si="375"/>
        <v>0</v>
      </c>
      <c r="M2424" s="20">
        <v>0</v>
      </c>
      <c r="N2424" s="16">
        <f t="shared" si="376"/>
        <v>0</v>
      </c>
      <c r="O2424" s="20">
        <v>0</v>
      </c>
      <c r="P2424" s="16">
        <f t="shared" si="377"/>
        <v>0</v>
      </c>
      <c r="Q2424" s="20">
        <v>2</v>
      </c>
      <c r="R2424" s="22">
        <f t="shared" si="378"/>
        <v>0</v>
      </c>
      <c r="S2424">
        <f t="shared" si="379"/>
        <v>0</v>
      </c>
    </row>
    <row r="2425" spans="1:19" ht="15" thickTop="1" thickBot="1" x14ac:dyDescent="0.5">
      <c r="A2425" s="17">
        <v>0</v>
      </c>
      <c r="B2425" s="15">
        <f t="shared" si="370"/>
        <v>0</v>
      </c>
      <c r="C2425" s="18">
        <v>0</v>
      </c>
      <c r="D2425" s="16">
        <f t="shared" si="371"/>
        <v>0</v>
      </c>
      <c r="E2425" s="18">
        <v>0</v>
      </c>
      <c r="F2425" s="16">
        <f t="shared" si="372"/>
        <v>0</v>
      </c>
      <c r="G2425" s="18">
        <v>0</v>
      </c>
      <c r="H2425" s="16">
        <f t="shared" si="373"/>
        <v>0</v>
      </c>
      <c r="I2425" s="18">
        <v>0</v>
      </c>
      <c r="J2425" s="16">
        <f t="shared" si="374"/>
        <v>0</v>
      </c>
      <c r="K2425" s="18">
        <v>0</v>
      </c>
      <c r="L2425" s="16">
        <f t="shared" si="375"/>
        <v>0</v>
      </c>
      <c r="M2425" s="18">
        <v>0</v>
      </c>
      <c r="N2425" s="16">
        <f t="shared" si="376"/>
        <v>0</v>
      </c>
      <c r="O2425" s="18">
        <v>0</v>
      </c>
      <c r="P2425" s="16">
        <f t="shared" si="377"/>
        <v>0</v>
      </c>
      <c r="Q2425" s="18">
        <v>0</v>
      </c>
      <c r="R2425" s="22">
        <f t="shared" si="378"/>
        <v>0</v>
      </c>
      <c r="S2425">
        <f t="shared" si="379"/>
        <v>0</v>
      </c>
    </row>
    <row r="2426" spans="1:19" ht="15" thickTop="1" thickBot="1" x14ac:dyDescent="0.5">
      <c r="A2426" s="19">
        <v>0</v>
      </c>
      <c r="B2426" s="15">
        <f t="shared" si="370"/>
        <v>0</v>
      </c>
      <c r="C2426" s="20">
        <v>0</v>
      </c>
      <c r="D2426" s="16">
        <f t="shared" si="371"/>
        <v>0</v>
      </c>
      <c r="E2426" s="20">
        <v>0</v>
      </c>
      <c r="F2426" s="16">
        <f t="shared" si="372"/>
        <v>0</v>
      </c>
      <c r="G2426" s="20">
        <v>0</v>
      </c>
      <c r="H2426" s="16">
        <f t="shared" si="373"/>
        <v>0</v>
      </c>
      <c r="I2426" s="20">
        <v>0</v>
      </c>
      <c r="J2426" s="16">
        <f t="shared" si="374"/>
        <v>0</v>
      </c>
      <c r="K2426" s="20">
        <v>0</v>
      </c>
      <c r="L2426" s="16">
        <f t="shared" si="375"/>
        <v>0</v>
      </c>
      <c r="M2426" s="20">
        <v>0</v>
      </c>
      <c r="N2426" s="16">
        <f t="shared" si="376"/>
        <v>0</v>
      </c>
      <c r="O2426" s="20">
        <v>0</v>
      </c>
      <c r="P2426" s="16">
        <f t="shared" si="377"/>
        <v>0</v>
      </c>
      <c r="Q2426" s="20">
        <v>0</v>
      </c>
      <c r="R2426" s="22">
        <f t="shared" si="378"/>
        <v>0</v>
      </c>
      <c r="S2426">
        <f t="shared" si="379"/>
        <v>0</v>
      </c>
    </row>
    <row r="2427" spans="1:19" ht="15" thickTop="1" thickBot="1" x14ac:dyDescent="0.5">
      <c r="A2427" s="17">
        <v>0</v>
      </c>
      <c r="B2427" s="15">
        <f t="shared" si="370"/>
        <v>0</v>
      </c>
      <c r="C2427" s="18">
        <v>0</v>
      </c>
      <c r="D2427" s="16">
        <f t="shared" si="371"/>
        <v>0</v>
      </c>
      <c r="E2427" s="18">
        <v>0</v>
      </c>
      <c r="F2427" s="16">
        <f t="shared" si="372"/>
        <v>0</v>
      </c>
      <c r="G2427" s="18">
        <v>0</v>
      </c>
      <c r="H2427" s="16">
        <f t="shared" si="373"/>
        <v>0</v>
      </c>
      <c r="I2427" s="18">
        <v>0</v>
      </c>
      <c r="J2427" s="16">
        <f t="shared" si="374"/>
        <v>0</v>
      </c>
      <c r="K2427" s="18">
        <v>0</v>
      </c>
      <c r="L2427" s="16">
        <f t="shared" si="375"/>
        <v>0</v>
      </c>
      <c r="M2427" s="18">
        <v>0</v>
      </c>
      <c r="N2427" s="16">
        <f t="shared" si="376"/>
        <v>0</v>
      </c>
      <c r="O2427" s="18">
        <v>0</v>
      </c>
      <c r="P2427" s="16">
        <f t="shared" si="377"/>
        <v>0</v>
      </c>
      <c r="Q2427" s="18">
        <v>0</v>
      </c>
      <c r="R2427" s="22">
        <f t="shared" si="378"/>
        <v>0</v>
      </c>
      <c r="S2427">
        <f t="shared" si="379"/>
        <v>0</v>
      </c>
    </row>
    <row r="2428" spans="1:19" ht="15" thickTop="1" thickBot="1" x14ac:dyDescent="0.5">
      <c r="A2428" s="19">
        <v>0</v>
      </c>
      <c r="B2428" s="15">
        <f t="shared" si="370"/>
        <v>0</v>
      </c>
      <c r="C2428" s="20">
        <v>0</v>
      </c>
      <c r="D2428" s="16">
        <f t="shared" si="371"/>
        <v>0</v>
      </c>
      <c r="E2428" s="20">
        <v>0</v>
      </c>
      <c r="F2428" s="16">
        <f t="shared" si="372"/>
        <v>0</v>
      </c>
      <c r="G2428" s="20">
        <v>0</v>
      </c>
      <c r="H2428" s="16">
        <f t="shared" si="373"/>
        <v>0</v>
      </c>
      <c r="I2428" s="20">
        <v>0</v>
      </c>
      <c r="J2428" s="16">
        <f t="shared" si="374"/>
        <v>0</v>
      </c>
      <c r="K2428" s="20">
        <v>0</v>
      </c>
      <c r="L2428" s="16">
        <f t="shared" si="375"/>
        <v>0</v>
      </c>
      <c r="M2428" s="20">
        <v>0</v>
      </c>
      <c r="N2428" s="16">
        <f t="shared" si="376"/>
        <v>0</v>
      </c>
      <c r="O2428" s="20">
        <v>0</v>
      </c>
      <c r="P2428" s="16">
        <f t="shared" si="377"/>
        <v>0</v>
      </c>
      <c r="Q2428" s="20">
        <v>0</v>
      </c>
      <c r="R2428" s="22">
        <f t="shared" si="378"/>
        <v>0</v>
      </c>
      <c r="S2428">
        <f t="shared" si="379"/>
        <v>0</v>
      </c>
    </row>
    <row r="2429" spans="1:19" ht="15" thickTop="1" thickBot="1" x14ac:dyDescent="0.5">
      <c r="A2429" s="17">
        <v>0</v>
      </c>
      <c r="B2429" s="15">
        <f t="shared" si="370"/>
        <v>0</v>
      </c>
      <c r="C2429" s="18">
        <v>0</v>
      </c>
      <c r="D2429" s="16">
        <f t="shared" si="371"/>
        <v>0</v>
      </c>
      <c r="E2429" s="18">
        <v>0</v>
      </c>
      <c r="F2429" s="16">
        <f t="shared" si="372"/>
        <v>0</v>
      </c>
      <c r="G2429" s="18">
        <v>0</v>
      </c>
      <c r="H2429" s="16">
        <f t="shared" si="373"/>
        <v>0</v>
      </c>
      <c r="I2429" s="18">
        <v>0</v>
      </c>
      <c r="J2429" s="16">
        <f t="shared" si="374"/>
        <v>0</v>
      </c>
      <c r="K2429" s="18">
        <v>0</v>
      </c>
      <c r="L2429" s="16">
        <f t="shared" si="375"/>
        <v>0</v>
      </c>
      <c r="M2429" s="18">
        <v>0</v>
      </c>
      <c r="N2429" s="16">
        <f t="shared" si="376"/>
        <v>0</v>
      </c>
      <c r="O2429" s="18">
        <v>0</v>
      </c>
      <c r="P2429" s="16">
        <f t="shared" si="377"/>
        <v>0</v>
      </c>
      <c r="Q2429" s="18">
        <v>0</v>
      </c>
      <c r="R2429" s="22">
        <f t="shared" si="378"/>
        <v>0</v>
      </c>
      <c r="S2429">
        <f t="shared" si="379"/>
        <v>0</v>
      </c>
    </row>
    <row r="2430" spans="1:19" ht="15" thickTop="1" thickBot="1" x14ac:dyDescent="0.5">
      <c r="A2430" s="19">
        <v>0</v>
      </c>
      <c r="B2430" s="15">
        <f t="shared" si="370"/>
        <v>0</v>
      </c>
      <c r="C2430" s="20">
        <v>0</v>
      </c>
      <c r="D2430" s="16">
        <f t="shared" si="371"/>
        <v>0</v>
      </c>
      <c r="E2430" s="20">
        <v>0</v>
      </c>
      <c r="F2430" s="16">
        <f t="shared" si="372"/>
        <v>0</v>
      </c>
      <c r="G2430" s="20">
        <v>0</v>
      </c>
      <c r="H2430" s="16">
        <f t="shared" si="373"/>
        <v>0</v>
      </c>
      <c r="I2430" s="20">
        <v>0</v>
      </c>
      <c r="J2430" s="16">
        <f t="shared" si="374"/>
        <v>0</v>
      </c>
      <c r="K2430" s="20">
        <v>0</v>
      </c>
      <c r="L2430" s="16">
        <f t="shared" si="375"/>
        <v>0</v>
      </c>
      <c r="M2430" s="20">
        <v>0</v>
      </c>
      <c r="N2430" s="16">
        <f t="shared" si="376"/>
        <v>0</v>
      </c>
      <c r="O2430" s="20">
        <v>0</v>
      </c>
      <c r="P2430" s="16">
        <f t="shared" si="377"/>
        <v>0</v>
      </c>
      <c r="Q2430" s="20">
        <v>0</v>
      </c>
      <c r="R2430" s="22">
        <f t="shared" si="378"/>
        <v>0</v>
      </c>
      <c r="S2430">
        <f t="shared" si="379"/>
        <v>0</v>
      </c>
    </row>
    <row r="2431" spans="1:19" ht="15" thickTop="1" thickBot="1" x14ac:dyDescent="0.5">
      <c r="A2431" s="17">
        <v>1</v>
      </c>
      <c r="B2431" s="15">
        <f t="shared" si="370"/>
        <v>1</v>
      </c>
      <c r="C2431" s="18">
        <v>2</v>
      </c>
      <c r="D2431" s="16">
        <f t="shared" si="371"/>
        <v>0</v>
      </c>
      <c r="E2431" s="18">
        <v>0</v>
      </c>
      <c r="F2431" s="16">
        <f t="shared" si="372"/>
        <v>0</v>
      </c>
      <c r="G2431" s="18">
        <v>0</v>
      </c>
      <c r="H2431" s="16">
        <f t="shared" si="373"/>
        <v>0</v>
      </c>
      <c r="I2431" s="18">
        <v>0</v>
      </c>
      <c r="J2431" s="16">
        <f t="shared" si="374"/>
        <v>0</v>
      </c>
      <c r="K2431" s="18">
        <v>0</v>
      </c>
      <c r="L2431" s="16">
        <f t="shared" si="375"/>
        <v>0</v>
      </c>
      <c r="M2431" s="18">
        <v>0</v>
      </c>
      <c r="N2431" s="16">
        <f t="shared" si="376"/>
        <v>0</v>
      </c>
      <c r="O2431" s="18">
        <v>0</v>
      </c>
      <c r="P2431" s="16">
        <f t="shared" si="377"/>
        <v>0</v>
      </c>
      <c r="Q2431" s="18">
        <v>2</v>
      </c>
      <c r="R2431" s="22">
        <f t="shared" si="378"/>
        <v>0</v>
      </c>
      <c r="S2431">
        <f t="shared" si="379"/>
        <v>1</v>
      </c>
    </row>
    <row r="2432" spans="1:19" ht="15" thickTop="1" thickBot="1" x14ac:dyDescent="0.5">
      <c r="A2432" s="19">
        <v>0</v>
      </c>
      <c r="B2432" s="15">
        <f t="shared" si="370"/>
        <v>0</v>
      </c>
      <c r="C2432" s="20">
        <v>0</v>
      </c>
      <c r="D2432" s="16">
        <f t="shared" si="371"/>
        <v>0</v>
      </c>
      <c r="E2432" s="20">
        <v>0</v>
      </c>
      <c r="F2432" s="16">
        <f t="shared" si="372"/>
        <v>0</v>
      </c>
      <c r="G2432" s="20">
        <v>0</v>
      </c>
      <c r="H2432" s="16">
        <f t="shared" si="373"/>
        <v>0</v>
      </c>
      <c r="I2432" s="20">
        <v>0</v>
      </c>
      <c r="J2432" s="16">
        <f t="shared" si="374"/>
        <v>0</v>
      </c>
      <c r="K2432" s="20">
        <v>0</v>
      </c>
      <c r="L2432" s="16">
        <f t="shared" si="375"/>
        <v>0</v>
      </c>
      <c r="M2432" s="20">
        <v>0</v>
      </c>
      <c r="N2432" s="16">
        <f t="shared" si="376"/>
        <v>0</v>
      </c>
      <c r="O2432" s="20">
        <v>0</v>
      </c>
      <c r="P2432" s="16">
        <f t="shared" si="377"/>
        <v>0</v>
      </c>
      <c r="Q2432" s="20">
        <v>0</v>
      </c>
      <c r="R2432" s="22">
        <f t="shared" si="378"/>
        <v>0</v>
      </c>
      <c r="S2432">
        <f t="shared" si="379"/>
        <v>0</v>
      </c>
    </row>
    <row r="2433" spans="1:19" ht="15" thickTop="1" thickBot="1" x14ac:dyDescent="0.5">
      <c r="A2433" s="17">
        <v>0</v>
      </c>
      <c r="B2433" s="15">
        <f t="shared" si="370"/>
        <v>0</v>
      </c>
      <c r="C2433" s="18">
        <v>0</v>
      </c>
      <c r="D2433" s="16">
        <f t="shared" si="371"/>
        <v>0</v>
      </c>
      <c r="E2433" s="18">
        <v>0</v>
      </c>
      <c r="F2433" s="16">
        <f t="shared" si="372"/>
        <v>0</v>
      </c>
      <c r="G2433" s="18">
        <v>0</v>
      </c>
      <c r="H2433" s="16">
        <f t="shared" si="373"/>
        <v>0</v>
      </c>
      <c r="I2433" s="18">
        <v>0</v>
      </c>
      <c r="J2433" s="16">
        <f t="shared" si="374"/>
        <v>0</v>
      </c>
      <c r="K2433" s="18">
        <v>0</v>
      </c>
      <c r="L2433" s="16">
        <f t="shared" si="375"/>
        <v>0</v>
      </c>
      <c r="M2433" s="18">
        <v>0</v>
      </c>
      <c r="N2433" s="16">
        <f t="shared" si="376"/>
        <v>0</v>
      </c>
      <c r="O2433" s="18">
        <v>0</v>
      </c>
      <c r="P2433" s="16">
        <f t="shared" si="377"/>
        <v>0</v>
      </c>
      <c r="Q2433" s="18">
        <v>0</v>
      </c>
      <c r="R2433" s="22">
        <f t="shared" si="378"/>
        <v>0</v>
      </c>
      <c r="S2433">
        <f t="shared" si="379"/>
        <v>0</v>
      </c>
    </row>
    <row r="2434" spans="1:19" ht="15" thickTop="1" thickBot="1" x14ac:dyDescent="0.5">
      <c r="A2434" s="19">
        <v>1</v>
      </c>
      <c r="B2434" s="15">
        <f t="shared" si="370"/>
        <v>1</v>
      </c>
      <c r="C2434" s="20">
        <v>5</v>
      </c>
      <c r="D2434" s="16">
        <f t="shared" si="371"/>
        <v>1</v>
      </c>
      <c r="E2434" s="20">
        <v>5</v>
      </c>
      <c r="F2434" s="16">
        <f t="shared" si="372"/>
        <v>1</v>
      </c>
      <c r="G2434" s="20">
        <v>2</v>
      </c>
      <c r="H2434" s="16">
        <f t="shared" si="373"/>
        <v>0</v>
      </c>
      <c r="I2434" s="20">
        <v>2</v>
      </c>
      <c r="J2434" s="16">
        <f t="shared" si="374"/>
        <v>1</v>
      </c>
      <c r="K2434" s="20">
        <v>0</v>
      </c>
      <c r="L2434" s="16">
        <f t="shared" si="375"/>
        <v>0</v>
      </c>
      <c r="M2434" s="20">
        <v>0</v>
      </c>
      <c r="N2434" s="16">
        <f t="shared" si="376"/>
        <v>0</v>
      </c>
      <c r="O2434" s="20">
        <v>0</v>
      </c>
      <c r="P2434" s="16">
        <f t="shared" si="377"/>
        <v>0</v>
      </c>
      <c r="Q2434" s="20">
        <v>2</v>
      </c>
      <c r="R2434" s="22">
        <f t="shared" si="378"/>
        <v>0</v>
      </c>
      <c r="S2434">
        <f t="shared" si="379"/>
        <v>4</v>
      </c>
    </row>
    <row r="2435" spans="1:19" ht="15" thickTop="1" thickBot="1" x14ac:dyDescent="0.5">
      <c r="A2435" s="17">
        <v>0</v>
      </c>
      <c r="B2435" s="15">
        <f t="shared" ref="B2435:B2498" si="380">IF(A2435=1,1,0)</f>
        <v>0</v>
      </c>
      <c r="C2435" s="18">
        <v>0</v>
      </c>
      <c r="D2435" s="16">
        <f t="shared" ref="D2435:D2498" si="381">IF(OR(C2435=3,C2435=4,C2435=5), 1, 0)</f>
        <v>0</v>
      </c>
      <c r="E2435" s="18">
        <v>0</v>
      </c>
      <c r="F2435" s="16">
        <f t="shared" ref="F2435:F2498" si="382">IF(OR(E2435=2,E2435=3,E2435=4,E2435=5, E2435=6), 1, 0)</f>
        <v>0</v>
      </c>
      <c r="G2435" s="18">
        <v>0</v>
      </c>
      <c r="H2435" s="16">
        <f t="shared" ref="H2435:H2498" si="383">IF(G2435=1, 1, 0)</f>
        <v>0</v>
      </c>
      <c r="I2435" s="18">
        <v>0</v>
      </c>
      <c r="J2435" s="16">
        <f t="shared" ref="J2435:J2498" si="384">IF(OR(I2435=2,I2435=3,I2435=4,I2435=5, I2435=6), 1, 0)</f>
        <v>0</v>
      </c>
      <c r="K2435" s="18">
        <v>0</v>
      </c>
      <c r="L2435" s="16">
        <f t="shared" ref="L2435:L2498" si="385">IF(K2435=1, 1, 0)</f>
        <v>0</v>
      </c>
      <c r="M2435" s="18">
        <v>0</v>
      </c>
      <c r="N2435" s="16">
        <f t="shared" ref="N2435:N2498" si="386">IF(M2435=2, 1, 0)</f>
        <v>0</v>
      </c>
      <c r="O2435" s="18">
        <v>0</v>
      </c>
      <c r="P2435" s="16">
        <f t="shared" ref="P2435:P2498" si="387">IF(O2435=3, 1, 0)</f>
        <v>0</v>
      </c>
      <c r="Q2435" s="18">
        <v>0</v>
      </c>
      <c r="R2435" s="22">
        <f t="shared" ref="R2435:R2498" si="388">IF(Q2435=1, 1, 0)</f>
        <v>0</v>
      </c>
      <c r="S2435">
        <f t="shared" ref="S2435:S2498" si="389">SUM($B2435,$D2435,$F2435,$H2435,$J2435,$L2435,$N2435,$P2435,$R2435)</f>
        <v>0</v>
      </c>
    </row>
    <row r="2436" spans="1:19" ht="15" thickTop="1" thickBot="1" x14ac:dyDescent="0.5">
      <c r="A2436" s="19">
        <v>1</v>
      </c>
      <c r="B2436" s="15">
        <f t="shared" si="380"/>
        <v>1</v>
      </c>
      <c r="C2436" s="20">
        <v>5</v>
      </c>
      <c r="D2436" s="16">
        <f t="shared" si="381"/>
        <v>1</v>
      </c>
      <c r="E2436" s="20">
        <v>3</v>
      </c>
      <c r="F2436" s="16">
        <f t="shared" si="382"/>
        <v>1</v>
      </c>
      <c r="G2436" s="20">
        <v>2</v>
      </c>
      <c r="H2436" s="16">
        <f t="shared" si="383"/>
        <v>0</v>
      </c>
      <c r="I2436" s="20">
        <v>0</v>
      </c>
      <c r="J2436" s="16">
        <f t="shared" si="384"/>
        <v>0</v>
      </c>
      <c r="K2436" s="20">
        <v>0</v>
      </c>
      <c r="L2436" s="16">
        <f t="shared" si="385"/>
        <v>0</v>
      </c>
      <c r="M2436" s="20">
        <v>0</v>
      </c>
      <c r="N2436" s="16">
        <f t="shared" si="386"/>
        <v>0</v>
      </c>
      <c r="O2436" s="20">
        <v>0</v>
      </c>
      <c r="P2436" s="16">
        <f t="shared" si="387"/>
        <v>0</v>
      </c>
      <c r="Q2436" s="20">
        <v>2</v>
      </c>
      <c r="R2436" s="22">
        <f t="shared" si="388"/>
        <v>0</v>
      </c>
      <c r="S2436">
        <f t="shared" si="389"/>
        <v>3</v>
      </c>
    </row>
    <row r="2437" spans="1:19" ht="15" thickTop="1" thickBot="1" x14ac:dyDescent="0.5">
      <c r="A2437" s="17">
        <v>1</v>
      </c>
      <c r="B2437" s="15">
        <f t="shared" si="380"/>
        <v>1</v>
      </c>
      <c r="C2437" s="18">
        <v>5</v>
      </c>
      <c r="D2437" s="16">
        <f t="shared" si="381"/>
        <v>1</v>
      </c>
      <c r="E2437" s="18">
        <v>0</v>
      </c>
      <c r="F2437" s="16">
        <f t="shared" si="382"/>
        <v>0</v>
      </c>
      <c r="G2437" s="18">
        <v>0</v>
      </c>
      <c r="H2437" s="16">
        <f t="shared" si="383"/>
        <v>0</v>
      </c>
      <c r="I2437" s="18">
        <v>0</v>
      </c>
      <c r="J2437" s="16">
        <f t="shared" si="384"/>
        <v>0</v>
      </c>
      <c r="K2437" s="18">
        <v>0</v>
      </c>
      <c r="L2437" s="16">
        <f t="shared" si="385"/>
        <v>0</v>
      </c>
      <c r="M2437" s="18">
        <v>0</v>
      </c>
      <c r="N2437" s="16">
        <f t="shared" si="386"/>
        <v>0</v>
      </c>
      <c r="O2437" s="18">
        <v>0</v>
      </c>
      <c r="P2437" s="16">
        <f t="shared" si="387"/>
        <v>0</v>
      </c>
      <c r="Q2437" s="18">
        <v>2</v>
      </c>
      <c r="R2437" s="22">
        <f t="shared" si="388"/>
        <v>0</v>
      </c>
      <c r="S2437">
        <f t="shared" si="389"/>
        <v>2</v>
      </c>
    </row>
    <row r="2438" spans="1:19" ht="15" thickTop="1" thickBot="1" x14ac:dyDescent="0.5">
      <c r="A2438" s="19">
        <v>0</v>
      </c>
      <c r="B2438" s="15">
        <f t="shared" si="380"/>
        <v>0</v>
      </c>
      <c r="C2438" s="20">
        <v>0</v>
      </c>
      <c r="D2438" s="16">
        <f t="shared" si="381"/>
        <v>0</v>
      </c>
      <c r="E2438" s="20">
        <v>0</v>
      </c>
      <c r="F2438" s="16">
        <f t="shared" si="382"/>
        <v>0</v>
      </c>
      <c r="G2438" s="20">
        <v>0</v>
      </c>
      <c r="H2438" s="16">
        <f t="shared" si="383"/>
        <v>0</v>
      </c>
      <c r="I2438" s="20">
        <v>0</v>
      </c>
      <c r="J2438" s="16">
        <f t="shared" si="384"/>
        <v>0</v>
      </c>
      <c r="K2438" s="20">
        <v>0</v>
      </c>
      <c r="L2438" s="16">
        <f t="shared" si="385"/>
        <v>0</v>
      </c>
      <c r="M2438" s="20">
        <v>0</v>
      </c>
      <c r="N2438" s="16">
        <f t="shared" si="386"/>
        <v>0</v>
      </c>
      <c r="O2438" s="20">
        <v>0</v>
      </c>
      <c r="P2438" s="16">
        <f t="shared" si="387"/>
        <v>0</v>
      </c>
      <c r="Q2438" s="20">
        <v>0</v>
      </c>
      <c r="R2438" s="22">
        <f t="shared" si="388"/>
        <v>0</v>
      </c>
      <c r="S2438">
        <f t="shared" si="389"/>
        <v>0</v>
      </c>
    </row>
    <row r="2439" spans="1:19" ht="15" thickTop="1" thickBot="1" x14ac:dyDescent="0.5">
      <c r="A2439" s="17">
        <v>0</v>
      </c>
      <c r="B2439" s="15">
        <f t="shared" si="380"/>
        <v>0</v>
      </c>
      <c r="C2439" s="18">
        <v>0</v>
      </c>
      <c r="D2439" s="16">
        <f t="shared" si="381"/>
        <v>0</v>
      </c>
      <c r="E2439" s="18">
        <v>0</v>
      </c>
      <c r="F2439" s="16">
        <f t="shared" si="382"/>
        <v>0</v>
      </c>
      <c r="G2439" s="18">
        <v>0</v>
      </c>
      <c r="H2439" s="16">
        <f t="shared" si="383"/>
        <v>0</v>
      </c>
      <c r="I2439" s="18">
        <v>0</v>
      </c>
      <c r="J2439" s="16">
        <f t="shared" si="384"/>
        <v>0</v>
      </c>
      <c r="K2439" s="18">
        <v>0</v>
      </c>
      <c r="L2439" s="16">
        <f t="shared" si="385"/>
        <v>0</v>
      </c>
      <c r="M2439" s="18">
        <v>0</v>
      </c>
      <c r="N2439" s="16">
        <f t="shared" si="386"/>
        <v>0</v>
      </c>
      <c r="O2439" s="18">
        <v>0</v>
      </c>
      <c r="P2439" s="16">
        <f t="shared" si="387"/>
        <v>0</v>
      </c>
      <c r="Q2439" s="18">
        <v>0</v>
      </c>
      <c r="R2439" s="22">
        <f t="shared" si="388"/>
        <v>0</v>
      </c>
      <c r="S2439">
        <f t="shared" si="389"/>
        <v>0</v>
      </c>
    </row>
    <row r="2440" spans="1:19" ht="15" thickTop="1" thickBot="1" x14ac:dyDescent="0.5">
      <c r="A2440" s="19">
        <v>0</v>
      </c>
      <c r="B2440" s="15">
        <f t="shared" si="380"/>
        <v>0</v>
      </c>
      <c r="C2440" s="20">
        <v>0</v>
      </c>
      <c r="D2440" s="16">
        <f t="shared" si="381"/>
        <v>0</v>
      </c>
      <c r="E2440" s="20">
        <v>0</v>
      </c>
      <c r="F2440" s="16">
        <f t="shared" si="382"/>
        <v>0</v>
      </c>
      <c r="G2440" s="20">
        <v>0</v>
      </c>
      <c r="H2440" s="16">
        <f t="shared" si="383"/>
        <v>0</v>
      </c>
      <c r="I2440" s="20">
        <v>0</v>
      </c>
      <c r="J2440" s="16">
        <f t="shared" si="384"/>
        <v>0</v>
      </c>
      <c r="K2440" s="20">
        <v>0</v>
      </c>
      <c r="L2440" s="16">
        <f t="shared" si="385"/>
        <v>0</v>
      </c>
      <c r="M2440" s="20">
        <v>0</v>
      </c>
      <c r="N2440" s="16">
        <f t="shared" si="386"/>
        <v>0</v>
      </c>
      <c r="O2440" s="20">
        <v>0</v>
      </c>
      <c r="P2440" s="16">
        <f t="shared" si="387"/>
        <v>0</v>
      </c>
      <c r="Q2440" s="20">
        <v>0</v>
      </c>
      <c r="R2440" s="22">
        <f t="shared" si="388"/>
        <v>0</v>
      </c>
      <c r="S2440">
        <f t="shared" si="389"/>
        <v>0</v>
      </c>
    </row>
    <row r="2441" spans="1:19" ht="15" thickTop="1" thickBot="1" x14ac:dyDescent="0.5">
      <c r="A2441" s="17">
        <v>1</v>
      </c>
      <c r="B2441" s="15">
        <f t="shared" si="380"/>
        <v>1</v>
      </c>
      <c r="C2441" s="18">
        <v>5</v>
      </c>
      <c r="D2441" s="16">
        <f t="shared" si="381"/>
        <v>1</v>
      </c>
      <c r="E2441" s="18">
        <v>0</v>
      </c>
      <c r="F2441" s="16">
        <f t="shared" si="382"/>
        <v>0</v>
      </c>
      <c r="G2441" s="18">
        <v>0</v>
      </c>
      <c r="H2441" s="16">
        <f t="shared" si="383"/>
        <v>0</v>
      </c>
      <c r="I2441" s="18">
        <v>0</v>
      </c>
      <c r="J2441" s="16">
        <f t="shared" si="384"/>
        <v>0</v>
      </c>
      <c r="K2441" s="18">
        <v>0</v>
      </c>
      <c r="L2441" s="16">
        <f t="shared" si="385"/>
        <v>0</v>
      </c>
      <c r="M2441" s="18">
        <v>0</v>
      </c>
      <c r="N2441" s="16">
        <f t="shared" si="386"/>
        <v>0</v>
      </c>
      <c r="O2441" s="18">
        <v>0</v>
      </c>
      <c r="P2441" s="16">
        <f t="shared" si="387"/>
        <v>0</v>
      </c>
      <c r="Q2441" s="18">
        <v>2</v>
      </c>
      <c r="R2441" s="22">
        <f t="shared" si="388"/>
        <v>0</v>
      </c>
      <c r="S2441">
        <f t="shared" si="389"/>
        <v>2</v>
      </c>
    </row>
    <row r="2442" spans="1:19" ht="15" thickTop="1" thickBot="1" x14ac:dyDescent="0.5">
      <c r="A2442" s="19">
        <v>0</v>
      </c>
      <c r="B2442" s="15">
        <f t="shared" si="380"/>
        <v>0</v>
      </c>
      <c r="C2442" s="20">
        <v>0</v>
      </c>
      <c r="D2442" s="16">
        <f t="shared" si="381"/>
        <v>0</v>
      </c>
      <c r="E2442" s="20">
        <v>0</v>
      </c>
      <c r="F2442" s="16">
        <f t="shared" si="382"/>
        <v>0</v>
      </c>
      <c r="G2442" s="20">
        <v>0</v>
      </c>
      <c r="H2442" s="16">
        <f t="shared" si="383"/>
        <v>0</v>
      </c>
      <c r="I2442" s="20">
        <v>0</v>
      </c>
      <c r="J2442" s="16">
        <f t="shared" si="384"/>
        <v>0</v>
      </c>
      <c r="K2442" s="20">
        <v>0</v>
      </c>
      <c r="L2442" s="16">
        <f t="shared" si="385"/>
        <v>0</v>
      </c>
      <c r="M2442" s="20">
        <v>0</v>
      </c>
      <c r="N2442" s="16">
        <f t="shared" si="386"/>
        <v>0</v>
      </c>
      <c r="O2442" s="20">
        <v>0</v>
      </c>
      <c r="P2442" s="16">
        <f t="shared" si="387"/>
        <v>0</v>
      </c>
      <c r="Q2442" s="20">
        <v>0</v>
      </c>
      <c r="R2442" s="22">
        <f t="shared" si="388"/>
        <v>0</v>
      </c>
      <c r="S2442">
        <f t="shared" si="389"/>
        <v>0</v>
      </c>
    </row>
    <row r="2443" spans="1:19" ht="15" thickTop="1" thickBot="1" x14ac:dyDescent="0.5">
      <c r="A2443" s="17">
        <v>0</v>
      </c>
      <c r="B2443" s="15">
        <f t="shared" si="380"/>
        <v>0</v>
      </c>
      <c r="C2443" s="18">
        <v>0</v>
      </c>
      <c r="D2443" s="16">
        <f t="shared" si="381"/>
        <v>0</v>
      </c>
      <c r="E2443" s="18">
        <v>0</v>
      </c>
      <c r="F2443" s="16">
        <f t="shared" si="382"/>
        <v>0</v>
      </c>
      <c r="G2443" s="18">
        <v>0</v>
      </c>
      <c r="H2443" s="16">
        <f t="shared" si="383"/>
        <v>0</v>
      </c>
      <c r="I2443" s="18">
        <v>0</v>
      </c>
      <c r="J2443" s="16">
        <f t="shared" si="384"/>
        <v>0</v>
      </c>
      <c r="K2443" s="18">
        <v>0</v>
      </c>
      <c r="L2443" s="16">
        <f t="shared" si="385"/>
        <v>0</v>
      </c>
      <c r="M2443" s="18">
        <v>0</v>
      </c>
      <c r="N2443" s="16">
        <f t="shared" si="386"/>
        <v>0</v>
      </c>
      <c r="O2443" s="18">
        <v>0</v>
      </c>
      <c r="P2443" s="16">
        <f t="shared" si="387"/>
        <v>0</v>
      </c>
      <c r="Q2443" s="18">
        <v>0</v>
      </c>
      <c r="R2443" s="22">
        <f t="shared" si="388"/>
        <v>0</v>
      </c>
      <c r="S2443">
        <f t="shared" si="389"/>
        <v>0</v>
      </c>
    </row>
    <row r="2444" spans="1:19" ht="15" thickTop="1" thickBot="1" x14ac:dyDescent="0.5">
      <c r="A2444" s="19">
        <v>0</v>
      </c>
      <c r="B2444" s="15">
        <f t="shared" si="380"/>
        <v>0</v>
      </c>
      <c r="C2444" s="20">
        <v>0</v>
      </c>
      <c r="D2444" s="16">
        <f t="shared" si="381"/>
        <v>0</v>
      </c>
      <c r="E2444" s="20">
        <v>0</v>
      </c>
      <c r="F2444" s="16">
        <f t="shared" si="382"/>
        <v>0</v>
      </c>
      <c r="G2444" s="20">
        <v>0</v>
      </c>
      <c r="H2444" s="16">
        <f t="shared" si="383"/>
        <v>0</v>
      </c>
      <c r="I2444" s="20">
        <v>0</v>
      </c>
      <c r="J2444" s="16">
        <f t="shared" si="384"/>
        <v>0</v>
      </c>
      <c r="K2444" s="20">
        <v>0</v>
      </c>
      <c r="L2444" s="16">
        <f t="shared" si="385"/>
        <v>0</v>
      </c>
      <c r="M2444" s="20">
        <v>0</v>
      </c>
      <c r="N2444" s="16">
        <f t="shared" si="386"/>
        <v>0</v>
      </c>
      <c r="O2444" s="20">
        <v>0</v>
      </c>
      <c r="P2444" s="16">
        <f t="shared" si="387"/>
        <v>0</v>
      </c>
      <c r="Q2444" s="20">
        <v>0</v>
      </c>
      <c r="R2444" s="22">
        <f t="shared" si="388"/>
        <v>0</v>
      </c>
      <c r="S2444">
        <f t="shared" si="389"/>
        <v>0</v>
      </c>
    </row>
    <row r="2445" spans="1:19" ht="15" thickTop="1" thickBot="1" x14ac:dyDescent="0.5">
      <c r="A2445" s="17">
        <v>0</v>
      </c>
      <c r="B2445" s="15">
        <f t="shared" si="380"/>
        <v>0</v>
      </c>
      <c r="C2445" s="18">
        <v>0</v>
      </c>
      <c r="D2445" s="16">
        <f t="shared" si="381"/>
        <v>0</v>
      </c>
      <c r="E2445" s="18">
        <v>0</v>
      </c>
      <c r="F2445" s="16">
        <f t="shared" si="382"/>
        <v>0</v>
      </c>
      <c r="G2445" s="18">
        <v>0</v>
      </c>
      <c r="H2445" s="16">
        <f t="shared" si="383"/>
        <v>0</v>
      </c>
      <c r="I2445" s="18">
        <v>0</v>
      </c>
      <c r="J2445" s="16">
        <f t="shared" si="384"/>
        <v>0</v>
      </c>
      <c r="K2445" s="18">
        <v>0</v>
      </c>
      <c r="L2445" s="16">
        <f t="shared" si="385"/>
        <v>0</v>
      </c>
      <c r="M2445" s="18">
        <v>0</v>
      </c>
      <c r="N2445" s="16">
        <f t="shared" si="386"/>
        <v>0</v>
      </c>
      <c r="O2445" s="18">
        <v>0</v>
      </c>
      <c r="P2445" s="16">
        <f t="shared" si="387"/>
        <v>0</v>
      </c>
      <c r="Q2445" s="18">
        <v>0</v>
      </c>
      <c r="R2445" s="22">
        <f t="shared" si="388"/>
        <v>0</v>
      </c>
      <c r="S2445">
        <f t="shared" si="389"/>
        <v>0</v>
      </c>
    </row>
    <row r="2446" spans="1:19" ht="15" thickTop="1" thickBot="1" x14ac:dyDescent="0.5">
      <c r="A2446" s="19">
        <v>0</v>
      </c>
      <c r="B2446" s="15">
        <f t="shared" si="380"/>
        <v>0</v>
      </c>
      <c r="C2446" s="20">
        <v>0</v>
      </c>
      <c r="D2446" s="16">
        <f t="shared" si="381"/>
        <v>0</v>
      </c>
      <c r="E2446" s="20">
        <v>0</v>
      </c>
      <c r="F2446" s="16">
        <f t="shared" si="382"/>
        <v>0</v>
      </c>
      <c r="G2446" s="20">
        <v>0</v>
      </c>
      <c r="H2446" s="16">
        <f t="shared" si="383"/>
        <v>0</v>
      </c>
      <c r="I2446" s="20">
        <v>0</v>
      </c>
      <c r="J2446" s="16">
        <f t="shared" si="384"/>
        <v>0</v>
      </c>
      <c r="K2446" s="20">
        <v>0</v>
      </c>
      <c r="L2446" s="16">
        <f t="shared" si="385"/>
        <v>0</v>
      </c>
      <c r="M2446" s="20">
        <v>0</v>
      </c>
      <c r="N2446" s="16">
        <f t="shared" si="386"/>
        <v>0</v>
      </c>
      <c r="O2446" s="20">
        <v>0</v>
      </c>
      <c r="P2446" s="16">
        <f t="shared" si="387"/>
        <v>0</v>
      </c>
      <c r="Q2446" s="20">
        <v>0</v>
      </c>
      <c r="R2446" s="22">
        <f t="shared" si="388"/>
        <v>0</v>
      </c>
      <c r="S2446">
        <f t="shared" si="389"/>
        <v>0</v>
      </c>
    </row>
    <row r="2447" spans="1:19" ht="15" thickTop="1" thickBot="1" x14ac:dyDescent="0.5">
      <c r="A2447" s="17">
        <v>0</v>
      </c>
      <c r="B2447" s="15">
        <f t="shared" si="380"/>
        <v>0</v>
      </c>
      <c r="C2447" s="18">
        <v>0</v>
      </c>
      <c r="D2447" s="16">
        <f t="shared" si="381"/>
        <v>0</v>
      </c>
      <c r="E2447" s="18">
        <v>0</v>
      </c>
      <c r="F2447" s="16">
        <f t="shared" si="382"/>
        <v>0</v>
      </c>
      <c r="G2447" s="18">
        <v>2</v>
      </c>
      <c r="H2447" s="16">
        <f t="shared" si="383"/>
        <v>0</v>
      </c>
      <c r="I2447" s="18">
        <v>0</v>
      </c>
      <c r="J2447" s="16">
        <f t="shared" si="384"/>
        <v>0</v>
      </c>
      <c r="K2447" s="18">
        <v>0</v>
      </c>
      <c r="L2447" s="16">
        <f t="shared" si="385"/>
        <v>0</v>
      </c>
      <c r="M2447" s="18">
        <v>0</v>
      </c>
      <c r="N2447" s="16">
        <f t="shared" si="386"/>
        <v>0</v>
      </c>
      <c r="O2447" s="18">
        <v>0</v>
      </c>
      <c r="P2447" s="16">
        <f t="shared" si="387"/>
        <v>0</v>
      </c>
      <c r="Q2447" s="18">
        <v>0</v>
      </c>
      <c r="R2447" s="22">
        <f t="shared" si="388"/>
        <v>0</v>
      </c>
      <c r="S2447">
        <f t="shared" si="389"/>
        <v>0</v>
      </c>
    </row>
    <row r="2448" spans="1:19" ht="15" thickTop="1" thickBot="1" x14ac:dyDescent="0.5">
      <c r="A2448" s="19">
        <v>2</v>
      </c>
      <c r="B2448" s="15">
        <f t="shared" si="380"/>
        <v>0</v>
      </c>
      <c r="C2448" s="20">
        <v>0</v>
      </c>
      <c r="D2448" s="16">
        <f t="shared" si="381"/>
        <v>0</v>
      </c>
      <c r="E2448" s="20">
        <v>0</v>
      </c>
      <c r="F2448" s="16">
        <f t="shared" si="382"/>
        <v>0</v>
      </c>
      <c r="G2448" s="20">
        <v>0</v>
      </c>
      <c r="H2448" s="16">
        <f t="shared" si="383"/>
        <v>0</v>
      </c>
      <c r="I2448" s="20">
        <v>0</v>
      </c>
      <c r="J2448" s="16">
        <f t="shared" si="384"/>
        <v>0</v>
      </c>
      <c r="K2448" s="20">
        <v>0</v>
      </c>
      <c r="L2448" s="16">
        <f t="shared" si="385"/>
        <v>0</v>
      </c>
      <c r="M2448" s="20">
        <v>0</v>
      </c>
      <c r="N2448" s="16">
        <f t="shared" si="386"/>
        <v>0</v>
      </c>
      <c r="O2448" s="20">
        <v>0</v>
      </c>
      <c r="P2448" s="16">
        <f t="shared" si="387"/>
        <v>0</v>
      </c>
      <c r="Q2448" s="20">
        <v>2</v>
      </c>
      <c r="R2448" s="22">
        <f t="shared" si="388"/>
        <v>0</v>
      </c>
      <c r="S2448">
        <f t="shared" si="389"/>
        <v>0</v>
      </c>
    </row>
    <row r="2449" spans="1:19" ht="15" thickTop="1" thickBot="1" x14ac:dyDescent="0.5">
      <c r="A2449" s="17">
        <v>0</v>
      </c>
      <c r="B2449" s="15">
        <f t="shared" si="380"/>
        <v>0</v>
      </c>
      <c r="C2449" s="18">
        <v>0</v>
      </c>
      <c r="D2449" s="16">
        <f t="shared" si="381"/>
        <v>0</v>
      </c>
      <c r="E2449" s="18">
        <v>0</v>
      </c>
      <c r="F2449" s="16">
        <f t="shared" si="382"/>
        <v>0</v>
      </c>
      <c r="G2449" s="18">
        <v>0</v>
      </c>
      <c r="H2449" s="16">
        <f t="shared" si="383"/>
        <v>0</v>
      </c>
      <c r="I2449" s="18">
        <v>0</v>
      </c>
      <c r="J2449" s="16">
        <f t="shared" si="384"/>
        <v>0</v>
      </c>
      <c r="K2449" s="18">
        <v>0</v>
      </c>
      <c r="L2449" s="16">
        <f t="shared" si="385"/>
        <v>0</v>
      </c>
      <c r="M2449" s="18">
        <v>0</v>
      </c>
      <c r="N2449" s="16">
        <f t="shared" si="386"/>
        <v>0</v>
      </c>
      <c r="O2449" s="18">
        <v>0</v>
      </c>
      <c r="P2449" s="16">
        <f t="shared" si="387"/>
        <v>0</v>
      </c>
      <c r="Q2449" s="18">
        <v>0</v>
      </c>
      <c r="R2449" s="22">
        <f t="shared" si="388"/>
        <v>0</v>
      </c>
      <c r="S2449">
        <f t="shared" si="389"/>
        <v>0</v>
      </c>
    </row>
    <row r="2450" spans="1:19" ht="15" thickTop="1" thickBot="1" x14ac:dyDescent="0.5">
      <c r="A2450" s="19">
        <v>0</v>
      </c>
      <c r="B2450" s="15">
        <f t="shared" si="380"/>
        <v>0</v>
      </c>
      <c r="C2450" s="20">
        <v>0</v>
      </c>
      <c r="D2450" s="16">
        <f t="shared" si="381"/>
        <v>0</v>
      </c>
      <c r="E2450" s="20">
        <v>0</v>
      </c>
      <c r="F2450" s="16">
        <f t="shared" si="382"/>
        <v>0</v>
      </c>
      <c r="G2450" s="20">
        <v>0</v>
      </c>
      <c r="H2450" s="16">
        <f t="shared" si="383"/>
        <v>0</v>
      </c>
      <c r="I2450" s="20">
        <v>0</v>
      </c>
      <c r="J2450" s="16">
        <f t="shared" si="384"/>
        <v>0</v>
      </c>
      <c r="K2450" s="20">
        <v>0</v>
      </c>
      <c r="L2450" s="16">
        <f t="shared" si="385"/>
        <v>0</v>
      </c>
      <c r="M2450" s="20">
        <v>0</v>
      </c>
      <c r="N2450" s="16">
        <f t="shared" si="386"/>
        <v>0</v>
      </c>
      <c r="O2450" s="20">
        <v>0</v>
      </c>
      <c r="P2450" s="16">
        <f t="shared" si="387"/>
        <v>0</v>
      </c>
      <c r="Q2450" s="20">
        <v>0</v>
      </c>
      <c r="R2450" s="22">
        <f t="shared" si="388"/>
        <v>0</v>
      </c>
      <c r="S2450">
        <f t="shared" si="389"/>
        <v>0</v>
      </c>
    </row>
    <row r="2451" spans="1:19" ht="15" thickTop="1" thickBot="1" x14ac:dyDescent="0.5">
      <c r="A2451" s="17">
        <v>0</v>
      </c>
      <c r="B2451" s="15">
        <f t="shared" si="380"/>
        <v>0</v>
      </c>
      <c r="C2451" s="18">
        <v>0</v>
      </c>
      <c r="D2451" s="16">
        <f t="shared" si="381"/>
        <v>0</v>
      </c>
      <c r="E2451" s="18">
        <v>0</v>
      </c>
      <c r="F2451" s="16">
        <f t="shared" si="382"/>
        <v>0</v>
      </c>
      <c r="G2451" s="18">
        <v>0</v>
      </c>
      <c r="H2451" s="16">
        <f t="shared" si="383"/>
        <v>0</v>
      </c>
      <c r="I2451" s="18">
        <v>0</v>
      </c>
      <c r="J2451" s="16">
        <f t="shared" si="384"/>
        <v>0</v>
      </c>
      <c r="K2451" s="18">
        <v>0</v>
      </c>
      <c r="L2451" s="16">
        <f t="shared" si="385"/>
        <v>0</v>
      </c>
      <c r="M2451" s="18">
        <v>0</v>
      </c>
      <c r="N2451" s="16">
        <f t="shared" si="386"/>
        <v>0</v>
      </c>
      <c r="O2451" s="18">
        <v>0</v>
      </c>
      <c r="P2451" s="16">
        <f t="shared" si="387"/>
        <v>0</v>
      </c>
      <c r="Q2451" s="18">
        <v>0</v>
      </c>
      <c r="R2451" s="22">
        <f t="shared" si="388"/>
        <v>0</v>
      </c>
      <c r="S2451">
        <f t="shared" si="389"/>
        <v>0</v>
      </c>
    </row>
    <row r="2452" spans="1:19" ht="15" thickTop="1" thickBot="1" x14ac:dyDescent="0.5">
      <c r="A2452" s="19">
        <v>1</v>
      </c>
      <c r="B2452" s="15">
        <f t="shared" si="380"/>
        <v>1</v>
      </c>
      <c r="C2452" s="20">
        <v>5</v>
      </c>
      <c r="D2452" s="16">
        <f t="shared" si="381"/>
        <v>1</v>
      </c>
      <c r="E2452" s="20">
        <v>0</v>
      </c>
      <c r="F2452" s="16">
        <f t="shared" si="382"/>
        <v>0</v>
      </c>
      <c r="G2452" s="20">
        <v>0</v>
      </c>
      <c r="H2452" s="16">
        <f t="shared" si="383"/>
        <v>0</v>
      </c>
      <c r="I2452" s="20">
        <v>0</v>
      </c>
      <c r="J2452" s="16">
        <f t="shared" si="384"/>
        <v>0</v>
      </c>
      <c r="K2452" s="20">
        <v>0</v>
      </c>
      <c r="L2452" s="16">
        <f t="shared" si="385"/>
        <v>0</v>
      </c>
      <c r="M2452" s="20">
        <v>0</v>
      </c>
      <c r="N2452" s="16">
        <f t="shared" si="386"/>
        <v>0</v>
      </c>
      <c r="O2452" s="20">
        <v>0</v>
      </c>
      <c r="P2452" s="16">
        <f t="shared" si="387"/>
        <v>0</v>
      </c>
      <c r="Q2452" s="20">
        <v>2</v>
      </c>
      <c r="R2452" s="22">
        <f t="shared" si="388"/>
        <v>0</v>
      </c>
      <c r="S2452">
        <f t="shared" si="389"/>
        <v>2</v>
      </c>
    </row>
    <row r="2453" spans="1:19" ht="15" thickTop="1" thickBot="1" x14ac:dyDescent="0.5">
      <c r="A2453" s="17">
        <v>0</v>
      </c>
      <c r="B2453" s="15">
        <f t="shared" si="380"/>
        <v>0</v>
      </c>
      <c r="C2453" s="18">
        <v>0</v>
      </c>
      <c r="D2453" s="16">
        <f t="shared" si="381"/>
        <v>0</v>
      </c>
      <c r="E2453" s="18">
        <v>0</v>
      </c>
      <c r="F2453" s="16">
        <f t="shared" si="382"/>
        <v>0</v>
      </c>
      <c r="G2453" s="18">
        <v>0</v>
      </c>
      <c r="H2453" s="16">
        <f t="shared" si="383"/>
        <v>0</v>
      </c>
      <c r="I2453" s="18">
        <v>0</v>
      </c>
      <c r="J2453" s="16">
        <f t="shared" si="384"/>
        <v>0</v>
      </c>
      <c r="K2453" s="18">
        <v>0</v>
      </c>
      <c r="L2453" s="16">
        <f t="shared" si="385"/>
        <v>0</v>
      </c>
      <c r="M2453" s="18">
        <v>0</v>
      </c>
      <c r="N2453" s="16">
        <f t="shared" si="386"/>
        <v>0</v>
      </c>
      <c r="O2453" s="18">
        <v>0</v>
      </c>
      <c r="P2453" s="16">
        <f t="shared" si="387"/>
        <v>0</v>
      </c>
      <c r="Q2453" s="18">
        <v>0</v>
      </c>
      <c r="R2453" s="22">
        <f t="shared" si="388"/>
        <v>0</v>
      </c>
      <c r="S2453">
        <f t="shared" si="389"/>
        <v>0</v>
      </c>
    </row>
    <row r="2454" spans="1:19" ht="15" thickTop="1" thickBot="1" x14ac:dyDescent="0.5">
      <c r="A2454" s="19">
        <v>0</v>
      </c>
      <c r="B2454" s="15">
        <f t="shared" si="380"/>
        <v>0</v>
      </c>
      <c r="C2454" s="20">
        <v>0</v>
      </c>
      <c r="D2454" s="16">
        <f t="shared" si="381"/>
        <v>0</v>
      </c>
      <c r="E2454" s="20">
        <v>0</v>
      </c>
      <c r="F2454" s="16">
        <f t="shared" si="382"/>
        <v>0</v>
      </c>
      <c r="G2454" s="20">
        <v>0</v>
      </c>
      <c r="H2454" s="16">
        <f t="shared" si="383"/>
        <v>0</v>
      </c>
      <c r="I2454" s="20">
        <v>0</v>
      </c>
      <c r="J2454" s="16">
        <f t="shared" si="384"/>
        <v>0</v>
      </c>
      <c r="K2454" s="20">
        <v>0</v>
      </c>
      <c r="L2454" s="16">
        <f t="shared" si="385"/>
        <v>0</v>
      </c>
      <c r="M2454" s="20">
        <v>0</v>
      </c>
      <c r="N2454" s="16">
        <f t="shared" si="386"/>
        <v>0</v>
      </c>
      <c r="O2454" s="20">
        <v>0</v>
      </c>
      <c r="P2454" s="16">
        <f t="shared" si="387"/>
        <v>0</v>
      </c>
      <c r="Q2454" s="20">
        <v>0</v>
      </c>
      <c r="R2454" s="22">
        <f t="shared" si="388"/>
        <v>0</v>
      </c>
      <c r="S2454">
        <f t="shared" si="389"/>
        <v>0</v>
      </c>
    </row>
    <row r="2455" spans="1:19" ht="15" thickTop="1" thickBot="1" x14ac:dyDescent="0.5">
      <c r="A2455" s="17">
        <v>2</v>
      </c>
      <c r="B2455" s="15">
        <f t="shared" si="380"/>
        <v>0</v>
      </c>
      <c r="C2455" s="18">
        <v>0</v>
      </c>
      <c r="D2455" s="16">
        <f t="shared" si="381"/>
        <v>0</v>
      </c>
      <c r="E2455" s="18">
        <v>0</v>
      </c>
      <c r="F2455" s="16">
        <f t="shared" si="382"/>
        <v>0</v>
      </c>
      <c r="G2455" s="18">
        <v>0</v>
      </c>
      <c r="H2455" s="16">
        <f t="shared" si="383"/>
        <v>0</v>
      </c>
      <c r="I2455" s="18">
        <v>0</v>
      </c>
      <c r="J2455" s="16">
        <f t="shared" si="384"/>
        <v>0</v>
      </c>
      <c r="K2455" s="18">
        <v>0</v>
      </c>
      <c r="L2455" s="16">
        <f t="shared" si="385"/>
        <v>0</v>
      </c>
      <c r="M2455" s="18">
        <v>0</v>
      </c>
      <c r="N2455" s="16">
        <f t="shared" si="386"/>
        <v>0</v>
      </c>
      <c r="O2455" s="18">
        <v>0</v>
      </c>
      <c r="P2455" s="16">
        <f t="shared" si="387"/>
        <v>0</v>
      </c>
      <c r="Q2455" s="18">
        <v>2</v>
      </c>
      <c r="R2455" s="22">
        <f t="shared" si="388"/>
        <v>0</v>
      </c>
      <c r="S2455">
        <f t="shared" si="389"/>
        <v>0</v>
      </c>
    </row>
    <row r="2456" spans="1:19" ht="15" thickTop="1" thickBot="1" x14ac:dyDescent="0.5">
      <c r="A2456" s="19">
        <v>0</v>
      </c>
      <c r="B2456" s="15">
        <f t="shared" si="380"/>
        <v>0</v>
      </c>
      <c r="C2456" s="20">
        <v>0</v>
      </c>
      <c r="D2456" s="16">
        <f t="shared" si="381"/>
        <v>0</v>
      </c>
      <c r="E2456" s="20">
        <v>0</v>
      </c>
      <c r="F2456" s="16">
        <f t="shared" si="382"/>
        <v>0</v>
      </c>
      <c r="G2456" s="20">
        <v>0</v>
      </c>
      <c r="H2456" s="16">
        <f t="shared" si="383"/>
        <v>0</v>
      </c>
      <c r="I2456" s="20">
        <v>0</v>
      </c>
      <c r="J2456" s="16">
        <f t="shared" si="384"/>
        <v>0</v>
      </c>
      <c r="K2456" s="20">
        <v>0</v>
      </c>
      <c r="L2456" s="16">
        <f t="shared" si="385"/>
        <v>0</v>
      </c>
      <c r="M2456" s="20">
        <v>0</v>
      </c>
      <c r="N2456" s="16">
        <f t="shared" si="386"/>
        <v>0</v>
      </c>
      <c r="O2456" s="20">
        <v>0</v>
      </c>
      <c r="P2456" s="16">
        <f t="shared" si="387"/>
        <v>0</v>
      </c>
      <c r="Q2456" s="20">
        <v>0</v>
      </c>
      <c r="R2456" s="22">
        <f t="shared" si="388"/>
        <v>0</v>
      </c>
      <c r="S2456">
        <f t="shared" si="389"/>
        <v>0</v>
      </c>
    </row>
    <row r="2457" spans="1:19" ht="15" thickTop="1" thickBot="1" x14ac:dyDescent="0.5">
      <c r="A2457" s="17">
        <v>0</v>
      </c>
      <c r="B2457" s="15">
        <f t="shared" si="380"/>
        <v>0</v>
      </c>
      <c r="C2457" s="18">
        <v>0</v>
      </c>
      <c r="D2457" s="16">
        <f t="shared" si="381"/>
        <v>0</v>
      </c>
      <c r="E2457" s="18">
        <v>0</v>
      </c>
      <c r="F2457" s="16">
        <f t="shared" si="382"/>
        <v>0</v>
      </c>
      <c r="G2457" s="18">
        <v>2</v>
      </c>
      <c r="H2457" s="16">
        <f t="shared" si="383"/>
        <v>0</v>
      </c>
      <c r="I2457" s="18">
        <v>0</v>
      </c>
      <c r="J2457" s="16">
        <f t="shared" si="384"/>
        <v>0</v>
      </c>
      <c r="K2457" s="18">
        <v>0</v>
      </c>
      <c r="L2457" s="16">
        <f t="shared" si="385"/>
        <v>0</v>
      </c>
      <c r="M2457" s="18">
        <v>0</v>
      </c>
      <c r="N2457" s="16">
        <f t="shared" si="386"/>
        <v>0</v>
      </c>
      <c r="O2457" s="18">
        <v>0</v>
      </c>
      <c r="P2457" s="16">
        <f t="shared" si="387"/>
        <v>0</v>
      </c>
      <c r="Q2457" s="18">
        <v>0</v>
      </c>
      <c r="R2457" s="22">
        <f t="shared" si="388"/>
        <v>0</v>
      </c>
      <c r="S2457">
        <f t="shared" si="389"/>
        <v>0</v>
      </c>
    </row>
    <row r="2458" spans="1:19" ht="15" thickTop="1" thickBot="1" x14ac:dyDescent="0.5">
      <c r="A2458" s="19">
        <v>0</v>
      </c>
      <c r="B2458" s="15">
        <f t="shared" si="380"/>
        <v>0</v>
      </c>
      <c r="C2458" s="20">
        <v>0</v>
      </c>
      <c r="D2458" s="16">
        <f t="shared" si="381"/>
        <v>0</v>
      </c>
      <c r="E2458" s="20">
        <v>0</v>
      </c>
      <c r="F2458" s="16">
        <f t="shared" si="382"/>
        <v>0</v>
      </c>
      <c r="G2458" s="20">
        <v>0</v>
      </c>
      <c r="H2458" s="16">
        <f t="shared" si="383"/>
        <v>0</v>
      </c>
      <c r="I2458" s="20">
        <v>0</v>
      </c>
      <c r="J2458" s="16">
        <f t="shared" si="384"/>
        <v>0</v>
      </c>
      <c r="K2458" s="20">
        <v>0</v>
      </c>
      <c r="L2458" s="16">
        <f t="shared" si="385"/>
        <v>0</v>
      </c>
      <c r="M2458" s="20">
        <v>0</v>
      </c>
      <c r="N2458" s="16">
        <f t="shared" si="386"/>
        <v>0</v>
      </c>
      <c r="O2458" s="20">
        <v>0</v>
      </c>
      <c r="P2458" s="16">
        <f t="shared" si="387"/>
        <v>0</v>
      </c>
      <c r="Q2458" s="20">
        <v>0</v>
      </c>
      <c r="R2458" s="22">
        <f t="shared" si="388"/>
        <v>0</v>
      </c>
      <c r="S2458">
        <f t="shared" si="389"/>
        <v>0</v>
      </c>
    </row>
    <row r="2459" spans="1:19" ht="15" thickTop="1" thickBot="1" x14ac:dyDescent="0.5">
      <c r="A2459" s="17">
        <v>1</v>
      </c>
      <c r="B2459" s="15">
        <f t="shared" si="380"/>
        <v>1</v>
      </c>
      <c r="C2459" s="18">
        <v>2</v>
      </c>
      <c r="D2459" s="16">
        <f t="shared" si="381"/>
        <v>0</v>
      </c>
      <c r="E2459" s="18">
        <v>0</v>
      </c>
      <c r="F2459" s="16">
        <f t="shared" si="382"/>
        <v>0</v>
      </c>
      <c r="G2459" s="18">
        <v>0</v>
      </c>
      <c r="H2459" s="16">
        <f t="shared" si="383"/>
        <v>0</v>
      </c>
      <c r="I2459" s="18">
        <v>0</v>
      </c>
      <c r="J2459" s="16">
        <f t="shared" si="384"/>
        <v>0</v>
      </c>
      <c r="K2459" s="18">
        <v>0</v>
      </c>
      <c r="L2459" s="16">
        <f t="shared" si="385"/>
        <v>0</v>
      </c>
      <c r="M2459" s="18">
        <v>0</v>
      </c>
      <c r="N2459" s="16">
        <f t="shared" si="386"/>
        <v>0</v>
      </c>
      <c r="O2459" s="18">
        <v>0</v>
      </c>
      <c r="P2459" s="16">
        <f t="shared" si="387"/>
        <v>0</v>
      </c>
      <c r="Q2459" s="18">
        <v>2</v>
      </c>
      <c r="R2459" s="22">
        <f t="shared" si="388"/>
        <v>0</v>
      </c>
      <c r="S2459">
        <f t="shared" si="389"/>
        <v>1</v>
      </c>
    </row>
    <row r="2460" spans="1:19" ht="15" thickTop="1" thickBot="1" x14ac:dyDescent="0.5">
      <c r="A2460" s="19">
        <v>1</v>
      </c>
      <c r="B2460" s="15">
        <f t="shared" si="380"/>
        <v>1</v>
      </c>
      <c r="C2460" s="20">
        <v>4</v>
      </c>
      <c r="D2460" s="16">
        <f t="shared" si="381"/>
        <v>1</v>
      </c>
      <c r="E2460" s="20">
        <v>2</v>
      </c>
      <c r="F2460" s="16">
        <f t="shared" si="382"/>
        <v>1</v>
      </c>
      <c r="G2460" s="20">
        <v>2</v>
      </c>
      <c r="H2460" s="16">
        <f t="shared" si="383"/>
        <v>0</v>
      </c>
      <c r="I2460" s="20">
        <v>0</v>
      </c>
      <c r="J2460" s="16">
        <f t="shared" si="384"/>
        <v>0</v>
      </c>
      <c r="K2460" s="20">
        <v>0</v>
      </c>
      <c r="L2460" s="16">
        <f t="shared" si="385"/>
        <v>0</v>
      </c>
      <c r="M2460" s="20">
        <v>0</v>
      </c>
      <c r="N2460" s="16">
        <f t="shared" si="386"/>
        <v>0</v>
      </c>
      <c r="O2460" s="20">
        <v>0</v>
      </c>
      <c r="P2460" s="16">
        <f t="shared" si="387"/>
        <v>0</v>
      </c>
      <c r="Q2460" s="20">
        <v>2</v>
      </c>
      <c r="R2460" s="22">
        <f t="shared" si="388"/>
        <v>0</v>
      </c>
      <c r="S2460">
        <f t="shared" si="389"/>
        <v>3</v>
      </c>
    </row>
    <row r="2461" spans="1:19" ht="15" thickTop="1" thickBot="1" x14ac:dyDescent="0.5">
      <c r="A2461" s="17">
        <v>0</v>
      </c>
      <c r="B2461" s="15">
        <f t="shared" si="380"/>
        <v>0</v>
      </c>
      <c r="C2461" s="18">
        <v>0</v>
      </c>
      <c r="D2461" s="16">
        <f t="shared" si="381"/>
        <v>0</v>
      </c>
      <c r="E2461" s="18">
        <v>0</v>
      </c>
      <c r="F2461" s="16">
        <f t="shared" si="382"/>
        <v>0</v>
      </c>
      <c r="G2461" s="18">
        <v>0</v>
      </c>
      <c r="H2461" s="16">
        <f t="shared" si="383"/>
        <v>0</v>
      </c>
      <c r="I2461" s="18">
        <v>0</v>
      </c>
      <c r="J2461" s="16">
        <f t="shared" si="384"/>
        <v>0</v>
      </c>
      <c r="K2461" s="18">
        <v>0</v>
      </c>
      <c r="L2461" s="16">
        <f t="shared" si="385"/>
        <v>0</v>
      </c>
      <c r="M2461" s="18">
        <v>0</v>
      </c>
      <c r="N2461" s="16">
        <f t="shared" si="386"/>
        <v>0</v>
      </c>
      <c r="O2461" s="18">
        <v>0</v>
      </c>
      <c r="P2461" s="16">
        <f t="shared" si="387"/>
        <v>0</v>
      </c>
      <c r="Q2461" s="18">
        <v>0</v>
      </c>
      <c r="R2461" s="22">
        <f t="shared" si="388"/>
        <v>0</v>
      </c>
      <c r="S2461">
        <f t="shared" si="389"/>
        <v>0</v>
      </c>
    </row>
    <row r="2462" spans="1:19" ht="15" thickTop="1" thickBot="1" x14ac:dyDescent="0.5">
      <c r="A2462" s="19">
        <v>0</v>
      </c>
      <c r="B2462" s="15">
        <f t="shared" si="380"/>
        <v>0</v>
      </c>
      <c r="C2462" s="20">
        <v>0</v>
      </c>
      <c r="D2462" s="16">
        <f t="shared" si="381"/>
        <v>0</v>
      </c>
      <c r="E2462" s="20">
        <v>0</v>
      </c>
      <c r="F2462" s="16">
        <f t="shared" si="382"/>
        <v>0</v>
      </c>
      <c r="G2462" s="20">
        <v>0</v>
      </c>
      <c r="H2462" s="16">
        <f t="shared" si="383"/>
        <v>0</v>
      </c>
      <c r="I2462" s="20">
        <v>0</v>
      </c>
      <c r="J2462" s="16">
        <f t="shared" si="384"/>
        <v>0</v>
      </c>
      <c r="K2462" s="20">
        <v>0</v>
      </c>
      <c r="L2462" s="16">
        <f t="shared" si="385"/>
        <v>0</v>
      </c>
      <c r="M2462" s="20">
        <v>0</v>
      </c>
      <c r="N2462" s="16">
        <f t="shared" si="386"/>
        <v>0</v>
      </c>
      <c r="O2462" s="20">
        <v>0</v>
      </c>
      <c r="P2462" s="16">
        <f t="shared" si="387"/>
        <v>0</v>
      </c>
      <c r="Q2462" s="20">
        <v>0</v>
      </c>
      <c r="R2462" s="22">
        <f t="shared" si="388"/>
        <v>0</v>
      </c>
      <c r="S2462">
        <f t="shared" si="389"/>
        <v>0</v>
      </c>
    </row>
    <row r="2463" spans="1:19" ht="15" thickTop="1" thickBot="1" x14ac:dyDescent="0.5">
      <c r="A2463" s="17">
        <v>0</v>
      </c>
      <c r="B2463" s="15">
        <f t="shared" si="380"/>
        <v>0</v>
      </c>
      <c r="C2463" s="18">
        <v>0</v>
      </c>
      <c r="D2463" s="16">
        <f t="shared" si="381"/>
        <v>0</v>
      </c>
      <c r="E2463" s="18">
        <v>0</v>
      </c>
      <c r="F2463" s="16">
        <f t="shared" si="382"/>
        <v>0</v>
      </c>
      <c r="G2463" s="18">
        <v>0</v>
      </c>
      <c r="H2463" s="16">
        <f t="shared" si="383"/>
        <v>0</v>
      </c>
      <c r="I2463" s="18">
        <v>0</v>
      </c>
      <c r="J2463" s="16">
        <f t="shared" si="384"/>
        <v>0</v>
      </c>
      <c r="K2463" s="18">
        <v>0</v>
      </c>
      <c r="L2463" s="16">
        <f t="shared" si="385"/>
        <v>0</v>
      </c>
      <c r="M2463" s="18">
        <v>0</v>
      </c>
      <c r="N2463" s="16">
        <f t="shared" si="386"/>
        <v>0</v>
      </c>
      <c r="O2463" s="18">
        <v>0</v>
      </c>
      <c r="P2463" s="16">
        <f t="shared" si="387"/>
        <v>0</v>
      </c>
      <c r="Q2463" s="18">
        <v>0</v>
      </c>
      <c r="R2463" s="22">
        <f t="shared" si="388"/>
        <v>0</v>
      </c>
      <c r="S2463">
        <f t="shared" si="389"/>
        <v>0</v>
      </c>
    </row>
    <row r="2464" spans="1:19" ht="15" thickTop="1" thickBot="1" x14ac:dyDescent="0.5">
      <c r="A2464" s="19">
        <v>0</v>
      </c>
      <c r="B2464" s="15">
        <f t="shared" si="380"/>
        <v>0</v>
      </c>
      <c r="C2464" s="20">
        <v>0</v>
      </c>
      <c r="D2464" s="16">
        <f t="shared" si="381"/>
        <v>0</v>
      </c>
      <c r="E2464" s="20">
        <v>0</v>
      </c>
      <c r="F2464" s="16">
        <f t="shared" si="382"/>
        <v>0</v>
      </c>
      <c r="G2464" s="20">
        <v>0</v>
      </c>
      <c r="H2464" s="16">
        <f t="shared" si="383"/>
        <v>0</v>
      </c>
      <c r="I2464" s="20">
        <v>0</v>
      </c>
      <c r="J2464" s="16">
        <f t="shared" si="384"/>
        <v>0</v>
      </c>
      <c r="K2464" s="20">
        <v>0</v>
      </c>
      <c r="L2464" s="16">
        <f t="shared" si="385"/>
        <v>0</v>
      </c>
      <c r="M2464" s="20">
        <v>0</v>
      </c>
      <c r="N2464" s="16">
        <f t="shared" si="386"/>
        <v>0</v>
      </c>
      <c r="O2464" s="20">
        <v>0</v>
      </c>
      <c r="P2464" s="16">
        <f t="shared" si="387"/>
        <v>0</v>
      </c>
      <c r="Q2464" s="20">
        <v>0</v>
      </c>
      <c r="R2464" s="22">
        <f t="shared" si="388"/>
        <v>0</v>
      </c>
      <c r="S2464">
        <f t="shared" si="389"/>
        <v>0</v>
      </c>
    </row>
    <row r="2465" spans="1:19" ht="15" thickTop="1" thickBot="1" x14ac:dyDescent="0.5">
      <c r="A2465" s="17">
        <v>0</v>
      </c>
      <c r="B2465" s="15">
        <f t="shared" si="380"/>
        <v>0</v>
      </c>
      <c r="C2465" s="18">
        <v>0</v>
      </c>
      <c r="D2465" s="16">
        <f t="shared" si="381"/>
        <v>0</v>
      </c>
      <c r="E2465" s="18">
        <v>0</v>
      </c>
      <c r="F2465" s="16">
        <f t="shared" si="382"/>
        <v>0</v>
      </c>
      <c r="G2465" s="18">
        <v>0</v>
      </c>
      <c r="H2465" s="16">
        <f t="shared" si="383"/>
        <v>0</v>
      </c>
      <c r="I2465" s="18">
        <v>0</v>
      </c>
      <c r="J2465" s="16">
        <f t="shared" si="384"/>
        <v>0</v>
      </c>
      <c r="K2465" s="18">
        <v>0</v>
      </c>
      <c r="L2465" s="16">
        <f t="shared" si="385"/>
        <v>0</v>
      </c>
      <c r="M2465" s="18">
        <v>0</v>
      </c>
      <c r="N2465" s="16">
        <f t="shared" si="386"/>
        <v>0</v>
      </c>
      <c r="O2465" s="18">
        <v>0</v>
      </c>
      <c r="P2465" s="16">
        <f t="shared" si="387"/>
        <v>0</v>
      </c>
      <c r="Q2465" s="18">
        <v>0</v>
      </c>
      <c r="R2465" s="22">
        <f t="shared" si="388"/>
        <v>0</v>
      </c>
      <c r="S2465">
        <f t="shared" si="389"/>
        <v>0</v>
      </c>
    </row>
    <row r="2466" spans="1:19" ht="15" thickTop="1" thickBot="1" x14ac:dyDescent="0.5">
      <c r="A2466" s="19">
        <v>0</v>
      </c>
      <c r="B2466" s="15">
        <f t="shared" si="380"/>
        <v>0</v>
      </c>
      <c r="C2466" s="20">
        <v>0</v>
      </c>
      <c r="D2466" s="16">
        <f t="shared" si="381"/>
        <v>0</v>
      </c>
      <c r="E2466" s="20">
        <v>0</v>
      </c>
      <c r="F2466" s="16">
        <f t="shared" si="382"/>
        <v>0</v>
      </c>
      <c r="G2466" s="20">
        <v>0</v>
      </c>
      <c r="H2466" s="16">
        <f t="shared" si="383"/>
        <v>0</v>
      </c>
      <c r="I2466" s="20">
        <v>0</v>
      </c>
      <c r="J2466" s="16">
        <f t="shared" si="384"/>
        <v>0</v>
      </c>
      <c r="K2466" s="20">
        <v>0</v>
      </c>
      <c r="L2466" s="16">
        <f t="shared" si="385"/>
        <v>0</v>
      </c>
      <c r="M2466" s="20">
        <v>0</v>
      </c>
      <c r="N2466" s="16">
        <f t="shared" si="386"/>
        <v>0</v>
      </c>
      <c r="O2466" s="20">
        <v>0</v>
      </c>
      <c r="P2466" s="16">
        <f t="shared" si="387"/>
        <v>0</v>
      </c>
      <c r="Q2466" s="20">
        <v>0</v>
      </c>
      <c r="R2466" s="22">
        <f t="shared" si="388"/>
        <v>0</v>
      </c>
      <c r="S2466">
        <f t="shared" si="389"/>
        <v>0</v>
      </c>
    </row>
    <row r="2467" spans="1:19" ht="15" thickTop="1" thickBot="1" x14ac:dyDescent="0.5">
      <c r="A2467" s="17">
        <v>1</v>
      </c>
      <c r="B2467" s="15">
        <f t="shared" si="380"/>
        <v>1</v>
      </c>
      <c r="C2467" s="18">
        <v>5</v>
      </c>
      <c r="D2467" s="16">
        <f t="shared" si="381"/>
        <v>1</v>
      </c>
      <c r="E2467" s="18">
        <v>0</v>
      </c>
      <c r="F2467" s="16">
        <f t="shared" si="382"/>
        <v>0</v>
      </c>
      <c r="G2467" s="18">
        <v>0</v>
      </c>
      <c r="H2467" s="16">
        <f t="shared" si="383"/>
        <v>0</v>
      </c>
      <c r="I2467" s="18">
        <v>0</v>
      </c>
      <c r="J2467" s="16">
        <f t="shared" si="384"/>
        <v>0</v>
      </c>
      <c r="K2467" s="18">
        <v>0</v>
      </c>
      <c r="L2467" s="16">
        <f t="shared" si="385"/>
        <v>0</v>
      </c>
      <c r="M2467" s="18">
        <v>0</v>
      </c>
      <c r="N2467" s="16">
        <f t="shared" si="386"/>
        <v>0</v>
      </c>
      <c r="O2467" s="18">
        <v>0</v>
      </c>
      <c r="P2467" s="16">
        <f t="shared" si="387"/>
        <v>0</v>
      </c>
      <c r="Q2467" s="18">
        <v>2</v>
      </c>
      <c r="R2467" s="22">
        <f t="shared" si="388"/>
        <v>0</v>
      </c>
      <c r="S2467">
        <f t="shared" si="389"/>
        <v>2</v>
      </c>
    </row>
    <row r="2468" spans="1:19" ht="15" thickTop="1" thickBot="1" x14ac:dyDescent="0.5">
      <c r="A2468" s="19">
        <v>0</v>
      </c>
      <c r="B2468" s="15">
        <f t="shared" si="380"/>
        <v>0</v>
      </c>
      <c r="C2468" s="20">
        <v>0</v>
      </c>
      <c r="D2468" s="16">
        <f t="shared" si="381"/>
        <v>0</v>
      </c>
      <c r="E2468" s="20">
        <v>0</v>
      </c>
      <c r="F2468" s="16">
        <f t="shared" si="382"/>
        <v>0</v>
      </c>
      <c r="G2468" s="20">
        <v>2</v>
      </c>
      <c r="H2468" s="16">
        <f t="shared" si="383"/>
        <v>0</v>
      </c>
      <c r="I2468" s="20">
        <v>0</v>
      </c>
      <c r="J2468" s="16">
        <f t="shared" si="384"/>
        <v>0</v>
      </c>
      <c r="K2468" s="20">
        <v>0</v>
      </c>
      <c r="L2468" s="16">
        <f t="shared" si="385"/>
        <v>0</v>
      </c>
      <c r="M2468" s="20">
        <v>0</v>
      </c>
      <c r="N2468" s="16">
        <f t="shared" si="386"/>
        <v>0</v>
      </c>
      <c r="O2468" s="20">
        <v>0</v>
      </c>
      <c r="P2468" s="16">
        <f t="shared" si="387"/>
        <v>0</v>
      </c>
      <c r="Q2468" s="20">
        <v>0</v>
      </c>
      <c r="R2468" s="22">
        <f t="shared" si="388"/>
        <v>0</v>
      </c>
      <c r="S2468">
        <f t="shared" si="389"/>
        <v>0</v>
      </c>
    </row>
    <row r="2469" spans="1:19" ht="15" thickTop="1" thickBot="1" x14ac:dyDescent="0.5">
      <c r="A2469" s="17">
        <v>0</v>
      </c>
      <c r="B2469" s="15">
        <f t="shared" si="380"/>
        <v>0</v>
      </c>
      <c r="C2469" s="18">
        <v>0</v>
      </c>
      <c r="D2469" s="16">
        <f t="shared" si="381"/>
        <v>0</v>
      </c>
      <c r="E2469" s="18">
        <v>0</v>
      </c>
      <c r="F2469" s="16">
        <f t="shared" si="382"/>
        <v>0</v>
      </c>
      <c r="G2469" s="18">
        <v>0</v>
      </c>
      <c r="H2469" s="16">
        <f t="shared" si="383"/>
        <v>0</v>
      </c>
      <c r="I2469" s="18">
        <v>0</v>
      </c>
      <c r="J2469" s="16">
        <f t="shared" si="384"/>
        <v>0</v>
      </c>
      <c r="K2469" s="18">
        <v>0</v>
      </c>
      <c r="L2469" s="16">
        <f t="shared" si="385"/>
        <v>0</v>
      </c>
      <c r="M2469" s="18">
        <v>0</v>
      </c>
      <c r="N2469" s="16">
        <f t="shared" si="386"/>
        <v>0</v>
      </c>
      <c r="O2469" s="18">
        <v>0</v>
      </c>
      <c r="P2469" s="16">
        <f t="shared" si="387"/>
        <v>0</v>
      </c>
      <c r="Q2469" s="18">
        <v>0</v>
      </c>
      <c r="R2469" s="22">
        <f t="shared" si="388"/>
        <v>0</v>
      </c>
      <c r="S2469">
        <f t="shared" si="389"/>
        <v>0</v>
      </c>
    </row>
    <row r="2470" spans="1:19" ht="15" thickTop="1" thickBot="1" x14ac:dyDescent="0.5">
      <c r="A2470" s="19">
        <v>0</v>
      </c>
      <c r="B2470" s="15">
        <f t="shared" si="380"/>
        <v>0</v>
      </c>
      <c r="C2470" s="20">
        <v>0</v>
      </c>
      <c r="D2470" s="16">
        <f t="shared" si="381"/>
        <v>0</v>
      </c>
      <c r="E2470" s="20">
        <v>2</v>
      </c>
      <c r="F2470" s="16">
        <f t="shared" si="382"/>
        <v>1</v>
      </c>
      <c r="G2470" s="20">
        <v>2</v>
      </c>
      <c r="H2470" s="16">
        <f t="shared" si="383"/>
        <v>0</v>
      </c>
      <c r="I2470" s="20">
        <v>0</v>
      </c>
      <c r="J2470" s="16">
        <f t="shared" si="384"/>
        <v>0</v>
      </c>
      <c r="K2470" s="20">
        <v>0</v>
      </c>
      <c r="L2470" s="16">
        <f t="shared" si="385"/>
        <v>0</v>
      </c>
      <c r="M2470" s="20">
        <v>0</v>
      </c>
      <c r="N2470" s="16">
        <f t="shared" si="386"/>
        <v>0</v>
      </c>
      <c r="O2470" s="20">
        <v>0</v>
      </c>
      <c r="P2470" s="16">
        <f t="shared" si="387"/>
        <v>0</v>
      </c>
      <c r="Q2470" s="20">
        <v>2</v>
      </c>
      <c r="R2470" s="22">
        <f t="shared" si="388"/>
        <v>0</v>
      </c>
      <c r="S2470">
        <f t="shared" si="389"/>
        <v>1</v>
      </c>
    </row>
    <row r="2471" spans="1:19" ht="15" thickTop="1" thickBot="1" x14ac:dyDescent="0.5">
      <c r="A2471" s="17">
        <v>1</v>
      </c>
      <c r="B2471" s="15">
        <f t="shared" si="380"/>
        <v>1</v>
      </c>
      <c r="C2471" s="18">
        <v>3</v>
      </c>
      <c r="D2471" s="16">
        <f t="shared" si="381"/>
        <v>1</v>
      </c>
      <c r="E2471" s="18">
        <v>4</v>
      </c>
      <c r="F2471" s="16">
        <f t="shared" si="382"/>
        <v>1</v>
      </c>
      <c r="G2471" s="18">
        <v>2</v>
      </c>
      <c r="H2471" s="16">
        <f t="shared" si="383"/>
        <v>0</v>
      </c>
      <c r="I2471" s="18">
        <v>1</v>
      </c>
      <c r="J2471" s="16">
        <f t="shared" si="384"/>
        <v>0</v>
      </c>
      <c r="K2471" s="18">
        <v>0</v>
      </c>
      <c r="L2471" s="16">
        <f t="shared" si="385"/>
        <v>0</v>
      </c>
      <c r="M2471" s="18">
        <v>0</v>
      </c>
      <c r="N2471" s="16">
        <f t="shared" si="386"/>
        <v>0</v>
      </c>
      <c r="O2471" s="18">
        <v>0</v>
      </c>
      <c r="P2471" s="16">
        <f t="shared" si="387"/>
        <v>0</v>
      </c>
      <c r="Q2471" s="18">
        <v>2</v>
      </c>
      <c r="R2471" s="22">
        <f t="shared" si="388"/>
        <v>0</v>
      </c>
      <c r="S2471">
        <f t="shared" si="389"/>
        <v>3</v>
      </c>
    </row>
    <row r="2472" spans="1:19" ht="15" thickTop="1" thickBot="1" x14ac:dyDescent="0.5">
      <c r="A2472" s="19">
        <v>0</v>
      </c>
      <c r="B2472" s="15">
        <f t="shared" si="380"/>
        <v>0</v>
      </c>
      <c r="C2472" s="20">
        <v>0</v>
      </c>
      <c r="D2472" s="16">
        <f t="shared" si="381"/>
        <v>0</v>
      </c>
      <c r="E2472" s="20">
        <v>0</v>
      </c>
      <c r="F2472" s="16">
        <f t="shared" si="382"/>
        <v>0</v>
      </c>
      <c r="G2472" s="20">
        <v>0</v>
      </c>
      <c r="H2472" s="16">
        <f t="shared" si="383"/>
        <v>0</v>
      </c>
      <c r="I2472" s="20">
        <v>0</v>
      </c>
      <c r="J2472" s="16">
        <f t="shared" si="384"/>
        <v>0</v>
      </c>
      <c r="K2472" s="20">
        <v>0</v>
      </c>
      <c r="L2472" s="16">
        <f t="shared" si="385"/>
        <v>0</v>
      </c>
      <c r="M2472" s="20">
        <v>0</v>
      </c>
      <c r="N2472" s="16">
        <f t="shared" si="386"/>
        <v>0</v>
      </c>
      <c r="O2472" s="20">
        <v>0</v>
      </c>
      <c r="P2472" s="16">
        <f t="shared" si="387"/>
        <v>0</v>
      </c>
      <c r="Q2472" s="20">
        <v>0</v>
      </c>
      <c r="R2472" s="22">
        <f t="shared" si="388"/>
        <v>0</v>
      </c>
      <c r="S2472">
        <f t="shared" si="389"/>
        <v>0</v>
      </c>
    </row>
    <row r="2473" spans="1:19" ht="15" thickTop="1" thickBot="1" x14ac:dyDescent="0.5">
      <c r="A2473" s="17">
        <v>2</v>
      </c>
      <c r="B2473" s="15">
        <f t="shared" si="380"/>
        <v>0</v>
      </c>
      <c r="C2473" s="18">
        <v>0</v>
      </c>
      <c r="D2473" s="16">
        <f t="shared" si="381"/>
        <v>0</v>
      </c>
      <c r="E2473" s="18">
        <v>0</v>
      </c>
      <c r="F2473" s="16">
        <f t="shared" si="382"/>
        <v>0</v>
      </c>
      <c r="G2473" s="18">
        <v>0</v>
      </c>
      <c r="H2473" s="16">
        <f t="shared" si="383"/>
        <v>0</v>
      </c>
      <c r="I2473" s="18">
        <v>0</v>
      </c>
      <c r="J2473" s="16">
        <f t="shared" si="384"/>
        <v>0</v>
      </c>
      <c r="K2473" s="18">
        <v>0</v>
      </c>
      <c r="L2473" s="16">
        <f t="shared" si="385"/>
        <v>0</v>
      </c>
      <c r="M2473" s="18">
        <v>0</v>
      </c>
      <c r="N2473" s="16">
        <f t="shared" si="386"/>
        <v>0</v>
      </c>
      <c r="O2473" s="18">
        <v>0</v>
      </c>
      <c r="P2473" s="16">
        <f t="shared" si="387"/>
        <v>0</v>
      </c>
      <c r="Q2473" s="18">
        <v>2</v>
      </c>
      <c r="R2473" s="22">
        <f t="shared" si="388"/>
        <v>0</v>
      </c>
      <c r="S2473">
        <f t="shared" si="389"/>
        <v>0</v>
      </c>
    </row>
    <row r="2474" spans="1:19" ht="15" thickTop="1" thickBot="1" x14ac:dyDescent="0.5">
      <c r="A2474" s="19">
        <v>2</v>
      </c>
      <c r="B2474" s="15">
        <f t="shared" si="380"/>
        <v>0</v>
      </c>
      <c r="C2474" s="20">
        <v>0</v>
      </c>
      <c r="D2474" s="16">
        <f t="shared" si="381"/>
        <v>0</v>
      </c>
      <c r="E2474" s="20">
        <v>0</v>
      </c>
      <c r="F2474" s="16">
        <f t="shared" si="382"/>
        <v>0</v>
      </c>
      <c r="G2474" s="20">
        <v>0</v>
      </c>
      <c r="H2474" s="16">
        <f t="shared" si="383"/>
        <v>0</v>
      </c>
      <c r="I2474" s="20">
        <v>0</v>
      </c>
      <c r="J2474" s="16">
        <f t="shared" si="384"/>
        <v>0</v>
      </c>
      <c r="K2474" s="20">
        <v>0</v>
      </c>
      <c r="L2474" s="16">
        <f t="shared" si="385"/>
        <v>0</v>
      </c>
      <c r="M2474" s="20">
        <v>0</v>
      </c>
      <c r="N2474" s="16">
        <f t="shared" si="386"/>
        <v>0</v>
      </c>
      <c r="O2474" s="20">
        <v>0</v>
      </c>
      <c r="P2474" s="16">
        <f t="shared" si="387"/>
        <v>0</v>
      </c>
      <c r="Q2474" s="20">
        <v>2</v>
      </c>
      <c r="R2474" s="22">
        <f t="shared" si="388"/>
        <v>0</v>
      </c>
      <c r="S2474">
        <f t="shared" si="389"/>
        <v>0</v>
      </c>
    </row>
    <row r="2475" spans="1:19" ht="15" thickTop="1" thickBot="1" x14ac:dyDescent="0.5">
      <c r="A2475" s="17">
        <v>0</v>
      </c>
      <c r="B2475" s="15">
        <f t="shared" si="380"/>
        <v>0</v>
      </c>
      <c r="C2475" s="18">
        <v>0</v>
      </c>
      <c r="D2475" s="16">
        <f t="shared" si="381"/>
        <v>0</v>
      </c>
      <c r="E2475" s="18">
        <v>0</v>
      </c>
      <c r="F2475" s="16">
        <f t="shared" si="382"/>
        <v>0</v>
      </c>
      <c r="G2475" s="18">
        <v>0</v>
      </c>
      <c r="H2475" s="16">
        <f t="shared" si="383"/>
        <v>0</v>
      </c>
      <c r="I2475" s="18">
        <v>0</v>
      </c>
      <c r="J2475" s="16">
        <f t="shared" si="384"/>
        <v>0</v>
      </c>
      <c r="K2475" s="18">
        <v>0</v>
      </c>
      <c r="L2475" s="16">
        <f t="shared" si="385"/>
        <v>0</v>
      </c>
      <c r="M2475" s="18">
        <v>0</v>
      </c>
      <c r="N2475" s="16">
        <f t="shared" si="386"/>
        <v>0</v>
      </c>
      <c r="O2475" s="18">
        <v>0</v>
      </c>
      <c r="P2475" s="16">
        <f t="shared" si="387"/>
        <v>0</v>
      </c>
      <c r="Q2475" s="18">
        <v>0</v>
      </c>
      <c r="R2475" s="22">
        <f t="shared" si="388"/>
        <v>0</v>
      </c>
      <c r="S2475">
        <f t="shared" si="389"/>
        <v>0</v>
      </c>
    </row>
    <row r="2476" spans="1:19" ht="15" thickTop="1" thickBot="1" x14ac:dyDescent="0.5">
      <c r="A2476" s="19">
        <v>0</v>
      </c>
      <c r="B2476" s="15">
        <f t="shared" si="380"/>
        <v>0</v>
      </c>
      <c r="C2476" s="20">
        <v>0</v>
      </c>
      <c r="D2476" s="16">
        <f t="shared" si="381"/>
        <v>0</v>
      </c>
      <c r="E2476" s="20">
        <v>0</v>
      </c>
      <c r="F2476" s="16">
        <f t="shared" si="382"/>
        <v>0</v>
      </c>
      <c r="G2476" s="20">
        <v>0</v>
      </c>
      <c r="H2476" s="16">
        <f t="shared" si="383"/>
        <v>0</v>
      </c>
      <c r="I2476" s="20">
        <v>0</v>
      </c>
      <c r="J2476" s="16">
        <f t="shared" si="384"/>
        <v>0</v>
      </c>
      <c r="K2476" s="20">
        <v>0</v>
      </c>
      <c r="L2476" s="16">
        <f t="shared" si="385"/>
        <v>0</v>
      </c>
      <c r="M2476" s="20">
        <v>0</v>
      </c>
      <c r="N2476" s="16">
        <f t="shared" si="386"/>
        <v>0</v>
      </c>
      <c r="O2476" s="20">
        <v>0</v>
      </c>
      <c r="P2476" s="16">
        <f t="shared" si="387"/>
        <v>0</v>
      </c>
      <c r="Q2476" s="20">
        <v>0</v>
      </c>
      <c r="R2476" s="22">
        <f t="shared" si="388"/>
        <v>0</v>
      </c>
      <c r="S2476">
        <f t="shared" si="389"/>
        <v>0</v>
      </c>
    </row>
    <row r="2477" spans="1:19" ht="15" thickTop="1" thickBot="1" x14ac:dyDescent="0.5">
      <c r="A2477" s="17">
        <v>0</v>
      </c>
      <c r="B2477" s="15">
        <f t="shared" si="380"/>
        <v>0</v>
      </c>
      <c r="C2477" s="18">
        <v>0</v>
      </c>
      <c r="D2477" s="16">
        <f t="shared" si="381"/>
        <v>0</v>
      </c>
      <c r="E2477" s="18">
        <v>0</v>
      </c>
      <c r="F2477" s="16">
        <f t="shared" si="382"/>
        <v>0</v>
      </c>
      <c r="G2477" s="18">
        <v>2</v>
      </c>
      <c r="H2477" s="16">
        <f t="shared" si="383"/>
        <v>0</v>
      </c>
      <c r="I2477" s="18">
        <v>0</v>
      </c>
      <c r="J2477" s="16">
        <f t="shared" si="384"/>
        <v>0</v>
      </c>
      <c r="K2477" s="18">
        <v>0</v>
      </c>
      <c r="L2477" s="16">
        <f t="shared" si="385"/>
        <v>0</v>
      </c>
      <c r="M2477" s="18">
        <v>0</v>
      </c>
      <c r="N2477" s="16">
        <f t="shared" si="386"/>
        <v>0</v>
      </c>
      <c r="O2477" s="18">
        <v>0</v>
      </c>
      <c r="P2477" s="16">
        <f t="shared" si="387"/>
        <v>0</v>
      </c>
      <c r="Q2477" s="18">
        <v>0</v>
      </c>
      <c r="R2477" s="22">
        <f t="shared" si="388"/>
        <v>0</v>
      </c>
      <c r="S2477">
        <f t="shared" si="389"/>
        <v>0</v>
      </c>
    </row>
    <row r="2478" spans="1:19" ht="15" thickTop="1" thickBot="1" x14ac:dyDescent="0.5">
      <c r="A2478" s="19">
        <v>0</v>
      </c>
      <c r="B2478" s="15">
        <f t="shared" si="380"/>
        <v>0</v>
      </c>
      <c r="C2478" s="20">
        <v>0</v>
      </c>
      <c r="D2478" s="16">
        <f t="shared" si="381"/>
        <v>0</v>
      </c>
      <c r="E2478" s="20">
        <v>0</v>
      </c>
      <c r="F2478" s="16">
        <f t="shared" si="382"/>
        <v>0</v>
      </c>
      <c r="G2478" s="20">
        <v>0</v>
      </c>
      <c r="H2478" s="16">
        <f t="shared" si="383"/>
        <v>0</v>
      </c>
      <c r="I2478" s="20">
        <v>0</v>
      </c>
      <c r="J2478" s="16">
        <f t="shared" si="384"/>
        <v>0</v>
      </c>
      <c r="K2478" s="20">
        <v>0</v>
      </c>
      <c r="L2478" s="16">
        <f t="shared" si="385"/>
        <v>0</v>
      </c>
      <c r="M2478" s="20">
        <v>0</v>
      </c>
      <c r="N2478" s="16">
        <f t="shared" si="386"/>
        <v>0</v>
      </c>
      <c r="O2478" s="20">
        <v>0</v>
      </c>
      <c r="P2478" s="16">
        <f t="shared" si="387"/>
        <v>0</v>
      </c>
      <c r="Q2478" s="20">
        <v>0</v>
      </c>
      <c r="R2478" s="22">
        <f t="shared" si="388"/>
        <v>0</v>
      </c>
      <c r="S2478">
        <f t="shared" si="389"/>
        <v>0</v>
      </c>
    </row>
    <row r="2479" spans="1:19" ht="15" thickTop="1" thickBot="1" x14ac:dyDescent="0.5">
      <c r="A2479" s="17">
        <v>0</v>
      </c>
      <c r="B2479" s="15">
        <f t="shared" si="380"/>
        <v>0</v>
      </c>
      <c r="C2479" s="18">
        <v>0</v>
      </c>
      <c r="D2479" s="16">
        <f t="shared" si="381"/>
        <v>0</v>
      </c>
      <c r="E2479" s="18">
        <v>0</v>
      </c>
      <c r="F2479" s="16">
        <f t="shared" si="382"/>
        <v>0</v>
      </c>
      <c r="G2479" s="18">
        <v>0</v>
      </c>
      <c r="H2479" s="16">
        <f t="shared" si="383"/>
        <v>0</v>
      </c>
      <c r="I2479" s="18">
        <v>0</v>
      </c>
      <c r="J2479" s="16">
        <f t="shared" si="384"/>
        <v>0</v>
      </c>
      <c r="K2479" s="18">
        <v>0</v>
      </c>
      <c r="L2479" s="16">
        <f t="shared" si="385"/>
        <v>0</v>
      </c>
      <c r="M2479" s="18">
        <v>0</v>
      </c>
      <c r="N2479" s="16">
        <f t="shared" si="386"/>
        <v>0</v>
      </c>
      <c r="O2479" s="18">
        <v>0</v>
      </c>
      <c r="P2479" s="16">
        <f t="shared" si="387"/>
        <v>0</v>
      </c>
      <c r="Q2479" s="18">
        <v>0</v>
      </c>
      <c r="R2479" s="22">
        <f t="shared" si="388"/>
        <v>0</v>
      </c>
      <c r="S2479">
        <f t="shared" si="389"/>
        <v>0</v>
      </c>
    </row>
    <row r="2480" spans="1:19" ht="15" thickTop="1" thickBot="1" x14ac:dyDescent="0.5">
      <c r="A2480" s="19">
        <v>2</v>
      </c>
      <c r="B2480" s="15">
        <f t="shared" si="380"/>
        <v>0</v>
      </c>
      <c r="C2480" s="20">
        <v>0</v>
      </c>
      <c r="D2480" s="16">
        <f t="shared" si="381"/>
        <v>0</v>
      </c>
      <c r="E2480" s="20">
        <v>0</v>
      </c>
      <c r="F2480" s="16">
        <f t="shared" si="382"/>
        <v>0</v>
      </c>
      <c r="G2480" s="20">
        <v>0</v>
      </c>
      <c r="H2480" s="16">
        <f t="shared" si="383"/>
        <v>0</v>
      </c>
      <c r="I2480" s="20">
        <v>0</v>
      </c>
      <c r="J2480" s="16">
        <f t="shared" si="384"/>
        <v>0</v>
      </c>
      <c r="K2480" s="20">
        <v>0</v>
      </c>
      <c r="L2480" s="16">
        <f t="shared" si="385"/>
        <v>0</v>
      </c>
      <c r="M2480" s="20">
        <v>0</v>
      </c>
      <c r="N2480" s="16">
        <f t="shared" si="386"/>
        <v>0</v>
      </c>
      <c r="O2480" s="20">
        <v>0</v>
      </c>
      <c r="P2480" s="16">
        <f t="shared" si="387"/>
        <v>0</v>
      </c>
      <c r="Q2480" s="20">
        <v>2</v>
      </c>
      <c r="R2480" s="22">
        <f t="shared" si="388"/>
        <v>0</v>
      </c>
      <c r="S2480">
        <f t="shared" si="389"/>
        <v>0</v>
      </c>
    </row>
    <row r="2481" spans="1:19" ht="15" thickTop="1" thickBot="1" x14ac:dyDescent="0.5">
      <c r="A2481" s="17">
        <v>0</v>
      </c>
      <c r="B2481" s="15">
        <f t="shared" si="380"/>
        <v>0</v>
      </c>
      <c r="C2481" s="18">
        <v>0</v>
      </c>
      <c r="D2481" s="16">
        <f t="shared" si="381"/>
        <v>0</v>
      </c>
      <c r="E2481" s="18">
        <v>0</v>
      </c>
      <c r="F2481" s="16">
        <f t="shared" si="382"/>
        <v>0</v>
      </c>
      <c r="G2481" s="18">
        <v>0</v>
      </c>
      <c r="H2481" s="16">
        <f t="shared" si="383"/>
        <v>0</v>
      </c>
      <c r="I2481" s="18">
        <v>0</v>
      </c>
      <c r="J2481" s="16">
        <f t="shared" si="384"/>
        <v>0</v>
      </c>
      <c r="K2481" s="18">
        <v>0</v>
      </c>
      <c r="L2481" s="16">
        <f t="shared" si="385"/>
        <v>0</v>
      </c>
      <c r="M2481" s="18">
        <v>0</v>
      </c>
      <c r="N2481" s="16">
        <f t="shared" si="386"/>
        <v>0</v>
      </c>
      <c r="O2481" s="18">
        <v>0</v>
      </c>
      <c r="P2481" s="16">
        <f t="shared" si="387"/>
        <v>0</v>
      </c>
      <c r="Q2481" s="18">
        <v>0</v>
      </c>
      <c r="R2481" s="22">
        <f t="shared" si="388"/>
        <v>0</v>
      </c>
      <c r="S2481">
        <f t="shared" si="389"/>
        <v>0</v>
      </c>
    </row>
    <row r="2482" spans="1:19" ht="15" thickTop="1" thickBot="1" x14ac:dyDescent="0.5">
      <c r="A2482" s="19">
        <v>2</v>
      </c>
      <c r="B2482" s="15">
        <f t="shared" si="380"/>
        <v>0</v>
      </c>
      <c r="C2482" s="20">
        <v>0</v>
      </c>
      <c r="D2482" s="16">
        <f t="shared" si="381"/>
        <v>0</v>
      </c>
      <c r="E2482" s="20">
        <v>0</v>
      </c>
      <c r="F2482" s="16">
        <f t="shared" si="382"/>
        <v>0</v>
      </c>
      <c r="G2482" s="20">
        <v>0</v>
      </c>
      <c r="H2482" s="16">
        <f t="shared" si="383"/>
        <v>0</v>
      </c>
      <c r="I2482" s="20">
        <v>0</v>
      </c>
      <c r="J2482" s="16">
        <f t="shared" si="384"/>
        <v>0</v>
      </c>
      <c r="K2482" s="20">
        <v>0</v>
      </c>
      <c r="L2482" s="16">
        <f t="shared" si="385"/>
        <v>0</v>
      </c>
      <c r="M2482" s="20">
        <v>0</v>
      </c>
      <c r="N2482" s="16">
        <f t="shared" si="386"/>
        <v>0</v>
      </c>
      <c r="O2482" s="20">
        <v>0</v>
      </c>
      <c r="P2482" s="16">
        <f t="shared" si="387"/>
        <v>0</v>
      </c>
      <c r="Q2482" s="20">
        <v>2</v>
      </c>
      <c r="R2482" s="22">
        <f t="shared" si="388"/>
        <v>0</v>
      </c>
      <c r="S2482">
        <f t="shared" si="389"/>
        <v>0</v>
      </c>
    </row>
    <row r="2483" spans="1:19" ht="15" thickTop="1" thickBot="1" x14ac:dyDescent="0.5">
      <c r="A2483" s="17">
        <v>0</v>
      </c>
      <c r="B2483" s="15">
        <f t="shared" si="380"/>
        <v>0</v>
      </c>
      <c r="C2483" s="18">
        <v>0</v>
      </c>
      <c r="D2483" s="16">
        <f t="shared" si="381"/>
        <v>0</v>
      </c>
      <c r="E2483" s="18">
        <v>0</v>
      </c>
      <c r="F2483" s="16">
        <f t="shared" si="382"/>
        <v>0</v>
      </c>
      <c r="G2483" s="18">
        <v>0</v>
      </c>
      <c r="H2483" s="16">
        <f t="shared" si="383"/>
        <v>0</v>
      </c>
      <c r="I2483" s="18">
        <v>0</v>
      </c>
      <c r="J2483" s="16">
        <f t="shared" si="384"/>
        <v>0</v>
      </c>
      <c r="K2483" s="18">
        <v>0</v>
      </c>
      <c r="L2483" s="16">
        <f t="shared" si="385"/>
        <v>0</v>
      </c>
      <c r="M2483" s="18">
        <v>0</v>
      </c>
      <c r="N2483" s="16">
        <f t="shared" si="386"/>
        <v>0</v>
      </c>
      <c r="O2483" s="18">
        <v>0</v>
      </c>
      <c r="P2483" s="16">
        <f t="shared" si="387"/>
        <v>0</v>
      </c>
      <c r="Q2483" s="18">
        <v>0</v>
      </c>
      <c r="R2483" s="22">
        <f t="shared" si="388"/>
        <v>0</v>
      </c>
      <c r="S2483">
        <f t="shared" si="389"/>
        <v>0</v>
      </c>
    </row>
    <row r="2484" spans="1:19" ht="15" thickTop="1" thickBot="1" x14ac:dyDescent="0.5">
      <c r="A2484" s="19">
        <v>0</v>
      </c>
      <c r="B2484" s="15">
        <f t="shared" si="380"/>
        <v>0</v>
      </c>
      <c r="C2484" s="20">
        <v>0</v>
      </c>
      <c r="D2484" s="16">
        <f t="shared" si="381"/>
        <v>0</v>
      </c>
      <c r="E2484" s="20">
        <v>0</v>
      </c>
      <c r="F2484" s="16">
        <f t="shared" si="382"/>
        <v>0</v>
      </c>
      <c r="G2484" s="20">
        <v>7</v>
      </c>
      <c r="H2484" s="16">
        <f t="shared" si="383"/>
        <v>0</v>
      </c>
      <c r="I2484" s="20">
        <v>0</v>
      </c>
      <c r="J2484" s="16">
        <f t="shared" si="384"/>
        <v>0</v>
      </c>
      <c r="K2484" s="20">
        <v>0</v>
      </c>
      <c r="L2484" s="16">
        <f t="shared" si="385"/>
        <v>0</v>
      </c>
      <c r="M2484" s="20">
        <v>0</v>
      </c>
      <c r="N2484" s="16">
        <f t="shared" si="386"/>
        <v>0</v>
      </c>
      <c r="O2484" s="20">
        <v>0</v>
      </c>
      <c r="P2484" s="16">
        <f t="shared" si="387"/>
        <v>0</v>
      </c>
      <c r="Q2484" s="20">
        <v>0</v>
      </c>
      <c r="R2484" s="22">
        <f t="shared" si="388"/>
        <v>0</v>
      </c>
      <c r="S2484">
        <f t="shared" si="389"/>
        <v>0</v>
      </c>
    </row>
    <row r="2485" spans="1:19" ht="15" thickTop="1" thickBot="1" x14ac:dyDescent="0.5">
      <c r="A2485" s="17">
        <v>1</v>
      </c>
      <c r="B2485" s="15">
        <f t="shared" si="380"/>
        <v>1</v>
      </c>
      <c r="C2485" s="18">
        <v>1</v>
      </c>
      <c r="D2485" s="16">
        <f t="shared" si="381"/>
        <v>0</v>
      </c>
      <c r="E2485" s="18">
        <v>6</v>
      </c>
      <c r="F2485" s="16">
        <f t="shared" si="382"/>
        <v>1</v>
      </c>
      <c r="G2485" s="18">
        <v>1</v>
      </c>
      <c r="H2485" s="16">
        <f t="shared" si="383"/>
        <v>1</v>
      </c>
      <c r="I2485" s="18">
        <v>0</v>
      </c>
      <c r="J2485" s="16">
        <f t="shared" si="384"/>
        <v>0</v>
      </c>
      <c r="K2485" s="18">
        <v>0</v>
      </c>
      <c r="L2485" s="16">
        <f t="shared" si="385"/>
        <v>0</v>
      </c>
      <c r="M2485" s="18">
        <v>2</v>
      </c>
      <c r="N2485" s="16">
        <f t="shared" si="386"/>
        <v>1</v>
      </c>
      <c r="O2485" s="18">
        <v>0</v>
      </c>
      <c r="P2485" s="16">
        <f t="shared" si="387"/>
        <v>0</v>
      </c>
      <c r="Q2485" s="18">
        <v>2</v>
      </c>
      <c r="R2485" s="22">
        <f t="shared" si="388"/>
        <v>0</v>
      </c>
      <c r="S2485">
        <f t="shared" si="389"/>
        <v>4</v>
      </c>
    </row>
    <row r="2486" spans="1:19" ht="15" thickTop="1" thickBot="1" x14ac:dyDescent="0.5">
      <c r="A2486" s="19">
        <v>1</v>
      </c>
      <c r="B2486" s="15">
        <f t="shared" si="380"/>
        <v>1</v>
      </c>
      <c r="C2486" s="20">
        <v>5</v>
      </c>
      <c r="D2486" s="16">
        <f t="shared" si="381"/>
        <v>1</v>
      </c>
      <c r="E2486" s="20">
        <v>6</v>
      </c>
      <c r="F2486" s="16">
        <f t="shared" si="382"/>
        <v>1</v>
      </c>
      <c r="G2486" s="20">
        <v>2</v>
      </c>
      <c r="H2486" s="16">
        <f t="shared" si="383"/>
        <v>0</v>
      </c>
      <c r="I2486" s="20">
        <v>6</v>
      </c>
      <c r="J2486" s="16">
        <f t="shared" si="384"/>
        <v>1</v>
      </c>
      <c r="K2486" s="20">
        <v>0</v>
      </c>
      <c r="L2486" s="16">
        <f t="shared" si="385"/>
        <v>0</v>
      </c>
      <c r="M2486" s="20">
        <v>0</v>
      </c>
      <c r="N2486" s="16">
        <f t="shared" si="386"/>
        <v>0</v>
      </c>
      <c r="O2486" s="20">
        <v>0</v>
      </c>
      <c r="P2486" s="16">
        <f t="shared" si="387"/>
        <v>0</v>
      </c>
      <c r="Q2486" s="20">
        <v>1</v>
      </c>
      <c r="R2486" s="22">
        <f t="shared" si="388"/>
        <v>1</v>
      </c>
      <c r="S2486">
        <f t="shared" si="389"/>
        <v>5</v>
      </c>
    </row>
    <row r="2487" spans="1:19" ht="15" thickTop="1" thickBot="1" x14ac:dyDescent="0.5">
      <c r="A2487" s="17">
        <v>0</v>
      </c>
      <c r="B2487" s="15">
        <f t="shared" si="380"/>
        <v>0</v>
      </c>
      <c r="C2487" s="18">
        <v>0</v>
      </c>
      <c r="D2487" s="16">
        <f t="shared" si="381"/>
        <v>0</v>
      </c>
      <c r="E2487" s="18">
        <v>0</v>
      </c>
      <c r="F2487" s="16">
        <f t="shared" si="382"/>
        <v>0</v>
      </c>
      <c r="G2487" s="18">
        <v>0</v>
      </c>
      <c r="H2487" s="16">
        <f t="shared" si="383"/>
        <v>0</v>
      </c>
      <c r="I2487" s="18">
        <v>0</v>
      </c>
      <c r="J2487" s="16">
        <f t="shared" si="384"/>
        <v>0</v>
      </c>
      <c r="K2487" s="18">
        <v>0</v>
      </c>
      <c r="L2487" s="16">
        <f t="shared" si="385"/>
        <v>0</v>
      </c>
      <c r="M2487" s="18">
        <v>0</v>
      </c>
      <c r="N2487" s="16">
        <f t="shared" si="386"/>
        <v>0</v>
      </c>
      <c r="O2487" s="18">
        <v>0</v>
      </c>
      <c r="P2487" s="16">
        <f t="shared" si="387"/>
        <v>0</v>
      </c>
      <c r="Q2487" s="18">
        <v>0</v>
      </c>
      <c r="R2487" s="22">
        <f t="shared" si="388"/>
        <v>0</v>
      </c>
      <c r="S2487">
        <f t="shared" si="389"/>
        <v>0</v>
      </c>
    </row>
    <row r="2488" spans="1:19" ht="15" thickTop="1" thickBot="1" x14ac:dyDescent="0.5">
      <c r="A2488" s="19">
        <v>1</v>
      </c>
      <c r="B2488" s="15">
        <f t="shared" si="380"/>
        <v>1</v>
      </c>
      <c r="C2488" s="20">
        <v>5</v>
      </c>
      <c r="D2488" s="16">
        <f t="shared" si="381"/>
        <v>1</v>
      </c>
      <c r="E2488" s="20">
        <v>0</v>
      </c>
      <c r="F2488" s="16">
        <f t="shared" si="382"/>
        <v>0</v>
      </c>
      <c r="G2488" s="20">
        <v>0</v>
      </c>
      <c r="H2488" s="16">
        <f t="shared" si="383"/>
        <v>0</v>
      </c>
      <c r="I2488" s="20">
        <v>0</v>
      </c>
      <c r="J2488" s="16">
        <f t="shared" si="384"/>
        <v>0</v>
      </c>
      <c r="K2488" s="20">
        <v>0</v>
      </c>
      <c r="L2488" s="16">
        <f t="shared" si="385"/>
        <v>0</v>
      </c>
      <c r="M2488" s="20">
        <v>0</v>
      </c>
      <c r="N2488" s="16">
        <f t="shared" si="386"/>
        <v>0</v>
      </c>
      <c r="O2488" s="20">
        <v>0</v>
      </c>
      <c r="P2488" s="16">
        <f t="shared" si="387"/>
        <v>0</v>
      </c>
      <c r="Q2488" s="20">
        <v>2</v>
      </c>
      <c r="R2488" s="22">
        <f t="shared" si="388"/>
        <v>0</v>
      </c>
      <c r="S2488">
        <f t="shared" si="389"/>
        <v>2</v>
      </c>
    </row>
    <row r="2489" spans="1:19" ht="15" thickTop="1" thickBot="1" x14ac:dyDescent="0.5">
      <c r="A2489" s="17">
        <v>0</v>
      </c>
      <c r="B2489" s="15">
        <f t="shared" si="380"/>
        <v>0</v>
      </c>
      <c r="C2489" s="18">
        <v>0</v>
      </c>
      <c r="D2489" s="16">
        <f t="shared" si="381"/>
        <v>0</v>
      </c>
      <c r="E2489" s="18">
        <v>0</v>
      </c>
      <c r="F2489" s="16">
        <f t="shared" si="382"/>
        <v>0</v>
      </c>
      <c r="G2489" s="18">
        <v>0</v>
      </c>
      <c r="H2489" s="16">
        <f t="shared" si="383"/>
        <v>0</v>
      </c>
      <c r="I2489" s="18">
        <v>0</v>
      </c>
      <c r="J2489" s="16">
        <f t="shared" si="384"/>
        <v>0</v>
      </c>
      <c r="K2489" s="18">
        <v>0</v>
      </c>
      <c r="L2489" s="16">
        <f t="shared" si="385"/>
        <v>0</v>
      </c>
      <c r="M2489" s="18">
        <v>0</v>
      </c>
      <c r="N2489" s="16">
        <f t="shared" si="386"/>
        <v>0</v>
      </c>
      <c r="O2489" s="18">
        <v>0</v>
      </c>
      <c r="P2489" s="16">
        <f t="shared" si="387"/>
        <v>0</v>
      </c>
      <c r="Q2489" s="18">
        <v>0</v>
      </c>
      <c r="R2489" s="22">
        <f t="shared" si="388"/>
        <v>0</v>
      </c>
      <c r="S2489">
        <f t="shared" si="389"/>
        <v>0</v>
      </c>
    </row>
    <row r="2490" spans="1:19" ht="15" thickTop="1" thickBot="1" x14ac:dyDescent="0.5">
      <c r="A2490" s="19">
        <v>2</v>
      </c>
      <c r="B2490" s="15">
        <f t="shared" si="380"/>
        <v>0</v>
      </c>
      <c r="C2490" s="20">
        <v>0</v>
      </c>
      <c r="D2490" s="16">
        <f t="shared" si="381"/>
        <v>0</v>
      </c>
      <c r="E2490" s="20">
        <v>0</v>
      </c>
      <c r="F2490" s="16">
        <f t="shared" si="382"/>
        <v>0</v>
      </c>
      <c r="G2490" s="20">
        <v>0</v>
      </c>
      <c r="H2490" s="16">
        <f t="shared" si="383"/>
        <v>0</v>
      </c>
      <c r="I2490" s="20">
        <v>0</v>
      </c>
      <c r="J2490" s="16">
        <f t="shared" si="384"/>
        <v>0</v>
      </c>
      <c r="K2490" s="20">
        <v>0</v>
      </c>
      <c r="L2490" s="16">
        <f t="shared" si="385"/>
        <v>0</v>
      </c>
      <c r="M2490" s="20">
        <v>0</v>
      </c>
      <c r="N2490" s="16">
        <f t="shared" si="386"/>
        <v>0</v>
      </c>
      <c r="O2490" s="20">
        <v>0</v>
      </c>
      <c r="P2490" s="16">
        <f t="shared" si="387"/>
        <v>0</v>
      </c>
      <c r="Q2490" s="20">
        <v>2</v>
      </c>
      <c r="R2490" s="22">
        <f t="shared" si="388"/>
        <v>0</v>
      </c>
      <c r="S2490">
        <f t="shared" si="389"/>
        <v>0</v>
      </c>
    </row>
    <row r="2491" spans="1:19" ht="15" thickTop="1" thickBot="1" x14ac:dyDescent="0.5">
      <c r="A2491" s="17">
        <v>0</v>
      </c>
      <c r="B2491" s="15">
        <f t="shared" si="380"/>
        <v>0</v>
      </c>
      <c r="C2491" s="18">
        <v>0</v>
      </c>
      <c r="D2491" s="16">
        <f t="shared" si="381"/>
        <v>0</v>
      </c>
      <c r="E2491" s="18">
        <v>0</v>
      </c>
      <c r="F2491" s="16">
        <f t="shared" si="382"/>
        <v>0</v>
      </c>
      <c r="G2491" s="18">
        <v>0</v>
      </c>
      <c r="H2491" s="16">
        <f t="shared" si="383"/>
        <v>0</v>
      </c>
      <c r="I2491" s="18">
        <v>0</v>
      </c>
      <c r="J2491" s="16">
        <f t="shared" si="384"/>
        <v>0</v>
      </c>
      <c r="K2491" s="18">
        <v>0</v>
      </c>
      <c r="L2491" s="16">
        <f t="shared" si="385"/>
        <v>0</v>
      </c>
      <c r="M2491" s="18">
        <v>0</v>
      </c>
      <c r="N2491" s="16">
        <f t="shared" si="386"/>
        <v>0</v>
      </c>
      <c r="O2491" s="18">
        <v>0</v>
      </c>
      <c r="P2491" s="16">
        <f t="shared" si="387"/>
        <v>0</v>
      </c>
      <c r="Q2491" s="18">
        <v>0</v>
      </c>
      <c r="R2491" s="22">
        <f t="shared" si="388"/>
        <v>0</v>
      </c>
      <c r="S2491">
        <f t="shared" si="389"/>
        <v>0</v>
      </c>
    </row>
    <row r="2492" spans="1:19" ht="15" thickTop="1" thickBot="1" x14ac:dyDescent="0.5">
      <c r="A2492" s="19">
        <v>0</v>
      </c>
      <c r="B2492" s="15">
        <f t="shared" si="380"/>
        <v>0</v>
      </c>
      <c r="C2492" s="20">
        <v>0</v>
      </c>
      <c r="D2492" s="16">
        <f t="shared" si="381"/>
        <v>0</v>
      </c>
      <c r="E2492" s="20">
        <v>0</v>
      </c>
      <c r="F2492" s="16">
        <f t="shared" si="382"/>
        <v>0</v>
      </c>
      <c r="G2492" s="20">
        <v>0</v>
      </c>
      <c r="H2492" s="16">
        <f t="shared" si="383"/>
        <v>0</v>
      </c>
      <c r="I2492" s="20">
        <v>0</v>
      </c>
      <c r="J2492" s="16">
        <f t="shared" si="384"/>
        <v>0</v>
      </c>
      <c r="K2492" s="20">
        <v>0</v>
      </c>
      <c r="L2492" s="16">
        <f t="shared" si="385"/>
        <v>0</v>
      </c>
      <c r="M2492" s="20">
        <v>0</v>
      </c>
      <c r="N2492" s="16">
        <f t="shared" si="386"/>
        <v>0</v>
      </c>
      <c r="O2492" s="20">
        <v>0</v>
      </c>
      <c r="P2492" s="16">
        <f t="shared" si="387"/>
        <v>0</v>
      </c>
      <c r="Q2492" s="20">
        <v>0</v>
      </c>
      <c r="R2492" s="22">
        <f t="shared" si="388"/>
        <v>0</v>
      </c>
      <c r="S2492">
        <f t="shared" si="389"/>
        <v>0</v>
      </c>
    </row>
    <row r="2493" spans="1:19" ht="15" thickTop="1" thickBot="1" x14ac:dyDescent="0.5">
      <c r="A2493" s="17">
        <v>2</v>
      </c>
      <c r="B2493" s="15">
        <f t="shared" si="380"/>
        <v>0</v>
      </c>
      <c r="C2493" s="18">
        <v>0</v>
      </c>
      <c r="D2493" s="16">
        <f t="shared" si="381"/>
        <v>0</v>
      </c>
      <c r="E2493" s="18">
        <v>0</v>
      </c>
      <c r="F2493" s="16">
        <f t="shared" si="382"/>
        <v>0</v>
      </c>
      <c r="G2493" s="18">
        <v>0</v>
      </c>
      <c r="H2493" s="16">
        <f t="shared" si="383"/>
        <v>0</v>
      </c>
      <c r="I2493" s="18">
        <v>0</v>
      </c>
      <c r="J2493" s="16">
        <f t="shared" si="384"/>
        <v>0</v>
      </c>
      <c r="K2493" s="18">
        <v>0</v>
      </c>
      <c r="L2493" s="16">
        <f t="shared" si="385"/>
        <v>0</v>
      </c>
      <c r="M2493" s="18">
        <v>0</v>
      </c>
      <c r="N2493" s="16">
        <f t="shared" si="386"/>
        <v>0</v>
      </c>
      <c r="O2493" s="18">
        <v>0</v>
      </c>
      <c r="P2493" s="16">
        <f t="shared" si="387"/>
        <v>0</v>
      </c>
      <c r="Q2493" s="18">
        <v>2</v>
      </c>
      <c r="R2493" s="22">
        <f t="shared" si="388"/>
        <v>0</v>
      </c>
      <c r="S2493">
        <f t="shared" si="389"/>
        <v>0</v>
      </c>
    </row>
    <row r="2494" spans="1:19" ht="15" thickTop="1" thickBot="1" x14ac:dyDescent="0.5">
      <c r="A2494" s="19">
        <v>0</v>
      </c>
      <c r="B2494" s="15">
        <f t="shared" si="380"/>
        <v>0</v>
      </c>
      <c r="C2494" s="20">
        <v>0</v>
      </c>
      <c r="D2494" s="16">
        <f t="shared" si="381"/>
        <v>0</v>
      </c>
      <c r="E2494" s="20">
        <v>0</v>
      </c>
      <c r="F2494" s="16">
        <f t="shared" si="382"/>
        <v>0</v>
      </c>
      <c r="G2494" s="20">
        <v>0</v>
      </c>
      <c r="H2494" s="16">
        <f t="shared" si="383"/>
        <v>0</v>
      </c>
      <c r="I2494" s="20">
        <v>0</v>
      </c>
      <c r="J2494" s="16">
        <f t="shared" si="384"/>
        <v>0</v>
      </c>
      <c r="K2494" s="20">
        <v>0</v>
      </c>
      <c r="L2494" s="16">
        <f t="shared" si="385"/>
        <v>0</v>
      </c>
      <c r="M2494" s="20">
        <v>0</v>
      </c>
      <c r="N2494" s="16">
        <f t="shared" si="386"/>
        <v>0</v>
      </c>
      <c r="O2494" s="20">
        <v>0</v>
      </c>
      <c r="P2494" s="16">
        <f t="shared" si="387"/>
        <v>0</v>
      </c>
      <c r="Q2494" s="20">
        <v>0</v>
      </c>
      <c r="R2494" s="22">
        <f t="shared" si="388"/>
        <v>0</v>
      </c>
      <c r="S2494">
        <f t="shared" si="389"/>
        <v>0</v>
      </c>
    </row>
    <row r="2495" spans="1:19" ht="15" thickTop="1" thickBot="1" x14ac:dyDescent="0.5">
      <c r="A2495" s="17">
        <v>0</v>
      </c>
      <c r="B2495" s="15">
        <f t="shared" si="380"/>
        <v>0</v>
      </c>
      <c r="C2495" s="18">
        <v>0</v>
      </c>
      <c r="D2495" s="16">
        <f t="shared" si="381"/>
        <v>0</v>
      </c>
      <c r="E2495" s="18">
        <v>0</v>
      </c>
      <c r="F2495" s="16">
        <f t="shared" si="382"/>
        <v>0</v>
      </c>
      <c r="G2495" s="18">
        <v>0</v>
      </c>
      <c r="H2495" s="16">
        <f t="shared" si="383"/>
        <v>0</v>
      </c>
      <c r="I2495" s="18">
        <v>0</v>
      </c>
      <c r="J2495" s="16">
        <f t="shared" si="384"/>
        <v>0</v>
      </c>
      <c r="K2495" s="18">
        <v>0</v>
      </c>
      <c r="L2495" s="16">
        <f t="shared" si="385"/>
        <v>0</v>
      </c>
      <c r="M2495" s="18">
        <v>0</v>
      </c>
      <c r="N2495" s="16">
        <f t="shared" si="386"/>
        <v>0</v>
      </c>
      <c r="O2495" s="18">
        <v>0</v>
      </c>
      <c r="P2495" s="16">
        <f t="shared" si="387"/>
        <v>0</v>
      </c>
      <c r="Q2495" s="18">
        <v>0</v>
      </c>
      <c r="R2495" s="22">
        <f t="shared" si="388"/>
        <v>0</v>
      </c>
      <c r="S2495">
        <f t="shared" si="389"/>
        <v>0</v>
      </c>
    </row>
    <row r="2496" spans="1:19" ht="15" thickTop="1" thickBot="1" x14ac:dyDescent="0.5">
      <c r="A2496" s="19">
        <v>0</v>
      </c>
      <c r="B2496" s="15">
        <f t="shared" si="380"/>
        <v>0</v>
      </c>
      <c r="C2496" s="20">
        <v>0</v>
      </c>
      <c r="D2496" s="16">
        <f t="shared" si="381"/>
        <v>0</v>
      </c>
      <c r="E2496" s="20">
        <v>0</v>
      </c>
      <c r="F2496" s="16">
        <f t="shared" si="382"/>
        <v>0</v>
      </c>
      <c r="G2496" s="20">
        <v>0</v>
      </c>
      <c r="H2496" s="16">
        <f t="shared" si="383"/>
        <v>0</v>
      </c>
      <c r="I2496" s="20">
        <v>0</v>
      </c>
      <c r="J2496" s="16">
        <f t="shared" si="384"/>
        <v>0</v>
      </c>
      <c r="K2496" s="20">
        <v>0</v>
      </c>
      <c r="L2496" s="16">
        <f t="shared" si="385"/>
        <v>0</v>
      </c>
      <c r="M2496" s="20">
        <v>0</v>
      </c>
      <c r="N2496" s="16">
        <f t="shared" si="386"/>
        <v>0</v>
      </c>
      <c r="O2496" s="20">
        <v>0</v>
      </c>
      <c r="P2496" s="16">
        <f t="shared" si="387"/>
        <v>0</v>
      </c>
      <c r="Q2496" s="20">
        <v>0</v>
      </c>
      <c r="R2496" s="22">
        <f t="shared" si="388"/>
        <v>0</v>
      </c>
      <c r="S2496">
        <f t="shared" si="389"/>
        <v>0</v>
      </c>
    </row>
    <row r="2497" spans="1:19" ht="15" thickTop="1" thickBot="1" x14ac:dyDescent="0.5">
      <c r="A2497" s="17">
        <v>0</v>
      </c>
      <c r="B2497" s="15">
        <f t="shared" si="380"/>
        <v>0</v>
      </c>
      <c r="C2497" s="18">
        <v>0</v>
      </c>
      <c r="D2497" s="16">
        <f t="shared" si="381"/>
        <v>0</v>
      </c>
      <c r="E2497" s="18">
        <v>0</v>
      </c>
      <c r="F2497" s="16">
        <f t="shared" si="382"/>
        <v>0</v>
      </c>
      <c r="G2497" s="18">
        <v>0</v>
      </c>
      <c r="H2497" s="16">
        <f t="shared" si="383"/>
        <v>0</v>
      </c>
      <c r="I2497" s="18">
        <v>0</v>
      </c>
      <c r="J2497" s="16">
        <f t="shared" si="384"/>
        <v>0</v>
      </c>
      <c r="K2497" s="18">
        <v>0</v>
      </c>
      <c r="L2497" s="16">
        <f t="shared" si="385"/>
        <v>0</v>
      </c>
      <c r="M2497" s="18">
        <v>0</v>
      </c>
      <c r="N2497" s="16">
        <f t="shared" si="386"/>
        <v>0</v>
      </c>
      <c r="O2497" s="18">
        <v>0</v>
      </c>
      <c r="P2497" s="16">
        <f t="shared" si="387"/>
        <v>0</v>
      </c>
      <c r="Q2497" s="18">
        <v>0</v>
      </c>
      <c r="R2497" s="22">
        <f t="shared" si="388"/>
        <v>0</v>
      </c>
      <c r="S2497">
        <f t="shared" si="389"/>
        <v>0</v>
      </c>
    </row>
    <row r="2498" spans="1:19" ht="15" thickTop="1" thickBot="1" x14ac:dyDescent="0.5">
      <c r="A2498" s="19">
        <v>2</v>
      </c>
      <c r="B2498" s="15">
        <f t="shared" si="380"/>
        <v>0</v>
      </c>
      <c r="C2498" s="20">
        <v>0</v>
      </c>
      <c r="D2498" s="16">
        <f t="shared" si="381"/>
        <v>0</v>
      </c>
      <c r="E2498" s="20">
        <v>0</v>
      </c>
      <c r="F2498" s="16">
        <f t="shared" si="382"/>
        <v>0</v>
      </c>
      <c r="G2498" s="20">
        <v>0</v>
      </c>
      <c r="H2498" s="16">
        <f t="shared" si="383"/>
        <v>0</v>
      </c>
      <c r="I2498" s="20">
        <v>0</v>
      </c>
      <c r="J2498" s="16">
        <f t="shared" si="384"/>
        <v>0</v>
      </c>
      <c r="K2498" s="20">
        <v>0</v>
      </c>
      <c r="L2498" s="16">
        <f t="shared" si="385"/>
        <v>0</v>
      </c>
      <c r="M2498" s="20">
        <v>0</v>
      </c>
      <c r="N2498" s="16">
        <f t="shared" si="386"/>
        <v>0</v>
      </c>
      <c r="O2498" s="20">
        <v>0</v>
      </c>
      <c r="P2498" s="16">
        <f t="shared" si="387"/>
        <v>0</v>
      </c>
      <c r="Q2498" s="20">
        <v>1</v>
      </c>
      <c r="R2498" s="22">
        <f t="shared" si="388"/>
        <v>1</v>
      </c>
      <c r="S2498">
        <f t="shared" si="389"/>
        <v>1</v>
      </c>
    </row>
    <row r="2499" spans="1:19" ht="15" thickTop="1" thickBot="1" x14ac:dyDescent="0.5">
      <c r="A2499" s="17">
        <v>1</v>
      </c>
      <c r="B2499" s="15">
        <f t="shared" ref="B2499:B2562" si="390">IF(A2499=1,1,0)</f>
        <v>1</v>
      </c>
      <c r="C2499" s="18">
        <v>2</v>
      </c>
      <c r="D2499" s="16">
        <f t="shared" ref="D2499:D2562" si="391">IF(OR(C2499=3,C2499=4,C2499=5), 1, 0)</f>
        <v>0</v>
      </c>
      <c r="E2499" s="18">
        <v>0</v>
      </c>
      <c r="F2499" s="16">
        <f t="shared" ref="F2499:F2562" si="392">IF(OR(E2499=2,E2499=3,E2499=4,E2499=5, E2499=6), 1, 0)</f>
        <v>0</v>
      </c>
      <c r="G2499" s="18">
        <v>0</v>
      </c>
      <c r="H2499" s="16">
        <f t="shared" ref="H2499:H2562" si="393">IF(G2499=1, 1, 0)</f>
        <v>0</v>
      </c>
      <c r="I2499" s="18">
        <v>0</v>
      </c>
      <c r="J2499" s="16">
        <f t="shared" ref="J2499:J2562" si="394">IF(OR(I2499=2,I2499=3,I2499=4,I2499=5, I2499=6), 1, 0)</f>
        <v>0</v>
      </c>
      <c r="K2499" s="18">
        <v>0</v>
      </c>
      <c r="L2499" s="16">
        <f t="shared" ref="L2499:L2562" si="395">IF(K2499=1, 1, 0)</f>
        <v>0</v>
      </c>
      <c r="M2499" s="18">
        <v>0</v>
      </c>
      <c r="N2499" s="16">
        <f t="shared" ref="N2499:N2562" si="396">IF(M2499=2, 1, 0)</f>
        <v>0</v>
      </c>
      <c r="O2499" s="18">
        <v>0</v>
      </c>
      <c r="P2499" s="16">
        <f t="shared" ref="P2499:P2562" si="397">IF(O2499=3, 1, 0)</f>
        <v>0</v>
      </c>
      <c r="Q2499" s="18">
        <v>2</v>
      </c>
      <c r="R2499" s="22">
        <f t="shared" ref="R2499:R2562" si="398">IF(Q2499=1, 1, 0)</f>
        <v>0</v>
      </c>
      <c r="S2499">
        <f t="shared" ref="S2499:S2562" si="399">SUM($B2499,$D2499,$F2499,$H2499,$J2499,$L2499,$N2499,$P2499,$R2499)</f>
        <v>1</v>
      </c>
    </row>
    <row r="2500" spans="1:19" ht="15" thickTop="1" thickBot="1" x14ac:dyDescent="0.5">
      <c r="A2500" s="19">
        <v>1</v>
      </c>
      <c r="B2500" s="15">
        <f t="shared" si="390"/>
        <v>1</v>
      </c>
      <c r="C2500" s="20">
        <v>5</v>
      </c>
      <c r="D2500" s="16">
        <f t="shared" si="391"/>
        <v>1</v>
      </c>
      <c r="E2500" s="20">
        <v>2</v>
      </c>
      <c r="F2500" s="16">
        <f t="shared" si="392"/>
        <v>1</v>
      </c>
      <c r="G2500" s="20">
        <v>2</v>
      </c>
      <c r="H2500" s="16">
        <f t="shared" si="393"/>
        <v>0</v>
      </c>
      <c r="I2500" s="20">
        <v>0</v>
      </c>
      <c r="J2500" s="16">
        <f t="shared" si="394"/>
        <v>0</v>
      </c>
      <c r="K2500" s="20">
        <v>0</v>
      </c>
      <c r="L2500" s="16">
        <f t="shared" si="395"/>
        <v>0</v>
      </c>
      <c r="M2500" s="20">
        <v>0</v>
      </c>
      <c r="N2500" s="16">
        <f t="shared" si="396"/>
        <v>0</v>
      </c>
      <c r="O2500" s="20">
        <v>0</v>
      </c>
      <c r="P2500" s="16">
        <f t="shared" si="397"/>
        <v>0</v>
      </c>
      <c r="Q2500" s="20">
        <v>2</v>
      </c>
      <c r="R2500" s="22">
        <f t="shared" si="398"/>
        <v>0</v>
      </c>
      <c r="S2500">
        <f t="shared" si="399"/>
        <v>3</v>
      </c>
    </row>
    <row r="2501" spans="1:19" ht="15" thickTop="1" thickBot="1" x14ac:dyDescent="0.5">
      <c r="A2501" s="17">
        <v>0</v>
      </c>
      <c r="B2501" s="15">
        <f t="shared" si="390"/>
        <v>0</v>
      </c>
      <c r="C2501" s="18">
        <v>0</v>
      </c>
      <c r="D2501" s="16">
        <f t="shared" si="391"/>
        <v>0</v>
      </c>
      <c r="E2501" s="18">
        <v>0</v>
      </c>
      <c r="F2501" s="16">
        <f t="shared" si="392"/>
        <v>0</v>
      </c>
      <c r="G2501" s="18">
        <v>0</v>
      </c>
      <c r="H2501" s="16">
        <f t="shared" si="393"/>
        <v>0</v>
      </c>
      <c r="I2501" s="18">
        <v>0</v>
      </c>
      <c r="J2501" s="16">
        <f t="shared" si="394"/>
        <v>0</v>
      </c>
      <c r="K2501" s="18">
        <v>0</v>
      </c>
      <c r="L2501" s="16">
        <f t="shared" si="395"/>
        <v>0</v>
      </c>
      <c r="M2501" s="18">
        <v>0</v>
      </c>
      <c r="N2501" s="16">
        <f t="shared" si="396"/>
        <v>0</v>
      </c>
      <c r="O2501" s="18">
        <v>0</v>
      </c>
      <c r="P2501" s="16">
        <f t="shared" si="397"/>
        <v>0</v>
      </c>
      <c r="Q2501" s="18">
        <v>0</v>
      </c>
      <c r="R2501" s="22">
        <f t="shared" si="398"/>
        <v>0</v>
      </c>
      <c r="S2501">
        <f t="shared" si="399"/>
        <v>0</v>
      </c>
    </row>
    <row r="2502" spans="1:19" ht="15" thickTop="1" thickBot="1" x14ac:dyDescent="0.5">
      <c r="A2502" s="19">
        <v>2</v>
      </c>
      <c r="B2502" s="15">
        <f t="shared" si="390"/>
        <v>0</v>
      </c>
      <c r="C2502" s="20">
        <v>0</v>
      </c>
      <c r="D2502" s="16">
        <f t="shared" si="391"/>
        <v>0</v>
      </c>
      <c r="E2502" s="20">
        <v>4</v>
      </c>
      <c r="F2502" s="16">
        <f t="shared" si="392"/>
        <v>1</v>
      </c>
      <c r="G2502" s="20">
        <v>2</v>
      </c>
      <c r="H2502" s="16">
        <f t="shared" si="393"/>
        <v>0</v>
      </c>
      <c r="I2502" s="20">
        <v>6</v>
      </c>
      <c r="J2502" s="16">
        <f t="shared" si="394"/>
        <v>1</v>
      </c>
      <c r="K2502" s="20">
        <v>0</v>
      </c>
      <c r="L2502" s="16">
        <f t="shared" si="395"/>
        <v>0</v>
      </c>
      <c r="M2502" s="20">
        <v>0</v>
      </c>
      <c r="N2502" s="16">
        <f t="shared" si="396"/>
        <v>0</v>
      </c>
      <c r="O2502" s="20">
        <v>0</v>
      </c>
      <c r="P2502" s="16">
        <f t="shared" si="397"/>
        <v>0</v>
      </c>
      <c r="Q2502" s="20">
        <v>2</v>
      </c>
      <c r="R2502" s="22">
        <f t="shared" si="398"/>
        <v>0</v>
      </c>
      <c r="S2502">
        <f t="shared" si="399"/>
        <v>2</v>
      </c>
    </row>
    <row r="2503" spans="1:19" ht="15" thickTop="1" thickBot="1" x14ac:dyDescent="0.5">
      <c r="A2503" s="17">
        <v>0</v>
      </c>
      <c r="B2503" s="15">
        <f t="shared" si="390"/>
        <v>0</v>
      </c>
      <c r="C2503" s="18">
        <v>0</v>
      </c>
      <c r="D2503" s="16">
        <f t="shared" si="391"/>
        <v>0</v>
      </c>
      <c r="E2503" s="18">
        <v>0</v>
      </c>
      <c r="F2503" s="16">
        <f t="shared" si="392"/>
        <v>0</v>
      </c>
      <c r="G2503" s="18">
        <v>0</v>
      </c>
      <c r="H2503" s="16">
        <f t="shared" si="393"/>
        <v>0</v>
      </c>
      <c r="I2503" s="18">
        <v>0</v>
      </c>
      <c r="J2503" s="16">
        <f t="shared" si="394"/>
        <v>0</v>
      </c>
      <c r="K2503" s="18">
        <v>0</v>
      </c>
      <c r="L2503" s="16">
        <f t="shared" si="395"/>
        <v>0</v>
      </c>
      <c r="M2503" s="18">
        <v>0</v>
      </c>
      <c r="N2503" s="16">
        <f t="shared" si="396"/>
        <v>0</v>
      </c>
      <c r="O2503" s="18">
        <v>0</v>
      </c>
      <c r="P2503" s="16">
        <f t="shared" si="397"/>
        <v>0</v>
      </c>
      <c r="Q2503" s="18">
        <v>0</v>
      </c>
      <c r="R2503" s="22">
        <f t="shared" si="398"/>
        <v>0</v>
      </c>
      <c r="S2503">
        <f t="shared" si="399"/>
        <v>0</v>
      </c>
    </row>
    <row r="2504" spans="1:19" ht="15" thickTop="1" thickBot="1" x14ac:dyDescent="0.5">
      <c r="A2504" s="19">
        <v>0</v>
      </c>
      <c r="B2504" s="15">
        <f t="shared" si="390"/>
        <v>0</v>
      </c>
      <c r="C2504" s="20">
        <v>0</v>
      </c>
      <c r="D2504" s="16">
        <f t="shared" si="391"/>
        <v>0</v>
      </c>
      <c r="E2504" s="20">
        <v>0</v>
      </c>
      <c r="F2504" s="16">
        <f t="shared" si="392"/>
        <v>0</v>
      </c>
      <c r="G2504" s="20">
        <v>0</v>
      </c>
      <c r="H2504" s="16">
        <f t="shared" si="393"/>
        <v>0</v>
      </c>
      <c r="I2504" s="20">
        <v>0</v>
      </c>
      <c r="J2504" s="16">
        <f t="shared" si="394"/>
        <v>0</v>
      </c>
      <c r="K2504" s="20">
        <v>0</v>
      </c>
      <c r="L2504" s="16">
        <f t="shared" si="395"/>
        <v>0</v>
      </c>
      <c r="M2504" s="20">
        <v>0</v>
      </c>
      <c r="N2504" s="16">
        <f t="shared" si="396"/>
        <v>0</v>
      </c>
      <c r="O2504" s="20">
        <v>0</v>
      </c>
      <c r="P2504" s="16">
        <f t="shared" si="397"/>
        <v>0</v>
      </c>
      <c r="Q2504" s="20">
        <v>0</v>
      </c>
      <c r="R2504" s="22">
        <f t="shared" si="398"/>
        <v>0</v>
      </c>
      <c r="S2504">
        <f t="shared" si="399"/>
        <v>0</v>
      </c>
    </row>
    <row r="2505" spans="1:19" ht="15" thickTop="1" thickBot="1" x14ac:dyDescent="0.5">
      <c r="A2505" s="17">
        <v>0</v>
      </c>
      <c r="B2505" s="15">
        <f t="shared" si="390"/>
        <v>0</v>
      </c>
      <c r="C2505" s="18">
        <v>0</v>
      </c>
      <c r="D2505" s="16">
        <f t="shared" si="391"/>
        <v>0</v>
      </c>
      <c r="E2505" s="18">
        <v>0</v>
      </c>
      <c r="F2505" s="16">
        <f t="shared" si="392"/>
        <v>0</v>
      </c>
      <c r="G2505" s="18">
        <v>0</v>
      </c>
      <c r="H2505" s="16">
        <f t="shared" si="393"/>
        <v>0</v>
      </c>
      <c r="I2505" s="18">
        <v>0</v>
      </c>
      <c r="J2505" s="16">
        <f t="shared" si="394"/>
        <v>0</v>
      </c>
      <c r="K2505" s="18">
        <v>0</v>
      </c>
      <c r="L2505" s="16">
        <f t="shared" si="395"/>
        <v>0</v>
      </c>
      <c r="M2505" s="18">
        <v>0</v>
      </c>
      <c r="N2505" s="16">
        <f t="shared" si="396"/>
        <v>0</v>
      </c>
      <c r="O2505" s="18">
        <v>0</v>
      </c>
      <c r="P2505" s="16">
        <f t="shared" si="397"/>
        <v>0</v>
      </c>
      <c r="Q2505" s="18">
        <v>0</v>
      </c>
      <c r="R2505" s="22">
        <f t="shared" si="398"/>
        <v>0</v>
      </c>
      <c r="S2505">
        <f t="shared" si="399"/>
        <v>0</v>
      </c>
    </row>
    <row r="2506" spans="1:19" ht="15" thickTop="1" thickBot="1" x14ac:dyDescent="0.5">
      <c r="A2506" s="19">
        <v>0</v>
      </c>
      <c r="B2506" s="15">
        <f t="shared" si="390"/>
        <v>0</v>
      </c>
      <c r="C2506" s="20">
        <v>0</v>
      </c>
      <c r="D2506" s="16">
        <f t="shared" si="391"/>
        <v>0</v>
      </c>
      <c r="E2506" s="20">
        <v>0</v>
      </c>
      <c r="F2506" s="16">
        <f t="shared" si="392"/>
        <v>0</v>
      </c>
      <c r="G2506" s="20">
        <v>0</v>
      </c>
      <c r="H2506" s="16">
        <f t="shared" si="393"/>
        <v>0</v>
      </c>
      <c r="I2506" s="20">
        <v>0</v>
      </c>
      <c r="J2506" s="16">
        <f t="shared" si="394"/>
        <v>0</v>
      </c>
      <c r="K2506" s="20">
        <v>0</v>
      </c>
      <c r="L2506" s="16">
        <f t="shared" si="395"/>
        <v>0</v>
      </c>
      <c r="M2506" s="20">
        <v>0</v>
      </c>
      <c r="N2506" s="16">
        <f t="shared" si="396"/>
        <v>0</v>
      </c>
      <c r="O2506" s="20">
        <v>0</v>
      </c>
      <c r="P2506" s="16">
        <f t="shared" si="397"/>
        <v>0</v>
      </c>
      <c r="Q2506" s="20">
        <v>0</v>
      </c>
      <c r="R2506" s="22">
        <f t="shared" si="398"/>
        <v>0</v>
      </c>
      <c r="S2506">
        <f t="shared" si="399"/>
        <v>0</v>
      </c>
    </row>
    <row r="2507" spans="1:19" ht="15" thickTop="1" thickBot="1" x14ac:dyDescent="0.5">
      <c r="A2507" s="17">
        <v>1</v>
      </c>
      <c r="B2507" s="15">
        <f t="shared" si="390"/>
        <v>1</v>
      </c>
      <c r="C2507" s="18">
        <v>3</v>
      </c>
      <c r="D2507" s="16">
        <f t="shared" si="391"/>
        <v>1</v>
      </c>
      <c r="E2507" s="18">
        <v>0</v>
      </c>
      <c r="F2507" s="16">
        <f t="shared" si="392"/>
        <v>0</v>
      </c>
      <c r="G2507" s="18">
        <v>0</v>
      </c>
      <c r="H2507" s="16">
        <f t="shared" si="393"/>
        <v>0</v>
      </c>
      <c r="I2507" s="18">
        <v>0</v>
      </c>
      <c r="J2507" s="16">
        <f t="shared" si="394"/>
        <v>0</v>
      </c>
      <c r="K2507" s="18">
        <v>0</v>
      </c>
      <c r="L2507" s="16">
        <f t="shared" si="395"/>
        <v>0</v>
      </c>
      <c r="M2507" s="18">
        <v>0</v>
      </c>
      <c r="N2507" s="16">
        <f t="shared" si="396"/>
        <v>0</v>
      </c>
      <c r="O2507" s="18">
        <v>0</v>
      </c>
      <c r="P2507" s="16">
        <f t="shared" si="397"/>
        <v>0</v>
      </c>
      <c r="Q2507" s="18">
        <v>2</v>
      </c>
      <c r="R2507" s="22">
        <f t="shared" si="398"/>
        <v>0</v>
      </c>
      <c r="S2507">
        <f t="shared" si="399"/>
        <v>2</v>
      </c>
    </row>
    <row r="2508" spans="1:19" ht="15" thickTop="1" thickBot="1" x14ac:dyDescent="0.5">
      <c r="A2508" s="19">
        <v>1</v>
      </c>
      <c r="B2508" s="15">
        <f t="shared" si="390"/>
        <v>1</v>
      </c>
      <c r="C2508" s="20">
        <v>5</v>
      </c>
      <c r="D2508" s="16">
        <f t="shared" si="391"/>
        <v>1</v>
      </c>
      <c r="E2508" s="20">
        <v>2</v>
      </c>
      <c r="F2508" s="16">
        <f t="shared" si="392"/>
        <v>1</v>
      </c>
      <c r="G2508" s="20">
        <v>2</v>
      </c>
      <c r="H2508" s="16">
        <f t="shared" si="393"/>
        <v>0</v>
      </c>
      <c r="I2508" s="20">
        <v>6</v>
      </c>
      <c r="J2508" s="16">
        <f t="shared" si="394"/>
        <v>1</v>
      </c>
      <c r="K2508" s="20">
        <v>0</v>
      </c>
      <c r="L2508" s="16">
        <f t="shared" si="395"/>
        <v>0</v>
      </c>
      <c r="M2508" s="20">
        <v>0</v>
      </c>
      <c r="N2508" s="16">
        <f t="shared" si="396"/>
        <v>0</v>
      </c>
      <c r="O2508" s="20">
        <v>0</v>
      </c>
      <c r="P2508" s="16">
        <f t="shared" si="397"/>
        <v>0</v>
      </c>
      <c r="Q2508" s="20">
        <v>2</v>
      </c>
      <c r="R2508" s="22">
        <f t="shared" si="398"/>
        <v>0</v>
      </c>
      <c r="S2508">
        <f t="shared" si="399"/>
        <v>4</v>
      </c>
    </row>
    <row r="2509" spans="1:19" ht="15" thickTop="1" thickBot="1" x14ac:dyDescent="0.5">
      <c r="A2509" s="17">
        <v>0</v>
      </c>
      <c r="B2509" s="15">
        <f t="shared" si="390"/>
        <v>0</v>
      </c>
      <c r="C2509" s="18">
        <v>0</v>
      </c>
      <c r="D2509" s="16">
        <f t="shared" si="391"/>
        <v>0</v>
      </c>
      <c r="E2509" s="18">
        <v>0</v>
      </c>
      <c r="F2509" s="16">
        <f t="shared" si="392"/>
        <v>0</v>
      </c>
      <c r="G2509" s="18">
        <v>0</v>
      </c>
      <c r="H2509" s="16">
        <f t="shared" si="393"/>
        <v>0</v>
      </c>
      <c r="I2509" s="18">
        <v>0</v>
      </c>
      <c r="J2509" s="16">
        <f t="shared" si="394"/>
        <v>0</v>
      </c>
      <c r="K2509" s="18">
        <v>0</v>
      </c>
      <c r="L2509" s="16">
        <f t="shared" si="395"/>
        <v>0</v>
      </c>
      <c r="M2509" s="18">
        <v>0</v>
      </c>
      <c r="N2509" s="16">
        <f t="shared" si="396"/>
        <v>0</v>
      </c>
      <c r="O2509" s="18">
        <v>0</v>
      </c>
      <c r="P2509" s="16">
        <f t="shared" si="397"/>
        <v>0</v>
      </c>
      <c r="Q2509" s="18">
        <v>0</v>
      </c>
      <c r="R2509" s="22">
        <f t="shared" si="398"/>
        <v>0</v>
      </c>
      <c r="S2509">
        <f t="shared" si="399"/>
        <v>0</v>
      </c>
    </row>
    <row r="2510" spans="1:19" ht="15" thickTop="1" thickBot="1" x14ac:dyDescent="0.5">
      <c r="A2510" s="19">
        <v>2</v>
      </c>
      <c r="B2510" s="15">
        <f t="shared" si="390"/>
        <v>0</v>
      </c>
      <c r="C2510" s="20">
        <v>0</v>
      </c>
      <c r="D2510" s="16">
        <f t="shared" si="391"/>
        <v>0</v>
      </c>
      <c r="E2510" s="20">
        <v>0</v>
      </c>
      <c r="F2510" s="16">
        <f t="shared" si="392"/>
        <v>0</v>
      </c>
      <c r="G2510" s="20">
        <v>0</v>
      </c>
      <c r="H2510" s="16">
        <f t="shared" si="393"/>
        <v>0</v>
      </c>
      <c r="I2510" s="20">
        <v>0</v>
      </c>
      <c r="J2510" s="16">
        <f t="shared" si="394"/>
        <v>0</v>
      </c>
      <c r="K2510" s="20">
        <v>0</v>
      </c>
      <c r="L2510" s="16">
        <f t="shared" si="395"/>
        <v>0</v>
      </c>
      <c r="M2510" s="20">
        <v>0</v>
      </c>
      <c r="N2510" s="16">
        <f t="shared" si="396"/>
        <v>0</v>
      </c>
      <c r="O2510" s="20">
        <v>0</v>
      </c>
      <c r="P2510" s="16">
        <f t="shared" si="397"/>
        <v>0</v>
      </c>
      <c r="Q2510" s="20">
        <v>2</v>
      </c>
      <c r="R2510" s="22">
        <f t="shared" si="398"/>
        <v>0</v>
      </c>
      <c r="S2510">
        <f t="shared" si="399"/>
        <v>0</v>
      </c>
    </row>
    <row r="2511" spans="1:19" ht="15" thickTop="1" thickBot="1" x14ac:dyDescent="0.5">
      <c r="A2511" s="17">
        <v>0</v>
      </c>
      <c r="B2511" s="15">
        <f t="shared" si="390"/>
        <v>0</v>
      </c>
      <c r="C2511" s="18">
        <v>0</v>
      </c>
      <c r="D2511" s="16">
        <f t="shared" si="391"/>
        <v>0</v>
      </c>
      <c r="E2511" s="18">
        <v>0</v>
      </c>
      <c r="F2511" s="16">
        <f t="shared" si="392"/>
        <v>0</v>
      </c>
      <c r="G2511" s="18">
        <v>0</v>
      </c>
      <c r="H2511" s="16">
        <f t="shared" si="393"/>
        <v>0</v>
      </c>
      <c r="I2511" s="18">
        <v>0</v>
      </c>
      <c r="J2511" s="16">
        <f t="shared" si="394"/>
        <v>0</v>
      </c>
      <c r="K2511" s="18">
        <v>0</v>
      </c>
      <c r="L2511" s="16">
        <f t="shared" si="395"/>
        <v>0</v>
      </c>
      <c r="M2511" s="18">
        <v>0</v>
      </c>
      <c r="N2511" s="16">
        <f t="shared" si="396"/>
        <v>0</v>
      </c>
      <c r="O2511" s="18">
        <v>0</v>
      </c>
      <c r="P2511" s="16">
        <f t="shared" si="397"/>
        <v>0</v>
      </c>
      <c r="Q2511" s="18">
        <v>0</v>
      </c>
      <c r="R2511" s="22">
        <f t="shared" si="398"/>
        <v>0</v>
      </c>
      <c r="S2511">
        <f t="shared" si="399"/>
        <v>0</v>
      </c>
    </row>
    <row r="2512" spans="1:19" ht="15" thickTop="1" thickBot="1" x14ac:dyDescent="0.5">
      <c r="A2512" s="19">
        <v>2</v>
      </c>
      <c r="B2512" s="15">
        <f t="shared" si="390"/>
        <v>0</v>
      </c>
      <c r="C2512" s="20">
        <v>0</v>
      </c>
      <c r="D2512" s="16">
        <f t="shared" si="391"/>
        <v>0</v>
      </c>
      <c r="E2512" s="20">
        <v>0</v>
      </c>
      <c r="F2512" s="16">
        <f t="shared" si="392"/>
        <v>0</v>
      </c>
      <c r="G2512" s="20">
        <v>0</v>
      </c>
      <c r="H2512" s="16">
        <f t="shared" si="393"/>
        <v>0</v>
      </c>
      <c r="I2512" s="20">
        <v>0</v>
      </c>
      <c r="J2512" s="16">
        <f t="shared" si="394"/>
        <v>0</v>
      </c>
      <c r="K2512" s="20">
        <v>0</v>
      </c>
      <c r="L2512" s="16">
        <f t="shared" si="395"/>
        <v>0</v>
      </c>
      <c r="M2512" s="20">
        <v>0</v>
      </c>
      <c r="N2512" s="16">
        <f t="shared" si="396"/>
        <v>0</v>
      </c>
      <c r="O2512" s="20">
        <v>0</v>
      </c>
      <c r="P2512" s="16">
        <f t="shared" si="397"/>
        <v>0</v>
      </c>
      <c r="Q2512" s="20">
        <v>2</v>
      </c>
      <c r="R2512" s="22">
        <f t="shared" si="398"/>
        <v>0</v>
      </c>
      <c r="S2512">
        <f t="shared" si="399"/>
        <v>0</v>
      </c>
    </row>
    <row r="2513" spans="1:19" ht="15" thickTop="1" thickBot="1" x14ac:dyDescent="0.5">
      <c r="A2513" s="17">
        <v>0</v>
      </c>
      <c r="B2513" s="15">
        <f t="shared" si="390"/>
        <v>0</v>
      </c>
      <c r="C2513" s="18">
        <v>0</v>
      </c>
      <c r="D2513" s="16">
        <f t="shared" si="391"/>
        <v>0</v>
      </c>
      <c r="E2513" s="18">
        <v>0</v>
      </c>
      <c r="F2513" s="16">
        <f t="shared" si="392"/>
        <v>0</v>
      </c>
      <c r="G2513" s="18">
        <v>0</v>
      </c>
      <c r="H2513" s="16">
        <f t="shared" si="393"/>
        <v>0</v>
      </c>
      <c r="I2513" s="18">
        <v>0</v>
      </c>
      <c r="J2513" s="16">
        <f t="shared" si="394"/>
        <v>0</v>
      </c>
      <c r="K2513" s="18">
        <v>0</v>
      </c>
      <c r="L2513" s="16">
        <f t="shared" si="395"/>
        <v>0</v>
      </c>
      <c r="M2513" s="18">
        <v>0</v>
      </c>
      <c r="N2513" s="16">
        <f t="shared" si="396"/>
        <v>0</v>
      </c>
      <c r="O2513" s="18">
        <v>0</v>
      </c>
      <c r="P2513" s="16">
        <f t="shared" si="397"/>
        <v>0</v>
      </c>
      <c r="Q2513" s="18">
        <v>0</v>
      </c>
      <c r="R2513" s="22">
        <f t="shared" si="398"/>
        <v>0</v>
      </c>
      <c r="S2513">
        <f t="shared" si="399"/>
        <v>0</v>
      </c>
    </row>
    <row r="2514" spans="1:19" ht="15" thickTop="1" thickBot="1" x14ac:dyDescent="0.5">
      <c r="A2514" s="19">
        <v>1</v>
      </c>
      <c r="B2514" s="15">
        <f t="shared" si="390"/>
        <v>1</v>
      </c>
      <c r="C2514" s="20">
        <v>3</v>
      </c>
      <c r="D2514" s="16">
        <f t="shared" si="391"/>
        <v>1</v>
      </c>
      <c r="E2514" s="20">
        <v>0</v>
      </c>
      <c r="F2514" s="16">
        <f t="shared" si="392"/>
        <v>0</v>
      </c>
      <c r="G2514" s="20">
        <v>0</v>
      </c>
      <c r="H2514" s="16">
        <f t="shared" si="393"/>
        <v>0</v>
      </c>
      <c r="I2514" s="20">
        <v>0</v>
      </c>
      <c r="J2514" s="16">
        <f t="shared" si="394"/>
        <v>0</v>
      </c>
      <c r="K2514" s="20">
        <v>0</v>
      </c>
      <c r="L2514" s="16">
        <f t="shared" si="395"/>
        <v>0</v>
      </c>
      <c r="M2514" s="20">
        <v>0</v>
      </c>
      <c r="N2514" s="16">
        <f t="shared" si="396"/>
        <v>0</v>
      </c>
      <c r="O2514" s="20">
        <v>0</v>
      </c>
      <c r="P2514" s="16">
        <f t="shared" si="397"/>
        <v>0</v>
      </c>
      <c r="Q2514" s="20">
        <v>2</v>
      </c>
      <c r="R2514" s="22">
        <f t="shared" si="398"/>
        <v>0</v>
      </c>
      <c r="S2514">
        <f t="shared" si="399"/>
        <v>2</v>
      </c>
    </row>
    <row r="2515" spans="1:19" ht="15" thickTop="1" thickBot="1" x14ac:dyDescent="0.5">
      <c r="A2515" s="17">
        <v>1</v>
      </c>
      <c r="B2515" s="15">
        <f t="shared" si="390"/>
        <v>1</v>
      </c>
      <c r="C2515" s="18">
        <v>4</v>
      </c>
      <c r="D2515" s="16">
        <f t="shared" si="391"/>
        <v>1</v>
      </c>
      <c r="E2515" s="18">
        <v>3</v>
      </c>
      <c r="F2515" s="16">
        <f t="shared" si="392"/>
        <v>1</v>
      </c>
      <c r="G2515" s="18">
        <v>2</v>
      </c>
      <c r="H2515" s="16">
        <f t="shared" si="393"/>
        <v>0</v>
      </c>
      <c r="I2515" s="18">
        <v>0</v>
      </c>
      <c r="J2515" s="16">
        <f t="shared" si="394"/>
        <v>0</v>
      </c>
      <c r="K2515" s="18">
        <v>0</v>
      </c>
      <c r="L2515" s="16">
        <f t="shared" si="395"/>
        <v>0</v>
      </c>
      <c r="M2515" s="18">
        <v>0</v>
      </c>
      <c r="N2515" s="16">
        <f t="shared" si="396"/>
        <v>0</v>
      </c>
      <c r="O2515" s="18">
        <v>0</v>
      </c>
      <c r="P2515" s="16">
        <f t="shared" si="397"/>
        <v>0</v>
      </c>
      <c r="Q2515" s="18">
        <v>1</v>
      </c>
      <c r="R2515" s="22">
        <f t="shared" si="398"/>
        <v>1</v>
      </c>
      <c r="S2515">
        <f t="shared" si="399"/>
        <v>4</v>
      </c>
    </row>
    <row r="2516" spans="1:19" ht="15" thickTop="1" thickBot="1" x14ac:dyDescent="0.5">
      <c r="A2516" s="19">
        <v>0</v>
      </c>
      <c r="B2516" s="15">
        <f t="shared" si="390"/>
        <v>0</v>
      </c>
      <c r="C2516" s="20">
        <v>0</v>
      </c>
      <c r="D2516" s="16">
        <f t="shared" si="391"/>
        <v>0</v>
      </c>
      <c r="E2516" s="20">
        <v>0</v>
      </c>
      <c r="F2516" s="16">
        <f t="shared" si="392"/>
        <v>0</v>
      </c>
      <c r="G2516" s="20">
        <v>0</v>
      </c>
      <c r="H2516" s="16">
        <f t="shared" si="393"/>
        <v>0</v>
      </c>
      <c r="I2516" s="20">
        <v>0</v>
      </c>
      <c r="J2516" s="16">
        <f t="shared" si="394"/>
        <v>0</v>
      </c>
      <c r="K2516" s="20">
        <v>0</v>
      </c>
      <c r="L2516" s="16">
        <f t="shared" si="395"/>
        <v>0</v>
      </c>
      <c r="M2516" s="20">
        <v>0</v>
      </c>
      <c r="N2516" s="16">
        <f t="shared" si="396"/>
        <v>0</v>
      </c>
      <c r="O2516" s="20">
        <v>0</v>
      </c>
      <c r="P2516" s="16">
        <f t="shared" si="397"/>
        <v>0</v>
      </c>
      <c r="Q2516" s="20">
        <v>0</v>
      </c>
      <c r="R2516" s="22">
        <f t="shared" si="398"/>
        <v>0</v>
      </c>
      <c r="S2516">
        <f t="shared" si="399"/>
        <v>0</v>
      </c>
    </row>
    <row r="2517" spans="1:19" ht="15" thickTop="1" thickBot="1" x14ac:dyDescent="0.5">
      <c r="A2517" s="17">
        <v>0</v>
      </c>
      <c r="B2517" s="15">
        <f t="shared" si="390"/>
        <v>0</v>
      </c>
      <c r="C2517" s="18">
        <v>0</v>
      </c>
      <c r="D2517" s="16">
        <f t="shared" si="391"/>
        <v>0</v>
      </c>
      <c r="E2517" s="18">
        <v>0</v>
      </c>
      <c r="F2517" s="16">
        <f t="shared" si="392"/>
        <v>0</v>
      </c>
      <c r="G2517" s="18">
        <v>2</v>
      </c>
      <c r="H2517" s="16">
        <f t="shared" si="393"/>
        <v>0</v>
      </c>
      <c r="I2517" s="18">
        <v>0</v>
      </c>
      <c r="J2517" s="16">
        <f t="shared" si="394"/>
        <v>0</v>
      </c>
      <c r="K2517" s="18">
        <v>0</v>
      </c>
      <c r="L2517" s="16">
        <f t="shared" si="395"/>
        <v>0</v>
      </c>
      <c r="M2517" s="18">
        <v>0</v>
      </c>
      <c r="N2517" s="16">
        <f t="shared" si="396"/>
        <v>0</v>
      </c>
      <c r="O2517" s="18">
        <v>0</v>
      </c>
      <c r="P2517" s="16">
        <f t="shared" si="397"/>
        <v>0</v>
      </c>
      <c r="Q2517" s="18">
        <v>0</v>
      </c>
      <c r="R2517" s="22">
        <f t="shared" si="398"/>
        <v>0</v>
      </c>
      <c r="S2517">
        <f t="shared" si="399"/>
        <v>0</v>
      </c>
    </row>
    <row r="2518" spans="1:19" ht="15" thickTop="1" thickBot="1" x14ac:dyDescent="0.5">
      <c r="A2518" s="19">
        <v>0</v>
      </c>
      <c r="B2518" s="15">
        <f t="shared" si="390"/>
        <v>0</v>
      </c>
      <c r="C2518" s="20">
        <v>0</v>
      </c>
      <c r="D2518" s="16">
        <f t="shared" si="391"/>
        <v>0</v>
      </c>
      <c r="E2518" s="20">
        <v>0</v>
      </c>
      <c r="F2518" s="16">
        <f t="shared" si="392"/>
        <v>0</v>
      </c>
      <c r="G2518" s="20">
        <v>0</v>
      </c>
      <c r="H2518" s="16">
        <f t="shared" si="393"/>
        <v>0</v>
      </c>
      <c r="I2518" s="20">
        <v>0</v>
      </c>
      <c r="J2518" s="16">
        <f t="shared" si="394"/>
        <v>0</v>
      </c>
      <c r="K2518" s="20">
        <v>0</v>
      </c>
      <c r="L2518" s="16">
        <f t="shared" si="395"/>
        <v>0</v>
      </c>
      <c r="M2518" s="20">
        <v>0</v>
      </c>
      <c r="N2518" s="16">
        <f t="shared" si="396"/>
        <v>0</v>
      </c>
      <c r="O2518" s="20">
        <v>0</v>
      </c>
      <c r="P2518" s="16">
        <f t="shared" si="397"/>
        <v>0</v>
      </c>
      <c r="Q2518" s="20">
        <v>0</v>
      </c>
      <c r="R2518" s="22">
        <f t="shared" si="398"/>
        <v>0</v>
      </c>
      <c r="S2518">
        <f t="shared" si="399"/>
        <v>0</v>
      </c>
    </row>
    <row r="2519" spans="1:19" ht="15" thickTop="1" thickBot="1" x14ac:dyDescent="0.5">
      <c r="A2519" s="17">
        <v>0</v>
      </c>
      <c r="B2519" s="15">
        <f t="shared" si="390"/>
        <v>0</v>
      </c>
      <c r="C2519" s="18">
        <v>0</v>
      </c>
      <c r="D2519" s="16">
        <f t="shared" si="391"/>
        <v>0</v>
      </c>
      <c r="E2519" s="18">
        <v>0</v>
      </c>
      <c r="F2519" s="16">
        <f t="shared" si="392"/>
        <v>0</v>
      </c>
      <c r="G2519" s="18">
        <v>0</v>
      </c>
      <c r="H2519" s="16">
        <f t="shared" si="393"/>
        <v>0</v>
      </c>
      <c r="I2519" s="18">
        <v>0</v>
      </c>
      <c r="J2519" s="16">
        <f t="shared" si="394"/>
        <v>0</v>
      </c>
      <c r="K2519" s="18">
        <v>0</v>
      </c>
      <c r="L2519" s="16">
        <f t="shared" si="395"/>
        <v>0</v>
      </c>
      <c r="M2519" s="18">
        <v>0</v>
      </c>
      <c r="N2519" s="16">
        <f t="shared" si="396"/>
        <v>0</v>
      </c>
      <c r="O2519" s="18">
        <v>0</v>
      </c>
      <c r="P2519" s="16">
        <f t="shared" si="397"/>
        <v>0</v>
      </c>
      <c r="Q2519" s="18">
        <v>0</v>
      </c>
      <c r="R2519" s="22">
        <f t="shared" si="398"/>
        <v>0</v>
      </c>
      <c r="S2519">
        <f t="shared" si="399"/>
        <v>0</v>
      </c>
    </row>
    <row r="2520" spans="1:19" ht="15" thickTop="1" thickBot="1" x14ac:dyDescent="0.5">
      <c r="A2520" s="19">
        <v>0</v>
      </c>
      <c r="B2520" s="15">
        <f t="shared" si="390"/>
        <v>0</v>
      </c>
      <c r="C2520" s="20">
        <v>0</v>
      </c>
      <c r="D2520" s="16">
        <f t="shared" si="391"/>
        <v>0</v>
      </c>
      <c r="E2520" s="20">
        <v>0</v>
      </c>
      <c r="F2520" s="16">
        <f t="shared" si="392"/>
        <v>0</v>
      </c>
      <c r="G2520" s="20">
        <v>0</v>
      </c>
      <c r="H2520" s="16">
        <f t="shared" si="393"/>
        <v>0</v>
      </c>
      <c r="I2520" s="20">
        <v>0</v>
      </c>
      <c r="J2520" s="16">
        <f t="shared" si="394"/>
        <v>0</v>
      </c>
      <c r="K2520" s="20">
        <v>0</v>
      </c>
      <c r="L2520" s="16">
        <f t="shared" si="395"/>
        <v>0</v>
      </c>
      <c r="M2520" s="20">
        <v>0</v>
      </c>
      <c r="N2520" s="16">
        <f t="shared" si="396"/>
        <v>0</v>
      </c>
      <c r="O2520" s="20">
        <v>0</v>
      </c>
      <c r="P2520" s="16">
        <f t="shared" si="397"/>
        <v>0</v>
      </c>
      <c r="Q2520" s="20">
        <v>0</v>
      </c>
      <c r="R2520" s="22">
        <f t="shared" si="398"/>
        <v>0</v>
      </c>
      <c r="S2520">
        <f t="shared" si="399"/>
        <v>0</v>
      </c>
    </row>
    <row r="2521" spans="1:19" ht="15" thickTop="1" thickBot="1" x14ac:dyDescent="0.5">
      <c r="A2521" s="17">
        <v>0</v>
      </c>
      <c r="B2521" s="15">
        <f t="shared" si="390"/>
        <v>0</v>
      </c>
      <c r="C2521" s="18">
        <v>0</v>
      </c>
      <c r="D2521" s="16">
        <f t="shared" si="391"/>
        <v>0</v>
      </c>
      <c r="E2521" s="18">
        <v>0</v>
      </c>
      <c r="F2521" s="16">
        <f t="shared" si="392"/>
        <v>0</v>
      </c>
      <c r="G2521" s="18">
        <v>2</v>
      </c>
      <c r="H2521" s="16">
        <f t="shared" si="393"/>
        <v>0</v>
      </c>
      <c r="I2521" s="18">
        <v>0</v>
      </c>
      <c r="J2521" s="16">
        <f t="shared" si="394"/>
        <v>0</v>
      </c>
      <c r="K2521" s="18">
        <v>0</v>
      </c>
      <c r="L2521" s="16">
        <f t="shared" si="395"/>
        <v>0</v>
      </c>
      <c r="M2521" s="18">
        <v>0</v>
      </c>
      <c r="N2521" s="16">
        <f t="shared" si="396"/>
        <v>0</v>
      </c>
      <c r="O2521" s="18">
        <v>0</v>
      </c>
      <c r="P2521" s="16">
        <f t="shared" si="397"/>
        <v>0</v>
      </c>
      <c r="Q2521" s="18">
        <v>0</v>
      </c>
      <c r="R2521" s="22">
        <f t="shared" si="398"/>
        <v>0</v>
      </c>
      <c r="S2521">
        <f t="shared" si="399"/>
        <v>0</v>
      </c>
    </row>
    <row r="2522" spans="1:19" ht="15" thickTop="1" thickBot="1" x14ac:dyDescent="0.5">
      <c r="A2522" s="19">
        <v>1</v>
      </c>
      <c r="B2522" s="15">
        <f t="shared" si="390"/>
        <v>1</v>
      </c>
      <c r="C2522" s="20">
        <v>5</v>
      </c>
      <c r="D2522" s="16">
        <f t="shared" si="391"/>
        <v>1</v>
      </c>
      <c r="E2522" s="20">
        <v>0</v>
      </c>
      <c r="F2522" s="16">
        <f t="shared" si="392"/>
        <v>0</v>
      </c>
      <c r="G2522" s="20">
        <v>0</v>
      </c>
      <c r="H2522" s="16">
        <f t="shared" si="393"/>
        <v>0</v>
      </c>
      <c r="I2522" s="20">
        <v>0</v>
      </c>
      <c r="J2522" s="16">
        <f t="shared" si="394"/>
        <v>0</v>
      </c>
      <c r="K2522" s="20">
        <v>0</v>
      </c>
      <c r="L2522" s="16">
        <f t="shared" si="395"/>
        <v>0</v>
      </c>
      <c r="M2522" s="20">
        <v>0</v>
      </c>
      <c r="N2522" s="16">
        <f t="shared" si="396"/>
        <v>0</v>
      </c>
      <c r="O2522" s="20">
        <v>0</v>
      </c>
      <c r="P2522" s="16">
        <f t="shared" si="397"/>
        <v>0</v>
      </c>
      <c r="Q2522" s="20">
        <v>1</v>
      </c>
      <c r="R2522" s="22">
        <f t="shared" si="398"/>
        <v>1</v>
      </c>
      <c r="S2522">
        <f t="shared" si="399"/>
        <v>3</v>
      </c>
    </row>
    <row r="2523" spans="1:19" ht="15" thickTop="1" thickBot="1" x14ac:dyDescent="0.5">
      <c r="A2523" s="17">
        <v>1</v>
      </c>
      <c r="B2523" s="15">
        <f t="shared" si="390"/>
        <v>1</v>
      </c>
      <c r="C2523" s="18">
        <v>4</v>
      </c>
      <c r="D2523" s="16">
        <f t="shared" si="391"/>
        <v>1</v>
      </c>
      <c r="E2523" s="18">
        <v>3</v>
      </c>
      <c r="F2523" s="16">
        <f t="shared" si="392"/>
        <v>1</v>
      </c>
      <c r="G2523" s="18">
        <v>2</v>
      </c>
      <c r="H2523" s="16">
        <f t="shared" si="393"/>
        <v>0</v>
      </c>
      <c r="I2523" s="18">
        <v>3</v>
      </c>
      <c r="J2523" s="16">
        <f t="shared" si="394"/>
        <v>1</v>
      </c>
      <c r="K2523" s="18">
        <v>0</v>
      </c>
      <c r="L2523" s="16">
        <f t="shared" si="395"/>
        <v>0</v>
      </c>
      <c r="M2523" s="18">
        <v>0</v>
      </c>
      <c r="N2523" s="16">
        <f t="shared" si="396"/>
        <v>0</v>
      </c>
      <c r="O2523" s="18">
        <v>0</v>
      </c>
      <c r="P2523" s="16">
        <f t="shared" si="397"/>
        <v>0</v>
      </c>
      <c r="Q2523" s="18">
        <v>2</v>
      </c>
      <c r="R2523" s="22">
        <f t="shared" si="398"/>
        <v>0</v>
      </c>
      <c r="S2523">
        <f t="shared" si="399"/>
        <v>4</v>
      </c>
    </row>
    <row r="2524" spans="1:19" ht="15" thickTop="1" thickBot="1" x14ac:dyDescent="0.5">
      <c r="A2524" s="19">
        <v>1</v>
      </c>
      <c r="B2524" s="15">
        <f t="shared" si="390"/>
        <v>1</v>
      </c>
      <c r="C2524" s="20">
        <v>5</v>
      </c>
      <c r="D2524" s="16">
        <f t="shared" si="391"/>
        <v>1</v>
      </c>
      <c r="E2524" s="20">
        <v>5</v>
      </c>
      <c r="F2524" s="16">
        <f t="shared" si="392"/>
        <v>1</v>
      </c>
      <c r="G2524" s="20">
        <v>1</v>
      </c>
      <c r="H2524" s="16">
        <f t="shared" si="393"/>
        <v>1</v>
      </c>
      <c r="I2524" s="20">
        <v>0</v>
      </c>
      <c r="J2524" s="16">
        <f t="shared" si="394"/>
        <v>0</v>
      </c>
      <c r="K2524" s="20">
        <v>0</v>
      </c>
      <c r="L2524" s="16">
        <f t="shared" si="395"/>
        <v>0</v>
      </c>
      <c r="M2524" s="20">
        <v>2</v>
      </c>
      <c r="N2524" s="16">
        <f t="shared" si="396"/>
        <v>1</v>
      </c>
      <c r="O2524" s="20">
        <v>0</v>
      </c>
      <c r="P2524" s="16">
        <f t="shared" si="397"/>
        <v>0</v>
      </c>
      <c r="Q2524" s="20">
        <v>1</v>
      </c>
      <c r="R2524" s="22">
        <f t="shared" si="398"/>
        <v>1</v>
      </c>
      <c r="S2524">
        <f t="shared" si="399"/>
        <v>6</v>
      </c>
    </row>
    <row r="2525" spans="1:19" ht="15" thickTop="1" thickBot="1" x14ac:dyDescent="0.5">
      <c r="A2525" s="17">
        <v>0</v>
      </c>
      <c r="B2525" s="15">
        <f t="shared" si="390"/>
        <v>0</v>
      </c>
      <c r="C2525" s="18">
        <v>0</v>
      </c>
      <c r="D2525" s="16">
        <f t="shared" si="391"/>
        <v>0</v>
      </c>
      <c r="E2525" s="18">
        <v>0</v>
      </c>
      <c r="F2525" s="16">
        <f t="shared" si="392"/>
        <v>0</v>
      </c>
      <c r="G2525" s="18">
        <v>0</v>
      </c>
      <c r="H2525" s="16">
        <f t="shared" si="393"/>
        <v>0</v>
      </c>
      <c r="I2525" s="18">
        <v>0</v>
      </c>
      <c r="J2525" s="16">
        <f t="shared" si="394"/>
        <v>0</v>
      </c>
      <c r="K2525" s="18">
        <v>0</v>
      </c>
      <c r="L2525" s="16">
        <f t="shared" si="395"/>
        <v>0</v>
      </c>
      <c r="M2525" s="18">
        <v>0</v>
      </c>
      <c r="N2525" s="16">
        <f t="shared" si="396"/>
        <v>0</v>
      </c>
      <c r="O2525" s="18">
        <v>0</v>
      </c>
      <c r="P2525" s="16">
        <f t="shared" si="397"/>
        <v>0</v>
      </c>
      <c r="Q2525" s="18">
        <v>0</v>
      </c>
      <c r="R2525" s="22">
        <f t="shared" si="398"/>
        <v>0</v>
      </c>
      <c r="S2525">
        <f t="shared" si="399"/>
        <v>0</v>
      </c>
    </row>
    <row r="2526" spans="1:19" ht="15" thickTop="1" thickBot="1" x14ac:dyDescent="0.5">
      <c r="A2526" s="19">
        <v>0</v>
      </c>
      <c r="B2526" s="15">
        <f t="shared" si="390"/>
        <v>0</v>
      </c>
      <c r="C2526" s="20">
        <v>0</v>
      </c>
      <c r="D2526" s="16">
        <f t="shared" si="391"/>
        <v>0</v>
      </c>
      <c r="E2526" s="20">
        <v>0</v>
      </c>
      <c r="F2526" s="16">
        <f t="shared" si="392"/>
        <v>0</v>
      </c>
      <c r="G2526" s="20">
        <v>0</v>
      </c>
      <c r="H2526" s="16">
        <f t="shared" si="393"/>
        <v>0</v>
      </c>
      <c r="I2526" s="20">
        <v>0</v>
      </c>
      <c r="J2526" s="16">
        <f t="shared" si="394"/>
        <v>0</v>
      </c>
      <c r="K2526" s="20">
        <v>0</v>
      </c>
      <c r="L2526" s="16">
        <f t="shared" si="395"/>
        <v>0</v>
      </c>
      <c r="M2526" s="20">
        <v>0</v>
      </c>
      <c r="N2526" s="16">
        <f t="shared" si="396"/>
        <v>0</v>
      </c>
      <c r="O2526" s="20">
        <v>0</v>
      </c>
      <c r="P2526" s="16">
        <f t="shared" si="397"/>
        <v>0</v>
      </c>
      <c r="Q2526" s="20">
        <v>0</v>
      </c>
      <c r="R2526" s="22">
        <f t="shared" si="398"/>
        <v>0</v>
      </c>
      <c r="S2526">
        <f t="shared" si="399"/>
        <v>0</v>
      </c>
    </row>
    <row r="2527" spans="1:19" ht="15" thickTop="1" thickBot="1" x14ac:dyDescent="0.5">
      <c r="A2527" s="17">
        <v>0</v>
      </c>
      <c r="B2527" s="15">
        <f t="shared" si="390"/>
        <v>0</v>
      </c>
      <c r="C2527" s="18">
        <v>0</v>
      </c>
      <c r="D2527" s="16">
        <f t="shared" si="391"/>
        <v>0</v>
      </c>
      <c r="E2527" s="18">
        <v>0</v>
      </c>
      <c r="F2527" s="16">
        <f t="shared" si="392"/>
        <v>0</v>
      </c>
      <c r="G2527" s="18">
        <v>0</v>
      </c>
      <c r="H2527" s="16">
        <f t="shared" si="393"/>
        <v>0</v>
      </c>
      <c r="I2527" s="18">
        <v>0</v>
      </c>
      <c r="J2527" s="16">
        <f t="shared" si="394"/>
        <v>0</v>
      </c>
      <c r="K2527" s="18">
        <v>0</v>
      </c>
      <c r="L2527" s="16">
        <f t="shared" si="395"/>
        <v>0</v>
      </c>
      <c r="M2527" s="18">
        <v>0</v>
      </c>
      <c r="N2527" s="16">
        <f t="shared" si="396"/>
        <v>0</v>
      </c>
      <c r="O2527" s="18">
        <v>0</v>
      </c>
      <c r="P2527" s="16">
        <f t="shared" si="397"/>
        <v>0</v>
      </c>
      <c r="Q2527" s="18">
        <v>0</v>
      </c>
      <c r="R2527" s="22">
        <f t="shared" si="398"/>
        <v>0</v>
      </c>
      <c r="S2527">
        <f t="shared" si="399"/>
        <v>0</v>
      </c>
    </row>
    <row r="2528" spans="1:19" ht="15" thickTop="1" thickBot="1" x14ac:dyDescent="0.5">
      <c r="A2528" s="19">
        <v>1</v>
      </c>
      <c r="B2528" s="15">
        <f t="shared" si="390"/>
        <v>1</v>
      </c>
      <c r="C2528" s="20">
        <v>5</v>
      </c>
      <c r="D2528" s="16">
        <f t="shared" si="391"/>
        <v>1</v>
      </c>
      <c r="E2528" s="20">
        <v>6</v>
      </c>
      <c r="F2528" s="16">
        <f t="shared" si="392"/>
        <v>1</v>
      </c>
      <c r="G2528" s="20">
        <v>2</v>
      </c>
      <c r="H2528" s="16">
        <f t="shared" si="393"/>
        <v>0</v>
      </c>
      <c r="I2528" s="20">
        <v>2</v>
      </c>
      <c r="J2528" s="16">
        <f t="shared" si="394"/>
        <v>1</v>
      </c>
      <c r="K2528" s="20">
        <v>0</v>
      </c>
      <c r="L2528" s="16">
        <f t="shared" si="395"/>
        <v>0</v>
      </c>
      <c r="M2528" s="20">
        <v>0</v>
      </c>
      <c r="N2528" s="16">
        <f t="shared" si="396"/>
        <v>0</v>
      </c>
      <c r="O2528" s="20">
        <v>0</v>
      </c>
      <c r="P2528" s="16">
        <f t="shared" si="397"/>
        <v>0</v>
      </c>
      <c r="Q2528" s="20">
        <v>2</v>
      </c>
      <c r="R2528" s="22">
        <f t="shared" si="398"/>
        <v>0</v>
      </c>
      <c r="S2528">
        <f t="shared" si="399"/>
        <v>4</v>
      </c>
    </row>
    <row r="2529" spans="1:19" ht="15" thickTop="1" thickBot="1" x14ac:dyDescent="0.5">
      <c r="A2529" s="17">
        <v>0</v>
      </c>
      <c r="B2529" s="15">
        <f t="shared" si="390"/>
        <v>0</v>
      </c>
      <c r="C2529" s="18">
        <v>0</v>
      </c>
      <c r="D2529" s="16">
        <f t="shared" si="391"/>
        <v>0</v>
      </c>
      <c r="E2529" s="18">
        <v>0</v>
      </c>
      <c r="F2529" s="16">
        <f t="shared" si="392"/>
        <v>0</v>
      </c>
      <c r="G2529" s="18">
        <v>0</v>
      </c>
      <c r="H2529" s="16">
        <f t="shared" si="393"/>
        <v>0</v>
      </c>
      <c r="I2529" s="18">
        <v>0</v>
      </c>
      <c r="J2529" s="16">
        <f t="shared" si="394"/>
        <v>0</v>
      </c>
      <c r="K2529" s="18">
        <v>0</v>
      </c>
      <c r="L2529" s="16">
        <f t="shared" si="395"/>
        <v>0</v>
      </c>
      <c r="M2529" s="18">
        <v>0</v>
      </c>
      <c r="N2529" s="16">
        <f t="shared" si="396"/>
        <v>0</v>
      </c>
      <c r="O2529" s="18">
        <v>0</v>
      </c>
      <c r="P2529" s="16">
        <f t="shared" si="397"/>
        <v>0</v>
      </c>
      <c r="Q2529" s="18">
        <v>0</v>
      </c>
      <c r="R2529" s="22">
        <f t="shared" si="398"/>
        <v>0</v>
      </c>
      <c r="S2529">
        <f t="shared" si="399"/>
        <v>0</v>
      </c>
    </row>
    <row r="2530" spans="1:19" ht="15" thickTop="1" thickBot="1" x14ac:dyDescent="0.5">
      <c r="A2530" s="19">
        <v>0</v>
      </c>
      <c r="B2530" s="15">
        <f t="shared" si="390"/>
        <v>0</v>
      </c>
      <c r="C2530" s="20">
        <v>0</v>
      </c>
      <c r="D2530" s="16">
        <f t="shared" si="391"/>
        <v>0</v>
      </c>
      <c r="E2530" s="20">
        <v>0</v>
      </c>
      <c r="F2530" s="16">
        <f t="shared" si="392"/>
        <v>0</v>
      </c>
      <c r="G2530" s="20">
        <v>0</v>
      </c>
      <c r="H2530" s="16">
        <f t="shared" si="393"/>
        <v>0</v>
      </c>
      <c r="I2530" s="20">
        <v>0</v>
      </c>
      <c r="J2530" s="16">
        <f t="shared" si="394"/>
        <v>0</v>
      </c>
      <c r="K2530" s="20">
        <v>0</v>
      </c>
      <c r="L2530" s="16">
        <f t="shared" si="395"/>
        <v>0</v>
      </c>
      <c r="M2530" s="20">
        <v>0</v>
      </c>
      <c r="N2530" s="16">
        <f t="shared" si="396"/>
        <v>0</v>
      </c>
      <c r="O2530" s="20">
        <v>0</v>
      </c>
      <c r="P2530" s="16">
        <f t="shared" si="397"/>
        <v>0</v>
      </c>
      <c r="Q2530" s="20">
        <v>0</v>
      </c>
      <c r="R2530" s="22">
        <f t="shared" si="398"/>
        <v>0</v>
      </c>
      <c r="S2530">
        <f t="shared" si="399"/>
        <v>0</v>
      </c>
    </row>
    <row r="2531" spans="1:19" ht="15" thickTop="1" thickBot="1" x14ac:dyDescent="0.5">
      <c r="A2531" s="17">
        <v>0</v>
      </c>
      <c r="B2531" s="15">
        <f t="shared" si="390"/>
        <v>0</v>
      </c>
      <c r="C2531" s="18">
        <v>0</v>
      </c>
      <c r="D2531" s="16">
        <f t="shared" si="391"/>
        <v>0</v>
      </c>
      <c r="E2531" s="18">
        <v>0</v>
      </c>
      <c r="F2531" s="16">
        <f t="shared" si="392"/>
        <v>0</v>
      </c>
      <c r="G2531" s="18">
        <v>0</v>
      </c>
      <c r="H2531" s="16">
        <f t="shared" si="393"/>
        <v>0</v>
      </c>
      <c r="I2531" s="18">
        <v>0</v>
      </c>
      <c r="J2531" s="16">
        <f t="shared" si="394"/>
        <v>0</v>
      </c>
      <c r="K2531" s="18">
        <v>0</v>
      </c>
      <c r="L2531" s="16">
        <f t="shared" si="395"/>
        <v>0</v>
      </c>
      <c r="M2531" s="18">
        <v>0</v>
      </c>
      <c r="N2531" s="16">
        <f t="shared" si="396"/>
        <v>0</v>
      </c>
      <c r="O2531" s="18">
        <v>0</v>
      </c>
      <c r="P2531" s="16">
        <f t="shared" si="397"/>
        <v>0</v>
      </c>
      <c r="Q2531" s="18">
        <v>0</v>
      </c>
      <c r="R2531" s="22">
        <f t="shared" si="398"/>
        <v>0</v>
      </c>
      <c r="S2531">
        <f t="shared" si="399"/>
        <v>0</v>
      </c>
    </row>
    <row r="2532" spans="1:19" ht="15" thickTop="1" thickBot="1" x14ac:dyDescent="0.5">
      <c r="A2532" s="19">
        <v>0</v>
      </c>
      <c r="B2532" s="15">
        <f t="shared" si="390"/>
        <v>0</v>
      </c>
      <c r="C2532" s="20">
        <v>0</v>
      </c>
      <c r="D2532" s="16">
        <f t="shared" si="391"/>
        <v>0</v>
      </c>
      <c r="E2532" s="20">
        <v>0</v>
      </c>
      <c r="F2532" s="16">
        <f t="shared" si="392"/>
        <v>0</v>
      </c>
      <c r="G2532" s="20">
        <v>0</v>
      </c>
      <c r="H2532" s="16">
        <f t="shared" si="393"/>
        <v>0</v>
      </c>
      <c r="I2532" s="20">
        <v>0</v>
      </c>
      <c r="J2532" s="16">
        <f t="shared" si="394"/>
        <v>0</v>
      </c>
      <c r="K2532" s="20">
        <v>0</v>
      </c>
      <c r="L2532" s="16">
        <f t="shared" si="395"/>
        <v>0</v>
      </c>
      <c r="M2532" s="20">
        <v>0</v>
      </c>
      <c r="N2532" s="16">
        <f t="shared" si="396"/>
        <v>0</v>
      </c>
      <c r="O2532" s="20">
        <v>0</v>
      </c>
      <c r="P2532" s="16">
        <f t="shared" si="397"/>
        <v>0</v>
      </c>
      <c r="Q2532" s="20">
        <v>0</v>
      </c>
      <c r="R2532" s="22">
        <f t="shared" si="398"/>
        <v>0</v>
      </c>
      <c r="S2532">
        <f t="shared" si="399"/>
        <v>0</v>
      </c>
    </row>
    <row r="2533" spans="1:19" ht="15" thickTop="1" thickBot="1" x14ac:dyDescent="0.5">
      <c r="A2533" s="17">
        <v>0</v>
      </c>
      <c r="B2533" s="15">
        <f t="shared" si="390"/>
        <v>0</v>
      </c>
      <c r="C2533" s="18">
        <v>0</v>
      </c>
      <c r="D2533" s="16">
        <f t="shared" si="391"/>
        <v>0</v>
      </c>
      <c r="E2533" s="18">
        <v>0</v>
      </c>
      <c r="F2533" s="16">
        <f t="shared" si="392"/>
        <v>0</v>
      </c>
      <c r="G2533" s="18">
        <v>0</v>
      </c>
      <c r="H2533" s="16">
        <f t="shared" si="393"/>
        <v>0</v>
      </c>
      <c r="I2533" s="18">
        <v>0</v>
      </c>
      <c r="J2533" s="16">
        <f t="shared" si="394"/>
        <v>0</v>
      </c>
      <c r="K2533" s="18">
        <v>0</v>
      </c>
      <c r="L2533" s="16">
        <f t="shared" si="395"/>
        <v>0</v>
      </c>
      <c r="M2533" s="18">
        <v>0</v>
      </c>
      <c r="N2533" s="16">
        <f t="shared" si="396"/>
        <v>0</v>
      </c>
      <c r="O2533" s="18">
        <v>0</v>
      </c>
      <c r="P2533" s="16">
        <f t="shared" si="397"/>
        <v>0</v>
      </c>
      <c r="Q2533" s="18">
        <v>0</v>
      </c>
      <c r="R2533" s="22">
        <f t="shared" si="398"/>
        <v>0</v>
      </c>
      <c r="S2533">
        <f t="shared" si="399"/>
        <v>0</v>
      </c>
    </row>
    <row r="2534" spans="1:19" ht="15" thickTop="1" thickBot="1" x14ac:dyDescent="0.5">
      <c r="A2534" s="19">
        <v>1</v>
      </c>
      <c r="B2534" s="15">
        <f t="shared" si="390"/>
        <v>1</v>
      </c>
      <c r="C2534" s="20">
        <v>4</v>
      </c>
      <c r="D2534" s="16">
        <f t="shared" si="391"/>
        <v>1</v>
      </c>
      <c r="E2534" s="20">
        <v>1</v>
      </c>
      <c r="F2534" s="16">
        <f t="shared" si="392"/>
        <v>0</v>
      </c>
      <c r="G2534" s="20">
        <v>2</v>
      </c>
      <c r="H2534" s="16">
        <f t="shared" si="393"/>
        <v>0</v>
      </c>
      <c r="I2534" s="20">
        <v>3</v>
      </c>
      <c r="J2534" s="16">
        <f t="shared" si="394"/>
        <v>1</v>
      </c>
      <c r="K2534" s="20">
        <v>0</v>
      </c>
      <c r="L2534" s="16">
        <f t="shared" si="395"/>
        <v>0</v>
      </c>
      <c r="M2534" s="20">
        <v>0</v>
      </c>
      <c r="N2534" s="16">
        <f t="shared" si="396"/>
        <v>0</v>
      </c>
      <c r="O2534" s="20">
        <v>0</v>
      </c>
      <c r="P2534" s="16">
        <f t="shared" si="397"/>
        <v>0</v>
      </c>
      <c r="Q2534" s="20">
        <v>1</v>
      </c>
      <c r="R2534" s="22">
        <f t="shared" si="398"/>
        <v>1</v>
      </c>
      <c r="S2534">
        <f t="shared" si="399"/>
        <v>4</v>
      </c>
    </row>
    <row r="2535" spans="1:19" ht="15" thickTop="1" thickBot="1" x14ac:dyDescent="0.5">
      <c r="A2535" s="17">
        <v>0</v>
      </c>
      <c r="B2535" s="15">
        <f t="shared" si="390"/>
        <v>0</v>
      </c>
      <c r="C2535" s="18">
        <v>0</v>
      </c>
      <c r="D2535" s="16">
        <f t="shared" si="391"/>
        <v>0</v>
      </c>
      <c r="E2535" s="18">
        <v>0</v>
      </c>
      <c r="F2535" s="16">
        <f t="shared" si="392"/>
        <v>0</v>
      </c>
      <c r="G2535" s="18">
        <v>0</v>
      </c>
      <c r="H2535" s="16">
        <f t="shared" si="393"/>
        <v>0</v>
      </c>
      <c r="I2535" s="18">
        <v>0</v>
      </c>
      <c r="J2535" s="16">
        <f t="shared" si="394"/>
        <v>0</v>
      </c>
      <c r="K2535" s="18">
        <v>0</v>
      </c>
      <c r="L2535" s="16">
        <f t="shared" si="395"/>
        <v>0</v>
      </c>
      <c r="M2535" s="18">
        <v>0</v>
      </c>
      <c r="N2535" s="16">
        <f t="shared" si="396"/>
        <v>0</v>
      </c>
      <c r="O2535" s="18">
        <v>0</v>
      </c>
      <c r="P2535" s="16">
        <f t="shared" si="397"/>
        <v>0</v>
      </c>
      <c r="Q2535" s="18">
        <v>0</v>
      </c>
      <c r="R2535" s="22">
        <f t="shared" si="398"/>
        <v>0</v>
      </c>
      <c r="S2535">
        <f t="shared" si="399"/>
        <v>0</v>
      </c>
    </row>
    <row r="2536" spans="1:19" ht="15" thickTop="1" thickBot="1" x14ac:dyDescent="0.5">
      <c r="A2536" s="19">
        <v>0</v>
      </c>
      <c r="B2536" s="15">
        <f t="shared" si="390"/>
        <v>0</v>
      </c>
      <c r="C2536" s="20">
        <v>0</v>
      </c>
      <c r="D2536" s="16">
        <f t="shared" si="391"/>
        <v>0</v>
      </c>
      <c r="E2536" s="20">
        <v>0</v>
      </c>
      <c r="F2536" s="16">
        <f t="shared" si="392"/>
        <v>0</v>
      </c>
      <c r="G2536" s="20">
        <v>0</v>
      </c>
      <c r="H2536" s="16">
        <f t="shared" si="393"/>
        <v>0</v>
      </c>
      <c r="I2536" s="20">
        <v>0</v>
      </c>
      <c r="J2536" s="16">
        <f t="shared" si="394"/>
        <v>0</v>
      </c>
      <c r="K2536" s="20">
        <v>0</v>
      </c>
      <c r="L2536" s="16">
        <f t="shared" si="395"/>
        <v>0</v>
      </c>
      <c r="M2536" s="20">
        <v>0</v>
      </c>
      <c r="N2536" s="16">
        <f t="shared" si="396"/>
        <v>0</v>
      </c>
      <c r="O2536" s="20">
        <v>0</v>
      </c>
      <c r="P2536" s="16">
        <f t="shared" si="397"/>
        <v>0</v>
      </c>
      <c r="Q2536" s="20">
        <v>0</v>
      </c>
      <c r="R2536" s="22">
        <f t="shared" si="398"/>
        <v>0</v>
      </c>
      <c r="S2536">
        <f t="shared" si="399"/>
        <v>0</v>
      </c>
    </row>
    <row r="2537" spans="1:19" ht="15" thickTop="1" thickBot="1" x14ac:dyDescent="0.5">
      <c r="A2537" s="17">
        <v>2</v>
      </c>
      <c r="B2537" s="15">
        <f t="shared" si="390"/>
        <v>0</v>
      </c>
      <c r="C2537" s="18">
        <v>0</v>
      </c>
      <c r="D2537" s="16">
        <f t="shared" si="391"/>
        <v>0</v>
      </c>
      <c r="E2537" s="18">
        <v>0</v>
      </c>
      <c r="F2537" s="16">
        <f t="shared" si="392"/>
        <v>0</v>
      </c>
      <c r="G2537" s="18">
        <v>0</v>
      </c>
      <c r="H2537" s="16">
        <f t="shared" si="393"/>
        <v>0</v>
      </c>
      <c r="I2537" s="18">
        <v>0</v>
      </c>
      <c r="J2537" s="16">
        <f t="shared" si="394"/>
        <v>0</v>
      </c>
      <c r="K2537" s="18">
        <v>0</v>
      </c>
      <c r="L2537" s="16">
        <f t="shared" si="395"/>
        <v>0</v>
      </c>
      <c r="M2537" s="18">
        <v>0</v>
      </c>
      <c r="N2537" s="16">
        <f t="shared" si="396"/>
        <v>0</v>
      </c>
      <c r="O2537" s="18">
        <v>0</v>
      </c>
      <c r="P2537" s="16">
        <f t="shared" si="397"/>
        <v>0</v>
      </c>
      <c r="Q2537" s="18">
        <v>2</v>
      </c>
      <c r="R2537" s="22">
        <f t="shared" si="398"/>
        <v>0</v>
      </c>
      <c r="S2537">
        <f t="shared" si="399"/>
        <v>0</v>
      </c>
    </row>
    <row r="2538" spans="1:19" ht="15" thickTop="1" thickBot="1" x14ac:dyDescent="0.5">
      <c r="A2538" s="19">
        <v>1</v>
      </c>
      <c r="B2538" s="15">
        <f t="shared" si="390"/>
        <v>1</v>
      </c>
      <c r="C2538" s="20">
        <v>5</v>
      </c>
      <c r="D2538" s="16">
        <f t="shared" si="391"/>
        <v>1</v>
      </c>
      <c r="E2538" s="20">
        <v>6</v>
      </c>
      <c r="F2538" s="16">
        <f t="shared" si="392"/>
        <v>1</v>
      </c>
      <c r="G2538" s="20">
        <v>2</v>
      </c>
      <c r="H2538" s="16">
        <f t="shared" si="393"/>
        <v>0</v>
      </c>
      <c r="I2538" s="20">
        <v>0</v>
      </c>
      <c r="J2538" s="16">
        <f t="shared" si="394"/>
        <v>0</v>
      </c>
      <c r="K2538" s="20">
        <v>0</v>
      </c>
      <c r="L2538" s="16">
        <f t="shared" si="395"/>
        <v>0</v>
      </c>
      <c r="M2538" s="20">
        <v>0</v>
      </c>
      <c r="N2538" s="16">
        <f t="shared" si="396"/>
        <v>0</v>
      </c>
      <c r="O2538" s="20">
        <v>0</v>
      </c>
      <c r="P2538" s="16">
        <f t="shared" si="397"/>
        <v>0</v>
      </c>
      <c r="Q2538" s="20">
        <v>1</v>
      </c>
      <c r="R2538" s="22">
        <f t="shared" si="398"/>
        <v>1</v>
      </c>
      <c r="S2538">
        <f t="shared" si="399"/>
        <v>4</v>
      </c>
    </row>
    <row r="2539" spans="1:19" ht="15" thickTop="1" thickBot="1" x14ac:dyDescent="0.5">
      <c r="A2539" s="17">
        <v>1</v>
      </c>
      <c r="B2539" s="15">
        <f t="shared" si="390"/>
        <v>1</v>
      </c>
      <c r="C2539" s="18">
        <v>4</v>
      </c>
      <c r="D2539" s="16">
        <f t="shared" si="391"/>
        <v>1</v>
      </c>
      <c r="E2539" s="18">
        <v>0</v>
      </c>
      <c r="F2539" s="16">
        <f t="shared" si="392"/>
        <v>0</v>
      </c>
      <c r="G2539" s="18">
        <v>0</v>
      </c>
      <c r="H2539" s="16">
        <f t="shared" si="393"/>
        <v>0</v>
      </c>
      <c r="I2539" s="18">
        <v>0</v>
      </c>
      <c r="J2539" s="16">
        <f t="shared" si="394"/>
        <v>0</v>
      </c>
      <c r="K2539" s="18">
        <v>0</v>
      </c>
      <c r="L2539" s="16">
        <f t="shared" si="395"/>
        <v>0</v>
      </c>
      <c r="M2539" s="18">
        <v>0</v>
      </c>
      <c r="N2539" s="16">
        <f t="shared" si="396"/>
        <v>0</v>
      </c>
      <c r="O2539" s="18">
        <v>0</v>
      </c>
      <c r="P2539" s="16">
        <f t="shared" si="397"/>
        <v>0</v>
      </c>
      <c r="Q2539" s="18">
        <v>2</v>
      </c>
      <c r="R2539" s="22">
        <f t="shared" si="398"/>
        <v>0</v>
      </c>
      <c r="S2539">
        <f t="shared" si="399"/>
        <v>2</v>
      </c>
    </row>
    <row r="2540" spans="1:19" ht="15" thickTop="1" thickBot="1" x14ac:dyDescent="0.5">
      <c r="A2540" s="19">
        <v>2</v>
      </c>
      <c r="B2540" s="15">
        <f t="shared" si="390"/>
        <v>0</v>
      </c>
      <c r="C2540" s="20">
        <v>0</v>
      </c>
      <c r="D2540" s="16">
        <f t="shared" si="391"/>
        <v>0</v>
      </c>
      <c r="E2540" s="20">
        <v>0</v>
      </c>
      <c r="F2540" s="16">
        <f t="shared" si="392"/>
        <v>0</v>
      </c>
      <c r="G2540" s="20">
        <v>0</v>
      </c>
      <c r="H2540" s="16">
        <f t="shared" si="393"/>
        <v>0</v>
      </c>
      <c r="I2540" s="20">
        <v>0</v>
      </c>
      <c r="J2540" s="16">
        <f t="shared" si="394"/>
        <v>0</v>
      </c>
      <c r="K2540" s="20">
        <v>0</v>
      </c>
      <c r="L2540" s="16">
        <f t="shared" si="395"/>
        <v>0</v>
      </c>
      <c r="M2540" s="20">
        <v>0</v>
      </c>
      <c r="N2540" s="16">
        <f t="shared" si="396"/>
        <v>0</v>
      </c>
      <c r="O2540" s="20">
        <v>0</v>
      </c>
      <c r="P2540" s="16">
        <f t="shared" si="397"/>
        <v>0</v>
      </c>
      <c r="Q2540" s="20">
        <v>2</v>
      </c>
      <c r="R2540" s="22">
        <f t="shared" si="398"/>
        <v>0</v>
      </c>
      <c r="S2540">
        <f t="shared" si="399"/>
        <v>0</v>
      </c>
    </row>
    <row r="2541" spans="1:19" ht="15" thickTop="1" thickBot="1" x14ac:dyDescent="0.5">
      <c r="A2541" s="17">
        <v>2</v>
      </c>
      <c r="B2541" s="15">
        <f t="shared" si="390"/>
        <v>0</v>
      </c>
      <c r="C2541" s="18">
        <v>0</v>
      </c>
      <c r="D2541" s="16">
        <f t="shared" si="391"/>
        <v>0</v>
      </c>
      <c r="E2541" s="18">
        <v>0</v>
      </c>
      <c r="F2541" s="16">
        <f t="shared" si="392"/>
        <v>0</v>
      </c>
      <c r="G2541" s="18">
        <v>0</v>
      </c>
      <c r="H2541" s="16">
        <f t="shared" si="393"/>
        <v>0</v>
      </c>
      <c r="I2541" s="18">
        <v>0</v>
      </c>
      <c r="J2541" s="16">
        <f t="shared" si="394"/>
        <v>0</v>
      </c>
      <c r="K2541" s="18">
        <v>0</v>
      </c>
      <c r="L2541" s="16">
        <f t="shared" si="395"/>
        <v>0</v>
      </c>
      <c r="M2541" s="18">
        <v>0</v>
      </c>
      <c r="N2541" s="16">
        <f t="shared" si="396"/>
        <v>0</v>
      </c>
      <c r="O2541" s="18">
        <v>0</v>
      </c>
      <c r="P2541" s="16">
        <f t="shared" si="397"/>
        <v>0</v>
      </c>
      <c r="Q2541" s="18">
        <v>2</v>
      </c>
      <c r="R2541" s="22">
        <f t="shared" si="398"/>
        <v>0</v>
      </c>
      <c r="S2541">
        <f t="shared" si="399"/>
        <v>0</v>
      </c>
    </row>
    <row r="2542" spans="1:19" ht="15" thickTop="1" thickBot="1" x14ac:dyDescent="0.5">
      <c r="A2542" s="19">
        <v>1</v>
      </c>
      <c r="B2542" s="15">
        <f t="shared" si="390"/>
        <v>1</v>
      </c>
      <c r="C2542" s="20">
        <v>5</v>
      </c>
      <c r="D2542" s="16">
        <f t="shared" si="391"/>
        <v>1</v>
      </c>
      <c r="E2542" s="20">
        <v>0</v>
      </c>
      <c r="F2542" s="16">
        <f t="shared" si="392"/>
        <v>0</v>
      </c>
      <c r="G2542" s="20">
        <v>0</v>
      </c>
      <c r="H2542" s="16">
        <f t="shared" si="393"/>
        <v>0</v>
      </c>
      <c r="I2542" s="20">
        <v>0</v>
      </c>
      <c r="J2542" s="16">
        <f t="shared" si="394"/>
        <v>0</v>
      </c>
      <c r="K2542" s="20">
        <v>0</v>
      </c>
      <c r="L2542" s="16">
        <f t="shared" si="395"/>
        <v>0</v>
      </c>
      <c r="M2542" s="20">
        <v>0</v>
      </c>
      <c r="N2542" s="16">
        <f t="shared" si="396"/>
        <v>0</v>
      </c>
      <c r="O2542" s="20">
        <v>0</v>
      </c>
      <c r="P2542" s="16">
        <f t="shared" si="397"/>
        <v>0</v>
      </c>
      <c r="Q2542" s="20">
        <v>2</v>
      </c>
      <c r="R2542" s="22">
        <f t="shared" si="398"/>
        <v>0</v>
      </c>
      <c r="S2542">
        <f t="shared" si="399"/>
        <v>2</v>
      </c>
    </row>
    <row r="2543" spans="1:19" ht="15" thickTop="1" thickBot="1" x14ac:dyDescent="0.5">
      <c r="A2543" s="17">
        <v>2</v>
      </c>
      <c r="B2543" s="15">
        <f t="shared" si="390"/>
        <v>0</v>
      </c>
      <c r="C2543" s="18">
        <v>0</v>
      </c>
      <c r="D2543" s="16">
        <f t="shared" si="391"/>
        <v>0</v>
      </c>
      <c r="E2543" s="18">
        <v>0</v>
      </c>
      <c r="F2543" s="16">
        <f t="shared" si="392"/>
        <v>0</v>
      </c>
      <c r="G2543" s="18">
        <v>0</v>
      </c>
      <c r="H2543" s="16">
        <f t="shared" si="393"/>
        <v>0</v>
      </c>
      <c r="I2543" s="18">
        <v>0</v>
      </c>
      <c r="J2543" s="16">
        <f t="shared" si="394"/>
        <v>0</v>
      </c>
      <c r="K2543" s="18">
        <v>0</v>
      </c>
      <c r="L2543" s="16">
        <f t="shared" si="395"/>
        <v>0</v>
      </c>
      <c r="M2543" s="18">
        <v>0</v>
      </c>
      <c r="N2543" s="16">
        <f t="shared" si="396"/>
        <v>0</v>
      </c>
      <c r="O2543" s="18">
        <v>0</v>
      </c>
      <c r="P2543" s="16">
        <f t="shared" si="397"/>
        <v>0</v>
      </c>
      <c r="Q2543" s="18">
        <v>2</v>
      </c>
      <c r="R2543" s="22">
        <f t="shared" si="398"/>
        <v>0</v>
      </c>
      <c r="S2543">
        <f t="shared" si="399"/>
        <v>0</v>
      </c>
    </row>
    <row r="2544" spans="1:19" ht="15" thickTop="1" thickBot="1" x14ac:dyDescent="0.5">
      <c r="A2544" s="19">
        <v>0</v>
      </c>
      <c r="B2544" s="15">
        <f t="shared" si="390"/>
        <v>0</v>
      </c>
      <c r="C2544" s="20">
        <v>0</v>
      </c>
      <c r="D2544" s="16">
        <f t="shared" si="391"/>
        <v>0</v>
      </c>
      <c r="E2544" s="20">
        <v>0</v>
      </c>
      <c r="F2544" s="16">
        <f t="shared" si="392"/>
        <v>0</v>
      </c>
      <c r="G2544" s="20">
        <v>0</v>
      </c>
      <c r="H2544" s="16">
        <f t="shared" si="393"/>
        <v>0</v>
      </c>
      <c r="I2544" s="20">
        <v>0</v>
      </c>
      <c r="J2544" s="16">
        <f t="shared" si="394"/>
        <v>0</v>
      </c>
      <c r="K2544" s="20">
        <v>0</v>
      </c>
      <c r="L2544" s="16">
        <f t="shared" si="395"/>
        <v>0</v>
      </c>
      <c r="M2544" s="20">
        <v>0</v>
      </c>
      <c r="N2544" s="16">
        <f t="shared" si="396"/>
        <v>0</v>
      </c>
      <c r="O2544" s="20">
        <v>0</v>
      </c>
      <c r="P2544" s="16">
        <f t="shared" si="397"/>
        <v>0</v>
      </c>
      <c r="Q2544" s="20">
        <v>0</v>
      </c>
      <c r="R2544" s="22">
        <f t="shared" si="398"/>
        <v>0</v>
      </c>
      <c r="S2544">
        <f t="shared" si="399"/>
        <v>0</v>
      </c>
    </row>
    <row r="2545" spans="1:19" ht="15" thickTop="1" thickBot="1" x14ac:dyDescent="0.5">
      <c r="A2545" s="17">
        <v>2</v>
      </c>
      <c r="B2545" s="15">
        <f t="shared" si="390"/>
        <v>0</v>
      </c>
      <c r="C2545" s="18">
        <v>0</v>
      </c>
      <c r="D2545" s="16">
        <f t="shared" si="391"/>
        <v>0</v>
      </c>
      <c r="E2545" s="18">
        <v>0</v>
      </c>
      <c r="F2545" s="16">
        <f t="shared" si="392"/>
        <v>0</v>
      </c>
      <c r="G2545" s="18">
        <v>0</v>
      </c>
      <c r="H2545" s="16">
        <f t="shared" si="393"/>
        <v>0</v>
      </c>
      <c r="I2545" s="18">
        <v>0</v>
      </c>
      <c r="J2545" s="16">
        <f t="shared" si="394"/>
        <v>0</v>
      </c>
      <c r="K2545" s="18">
        <v>0</v>
      </c>
      <c r="L2545" s="16">
        <f t="shared" si="395"/>
        <v>0</v>
      </c>
      <c r="M2545" s="18">
        <v>0</v>
      </c>
      <c r="N2545" s="16">
        <f t="shared" si="396"/>
        <v>0</v>
      </c>
      <c r="O2545" s="18">
        <v>0</v>
      </c>
      <c r="P2545" s="16">
        <f t="shared" si="397"/>
        <v>0</v>
      </c>
      <c r="Q2545" s="18">
        <v>2</v>
      </c>
      <c r="R2545" s="22">
        <f t="shared" si="398"/>
        <v>0</v>
      </c>
      <c r="S2545">
        <f t="shared" si="399"/>
        <v>0</v>
      </c>
    </row>
    <row r="2546" spans="1:19" ht="15" thickTop="1" thickBot="1" x14ac:dyDescent="0.5">
      <c r="A2546" s="19">
        <v>2</v>
      </c>
      <c r="B2546" s="15">
        <f t="shared" si="390"/>
        <v>0</v>
      </c>
      <c r="C2546" s="20">
        <v>0</v>
      </c>
      <c r="D2546" s="16">
        <f t="shared" si="391"/>
        <v>0</v>
      </c>
      <c r="E2546" s="20">
        <v>0</v>
      </c>
      <c r="F2546" s="16">
        <f t="shared" si="392"/>
        <v>0</v>
      </c>
      <c r="G2546" s="20">
        <v>0</v>
      </c>
      <c r="H2546" s="16">
        <f t="shared" si="393"/>
        <v>0</v>
      </c>
      <c r="I2546" s="20">
        <v>0</v>
      </c>
      <c r="J2546" s="16">
        <f t="shared" si="394"/>
        <v>0</v>
      </c>
      <c r="K2546" s="20">
        <v>0</v>
      </c>
      <c r="L2546" s="16">
        <f t="shared" si="395"/>
        <v>0</v>
      </c>
      <c r="M2546" s="20">
        <v>0</v>
      </c>
      <c r="N2546" s="16">
        <f t="shared" si="396"/>
        <v>0</v>
      </c>
      <c r="O2546" s="20">
        <v>0</v>
      </c>
      <c r="P2546" s="16">
        <f t="shared" si="397"/>
        <v>0</v>
      </c>
      <c r="Q2546" s="20">
        <v>2</v>
      </c>
      <c r="R2546" s="22">
        <f t="shared" si="398"/>
        <v>0</v>
      </c>
      <c r="S2546">
        <f t="shared" si="399"/>
        <v>0</v>
      </c>
    </row>
    <row r="2547" spans="1:19" ht="15" thickTop="1" thickBot="1" x14ac:dyDescent="0.5">
      <c r="A2547" s="17">
        <v>0</v>
      </c>
      <c r="B2547" s="15">
        <f t="shared" si="390"/>
        <v>0</v>
      </c>
      <c r="C2547" s="18">
        <v>0</v>
      </c>
      <c r="D2547" s="16">
        <f t="shared" si="391"/>
        <v>0</v>
      </c>
      <c r="E2547" s="18">
        <v>0</v>
      </c>
      <c r="F2547" s="16">
        <f t="shared" si="392"/>
        <v>0</v>
      </c>
      <c r="G2547" s="18">
        <v>0</v>
      </c>
      <c r="H2547" s="16">
        <f t="shared" si="393"/>
        <v>0</v>
      </c>
      <c r="I2547" s="18">
        <v>0</v>
      </c>
      <c r="J2547" s="16">
        <f t="shared" si="394"/>
        <v>0</v>
      </c>
      <c r="K2547" s="18">
        <v>0</v>
      </c>
      <c r="L2547" s="16">
        <f t="shared" si="395"/>
        <v>0</v>
      </c>
      <c r="M2547" s="18">
        <v>0</v>
      </c>
      <c r="N2547" s="16">
        <f t="shared" si="396"/>
        <v>0</v>
      </c>
      <c r="O2547" s="18">
        <v>0</v>
      </c>
      <c r="P2547" s="16">
        <f t="shared" si="397"/>
        <v>0</v>
      </c>
      <c r="Q2547" s="18">
        <v>0</v>
      </c>
      <c r="R2547" s="22">
        <f t="shared" si="398"/>
        <v>0</v>
      </c>
      <c r="S2547">
        <f t="shared" si="399"/>
        <v>0</v>
      </c>
    </row>
    <row r="2548" spans="1:19" ht="15" thickTop="1" thickBot="1" x14ac:dyDescent="0.5">
      <c r="A2548" s="19">
        <v>0</v>
      </c>
      <c r="B2548" s="15">
        <f t="shared" si="390"/>
        <v>0</v>
      </c>
      <c r="C2548" s="20">
        <v>0</v>
      </c>
      <c r="D2548" s="16">
        <f t="shared" si="391"/>
        <v>0</v>
      </c>
      <c r="E2548" s="20">
        <v>0</v>
      </c>
      <c r="F2548" s="16">
        <f t="shared" si="392"/>
        <v>0</v>
      </c>
      <c r="G2548" s="20">
        <v>0</v>
      </c>
      <c r="H2548" s="16">
        <f t="shared" si="393"/>
        <v>0</v>
      </c>
      <c r="I2548" s="20">
        <v>0</v>
      </c>
      <c r="J2548" s="16">
        <f t="shared" si="394"/>
        <v>0</v>
      </c>
      <c r="K2548" s="20">
        <v>0</v>
      </c>
      <c r="L2548" s="16">
        <f t="shared" si="395"/>
        <v>0</v>
      </c>
      <c r="M2548" s="20">
        <v>0</v>
      </c>
      <c r="N2548" s="16">
        <f t="shared" si="396"/>
        <v>0</v>
      </c>
      <c r="O2548" s="20">
        <v>0</v>
      </c>
      <c r="P2548" s="16">
        <f t="shared" si="397"/>
        <v>0</v>
      </c>
      <c r="Q2548" s="20">
        <v>0</v>
      </c>
      <c r="R2548" s="22">
        <f t="shared" si="398"/>
        <v>0</v>
      </c>
      <c r="S2548">
        <f t="shared" si="399"/>
        <v>0</v>
      </c>
    </row>
    <row r="2549" spans="1:19" ht="15" thickTop="1" thickBot="1" x14ac:dyDescent="0.5">
      <c r="A2549" s="17">
        <v>0</v>
      </c>
      <c r="B2549" s="15">
        <f t="shared" si="390"/>
        <v>0</v>
      </c>
      <c r="C2549" s="18">
        <v>0</v>
      </c>
      <c r="D2549" s="16">
        <f t="shared" si="391"/>
        <v>0</v>
      </c>
      <c r="E2549" s="18">
        <v>0</v>
      </c>
      <c r="F2549" s="16">
        <f t="shared" si="392"/>
        <v>0</v>
      </c>
      <c r="G2549" s="18">
        <v>0</v>
      </c>
      <c r="H2549" s="16">
        <f t="shared" si="393"/>
        <v>0</v>
      </c>
      <c r="I2549" s="18">
        <v>0</v>
      </c>
      <c r="J2549" s="16">
        <f t="shared" si="394"/>
        <v>0</v>
      </c>
      <c r="K2549" s="18">
        <v>0</v>
      </c>
      <c r="L2549" s="16">
        <f t="shared" si="395"/>
        <v>0</v>
      </c>
      <c r="M2549" s="18">
        <v>0</v>
      </c>
      <c r="N2549" s="16">
        <f t="shared" si="396"/>
        <v>0</v>
      </c>
      <c r="O2549" s="18">
        <v>0</v>
      </c>
      <c r="P2549" s="16">
        <f t="shared" si="397"/>
        <v>0</v>
      </c>
      <c r="Q2549" s="18">
        <v>0</v>
      </c>
      <c r="R2549" s="22">
        <f t="shared" si="398"/>
        <v>0</v>
      </c>
      <c r="S2549">
        <f t="shared" si="399"/>
        <v>0</v>
      </c>
    </row>
    <row r="2550" spans="1:19" ht="15" thickTop="1" thickBot="1" x14ac:dyDescent="0.5">
      <c r="A2550" s="19">
        <v>0</v>
      </c>
      <c r="B2550" s="15">
        <f t="shared" si="390"/>
        <v>0</v>
      </c>
      <c r="C2550" s="20">
        <v>0</v>
      </c>
      <c r="D2550" s="16">
        <f t="shared" si="391"/>
        <v>0</v>
      </c>
      <c r="E2550" s="20">
        <v>0</v>
      </c>
      <c r="F2550" s="16">
        <f t="shared" si="392"/>
        <v>0</v>
      </c>
      <c r="G2550" s="20">
        <v>0</v>
      </c>
      <c r="H2550" s="16">
        <f t="shared" si="393"/>
        <v>0</v>
      </c>
      <c r="I2550" s="20">
        <v>0</v>
      </c>
      <c r="J2550" s="16">
        <f t="shared" si="394"/>
        <v>0</v>
      </c>
      <c r="K2550" s="20">
        <v>0</v>
      </c>
      <c r="L2550" s="16">
        <f t="shared" si="395"/>
        <v>0</v>
      </c>
      <c r="M2550" s="20">
        <v>0</v>
      </c>
      <c r="N2550" s="16">
        <f t="shared" si="396"/>
        <v>0</v>
      </c>
      <c r="O2550" s="20">
        <v>0</v>
      </c>
      <c r="P2550" s="16">
        <f t="shared" si="397"/>
        <v>0</v>
      </c>
      <c r="Q2550" s="20">
        <v>0</v>
      </c>
      <c r="R2550" s="22">
        <f t="shared" si="398"/>
        <v>0</v>
      </c>
      <c r="S2550">
        <f t="shared" si="399"/>
        <v>0</v>
      </c>
    </row>
    <row r="2551" spans="1:19" ht="15" thickTop="1" thickBot="1" x14ac:dyDescent="0.5">
      <c r="A2551" s="17">
        <v>0</v>
      </c>
      <c r="B2551" s="15">
        <f t="shared" si="390"/>
        <v>0</v>
      </c>
      <c r="C2551" s="18">
        <v>0</v>
      </c>
      <c r="D2551" s="16">
        <f t="shared" si="391"/>
        <v>0</v>
      </c>
      <c r="E2551" s="18">
        <v>0</v>
      </c>
      <c r="F2551" s="16">
        <f t="shared" si="392"/>
        <v>0</v>
      </c>
      <c r="G2551" s="18">
        <v>0</v>
      </c>
      <c r="H2551" s="16">
        <f t="shared" si="393"/>
        <v>0</v>
      </c>
      <c r="I2551" s="18">
        <v>0</v>
      </c>
      <c r="J2551" s="16">
        <f t="shared" si="394"/>
        <v>0</v>
      </c>
      <c r="K2551" s="18">
        <v>0</v>
      </c>
      <c r="L2551" s="16">
        <f t="shared" si="395"/>
        <v>0</v>
      </c>
      <c r="M2551" s="18">
        <v>0</v>
      </c>
      <c r="N2551" s="16">
        <f t="shared" si="396"/>
        <v>0</v>
      </c>
      <c r="O2551" s="18">
        <v>0</v>
      </c>
      <c r="P2551" s="16">
        <f t="shared" si="397"/>
        <v>0</v>
      </c>
      <c r="Q2551" s="18">
        <v>0</v>
      </c>
      <c r="R2551" s="22">
        <f t="shared" si="398"/>
        <v>0</v>
      </c>
      <c r="S2551">
        <f t="shared" si="399"/>
        <v>0</v>
      </c>
    </row>
    <row r="2552" spans="1:19" ht="15" thickTop="1" thickBot="1" x14ac:dyDescent="0.5">
      <c r="A2552" s="19">
        <v>0</v>
      </c>
      <c r="B2552" s="15">
        <f t="shared" si="390"/>
        <v>0</v>
      </c>
      <c r="C2552" s="20">
        <v>0</v>
      </c>
      <c r="D2552" s="16">
        <f t="shared" si="391"/>
        <v>0</v>
      </c>
      <c r="E2552" s="20">
        <v>0</v>
      </c>
      <c r="F2552" s="16">
        <f t="shared" si="392"/>
        <v>0</v>
      </c>
      <c r="G2552" s="20">
        <v>0</v>
      </c>
      <c r="H2552" s="16">
        <f t="shared" si="393"/>
        <v>0</v>
      </c>
      <c r="I2552" s="20">
        <v>0</v>
      </c>
      <c r="J2552" s="16">
        <f t="shared" si="394"/>
        <v>0</v>
      </c>
      <c r="K2552" s="20">
        <v>0</v>
      </c>
      <c r="L2552" s="16">
        <f t="shared" si="395"/>
        <v>0</v>
      </c>
      <c r="M2552" s="20">
        <v>0</v>
      </c>
      <c r="N2552" s="16">
        <f t="shared" si="396"/>
        <v>0</v>
      </c>
      <c r="O2552" s="20">
        <v>0</v>
      </c>
      <c r="P2552" s="16">
        <f t="shared" si="397"/>
        <v>0</v>
      </c>
      <c r="Q2552" s="20">
        <v>0</v>
      </c>
      <c r="R2552" s="22">
        <f t="shared" si="398"/>
        <v>0</v>
      </c>
      <c r="S2552">
        <f t="shared" si="399"/>
        <v>0</v>
      </c>
    </row>
    <row r="2553" spans="1:19" ht="15" thickTop="1" thickBot="1" x14ac:dyDescent="0.5">
      <c r="A2553" s="17">
        <v>1</v>
      </c>
      <c r="B2553" s="15">
        <f t="shared" si="390"/>
        <v>1</v>
      </c>
      <c r="C2553" s="18">
        <v>1</v>
      </c>
      <c r="D2553" s="16">
        <f t="shared" si="391"/>
        <v>0</v>
      </c>
      <c r="E2553" s="18">
        <v>0</v>
      </c>
      <c r="F2553" s="16">
        <f t="shared" si="392"/>
        <v>0</v>
      </c>
      <c r="G2553" s="18">
        <v>0</v>
      </c>
      <c r="H2553" s="16">
        <f t="shared" si="393"/>
        <v>0</v>
      </c>
      <c r="I2553" s="18">
        <v>0</v>
      </c>
      <c r="J2553" s="16">
        <f t="shared" si="394"/>
        <v>0</v>
      </c>
      <c r="K2553" s="18">
        <v>0</v>
      </c>
      <c r="L2553" s="16">
        <f t="shared" si="395"/>
        <v>0</v>
      </c>
      <c r="M2553" s="18">
        <v>0</v>
      </c>
      <c r="N2553" s="16">
        <f t="shared" si="396"/>
        <v>0</v>
      </c>
      <c r="O2553" s="18">
        <v>0</v>
      </c>
      <c r="P2553" s="16">
        <f t="shared" si="397"/>
        <v>0</v>
      </c>
      <c r="Q2553" s="18">
        <v>2</v>
      </c>
      <c r="R2553" s="22">
        <f t="shared" si="398"/>
        <v>0</v>
      </c>
      <c r="S2553">
        <f t="shared" si="399"/>
        <v>1</v>
      </c>
    </row>
    <row r="2554" spans="1:19" ht="15" thickTop="1" thickBot="1" x14ac:dyDescent="0.5">
      <c r="A2554" s="19">
        <v>0</v>
      </c>
      <c r="B2554" s="15">
        <f t="shared" si="390"/>
        <v>0</v>
      </c>
      <c r="C2554" s="20">
        <v>0</v>
      </c>
      <c r="D2554" s="16">
        <f t="shared" si="391"/>
        <v>0</v>
      </c>
      <c r="E2554" s="20">
        <v>0</v>
      </c>
      <c r="F2554" s="16">
        <f t="shared" si="392"/>
        <v>0</v>
      </c>
      <c r="G2554" s="20">
        <v>0</v>
      </c>
      <c r="H2554" s="16">
        <f t="shared" si="393"/>
        <v>0</v>
      </c>
      <c r="I2554" s="20">
        <v>0</v>
      </c>
      <c r="J2554" s="16">
        <f t="shared" si="394"/>
        <v>0</v>
      </c>
      <c r="K2554" s="20">
        <v>0</v>
      </c>
      <c r="L2554" s="16">
        <f t="shared" si="395"/>
        <v>0</v>
      </c>
      <c r="M2554" s="20">
        <v>0</v>
      </c>
      <c r="N2554" s="16">
        <f t="shared" si="396"/>
        <v>0</v>
      </c>
      <c r="O2554" s="20">
        <v>0</v>
      </c>
      <c r="P2554" s="16">
        <f t="shared" si="397"/>
        <v>0</v>
      </c>
      <c r="Q2554" s="20">
        <v>0</v>
      </c>
      <c r="R2554" s="22">
        <f t="shared" si="398"/>
        <v>0</v>
      </c>
      <c r="S2554">
        <f t="shared" si="399"/>
        <v>0</v>
      </c>
    </row>
    <row r="2555" spans="1:19" ht="15" thickTop="1" thickBot="1" x14ac:dyDescent="0.5">
      <c r="A2555" s="17">
        <v>0</v>
      </c>
      <c r="B2555" s="15">
        <f t="shared" si="390"/>
        <v>0</v>
      </c>
      <c r="C2555" s="18">
        <v>0</v>
      </c>
      <c r="D2555" s="16">
        <f t="shared" si="391"/>
        <v>0</v>
      </c>
      <c r="E2555" s="18">
        <v>0</v>
      </c>
      <c r="F2555" s="16">
        <f t="shared" si="392"/>
        <v>0</v>
      </c>
      <c r="G2555" s="18">
        <v>0</v>
      </c>
      <c r="H2555" s="16">
        <f t="shared" si="393"/>
        <v>0</v>
      </c>
      <c r="I2555" s="18">
        <v>0</v>
      </c>
      <c r="J2555" s="16">
        <f t="shared" si="394"/>
        <v>0</v>
      </c>
      <c r="K2555" s="18">
        <v>0</v>
      </c>
      <c r="L2555" s="16">
        <f t="shared" si="395"/>
        <v>0</v>
      </c>
      <c r="M2555" s="18">
        <v>0</v>
      </c>
      <c r="N2555" s="16">
        <f t="shared" si="396"/>
        <v>0</v>
      </c>
      <c r="O2555" s="18">
        <v>0</v>
      </c>
      <c r="P2555" s="16">
        <f t="shared" si="397"/>
        <v>0</v>
      </c>
      <c r="Q2555" s="18">
        <v>0</v>
      </c>
      <c r="R2555" s="22">
        <f t="shared" si="398"/>
        <v>0</v>
      </c>
      <c r="S2555">
        <f t="shared" si="399"/>
        <v>0</v>
      </c>
    </row>
    <row r="2556" spans="1:19" ht="15" thickTop="1" thickBot="1" x14ac:dyDescent="0.5">
      <c r="A2556" s="19">
        <v>0</v>
      </c>
      <c r="B2556" s="15">
        <f t="shared" si="390"/>
        <v>0</v>
      </c>
      <c r="C2556" s="20">
        <v>0</v>
      </c>
      <c r="D2556" s="16">
        <f t="shared" si="391"/>
        <v>0</v>
      </c>
      <c r="E2556" s="20">
        <v>0</v>
      </c>
      <c r="F2556" s="16">
        <f t="shared" si="392"/>
        <v>0</v>
      </c>
      <c r="G2556" s="20">
        <v>0</v>
      </c>
      <c r="H2556" s="16">
        <f t="shared" si="393"/>
        <v>0</v>
      </c>
      <c r="I2556" s="20">
        <v>0</v>
      </c>
      <c r="J2556" s="16">
        <f t="shared" si="394"/>
        <v>0</v>
      </c>
      <c r="K2556" s="20">
        <v>0</v>
      </c>
      <c r="L2556" s="16">
        <f t="shared" si="395"/>
        <v>0</v>
      </c>
      <c r="M2556" s="20">
        <v>0</v>
      </c>
      <c r="N2556" s="16">
        <f t="shared" si="396"/>
        <v>0</v>
      </c>
      <c r="O2556" s="20">
        <v>0</v>
      </c>
      <c r="P2556" s="16">
        <f t="shared" si="397"/>
        <v>0</v>
      </c>
      <c r="Q2556" s="20">
        <v>0</v>
      </c>
      <c r="R2556" s="22">
        <f t="shared" si="398"/>
        <v>0</v>
      </c>
      <c r="S2556">
        <f t="shared" si="399"/>
        <v>0</v>
      </c>
    </row>
    <row r="2557" spans="1:19" ht="15" thickTop="1" thickBot="1" x14ac:dyDescent="0.5">
      <c r="A2557" s="17">
        <v>0</v>
      </c>
      <c r="B2557" s="15">
        <f t="shared" si="390"/>
        <v>0</v>
      </c>
      <c r="C2557" s="18">
        <v>0</v>
      </c>
      <c r="D2557" s="16">
        <f t="shared" si="391"/>
        <v>0</v>
      </c>
      <c r="E2557" s="18">
        <v>0</v>
      </c>
      <c r="F2557" s="16">
        <f t="shared" si="392"/>
        <v>0</v>
      </c>
      <c r="G2557" s="18">
        <v>0</v>
      </c>
      <c r="H2557" s="16">
        <f t="shared" si="393"/>
        <v>0</v>
      </c>
      <c r="I2557" s="18">
        <v>0</v>
      </c>
      <c r="J2557" s="16">
        <f t="shared" si="394"/>
        <v>0</v>
      </c>
      <c r="K2557" s="18">
        <v>0</v>
      </c>
      <c r="L2557" s="16">
        <f t="shared" si="395"/>
        <v>0</v>
      </c>
      <c r="M2557" s="18">
        <v>0</v>
      </c>
      <c r="N2557" s="16">
        <f t="shared" si="396"/>
        <v>0</v>
      </c>
      <c r="O2557" s="18">
        <v>0</v>
      </c>
      <c r="P2557" s="16">
        <f t="shared" si="397"/>
        <v>0</v>
      </c>
      <c r="Q2557" s="18">
        <v>0</v>
      </c>
      <c r="R2557" s="22">
        <f t="shared" si="398"/>
        <v>0</v>
      </c>
      <c r="S2557">
        <f t="shared" si="399"/>
        <v>0</v>
      </c>
    </row>
    <row r="2558" spans="1:19" ht="15" thickTop="1" thickBot="1" x14ac:dyDescent="0.5">
      <c r="A2558" s="19">
        <v>1</v>
      </c>
      <c r="B2558" s="15">
        <f t="shared" si="390"/>
        <v>1</v>
      </c>
      <c r="C2558" s="20">
        <v>5</v>
      </c>
      <c r="D2558" s="16">
        <f t="shared" si="391"/>
        <v>1</v>
      </c>
      <c r="E2558" s="20">
        <v>0</v>
      </c>
      <c r="F2558" s="16">
        <f t="shared" si="392"/>
        <v>0</v>
      </c>
      <c r="G2558" s="20">
        <v>0</v>
      </c>
      <c r="H2558" s="16">
        <f t="shared" si="393"/>
        <v>0</v>
      </c>
      <c r="I2558" s="20">
        <v>0</v>
      </c>
      <c r="J2558" s="16">
        <f t="shared" si="394"/>
        <v>0</v>
      </c>
      <c r="K2558" s="20">
        <v>0</v>
      </c>
      <c r="L2558" s="16">
        <f t="shared" si="395"/>
        <v>0</v>
      </c>
      <c r="M2558" s="20">
        <v>0</v>
      </c>
      <c r="N2558" s="16">
        <f t="shared" si="396"/>
        <v>0</v>
      </c>
      <c r="O2558" s="20">
        <v>0</v>
      </c>
      <c r="P2558" s="16">
        <f t="shared" si="397"/>
        <v>0</v>
      </c>
      <c r="Q2558" s="20">
        <v>2</v>
      </c>
      <c r="R2558" s="22">
        <f t="shared" si="398"/>
        <v>0</v>
      </c>
      <c r="S2558">
        <f t="shared" si="399"/>
        <v>2</v>
      </c>
    </row>
    <row r="2559" spans="1:19" ht="15" thickTop="1" thickBot="1" x14ac:dyDescent="0.5">
      <c r="A2559" s="17">
        <v>0</v>
      </c>
      <c r="B2559" s="15">
        <f t="shared" si="390"/>
        <v>0</v>
      </c>
      <c r="C2559" s="18">
        <v>0</v>
      </c>
      <c r="D2559" s="16">
        <f t="shared" si="391"/>
        <v>0</v>
      </c>
      <c r="E2559" s="18">
        <v>0</v>
      </c>
      <c r="F2559" s="16">
        <f t="shared" si="392"/>
        <v>0</v>
      </c>
      <c r="G2559" s="18">
        <v>0</v>
      </c>
      <c r="H2559" s="16">
        <f t="shared" si="393"/>
        <v>0</v>
      </c>
      <c r="I2559" s="18">
        <v>0</v>
      </c>
      <c r="J2559" s="16">
        <f t="shared" si="394"/>
        <v>0</v>
      </c>
      <c r="K2559" s="18">
        <v>0</v>
      </c>
      <c r="L2559" s="16">
        <f t="shared" si="395"/>
        <v>0</v>
      </c>
      <c r="M2559" s="18">
        <v>0</v>
      </c>
      <c r="N2559" s="16">
        <f t="shared" si="396"/>
        <v>0</v>
      </c>
      <c r="O2559" s="18">
        <v>0</v>
      </c>
      <c r="P2559" s="16">
        <f t="shared" si="397"/>
        <v>0</v>
      </c>
      <c r="Q2559" s="18">
        <v>0</v>
      </c>
      <c r="R2559" s="22">
        <f t="shared" si="398"/>
        <v>0</v>
      </c>
      <c r="S2559">
        <f t="shared" si="399"/>
        <v>0</v>
      </c>
    </row>
    <row r="2560" spans="1:19" ht="15" thickTop="1" thickBot="1" x14ac:dyDescent="0.5">
      <c r="A2560" s="19">
        <v>0</v>
      </c>
      <c r="B2560" s="15">
        <f t="shared" si="390"/>
        <v>0</v>
      </c>
      <c r="C2560" s="20">
        <v>0</v>
      </c>
      <c r="D2560" s="16">
        <f t="shared" si="391"/>
        <v>0</v>
      </c>
      <c r="E2560" s="20">
        <v>0</v>
      </c>
      <c r="F2560" s="16">
        <f t="shared" si="392"/>
        <v>0</v>
      </c>
      <c r="G2560" s="20">
        <v>0</v>
      </c>
      <c r="H2560" s="16">
        <f t="shared" si="393"/>
        <v>0</v>
      </c>
      <c r="I2560" s="20">
        <v>0</v>
      </c>
      <c r="J2560" s="16">
        <f t="shared" si="394"/>
        <v>0</v>
      </c>
      <c r="K2560" s="20">
        <v>0</v>
      </c>
      <c r="L2560" s="16">
        <f t="shared" si="395"/>
        <v>0</v>
      </c>
      <c r="M2560" s="20">
        <v>0</v>
      </c>
      <c r="N2560" s="16">
        <f t="shared" si="396"/>
        <v>0</v>
      </c>
      <c r="O2560" s="20">
        <v>0</v>
      </c>
      <c r="P2560" s="16">
        <f t="shared" si="397"/>
        <v>0</v>
      </c>
      <c r="Q2560" s="20">
        <v>0</v>
      </c>
      <c r="R2560" s="22">
        <f t="shared" si="398"/>
        <v>0</v>
      </c>
      <c r="S2560">
        <f t="shared" si="399"/>
        <v>0</v>
      </c>
    </row>
    <row r="2561" spans="1:19" ht="15" thickTop="1" thickBot="1" x14ac:dyDescent="0.5">
      <c r="A2561" s="17">
        <v>0</v>
      </c>
      <c r="B2561" s="15">
        <f t="shared" si="390"/>
        <v>0</v>
      </c>
      <c r="C2561" s="18">
        <v>0</v>
      </c>
      <c r="D2561" s="16">
        <f t="shared" si="391"/>
        <v>0</v>
      </c>
      <c r="E2561" s="18">
        <v>0</v>
      </c>
      <c r="F2561" s="16">
        <f t="shared" si="392"/>
        <v>0</v>
      </c>
      <c r="G2561" s="18">
        <v>0</v>
      </c>
      <c r="H2561" s="16">
        <f t="shared" si="393"/>
        <v>0</v>
      </c>
      <c r="I2561" s="18">
        <v>0</v>
      </c>
      <c r="J2561" s="16">
        <f t="shared" si="394"/>
        <v>0</v>
      </c>
      <c r="K2561" s="18">
        <v>0</v>
      </c>
      <c r="L2561" s="16">
        <f t="shared" si="395"/>
        <v>0</v>
      </c>
      <c r="M2561" s="18">
        <v>0</v>
      </c>
      <c r="N2561" s="16">
        <f t="shared" si="396"/>
        <v>0</v>
      </c>
      <c r="O2561" s="18">
        <v>0</v>
      </c>
      <c r="P2561" s="16">
        <f t="shared" si="397"/>
        <v>0</v>
      </c>
      <c r="Q2561" s="18">
        <v>0</v>
      </c>
      <c r="R2561" s="22">
        <f t="shared" si="398"/>
        <v>0</v>
      </c>
      <c r="S2561">
        <f t="shared" si="399"/>
        <v>0</v>
      </c>
    </row>
    <row r="2562" spans="1:19" ht="15" thickTop="1" thickBot="1" x14ac:dyDescent="0.5">
      <c r="A2562" s="19">
        <v>2</v>
      </c>
      <c r="B2562" s="15">
        <f t="shared" si="390"/>
        <v>0</v>
      </c>
      <c r="C2562" s="20">
        <v>0</v>
      </c>
      <c r="D2562" s="16">
        <f t="shared" si="391"/>
        <v>0</v>
      </c>
      <c r="E2562" s="20">
        <v>0</v>
      </c>
      <c r="F2562" s="16">
        <f t="shared" si="392"/>
        <v>0</v>
      </c>
      <c r="G2562" s="20">
        <v>0</v>
      </c>
      <c r="H2562" s="16">
        <f t="shared" si="393"/>
        <v>0</v>
      </c>
      <c r="I2562" s="20">
        <v>0</v>
      </c>
      <c r="J2562" s="16">
        <f t="shared" si="394"/>
        <v>0</v>
      </c>
      <c r="K2562" s="20">
        <v>0</v>
      </c>
      <c r="L2562" s="16">
        <f t="shared" si="395"/>
        <v>0</v>
      </c>
      <c r="M2562" s="20">
        <v>0</v>
      </c>
      <c r="N2562" s="16">
        <f t="shared" si="396"/>
        <v>0</v>
      </c>
      <c r="O2562" s="20">
        <v>0</v>
      </c>
      <c r="P2562" s="16">
        <f t="shared" si="397"/>
        <v>0</v>
      </c>
      <c r="Q2562" s="20">
        <v>2</v>
      </c>
      <c r="R2562" s="22">
        <f t="shared" si="398"/>
        <v>0</v>
      </c>
      <c r="S2562">
        <f t="shared" si="399"/>
        <v>0</v>
      </c>
    </row>
    <row r="2563" spans="1:19" ht="15" thickTop="1" thickBot="1" x14ac:dyDescent="0.5">
      <c r="A2563" s="17">
        <v>0</v>
      </c>
      <c r="B2563" s="15">
        <f t="shared" ref="B2563:B2626" si="400">IF(A2563=1,1,0)</f>
        <v>0</v>
      </c>
      <c r="C2563" s="18">
        <v>0</v>
      </c>
      <c r="D2563" s="16">
        <f t="shared" ref="D2563:D2626" si="401">IF(OR(C2563=3,C2563=4,C2563=5), 1, 0)</f>
        <v>0</v>
      </c>
      <c r="E2563" s="18">
        <v>0</v>
      </c>
      <c r="F2563" s="16">
        <f t="shared" ref="F2563:F2626" si="402">IF(OR(E2563=2,E2563=3,E2563=4,E2563=5, E2563=6), 1, 0)</f>
        <v>0</v>
      </c>
      <c r="G2563" s="18">
        <v>0</v>
      </c>
      <c r="H2563" s="16">
        <f t="shared" ref="H2563:H2626" si="403">IF(G2563=1, 1, 0)</f>
        <v>0</v>
      </c>
      <c r="I2563" s="18">
        <v>0</v>
      </c>
      <c r="J2563" s="16">
        <f t="shared" ref="J2563:J2626" si="404">IF(OR(I2563=2,I2563=3,I2563=4,I2563=5, I2563=6), 1, 0)</f>
        <v>0</v>
      </c>
      <c r="K2563" s="18">
        <v>0</v>
      </c>
      <c r="L2563" s="16">
        <f t="shared" ref="L2563:L2626" si="405">IF(K2563=1, 1, 0)</f>
        <v>0</v>
      </c>
      <c r="M2563" s="18">
        <v>0</v>
      </c>
      <c r="N2563" s="16">
        <f t="shared" ref="N2563:N2626" si="406">IF(M2563=2, 1, 0)</f>
        <v>0</v>
      </c>
      <c r="O2563" s="18">
        <v>0</v>
      </c>
      <c r="P2563" s="16">
        <f t="shared" ref="P2563:P2626" si="407">IF(O2563=3, 1, 0)</f>
        <v>0</v>
      </c>
      <c r="Q2563" s="18">
        <v>0</v>
      </c>
      <c r="R2563" s="22">
        <f t="shared" ref="R2563:R2626" si="408">IF(Q2563=1, 1, 0)</f>
        <v>0</v>
      </c>
      <c r="S2563">
        <f t="shared" ref="S2563:S2626" si="409">SUM($B2563,$D2563,$F2563,$H2563,$J2563,$L2563,$N2563,$P2563,$R2563)</f>
        <v>0</v>
      </c>
    </row>
    <row r="2564" spans="1:19" ht="15" thickTop="1" thickBot="1" x14ac:dyDescent="0.5">
      <c r="A2564" s="19">
        <v>1</v>
      </c>
      <c r="B2564" s="15">
        <f t="shared" si="400"/>
        <v>1</v>
      </c>
      <c r="C2564" s="20">
        <v>5</v>
      </c>
      <c r="D2564" s="16">
        <f t="shared" si="401"/>
        <v>1</v>
      </c>
      <c r="E2564" s="20">
        <v>0</v>
      </c>
      <c r="F2564" s="16">
        <f t="shared" si="402"/>
        <v>0</v>
      </c>
      <c r="G2564" s="20">
        <v>0</v>
      </c>
      <c r="H2564" s="16">
        <f t="shared" si="403"/>
        <v>0</v>
      </c>
      <c r="I2564" s="20">
        <v>0</v>
      </c>
      <c r="J2564" s="16">
        <f t="shared" si="404"/>
        <v>0</v>
      </c>
      <c r="K2564" s="20">
        <v>0</v>
      </c>
      <c r="L2564" s="16">
        <f t="shared" si="405"/>
        <v>0</v>
      </c>
      <c r="M2564" s="20">
        <v>0</v>
      </c>
      <c r="N2564" s="16">
        <f t="shared" si="406"/>
        <v>0</v>
      </c>
      <c r="O2564" s="20">
        <v>0</v>
      </c>
      <c r="P2564" s="16">
        <f t="shared" si="407"/>
        <v>0</v>
      </c>
      <c r="Q2564" s="20">
        <v>2</v>
      </c>
      <c r="R2564" s="22">
        <f t="shared" si="408"/>
        <v>0</v>
      </c>
      <c r="S2564">
        <f t="shared" si="409"/>
        <v>2</v>
      </c>
    </row>
    <row r="2565" spans="1:19" ht="15" thickTop="1" thickBot="1" x14ac:dyDescent="0.5">
      <c r="A2565" s="17">
        <v>2</v>
      </c>
      <c r="B2565" s="15">
        <f t="shared" si="400"/>
        <v>0</v>
      </c>
      <c r="C2565" s="18">
        <v>0</v>
      </c>
      <c r="D2565" s="16">
        <f t="shared" si="401"/>
        <v>0</v>
      </c>
      <c r="E2565" s="18">
        <v>0</v>
      </c>
      <c r="F2565" s="16">
        <f t="shared" si="402"/>
        <v>0</v>
      </c>
      <c r="G2565" s="18">
        <v>0</v>
      </c>
      <c r="H2565" s="16">
        <f t="shared" si="403"/>
        <v>0</v>
      </c>
      <c r="I2565" s="18">
        <v>0</v>
      </c>
      <c r="J2565" s="16">
        <f t="shared" si="404"/>
        <v>0</v>
      </c>
      <c r="K2565" s="18">
        <v>0</v>
      </c>
      <c r="L2565" s="16">
        <f t="shared" si="405"/>
        <v>0</v>
      </c>
      <c r="M2565" s="18">
        <v>0</v>
      </c>
      <c r="N2565" s="16">
        <f t="shared" si="406"/>
        <v>0</v>
      </c>
      <c r="O2565" s="18">
        <v>0</v>
      </c>
      <c r="P2565" s="16">
        <f t="shared" si="407"/>
        <v>0</v>
      </c>
      <c r="Q2565" s="18">
        <v>2</v>
      </c>
      <c r="R2565" s="22">
        <f t="shared" si="408"/>
        <v>0</v>
      </c>
      <c r="S2565">
        <f t="shared" si="409"/>
        <v>0</v>
      </c>
    </row>
    <row r="2566" spans="1:19" ht="15" thickTop="1" thickBot="1" x14ac:dyDescent="0.5">
      <c r="A2566" s="19">
        <v>2</v>
      </c>
      <c r="B2566" s="15">
        <f t="shared" si="400"/>
        <v>0</v>
      </c>
      <c r="C2566" s="20">
        <v>0</v>
      </c>
      <c r="D2566" s="16">
        <f t="shared" si="401"/>
        <v>0</v>
      </c>
      <c r="E2566" s="20">
        <v>0</v>
      </c>
      <c r="F2566" s="16">
        <f t="shared" si="402"/>
        <v>0</v>
      </c>
      <c r="G2566" s="20">
        <v>0</v>
      </c>
      <c r="H2566" s="16">
        <f t="shared" si="403"/>
        <v>0</v>
      </c>
      <c r="I2566" s="20">
        <v>0</v>
      </c>
      <c r="J2566" s="16">
        <f t="shared" si="404"/>
        <v>0</v>
      </c>
      <c r="K2566" s="20">
        <v>0</v>
      </c>
      <c r="L2566" s="16">
        <f t="shared" si="405"/>
        <v>0</v>
      </c>
      <c r="M2566" s="20">
        <v>0</v>
      </c>
      <c r="N2566" s="16">
        <f t="shared" si="406"/>
        <v>0</v>
      </c>
      <c r="O2566" s="20">
        <v>0</v>
      </c>
      <c r="P2566" s="16">
        <f t="shared" si="407"/>
        <v>0</v>
      </c>
      <c r="Q2566" s="20">
        <v>2</v>
      </c>
      <c r="R2566" s="22">
        <f t="shared" si="408"/>
        <v>0</v>
      </c>
      <c r="S2566">
        <f t="shared" si="409"/>
        <v>0</v>
      </c>
    </row>
    <row r="2567" spans="1:19" ht="15" thickTop="1" thickBot="1" x14ac:dyDescent="0.5">
      <c r="A2567" s="17">
        <v>0</v>
      </c>
      <c r="B2567" s="15">
        <f t="shared" si="400"/>
        <v>0</v>
      </c>
      <c r="C2567" s="18">
        <v>0</v>
      </c>
      <c r="D2567" s="16">
        <f t="shared" si="401"/>
        <v>0</v>
      </c>
      <c r="E2567" s="18">
        <v>0</v>
      </c>
      <c r="F2567" s="16">
        <f t="shared" si="402"/>
        <v>0</v>
      </c>
      <c r="G2567" s="18">
        <v>2</v>
      </c>
      <c r="H2567" s="16">
        <f t="shared" si="403"/>
        <v>0</v>
      </c>
      <c r="I2567" s="18">
        <v>0</v>
      </c>
      <c r="J2567" s="16">
        <f t="shared" si="404"/>
        <v>0</v>
      </c>
      <c r="K2567" s="18">
        <v>0</v>
      </c>
      <c r="L2567" s="16">
        <f t="shared" si="405"/>
        <v>0</v>
      </c>
      <c r="M2567" s="18">
        <v>0</v>
      </c>
      <c r="N2567" s="16">
        <f t="shared" si="406"/>
        <v>0</v>
      </c>
      <c r="O2567" s="18">
        <v>0</v>
      </c>
      <c r="P2567" s="16">
        <f t="shared" si="407"/>
        <v>0</v>
      </c>
      <c r="Q2567" s="18">
        <v>0</v>
      </c>
      <c r="R2567" s="22">
        <f t="shared" si="408"/>
        <v>0</v>
      </c>
      <c r="S2567">
        <f t="shared" si="409"/>
        <v>0</v>
      </c>
    </row>
    <row r="2568" spans="1:19" ht="15" thickTop="1" thickBot="1" x14ac:dyDescent="0.5">
      <c r="A2568" s="19">
        <v>1</v>
      </c>
      <c r="B2568" s="15">
        <f t="shared" si="400"/>
        <v>1</v>
      </c>
      <c r="C2568" s="20">
        <v>2</v>
      </c>
      <c r="D2568" s="16">
        <f t="shared" si="401"/>
        <v>0</v>
      </c>
      <c r="E2568" s="20">
        <v>0</v>
      </c>
      <c r="F2568" s="16">
        <f t="shared" si="402"/>
        <v>0</v>
      </c>
      <c r="G2568" s="20">
        <v>0</v>
      </c>
      <c r="H2568" s="16">
        <f t="shared" si="403"/>
        <v>0</v>
      </c>
      <c r="I2568" s="20">
        <v>0</v>
      </c>
      <c r="J2568" s="16">
        <f t="shared" si="404"/>
        <v>0</v>
      </c>
      <c r="K2568" s="20">
        <v>0</v>
      </c>
      <c r="L2568" s="16">
        <f t="shared" si="405"/>
        <v>0</v>
      </c>
      <c r="M2568" s="20">
        <v>0</v>
      </c>
      <c r="N2568" s="16">
        <f t="shared" si="406"/>
        <v>0</v>
      </c>
      <c r="O2568" s="20">
        <v>0</v>
      </c>
      <c r="P2568" s="16">
        <f t="shared" si="407"/>
        <v>0</v>
      </c>
      <c r="Q2568" s="20">
        <v>2</v>
      </c>
      <c r="R2568" s="22">
        <f t="shared" si="408"/>
        <v>0</v>
      </c>
      <c r="S2568">
        <f t="shared" si="409"/>
        <v>1</v>
      </c>
    </row>
    <row r="2569" spans="1:19" ht="15" thickTop="1" thickBot="1" x14ac:dyDescent="0.5">
      <c r="A2569" s="17">
        <v>1</v>
      </c>
      <c r="B2569" s="15">
        <f t="shared" si="400"/>
        <v>1</v>
      </c>
      <c r="C2569" s="18">
        <v>5</v>
      </c>
      <c r="D2569" s="16">
        <f t="shared" si="401"/>
        <v>1</v>
      </c>
      <c r="E2569" s="18">
        <v>6</v>
      </c>
      <c r="F2569" s="16">
        <f t="shared" si="402"/>
        <v>1</v>
      </c>
      <c r="G2569" s="18">
        <v>1</v>
      </c>
      <c r="H2569" s="16">
        <f t="shared" si="403"/>
        <v>1</v>
      </c>
      <c r="I2569" s="18">
        <v>5</v>
      </c>
      <c r="J2569" s="16">
        <f t="shared" si="404"/>
        <v>1</v>
      </c>
      <c r="K2569" s="18">
        <v>1</v>
      </c>
      <c r="L2569" s="16">
        <f t="shared" si="405"/>
        <v>1</v>
      </c>
      <c r="M2569" s="18">
        <v>0</v>
      </c>
      <c r="N2569" s="16">
        <f t="shared" si="406"/>
        <v>0</v>
      </c>
      <c r="O2569" s="18">
        <v>0</v>
      </c>
      <c r="P2569" s="16">
        <f t="shared" si="407"/>
        <v>0</v>
      </c>
      <c r="Q2569" s="18">
        <v>1</v>
      </c>
      <c r="R2569" s="22">
        <f t="shared" si="408"/>
        <v>1</v>
      </c>
      <c r="S2569">
        <f t="shared" si="409"/>
        <v>7</v>
      </c>
    </row>
    <row r="2570" spans="1:19" ht="15" thickTop="1" thickBot="1" x14ac:dyDescent="0.5">
      <c r="A2570" s="19">
        <v>0</v>
      </c>
      <c r="B2570" s="15">
        <f t="shared" si="400"/>
        <v>0</v>
      </c>
      <c r="C2570" s="20">
        <v>0</v>
      </c>
      <c r="D2570" s="16">
        <f t="shared" si="401"/>
        <v>0</v>
      </c>
      <c r="E2570" s="20">
        <v>0</v>
      </c>
      <c r="F2570" s="16">
        <f t="shared" si="402"/>
        <v>0</v>
      </c>
      <c r="G2570" s="20">
        <v>0</v>
      </c>
      <c r="H2570" s="16">
        <f t="shared" si="403"/>
        <v>0</v>
      </c>
      <c r="I2570" s="20">
        <v>0</v>
      </c>
      <c r="J2570" s="16">
        <f t="shared" si="404"/>
        <v>0</v>
      </c>
      <c r="K2570" s="20">
        <v>0</v>
      </c>
      <c r="L2570" s="16">
        <f t="shared" si="405"/>
        <v>0</v>
      </c>
      <c r="M2570" s="20">
        <v>0</v>
      </c>
      <c r="N2570" s="16">
        <f t="shared" si="406"/>
        <v>0</v>
      </c>
      <c r="O2570" s="20">
        <v>0</v>
      </c>
      <c r="P2570" s="16">
        <f t="shared" si="407"/>
        <v>0</v>
      </c>
      <c r="Q2570" s="20">
        <v>0</v>
      </c>
      <c r="R2570" s="22">
        <f t="shared" si="408"/>
        <v>0</v>
      </c>
      <c r="S2570">
        <f t="shared" si="409"/>
        <v>0</v>
      </c>
    </row>
    <row r="2571" spans="1:19" ht="15" thickTop="1" thickBot="1" x14ac:dyDescent="0.5">
      <c r="A2571" s="17">
        <v>2</v>
      </c>
      <c r="B2571" s="15">
        <f t="shared" si="400"/>
        <v>0</v>
      </c>
      <c r="C2571" s="18">
        <v>0</v>
      </c>
      <c r="D2571" s="16">
        <f t="shared" si="401"/>
        <v>0</v>
      </c>
      <c r="E2571" s="18">
        <v>0</v>
      </c>
      <c r="F2571" s="16">
        <f t="shared" si="402"/>
        <v>0</v>
      </c>
      <c r="G2571" s="18">
        <v>0</v>
      </c>
      <c r="H2571" s="16">
        <f t="shared" si="403"/>
        <v>0</v>
      </c>
      <c r="I2571" s="18">
        <v>0</v>
      </c>
      <c r="J2571" s="16">
        <f t="shared" si="404"/>
        <v>0</v>
      </c>
      <c r="K2571" s="18">
        <v>0</v>
      </c>
      <c r="L2571" s="16">
        <f t="shared" si="405"/>
        <v>0</v>
      </c>
      <c r="M2571" s="18">
        <v>0</v>
      </c>
      <c r="N2571" s="16">
        <f t="shared" si="406"/>
        <v>0</v>
      </c>
      <c r="O2571" s="18">
        <v>0</v>
      </c>
      <c r="P2571" s="16">
        <f t="shared" si="407"/>
        <v>0</v>
      </c>
      <c r="Q2571" s="18">
        <v>2</v>
      </c>
      <c r="R2571" s="22">
        <f t="shared" si="408"/>
        <v>0</v>
      </c>
      <c r="S2571">
        <f t="shared" si="409"/>
        <v>0</v>
      </c>
    </row>
    <row r="2572" spans="1:19" ht="15" thickTop="1" thickBot="1" x14ac:dyDescent="0.5">
      <c r="A2572" s="19">
        <v>1</v>
      </c>
      <c r="B2572" s="15">
        <f t="shared" si="400"/>
        <v>1</v>
      </c>
      <c r="C2572" s="20">
        <v>3</v>
      </c>
      <c r="D2572" s="16">
        <f t="shared" si="401"/>
        <v>1</v>
      </c>
      <c r="E2572" s="20">
        <v>0</v>
      </c>
      <c r="F2572" s="16">
        <f t="shared" si="402"/>
        <v>0</v>
      </c>
      <c r="G2572" s="20">
        <v>0</v>
      </c>
      <c r="H2572" s="16">
        <f t="shared" si="403"/>
        <v>0</v>
      </c>
      <c r="I2572" s="20">
        <v>0</v>
      </c>
      <c r="J2572" s="16">
        <f t="shared" si="404"/>
        <v>0</v>
      </c>
      <c r="K2572" s="20">
        <v>0</v>
      </c>
      <c r="L2572" s="16">
        <f t="shared" si="405"/>
        <v>0</v>
      </c>
      <c r="M2572" s="20">
        <v>0</v>
      </c>
      <c r="N2572" s="16">
        <f t="shared" si="406"/>
        <v>0</v>
      </c>
      <c r="O2572" s="20">
        <v>0</v>
      </c>
      <c r="P2572" s="16">
        <f t="shared" si="407"/>
        <v>0</v>
      </c>
      <c r="Q2572" s="20">
        <v>2</v>
      </c>
      <c r="R2572" s="22">
        <f t="shared" si="408"/>
        <v>0</v>
      </c>
      <c r="S2572">
        <f t="shared" si="409"/>
        <v>2</v>
      </c>
    </row>
    <row r="2573" spans="1:19" ht="15" thickTop="1" thickBot="1" x14ac:dyDescent="0.5">
      <c r="A2573" s="17">
        <v>0</v>
      </c>
      <c r="B2573" s="15">
        <f t="shared" si="400"/>
        <v>0</v>
      </c>
      <c r="C2573" s="18">
        <v>0</v>
      </c>
      <c r="D2573" s="16">
        <f t="shared" si="401"/>
        <v>0</v>
      </c>
      <c r="E2573" s="18">
        <v>0</v>
      </c>
      <c r="F2573" s="16">
        <f t="shared" si="402"/>
        <v>0</v>
      </c>
      <c r="G2573" s="18">
        <v>0</v>
      </c>
      <c r="H2573" s="16">
        <f t="shared" si="403"/>
        <v>0</v>
      </c>
      <c r="I2573" s="18">
        <v>0</v>
      </c>
      <c r="J2573" s="16">
        <f t="shared" si="404"/>
        <v>0</v>
      </c>
      <c r="K2573" s="18">
        <v>0</v>
      </c>
      <c r="L2573" s="16">
        <f t="shared" si="405"/>
        <v>0</v>
      </c>
      <c r="M2573" s="18">
        <v>0</v>
      </c>
      <c r="N2573" s="16">
        <f t="shared" si="406"/>
        <v>0</v>
      </c>
      <c r="O2573" s="18">
        <v>0</v>
      </c>
      <c r="P2573" s="16">
        <f t="shared" si="407"/>
        <v>0</v>
      </c>
      <c r="Q2573" s="18">
        <v>0</v>
      </c>
      <c r="R2573" s="22">
        <f t="shared" si="408"/>
        <v>0</v>
      </c>
      <c r="S2573">
        <f t="shared" si="409"/>
        <v>0</v>
      </c>
    </row>
    <row r="2574" spans="1:19" ht="15" thickTop="1" thickBot="1" x14ac:dyDescent="0.5">
      <c r="A2574" s="19">
        <v>2</v>
      </c>
      <c r="B2574" s="15">
        <f t="shared" si="400"/>
        <v>0</v>
      </c>
      <c r="C2574" s="20">
        <v>0</v>
      </c>
      <c r="D2574" s="16">
        <f t="shared" si="401"/>
        <v>0</v>
      </c>
      <c r="E2574" s="20">
        <v>6</v>
      </c>
      <c r="F2574" s="16">
        <f t="shared" si="402"/>
        <v>1</v>
      </c>
      <c r="G2574" s="20">
        <v>2</v>
      </c>
      <c r="H2574" s="16">
        <f t="shared" si="403"/>
        <v>0</v>
      </c>
      <c r="I2574" s="20">
        <v>5</v>
      </c>
      <c r="J2574" s="16">
        <f t="shared" si="404"/>
        <v>1</v>
      </c>
      <c r="K2574" s="20">
        <v>0</v>
      </c>
      <c r="L2574" s="16">
        <f t="shared" si="405"/>
        <v>0</v>
      </c>
      <c r="M2574" s="20">
        <v>0</v>
      </c>
      <c r="N2574" s="16">
        <f t="shared" si="406"/>
        <v>0</v>
      </c>
      <c r="O2574" s="20">
        <v>0</v>
      </c>
      <c r="P2574" s="16">
        <f t="shared" si="407"/>
        <v>0</v>
      </c>
      <c r="Q2574" s="20">
        <v>2</v>
      </c>
      <c r="R2574" s="22">
        <f t="shared" si="408"/>
        <v>0</v>
      </c>
      <c r="S2574">
        <f t="shared" si="409"/>
        <v>2</v>
      </c>
    </row>
    <row r="2575" spans="1:19" ht="15" thickTop="1" thickBot="1" x14ac:dyDescent="0.5">
      <c r="A2575" s="17">
        <v>0</v>
      </c>
      <c r="B2575" s="15">
        <f t="shared" si="400"/>
        <v>0</v>
      </c>
      <c r="C2575" s="18">
        <v>0</v>
      </c>
      <c r="D2575" s="16">
        <f t="shared" si="401"/>
        <v>0</v>
      </c>
      <c r="E2575" s="18">
        <v>0</v>
      </c>
      <c r="F2575" s="16">
        <f t="shared" si="402"/>
        <v>0</v>
      </c>
      <c r="G2575" s="18">
        <v>0</v>
      </c>
      <c r="H2575" s="16">
        <f t="shared" si="403"/>
        <v>0</v>
      </c>
      <c r="I2575" s="18">
        <v>0</v>
      </c>
      <c r="J2575" s="16">
        <f t="shared" si="404"/>
        <v>0</v>
      </c>
      <c r="K2575" s="18">
        <v>0</v>
      </c>
      <c r="L2575" s="16">
        <f t="shared" si="405"/>
        <v>0</v>
      </c>
      <c r="M2575" s="18">
        <v>0</v>
      </c>
      <c r="N2575" s="16">
        <f t="shared" si="406"/>
        <v>0</v>
      </c>
      <c r="O2575" s="18">
        <v>0</v>
      </c>
      <c r="P2575" s="16">
        <f t="shared" si="407"/>
        <v>0</v>
      </c>
      <c r="Q2575" s="18">
        <v>0</v>
      </c>
      <c r="R2575" s="22">
        <f t="shared" si="408"/>
        <v>0</v>
      </c>
      <c r="S2575">
        <f t="shared" si="409"/>
        <v>0</v>
      </c>
    </row>
    <row r="2576" spans="1:19" ht="15" thickTop="1" thickBot="1" x14ac:dyDescent="0.5">
      <c r="A2576" s="19">
        <v>0</v>
      </c>
      <c r="B2576" s="15">
        <f t="shared" si="400"/>
        <v>0</v>
      </c>
      <c r="C2576" s="20">
        <v>0</v>
      </c>
      <c r="D2576" s="16">
        <f t="shared" si="401"/>
        <v>0</v>
      </c>
      <c r="E2576" s="20">
        <v>0</v>
      </c>
      <c r="F2576" s="16">
        <f t="shared" si="402"/>
        <v>0</v>
      </c>
      <c r="G2576" s="20">
        <v>0</v>
      </c>
      <c r="H2576" s="16">
        <f t="shared" si="403"/>
        <v>0</v>
      </c>
      <c r="I2576" s="20">
        <v>0</v>
      </c>
      <c r="J2576" s="16">
        <f t="shared" si="404"/>
        <v>0</v>
      </c>
      <c r="K2576" s="20">
        <v>0</v>
      </c>
      <c r="L2576" s="16">
        <f t="shared" si="405"/>
        <v>0</v>
      </c>
      <c r="M2576" s="20">
        <v>0</v>
      </c>
      <c r="N2576" s="16">
        <f t="shared" si="406"/>
        <v>0</v>
      </c>
      <c r="O2576" s="20">
        <v>0</v>
      </c>
      <c r="P2576" s="16">
        <f t="shared" si="407"/>
        <v>0</v>
      </c>
      <c r="Q2576" s="20">
        <v>0</v>
      </c>
      <c r="R2576" s="22">
        <f t="shared" si="408"/>
        <v>0</v>
      </c>
      <c r="S2576">
        <f t="shared" si="409"/>
        <v>0</v>
      </c>
    </row>
    <row r="2577" spans="1:19" ht="15" thickTop="1" thickBot="1" x14ac:dyDescent="0.5">
      <c r="A2577" s="17">
        <v>0</v>
      </c>
      <c r="B2577" s="15">
        <f t="shared" si="400"/>
        <v>0</v>
      </c>
      <c r="C2577" s="18">
        <v>0</v>
      </c>
      <c r="D2577" s="16">
        <f t="shared" si="401"/>
        <v>0</v>
      </c>
      <c r="E2577" s="18">
        <v>0</v>
      </c>
      <c r="F2577" s="16">
        <f t="shared" si="402"/>
        <v>0</v>
      </c>
      <c r="G2577" s="18">
        <v>0</v>
      </c>
      <c r="H2577" s="16">
        <f t="shared" si="403"/>
        <v>0</v>
      </c>
      <c r="I2577" s="18">
        <v>0</v>
      </c>
      <c r="J2577" s="16">
        <f t="shared" si="404"/>
        <v>0</v>
      </c>
      <c r="K2577" s="18">
        <v>0</v>
      </c>
      <c r="L2577" s="16">
        <f t="shared" si="405"/>
        <v>0</v>
      </c>
      <c r="M2577" s="18">
        <v>0</v>
      </c>
      <c r="N2577" s="16">
        <f t="shared" si="406"/>
        <v>0</v>
      </c>
      <c r="O2577" s="18">
        <v>0</v>
      </c>
      <c r="P2577" s="16">
        <f t="shared" si="407"/>
        <v>0</v>
      </c>
      <c r="Q2577" s="18">
        <v>0</v>
      </c>
      <c r="R2577" s="22">
        <f t="shared" si="408"/>
        <v>0</v>
      </c>
      <c r="S2577">
        <f t="shared" si="409"/>
        <v>0</v>
      </c>
    </row>
    <row r="2578" spans="1:19" ht="15" thickTop="1" thickBot="1" x14ac:dyDescent="0.5">
      <c r="A2578" s="19">
        <v>0</v>
      </c>
      <c r="B2578" s="15">
        <f t="shared" si="400"/>
        <v>0</v>
      </c>
      <c r="C2578" s="20">
        <v>0</v>
      </c>
      <c r="D2578" s="16">
        <f t="shared" si="401"/>
        <v>0</v>
      </c>
      <c r="E2578" s="20">
        <v>0</v>
      </c>
      <c r="F2578" s="16">
        <f t="shared" si="402"/>
        <v>0</v>
      </c>
      <c r="G2578" s="20">
        <v>0</v>
      </c>
      <c r="H2578" s="16">
        <f t="shared" si="403"/>
        <v>0</v>
      </c>
      <c r="I2578" s="20">
        <v>0</v>
      </c>
      <c r="J2578" s="16">
        <f t="shared" si="404"/>
        <v>0</v>
      </c>
      <c r="K2578" s="20">
        <v>0</v>
      </c>
      <c r="L2578" s="16">
        <f t="shared" si="405"/>
        <v>0</v>
      </c>
      <c r="M2578" s="20">
        <v>0</v>
      </c>
      <c r="N2578" s="16">
        <f t="shared" si="406"/>
        <v>0</v>
      </c>
      <c r="O2578" s="20">
        <v>0</v>
      </c>
      <c r="P2578" s="16">
        <f t="shared" si="407"/>
        <v>0</v>
      </c>
      <c r="Q2578" s="20">
        <v>0</v>
      </c>
      <c r="R2578" s="22">
        <f t="shared" si="408"/>
        <v>0</v>
      </c>
      <c r="S2578">
        <f t="shared" si="409"/>
        <v>0</v>
      </c>
    </row>
    <row r="2579" spans="1:19" ht="15" thickTop="1" thickBot="1" x14ac:dyDescent="0.5">
      <c r="A2579" s="17">
        <v>0</v>
      </c>
      <c r="B2579" s="15">
        <f t="shared" si="400"/>
        <v>0</v>
      </c>
      <c r="C2579" s="18">
        <v>0</v>
      </c>
      <c r="D2579" s="16">
        <f t="shared" si="401"/>
        <v>0</v>
      </c>
      <c r="E2579" s="18">
        <v>0</v>
      </c>
      <c r="F2579" s="16">
        <f t="shared" si="402"/>
        <v>0</v>
      </c>
      <c r="G2579" s="18">
        <v>2</v>
      </c>
      <c r="H2579" s="16">
        <f t="shared" si="403"/>
        <v>0</v>
      </c>
      <c r="I2579" s="18">
        <v>0</v>
      </c>
      <c r="J2579" s="16">
        <f t="shared" si="404"/>
        <v>0</v>
      </c>
      <c r="K2579" s="18">
        <v>0</v>
      </c>
      <c r="L2579" s="16">
        <f t="shared" si="405"/>
        <v>0</v>
      </c>
      <c r="M2579" s="18">
        <v>0</v>
      </c>
      <c r="N2579" s="16">
        <f t="shared" si="406"/>
        <v>0</v>
      </c>
      <c r="O2579" s="18">
        <v>0</v>
      </c>
      <c r="P2579" s="16">
        <f t="shared" si="407"/>
        <v>0</v>
      </c>
      <c r="Q2579" s="18">
        <v>0</v>
      </c>
      <c r="R2579" s="22">
        <f t="shared" si="408"/>
        <v>0</v>
      </c>
      <c r="S2579">
        <f t="shared" si="409"/>
        <v>0</v>
      </c>
    </row>
    <row r="2580" spans="1:19" ht="15" thickTop="1" thickBot="1" x14ac:dyDescent="0.5">
      <c r="A2580" s="19">
        <v>0</v>
      </c>
      <c r="B2580" s="15">
        <f t="shared" si="400"/>
        <v>0</v>
      </c>
      <c r="C2580" s="20">
        <v>0</v>
      </c>
      <c r="D2580" s="16">
        <f t="shared" si="401"/>
        <v>0</v>
      </c>
      <c r="E2580" s="20">
        <v>0</v>
      </c>
      <c r="F2580" s="16">
        <f t="shared" si="402"/>
        <v>0</v>
      </c>
      <c r="G2580" s="20">
        <v>0</v>
      </c>
      <c r="H2580" s="16">
        <f t="shared" si="403"/>
        <v>0</v>
      </c>
      <c r="I2580" s="20">
        <v>0</v>
      </c>
      <c r="J2580" s="16">
        <f t="shared" si="404"/>
        <v>0</v>
      </c>
      <c r="K2580" s="20">
        <v>0</v>
      </c>
      <c r="L2580" s="16">
        <f t="shared" si="405"/>
        <v>0</v>
      </c>
      <c r="M2580" s="20">
        <v>0</v>
      </c>
      <c r="N2580" s="16">
        <f t="shared" si="406"/>
        <v>0</v>
      </c>
      <c r="O2580" s="20">
        <v>0</v>
      </c>
      <c r="P2580" s="16">
        <f t="shared" si="407"/>
        <v>0</v>
      </c>
      <c r="Q2580" s="20">
        <v>0</v>
      </c>
      <c r="R2580" s="22">
        <f t="shared" si="408"/>
        <v>0</v>
      </c>
      <c r="S2580">
        <f t="shared" si="409"/>
        <v>0</v>
      </c>
    </row>
    <row r="2581" spans="1:19" ht="15" thickTop="1" thickBot="1" x14ac:dyDescent="0.5">
      <c r="A2581" s="17">
        <v>2</v>
      </c>
      <c r="B2581" s="15">
        <f t="shared" si="400"/>
        <v>0</v>
      </c>
      <c r="C2581" s="18">
        <v>0</v>
      </c>
      <c r="D2581" s="16">
        <f t="shared" si="401"/>
        <v>0</v>
      </c>
      <c r="E2581" s="18">
        <v>0</v>
      </c>
      <c r="F2581" s="16">
        <f t="shared" si="402"/>
        <v>0</v>
      </c>
      <c r="G2581" s="18">
        <v>0</v>
      </c>
      <c r="H2581" s="16">
        <f t="shared" si="403"/>
        <v>0</v>
      </c>
      <c r="I2581" s="18">
        <v>0</v>
      </c>
      <c r="J2581" s="16">
        <f t="shared" si="404"/>
        <v>0</v>
      </c>
      <c r="K2581" s="18">
        <v>0</v>
      </c>
      <c r="L2581" s="16">
        <f t="shared" si="405"/>
        <v>0</v>
      </c>
      <c r="M2581" s="18">
        <v>0</v>
      </c>
      <c r="N2581" s="16">
        <f t="shared" si="406"/>
        <v>0</v>
      </c>
      <c r="O2581" s="18">
        <v>0</v>
      </c>
      <c r="P2581" s="16">
        <f t="shared" si="407"/>
        <v>0</v>
      </c>
      <c r="Q2581" s="18">
        <v>2</v>
      </c>
      <c r="R2581" s="22">
        <f t="shared" si="408"/>
        <v>0</v>
      </c>
      <c r="S2581">
        <f t="shared" si="409"/>
        <v>0</v>
      </c>
    </row>
    <row r="2582" spans="1:19" ht="15" thickTop="1" thickBot="1" x14ac:dyDescent="0.5">
      <c r="A2582" s="19">
        <v>0</v>
      </c>
      <c r="B2582" s="15">
        <f t="shared" si="400"/>
        <v>0</v>
      </c>
      <c r="C2582" s="20">
        <v>0</v>
      </c>
      <c r="D2582" s="16">
        <f t="shared" si="401"/>
        <v>0</v>
      </c>
      <c r="E2582" s="20">
        <v>0</v>
      </c>
      <c r="F2582" s="16">
        <f t="shared" si="402"/>
        <v>0</v>
      </c>
      <c r="G2582" s="20">
        <v>0</v>
      </c>
      <c r="H2582" s="16">
        <f t="shared" si="403"/>
        <v>0</v>
      </c>
      <c r="I2582" s="20">
        <v>0</v>
      </c>
      <c r="J2582" s="16">
        <f t="shared" si="404"/>
        <v>0</v>
      </c>
      <c r="K2582" s="20">
        <v>0</v>
      </c>
      <c r="L2582" s="16">
        <f t="shared" si="405"/>
        <v>0</v>
      </c>
      <c r="M2582" s="20">
        <v>0</v>
      </c>
      <c r="N2582" s="16">
        <f t="shared" si="406"/>
        <v>0</v>
      </c>
      <c r="O2582" s="20">
        <v>0</v>
      </c>
      <c r="P2582" s="16">
        <f t="shared" si="407"/>
        <v>0</v>
      </c>
      <c r="Q2582" s="20">
        <v>0</v>
      </c>
      <c r="R2582" s="22">
        <f t="shared" si="408"/>
        <v>0</v>
      </c>
      <c r="S2582">
        <f t="shared" si="409"/>
        <v>0</v>
      </c>
    </row>
    <row r="2583" spans="1:19" ht="15" thickTop="1" thickBot="1" x14ac:dyDescent="0.5">
      <c r="A2583" s="17">
        <v>0</v>
      </c>
      <c r="B2583" s="15">
        <f t="shared" si="400"/>
        <v>0</v>
      </c>
      <c r="C2583" s="18">
        <v>0</v>
      </c>
      <c r="D2583" s="16">
        <f t="shared" si="401"/>
        <v>0</v>
      </c>
      <c r="E2583" s="18">
        <v>0</v>
      </c>
      <c r="F2583" s="16">
        <f t="shared" si="402"/>
        <v>0</v>
      </c>
      <c r="G2583" s="18">
        <v>0</v>
      </c>
      <c r="H2583" s="16">
        <f t="shared" si="403"/>
        <v>0</v>
      </c>
      <c r="I2583" s="18">
        <v>0</v>
      </c>
      <c r="J2583" s="16">
        <f t="shared" si="404"/>
        <v>0</v>
      </c>
      <c r="K2583" s="18">
        <v>0</v>
      </c>
      <c r="L2583" s="16">
        <f t="shared" si="405"/>
        <v>0</v>
      </c>
      <c r="M2583" s="18">
        <v>0</v>
      </c>
      <c r="N2583" s="16">
        <f t="shared" si="406"/>
        <v>0</v>
      </c>
      <c r="O2583" s="18">
        <v>0</v>
      </c>
      <c r="P2583" s="16">
        <f t="shared" si="407"/>
        <v>0</v>
      </c>
      <c r="Q2583" s="18">
        <v>0</v>
      </c>
      <c r="R2583" s="22">
        <f t="shared" si="408"/>
        <v>0</v>
      </c>
      <c r="S2583">
        <f t="shared" si="409"/>
        <v>0</v>
      </c>
    </row>
    <row r="2584" spans="1:19" ht="15" thickTop="1" thickBot="1" x14ac:dyDescent="0.5">
      <c r="A2584" s="19">
        <v>0</v>
      </c>
      <c r="B2584" s="15">
        <f t="shared" si="400"/>
        <v>0</v>
      </c>
      <c r="C2584" s="20">
        <v>0</v>
      </c>
      <c r="D2584" s="16">
        <f t="shared" si="401"/>
        <v>0</v>
      </c>
      <c r="E2584" s="20">
        <v>0</v>
      </c>
      <c r="F2584" s="16">
        <f t="shared" si="402"/>
        <v>0</v>
      </c>
      <c r="G2584" s="20">
        <v>0</v>
      </c>
      <c r="H2584" s="16">
        <f t="shared" si="403"/>
        <v>0</v>
      </c>
      <c r="I2584" s="20">
        <v>0</v>
      </c>
      <c r="J2584" s="16">
        <f t="shared" si="404"/>
        <v>0</v>
      </c>
      <c r="K2584" s="20">
        <v>0</v>
      </c>
      <c r="L2584" s="16">
        <f t="shared" si="405"/>
        <v>0</v>
      </c>
      <c r="M2584" s="20">
        <v>0</v>
      </c>
      <c r="N2584" s="16">
        <f t="shared" si="406"/>
        <v>0</v>
      </c>
      <c r="O2584" s="20">
        <v>0</v>
      </c>
      <c r="P2584" s="16">
        <f t="shared" si="407"/>
        <v>0</v>
      </c>
      <c r="Q2584" s="20">
        <v>0</v>
      </c>
      <c r="R2584" s="22">
        <f t="shared" si="408"/>
        <v>0</v>
      </c>
      <c r="S2584">
        <f t="shared" si="409"/>
        <v>0</v>
      </c>
    </row>
    <row r="2585" spans="1:19" ht="15" thickTop="1" thickBot="1" x14ac:dyDescent="0.5">
      <c r="A2585" s="17">
        <v>1</v>
      </c>
      <c r="B2585" s="15">
        <f t="shared" si="400"/>
        <v>1</v>
      </c>
      <c r="C2585" s="18">
        <v>5</v>
      </c>
      <c r="D2585" s="16">
        <f t="shared" si="401"/>
        <v>1</v>
      </c>
      <c r="E2585" s="18">
        <v>3</v>
      </c>
      <c r="F2585" s="16">
        <f t="shared" si="402"/>
        <v>1</v>
      </c>
      <c r="G2585" s="18">
        <v>2</v>
      </c>
      <c r="H2585" s="16">
        <f t="shared" si="403"/>
        <v>0</v>
      </c>
      <c r="I2585" s="18">
        <v>0</v>
      </c>
      <c r="J2585" s="16">
        <f t="shared" si="404"/>
        <v>0</v>
      </c>
      <c r="K2585" s="18">
        <v>0</v>
      </c>
      <c r="L2585" s="16">
        <f t="shared" si="405"/>
        <v>0</v>
      </c>
      <c r="M2585" s="18">
        <v>0</v>
      </c>
      <c r="N2585" s="16">
        <f t="shared" si="406"/>
        <v>0</v>
      </c>
      <c r="O2585" s="18">
        <v>0</v>
      </c>
      <c r="P2585" s="16">
        <f t="shared" si="407"/>
        <v>0</v>
      </c>
      <c r="Q2585" s="18">
        <v>2</v>
      </c>
      <c r="R2585" s="22">
        <f t="shared" si="408"/>
        <v>0</v>
      </c>
      <c r="S2585">
        <f t="shared" si="409"/>
        <v>3</v>
      </c>
    </row>
    <row r="2586" spans="1:19" ht="15" thickTop="1" thickBot="1" x14ac:dyDescent="0.5">
      <c r="A2586" s="19">
        <v>2</v>
      </c>
      <c r="B2586" s="15">
        <f t="shared" si="400"/>
        <v>0</v>
      </c>
      <c r="C2586" s="20">
        <v>0</v>
      </c>
      <c r="D2586" s="16">
        <f t="shared" si="401"/>
        <v>0</v>
      </c>
      <c r="E2586" s="20">
        <v>0</v>
      </c>
      <c r="F2586" s="16">
        <f t="shared" si="402"/>
        <v>0</v>
      </c>
      <c r="G2586" s="20">
        <v>0</v>
      </c>
      <c r="H2586" s="16">
        <f t="shared" si="403"/>
        <v>0</v>
      </c>
      <c r="I2586" s="20">
        <v>0</v>
      </c>
      <c r="J2586" s="16">
        <f t="shared" si="404"/>
        <v>0</v>
      </c>
      <c r="K2586" s="20">
        <v>0</v>
      </c>
      <c r="L2586" s="16">
        <f t="shared" si="405"/>
        <v>0</v>
      </c>
      <c r="M2586" s="20">
        <v>0</v>
      </c>
      <c r="N2586" s="16">
        <f t="shared" si="406"/>
        <v>0</v>
      </c>
      <c r="O2586" s="20">
        <v>0</v>
      </c>
      <c r="P2586" s="16">
        <f t="shared" si="407"/>
        <v>0</v>
      </c>
      <c r="Q2586" s="20">
        <v>2</v>
      </c>
      <c r="R2586" s="22">
        <f t="shared" si="408"/>
        <v>0</v>
      </c>
      <c r="S2586">
        <f t="shared" si="409"/>
        <v>0</v>
      </c>
    </row>
    <row r="2587" spans="1:19" ht="15" thickTop="1" thickBot="1" x14ac:dyDescent="0.5">
      <c r="A2587" s="17">
        <v>1</v>
      </c>
      <c r="B2587" s="15">
        <f t="shared" si="400"/>
        <v>1</v>
      </c>
      <c r="C2587" s="18">
        <v>5</v>
      </c>
      <c r="D2587" s="16">
        <f t="shared" si="401"/>
        <v>1</v>
      </c>
      <c r="E2587" s="18">
        <v>0</v>
      </c>
      <c r="F2587" s="16">
        <f t="shared" si="402"/>
        <v>0</v>
      </c>
      <c r="G2587" s="18">
        <v>0</v>
      </c>
      <c r="H2587" s="16">
        <f t="shared" si="403"/>
        <v>0</v>
      </c>
      <c r="I2587" s="18">
        <v>0</v>
      </c>
      <c r="J2587" s="16">
        <f t="shared" si="404"/>
        <v>0</v>
      </c>
      <c r="K2587" s="18">
        <v>0</v>
      </c>
      <c r="L2587" s="16">
        <f t="shared" si="405"/>
        <v>0</v>
      </c>
      <c r="M2587" s="18">
        <v>0</v>
      </c>
      <c r="N2587" s="16">
        <f t="shared" si="406"/>
        <v>0</v>
      </c>
      <c r="O2587" s="18">
        <v>0</v>
      </c>
      <c r="P2587" s="16">
        <f t="shared" si="407"/>
        <v>0</v>
      </c>
      <c r="Q2587" s="18">
        <v>2</v>
      </c>
      <c r="R2587" s="22">
        <f t="shared" si="408"/>
        <v>0</v>
      </c>
      <c r="S2587">
        <f t="shared" si="409"/>
        <v>2</v>
      </c>
    </row>
    <row r="2588" spans="1:19" ht="15" thickTop="1" thickBot="1" x14ac:dyDescent="0.5">
      <c r="A2588" s="19">
        <v>0</v>
      </c>
      <c r="B2588" s="15">
        <f t="shared" si="400"/>
        <v>0</v>
      </c>
      <c r="C2588" s="20">
        <v>0</v>
      </c>
      <c r="D2588" s="16">
        <f t="shared" si="401"/>
        <v>0</v>
      </c>
      <c r="E2588" s="20">
        <v>0</v>
      </c>
      <c r="F2588" s="16">
        <f t="shared" si="402"/>
        <v>0</v>
      </c>
      <c r="G2588" s="20">
        <v>0</v>
      </c>
      <c r="H2588" s="16">
        <f t="shared" si="403"/>
        <v>0</v>
      </c>
      <c r="I2588" s="20">
        <v>0</v>
      </c>
      <c r="J2588" s="16">
        <f t="shared" si="404"/>
        <v>0</v>
      </c>
      <c r="K2588" s="20">
        <v>0</v>
      </c>
      <c r="L2588" s="16">
        <f t="shared" si="405"/>
        <v>0</v>
      </c>
      <c r="M2588" s="20">
        <v>0</v>
      </c>
      <c r="N2588" s="16">
        <f t="shared" si="406"/>
        <v>0</v>
      </c>
      <c r="O2588" s="20">
        <v>0</v>
      </c>
      <c r="P2588" s="16">
        <f t="shared" si="407"/>
        <v>0</v>
      </c>
      <c r="Q2588" s="20">
        <v>0</v>
      </c>
      <c r="R2588" s="22">
        <f t="shared" si="408"/>
        <v>0</v>
      </c>
      <c r="S2588">
        <f t="shared" si="409"/>
        <v>0</v>
      </c>
    </row>
    <row r="2589" spans="1:19" ht="15" thickTop="1" thickBot="1" x14ac:dyDescent="0.5">
      <c r="A2589" s="17">
        <v>0</v>
      </c>
      <c r="B2589" s="15">
        <f t="shared" si="400"/>
        <v>0</v>
      </c>
      <c r="C2589" s="18">
        <v>0</v>
      </c>
      <c r="D2589" s="16">
        <f t="shared" si="401"/>
        <v>0</v>
      </c>
      <c r="E2589" s="18">
        <v>0</v>
      </c>
      <c r="F2589" s="16">
        <f t="shared" si="402"/>
        <v>0</v>
      </c>
      <c r="G2589" s="18">
        <v>0</v>
      </c>
      <c r="H2589" s="16">
        <f t="shared" si="403"/>
        <v>0</v>
      </c>
      <c r="I2589" s="18">
        <v>0</v>
      </c>
      <c r="J2589" s="16">
        <f t="shared" si="404"/>
        <v>0</v>
      </c>
      <c r="K2589" s="18">
        <v>0</v>
      </c>
      <c r="L2589" s="16">
        <f t="shared" si="405"/>
        <v>0</v>
      </c>
      <c r="M2589" s="18">
        <v>0</v>
      </c>
      <c r="N2589" s="16">
        <f t="shared" si="406"/>
        <v>0</v>
      </c>
      <c r="O2589" s="18">
        <v>0</v>
      </c>
      <c r="P2589" s="16">
        <f t="shared" si="407"/>
        <v>0</v>
      </c>
      <c r="Q2589" s="18">
        <v>0</v>
      </c>
      <c r="R2589" s="22">
        <f t="shared" si="408"/>
        <v>0</v>
      </c>
      <c r="S2589">
        <f t="shared" si="409"/>
        <v>0</v>
      </c>
    </row>
    <row r="2590" spans="1:19" ht="15" thickTop="1" thickBot="1" x14ac:dyDescent="0.5">
      <c r="A2590" s="19">
        <v>0</v>
      </c>
      <c r="B2590" s="15">
        <f t="shared" si="400"/>
        <v>0</v>
      </c>
      <c r="C2590" s="20">
        <v>0</v>
      </c>
      <c r="D2590" s="16">
        <f t="shared" si="401"/>
        <v>0</v>
      </c>
      <c r="E2590" s="20">
        <v>0</v>
      </c>
      <c r="F2590" s="16">
        <f t="shared" si="402"/>
        <v>0</v>
      </c>
      <c r="G2590" s="20">
        <v>0</v>
      </c>
      <c r="H2590" s="16">
        <f t="shared" si="403"/>
        <v>0</v>
      </c>
      <c r="I2590" s="20">
        <v>0</v>
      </c>
      <c r="J2590" s="16">
        <f t="shared" si="404"/>
        <v>0</v>
      </c>
      <c r="K2590" s="20">
        <v>0</v>
      </c>
      <c r="L2590" s="16">
        <f t="shared" si="405"/>
        <v>0</v>
      </c>
      <c r="M2590" s="20">
        <v>0</v>
      </c>
      <c r="N2590" s="16">
        <f t="shared" si="406"/>
        <v>0</v>
      </c>
      <c r="O2590" s="20">
        <v>0</v>
      </c>
      <c r="P2590" s="16">
        <f t="shared" si="407"/>
        <v>0</v>
      </c>
      <c r="Q2590" s="20">
        <v>0</v>
      </c>
      <c r="R2590" s="22">
        <f t="shared" si="408"/>
        <v>0</v>
      </c>
      <c r="S2590">
        <f t="shared" si="409"/>
        <v>0</v>
      </c>
    </row>
    <row r="2591" spans="1:19" ht="15" thickTop="1" thickBot="1" x14ac:dyDescent="0.5">
      <c r="A2591" s="17">
        <v>2</v>
      </c>
      <c r="B2591" s="15">
        <f t="shared" si="400"/>
        <v>0</v>
      </c>
      <c r="C2591" s="18">
        <v>0</v>
      </c>
      <c r="D2591" s="16">
        <f t="shared" si="401"/>
        <v>0</v>
      </c>
      <c r="E2591" s="18">
        <v>0</v>
      </c>
      <c r="F2591" s="16">
        <f t="shared" si="402"/>
        <v>0</v>
      </c>
      <c r="G2591" s="18">
        <v>0</v>
      </c>
      <c r="H2591" s="16">
        <f t="shared" si="403"/>
        <v>0</v>
      </c>
      <c r="I2591" s="18">
        <v>0</v>
      </c>
      <c r="J2591" s="16">
        <f t="shared" si="404"/>
        <v>0</v>
      </c>
      <c r="K2591" s="18">
        <v>0</v>
      </c>
      <c r="L2591" s="16">
        <f t="shared" si="405"/>
        <v>0</v>
      </c>
      <c r="M2591" s="18">
        <v>0</v>
      </c>
      <c r="N2591" s="16">
        <f t="shared" si="406"/>
        <v>0</v>
      </c>
      <c r="O2591" s="18">
        <v>0</v>
      </c>
      <c r="P2591" s="16">
        <f t="shared" si="407"/>
        <v>0</v>
      </c>
      <c r="Q2591" s="18">
        <v>2</v>
      </c>
      <c r="R2591" s="22">
        <f t="shared" si="408"/>
        <v>0</v>
      </c>
      <c r="S2591">
        <f t="shared" si="409"/>
        <v>0</v>
      </c>
    </row>
    <row r="2592" spans="1:19" ht="15" thickTop="1" thickBot="1" x14ac:dyDescent="0.5">
      <c r="A2592" s="19">
        <v>0</v>
      </c>
      <c r="B2592" s="15">
        <f t="shared" si="400"/>
        <v>0</v>
      </c>
      <c r="C2592" s="20">
        <v>0</v>
      </c>
      <c r="D2592" s="16">
        <f t="shared" si="401"/>
        <v>0</v>
      </c>
      <c r="E2592" s="20">
        <v>0</v>
      </c>
      <c r="F2592" s="16">
        <f t="shared" si="402"/>
        <v>0</v>
      </c>
      <c r="G2592" s="20">
        <v>0</v>
      </c>
      <c r="H2592" s="16">
        <f t="shared" si="403"/>
        <v>0</v>
      </c>
      <c r="I2592" s="20">
        <v>0</v>
      </c>
      <c r="J2592" s="16">
        <f t="shared" si="404"/>
        <v>0</v>
      </c>
      <c r="K2592" s="20">
        <v>0</v>
      </c>
      <c r="L2592" s="16">
        <f t="shared" si="405"/>
        <v>0</v>
      </c>
      <c r="M2592" s="20">
        <v>0</v>
      </c>
      <c r="N2592" s="16">
        <f t="shared" si="406"/>
        <v>0</v>
      </c>
      <c r="O2592" s="20">
        <v>0</v>
      </c>
      <c r="P2592" s="16">
        <f t="shared" si="407"/>
        <v>0</v>
      </c>
      <c r="Q2592" s="20">
        <v>0</v>
      </c>
      <c r="R2592" s="22">
        <f t="shared" si="408"/>
        <v>0</v>
      </c>
      <c r="S2592">
        <f t="shared" si="409"/>
        <v>0</v>
      </c>
    </row>
    <row r="2593" spans="1:19" ht="15" thickTop="1" thickBot="1" x14ac:dyDescent="0.5">
      <c r="A2593" s="17">
        <v>1</v>
      </c>
      <c r="B2593" s="15">
        <f t="shared" si="400"/>
        <v>1</v>
      </c>
      <c r="C2593" s="18">
        <v>5</v>
      </c>
      <c r="D2593" s="16">
        <f t="shared" si="401"/>
        <v>1</v>
      </c>
      <c r="E2593" s="18">
        <v>6</v>
      </c>
      <c r="F2593" s="16">
        <f t="shared" si="402"/>
        <v>1</v>
      </c>
      <c r="G2593" s="18">
        <v>1</v>
      </c>
      <c r="H2593" s="16">
        <f t="shared" si="403"/>
        <v>1</v>
      </c>
      <c r="I2593" s="18">
        <v>2</v>
      </c>
      <c r="J2593" s="16">
        <f t="shared" si="404"/>
        <v>1</v>
      </c>
      <c r="K2593" s="18">
        <v>1</v>
      </c>
      <c r="L2593" s="16">
        <f t="shared" si="405"/>
        <v>1</v>
      </c>
      <c r="M2593" s="18">
        <v>0</v>
      </c>
      <c r="N2593" s="16">
        <f t="shared" si="406"/>
        <v>0</v>
      </c>
      <c r="O2593" s="18">
        <v>0</v>
      </c>
      <c r="P2593" s="16">
        <f t="shared" si="407"/>
        <v>0</v>
      </c>
      <c r="Q2593" s="18">
        <v>2</v>
      </c>
      <c r="R2593" s="22">
        <f t="shared" si="408"/>
        <v>0</v>
      </c>
      <c r="S2593">
        <f t="shared" si="409"/>
        <v>6</v>
      </c>
    </row>
    <row r="2594" spans="1:19" ht="15" thickTop="1" thickBot="1" x14ac:dyDescent="0.5">
      <c r="A2594" s="19">
        <v>0</v>
      </c>
      <c r="B2594" s="15">
        <f t="shared" si="400"/>
        <v>0</v>
      </c>
      <c r="C2594" s="20">
        <v>0</v>
      </c>
      <c r="D2594" s="16">
        <f t="shared" si="401"/>
        <v>0</v>
      </c>
      <c r="E2594" s="20">
        <v>0</v>
      </c>
      <c r="F2594" s="16">
        <f t="shared" si="402"/>
        <v>0</v>
      </c>
      <c r="G2594" s="20">
        <v>0</v>
      </c>
      <c r="H2594" s="16">
        <f t="shared" si="403"/>
        <v>0</v>
      </c>
      <c r="I2594" s="20">
        <v>0</v>
      </c>
      <c r="J2594" s="16">
        <f t="shared" si="404"/>
        <v>0</v>
      </c>
      <c r="K2594" s="20">
        <v>0</v>
      </c>
      <c r="L2594" s="16">
        <f t="shared" si="405"/>
        <v>0</v>
      </c>
      <c r="M2594" s="20">
        <v>0</v>
      </c>
      <c r="N2594" s="16">
        <f t="shared" si="406"/>
        <v>0</v>
      </c>
      <c r="O2594" s="20">
        <v>0</v>
      </c>
      <c r="P2594" s="16">
        <f t="shared" si="407"/>
        <v>0</v>
      </c>
      <c r="Q2594" s="20">
        <v>0</v>
      </c>
      <c r="R2594" s="22">
        <f t="shared" si="408"/>
        <v>0</v>
      </c>
      <c r="S2594">
        <f t="shared" si="409"/>
        <v>0</v>
      </c>
    </row>
    <row r="2595" spans="1:19" ht="15" thickTop="1" thickBot="1" x14ac:dyDescent="0.5">
      <c r="A2595" s="17">
        <v>0</v>
      </c>
      <c r="B2595" s="15">
        <f t="shared" si="400"/>
        <v>0</v>
      </c>
      <c r="C2595" s="18">
        <v>0</v>
      </c>
      <c r="D2595" s="16">
        <f t="shared" si="401"/>
        <v>0</v>
      </c>
      <c r="E2595" s="18">
        <v>0</v>
      </c>
      <c r="F2595" s="16">
        <f t="shared" si="402"/>
        <v>0</v>
      </c>
      <c r="G2595" s="18">
        <v>0</v>
      </c>
      <c r="H2595" s="16">
        <f t="shared" si="403"/>
        <v>0</v>
      </c>
      <c r="I2595" s="18">
        <v>0</v>
      </c>
      <c r="J2595" s="16">
        <f t="shared" si="404"/>
        <v>0</v>
      </c>
      <c r="K2595" s="18">
        <v>0</v>
      </c>
      <c r="L2595" s="16">
        <f t="shared" si="405"/>
        <v>0</v>
      </c>
      <c r="M2595" s="18">
        <v>0</v>
      </c>
      <c r="N2595" s="16">
        <f t="shared" si="406"/>
        <v>0</v>
      </c>
      <c r="O2595" s="18">
        <v>0</v>
      </c>
      <c r="P2595" s="16">
        <f t="shared" si="407"/>
        <v>0</v>
      </c>
      <c r="Q2595" s="18">
        <v>0</v>
      </c>
      <c r="R2595" s="22">
        <f t="shared" si="408"/>
        <v>0</v>
      </c>
      <c r="S2595">
        <f t="shared" si="409"/>
        <v>0</v>
      </c>
    </row>
    <row r="2596" spans="1:19" ht="15" thickTop="1" thickBot="1" x14ac:dyDescent="0.5">
      <c r="A2596" s="19">
        <v>1</v>
      </c>
      <c r="B2596" s="15">
        <f t="shared" si="400"/>
        <v>1</v>
      </c>
      <c r="C2596" s="20">
        <v>5</v>
      </c>
      <c r="D2596" s="16">
        <f t="shared" si="401"/>
        <v>1</v>
      </c>
      <c r="E2596" s="20">
        <v>0</v>
      </c>
      <c r="F2596" s="16">
        <f t="shared" si="402"/>
        <v>0</v>
      </c>
      <c r="G2596" s="20">
        <v>0</v>
      </c>
      <c r="H2596" s="16">
        <f t="shared" si="403"/>
        <v>0</v>
      </c>
      <c r="I2596" s="20">
        <v>0</v>
      </c>
      <c r="J2596" s="16">
        <f t="shared" si="404"/>
        <v>0</v>
      </c>
      <c r="K2596" s="20">
        <v>0</v>
      </c>
      <c r="L2596" s="16">
        <f t="shared" si="405"/>
        <v>0</v>
      </c>
      <c r="M2596" s="20">
        <v>0</v>
      </c>
      <c r="N2596" s="16">
        <f t="shared" si="406"/>
        <v>0</v>
      </c>
      <c r="O2596" s="20">
        <v>0</v>
      </c>
      <c r="P2596" s="16">
        <f t="shared" si="407"/>
        <v>0</v>
      </c>
      <c r="Q2596" s="20">
        <v>2</v>
      </c>
      <c r="R2596" s="22">
        <f t="shared" si="408"/>
        <v>0</v>
      </c>
      <c r="S2596">
        <f t="shared" si="409"/>
        <v>2</v>
      </c>
    </row>
    <row r="2597" spans="1:19" ht="15" thickTop="1" thickBot="1" x14ac:dyDescent="0.5">
      <c r="A2597" s="17">
        <v>0</v>
      </c>
      <c r="B2597" s="15">
        <f t="shared" si="400"/>
        <v>0</v>
      </c>
      <c r="C2597" s="18">
        <v>0</v>
      </c>
      <c r="D2597" s="16">
        <f t="shared" si="401"/>
        <v>0</v>
      </c>
      <c r="E2597" s="18">
        <v>0</v>
      </c>
      <c r="F2597" s="16">
        <f t="shared" si="402"/>
        <v>0</v>
      </c>
      <c r="G2597" s="18">
        <v>0</v>
      </c>
      <c r="H2597" s="16">
        <f t="shared" si="403"/>
        <v>0</v>
      </c>
      <c r="I2597" s="18">
        <v>0</v>
      </c>
      <c r="J2597" s="16">
        <f t="shared" si="404"/>
        <v>0</v>
      </c>
      <c r="K2597" s="18">
        <v>0</v>
      </c>
      <c r="L2597" s="16">
        <f t="shared" si="405"/>
        <v>0</v>
      </c>
      <c r="M2597" s="18">
        <v>0</v>
      </c>
      <c r="N2597" s="16">
        <f t="shared" si="406"/>
        <v>0</v>
      </c>
      <c r="O2597" s="18">
        <v>0</v>
      </c>
      <c r="P2597" s="16">
        <f t="shared" si="407"/>
        <v>0</v>
      </c>
      <c r="Q2597" s="18">
        <v>0</v>
      </c>
      <c r="R2597" s="22">
        <f t="shared" si="408"/>
        <v>0</v>
      </c>
      <c r="S2597">
        <f t="shared" si="409"/>
        <v>0</v>
      </c>
    </row>
    <row r="2598" spans="1:19" ht="15" thickTop="1" thickBot="1" x14ac:dyDescent="0.5">
      <c r="A2598" s="19">
        <v>2</v>
      </c>
      <c r="B2598" s="15">
        <f t="shared" si="400"/>
        <v>0</v>
      </c>
      <c r="C2598" s="20">
        <v>0</v>
      </c>
      <c r="D2598" s="16">
        <f t="shared" si="401"/>
        <v>0</v>
      </c>
      <c r="E2598" s="20">
        <v>2</v>
      </c>
      <c r="F2598" s="16">
        <f t="shared" si="402"/>
        <v>1</v>
      </c>
      <c r="G2598" s="20">
        <v>2</v>
      </c>
      <c r="H2598" s="16">
        <f t="shared" si="403"/>
        <v>0</v>
      </c>
      <c r="I2598" s="20">
        <v>0</v>
      </c>
      <c r="J2598" s="16">
        <f t="shared" si="404"/>
        <v>0</v>
      </c>
      <c r="K2598" s="20">
        <v>0</v>
      </c>
      <c r="L2598" s="16">
        <f t="shared" si="405"/>
        <v>0</v>
      </c>
      <c r="M2598" s="20">
        <v>0</v>
      </c>
      <c r="N2598" s="16">
        <f t="shared" si="406"/>
        <v>0</v>
      </c>
      <c r="O2598" s="20">
        <v>0</v>
      </c>
      <c r="P2598" s="16">
        <f t="shared" si="407"/>
        <v>0</v>
      </c>
      <c r="Q2598" s="20">
        <v>2</v>
      </c>
      <c r="R2598" s="22">
        <f t="shared" si="408"/>
        <v>0</v>
      </c>
      <c r="S2598">
        <f t="shared" si="409"/>
        <v>1</v>
      </c>
    </row>
    <row r="2599" spans="1:19" ht="15" thickTop="1" thickBot="1" x14ac:dyDescent="0.5">
      <c r="A2599" s="17">
        <v>0</v>
      </c>
      <c r="B2599" s="15">
        <f t="shared" si="400"/>
        <v>0</v>
      </c>
      <c r="C2599" s="18">
        <v>0</v>
      </c>
      <c r="D2599" s="16">
        <f t="shared" si="401"/>
        <v>0</v>
      </c>
      <c r="E2599" s="18">
        <v>0</v>
      </c>
      <c r="F2599" s="16">
        <f t="shared" si="402"/>
        <v>0</v>
      </c>
      <c r="G2599" s="18">
        <v>0</v>
      </c>
      <c r="H2599" s="16">
        <f t="shared" si="403"/>
        <v>0</v>
      </c>
      <c r="I2599" s="18">
        <v>0</v>
      </c>
      <c r="J2599" s="16">
        <f t="shared" si="404"/>
        <v>0</v>
      </c>
      <c r="K2599" s="18">
        <v>0</v>
      </c>
      <c r="L2599" s="16">
        <f t="shared" si="405"/>
        <v>0</v>
      </c>
      <c r="M2599" s="18">
        <v>0</v>
      </c>
      <c r="N2599" s="16">
        <f t="shared" si="406"/>
        <v>0</v>
      </c>
      <c r="O2599" s="18">
        <v>0</v>
      </c>
      <c r="P2599" s="16">
        <f t="shared" si="407"/>
        <v>0</v>
      </c>
      <c r="Q2599" s="18">
        <v>0</v>
      </c>
      <c r="R2599" s="22">
        <f t="shared" si="408"/>
        <v>0</v>
      </c>
      <c r="S2599">
        <f t="shared" si="409"/>
        <v>0</v>
      </c>
    </row>
    <row r="2600" spans="1:19" ht="15" thickTop="1" thickBot="1" x14ac:dyDescent="0.5">
      <c r="A2600" s="19">
        <v>0</v>
      </c>
      <c r="B2600" s="15">
        <f t="shared" si="400"/>
        <v>0</v>
      </c>
      <c r="C2600" s="20">
        <v>0</v>
      </c>
      <c r="D2600" s="16">
        <f t="shared" si="401"/>
        <v>0</v>
      </c>
      <c r="E2600" s="20">
        <v>0</v>
      </c>
      <c r="F2600" s="16">
        <f t="shared" si="402"/>
        <v>0</v>
      </c>
      <c r="G2600" s="20">
        <v>0</v>
      </c>
      <c r="H2600" s="16">
        <f t="shared" si="403"/>
        <v>0</v>
      </c>
      <c r="I2600" s="20">
        <v>0</v>
      </c>
      <c r="J2600" s="16">
        <f t="shared" si="404"/>
        <v>0</v>
      </c>
      <c r="K2600" s="20">
        <v>0</v>
      </c>
      <c r="L2600" s="16">
        <f t="shared" si="405"/>
        <v>0</v>
      </c>
      <c r="M2600" s="20">
        <v>0</v>
      </c>
      <c r="N2600" s="16">
        <f t="shared" si="406"/>
        <v>0</v>
      </c>
      <c r="O2600" s="20">
        <v>0</v>
      </c>
      <c r="P2600" s="16">
        <f t="shared" si="407"/>
        <v>0</v>
      </c>
      <c r="Q2600" s="20">
        <v>0</v>
      </c>
      <c r="R2600" s="22">
        <f t="shared" si="408"/>
        <v>0</v>
      </c>
      <c r="S2600">
        <f t="shared" si="409"/>
        <v>0</v>
      </c>
    </row>
    <row r="2601" spans="1:19" ht="15" thickTop="1" thickBot="1" x14ac:dyDescent="0.5">
      <c r="A2601" s="17">
        <v>2</v>
      </c>
      <c r="B2601" s="15">
        <f t="shared" si="400"/>
        <v>0</v>
      </c>
      <c r="C2601" s="18">
        <v>0</v>
      </c>
      <c r="D2601" s="16">
        <f t="shared" si="401"/>
        <v>0</v>
      </c>
      <c r="E2601" s="18">
        <v>0</v>
      </c>
      <c r="F2601" s="16">
        <f t="shared" si="402"/>
        <v>0</v>
      </c>
      <c r="G2601" s="18">
        <v>0</v>
      </c>
      <c r="H2601" s="16">
        <f t="shared" si="403"/>
        <v>0</v>
      </c>
      <c r="I2601" s="18">
        <v>0</v>
      </c>
      <c r="J2601" s="16">
        <f t="shared" si="404"/>
        <v>0</v>
      </c>
      <c r="K2601" s="18">
        <v>0</v>
      </c>
      <c r="L2601" s="16">
        <f t="shared" si="405"/>
        <v>0</v>
      </c>
      <c r="M2601" s="18">
        <v>0</v>
      </c>
      <c r="N2601" s="16">
        <f t="shared" si="406"/>
        <v>0</v>
      </c>
      <c r="O2601" s="18">
        <v>0</v>
      </c>
      <c r="P2601" s="16">
        <f t="shared" si="407"/>
        <v>0</v>
      </c>
      <c r="Q2601" s="18">
        <v>2</v>
      </c>
      <c r="R2601" s="22">
        <f t="shared" si="408"/>
        <v>0</v>
      </c>
      <c r="S2601">
        <f t="shared" si="409"/>
        <v>0</v>
      </c>
    </row>
    <row r="2602" spans="1:19" ht="15" thickTop="1" thickBot="1" x14ac:dyDescent="0.5">
      <c r="A2602" s="19">
        <v>0</v>
      </c>
      <c r="B2602" s="15">
        <f t="shared" si="400"/>
        <v>0</v>
      </c>
      <c r="C2602" s="20">
        <v>0</v>
      </c>
      <c r="D2602" s="16">
        <f t="shared" si="401"/>
        <v>0</v>
      </c>
      <c r="E2602" s="20">
        <v>0</v>
      </c>
      <c r="F2602" s="16">
        <f t="shared" si="402"/>
        <v>0</v>
      </c>
      <c r="G2602" s="20">
        <v>2</v>
      </c>
      <c r="H2602" s="16">
        <f t="shared" si="403"/>
        <v>0</v>
      </c>
      <c r="I2602" s="20">
        <v>0</v>
      </c>
      <c r="J2602" s="16">
        <f t="shared" si="404"/>
        <v>0</v>
      </c>
      <c r="K2602" s="20">
        <v>0</v>
      </c>
      <c r="L2602" s="16">
        <f t="shared" si="405"/>
        <v>0</v>
      </c>
      <c r="M2602" s="20">
        <v>0</v>
      </c>
      <c r="N2602" s="16">
        <f t="shared" si="406"/>
        <v>0</v>
      </c>
      <c r="O2602" s="20">
        <v>0</v>
      </c>
      <c r="P2602" s="16">
        <f t="shared" si="407"/>
        <v>0</v>
      </c>
      <c r="Q2602" s="20">
        <v>0</v>
      </c>
      <c r="R2602" s="22">
        <f t="shared" si="408"/>
        <v>0</v>
      </c>
      <c r="S2602">
        <f t="shared" si="409"/>
        <v>0</v>
      </c>
    </row>
    <row r="2603" spans="1:19" ht="15" thickTop="1" thickBot="1" x14ac:dyDescent="0.5">
      <c r="A2603" s="17">
        <v>0</v>
      </c>
      <c r="B2603" s="15">
        <f t="shared" si="400"/>
        <v>0</v>
      </c>
      <c r="C2603" s="18">
        <v>0</v>
      </c>
      <c r="D2603" s="16">
        <f t="shared" si="401"/>
        <v>0</v>
      </c>
      <c r="E2603" s="18">
        <v>0</v>
      </c>
      <c r="F2603" s="16">
        <f t="shared" si="402"/>
        <v>0</v>
      </c>
      <c r="G2603" s="18">
        <v>0</v>
      </c>
      <c r="H2603" s="16">
        <f t="shared" si="403"/>
        <v>0</v>
      </c>
      <c r="I2603" s="18">
        <v>0</v>
      </c>
      <c r="J2603" s="16">
        <f t="shared" si="404"/>
        <v>0</v>
      </c>
      <c r="K2603" s="18">
        <v>0</v>
      </c>
      <c r="L2603" s="16">
        <f t="shared" si="405"/>
        <v>0</v>
      </c>
      <c r="M2603" s="18">
        <v>0</v>
      </c>
      <c r="N2603" s="16">
        <f t="shared" si="406"/>
        <v>0</v>
      </c>
      <c r="O2603" s="18">
        <v>0</v>
      </c>
      <c r="P2603" s="16">
        <f t="shared" si="407"/>
        <v>0</v>
      </c>
      <c r="Q2603" s="18">
        <v>0</v>
      </c>
      <c r="R2603" s="22">
        <f t="shared" si="408"/>
        <v>0</v>
      </c>
      <c r="S2603">
        <f t="shared" si="409"/>
        <v>0</v>
      </c>
    </row>
    <row r="2604" spans="1:19" ht="15" thickTop="1" thickBot="1" x14ac:dyDescent="0.5">
      <c r="A2604" s="19">
        <v>0</v>
      </c>
      <c r="B2604" s="15">
        <f t="shared" si="400"/>
        <v>0</v>
      </c>
      <c r="C2604" s="20">
        <v>0</v>
      </c>
      <c r="D2604" s="16">
        <f t="shared" si="401"/>
        <v>0</v>
      </c>
      <c r="E2604" s="20">
        <v>0</v>
      </c>
      <c r="F2604" s="16">
        <f t="shared" si="402"/>
        <v>0</v>
      </c>
      <c r="G2604" s="20">
        <v>0</v>
      </c>
      <c r="H2604" s="16">
        <f t="shared" si="403"/>
        <v>0</v>
      </c>
      <c r="I2604" s="20">
        <v>0</v>
      </c>
      <c r="J2604" s="16">
        <f t="shared" si="404"/>
        <v>0</v>
      </c>
      <c r="K2604" s="20">
        <v>0</v>
      </c>
      <c r="L2604" s="16">
        <f t="shared" si="405"/>
        <v>0</v>
      </c>
      <c r="M2604" s="20">
        <v>0</v>
      </c>
      <c r="N2604" s="16">
        <f t="shared" si="406"/>
        <v>0</v>
      </c>
      <c r="O2604" s="20">
        <v>0</v>
      </c>
      <c r="P2604" s="16">
        <f t="shared" si="407"/>
        <v>0</v>
      </c>
      <c r="Q2604" s="20">
        <v>0</v>
      </c>
      <c r="R2604" s="22">
        <f t="shared" si="408"/>
        <v>0</v>
      </c>
      <c r="S2604">
        <f t="shared" si="409"/>
        <v>0</v>
      </c>
    </row>
    <row r="2605" spans="1:19" ht="15" thickTop="1" thickBot="1" x14ac:dyDescent="0.5">
      <c r="A2605" s="17">
        <v>0</v>
      </c>
      <c r="B2605" s="15">
        <f t="shared" si="400"/>
        <v>0</v>
      </c>
      <c r="C2605" s="18">
        <v>0</v>
      </c>
      <c r="D2605" s="16">
        <f t="shared" si="401"/>
        <v>0</v>
      </c>
      <c r="E2605" s="18">
        <v>0</v>
      </c>
      <c r="F2605" s="16">
        <f t="shared" si="402"/>
        <v>0</v>
      </c>
      <c r="G2605" s="18">
        <v>2</v>
      </c>
      <c r="H2605" s="16">
        <f t="shared" si="403"/>
        <v>0</v>
      </c>
      <c r="I2605" s="18">
        <v>0</v>
      </c>
      <c r="J2605" s="16">
        <f t="shared" si="404"/>
        <v>0</v>
      </c>
      <c r="K2605" s="18">
        <v>0</v>
      </c>
      <c r="L2605" s="16">
        <f t="shared" si="405"/>
        <v>0</v>
      </c>
      <c r="M2605" s="18">
        <v>0</v>
      </c>
      <c r="N2605" s="16">
        <f t="shared" si="406"/>
        <v>0</v>
      </c>
      <c r="O2605" s="18">
        <v>0</v>
      </c>
      <c r="P2605" s="16">
        <f t="shared" si="407"/>
        <v>0</v>
      </c>
      <c r="Q2605" s="18">
        <v>0</v>
      </c>
      <c r="R2605" s="22">
        <f t="shared" si="408"/>
        <v>0</v>
      </c>
      <c r="S2605">
        <f t="shared" si="409"/>
        <v>0</v>
      </c>
    </row>
    <row r="2606" spans="1:19" ht="15" thickTop="1" thickBot="1" x14ac:dyDescent="0.5">
      <c r="A2606" s="19">
        <v>1</v>
      </c>
      <c r="B2606" s="15">
        <f t="shared" si="400"/>
        <v>1</v>
      </c>
      <c r="C2606" s="20">
        <v>2</v>
      </c>
      <c r="D2606" s="16">
        <f t="shared" si="401"/>
        <v>0</v>
      </c>
      <c r="E2606" s="20">
        <v>0</v>
      </c>
      <c r="F2606" s="16">
        <f t="shared" si="402"/>
        <v>0</v>
      </c>
      <c r="G2606" s="20">
        <v>0</v>
      </c>
      <c r="H2606" s="16">
        <f t="shared" si="403"/>
        <v>0</v>
      </c>
      <c r="I2606" s="20">
        <v>0</v>
      </c>
      <c r="J2606" s="16">
        <f t="shared" si="404"/>
        <v>0</v>
      </c>
      <c r="K2606" s="20">
        <v>0</v>
      </c>
      <c r="L2606" s="16">
        <f t="shared" si="405"/>
        <v>0</v>
      </c>
      <c r="M2606" s="20">
        <v>0</v>
      </c>
      <c r="N2606" s="16">
        <f t="shared" si="406"/>
        <v>0</v>
      </c>
      <c r="O2606" s="20">
        <v>0</v>
      </c>
      <c r="P2606" s="16">
        <f t="shared" si="407"/>
        <v>0</v>
      </c>
      <c r="Q2606" s="20">
        <v>2</v>
      </c>
      <c r="R2606" s="22">
        <f t="shared" si="408"/>
        <v>0</v>
      </c>
      <c r="S2606">
        <f t="shared" si="409"/>
        <v>1</v>
      </c>
    </row>
    <row r="2607" spans="1:19" ht="15" thickTop="1" thickBot="1" x14ac:dyDescent="0.5">
      <c r="A2607" s="17">
        <v>1</v>
      </c>
      <c r="B2607" s="15">
        <f t="shared" si="400"/>
        <v>1</v>
      </c>
      <c r="C2607" s="18">
        <v>2</v>
      </c>
      <c r="D2607" s="16">
        <f t="shared" si="401"/>
        <v>0</v>
      </c>
      <c r="E2607" s="18">
        <v>0</v>
      </c>
      <c r="F2607" s="16">
        <f t="shared" si="402"/>
        <v>0</v>
      </c>
      <c r="G2607" s="18">
        <v>0</v>
      </c>
      <c r="H2607" s="16">
        <f t="shared" si="403"/>
        <v>0</v>
      </c>
      <c r="I2607" s="18">
        <v>0</v>
      </c>
      <c r="J2607" s="16">
        <f t="shared" si="404"/>
        <v>0</v>
      </c>
      <c r="K2607" s="18">
        <v>0</v>
      </c>
      <c r="L2607" s="16">
        <f t="shared" si="405"/>
        <v>0</v>
      </c>
      <c r="M2607" s="18">
        <v>0</v>
      </c>
      <c r="N2607" s="16">
        <f t="shared" si="406"/>
        <v>0</v>
      </c>
      <c r="O2607" s="18">
        <v>0</v>
      </c>
      <c r="P2607" s="16">
        <f t="shared" si="407"/>
        <v>0</v>
      </c>
      <c r="Q2607" s="18">
        <v>2</v>
      </c>
      <c r="R2607" s="22">
        <f t="shared" si="408"/>
        <v>0</v>
      </c>
      <c r="S2607">
        <f t="shared" si="409"/>
        <v>1</v>
      </c>
    </row>
    <row r="2608" spans="1:19" ht="15" thickTop="1" thickBot="1" x14ac:dyDescent="0.5">
      <c r="A2608" s="19">
        <v>0</v>
      </c>
      <c r="B2608" s="15">
        <f t="shared" si="400"/>
        <v>0</v>
      </c>
      <c r="C2608" s="20">
        <v>0</v>
      </c>
      <c r="D2608" s="16">
        <f t="shared" si="401"/>
        <v>0</v>
      </c>
      <c r="E2608" s="20">
        <v>0</v>
      </c>
      <c r="F2608" s="16">
        <f t="shared" si="402"/>
        <v>0</v>
      </c>
      <c r="G2608" s="20">
        <v>2</v>
      </c>
      <c r="H2608" s="16">
        <f t="shared" si="403"/>
        <v>0</v>
      </c>
      <c r="I2608" s="20">
        <v>0</v>
      </c>
      <c r="J2608" s="16">
        <f t="shared" si="404"/>
        <v>0</v>
      </c>
      <c r="K2608" s="20">
        <v>0</v>
      </c>
      <c r="L2608" s="16">
        <f t="shared" si="405"/>
        <v>0</v>
      </c>
      <c r="M2608" s="20">
        <v>0</v>
      </c>
      <c r="N2608" s="16">
        <f t="shared" si="406"/>
        <v>0</v>
      </c>
      <c r="O2608" s="20">
        <v>0</v>
      </c>
      <c r="P2608" s="16">
        <f t="shared" si="407"/>
        <v>0</v>
      </c>
      <c r="Q2608" s="20">
        <v>0</v>
      </c>
      <c r="R2608" s="22">
        <f t="shared" si="408"/>
        <v>0</v>
      </c>
      <c r="S2608">
        <f t="shared" si="409"/>
        <v>0</v>
      </c>
    </row>
    <row r="2609" spans="1:19" ht="15" thickTop="1" thickBot="1" x14ac:dyDescent="0.5">
      <c r="A2609" s="17">
        <v>0</v>
      </c>
      <c r="B2609" s="15">
        <f t="shared" si="400"/>
        <v>0</v>
      </c>
      <c r="C2609" s="18">
        <v>0</v>
      </c>
      <c r="D2609" s="16">
        <f t="shared" si="401"/>
        <v>0</v>
      </c>
      <c r="E2609" s="18">
        <v>0</v>
      </c>
      <c r="F2609" s="16">
        <f t="shared" si="402"/>
        <v>0</v>
      </c>
      <c r="G2609" s="18">
        <v>0</v>
      </c>
      <c r="H2609" s="16">
        <f t="shared" si="403"/>
        <v>0</v>
      </c>
      <c r="I2609" s="18">
        <v>0</v>
      </c>
      <c r="J2609" s="16">
        <f t="shared" si="404"/>
        <v>0</v>
      </c>
      <c r="K2609" s="18">
        <v>0</v>
      </c>
      <c r="L2609" s="16">
        <f t="shared" si="405"/>
        <v>0</v>
      </c>
      <c r="M2609" s="18">
        <v>0</v>
      </c>
      <c r="N2609" s="16">
        <f t="shared" si="406"/>
        <v>0</v>
      </c>
      <c r="O2609" s="18">
        <v>0</v>
      </c>
      <c r="P2609" s="16">
        <f t="shared" si="407"/>
        <v>0</v>
      </c>
      <c r="Q2609" s="18">
        <v>0</v>
      </c>
      <c r="R2609" s="22">
        <f t="shared" si="408"/>
        <v>0</v>
      </c>
      <c r="S2609">
        <f t="shared" si="409"/>
        <v>0</v>
      </c>
    </row>
    <row r="2610" spans="1:19" ht="15" thickTop="1" thickBot="1" x14ac:dyDescent="0.5">
      <c r="A2610" s="19">
        <v>2</v>
      </c>
      <c r="B2610" s="15">
        <f t="shared" si="400"/>
        <v>0</v>
      </c>
      <c r="C2610" s="20">
        <v>0</v>
      </c>
      <c r="D2610" s="16">
        <f t="shared" si="401"/>
        <v>0</v>
      </c>
      <c r="E2610" s="20">
        <v>0</v>
      </c>
      <c r="F2610" s="16">
        <f t="shared" si="402"/>
        <v>0</v>
      </c>
      <c r="G2610" s="20">
        <v>0</v>
      </c>
      <c r="H2610" s="16">
        <f t="shared" si="403"/>
        <v>0</v>
      </c>
      <c r="I2610" s="20">
        <v>0</v>
      </c>
      <c r="J2610" s="16">
        <f t="shared" si="404"/>
        <v>0</v>
      </c>
      <c r="K2610" s="20">
        <v>0</v>
      </c>
      <c r="L2610" s="16">
        <f t="shared" si="405"/>
        <v>0</v>
      </c>
      <c r="M2610" s="20">
        <v>0</v>
      </c>
      <c r="N2610" s="16">
        <f t="shared" si="406"/>
        <v>0</v>
      </c>
      <c r="O2610" s="20">
        <v>0</v>
      </c>
      <c r="P2610" s="16">
        <f t="shared" si="407"/>
        <v>0</v>
      </c>
      <c r="Q2610" s="20">
        <v>2</v>
      </c>
      <c r="R2610" s="22">
        <f t="shared" si="408"/>
        <v>0</v>
      </c>
      <c r="S2610">
        <f t="shared" si="409"/>
        <v>0</v>
      </c>
    </row>
    <row r="2611" spans="1:19" ht="15" thickTop="1" thickBot="1" x14ac:dyDescent="0.5">
      <c r="A2611" s="17">
        <v>0</v>
      </c>
      <c r="B2611" s="15">
        <f t="shared" si="400"/>
        <v>0</v>
      </c>
      <c r="C2611" s="18">
        <v>0</v>
      </c>
      <c r="D2611" s="16">
        <f t="shared" si="401"/>
        <v>0</v>
      </c>
      <c r="E2611" s="18">
        <v>0</v>
      </c>
      <c r="F2611" s="16">
        <f t="shared" si="402"/>
        <v>0</v>
      </c>
      <c r="G2611" s="18">
        <v>0</v>
      </c>
      <c r="H2611" s="16">
        <f t="shared" si="403"/>
        <v>0</v>
      </c>
      <c r="I2611" s="18">
        <v>0</v>
      </c>
      <c r="J2611" s="16">
        <f t="shared" si="404"/>
        <v>0</v>
      </c>
      <c r="K2611" s="18">
        <v>0</v>
      </c>
      <c r="L2611" s="16">
        <f t="shared" si="405"/>
        <v>0</v>
      </c>
      <c r="M2611" s="18">
        <v>0</v>
      </c>
      <c r="N2611" s="16">
        <f t="shared" si="406"/>
        <v>0</v>
      </c>
      <c r="O2611" s="18">
        <v>0</v>
      </c>
      <c r="P2611" s="16">
        <f t="shared" si="407"/>
        <v>0</v>
      </c>
      <c r="Q2611" s="18">
        <v>0</v>
      </c>
      <c r="R2611" s="22">
        <f t="shared" si="408"/>
        <v>0</v>
      </c>
      <c r="S2611">
        <f t="shared" si="409"/>
        <v>0</v>
      </c>
    </row>
    <row r="2612" spans="1:19" ht="15" thickTop="1" thickBot="1" x14ac:dyDescent="0.5">
      <c r="A2612" s="19">
        <v>1</v>
      </c>
      <c r="B2612" s="15">
        <f t="shared" si="400"/>
        <v>1</v>
      </c>
      <c r="C2612" s="20">
        <v>5</v>
      </c>
      <c r="D2612" s="16">
        <f t="shared" si="401"/>
        <v>1</v>
      </c>
      <c r="E2612" s="20">
        <v>0</v>
      </c>
      <c r="F2612" s="16">
        <f t="shared" si="402"/>
        <v>0</v>
      </c>
      <c r="G2612" s="20">
        <v>0</v>
      </c>
      <c r="H2612" s="16">
        <f t="shared" si="403"/>
        <v>0</v>
      </c>
      <c r="I2612" s="20">
        <v>0</v>
      </c>
      <c r="J2612" s="16">
        <f t="shared" si="404"/>
        <v>0</v>
      </c>
      <c r="K2612" s="20">
        <v>0</v>
      </c>
      <c r="L2612" s="16">
        <f t="shared" si="405"/>
        <v>0</v>
      </c>
      <c r="M2612" s="20">
        <v>0</v>
      </c>
      <c r="N2612" s="16">
        <f t="shared" si="406"/>
        <v>0</v>
      </c>
      <c r="O2612" s="20">
        <v>0</v>
      </c>
      <c r="P2612" s="16">
        <f t="shared" si="407"/>
        <v>0</v>
      </c>
      <c r="Q2612" s="20">
        <v>2</v>
      </c>
      <c r="R2612" s="22">
        <f t="shared" si="408"/>
        <v>0</v>
      </c>
      <c r="S2612">
        <f t="shared" si="409"/>
        <v>2</v>
      </c>
    </row>
    <row r="2613" spans="1:19" ht="15" thickTop="1" thickBot="1" x14ac:dyDescent="0.5">
      <c r="A2613" s="17">
        <v>0</v>
      </c>
      <c r="B2613" s="15">
        <f t="shared" si="400"/>
        <v>0</v>
      </c>
      <c r="C2613" s="18">
        <v>0</v>
      </c>
      <c r="D2613" s="16">
        <f t="shared" si="401"/>
        <v>0</v>
      </c>
      <c r="E2613" s="18">
        <v>0</v>
      </c>
      <c r="F2613" s="16">
        <f t="shared" si="402"/>
        <v>0</v>
      </c>
      <c r="G2613" s="18">
        <v>0</v>
      </c>
      <c r="H2613" s="16">
        <f t="shared" si="403"/>
        <v>0</v>
      </c>
      <c r="I2613" s="18">
        <v>0</v>
      </c>
      <c r="J2613" s="16">
        <f t="shared" si="404"/>
        <v>0</v>
      </c>
      <c r="K2613" s="18">
        <v>0</v>
      </c>
      <c r="L2613" s="16">
        <f t="shared" si="405"/>
        <v>0</v>
      </c>
      <c r="M2613" s="18">
        <v>0</v>
      </c>
      <c r="N2613" s="16">
        <f t="shared" si="406"/>
        <v>0</v>
      </c>
      <c r="O2613" s="18">
        <v>0</v>
      </c>
      <c r="P2613" s="16">
        <f t="shared" si="407"/>
        <v>0</v>
      </c>
      <c r="Q2613" s="18">
        <v>0</v>
      </c>
      <c r="R2613" s="22">
        <f t="shared" si="408"/>
        <v>0</v>
      </c>
      <c r="S2613">
        <f t="shared" si="409"/>
        <v>0</v>
      </c>
    </row>
    <row r="2614" spans="1:19" ht="15" thickTop="1" thickBot="1" x14ac:dyDescent="0.5">
      <c r="A2614" s="19">
        <v>2</v>
      </c>
      <c r="B2614" s="15">
        <f t="shared" si="400"/>
        <v>0</v>
      </c>
      <c r="C2614" s="20">
        <v>0</v>
      </c>
      <c r="D2614" s="16">
        <f t="shared" si="401"/>
        <v>0</v>
      </c>
      <c r="E2614" s="20">
        <v>0</v>
      </c>
      <c r="F2614" s="16">
        <f t="shared" si="402"/>
        <v>0</v>
      </c>
      <c r="G2614" s="20">
        <v>0</v>
      </c>
      <c r="H2614" s="16">
        <f t="shared" si="403"/>
        <v>0</v>
      </c>
      <c r="I2614" s="20">
        <v>0</v>
      </c>
      <c r="J2614" s="16">
        <f t="shared" si="404"/>
        <v>0</v>
      </c>
      <c r="K2614" s="20">
        <v>0</v>
      </c>
      <c r="L2614" s="16">
        <f t="shared" si="405"/>
        <v>0</v>
      </c>
      <c r="M2614" s="20">
        <v>0</v>
      </c>
      <c r="N2614" s="16">
        <f t="shared" si="406"/>
        <v>0</v>
      </c>
      <c r="O2614" s="20">
        <v>0</v>
      </c>
      <c r="P2614" s="16">
        <f t="shared" si="407"/>
        <v>0</v>
      </c>
      <c r="Q2614" s="20">
        <v>2</v>
      </c>
      <c r="R2614" s="22">
        <f t="shared" si="408"/>
        <v>0</v>
      </c>
      <c r="S2614">
        <f t="shared" si="409"/>
        <v>0</v>
      </c>
    </row>
    <row r="2615" spans="1:19" ht="15" thickTop="1" thickBot="1" x14ac:dyDescent="0.5">
      <c r="A2615" s="17">
        <v>0</v>
      </c>
      <c r="B2615" s="15">
        <f t="shared" si="400"/>
        <v>0</v>
      </c>
      <c r="C2615" s="18">
        <v>0</v>
      </c>
      <c r="D2615" s="16">
        <f t="shared" si="401"/>
        <v>0</v>
      </c>
      <c r="E2615" s="18">
        <v>0</v>
      </c>
      <c r="F2615" s="16">
        <f t="shared" si="402"/>
        <v>0</v>
      </c>
      <c r="G2615" s="18">
        <v>0</v>
      </c>
      <c r="H2615" s="16">
        <f t="shared" si="403"/>
        <v>0</v>
      </c>
      <c r="I2615" s="18">
        <v>0</v>
      </c>
      <c r="J2615" s="16">
        <f t="shared" si="404"/>
        <v>0</v>
      </c>
      <c r="K2615" s="18">
        <v>0</v>
      </c>
      <c r="L2615" s="16">
        <f t="shared" si="405"/>
        <v>0</v>
      </c>
      <c r="M2615" s="18">
        <v>0</v>
      </c>
      <c r="N2615" s="16">
        <f t="shared" si="406"/>
        <v>0</v>
      </c>
      <c r="O2615" s="18">
        <v>0</v>
      </c>
      <c r="P2615" s="16">
        <f t="shared" si="407"/>
        <v>0</v>
      </c>
      <c r="Q2615" s="18">
        <v>0</v>
      </c>
      <c r="R2615" s="22">
        <f t="shared" si="408"/>
        <v>0</v>
      </c>
      <c r="S2615">
        <f t="shared" si="409"/>
        <v>0</v>
      </c>
    </row>
    <row r="2616" spans="1:19" ht="15" thickTop="1" thickBot="1" x14ac:dyDescent="0.5">
      <c r="A2616" s="19">
        <v>1</v>
      </c>
      <c r="B2616" s="15">
        <f t="shared" si="400"/>
        <v>1</v>
      </c>
      <c r="C2616" s="20">
        <v>4</v>
      </c>
      <c r="D2616" s="16">
        <f t="shared" si="401"/>
        <v>1</v>
      </c>
      <c r="E2616" s="20">
        <v>0</v>
      </c>
      <c r="F2616" s="16">
        <f t="shared" si="402"/>
        <v>0</v>
      </c>
      <c r="G2616" s="20">
        <v>0</v>
      </c>
      <c r="H2616" s="16">
        <f t="shared" si="403"/>
        <v>0</v>
      </c>
      <c r="I2616" s="20">
        <v>0</v>
      </c>
      <c r="J2616" s="16">
        <f t="shared" si="404"/>
        <v>0</v>
      </c>
      <c r="K2616" s="20">
        <v>0</v>
      </c>
      <c r="L2616" s="16">
        <f t="shared" si="405"/>
        <v>0</v>
      </c>
      <c r="M2616" s="20">
        <v>0</v>
      </c>
      <c r="N2616" s="16">
        <f t="shared" si="406"/>
        <v>0</v>
      </c>
      <c r="O2616" s="20">
        <v>0</v>
      </c>
      <c r="P2616" s="16">
        <f t="shared" si="407"/>
        <v>0</v>
      </c>
      <c r="Q2616" s="20">
        <v>2</v>
      </c>
      <c r="R2616" s="22">
        <f t="shared" si="408"/>
        <v>0</v>
      </c>
      <c r="S2616">
        <f t="shared" si="409"/>
        <v>2</v>
      </c>
    </row>
    <row r="2617" spans="1:19" ht="15" thickTop="1" thickBot="1" x14ac:dyDescent="0.5">
      <c r="A2617" s="17">
        <v>0</v>
      </c>
      <c r="B2617" s="15">
        <f t="shared" si="400"/>
        <v>0</v>
      </c>
      <c r="C2617" s="18">
        <v>0</v>
      </c>
      <c r="D2617" s="16">
        <f t="shared" si="401"/>
        <v>0</v>
      </c>
      <c r="E2617" s="18">
        <v>0</v>
      </c>
      <c r="F2617" s="16">
        <f t="shared" si="402"/>
        <v>0</v>
      </c>
      <c r="G2617" s="18">
        <v>0</v>
      </c>
      <c r="H2617" s="16">
        <f t="shared" si="403"/>
        <v>0</v>
      </c>
      <c r="I2617" s="18">
        <v>0</v>
      </c>
      <c r="J2617" s="16">
        <f t="shared" si="404"/>
        <v>0</v>
      </c>
      <c r="K2617" s="18">
        <v>0</v>
      </c>
      <c r="L2617" s="16">
        <f t="shared" si="405"/>
        <v>0</v>
      </c>
      <c r="M2617" s="18">
        <v>0</v>
      </c>
      <c r="N2617" s="16">
        <f t="shared" si="406"/>
        <v>0</v>
      </c>
      <c r="O2617" s="18">
        <v>0</v>
      </c>
      <c r="P2617" s="16">
        <f t="shared" si="407"/>
        <v>0</v>
      </c>
      <c r="Q2617" s="18">
        <v>0</v>
      </c>
      <c r="R2617" s="22">
        <f t="shared" si="408"/>
        <v>0</v>
      </c>
      <c r="S2617">
        <f t="shared" si="409"/>
        <v>0</v>
      </c>
    </row>
    <row r="2618" spans="1:19" ht="15" thickTop="1" thickBot="1" x14ac:dyDescent="0.5">
      <c r="A2618" s="19">
        <v>0</v>
      </c>
      <c r="B2618" s="15">
        <f t="shared" si="400"/>
        <v>0</v>
      </c>
      <c r="C2618" s="20">
        <v>0</v>
      </c>
      <c r="D2618" s="16">
        <f t="shared" si="401"/>
        <v>0</v>
      </c>
      <c r="E2618" s="20">
        <v>0</v>
      </c>
      <c r="F2618" s="16">
        <f t="shared" si="402"/>
        <v>0</v>
      </c>
      <c r="G2618" s="20">
        <v>0</v>
      </c>
      <c r="H2618" s="16">
        <f t="shared" si="403"/>
        <v>0</v>
      </c>
      <c r="I2618" s="20">
        <v>0</v>
      </c>
      <c r="J2618" s="16">
        <f t="shared" si="404"/>
        <v>0</v>
      </c>
      <c r="K2618" s="20">
        <v>0</v>
      </c>
      <c r="L2618" s="16">
        <f t="shared" si="405"/>
        <v>0</v>
      </c>
      <c r="M2618" s="20">
        <v>0</v>
      </c>
      <c r="N2618" s="16">
        <f t="shared" si="406"/>
        <v>0</v>
      </c>
      <c r="O2618" s="20">
        <v>0</v>
      </c>
      <c r="P2618" s="16">
        <f t="shared" si="407"/>
        <v>0</v>
      </c>
      <c r="Q2618" s="20">
        <v>0</v>
      </c>
      <c r="R2618" s="22">
        <f t="shared" si="408"/>
        <v>0</v>
      </c>
      <c r="S2618">
        <f t="shared" si="409"/>
        <v>0</v>
      </c>
    </row>
    <row r="2619" spans="1:19" ht="15" thickTop="1" thickBot="1" x14ac:dyDescent="0.5">
      <c r="A2619" s="17">
        <v>0</v>
      </c>
      <c r="B2619" s="15">
        <f t="shared" si="400"/>
        <v>0</v>
      </c>
      <c r="C2619" s="18">
        <v>0</v>
      </c>
      <c r="D2619" s="16">
        <f t="shared" si="401"/>
        <v>0</v>
      </c>
      <c r="E2619" s="18">
        <v>0</v>
      </c>
      <c r="F2619" s="16">
        <f t="shared" si="402"/>
        <v>0</v>
      </c>
      <c r="G2619" s="18">
        <v>0</v>
      </c>
      <c r="H2619" s="16">
        <f t="shared" si="403"/>
        <v>0</v>
      </c>
      <c r="I2619" s="18">
        <v>0</v>
      </c>
      <c r="J2619" s="16">
        <f t="shared" si="404"/>
        <v>0</v>
      </c>
      <c r="K2619" s="18">
        <v>0</v>
      </c>
      <c r="L2619" s="16">
        <f t="shared" si="405"/>
        <v>0</v>
      </c>
      <c r="M2619" s="18">
        <v>0</v>
      </c>
      <c r="N2619" s="16">
        <f t="shared" si="406"/>
        <v>0</v>
      </c>
      <c r="O2619" s="18">
        <v>0</v>
      </c>
      <c r="P2619" s="16">
        <f t="shared" si="407"/>
        <v>0</v>
      </c>
      <c r="Q2619" s="18">
        <v>0</v>
      </c>
      <c r="R2619" s="22">
        <f t="shared" si="408"/>
        <v>0</v>
      </c>
      <c r="S2619">
        <f t="shared" si="409"/>
        <v>0</v>
      </c>
    </row>
    <row r="2620" spans="1:19" ht="15" thickTop="1" thickBot="1" x14ac:dyDescent="0.5">
      <c r="A2620" s="19">
        <v>0</v>
      </c>
      <c r="B2620" s="15">
        <f t="shared" si="400"/>
        <v>0</v>
      </c>
      <c r="C2620" s="20">
        <v>0</v>
      </c>
      <c r="D2620" s="16">
        <f t="shared" si="401"/>
        <v>0</v>
      </c>
      <c r="E2620" s="20">
        <v>0</v>
      </c>
      <c r="F2620" s="16">
        <f t="shared" si="402"/>
        <v>0</v>
      </c>
      <c r="G2620" s="20">
        <v>0</v>
      </c>
      <c r="H2620" s="16">
        <f t="shared" si="403"/>
        <v>0</v>
      </c>
      <c r="I2620" s="20">
        <v>0</v>
      </c>
      <c r="J2620" s="16">
        <f t="shared" si="404"/>
        <v>0</v>
      </c>
      <c r="K2620" s="20">
        <v>0</v>
      </c>
      <c r="L2620" s="16">
        <f t="shared" si="405"/>
        <v>0</v>
      </c>
      <c r="M2620" s="20">
        <v>0</v>
      </c>
      <c r="N2620" s="16">
        <f t="shared" si="406"/>
        <v>0</v>
      </c>
      <c r="O2620" s="20">
        <v>0</v>
      </c>
      <c r="P2620" s="16">
        <f t="shared" si="407"/>
        <v>0</v>
      </c>
      <c r="Q2620" s="20">
        <v>0</v>
      </c>
      <c r="R2620" s="22">
        <f t="shared" si="408"/>
        <v>0</v>
      </c>
      <c r="S2620">
        <f t="shared" si="409"/>
        <v>0</v>
      </c>
    </row>
    <row r="2621" spans="1:19" ht="15" thickTop="1" thickBot="1" x14ac:dyDescent="0.5">
      <c r="A2621" s="17">
        <v>0</v>
      </c>
      <c r="B2621" s="15">
        <f t="shared" si="400"/>
        <v>0</v>
      </c>
      <c r="C2621" s="18">
        <v>0</v>
      </c>
      <c r="D2621" s="16">
        <f t="shared" si="401"/>
        <v>0</v>
      </c>
      <c r="E2621" s="18">
        <v>0</v>
      </c>
      <c r="F2621" s="16">
        <f t="shared" si="402"/>
        <v>0</v>
      </c>
      <c r="G2621" s="18">
        <v>0</v>
      </c>
      <c r="H2621" s="16">
        <f t="shared" si="403"/>
        <v>0</v>
      </c>
      <c r="I2621" s="18">
        <v>0</v>
      </c>
      <c r="J2621" s="16">
        <f t="shared" si="404"/>
        <v>0</v>
      </c>
      <c r="K2621" s="18">
        <v>0</v>
      </c>
      <c r="L2621" s="16">
        <f t="shared" si="405"/>
        <v>0</v>
      </c>
      <c r="M2621" s="18">
        <v>0</v>
      </c>
      <c r="N2621" s="16">
        <f t="shared" si="406"/>
        <v>0</v>
      </c>
      <c r="O2621" s="18">
        <v>0</v>
      </c>
      <c r="P2621" s="16">
        <f t="shared" si="407"/>
        <v>0</v>
      </c>
      <c r="Q2621" s="18">
        <v>0</v>
      </c>
      <c r="R2621" s="22">
        <f t="shared" si="408"/>
        <v>0</v>
      </c>
      <c r="S2621">
        <f t="shared" si="409"/>
        <v>0</v>
      </c>
    </row>
    <row r="2622" spans="1:19" ht="15" thickTop="1" thickBot="1" x14ac:dyDescent="0.5">
      <c r="A2622" s="19">
        <v>0</v>
      </c>
      <c r="B2622" s="15">
        <f t="shared" si="400"/>
        <v>0</v>
      </c>
      <c r="C2622" s="20">
        <v>0</v>
      </c>
      <c r="D2622" s="16">
        <f t="shared" si="401"/>
        <v>0</v>
      </c>
      <c r="E2622" s="20">
        <v>0</v>
      </c>
      <c r="F2622" s="16">
        <f t="shared" si="402"/>
        <v>0</v>
      </c>
      <c r="G2622" s="20">
        <v>0</v>
      </c>
      <c r="H2622" s="16">
        <f t="shared" si="403"/>
        <v>0</v>
      </c>
      <c r="I2622" s="20">
        <v>0</v>
      </c>
      <c r="J2622" s="16">
        <f t="shared" si="404"/>
        <v>0</v>
      </c>
      <c r="K2622" s="20">
        <v>0</v>
      </c>
      <c r="L2622" s="16">
        <f t="shared" si="405"/>
        <v>0</v>
      </c>
      <c r="M2622" s="20">
        <v>0</v>
      </c>
      <c r="N2622" s="16">
        <f t="shared" si="406"/>
        <v>0</v>
      </c>
      <c r="O2622" s="20">
        <v>0</v>
      </c>
      <c r="P2622" s="16">
        <f t="shared" si="407"/>
        <v>0</v>
      </c>
      <c r="Q2622" s="20">
        <v>0</v>
      </c>
      <c r="R2622" s="22">
        <f t="shared" si="408"/>
        <v>0</v>
      </c>
      <c r="S2622">
        <f t="shared" si="409"/>
        <v>0</v>
      </c>
    </row>
    <row r="2623" spans="1:19" ht="15" thickTop="1" thickBot="1" x14ac:dyDescent="0.5">
      <c r="A2623" s="17">
        <v>2</v>
      </c>
      <c r="B2623" s="15">
        <f t="shared" si="400"/>
        <v>0</v>
      </c>
      <c r="C2623" s="18">
        <v>0</v>
      </c>
      <c r="D2623" s="16">
        <f t="shared" si="401"/>
        <v>0</v>
      </c>
      <c r="E2623" s="18">
        <v>0</v>
      </c>
      <c r="F2623" s="16">
        <f t="shared" si="402"/>
        <v>0</v>
      </c>
      <c r="G2623" s="18">
        <v>0</v>
      </c>
      <c r="H2623" s="16">
        <f t="shared" si="403"/>
        <v>0</v>
      </c>
      <c r="I2623" s="18">
        <v>0</v>
      </c>
      <c r="J2623" s="16">
        <f t="shared" si="404"/>
        <v>0</v>
      </c>
      <c r="K2623" s="18">
        <v>0</v>
      </c>
      <c r="L2623" s="16">
        <f t="shared" si="405"/>
        <v>0</v>
      </c>
      <c r="M2623" s="18">
        <v>0</v>
      </c>
      <c r="N2623" s="16">
        <f t="shared" si="406"/>
        <v>0</v>
      </c>
      <c r="O2623" s="18">
        <v>0</v>
      </c>
      <c r="P2623" s="16">
        <f t="shared" si="407"/>
        <v>0</v>
      </c>
      <c r="Q2623" s="18">
        <v>2</v>
      </c>
      <c r="R2623" s="22">
        <f t="shared" si="408"/>
        <v>0</v>
      </c>
      <c r="S2623">
        <f t="shared" si="409"/>
        <v>0</v>
      </c>
    </row>
    <row r="2624" spans="1:19" ht="15" thickTop="1" thickBot="1" x14ac:dyDescent="0.5">
      <c r="A2624" s="19">
        <v>2</v>
      </c>
      <c r="B2624" s="15">
        <f t="shared" si="400"/>
        <v>0</v>
      </c>
      <c r="C2624" s="20">
        <v>0</v>
      </c>
      <c r="D2624" s="16">
        <f t="shared" si="401"/>
        <v>0</v>
      </c>
      <c r="E2624" s="20">
        <v>0</v>
      </c>
      <c r="F2624" s="16">
        <f t="shared" si="402"/>
        <v>0</v>
      </c>
      <c r="G2624" s="20">
        <v>0</v>
      </c>
      <c r="H2624" s="16">
        <f t="shared" si="403"/>
        <v>0</v>
      </c>
      <c r="I2624" s="20">
        <v>0</v>
      </c>
      <c r="J2624" s="16">
        <f t="shared" si="404"/>
        <v>0</v>
      </c>
      <c r="K2624" s="20">
        <v>0</v>
      </c>
      <c r="L2624" s="16">
        <f t="shared" si="405"/>
        <v>0</v>
      </c>
      <c r="M2624" s="20">
        <v>0</v>
      </c>
      <c r="N2624" s="16">
        <f t="shared" si="406"/>
        <v>0</v>
      </c>
      <c r="O2624" s="20">
        <v>0</v>
      </c>
      <c r="P2624" s="16">
        <f t="shared" si="407"/>
        <v>0</v>
      </c>
      <c r="Q2624" s="20">
        <v>2</v>
      </c>
      <c r="R2624" s="22">
        <f t="shared" si="408"/>
        <v>0</v>
      </c>
      <c r="S2624">
        <f t="shared" si="409"/>
        <v>0</v>
      </c>
    </row>
    <row r="2625" spans="1:19" ht="15" thickTop="1" thickBot="1" x14ac:dyDescent="0.5">
      <c r="A2625" s="17">
        <v>1</v>
      </c>
      <c r="B2625" s="15">
        <f t="shared" si="400"/>
        <v>1</v>
      </c>
      <c r="C2625" s="18">
        <v>4</v>
      </c>
      <c r="D2625" s="16">
        <f t="shared" si="401"/>
        <v>1</v>
      </c>
      <c r="E2625" s="18">
        <v>1</v>
      </c>
      <c r="F2625" s="16">
        <f t="shared" si="402"/>
        <v>0</v>
      </c>
      <c r="G2625" s="18">
        <v>2</v>
      </c>
      <c r="H2625" s="16">
        <f t="shared" si="403"/>
        <v>0</v>
      </c>
      <c r="I2625" s="18">
        <v>4</v>
      </c>
      <c r="J2625" s="16">
        <f t="shared" si="404"/>
        <v>1</v>
      </c>
      <c r="K2625" s="18">
        <v>0</v>
      </c>
      <c r="L2625" s="16">
        <f t="shared" si="405"/>
        <v>0</v>
      </c>
      <c r="M2625" s="18">
        <v>0</v>
      </c>
      <c r="N2625" s="16">
        <f t="shared" si="406"/>
        <v>0</v>
      </c>
      <c r="O2625" s="18">
        <v>0</v>
      </c>
      <c r="P2625" s="16">
        <f t="shared" si="407"/>
        <v>0</v>
      </c>
      <c r="Q2625" s="18">
        <v>2</v>
      </c>
      <c r="R2625" s="22">
        <f t="shared" si="408"/>
        <v>0</v>
      </c>
      <c r="S2625">
        <f t="shared" si="409"/>
        <v>3</v>
      </c>
    </row>
    <row r="2626" spans="1:19" ht="15" thickTop="1" thickBot="1" x14ac:dyDescent="0.5">
      <c r="A2626" s="19">
        <v>0</v>
      </c>
      <c r="B2626" s="15">
        <f t="shared" si="400"/>
        <v>0</v>
      </c>
      <c r="C2626" s="20">
        <v>0</v>
      </c>
      <c r="D2626" s="16">
        <f t="shared" si="401"/>
        <v>0</v>
      </c>
      <c r="E2626" s="20">
        <v>0</v>
      </c>
      <c r="F2626" s="16">
        <f t="shared" si="402"/>
        <v>0</v>
      </c>
      <c r="G2626" s="20">
        <v>0</v>
      </c>
      <c r="H2626" s="16">
        <f t="shared" si="403"/>
        <v>0</v>
      </c>
      <c r="I2626" s="20">
        <v>0</v>
      </c>
      <c r="J2626" s="16">
        <f t="shared" si="404"/>
        <v>0</v>
      </c>
      <c r="K2626" s="20">
        <v>0</v>
      </c>
      <c r="L2626" s="16">
        <f t="shared" si="405"/>
        <v>0</v>
      </c>
      <c r="M2626" s="20">
        <v>0</v>
      </c>
      <c r="N2626" s="16">
        <f t="shared" si="406"/>
        <v>0</v>
      </c>
      <c r="O2626" s="20">
        <v>0</v>
      </c>
      <c r="P2626" s="16">
        <f t="shared" si="407"/>
        <v>0</v>
      </c>
      <c r="Q2626" s="20">
        <v>0</v>
      </c>
      <c r="R2626" s="22">
        <f t="shared" si="408"/>
        <v>0</v>
      </c>
      <c r="S2626">
        <f t="shared" si="409"/>
        <v>0</v>
      </c>
    </row>
    <row r="2627" spans="1:19" ht="15" thickTop="1" thickBot="1" x14ac:dyDescent="0.5">
      <c r="A2627" s="17">
        <v>0</v>
      </c>
      <c r="B2627" s="15">
        <f t="shared" ref="B2627:B2690" si="410">IF(A2627=1,1,0)</f>
        <v>0</v>
      </c>
      <c r="C2627" s="18">
        <v>0</v>
      </c>
      <c r="D2627" s="16">
        <f t="shared" ref="D2627:D2690" si="411">IF(OR(C2627=3,C2627=4,C2627=5), 1, 0)</f>
        <v>0</v>
      </c>
      <c r="E2627" s="18">
        <v>0</v>
      </c>
      <c r="F2627" s="16">
        <f t="shared" ref="F2627:F2690" si="412">IF(OR(E2627=2,E2627=3,E2627=4,E2627=5, E2627=6), 1, 0)</f>
        <v>0</v>
      </c>
      <c r="G2627" s="18">
        <v>0</v>
      </c>
      <c r="H2627" s="16">
        <f t="shared" ref="H2627:H2690" si="413">IF(G2627=1, 1, 0)</f>
        <v>0</v>
      </c>
      <c r="I2627" s="18">
        <v>0</v>
      </c>
      <c r="J2627" s="16">
        <f t="shared" ref="J2627:J2690" si="414">IF(OR(I2627=2,I2627=3,I2627=4,I2627=5, I2627=6), 1, 0)</f>
        <v>0</v>
      </c>
      <c r="K2627" s="18">
        <v>0</v>
      </c>
      <c r="L2627" s="16">
        <f t="shared" ref="L2627:L2690" si="415">IF(K2627=1, 1, 0)</f>
        <v>0</v>
      </c>
      <c r="M2627" s="18">
        <v>0</v>
      </c>
      <c r="N2627" s="16">
        <f t="shared" ref="N2627:N2690" si="416">IF(M2627=2, 1, 0)</f>
        <v>0</v>
      </c>
      <c r="O2627" s="18">
        <v>0</v>
      </c>
      <c r="P2627" s="16">
        <f t="shared" ref="P2627:P2690" si="417">IF(O2627=3, 1, 0)</f>
        <v>0</v>
      </c>
      <c r="Q2627" s="18">
        <v>0</v>
      </c>
      <c r="R2627" s="22">
        <f t="shared" ref="R2627:R2690" si="418">IF(Q2627=1, 1, 0)</f>
        <v>0</v>
      </c>
      <c r="S2627">
        <f t="shared" ref="S2627:S2690" si="419">SUM($B2627,$D2627,$F2627,$H2627,$J2627,$L2627,$N2627,$P2627,$R2627)</f>
        <v>0</v>
      </c>
    </row>
    <row r="2628" spans="1:19" ht="15" thickTop="1" thickBot="1" x14ac:dyDescent="0.5">
      <c r="A2628" s="19">
        <v>0</v>
      </c>
      <c r="B2628" s="15">
        <f t="shared" si="410"/>
        <v>0</v>
      </c>
      <c r="C2628" s="20">
        <v>0</v>
      </c>
      <c r="D2628" s="16">
        <f t="shared" si="411"/>
        <v>0</v>
      </c>
      <c r="E2628" s="20">
        <v>0</v>
      </c>
      <c r="F2628" s="16">
        <f t="shared" si="412"/>
        <v>0</v>
      </c>
      <c r="G2628" s="20">
        <v>0</v>
      </c>
      <c r="H2628" s="16">
        <f t="shared" si="413"/>
        <v>0</v>
      </c>
      <c r="I2628" s="20">
        <v>0</v>
      </c>
      <c r="J2628" s="16">
        <f t="shared" si="414"/>
        <v>0</v>
      </c>
      <c r="K2628" s="20">
        <v>0</v>
      </c>
      <c r="L2628" s="16">
        <f t="shared" si="415"/>
        <v>0</v>
      </c>
      <c r="M2628" s="20">
        <v>0</v>
      </c>
      <c r="N2628" s="16">
        <f t="shared" si="416"/>
        <v>0</v>
      </c>
      <c r="O2628" s="20">
        <v>0</v>
      </c>
      <c r="P2628" s="16">
        <f t="shared" si="417"/>
        <v>0</v>
      </c>
      <c r="Q2628" s="20">
        <v>0</v>
      </c>
      <c r="R2628" s="22">
        <f t="shared" si="418"/>
        <v>0</v>
      </c>
      <c r="S2628">
        <f t="shared" si="419"/>
        <v>0</v>
      </c>
    </row>
    <row r="2629" spans="1:19" ht="15" thickTop="1" thickBot="1" x14ac:dyDescent="0.5">
      <c r="A2629" s="17">
        <v>0</v>
      </c>
      <c r="B2629" s="15">
        <f t="shared" si="410"/>
        <v>0</v>
      </c>
      <c r="C2629" s="18">
        <v>0</v>
      </c>
      <c r="D2629" s="16">
        <f t="shared" si="411"/>
        <v>0</v>
      </c>
      <c r="E2629" s="18">
        <v>0</v>
      </c>
      <c r="F2629" s="16">
        <f t="shared" si="412"/>
        <v>0</v>
      </c>
      <c r="G2629" s="18">
        <v>0</v>
      </c>
      <c r="H2629" s="16">
        <f t="shared" si="413"/>
        <v>0</v>
      </c>
      <c r="I2629" s="18">
        <v>0</v>
      </c>
      <c r="J2629" s="16">
        <f t="shared" si="414"/>
        <v>0</v>
      </c>
      <c r="K2629" s="18">
        <v>0</v>
      </c>
      <c r="L2629" s="16">
        <f t="shared" si="415"/>
        <v>0</v>
      </c>
      <c r="M2629" s="18">
        <v>0</v>
      </c>
      <c r="N2629" s="16">
        <f t="shared" si="416"/>
        <v>0</v>
      </c>
      <c r="O2629" s="18">
        <v>0</v>
      </c>
      <c r="P2629" s="16">
        <f t="shared" si="417"/>
        <v>0</v>
      </c>
      <c r="Q2629" s="18">
        <v>0</v>
      </c>
      <c r="R2629" s="22">
        <f t="shared" si="418"/>
        <v>0</v>
      </c>
      <c r="S2629">
        <f t="shared" si="419"/>
        <v>0</v>
      </c>
    </row>
    <row r="2630" spans="1:19" ht="15" thickTop="1" thickBot="1" x14ac:dyDescent="0.5">
      <c r="A2630" s="19">
        <v>1</v>
      </c>
      <c r="B2630" s="15">
        <f t="shared" si="410"/>
        <v>1</v>
      </c>
      <c r="C2630" s="20">
        <v>5</v>
      </c>
      <c r="D2630" s="16">
        <f t="shared" si="411"/>
        <v>1</v>
      </c>
      <c r="E2630" s="20">
        <v>3</v>
      </c>
      <c r="F2630" s="16">
        <f t="shared" si="412"/>
        <v>1</v>
      </c>
      <c r="G2630" s="20">
        <v>2</v>
      </c>
      <c r="H2630" s="16">
        <f t="shared" si="413"/>
        <v>0</v>
      </c>
      <c r="I2630" s="20">
        <v>0</v>
      </c>
      <c r="J2630" s="16">
        <f t="shared" si="414"/>
        <v>0</v>
      </c>
      <c r="K2630" s="20">
        <v>0</v>
      </c>
      <c r="L2630" s="16">
        <f t="shared" si="415"/>
        <v>0</v>
      </c>
      <c r="M2630" s="20">
        <v>0</v>
      </c>
      <c r="N2630" s="16">
        <f t="shared" si="416"/>
        <v>0</v>
      </c>
      <c r="O2630" s="20">
        <v>0</v>
      </c>
      <c r="P2630" s="16">
        <f t="shared" si="417"/>
        <v>0</v>
      </c>
      <c r="Q2630" s="20">
        <v>2</v>
      </c>
      <c r="R2630" s="22">
        <f t="shared" si="418"/>
        <v>0</v>
      </c>
      <c r="S2630">
        <f t="shared" si="419"/>
        <v>3</v>
      </c>
    </row>
    <row r="2631" spans="1:19" ht="15" thickTop="1" thickBot="1" x14ac:dyDescent="0.5">
      <c r="A2631" s="17">
        <v>0</v>
      </c>
      <c r="B2631" s="15">
        <f t="shared" si="410"/>
        <v>0</v>
      </c>
      <c r="C2631" s="18">
        <v>0</v>
      </c>
      <c r="D2631" s="16">
        <f t="shared" si="411"/>
        <v>0</v>
      </c>
      <c r="E2631" s="18">
        <v>0</v>
      </c>
      <c r="F2631" s="16">
        <f t="shared" si="412"/>
        <v>0</v>
      </c>
      <c r="G2631" s="18">
        <v>0</v>
      </c>
      <c r="H2631" s="16">
        <f t="shared" si="413"/>
        <v>0</v>
      </c>
      <c r="I2631" s="18">
        <v>0</v>
      </c>
      <c r="J2631" s="16">
        <f t="shared" si="414"/>
        <v>0</v>
      </c>
      <c r="K2631" s="18">
        <v>0</v>
      </c>
      <c r="L2631" s="16">
        <f t="shared" si="415"/>
        <v>0</v>
      </c>
      <c r="M2631" s="18">
        <v>0</v>
      </c>
      <c r="N2631" s="16">
        <f t="shared" si="416"/>
        <v>0</v>
      </c>
      <c r="O2631" s="18">
        <v>0</v>
      </c>
      <c r="P2631" s="16">
        <f t="shared" si="417"/>
        <v>0</v>
      </c>
      <c r="Q2631" s="18">
        <v>0</v>
      </c>
      <c r="R2631" s="22">
        <f t="shared" si="418"/>
        <v>0</v>
      </c>
      <c r="S2631">
        <f t="shared" si="419"/>
        <v>0</v>
      </c>
    </row>
    <row r="2632" spans="1:19" ht="15" thickTop="1" thickBot="1" x14ac:dyDescent="0.5">
      <c r="A2632" s="19">
        <v>0</v>
      </c>
      <c r="B2632" s="15">
        <f t="shared" si="410"/>
        <v>0</v>
      </c>
      <c r="C2632" s="20">
        <v>0</v>
      </c>
      <c r="D2632" s="16">
        <f t="shared" si="411"/>
        <v>0</v>
      </c>
      <c r="E2632" s="20">
        <v>0</v>
      </c>
      <c r="F2632" s="16">
        <f t="shared" si="412"/>
        <v>0</v>
      </c>
      <c r="G2632" s="20">
        <v>0</v>
      </c>
      <c r="H2632" s="16">
        <f t="shared" si="413"/>
        <v>0</v>
      </c>
      <c r="I2632" s="20">
        <v>0</v>
      </c>
      <c r="J2632" s="16">
        <f t="shared" si="414"/>
        <v>0</v>
      </c>
      <c r="K2632" s="20">
        <v>0</v>
      </c>
      <c r="L2632" s="16">
        <f t="shared" si="415"/>
        <v>0</v>
      </c>
      <c r="M2632" s="20">
        <v>0</v>
      </c>
      <c r="N2632" s="16">
        <f t="shared" si="416"/>
        <v>0</v>
      </c>
      <c r="O2632" s="20">
        <v>0</v>
      </c>
      <c r="P2632" s="16">
        <f t="shared" si="417"/>
        <v>0</v>
      </c>
      <c r="Q2632" s="20">
        <v>0</v>
      </c>
      <c r="R2632" s="22">
        <f t="shared" si="418"/>
        <v>0</v>
      </c>
      <c r="S2632">
        <f t="shared" si="419"/>
        <v>0</v>
      </c>
    </row>
    <row r="2633" spans="1:19" ht="15" thickTop="1" thickBot="1" x14ac:dyDescent="0.5">
      <c r="A2633" s="17">
        <v>0</v>
      </c>
      <c r="B2633" s="15">
        <f t="shared" si="410"/>
        <v>0</v>
      </c>
      <c r="C2633" s="18">
        <v>0</v>
      </c>
      <c r="D2633" s="16">
        <f t="shared" si="411"/>
        <v>0</v>
      </c>
      <c r="E2633" s="18">
        <v>0</v>
      </c>
      <c r="F2633" s="16">
        <f t="shared" si="412"/>
        <v>0</v>
      </c>
      <c r="G2633" s="18">
        <v>0</v>
      </c>
      <c r="H2633" s="16">
        <f t="shared" si="413"/>
        <v>0</v>
      </c>
      <c r="I2633" s="18">
        <v>0</v>
      </c>
      <c r="J2633" s="16">
        <f t="shared" si="414"/>
        <v>0</v>
      </c>
      <c r="K2633" s="18">
        <v>0</v>
      </c>
      <c r="L2633" s="16">
        <f t="shared" si="415"/>
        <v>0</v>
      </c>
      <c r="M2633" s="18">
        <v>0</v>
      </c>
      <c r="N2633" s="16">
        <f t="shared" si="416"/>
        <v>0</v>
      </c>
      <c r="O2633" s="18">
        <v>0</v>
      </c>
      <c r="P2633" s="16">
        <f t="shared" si="417"/>
        <v>0</v>
      </c>
      <c r="Q2633" s="18">
        <v>0</v>
      </c>
      <c r="R2633" s="22">
        <f t="shared" si="418"/>
        <v>0</v>
      </c>
      <c r="S2633">
        <f t="shared" si="419"/>
        <v>0</v>
      </c>
    </row>
    <row r="2634" spans="1:19" ht="15" thickTop="1" thickBot="1" x14ac:dyDescent="0.5">
      <c r="A2634" s="19">
        <v>0</v>
      </c>
      <c r="B2634" s="15">
        <f t="shared" si="410"/>
        <v>0</v>
      </c>
      <c r="C2634" s="20">
        <v>0</v>
      </c>
      <c r="D2634" s="16">
        <f t="shared" si="411"/>
        <v>0</v>
      </c>
      <c r="E2634" s="20">
        <v>0</v>
      </c>
      <c r="F2634" s="16">
        <f t="shared" si="412"/>
        <v>0</v>
      </c>
      <c r="G2634" s="20">
        <v>0</v>
      </c>
      <c r="H2634" s="16">
        <f t="shared" si="413"/>
        <v>0</v>
      </c>
      <c r="I2634" s="20">
        <v>0</v>
      </c>
      <c r="J2634" s="16">
        <f t="shared" si="414"/>
        <v>0</v>
      </c>
      <c r="K2634" s="20">
        <v>0</v>
      </c>
      <c r="L2634" s="16">
        <f t="shared" si="415"/>
        <v>0</v>
      </c>
      <c r="M2634" s="20">
        <v>0</v>
      </c>
      <c r="N2634" s="16">
        <f t="shared" si="416"/>
        <v>0</v>
      </c>
      <c r="O2634" s="20">
        <v>0</v>
      </c>
      <c r="P2634" s="16">
        <f t="shared" si="417"/>
        <v>0</v>
      </c>
      <c r="Q2634" s="20">
        <v>0</v>
      </c>
      <c r="R2634" s="22">
        <f t="shared" si="418"/>
        <v>0</v>
      </c>
      <c r="S2634">
        <f t="shared" si="419"/>
        <v>0</v>
      </c>
    </row>
    <row r="2635" spans="1:19" ht="15" thickTop="1" thickBot="1" x14ac:dyDescent="0.5">
      <c r="A2635" s="17">
        <v>2</v>
      </c>
      <c r="B2635" s="15">
        <f t="shared" si="410"/>
        <v>0</v>
      </c>
      <c r="C2635" s="18">
        <v>0</v>
      </c>
      <c r="D2635" s="16">
        <f t="shared" si="411"/>
        <v>0</v>
      </c>
      <c r="E2635" s="18">
        <v>0</v>
      </c>
      <c r="F2635" s="16">
        <f t="shared" si="412"/>
        <v>0</v>
      </c>
      <c r="G2635" s="18">
        <v>0</v>
      </c>
      <c r="H2635" s="16">
        <f t="shared" si="413"/>
        <v>0</v>
      </c>
      <c r="I2635" s="18">
        <v>0</v>
      </c>
      <c r="J2635" s="16">
        <f t="shared" si="414"/>
        <v>0</v>
      </c>
      <c r="K2635" s="18">
        <v>0</v>
      </c>
      <c r="L2635" s="16">
        <f t="shared" si="415"/>
        <v>0</v>
      </c>
      <c r="M2635" s="18">
        <v>0</v>
      </c>
      <c r="N2635" s="16">
        <f t="shared" si="416"/>
        <v>0</v>
      </c>
      <c r="O2635" s="18">
        <v>0</v>
      </c>
      <c r="P2635" s="16">
        <f t="shared" si="417"/>
        <v>0</v>
      </c>
      <c r="Q2635" s="18">
        <v>2</v>
      </c>
      <c r="R2635" s="22">
        <f t="shared" si="418"/>
        <v>0</v>
      </c>
      <c r="S2635">
        <f t="shared" si="419"/>
        <v>0</v>
      </c>
    </row>
    <row r="2636" spans="1:19" ht="15" thickTop="1" thickBot="1" x14ac:dyDescent="0.5">
      <c r="A2636" s="19">
        <v>2</v>
      </c>
      <c r="B2636" s="15">
        <f t="shared" si="410"/>
        <v>0</v>
      </c>
      <c r="C2636" s="20">
        <v>0</v>
      </c>
      <c r="D2636" s="16">
        <f t="shared" si="411"/>
        <v>0</v>
      </c>
      <c r="E2636" s="20">
        <v>0</v>
      </c>
      <c r="F2636" s="16">
        <f t="shared" si="412"/>
        <v>0</v>
      </c>
      <c r="G2636" s="20">
        <v>0</v>
      </c>
      <c r="H2636" s="16">
        <f t="shared" si="413"/>
        <v>0</v>
      </c>
      <c r="I2636" s="20">
        <v>0</v>
      </c>
      <c r="J2636" s="16">
        <f t="shared" si="414"/>
        <v>0</v>
      </c>
      <c r="K2636" s="20">
        <v>0</v>
      </c>
      <c r="L2636" s="16">
        <f t="shared" si="415"/>
        <v>0</v>
      </c>
      <c r="M2636" s="20">
        <v>0</v>
      </c>
      <c r="N2636" s="16">
        <f t="shared" si="416"/>
        <v>0</v>
      </c>
      <c r="O2636" s="20">
        <v>0</v>
      </c>
      <c r="P2636" s="16">
        <f t="shared" si="417"/>
        <v>0</v>
      </c>
      <c r="Q2636" s="20">
        <v>2</v>
      </c>
      <c r="R2636" s="22">
        <f t="shared" si="418"/>
        <v>0</v>
      </c>
      <c r="S2636">
        <f t="shared" si="419"/>
        <v>0</v>
      </c>
    </row>
    <row r="2637" spans="1:19" ht="15" thickTop="1" thickBot="1" x14ac:dyDescent="0.5">
      <c r="A2637" s="17">
        <v>0</v>
      </c>
      <c r="B2637" s="15">
        <f t="shared" si="410"/>
        <v>0</v>
      </c>
      <c r="C2637" s="18">
        <v>0</v>
      </c>
      <c r="D2637" s="16">
        <f t="shared" si="411"/>
        <v>0</v>
      </c>
      <c r="E2637" s="18">
        <v>0</v>
      </c>
      <c r="F2637" s="16">
        <f t="shared" si="412"/>
        <v>0</v>
      </c>
      <c r="G2637" s="18">
        <v>0</v>
      </c>
      <c r="H2637" s="16">
        <f t="shared" si="413"/>
        <v>0</v>
      </c>
      <c r="I2637" s="18">
        <v>0</v>
      </c>
      <c r="J2637" s="16">
        <f t="shared" si="414"/>
        <v>0</v>
      </c>
      <c r="K2637" s="18">
        <v>0</v>
      </c>
      <c r="L2637" s="16">
        <f t="shared" si="415"/>
        <v>0</v>
      </c>
      <c r="M2637" s="18">
        <v>0</v>
      </c>
      <c r="N2637" s="16">
        <f t="shared" si="416"/>
        <v>0</v>
      </c>
      <c r="O2637" s="18">
        <v>0</v>
      </c>
      <c r="P2637" s="16">
        <f t="shared" si="417"/>
        <v>0</v>
      </c>
      <c r="Q2637" s="18">
        <v>0</v>
      </c>
      <c r="R2637" s="22">
        <f t="shared" si="418"/>
        <v>0</v>
      </c>
      <c r="S2637">
        <f t="shared" si="419"/>
        <v>0</v>
      </c>
    </row>
    <row r="2638" spans="1:19" ht="15" thickTop="1" thickBot="1" x14ac:dyDescent="0.5">
      <c r="A2638" s="19">
        <v>2</v>
      </c>
      <c r="B2638" s="15">
        <f t="shared" si="410"/>
        <v>0</v>
      </c>
      <c r="C2638" s="20">
        <v>0</v>
      </c>
      <c r="D2638" s="16">
        <f t="shared" si="411"/>
        <v>0</v>
      </c>
      <c r="E2638" s="20">
        <v>0</v>
      </c>
      <c r="F2638" s="16">
        <f t="shared" si="412"/>
        <v>0</v>
      </c>
      <c r="G2638" s="20">
        <v>0</v>
      </c>
      <c r="H2638" s="16">
        <f t="shared" si="413"/>
        <v>0</v>
      </c>
      <c r="I2638" s="20">
        <v>0</v>
      </c>
      <c r="J2638" s="16">
        <f t="shared" si="414"/>
        <v>0</v>
      </c>
      <c r="K2638" s="20">
        <v>0</v>
      </c>
      <c r="L2638" s="16">
        <f t="shared" si="415"/>
        <v>0</v>
      </c>
      <c r="M2638" s="20">
        <v>0</v>
      </c>
      <c r="N2638" s="16">
        <f t="shared" si="416"/>
        <v>0</v>
      </c>
      <c r="O2638" s="20">
        <v>0</v>
      </c>
      <c r="P2638" s="16">
        <f t="shared" si="417"/>
        <v>0</v>
      </c>
      <c r="Q2638" s="20">
        <v>2</v>
      </c>
      <c r="R2638" s="22">
        <f t="shared" si="418"/>
        <v>0</v>
      </c>
      <c r="S2638">
        <f t="shared" si="419"/>
        <v>0</v>
      </c>
    </row>
    <row r="2639" spans="1:19" ht="15" thickTop="1" thickBot="1" x14ac:dyDescent="0.5">
      <c r="A2639" s="17">
        <v>0</v>
      </c>
      <c r="B2639" s="15">
        <f t="shared" si="410"/>
        <v>0</v>
      </c>
      <c r="C2639" s="18">
        <v>0</v>
      </c>
      <c r="D2639" s="16">
        <f t="shared" si="411"/>
        <v>0</v>
      </c>
      <c r="E2639" s="18">
        <v>0</v>
      </c>
      <c r="F2639" s="16">
        <f t="shared" si="412"/>
        <v>0</v>
      </c>
      <c r="G2639" s="18">
        <v>0</v>
      </c>
      <c r="H2639" s="16">
        <f t="shared" si="413"/>
        <v>0</v>
      </c>
      <c r="I2639" s="18">
        <v>0</v>
      </c>
      <c r="J2639" s="16">
        <f t="shared" si="414"/>
        <v>0</v>
      </c>
      <c r="K2639" s="18">
        <v>0</v>
      </c>
      <c r="L2639" s="16">
        <f t="shared" si="415"/>
        <v>0</v>
      </c>
      <c r="M2639" s="18">
        <v>0</v>
      </c>
      <c r="N2639" s="16">
        <f t="shared" si="416"/>
        <v>0</v>
      </c>
      <c r="O2639" s="18">
        <v>0</v>
      </c>
      <c r="P2639" s="16">
        <f t="shared" si="417"/>
        <v>0</v>
      </c>
      <c r="Q2639" s="18">
        <v>0</v>
      </c>
      <c r="R2639" s="22">
        <f t="shared" si="418"/>
        <v>0</v>
      </c>
      <c r="S2639">
        <f t="shared" si="419"/>
        <v>0</v>
      </c>
    </row>
    <row r="2640" spans="1:19" ht="15" thickTop="1" thickBot="1" x14ac:dyDescent="0.5">
      <c r="A2640" s="19">
        <v>0</v>
      </c>
      <c r="B2640" s="15">
        <f t="shared" si="410"/>
        <v>0</v>
      </c>
      <c r="C2640" s="20">
        <v>0</v>
      </c>
      <c r="D2640" s="16">
        <f t="shared" si="411"/>
        <v>0</v>
      </c>
      <c r="E2640" s="20">
        <v>0</v>
      </c>
      <c r="F2640" s="16">
        <f t="shared" si="412"/>
        <v>0</v>
      </c>
      <c r="G2640" s="20">
        <v>0</v>
      </c>
      <c r="H2640" s="16">
        <f t="shared" si="413"/>
        <v>0</v>
      </c>
      <c r="I2640" s="20">
        <v>0</v>
      </c>
      <c r="J2640" s="16">
        <f t="shared" si="414"/>
        <v>0</v>
      </c>
      <c r="K2640" s="20">
        <v>0</v>
      </c>
      <c r="L2640" s="16">
        <f t="shared" si="415"/>
        <v>0</v>
      </c>
      <c r="M2640" s="20">
        <v>0</v>
      </c>
      <c r="N2640" s="16">
        <f t="shared" si="416"/>
        <v>0</v>
      </c>
      <c r="O2640" s="20">
        <v>0</v>
      </c>
      <c r="P2640" s="16">
        <f t="shared" si="417"/>
        <v>0</v>
      </c>
      <c r="Q2640" s="20">
        <v>0</v>
      </c>
      <c r="R2640" s="22">
        <f t="shared" si="418"/>
        <v>0</v>
      </c>
      <c r="S2640">
        <f t="shared" si="419"/>
        <v>0</v>
      </c>
    </row>
    <row r="2641" spans="1:19" ht="15" thickTop="1" thickBot="1" x14ac:dyDescent="0.5">
      <c r="A2641" s="17">
        <v>0</v>
      </c>
      <c r="B2641" s="15">
        <f t="shared" si="410"/>
        <v>0</v>
      </c>
      <c r="C2641" s="18">
        <v>0</v>
      </c>
      <c r="D2641" s="16">
        <f t="shared" si="411"/>
        <v>0</v>
      </c>
      <c r="E2641" s="18">
        <v>0</v>
      </c>
      <c r="F2641" s="16">
        <f t="shared" si="412"/>
        <v>0</v>
      </c>
      <c r="G2641" s="18">
        <v>0</v>
      </c>
      <c r="H2641" s="16">
        <f t="shared" si="413"/>
        <v>0</v>
      </c>
      <c r="I2641" s="18">
        <v>0</v>
      </c>
      <c r="J2641" s="16">
        <f t="shared" si="414"/>
        <v>0</v>
      </c>
      <c r="K2641" s="18">
        <v>0</v>
      </c>
      <c r="L2641" s="16">
        <f t="shared" si="415"/>
        <v>0</v>
      </c>
      <c r="M2641" s="18">
        <v>0</v>
      </c>
      <c r="N2641" s="16">
        <f t="shared" si="416"/>
        <v>0</v>
      </c>
      <c r="O2641" s="18">
        <v>0</v>
      </c>
      <c r="P2641" s="16">
        <f t="shared" si="417"/>
        <v>0</v>
      </c>
      <c r="Q2641" s="18">
        <v>0</v>
      </c>
      <c r="R2641" s="22">
        <f t="shared" si="418"/>
        <v>0</v>
      </c>
      <c r="S2641">
        <f t="shared" si="419"/>
        <v>0</v>
      </c>
    </row>
    <row r="2642" spans="1:19" ht="15" thickTop="1" thickBot="1" x14ac:dyDescent="0.5">
      <c r="A2642" s="19">
        <v>2</v>
      </c>
      <c r="B2642" s="15">
        <f t="shared" si="410"/>
        <v>0</v>
      </c>
      <c r="C2642" s="20">
        <v>0</v>
      </c>
      <c r="D2642" s="16">
        <f t="shared" si="411"/>
        <v>0</v>
      </c>
      <c r="E2642" s="20">
        <v>0</v>
      </c>
      <c r="F2642" s="16">
        <f t="shared" si="412"/>
        <v>0</v>
      </c>
      <c r="G2642" s="20">
        <v>0</v>
      </c>
      <c r="H2642" s="16">
        <f t="shared" si="413"/>
        <v>0</v>
      </c>
      <c r="I2642" s="20">
        <v>0</v>
      </c>
      <c r="J2642" s="16">
        <f t="shared" si="414"/>
        <v>0</v>
      </c>
      <c r="K2642" s="20">
        <v>0</v>
      </c>
      <c r="L2642" s="16">
        <f t="shared" si="415"/>
        <v>0</v>
      </c>
      <c r="M2642" s="20">
        <v>0</v>
      </c>
      <c r="N2642" s="16">
        <f t="shared" si="416"/>
        <v>0</v>
      </c>
      <c r="O2642" s="20">
        <v>0</v>
      </c>
      <c r="P2642" s="16">
        <f t="shared" si="417"/>
        <v>0</v>
      </c>
      <c r="Q2642" s="20">
        <v>2</v>
      </c>
      <c r="R2642" s="22">
        <f t="shared" si="418"/>
        <v>0</v>
      </c>
      <c r="S2642">
        <f t="shared" si="419"/>
        <v>0</v>
      </c>
    </row>
    <row r="2643" spans="1:19" ht="15" thickTop="1" thickBot="1" x14ac:dyDescent="0.5">
      <c r="A2643" s="17">
        <v>0</v>
      </c>
      <c r="B2643" s="15">
        <f t="shared" si="410"/>
        <v>0</v>
      </c>
      <c r="C2643" s="18">
        <v>0</v>
      </c>
      <c r="D2643" s="16">
        <f t="shared" si="411"/>
        <v>0</v>
      </c>
      <c r="E2643" s="18">
        <v>0</v>
      </c>
      <c r="F2643" s="16">
        <f t="shared" si="412"/>
        <v>0</v>
      </c>
      <c r="G2643" s="18">
        <v>0</v>
      </c>
      <c r="H2643" s="16">
        <f t="shared" si="413"/>
        <v>0</v>
      </c>
      <c r="I2643" s="18">
        <v>0</v>
      </c>
      <c r="J2643" s="16">
        <f t="shared" si="414"/>
        <v>0</v>
      </c>
      <c r="K2643" s="18">
        <v>0</v>
      </c>
      <c r="L2643" s="16">
        <f t="shared" si="415"/>
        <v>0</v>
      </c>
      <c r="M2643" s="18">
        <v>0</v>
      </c>
      <c r="N2643" s="16">
        <f t="shared" si="416"/>
        <v>0</v>
      </c>
      <c r="O2643" s="18">
        <v>0</v>
      </c>
      <c r="P2643" s="16">
        <f t="shared" si="417"/>
        <v>0</v>
      </c>
      <c r="Q2643" s="18">
        <v>0</v>
      </c>
      <c r="R2643" s="22">
        <f t="shared" si="418"/>
        <v>0</v>
      </c>
      <c r="S2643">
        <f t="shared" si="419"/>
        <v>0</v>
      </c>
    </row>
    <row r="2644" spans="1:19" ht="15" thickTop="1" thickBot="1" x14ac:dyDescent="0.5">
      <c r="A2644" s="19">
        <v>0</v>
      </c>
      <c r="B2644" s="15">
        <f t="shared" si="410"/>
        <v>0</v>
      </c>
      <c r="C2644" s="20">
        <v>0</v>
      </c>
      <c r="D2644" s="16">
        <f t="shared" si="411"/>
        <v>0</v>
      </c>
      <c r="E2644" s="20">
        <v>0</v>
      </c>
      <c r="F2644" s="16">
        <f t="shared" si="412"/>
        <v>0</v>
      </c>
      <c r="G2644" s="20">
        <v>0</v>
      </c>
      <c r="H2644" s="16">
        <f t="shared" si="413"/>
        <v>0</v>
      </c>
      <c r="I2644" s="20">
        <v>0</v>
      </c>
      <c r="J2644" s="16">
        <f t="shared" si="414"/>
        <v>0</v>
      </c>
      <c r="K2644" s="20">
        <v>0</v>
      </c>
      <c r="L2644" s="16">
        <f t="shared" si="415"/>
        <v>0</v>
      </c>
      <c r="M2644" s="20">
        <v>0</v>
      </c>
      <c r="N2644" s="16">
        <f t="shared" si="416"/>
        <v>0</v>
      </c>
      <c r="O2644" s="20">
        <v>0</v>
      </c>
      <c r="P2644" s="16">
        <f t="shared" si="417"/>
        <v>0</v>
      </c>
      <c r="Q2644" s="20">
        <v>0</v>
      </c>
      <c r="R2644" s="22">
        <f t="shared" si="418"/>
        <v>0</v>
      </c>
      <c r="S2644">
        <f t="shared" si="419"/>
        <v>0</v>
      </c>
    </row>
    <row r="2645" spans="1:19" ht="15" thickTop="1" thickBot="1" x14ac:dyDescent="0.5">
      <c r="A2645" s="17">
        <v>0</v>
      </c>
      <c r="B2645" s="15">
        <f t="shared" si="410"/>
        <v>0</v>
      </c>
      <c r="C2645" s="18">
        <v>0</v>
      </c>
      <c r="D2645" s="16">
        <f t="shared" si="411"/>
        <v>0</v>
      </c>
      <c r="E2645" s="18">
        <v>0</v>
      </c>
      <c r="F2645" s="16">
        <f t="shared" si="412"/>
        <v>0</v>
      </c>
      <c r="G2645" s="18">
        <v>0</v>
      </c>
      <c r="H2645" s="16">
        <f t="shared" si="413"/>
        <v>0</v>
      </c>
      <c r="I2645" s="18">
        <v>0</v>
      </c>
      <c r="J2645" s="16">
        <f t="shared" si="414"/>
        <v>0</v>
      </c>
      <c r="K2645" s="18">
        <v>0</v>
      </c>
      <c r="L2645" s="16">
        <f t="shared" si="415"/>
        <v>0</v>
      </c>
      <c r="M2645" s="18">
        <v>0</v>
      </c>
      <c r="N2645" s="16">
        <f t="shared" si="416"/>
        <v>0</v>
      </c>
      <c r="O2645" s="18">
        <v>0</v>
      </c>
      <c r="P2645" s="16">
        <f t="shared" si="417"/>
        <v>0</v>
      </c>
      <c r="Q2645" s="18">
        <v>0</v>
      </c>
      <c r="R2645" s="22">
        <f t="shared" si="418"/>
        <v>0</v>
      </c>
      <c r="S2645">
        <f t="shared" si="419"/>
        <v>0</v>
      </c>
    </row>
    <row r="2646" spans="1:19" ht="15" thickTop="1" thickBot="1" x14ac:dyDescent="0.5">
      <c r="A2646" s="19">
        <v>0</v>
      </c>
      <c r="B2646" s="15">
        <f t="shared" si="410"/>
        <v>0</v>
      </c>
      <c r="C2646" s="20">
        <v>0</v>
      </c>
      <c r="D2646" s="16">
        <f t="shared" si="411"/>
        <v>0</v>
      </c>
      <c r="E2646" s="20">
        <v>0</v>
      </c>
      <c r="F2646" s="16">
        <f t="shared" si="412"/>
        <v>0</v>
      </c>
      <c r="G2646" s="20">
        <v>0</v>
      </c>
      <c r="H2646" s="16">
        <f t="shared" si="413"/>
        <v>0</v>
      </c>
      <c r="I2646" s="20">
        <v>0</v>
      </c>
      <c r="J2646" s="16">
        <f t="shared" si="414"/>
        <v>0</v>
      </c>
      <c r="K2646" s="20">
        <v>0</v>
      </c>
      <c r="L2646" s="16">
        <f t="shared" si="415"/>
        <v>0</v>
      </c>
      <c r="M2646" s="20">
        <v>0</v>
      </c>
      <c r="N2646" s="16">
        <f t="shared" si="416"/>
        <v>0</v>
      </c>
      <c r="O2646" s="20">
        <v>0</v>
      </c>
      <c r="P2646" s="16">
        <f t="shared" si="417"/>
        <v>0</v>
      </c>
      <c r="Q2646" s="20">
        <v>0</v>
      </c>
      <c r="R2646" s="22">
        <f t="shared" si="418"/>
        <v>0</v>
      </c>
      <c r="S2646">
        <f t="shared" si="419"/>
        <v>0</v>
      </c>
    </row>
    <row r="2647" spans="1:19" ht="15" thickTop="1" thickBot="1" x14ac:dyDescent="0.5">
      <c r="A2647" s="17">
        <v>0</v>
      </c>
      <c r="B2647" s="15">
        <f t="shared" si="410"/>
        <v>0</v>
      </c>
      <c r="C2647" s="18">
        <v>0</v>
      </c>
      <c r="D2647" s="16">
        <f t="shared" si="411"/>
        <v>0</v>
      </c>
      <c r="E2647" s="18">
        <v>0</v>
      </c>
      <c r="F2647" s="16">
        <f t="shared" si="412"/>
        <v>0</v>
      </c>
      <c r="G2647" s="18">
        <v>0</v>
      </c>
      <c r="H2647" s="16">
        <f t="shared" si="413"/>
        <v>0</v>
      </c>
      <c r="I2647" s="18">
        <v>0</v>
      </c>
      <c r="J2647" s="16">
        <f t="shared" si="414"/>
        <v>0</v>
      </c>
      <c r="K2647" s="18">
        <v>0</v>
      </c>
      <c r="L2647" s="16">
        <f t="shared" si="415"/>
        <v>0</v>
      </c>
      <c r="M2647" s="18">
        <v>0</v>
      </c>
      <c r="N2647" s="16">
        <f t="shared" si="416"/>
        <v>0</v>
      </c>
      <c r="O2647" s="18">
        <v>0</v>
      </c>
      <c r="P2647" s="16">
        <f t="shared" si="417"/>
        <v>0</v>
      </c>
      <c r="Q2647" s="18">
        <v>0</v>
      </c>
      <c r="R2647" s="22">
        <f t="shared" si="418"/>
        <v>0</v>
      </c>
      <c r="S2647">
        <f t="shared" si="419"/>
        <v>0</v>
      </c>
    </row>
    <row r="2648" spans="1:19" ht="15" thickTop="1" thickBot="1" x14ac:dyDescent="0.5">
      <c r="A2648" s="19">
        <v>1</v>
      </c>
      <c r="B2648" s="15">
        <f t="shared" si="410"/>
        <v>1</v>
      </c>
      <c r="C2648" s="20">
        <v>5</v>
      </c>
      <c r="D2648" s="16">
        <f t="shared" si="411"/>
        <v>1</v>
      </c>
      <c r="E2648" s="20">
        <v>0</v>
      </c>
      <c r="F2648" s="16">
        <f t="shared" si="412"/>
        <v>0</v>
      </c>
      <c r="G2648" s="20">
        <v>0</v>
      </c>
      <c r="H2648" s="16">
        <f t="shared" si="413"/>
        <v>0</v>
      </c>
      <c r="I2648" s="20">
        <v>0</v>
      </c>
      <c r="J2648" s="16">
        <f t="shared" si="414"/>
        <v>0</v>
      </c>
      <c r="K2648" s="20">
        <v>0</v>
      </c>
      <c r="L2648" s="16">
        <f t="shared" si="415"/>
        <v>0</v>
      </c>
      <c r="M2648" s="20">
        <v>0</v>
      </c>
      <c r="N2648" s="16">
        <f t="shared" si="416"/>
        <v>0</v>
      </c>
      <c r="O2648" s="20">
        <v>0</v>
      </c>
      <c r="P2648" s="16">
        <f t="shared" si="417"/>
        <v>0</v>
      </c>
      <c r="Q2648" s="20">
        <v>2</v>
      </c>
      <c r="R2648" s="22">
        <f t="shared" si="418"/>
        <v>0</v>
      </c>
      <c r="S2648">
        <f t="shared" si="419"/>
        <v>2</v>
      </c>
    </row>
    <row r="2649" spans="1:19" ht="15" thickTop="1" thickBot="1" x14ac:dyDescent="0.5">
      <c r="A2649" s="17">
        <v>2</v>
      </c>
      <c r="B2649" s="15">
        <f t="shared" si="410"/>
        <v>0</v>
      </c>
      <c r="C2649" s="18">
        <v>0</v>
      </c>
      <c r="D2649" s="16">
        <f t="shared" si="411"/>
        <v>0</v>
      </c>
      <c r="E2649" s="18">
        <v>0</v>
      </c>
      <c r="F2649" s="16">
        <f t="shared" si="412"/>
        <v>0</v>
      </c>
      <c r="G2649" s="18">
        <v>0</v>
      </c>
      <c r="H2649" s="16">
        <f t="shared" si="413"/>
        <v>0</v>
      </c>
      <c r="I2649" s="18">
        <v>0</v>
      </c>
      <c r="J2649" s="16">
        <f t="shared" si="414"/>
        <v>0</v>
      </c>
      <c r="K2649" s="18">
        <v>0</v>
      </c>
      <c r="L2649" s="16">
        <f t="shared" si="415"/>
        <v>0</v>
      </c>
      <c r="M2649" s="18">
        <v>0</v>
      </c>
      <c r="N2649" s="16">
        <f t="shared" si="416"/>
        <v>0</v>
      </c>
      <c r="O2649" s="18">
        <v>0</v>
      </c>
      <c r="P2649" s="16">
        <f t="shared" si="417"/>
        <v>0</v>
      </c>
      <c r="Q2649" s="18">
        <v>2</v>
      </c>
      <c r="R2649" s="22">
        <f t="shared" si="418"/>
        <v>0</v>
      </c>
      <c r="S2649">
        <f t="shared" si="419"/>
        <v>0</v>
      </c>
    </row>
    <row r="2650" spans="1:19" ht="15" thickTop="1" thickBot="1" x14ac:dyDescent="0.5">
      <c r="A2650" s="19">
        <v>1</v>
      </c>
      <c r="B2650" s="15">
        <f t="shared" si="410"/>
        <v>1</v>
      </c>
      <c r="C2650" s="20">
        <v>1</v>
      </c>
      <c r="D2650" s="16">
        <f t="shared" si="411"/>
        <v>0</v>
      </c>
      <c r="E2650" s="20">
        <v>2</v>
      </c>
      <c r="F2650" s="16">
        <f t="shared" si="412"/>
        <v>1</v>
      </c>
      <c r="G2650" s="20">
        <v>2</v>
      </c>
      <c r="H2650" s="16">
        <f t="shared" si="413"/>
        <v>0</v>
      </c>
      <c r="I2650" s="20">
        <v>0</v>
      </c>
      <c r="J2650" s="16">
        <f t="shared" si="414"/>
        <v>0</v>
      </c>
      <c r="K2650" s="20">
        <v>0</v>
      </c>
      <c r="L2650" s="16">
        <f t="shared" si="415"/>
        <v>0</v>
      </c>
      <c r="M2650" s="20">
        <v>0</v>
      </c>
      <c r="N2650" s="16">
        <f t="shared" si="416"/>
        <v>0</v>
      </c>
      <c r="O2650" s="20">
        <v>0</v>
      </c>
      <c r="P2650" s="16">
        <f t="shared" si="417"/>
        <v>0</v>
      </c>
      <c r="Q2650" s="20">
        <v>2</v>
      </c>
      <c r="R2650" s="22">
        <f t="shared" si="418"/>
        <v>0</v>
      </c>
      <c r="S2650">
        <f t="shared" si="419"/>
        <v>2</v>
      </c>
    </row>
    <row r="2651" spans="1:19" ht="15" thickTop="1" thickBot="1" x14ac:dyDescent="0.5">
      <c r="A2651" s="17">
        <v>0</v>
      </c>
      <c r="B2651" s="15">
        <f t="shared" si="410"/>
        <v>0</v>
      </c>
      <c r="C2651" s="18">
        <v>0</v>
      </c>
      <c r="D2651" s="16">
        <f t="shared" si="411"/>
        <v>0</v>
      </c>
      <c r="E2651" s="18">
        <v>0</v>
      </c>
      <c r="F2651" s="16">
        <f t="shared" si="412"/>
        <v>0</v>
      </c>
      <c r="G2651" s="18">
        <v>0</v>
      </c>
      <c r="H2651" s="16">
        <f t="shared" si="413"/>
        <v>0</v>
      </c>
      <c r="I2651" s="18">
        <v>0</v>
      </c>
      <c r="J2651" s="16">
        <f t="shared" si="414"/>
        <v>0</v>
      </c>
      <c r="K2651" s="18">
        <v>0</v>
      </c>
      <c r="L2651" s="16">
        <f t="shared" si="415"/>
        <v>0</v>
      </c>
      <c r="M2651" s="18">
        <v>0</v>
      </c>
      <c r="N2651" s="16">
        <f t="shared" si="416"/>
        <v>0</v>
      </c>
      <c r="O2651" s="18">
        <v>0</v>
      </c>
      <c r="P2651" s="16">
        <f t="shared" si="417"/>
        <v>0</v>
      </c>
      <c r="Q2651" s="18">
        <v>0</v>
      </c>
      <c r="R2651" s="22">
        <f t="shared" si="418"/>
        <v>0</v>
      </c>
      <c r="S2651">
        <f t="shared" si="419"/>
        <v>0</v>
      </c>
    </row>
    <row r="2652" spans="1:19" ht="15" thickTop="1" thickBot="1" x14ac:dyDescent="0.5">
      <c r="A2652" s="19">
        <v>0</v>
      </c>
      <c r="B2652" s="15">
        <f t="shared" si="410"/>
        <v>0</v>
      </c>
      <c r="C2652" s="20">
        <v>0</v>
      </c>
      <c r="D2652" s="16">
        <f t="shared" si="411"/>
        <v>0</v>
      </c>
      <c r="E2652" s="20">
        <v>0</v>
      </c>
      <c r="F2652" s="16">
        <f t="shared" si="412"/>
        <v>0</v>
      </c>
      <c r="G2652" s="20">
        <v>0</v>
      </c>
      <c r="H2652" s="16">
        <f t="shared" si="413"/>
        <v>0</v>
      </c>
      <c r="I2652" s="20">
        <v>0</v>
      </c>
      <c r="J2652" s="16">
        <f t="shared" si="414"/>
        <v>0</v>
      </c>
      <c r="K2652" s="20">
        <v>0</v>
      </c>
      <c r="L2652" s="16">
        <f t="shared" si="415"/>
        <v>0</v>
      </c>
      <c r="M2652" s="20">
        <v>0</v>
      </c>
      <c r="N2652" s="16">
        <f t="shared" si="416"/>
        <v>0</v>
      </c>
      <c r="O2652" s="20">
        <v>0</v>
      </c>
      <c r="P2652" s="16">
        <f t="shared" si="417"/>
        <v>0</v>
      </c>
      <c r="Q2652" s="20">
        <v>0</v>
      </c>
      <c r="R2652" s="22">
        <f t="shared" si="418"/>
        <v>0</v>
      </c>
      <c r="S2652">
        <f t="shared" si="419"/>
        <v>0</v>
      </c>
    </row>
    <row r="2653" spans="1:19" ht="15" thickTop="1" thickBot="1" x14ac:dyDescent="0.5">
      <c r="A2653" s="17">
        <v>0</v>
      </c>
      <c r="B2653" s="15">
        <f t="shared" si="410"/>
        <v>0</v>
      </c>
      <c r="C2653" s="18">
        <v>0</v>
      </c>
      <c r="D2653" s="16">
        <f t="shared" si="411"/>
        <v>0</v>
      </c>
      <c r="E2653" s="18">
        <v>0</v>
      </c>
      <c r="F2653" s="16">
        <f t="shared" si="412"/>
        <v>0</v>
      </c>
      <c r="G2653" s="18">
        <v>0</v>
      </c>
      <c r="H2653" s="16">
        <f t="shared" si="413"/>
        <v>0</v>
      </c>
      <c r="I2653" s="18">
        <v>0</v>
      </c>
      <c r="J2653" s="16">
        <f t="shared" si="414"/>
        <v>0</v>
      </c>
      <c r="K2653" s="18">
        <v>0</v>
      </c>
      <c r="L2653" s="16">
        <f t="shared" si="415"/>
        <v>0</v>
      </c>
      <c r="M2653" s="18">
        <v>0</v>
      </c>
      <c r="N2653" s="16">
        <f t="shared" si="416"/>
        <v>0</v>
      </c>
      <c r="O2653" s="18">
        <v>0</v>
      </c>
      <c r="P2653" s="16">
        <f t="shared" si="417"/>
        <v>0</v>
      </c>
      <c r="Q2653" s="18">
        <v>0</v>
      </c>
      <c r="R2653" s="22">
        <f t="shared" si="418"/>
        <v>0</v>
      </c>
      <c r="S2653">
        <f t="shared" si="419"/>
        <v>0</v>
      </c>
    </row>
    <row r="2654" spans="1:19" ht="15" thickTop="1" thickBot="1" x14ac:dyDescent="0.5">
      <c r="A2654" s="19">
        <v>2</v>
      </c>
      <c r="B2654" s="15">
        <f t="shared" si="410"/>
        <v>0</v>
      </c>
      <c r="C2654" s="20">
        <v>0</v>
      </c>
      <c r="D2654" s="16">
        <f t="shared" si="411"/>
        <v>0</v>
      </c>
      <c r="E2654" s="20">
        <v>0</v>
      </c>
      <c r="F2654" s="16">
        <f t="shared" si="412"/>
        <v>0</v>
      </c>
      <c r="G2654" s="20">
        <v>0</v>
      </c>
      <c r="H2654" s="16">
        <f t="shared" si="413"/>
        <v>0</v>
      </c>
      <c r="I2654" s="20">
        <v>0</v>
      </c>
      <c r="J2654" s="16">
        <f t="shared" si="414"/>
        <v>0</v>
      </c>
      <c r="K2654" s="20">
        <v>0</v>
      </c>
      <c r="L2654" s="16">
        <f t="shared" si="415"/>
        <v>0</v>
      </c>
      <c r="M2654" s="20">
        <v>0</v>
      </c>
      <c r="N2654" s="16">
        <f t="shared" si="416"/>
        <v>0</v>
      </c>
      <c r="O2654" s="20">
        <v>0</v>
      </c>
      <c r="P2654" s="16">
        <f t="shared" si="417"/>
        <v>0</v>
      </c>
      <c r="Q2654" s="20">
        <v>2</v>
      </c>
      <c r="R2654" s="22">
        <f t="shared" si="418"/>
        <v>0</v>
      </c>
      <c r="S2654">
        <f t="shared" si="419"/>
        <v>0</v>
      </c>
    </row>
    <row r="2655" spans="1:19" ht="15" thickTop="1" thickBot="1" x14ac:dyDescent="0.5">
      <c r="A2655" s="17">
        <v>2</v>
      </c>
      <c r="B2655" s="15">
        <f t="shared" si="410"/>
        <v>0</v>
      </c>
      <c r="C2655" s="18">
        <v>0</v>
      </c>
      <c r="D2655" s="16">
        <f t="shared" si="411"/>
        <v>0</v>
      </c>
      <c r="E2655" s="18">
        <v>0</v>
      </c>
      <c r="F2655" s="16">
        <f t="shared" si="412"/>
        <v>0</v>
      </c>
      <c r="G2655" s="18">
        <v>0</v>
      </c>
      <c r="H2655" s="16">
        <f t="shared" si="413"/>
        <v>0</v>
      </c>
      <c r="I2655" s="18">
        <v>0</v>
      </c>
      <c r="J2655" s="16">
        <f t="shared" si="414"/>
        <v>0</v>
      </c>
      <c r="K2655" s="18">
        <v>0</v>
      </c>
      <c r="L2655" s="16">
        <f t="shared" si="415"/>
        <v>0</v>
      </c>
      <c r="M2655" s="18">
        <v>0</v>
      </c>
      <c r="N2655" s="16">
        <f t="shared" si="416"/>
        <v>0</v>
      </c>
      <c r="O2655" s="18">
        <v>0</v>
      </c>
      <c r="P2655" s="16">
        <f t="shared" si="417"/>
        <v>0</v>
      </c>
      <c r="Q2655" s="18">
        <v>2</v>
      </c>
      <c r="R2655" s="22">
        <f t="shared" si="418"/>
        <v>0</v>
      </c>
      <c r="S2655">
        <f t="shared" si="419"/>
        <v>0</v>
      </c>
    </row>
    <row r="2656" spans="1:19" ht="15" thickTop="1" thickBot="1" x14ac:dyDescent="0.5">
      <c r="A2656" s="19">
        <v>1</v>
      </c>
      <c r="B2656" s="15">
        <f t="shared" si="410"/>
        <v>1</v>
      </c>
      <c r="C2656" s="20">
        <v>3</v>
      </c>
      <c r="D2656" s="16">
        <f t="shared" si="411"/>
        <v>1</v>
      </c>
      <c r="E2656" s="20">
        <v>2</v>
      </c>
      <c r="F2656" s="16">
        <f t="shared" si="412"/>
        <v>1</v>
      </c>
      <c r="G2656" s="20">
        <v>2</v>
      </c>
      <c r="H2656" s="16">
        <f t="shared" si="413"/>
        <v>0</v>
      </c>
      <c r="I2656" s="20">
        <v>0</v>
      </c>
      <c r="J2656" s="16">
        <f t="shared" si="414"/>
        <v>0</v>
      </c>
      <c r="K2656" s="20">
        <v>0</v>
      </c>
      <c r="L2656" s="16">
        <f t="shared" si="415"/>
        <v>0</v>
      </c>
      <c r="M2656" s="20">
        <v>0</v>
      </c>
      <c r="N2656" s="16">
        <f t="shared" si="416"/>
        <v>0</v>
      </c>
      <c r="O2656" s="20">
        <v>0</v>
      </c>
      <c r="P2656" s="16">
        <f t="shared" si="417"/>
        <v>0</v>
      </c>
      <c r="Q2656" s="20">
        <v>2</v>
      </c>
      <c r="R2656" s="22">
        <f t="shared" si="418"/>
        <v>0</v>
      </c>
      <c r="S2656">
        <f t="shared" si="419"/>
        <v>3</v>
      </c>
    </row>
    <row r="2657" spans="1:19" ht="15" thickTop="1" thickBot="1" x14ac:dyDescent="0.5">
      <c r="A2657" s="17">
        <v>0</v>
      </c>
      <c r="B2657" s="15">
        <f t="shared" si="410"/>
        <v>0</v>
      </c>
      <c r="C2657" s="18">
        <v>0</v>
      </c>
      <c r="D2657" s="16">
        <f t="shared" si="411"/>
        <v>0</v>
      </c>
      <c r="E2657" s="18">
        <v>0</v>
      </c>
      <c r="F2657" s="16">
        <f t="shared" si="412"/>
        <v>0</v>
      </c>
      <c r="G2657" s="18">
        <v>0</v>
      </c>
      <c r="H2657" s="16">
        <f t="shared" si="413"/>
        <v>0</v>
      </c>
      <c r="I2657" s="18">
        <v>0</v>
      </c>
      <c r="J2657" s="16">
        <f t="shared" si="414"/>
        <v>0</v>
      </c>
      <c r="K2657" s="18">
        <v>0</v>
      </c>
      <c r="L2657" s="16">
        <f t="shared" si="415"/>
        <v>0</v>
      </c>
      <c r="M2657" s="18">
        <v>0</v>
      </c>
      <c r="N2657" s="16">
        <f t="shared" si="416"/>
        <v>0</v>
      </c>
      <c r="O2657" s="18">
        <v>0</v>
      </c>
      <c r="P2657" s="16">
        <f t="shared" si="417"/>
        <v>0</v>
      </c>
      <c r="Q2657" s="18">
        <v>0</v>
      </c>
      <c r="R2657" s="22">
        <f t="shared" si="418"/>
        <v>0</v>
      </c>
      <c r="S2657">
        <f t="shared" si="419"/>
        <v>0</v>
      </c>
    </row>
    <row r="2658" spans="1:19" ht="15" thickTop="1" thickBot="1" x14ac:dyDescent="0.5">
      <c r="A2658" s="19">
        <v>0</v>
      </c>
      <c r="B2658" s="15">
        <f t="shared" si="410"/>
        <v>0</v>
      </c>
      <c r="C2658" s="20">
        <v>0</v>
      </c>
      <c r="D2658" s="16">
        <f t="shared" si="411"/>
        <v>0</v>
      </c>
      <c r="E2658" s="20">
        <v>0</v>
      </c>
      <c r="F2658" s="16">
        <f t="shared" si="412"/>
        <v>0</v>
      </c>
      <c r="G2658" s="20">
        <v>0</v>
      </c>
      <c r="H2658" s="16">
        <f t="shared" si="413"/>
        <v>0</v>
      </c>
      <c r="I2658" s="20">
        <v>0</v>
      </c>
      <c r="J2658" s="16">
        <f t="shared" si="414"/>
        <v>0</v>
      </c>
      <c r="K2658" s="20">
        <v>0</v>
      </c>
      <c r="L2658" s="16">
        <f t="shared" si="415"/>
        <v>0</v>
      </c>
      <c r="M2658" s="20">
        <v>0</v>
      </c>
      <c r="N2658" s="16">
        <f t="shared" si="416"/>
        <v>0</v>
      </c>
      <c r="O2658" s="20">
        <v>0</v>
      </c>
      <c r="P2658" s="16">
        <f t="shared" si="417"/>
        <v>0</v>
      </c>
      <c r="Q2658" s="20">
        <v>0</v>
      </c>
      <c r="R2658" s="22">
        <f t="shared" si="418"/>
        <v>0</v>
      </c>
      <c r="S2658">
        <f t="shared" si="419"/>
        <v>0</v>
      </c>
    </row>
    <row r="2659" spans="1:19" ht="15" thickTop="1" thickBot="1" x14ac:dyDescent="0.5">
      <c r="A2659" s="17">
        <v>2</v>
      </c>
      <c r="B2659" s="15">
        <f t="shared" si="410"/>
        <v>0</v>
      </c>
      <c r="C2659" s="18">
        <v>0</v>
      </c>
      <c r="D2659" s="16">
        <f t="shared" si="411"/>
        <v>0</v>
      </c>
      <c r="E2659" s="18">
        <v>0</v>
      </c>
      <c r="F2659" s="16">
        <f t="shared" si="412"/>
        <v>0</v>
      </c>
      <c r="G2659" s="18">
        <v>0</v>
      </c>
      <c r="H2659" s="16">
        <f t="shared" si="413"/>
        <v>0</v>
      </c>
      <c r="I2659" s="18">
        <v>0</v>
      </c>
      <c r="J2659" s="16">
        <f t="shared" si="414"/>
        <v>0</v>
      </c>
      <c r="K2659" s="18">
        <v>0</v>
      </c>
      <c r="L2659" s="16">
        <f t="shared" si="415"/>
        <v>0</v>
      </c>
      <c r="M2659" s="18">
        <v>0</v>
      </c>
      <c r="N2659" s="16">
        <f t="shared" si="416"/>
        <v>0</v>
      </c>
      <c r="O2659" s="18">
        <v>0</v>
      </c>
      <c r="P2659" s="16">
        <f t="shared" si="417"/>
        <v>0</v>
      </c>
      <c r="Q2659" s="18">
        <v>2</v>
      </c>
      <c r="R2659" s="22">
        <f t="shared" si="418"/>
        <v>0</v>
      </c>
      <c r="S2659">
        <f t="shared" si="419"/>
        <v>0</v>
      </c>
    </row>
    <row r="2660" spans="1:19" ht="15" thickTop="1" thickBot="1" x14ac:dyDescent="0.5">
      <c r="A2660" s="19">
        <v>1</v>
      </c>
      <c r="B2660" s="15">
        <f t="shared" si="410"/>
        <v>1</v>
      </c>
      <c r="C2660" s="20">
        <v>5</v>
      </c>
      <c r="D2660" s="16">
        <f t="shared" si="411"/>
        <v>1</v>
      </c>
      <c r="E2660" s="20">
        <v>0</v>
      </c>
      <c r="F2660" s="16">
        <f t="shared" si="412"/>
        <v>0</v>
      </c>
      <c r="G2660" s="20">
        <v>0</v>
      </c>
      <c r="H2660" s="16">
        <f t="shared" si="413"/>
        <v>0</v>
      </c>
      <c r="I2660" s="20">
        <v>0</v>
      </c>
      <c r="J2660" s="16">
        <f t="shared" si="414"/>
        <v>0</v>
      </c>
      <c r="K2660" s="20">
        <v>0</v>
      </c>
      <c r="L2660" s="16">
        <f t="shared" si="415"/>
        <v>0</v>
      </c>
      <c r="M2660" s="20">
        <v>0</v>
      </c>
      <c r="N2660" s="16">
        <f t="shared" si="416"/>
        <v>0</v>
      </c>
      <c r="O2660" s="20">
        <v>0</v>
      </c>
      <c r="P2660" s="16">
        <f t="shared" si="417"/>
        <v>0</v>
      </c>
      <c r="Q2660" s="20">
        <v>2</v>
      </c>
      <c r="R2660" s="22">
        <f t="shared" si="418"/>
        <v>0</v>
      </c>
      <c r="S2660">
        <f t="shared" si="419"/>
        <v>2</v>
      </c>
    </row>
    <row r="2661" spans="1:19" ht="15" thickTop="1" thickBot="1" x14ac:dyDescent="0.5">
      <c r="A2661" s="17">
        <v>0</v>
      </c>
      <c r="B2661" s="15">
        <f t="shared" si="410"/>
        <v>0</v>
      </c>
      <c r="C2661" s="18">
        <v>0</v>
      </c>
      <c r="D2661" s="16">
        <f t="shared" si="411"/>
        <v>0</v>
      </c>
      <c r="E2661" s="18">
        <v>0</v>
      </c>
      <c r="F2661" s="16">
        <f t="shared" si="412"/>
        <v>0</v>
      </c>
      <c r="G2661" s="18">
        <v>0</v>
      </c>
      <c r="H2661" s="16">
        <f t="shared" si="413"/>
        <v>0</v>
      </c>
      <c r="I2661" s="18">
        <v>0</v>
      </c>
      <c r="J2661" s="16">
        <f t="shared" si="414"/>
        <v>0</v>
      </c>
      <c r="K2661" s="18">
        <v>0</v>
      </c>
      <c r="L2661" s="16">
        <f t="shared" si="415"/>
        <v>0</v>
      </c>
      <c r="M2661" s="18">
        <v>0</v>
      </c>
      <c r="N2661" s="16">
        <f t="shared" si="416"/>
        <v>0</v>
      </c>
      <c r="O2661" s="18">
        <v>0</v>
      </c>
      <c r="P2661" s="16">
        <f t="shared" si="417"/>
        <v>0</v>
      </c>
      <c r="Q2661" s="18">
        <v>0</v>
      </c>
      <c r="R2661" s="22">
        <f t="shared" si="418"/>
        <v>0</v>
      </c>
      <c r="S2661">
        <f t="shared" si="419"/>
        <v>0</v>
      </c>
    </row>
    <row r="2662" spans="1:19" ht="15" thickTop="1" thickBot="1" x14ac:dyDescent="0.5">
      <c r="A2662" s="19">
        <v>0</v>
      </c>
      <c r="B2662" s="15">
        <f t="shared" si="410"/>
        <v>0</v>
      </c>
      <c r="C2662" s="20">
        <v>0</v>
      </c>
      <c r="D2662" s="16">
        <f t="shared" si="411"/>
        <v>0</v>
      </c>
      <c r="E2662" s="20">
        <v>0</v>
      </c>
      <c r="F2662" s="16">
        <f t="shared" si="412"/>
        <v>0</v>
      </c>
      <c r="G2662" s="20">
        <v>0</v>
      </c>
      <c r="H2662" s="16">
        <f t="shared" si="413"/>
        <v>0</v>
      </c>
      <c r="I2662" s="20">
        <v>0</v>
      </c>
      <c r="J2662" s="16">
        <f t="shared" si="414"/>
        <v>0</v>
      </c>
      <c r="K2662" s="20">
        <v>0</v>
      </c>
      <c r="L2662" s="16">
        <f t="shared" si="415"/>
        <v>0</v>
      </c>
      <c r="M2662" s="20">
        <v>0</v>
      </c>
      <c r="N2662" s="16">
        <f t="shared" si="416"/>
        <v>0</v>
      </c>
      <c r="O2662" s="20">
        <v>0</v>
      </c>
      <c r="P2662" s="16">
        <f t="shared" si="417"/>
        <v>0</v>
      </c>
      <c r="Q2662" s="20">
        <v>0</v>
      </c>
      <c r="R2662" s="22">
        <f t="shared" si="418"/>
        <v>0</v>
      </c>
      <c r="S2662">
        <f t="shared" si="419"/>
        <v>0</v>
      </c>
    </row>
    <row r="2663" spans="1:19" ht="15" thickTop="1" thickBot="1" x14ac:dyDescent="0.5">
      <c r="A2663" s="17">
        <v>0</v>
      </c>
      <c r="B2663" s="15">
        <f t="shared" si="410"/>
        <v>0</v>
      </c>
      <c r="C2663" s="18">
        <v>0</v>
      </c>
      <c r="D2663" s="16">
        <f t="shared" si="411"/>
        <v>0</v>
      </c>
      <c r="E2663" s="18">
        <v>0</v>
      </c>
      <c r="F2663" s="16">
        <f t="shared" si="412"/>
        <v>0</v>
      </c>
      <c r="G2663" s="18">
        <v>0</v>
      </c>
      <c r="H2663" s="16">
        <f t="shared" si="413"/>
        <v>0</v>
      </c>
      <c r="I2663" s="18">
        <v>0</v>
      </c>
      <c r="J2663" s="16">
        <f t="shared" si="414"/>
        <v>0</v>
      </c>
      <c r="K2663" s="18">
        <v>0</v>
      </c>
      <c r="L2663" s="16">
        <f t="shared" si="415"/>
        <v>0</v>
      </c>
      <c r="M2663" s="18">
        <v>0</v>
      </c>
      <c r="N2663" s="16">
        <f t="shared" si="416"/>
        <v>0</v>
      </c>
      <c r="O2663" s="18">
        <v>0</v>
      </c>
      <c r="P2663" s="16">
        <f t="shared" si="417"/>
        <v>0</v>
      </c>
      <c r="Q2663" s="18">
        <v>0</v>
      </c>
      <c r="R2663" s="22">
        <f t="shared" si="418"/>
        <v>0</v>
      </c>
      <c r="S2663">
        <f t="shared" si="419"/>
        <v>0</v>
      </c>
    </row>
    <row r="2664" spans="1:19" ht="15" thickTop="1" thickBot="1" x14ac:dyDescent="0.5">
      <c r="A2664" s="19">
        <v>2</v>
      </c>
      <c r="B2664" s="15">
        <f t="shared" si="410"/>
        <v>0</v>
      </c>
      <c r="C2664" s="20">
        <v>0</v>
      </c>
      <c r="D2664" s="16">
        <f t="shared" si="411"/>
        <v>0</v>
      </c>
      <c r="E2664" s="20">
        <v>0</v>
      </c>
      <c r="F2664" s="16">
        <f t="shared" si="412"/>
        <v>0</v>
      </c>
      <c r="G2664" s="20">
        <v>0</v>
      </c>
      <c r="H2664" s="16">
        <f t="shared" si="413"/>
        <v>0</v>
      </c>
      <c r="I2664" s="20">
        <v>0</v>
      </c>
      <c r="J2664" s="16">
        <f t="shared" si="414"/>
        <v>0</v>
      </c>
      <c r="K2664" s="20">
        <v>0</v>
      </c>
      <c r="L2664" s="16">
        <f t="shared" si="415"/>
        <v>0</v>
      </c>
      <c r="M2664" s="20">
        <v>0</v>
      </c>
      <c r="N2664" s="16">
        <f t="shared" si="416"/>
        <v>0</v>
      </c>
      <c r="O2664" s="20">
        <v>0</v>
      </c>
      <c r="P2664" s="16">
        <f t="shared" si="417"/>
        <v>0</v>
      </c>
      <c r="Q2664" s="20">
        <v>2</v>
      </c>
      <c r="R2664" s="22">
        <f t="shared" si="418"/>
        <v>0</v>
      </c>
      <c r="S2664">
        <f t="shared" si="419"/>
        <v>0</v>
      </c>
    </row>
    <row r="2665" spans="1:19" ht="15" thickTop="1" thickBot="1" x14ac:dyDescent="0.5">
      <c r="A2665" s="17">
        <v>0</v>
      </c>
      <c r="B2665" s="15">
        <f t="shared" si="410"/>
        <v>0</v>
      </c>
      <c r="C2665" s="18">
        <v>0</v>
      </c>
      <c r="D2665" s="16">
        <f t="shared" si="411"/>
        <v>0</v>
      </c>
      <c r="E2665" s="18">
        <v>0</v>
      </c>
      <c r="F2665" s="16">
        <f t="shared" si="412"/>
        <v>0</v>
      </c>
      <c r="G2665" s="18">
        <v>0</v>
      </c>
      <c r="H2665" s="16">
        <f t="shared" si="413"/>
        <v>0</v>
      </c>
      <c r="I2665" s="18">
        <v>0</v>
      </c>
      <c r="J2665" s="16">
        <f t="shared" si="414"/>
        <v>0</v>
      </c>
      <c r="K2665" s="18">
        <v>0</v>
      </c>
      <c r="L2665" s="16">
        <f t="shared" si="415"/>
        <v>0</v>
      </c>
      <c r="M2665" s="18">
        <v>0</v>
      </c>
      <c r="N2665" s="16">
        <f t="shared" si="416"/>
        <v>0</v>
      </c>
      <c r="O2665" s="18">
        <v>0</v>
      </c>
      <c r="P2665" s="16">
        <f t="shared" si="417"/>
        <v>0</v>
      </c>
      <c r="Q2665" s="18">
        <v>0</v>
      </c>
      <c r="R2665" s="22">
        <f t="shared" si="418"/>
        <v>0</v>
      </c>
      <c r="S2665">
        <f t="shared" si="419"/>
        <v>0</v>
      </c>
    </row>
    <row r="2666" spans="1:19" ht="15" thickTop="1" thickBot="1" x14ac:dyDescent="0.5">
      <c r="A2666" s="19">
        <v>1</v>
      </c>
      <c r="B2666" s="15">
        <f t="shared" si="410"/>
        <v>1</v>
      </c>
      <c r="C2666" s="20">
        <v>5</v>
      </c>
      <c r="D2666" s="16">
        <f t="shared" si="411"/>
        <v>1</v>
      </c>
      <c r="E2666" s="20">
        <v>1</v>
      </c>
      <c r="F2666" s="16">
        <f t="shared" si="412"/>
        <v>0</v>
      </c>
      <c r="G2666" s="20">
        <v>2</v>
      </c>
      <c r="H2666" s="16">
        <f t="shared" si="413"/>
        <v>0</v>
      </c>
      <c r="I2666" s="20">
        <v>0</v>
      </c>
      <c r="J2666" s="16">
        <f t="shared" si="414"/>
        <v>0</v>
      </c>
      <c r="K2666" s="20">
        <v>0</v>
      </c>
      <c r="L2666" s="16">
        <f t="shared" si="415"/>
        <v>0</v>
      </c>
      <c r="M2666" s="20">
        <v>0</v>
      </c>
      <c r="N2666" s="16">
        <f t="shared" si="416"/>
        <v>0</v>
      </c>
      <c r="O2666" s="20">
        <v>0</v>
      </c>
      <c r="P2666" s="16">
        <f t="shared" si="417"/>
        <v>0</v>
      </c>
      <c r="Q2666" s="20">
        <v>2</v>
      </c>
      <c r="R2666" s="22">
        <f t="shared" si="418"/>
        <v>0</v>
      </c>
      <c r="S2666">
        <f t="shared" si="419"/>
        <v>2</v>
      </c>
    </row>
    <row r="2667" spans="1:19" ht="15" thickTop="1" thickBot="1" x14ac:dyDescent="0.5">
      <c r="A2667" s="17">
        <v>0</v>
      </c>
      <c r="B2667" s="15">
        <f t="shared" si="410"/>
        <v>0</v>
      </c>
      <c r="C2667" s="18">
        <v>0</v>
      </c>
      <c r="D2667" s="16">
        <f t="shared" si="411"/>
        <v>0</v>
      </c>
      <c r="E2667" s="18">
        <v>0</v>
      </c>
      <c r="F2667" s="16">
        <f t="shared" si="412"/>
        <v>0</v>
      </c>
      <c r="G2667" s="18">
        <v>0</v>
      </c>
      <c r="H2667" s="16">
        <f t="shared" si="413"/>
        <v>0</v>
      </c>
      <c r="I2667" s="18">
        <v>0</v>
      </c>
      <c r="J2667" s="16">
        <f t="shared" si="414"/>
        <v>0</v>
      </c>
      <c r="K2667" s="18">
        <v>0</v>
      </c>
      <c r="L2667" s="16">
        <f t="shared" si="415"/>
        <v>0</v>
      </c>
      <c r="M2667" s="18">
        <v>0</v>
      </c>
      <c r="N2667" s="16">
        <f t="shared" si="416"/>
        <v>0</v>
      </c>
      <c r="O2667" s="18">
        <v>0</v>
      </c>
      <c r="P2667" s="16">
        <f t="shared" si="417"/>
        <v>0</v>
      </c>
      <c r="Q2667" s="18">
        <v>0</v>
      </c>
      <c r="R2667" s="22">
        <f t="shared" si="418"/>
        <v>0</v>
      </c>
      <c r="S2667">
        <f t="shared" si="419"/>
        <v>0</v>
      </c>
    </row>
    <row r="2668" spans="1:19" ht="15" thickTop="1" thickBot="1" x14ac:dyDescent="0.5">
      <c r="A2668" s="19">
        <v>0</v>
      </c>
      <c r="B2668" s="15">
        <f t="shared" si="410"/>
        <v>0</v>
      </c>
      <c r="C2668" s="20">
        <v>0</v>
      </c>
      <c r="D2668" s="16">
        <f t="shared" si="411"/>
        <v>0</v>
      </c>
      <c r="E2668" s="20">
        <v>0</v>
      </c>
      <c r="F2668" s="16">
        <f t="shared" si="412"/>
        <v>0</v>
      </c>
      <c r="G2668" s="20">
        <v>0</v>
      </c>
      <c r="H2668" s="16">
        <f t="shared" si="413"/>
        <v>0</v>
      </c>
      <c r="I2668" s="20">
        <v>0</v>
      </c>
      <c r="J2668" s="16">
        <f t="shared" si="414"/>
        <v>0</v>
      </c>
      <c r="K2668" s="20">
        <v>0</v>
      </c>
      <c r="L2668" s="16">
        <f t="shared" si="415"/>
        <v>0</v>
      </c>
      <c r="M2668" s="20">
        <v>0</v>
      </c>
      <c r="N2668" s="16">
        <f t="shared" si="416"/>
        <v>0</v>
      </c>
      <c r="O2668" s="20">
        <v>0</v>
      </c>
      <c r="P2668" s="16">
        <f t="shared" si="417"/>
        <v>0</v>
      </c>
      <c r="Q2668" s="20">
        <v>0</v>
      </c>
      <c r="R2668" s="22">
        <f t="shared" si="418"/>
        <v>0</v>
      </c>
      <c r="S2668">
        <f t="shared" si="419"/>
        <v>0</v>
      </c>
    </row>
    <row r="2669" spans="1:19" ht="15" thickTop="1" thickBot="1" x14ac:dyDescent="0.5">
      <c r="A2669" s="17">
        <v>2</v>
      </c>
      <c r="B2669" s="15">
        <f t="shared" si="410"/>
        <v>0</v>
      </c>
      <c r="C2669" s="18">
        <v>0</v>
      </c>
      <c r="D2669" s="16">
        <f t="shared" si="411"/>
        <v>0</v>
      </c>
      <c r="E2669" s="18">
        <v>0</v>
      </c>
      <c r="F2669" s="16">
        <f t="shared" si="412"/>
        <v>0</v>
      </c>
      <c r="G2669" s="18">
        <v>0</v>
      </c>
      <c r="H2669" s="16">
        <f t="shared" si="413"/>
        <v>0</v>
      </c>
      <c r="I2669" s="18">
        <v>0</v>
      </c>
      <c r="J2669" s="16">
        <f t="shared" si="414"/>
        <v>0</v>
      </c>
      <c r="K2669" s="18">
        <v>0</v>
      </c>
      <c r="L2669" s="16">
        <f t="shared" si="415"/>
        <v>0</v>
      </c>
      <c r="M2669" s="18">
        <v>0</v>
      </c>
      <c r="N2669" s="16">
        <f t="shared" si="416"/>
        <v>0</v>
      </c>
      <c r="O2669" s="18">
        <v>0</v>
      </c>
      <c r="P2669" s="16">
        <f t="shared" si="417"/>
        <v>0</v>
      </c>
      <c r="Q2669" s="18">
        <v>2</v>
      </c>
      <c r="R2669" s="22">
        <f t="shared" si="418"/>
        <v>0</v>
      </c>
      <c r="S2669">
        <f t="shared" si="419"/>
        <v>0</v>
      </c>
    </row>
    <row r="2670" spans="1:19" ht="15" thickTop="1" thickBot="1" x14ac:dyDescent="0.5">
      <c r="A2670" s="19">
        <v>0</v>
      </c>
      <c r="B2670" s="15">
        <f t="shared" si="410"/>
        <v>0</v>
      </c>
      <c r="C2670" s="20">
        <v>0</v>
      </c>
      <c r="D2670" s="16">
        <f t="shared" si="411"/>
        <v>0</v>
      </c>
      <c r="E2670" s="20">
        <v>0</v>
      </c>
      <c r="F2670" s="16">
        <f t="shared" si="412"/>
        <v>0</v>
      </c>
      <c r="G2670" s="20">
        <v>0</v>
      </c>
      <c r="H2670" s="16">
        <f t="shared" si="413"/>
        <v>0</v>
      </c>
      <c r="I2670" s="20">
        <v>0</v>
      </c>
      <c r="J2670" s="16">
        <f t="shared" si="414"/>
        <v>0</v>
      </c>
      <c r="K2670" s="20">
        <v>0</v>
      </c>
      <c r="L2670" s="16">
        <f t="shared" si="415"/>
        <v>0</v>
      </c>
      <c r="M2670" s="20">
        <v>0</v>
      </c>
      <c r="N2670" s="16">
        <f t="shared" si="416"/>
        <v>0</v>
      </c>
      <c r="O2670" s="20">
        <v>0</v>
      </c>
      <c r="P2670" s="16">
        <f t="shared" si="417"/>
        <v>0</v>
      </c>
      <c r="Q2670" s="20">
        <v>0</v>
      </c>
      <c r="R2670" s="22">
        <f t="shared" si="418"/>
        <v>0</v>
      </c>
      <c r="S2670">
        <f t="shared" si="419"/>
        <v>0</v>
      </c>
    </row>
    <row r="2671" spans="1:19" ht="15" thickTop="1" thickBot="1" x14ac:dyDescent="0.5">
      <c r="A2671" s="17">
        <v>2</v>
      </c>
      <c r="B2671" s="15">
        <f t="shared" si="410"/>
        <v>0</v>
      </c>
      <c r="C2671" s="18">
        <v>0</v>
      </c>
      <c r="D2671" s="16">
        <f t="shared" si="411"/>
        <v>0</v>
      </c>
      <c r="E2671" s="18">
        <v>0</v>
      </c>
      <c r="F2671" s="16">
        <f t="shared" si="412"/>
        <v>0</v>
      </c>
      <c r="G2671" s="18">
        <v>0</v>
      </c>
      <c r="H2671" s="16">
        <f t="shared" si="413"/>
        <v>0</v>
      </c>
      <c r="I2671" s="18">
        <v>0</v>
      </c>
      <c r="J2671" s="16">
        <f t="shared" si="414"/>
        <v>0</v>
      </c>
      <c r="K2671" s="18">
        <v>0</v>
      </c>
      <c r="L2671" s="16">
        <f t="shared" si="415"/>
        <v>0</v>
      </c>
      <c r="M2671" s="18">
        <v>0</v>
      </c>
      <c r="N2671" s="16">
        <f t="shared" si="416"/>
        <v>0</v>
      </c>
      <c r="O2671" s="18">
        <v>0</v>
      </c>
      <c r="P2671" s="16">
        <f t="shared" si="417"/>
        <v>0</v>
      </c>
      <c r="Q2671" s="18">
        <v>2</v>
      </c>
      <c r="R2671" s="22">
        <f t="shared" si="418"/>
        <v>0</v>
      </c>
      <c r="S2671">
        <f t="shared" si="419"/>
        <v>0</v>
      </c>
    </row>
    <row r="2672" spans="1:19" ht="15" thickTop="1" thickBot="1" x14ac:dyDescent="0.5">
      <c r="A2672" s="19">
        <v>0</v>
      </c>
      <c r="B2672" s="15">
        <f t="shared" si="410"/>
        <v>0</v>
      </c>
      <c r="C2672" s="20">
        <v>0</v>
      </c>
      <c r="D2672" s="16">
        <f t="shared" si="411"/>
        <v>0</v>
      </c>
      <c r="E2672" s="20">
        <v>0</v>
      </c>
      <c r="F2672" s="16">
        <f t="shared" si="412"/>
        <v>0</v>
      </c>
      <c r="G2672" s="20">
        <v>0</v>
      </c>
      <c r="H2672" s="16">
        <f t="shared" si="413"/>
        <v>0</v>
      </c>
      <c r="I2672" s="20">
        <v>0</v>
      </c>
      <c r="J2672" s="16">
        <f t="shared" si="414"/>
        <v>0</v>
      </c>
      <c r="K2672" s="20">
        <v>0</v>
      </c>
      <c r="L2672" s="16">
        <f t="shared" si="415"/>
        <v>0</v>
      </c>
      <c r="M2672" s="20">
        <v>0</v>
      </c>
      <c r="N2672" s="16">
        <f t="shared" si="416"/>
        <v>0</v>
      </c>
      <c r="O2672" s="20">
        <v>0</v>
      </c>
      <c r="P2672" s="16">
        <f t="shared" si="417"/>
        <v>0</v>
      </c>
      <c r="Q2672" s="20">
        <v>0</v>
      </c>
      <c r="R2672" s="22">
        <f t="shared" si="418"/>
        <v>0</v>
      </c>
      <c r="S2672">
        <f t="shared" si="419"/>
        <v>0</v>
      </c>
    </row>
    <row r="2673" spans="1:19" ht="15" thickTop="1" thickBot="1" x14ac:dyDescent="0.5">
      <c r="A2673" s="17">
        <v>1</v>
      </c>
      <c r="B2673" s="15">
        <f t="shared" si="410"/>
        <v>1</v>
      </c>
      <c r="C2673" s="18">
        <v>5</v>
      </c>
      <c r="D2673" s="16">
        <f t="shared" si="411"/>
        <v>1</v>
      </c>
      <c r="E2673" s="18">
        <v>0</v>
      </c>
      <c r="F2673" s="16">
        <f t="shared" si="412"/>
        <v>0</v>
      </c>
      <c r="G2673" s="18">
        <v>0</v>
      </c>
      <c r="H2673" s="16">
        <f t="shared" si="413"/>
        <v>0</v>
      </c>
      <c r="I2673" s="18">
        <v>0</v>
      </c>
      <c r="J2673" s="16">
        <f t="shared" si="414"/>
        <v>0</v>
      </c>
      <c r="K2673" s="18">
        <v>0</v>
      </c>
      <c r="L2673" s="16">
        <f t="shared" si="415"/>
        <v>0</v>
      </c>
      <c r="M2673" s="18">
        <v>0</v>
      </c>
      <c r="N2673" s="16">
        <f t="shared" si="416"/>
        <v>0</v>
      </c>
      <c r="O2673" s="18">
        <v>0</v>
      </c>
      <c r="P2673" s="16">
        <f t="shared" si="417"/>
        <v>0</v>
      </c>
      <c r="Q2673" s="18">
        <v>2</v>
      </c>
      <c r="R2673" s="22">
        <f t="shared" si="418"/>
        <v>0</v>
      </c>
      <c r="S2673">
        <f t="shared" si="419"/>
        <v>2</v>
      </c>
    </row>
    <row r="2674" spans="1:19" ht="15" thickTop="1" thickBot="1" x14ac:dyDescent="0.5">
      <c r="A2674" s="19">
        <v>0</v>
      </c>
      <c r="B2674" s="15">
        <f t="shared" si="410"/>
        <v>0</v>
      </c>
      <c r="C2674" s="20">
        <v>0</v>
      </c>
      <c r="D2674" s="16">
        <f t="shared" si="411"/>
        <v>0</v>
      </c>
      <c r="E2674" s="20">
        <v>0</v>
      </c>
      <c r="F2674" s="16">
        <f t="shared" si="412"/>
        <v>0</v>
      </c>
      <c r="G2674" s="20">
        <v>0</v>
      </c>
      <c r="H2674" s="16">
        <f t="shared" si="413"/>
        <v>0</v>
      </c>
      <c r="I2674" s="20">
        <v>0</v>
      </c>
      <c r="J2674" s="16">
        <f t="shared" si="414"/>
        <v>0</v>
      </c>
      <c r="K2674" s="20">
        <v>0</v>
      </c>
      <c r="L2674" s="16">
        <f t="shared" si="415"/>
        <v>0</v>
      </c>
      <c r="M2674" s="20">
        <v>0</v>
      </c>
      <c r="N2674" s="16">
        <f t="shared" si="416"/>
        <v>0</v>
      </c>
      <c r="O2674" s="20">
        <v>0</v>
      </c>
      <c r="P2674" s="16">
        <f t="shared" si="417"/>
        <v>0</v>
      </c>
      <c r="Q2674" s="20">
        <v>0</v>
      </c>
      <c r="R2674" s="22">
        <f t="shared" si="418"/>
        <v>0</v>
      </c>
      <c r="S2674">
        <f t="shared" si="419"/>
        <v>0</v>
      </c>
    </row>
    <row r="2675" spans="1:19" ht="15" thickTop="1" thickBot="1" x14ac:dyDescent="0.5">
      <c r="A2675" s="17">
        <v>1</v>
      </c>
      <c r="B2675" s="15">
        <f t="shared" si="410"/>
        <v>1</v>
      </c>
      <c r="C2675" s="18">
        <v>4</v>
      </c>
      <c r="D2675" s="16">
        <f t="shared" si="411"/>
        <v>1</v>
      </c>
      <c r="E2675" s="18">
        <v>0</v>
      </c>
      <c r="F2675" s="16">
        <f t="shared" si="412"/>
        <v>0</v>
      </c>
      <c r="G2675" s="18">
        <v>0</v>
      </c>
      <c r="H2675" s="16">
        <f t="shared" si="413"/>
        <v>0</v>
      </c>
      <c r="I2675" s="18">
        <v>0</v>
      </c>
      <c r="J2675" s="16">
        <f t="shared" si="414"/>
        <v>0</v>
      </c>
      <c r="K2675" s="18">
        <v>0</v>
      </c>
      <c r="L2675" s="16">
        <f t="shared" si="415"/>
        <v>0</v>
      </c>
      <c r="M2675" s="18">
        <v>0</v>
      </c>
      <c r="N2675" s="16">
        <f t="shared" si="416"/>
        <v>0</v>
      </c>
      <c r="O2675" s="18">
        <v>0</v>
      </c>
      <c r="P2675" s="16">
        <f t="shared" si="417"/>
        <v>0</v>
      </c>
      <c r="Q2675" s="18">
        <v>2</v>
      </c>
      <c r="R2675" s="22">
        <f t="shared" si="418"/>
        <v>0</v>
      </c>
      <c r="S2675">
        <f t="shared" si="419"/>
        <v>2</v>
      </c>
    </row>
    <row r="2676" spans="1:19" ht="15" thickTop="1" thickBot="1" x14ac:dyDescent="0.5">
      <c r="A2676" s="19">
        <v>0</v>
      </c>
      <c r="B2676" s="15">
        <f t="shared" si="410"/>
        <v>0</v>
      </c>
      <c r="C2676" s="20">
        <v>0</v>
      </c>
      <c r="D2676" s="16">
        <f t="shared" si="411"/>
        <v>0</v>
      </c>
      <c r="E2676" s="20">
        <v>0</v>
      </c>
      <c r="F2676" s="16">
        <f t="shared" si="412"/>
        <v>0</v>
      </c>
      <c r="G2676" s="20">
        <v>0</v>
      </c>
      <c r="H2676" s="16">
        <f t="shared" si="413"/>
        <v>0</v>
      </c>
      <c r="I2676" s="20">
        <v>0</v>
      </c>
      <c r="J2676" s="16">
        <f t="shared" si="414"/>
        <v>0</v>
      </c>
      <c r="K2676" s="20">
        <v>0</v>
      </c>
      <c r="L2676" s="16">
        <f t="shared" si="415"/>
        <v>0</v>
      </c>
      <c r="M2676" s="20">
        <v>0</v>
      </c>
      <c r="N2676" s="16">
        <f t="shared" si="416"/>
        <v>0</v>
      </c>
      <c r="O2676" s="20">
        <v>0</v>
      </c>
      <c r="P2676" s="16">
        <f t="shared" si="417"/>
        <v>0</v>
      </c>
      <c r="Q2676" s="20">
        <v>0</v>
      </c>
      <c r="R2676" s="22">
        <f t="shared" si="418"/>
        <v>0</v>
      </c>
      <c r="S2676">
        <f t="shared" si="419"/>
        <v>0</v>
      </c>
    </row>
    <row r="2677" spans="1:19" ht="15" thickTop="1" thickBot="1" x14ac:dyDescent="0.5">
      <c r="A2677" s="17">
        <v>1</v>
      </c>
      <c r="B2677" s="15">
        <f t="shared" si="410"/>
        <v>1</v>
      </c>
      <c r="C2677" s="18">
        <v>5</v>
      </c>
      <c r="D2677" s="16">
        <f t="shared" si="411"/>
        <v>1</v>
      </c>
      <c r="E2677" s="18">
        <v>0</v>
      </c>
      <c r="F2677" s="16">
        <f t="shared" si="412"/>
        <v>0</v>
      </c>
      <c r="G2677" s="18">
        <v>0</v>
      </c>
      <c r="H2677" s="16">
        <f t="shared" si="413"/>
        <v>0</v>
      </c>
      <c r="I2677" s="18">
        <v>0</v>
      </c>
      <c r="J2677" s="16">
        <f t="shared" si="414"/>
        <v>0</v>
      </c>
      <c r="K2677" s="18">
        <v>0</v>
      </c>
      <c r="L2677" s="16">
        <f t="shared" si="415"/>
        <v>0</v>
      </c>
      <c r="M2677" s="18">
        <v>0</v>
      </c>
      <c r="N2677" s="16">
        <f t="shared" si="416"/>
        <v>0</v>
      </c>
      <c r="O2677" s="18">
        <v>0</v>
      </c>
      <c r="P2677" s="16">
        <f t="shared" si="417"/>
        <v>0</v>
      </c>
      <c r="Q2677" s="18">
        <v>2</v>
      </c>
      <c r="R2677" s="22">
        <f t="shared" si="418"/>
        <v>0</v>
      </c>
      <c r="S2677">
        <f t="shared" si="419"/>
        <v>2</v>
      </c>
    </row>
    <row r="2678" spans="1:19" ht="15" thickTop="1" thickBot="1" x14ac:dyDescent="0.5">
      <c r="A2678" s="19">
        <v>0</v>
      </c>
      <c r="B2678" s="15">
        <f t="shared" si="410"/>
        <v>0</v>
      </c>
      <c r="C2678" s="20">
        <v>0</v>
      </c>
      <c r="D2678" s="16">
        <f t="shared" si="411"/>
        <v>0</v>
      </c>
      <c r="E2678" s="20">
        <v>0</v>
      </c>
      <c r="F2678" s="16">
        <f t="shared" si="412"/>
        <v>0</v>
      </c>
      <c r="G2678" s="20">
        <v>0</v>
      </c>
      <c r="H2678" s="16">
        <f t="shared" si="413"/>
        <v>0</v>
      </c>
      <c r="I2678" s="20">
        <v>0</v>
      </c>
      <c r="J2678" s="16">
        <f t="shared" si="414"/>
        <v>0</v>
      </c>
      <c r="K2678" s="20">
        <v>0</v>
      </c>
      <c r="L2678" s="16">
        <f t="shared" si="415"/>
        <v>0</v>
      </c>
      <c r="M2678" s="20">
        <v>0</v>
      </c>
      <c r="N2678" s="16">
        <f t="shared" si="416"/>
        <v>0</v>
      </c>
      <c r="O2678" s="20">
        <v>0</v>
      </c>
      <c r="P2678" s="16">
        <f t="shared" si="417"/>
        <v>0</v>
      </c>
      <c r="Q2678" s="20">
        <v>0</v>
      </c>
      <c r="R2678" s="22">
        <f t="shared" si="418"/>
        <v>0</v>
      </c>
      <c r="S2678">
        <f t="shared" si="419"/>
        <v>0</v>
      </c>
    </row>
    <row r="2679" spans="1:19" ht="15" thickTop="1" thickBot="1" x14ac:dyDescent="0.5">
      <c r="A2679" s="17">
        <v>0</v>
      </c>
      <c r="B2679" s="15">
        <f t="shared" si="410"/>
        <v>0</v>
      </c>
      <c r="C2679" s="18">
        <v>0</v>
      </c>
      <c r="D2679" s="16">
        <f t="shared" si="411"/>
        <v>0</v>
      </c>
      <c r="E2679" s="18">
        <v>0</v>
      </c>
      <c r="F2679" s="16">
        <f t="shared" si="412"/>
        <v>0</v>
      </c>
      <c r="G2679" s="18">
        <v>0</v>
      </c>
      <c r="H2679" s="16">
        <f t="shared" si="413"/>
        <v>0</v>
      </c>
      <c r="I2679" s="18">
        <v>0</v>
      </c>
      <c r="J2679" s="16">
        <f t="shared" si="414"/>
        <v>0</v>
      </c>
      <c r="K2679" s="18">
        <v>0</v>
      </c>
      <c r="L2679" s="16">
        <f t="shared" si="415"/>
        <v>0</v>
      </c>
      <c r="M2679" s="18">
        <v>0</v>
      </c>
      <c r="N2679" s="16">
        <f t="shared" si="416"/>
        <v>0</v>
      </c>
      <c r="O2679" s="18">
        <v>0</v>
      </c>
      <c r="P2679" s="16">
        <f t="shared" si="417"/>
        <v>0</v>
      </c>
      <c r="Q2679" s="18">
        <v>0</v>
      </c>
      <c r="R2679" s="22">
        <f t="shared" si="418"/>
        <v>0</v>
      </c>
      <c r="S2679">
        <f t="shared" si="419"/>
        <v>0</v>
      </c>
    </row>
    <row r="2680" spans="1:19" ht="15" thickTop="1" thickBot="1" x14ac:dyDescent="0.5">
      <c r="A2680" s="19">
        <v>2</v>
      </c>
      <c r="B2680" s="15">
        <f t="shared" si="410"/>
        <v>0</v>
      </c>
      <c r="C2680" s="20">
        <v>0</v>
      </c>
      <c r="D2680" s="16">
        <f t="shared" si="411"/>
        <v>0</v>
      </c>
      <c r="E2680" s="20">
        <v>0</v>
      </c>
      <c r="F2680" s="16">
        <f t="shared" si="412"/>
        <v>0</v>
      </c>
      <c r="G2680" s="20">
        <v>0</v>
      </c>
      <c r="H2680" s="16">
        <f t="shared" si="413"/>
        <v>0</v>
      </c>
      <c r="I2680" s="20">
        <v>0</v>
      </c>
      <c r="J2680" s="16">
        <f t="shared" si="414"/>
        <v>0</v>
      </c>
      <c r="K2680" s="20">
        <v>0</v>
      </c>
      <c r="L2680" s="16">
        <f t="shared" si="415"/>
        <v>0</v>
      </c>
      <c r="M2680" s="20">
        <v>0</v>
      </c>
      <c r="N2680" s="16">
        <f t="shared" si="416"/>
        <v>0</v>
      </c>
      <c r="O2680" s="20">
        <v>0</v>
      </c>
      <c r="P2680" s="16">
        <f t="shared" si="417"/>
        <v>0</v>
      </c>
      <c r="Q2680" s="20">
        <v>2</v>
      </c>
      <c r="R2680" s="22">
        <f t="shared" si="418"/>
        <v>0</v>
      </c>
      <c r="S2680">
        <f t="shared" si="419"/>
        <v>0</v>
      </c>
    </row>
    <row r="2681" spans="1:19" ht="15" thickTop="1" thickBot="1" x14ac:dyDescent="0.5">
      <c r="A2681" s="17">
        <v>0</v>
      </c>
      <c r="B2681" s="15">
        <f t="shared" si="410"/>
        <v>0</v>
      </c>
      <c r="C2681" s="18">
        <v>0</v>
      </c>
      <c r="D2681" s="16">
        <f t="shared" si="411"/>
        <v>0</v>
      </c>
      <c r="E2681" s="18">
        <v>0</v>
      </c>
      <c r="F2681" s="16">
        <f t="shared" si="412"/>
        <v>0</v>
      </c>
      <c r="G2681" s="18">
        <v>0</v>
      </c>
      <c r="H2681" s="16">
        <f t="shared" si="413"/>
        <v>0</v>
      </c>
      <c r="I2681" s="18">
        <v>0</v>
      </c>
      <c r="J2681" s="16">
        <f t="shared" si="414"/>
        <v>0</v>
      </c>
      <c r="K2681" s="18">
        <v>0</v>
      </c>
      <c r="L2681" s="16">
        <f t="shared" si="415"/>
        <v>0</v>
      </c>
      <c r="M2681" s="18">
        <v>0</v>
      </c>
      <c r="N2681" s="16">
        <f t="shared" si="416"/>
        <v>0</v>
      </c>
      <c r="O2681" s="18">
        <v>0</v>
      </c>
      <c r="P2681" s="16">
        <f t="shared" si="417"/>
        <v>0</v>
      </c>
      <c r="Q2681" s="18">
        <v>0</v>
      </c>
      <c r="R2681" s="22">
        <f t="shared" si="418"/>
        <v>0</v>
      </c>
      <c r="S2681">
        <f t="shared" si="419"/>
        <v>0</v>
      </c>
    </row>
    <row r="2682" spans="1:19" ht="15" thickTop="1" thickBot="1" x14ac:dyDescent="0.5">
      <c r="A2682" s="19">
        <v>0</v>
      </c>
      <c r="B2682" s="15">
        <f t="shared" si="410"/>
        <v>0</v>
      </c>
      <c r="C2682" s="20">
        <v>0</v>
      </c>
      <c r="D2682" s="16">
        <f t="shared" si="411"/>
        <v>0</v>
      </c>
      <c r="E2682" s="20">
        <v>0</v>
      </c>
      <c r="F2682" s="16">
        <f t="shared" si="412"/>
        <v>0</v>
      </c>
      <c r="G2682" s="20">
        <v>0</v>
      </c>
      <c r="H2682" s="16">
        <f t="shared" si="413"/>
        <v>0</v>
      </c>
      <c r="I2682" s="20">
        <v>0</v>
      </c>
      <c r="J2682" s="16">
        <f t="shared" si="414"/>
        <v>0</v>
      </c>
      <c r="K2682" s="20">
        <v>0</v>
      </c>
      <c r="L2682" s="16">
        <f t="shared" si="415"/>
        <v>0</v>
      </c>
      <c r="M2682" s="20">
        <v>0</v>
      </c>
      <c r="N2682" s="16">
        <f t="shared" si="416"/>
        <v>0</v>
      </c>
      <c r="O2682" s="20">
        <v>0</v>
      </c>
      <c r="P2682" s="16">
        <f t="shared" si="417"/>
        <v>0</v>
      </c>
      <c r="Q2682" s="20">
        <v>0</v>
      </c>
      <c r="R2682" s="22">
        <f t="shared" si="418"/>
        <v>0</v>
      </c>
      <c r="S2682">
        <f t="shared" si="419"/>
        <v>0</v>
      </c>
    </row>
    <row r="2683" spans="1:19" ht="15" thickTop="1" thickBot="1" x14ac:dyDescent="0.5">
      <c r="A2683" s="17">
        <v>1</v>
      </c>
      <c r="B2683" s="15">
        <f t="shared" si="410"/>
        <v>1</v>
      </c>
      <c r="C2683" s="18">
        <v>4</v>
      </c>
      <c r="D2683" s="16">
        <f t="shared" si="411"/>
        <v>1</v>
      </c>
      <c r="E2683" s="18">
        <v>0</v>
      </c>
      <c r="F2683" s="16">
        <f t="shared" si="412"/>
        <v>0</v>
      </c>
      <c r="G2683" s="18">
        <v>0</v>
      </c>
      <c r="H2683" s="16">
        <f t="shared" si="413"/>
        <v>0</v>
      </c>
      <c r="I2683" s="18">
        <v>0</v>
      </c>
      <c r="J2683" s="16">
        <f t="shared" si="414"/>
        <v>0</v>
      </c>
      <c r="K2683" s="18">
        <v>0</v>
      </c>
      <c r="L2683" s="16">
        <f t="shared" si="415"/>
        <v>0</v>
      </c>
      <c r="M2683" s="18">
        <v>0</v>
      </c>
      <c r="N2683" s="16">
        <f t="shared" si="416"/>
        <v>0</v>
      </c>
      <c r="O2683" s="18">
        <v>0</v>
      </c>
      <c r="P2683" s="16">
        <f t="shared" si="417"/>
        <v>0</v>
      </c>
      <c r="Q2683" s="18">
        <v>2</v>
      </c>
      <c r="R2683" s="22">
        <f t="shared" si="418"/>
        <v>0</v>
      </c>
      <c r="S2683">
        <f t="shared" si="419"/>
        <v>2</v>
      </c>
    </row>
    <row r="2684" spans="1:19" ht="15" thickTop="1" thickBot="1" x14ac:dyDescent="0.5">
      <c r="A2684" s="19">
        <v>0</v>
      </c>
      <c r="B2684" s="15">
        <f t="shared" si="410"/>
        <v>0</v>
      </c>
      <c r="C2684" s="20">
        <v>0</v>
      </c>
      <c r="D2684" s="16">
        <f t="shared" si="411"/>
        <v>0</v>
      </c>
      <c r="E2684" s="20">
        <v>0</v>
      </c>
      <c r="F2684" s="16">
        <f t="shared" si="412"/>
        <v>0</v>
      </c>
      <c r="G2684" s="20">
        <v>0</v>
      </c>
      <c r="H2684" s="16">
        <f t="shared" si="413"/>
        <v>0</v>
      </c>
      <c r="I2684" s="20">
        <v>0</v>
      </c>
      <c r="J2684" s="16">
        <f t="shared" si="414"/>
        <v>0</v>
      </c>
      <c r="K2684" s="20">
        <v>0</v>
      </c>
      <c r="L2684" s="16">
        <f t="shared" si="415"/>
        <v>0</v>
      </c>
      <c r="M2684" s="20">
        <v>0</v>
      </c>
      <c r="N2684" s="16">
        <f t="shared" si="416"/>
        <v>0</v>
      </c>
      <c r="O2684" s="20">
        <v>0</v>
      </c>
      <c r="P2684" s="16">
        <f t="shared" si="417"/>
        <v>0</v>
      </c>
      <c r="Q2684" s="20">
        <v>0</v>
      </c>
      <c r="R2684" s="22">
        <f t="shared" si="418"/>
        <v>0</v>
      </c>
      <c r="S2684">
        <f t="shared" si="419"/>
        <v>0</v>
      </c>
    </row>
    <row r="2685" spans="1:19" ht="15" thickTop="1" thickBot="1" x14ac:dyDescent="0.5">
      <c r="A2685" s="17">
        <v>0</v>
      </c>
      <c r="B2685" s="15">
        <f t="shared" si="410"/>
        <v>0</v>
      </c>
      <c r="C2685" s="18">
        <v>0</v>
      </c>
      <c r="D2685" s="16">
        <f t="shared" si="411"/>
        <v>0</v>
      </c>
      <c r="E2685" s="18">
        <v>0</v>
      </c>
      <c r="F2685" s="16">
        <f t="shared" si="412"/>
        <v>0</v>
      </c>
      <c r="G2685" s="18">
        <v>0</v>
      </c>
      <c r="H2685" s="16">
        <f t="shared" si="413"/>
        <v>0</v>
      </c>
      <c r="I2685" s="18">
        <v>0</v>
      </c>
      <c r="J2685" s="16">
        <f t="shared" si="414"/>
        <v>0</v>
      </c>
      <c r="K2685" s="18">
        <v>0</v>
      </c>
      <c r="L2685" s="16">
        <f t="shared" si="415"/>
        <v>0</v>
      </c>
      <c r="M2685" s="18">
        <v>0</v>
      </c>
      <c r="N2685" s="16">
        <f t="shared" si="416"/>
        <v>0</v>
      </c>
      <c r="O2685" s="18">
        <v>0</v>
      </c>
      <c r="P2685" s="16">
        <f t="shared" si="417"/>
        <v>0</v>
      </c>
      <c r="Q2685" s="18">
        <v>0</v>
      </c>
      <c r="R2685" s="22">
        <f t="shared" si="418"/>
        <v>0</v>
      </c>
      <c r="S2685">
        <f t="shared" si="419"/>
        <v>0</v>
      </c>
    </row>
    <row r="2686" spans="1:19" ht="15" thickTop="1" thickBot="1" x14ac:dyDescent="0.5">
      <c r="A2686" s="19">
        <v>0</v>
      </c>
      <c r="B2686" s="15">
        <f t="shared" si="410"/>
        <v>0</v>
      </c>
      <c r="C2686" s="20">
        <v>0</v>
      </c>
      <c r="D2686" s="16">
        <f t="shared" si="411"/>
        <v>0</v>
      </c>
      <c r="E2686" s="20">
        <v>0</v>
      </c>
      <c r="F2686" s="16">
        <f t="shared" si="412"/>
        <v>0</v>
      </c>
      <c r="G2686" s="20">
        <v>0</v>
      </c>
      <c r="H2686" s="16">
        <f t="shared" si="413"/>
        <v>0</v>
      </c>
      <c r="I2686" s="20">
        <v>0</v>
      </c>
      <c r="J2686" s="16">
        <f t="shared" si="414"/>
        <v>0</v>
      </c>
      <c r="K2686" s="20">
        <v>0</v>
      </c>
      <c r="L2686" s="16">
        <f t="shared" si="415"/>
        <v>0</v>
      </c>
      <c r="M2686" s="20">
        <v>0</v>
      </c>
      <c r="N2686" s="16">
        <f t="shared" si="416"/>
        <v>0</v>
      </c>
      <c r="O2686" s="20">
        <v>0</v>
      </c>
      <c r="P2686" s="16">
        <f t="shared" si="417"/>
        <v>0</v>
      </c>
      <c r="Q2686" s="20">
        <v>0</v>
      </c>
      <c r="R2686" s="22">
        <f t="shared" si="418"/>
        <v>0</v>
      </c>
      <c r="S2686">
        <f t="shared" si="419"/>
        <v>0</v>
      </c>
    </row>
    <row r="2687" spans="1:19" ht="15" thickTop="1" thickBot="1" x14ac:dyDescent="0.5">
      <c r="A2687" s="17">
        <v>0</v>
      </c>
      <c r="B2687" s="15">
        <f t="shared" si="410"/>
        <v>0</v>
      </c>
      <c r="C2687" s="18">
        <v>0</v>
      </c>
      <c r="D2687" s="16">
        <f t="shared" si="411"/>
        <v>0</v>
      </c>
      <c r="E2687" s="18">
        <v>0</v>
      </c>
      <c r="F2687" s="16">
        <f t="shared" si="412"/>
        <v>0</v>
      </c>
      <c r="G2687" s="18">
        <v>0</v>
      </c>
      <c r="H2687" s="16">
        <f t="shared" si="413"/>
        <v>0</v>
      </c>
      <c r="I2687" s="18">
        <v>0</v>
      </c>
      <c r="J2687" s="16">
        <f t="shared" si="414"/>
        <v>0</v>
      </c>
      <c r="K2687" s="18">
        <v>0</v>
      </c>
      <c r="L2687" s="16">
        <f t="shared" si="415"/>
        <v>0</v>
      </c>
      <c r="M2687" s="18">
        <v>0</v>
      </c>
      <c r="N2687" s="16">
        <f t="shared" si="416"/>
        <v>0</v>
      </c>
      <c r="O2687" s="18">
        <v>0</v>
      </c>
      <c r="P2687" s="16">
        <f t="shared" si="417"/>
        <v>0</v>
      </c>
      <c r="Q2687" s="18">
        <v>0</v>
      </c>
      <c r="R2687" s="22">
        <f t="shared" si="418"/>
        <v>0</v>
      </c>
      <c r="S2687">
        <f t="shared" si="419"/>
        <v>0</v>
      </c>
    </row>
    <row r="2688" spans="1:19" ht="15" thickTop="1" thickBot="1" x14ac:dyDescent="0.5">
      <c r="A2688" s="19">
        <v>0</v>
      </c>
      <c r="B2688" s="15">
        <f t="shared" si="410"/>
        <v>0</v>
      </c>
      <c r="C2688" s="20">
        <v>0</v>
      </c>
      <c r="D2688" s="16">
        <f t="shared" si="411"/>
        <v>0</v>
      </c>
      <c r="E2688" s="20">
        <v>0</v>
      </c>
      <c r="F2688" s="16">
        <f t="shared" si="412"/>
        <v>0</v>
      </c>
      <c r="G2688" s="20">
        <v>0</v>
      </c>
      <c r="H2688" s="16">
        <f t="shared" si="413"/>
        <v>0</v>
      </c>
      <c r="I2688" s="20">
        <v>0</v>
      </c>
      <c r="J2688" s="16">
        <f t="shared" si="414"/>
        <v>0</v>
      </c>
      <c r="K2688" s="20">
        <v>0</v>
      </c>
      <c r="L2688" s="16">
        <f t="shared" si="415"/>
        <v>0</v>
      </c>
      <c r="M2688" s="20">
        <v>0</v>
      </c>
      <c r="N2688" s="16">
        <f t="shared" si="416"/>
        <v>0</v>
      </c>
      <c r="O2688" s="20">
        <v>0</v>
      </c>
      <c r="P2688" s="16">
        <f t="shared" si="417"/>
        <v>0</v>
      </c>
      <c r="Q2688" s="20">
        <v>0</v>
      </c>
      <c r="R2688" s="22">
        <f t="shared" si="418"/>
        <v>0</v>
      </c>
      <c r="S2688">
        <f t="shared" si="419"/>
        <v>0</v>
      </c>
    </row>
    <row r="2689" spans="1:19" ht="15" thickTop="1" thickBot="1" x14ac:dyDescent="0.5">
      <c r="A2689" s="17">
        <v>0</v>
      </c>
      <c r="B2689" s="15">
        <f t="shared" si="410"/>
        <v>0</v>
      </c>
      <c r="C2689" s="18">
        <v>0</v>
      </c>
      <c r="D2689" s="16">
        <f t="shared" si="411"/>
        <v>0</v>
      </c>
      <c r="E2689" s="18">
        <v>0</v>
      </c>
      <c r="F2689" s="16">
        <f t="shared" si="412"/>
        <v>0</v>
      </c>
      <c r="G2689" s="18">
        <v>0</v>
      </c>
      <c r="H2689" s="16">
        <f t="shared" si="413"/>
        <v>0</v>
      </c>
      <c r="I2689" s="18">
        <v>0</v>
      </c>
      <c r="J2689" s="16">
        <f t="shared" si="414"/>
        <v>0</v>
      </c>
      <c r="K2689" s="18">
        <v>0</v>
      </c>
      <c r="L2689" s="16">
        <f t="shared" si="415"/>
        <v>0</v>
      </c>
      <c r="M2689" s="18">
        <v>0</v>
      </c>
      <c r="N2689" s="16">
        <f t="shared" si="416"/>
        <v>0</v>
      </c>
      <c r="O2689" s="18">
        <v>0</v>
      </c>
      <c r="P2689" s="16">
        <f t="shared" si="417"/>
        <v>0</v>
      </c>
      <c r="Q2689" s="18">
        <v>0</v>
      </c>
      <c r="R2689" s="22">
        <f t="shared" si="418"/>
        <v>0</v>
      </c>
      <c r="S2689">
        <f t="shared" si="419"/>
        <v>0</v>
      </c>
    </row>
    <row r="2690" spans="1:19" ht="15" thickTop="1" thickBot="1" x14ac:dyDescent="0.5">
      <c r="A2690" s="19">
        <v>0</v>
      </c>
      <c r="B2690" s="15">
        <f t="shared" si="410"/>
        <v>0</v>
      </c>
      <c r="C2690" s="20">
        <v>0</v>
      </c>
      <c r="D2690" s="16">
        <f t="shared" si="411"/>
        <v>0</v>
      </c>
      <c r="E2690" s="20">
        <v>0</v>
      </c>
      <c r="F2690" s="16">
        <f t="shared" si="412"/>
        <v>0</v>
      </c>
      <c r="G2690" s="20">
        <v>0</v>
      </c>
      <c r="H2690" s="16">
        <f t="shared" si="413"/>
        <v>0</v>
      </c>
      <c r="I2690" s="20">
        <v>0</v>
      </c>
      <c r="J2690" s="16">
        <f t="shared" si="414"/>
        <v>0</v>
      </c>
      <c r="K2690" s="20">
        <v>0</v>
      </c>
      <c r="L2690" s="16">
        <f t="shared" si="415"/>
        <v>0</v>
      </c>
      <c r="M2690" s="20">
        <v>0</v>
      </c>
      <c r="N2690" s="16">
        <f t="shared" si="416"/>
        <v>0</v>
      </c>
      <c r="O2690" s="20">
        <v>0</v>
      </c>
      <c r="P2690" s="16">
        <f t="shared" si="417"/>
        <v>0</v>
      </c>
      <c r="Q2690" s="20">
        <v>0</v>
      </c>
      <c r="R2690" s="22">
        <f t="shared" si="418"/>
        <v>0</v>
      </c>
      <c r="S2690">
        <f t="shared" si="419"/>
        <v>0</v>
      </c>
    </row>
    <row r="2691" spans="1:19" ht="15" thickTop="1" thickBot="1" x14ac:dyDescent="0.5">
      <c r="A2691" s="17">
        <v>0</v>
      </c>
      <c r="B2691" s="15">
        <f t="shared" ref="B2691:B2754" si="420">IF(A2691=1,1,0)</f>
        <v>0</v>
      </c>
      <c r="C2691" s="18">
        <v>0</v>
      </c>
      <c r="D2691" s="16">
        <f t="shared" ref="D2691:D2754" si="421">IF(OR(C2691=3,C2691=4,C2691=5), 1, 0)</f>
        <v>0</v>
      </c>
      <c r="E2691" s="18">
        <v>0</v>
      </c>
      <c r="F2691" s="16">
        <f t="shared" ref="F2691:F2754" si="422">IF(OR(E2691=2,E2691=3,E2691=4,E2691=5, E2691=6), 1, 0)</f>
        <v>0</v>
      </c>
      <c r="G2691" s="18">
        <v>0</v>
      </c>
      <c r="H2691" s="16">
        <f t="shared" ref="H2691:H2754" si="423">IF(G2691=1, 1, 0)</f>
        <v>0</v>
      </c>
      <c r="I2691" s="18">
        <v>0</v>
      </c>
      <c r="J2691" s="16">
        <f t="shared" ref="J2691:J2754" si="424">IF(OR(I2691=2,I2691=3,I2691=4,I2691=5, I2691=6), 1, 0)</f>
        <v>0</v>
      </c>
      <c r="K2691" s="18">
        <v>0</v>
      </c>
      <c r="L2691" s="16">
        <f t="shared" ref="L2691:L2754" si="425">IF(K2691=1, 1, 0)</f>
        <v>0</v>
      </c>
      <c r="M2691" s="18">
        <v>0</v>
      </c>
      <c r="N2691" s="16">
        <f t="shared" ref="N2691:N2754" si="426">IF(M2691=2, 1, 0)</f>
        <v>0</v>
      </c>
      <c r="O2691" s="18">
        <v>0</v>
      </c>
      <c r="P2691" s="16">
        <f t="shared" ref="P2691:P2754" si="427">IF(O2691=3, 1, 0)</f>
        <v>0</v>
      </c>
      <c r="Q2691" s="18">
        <v>0</v>
      </c>
      <c r="R2691" s="22">
        <f t="shared" ref="R2691:R2754" si="428">IF(Q2691=1, 1, 0)</f>
        <v>0</v>
      </c>
      <c r="S2691">
        <f t="shared" ref="S2691:S2754" si="429">SUM($B2691,$D2691,$F2691,$H2691,$J2691,$L2691,$N2691,$P2691,$R2691)</f>
        <v>0</v>
      </c>
    </row>
    <row r="2692" spans="1:19" ht="15" thickTop="1" thickBot="1" x14ac:dyDescent="0.5">
      <c r="A2692" s="19">
        <v>2</v>
      </c>
      <c r="B2692" s="15">
        <f t="shared" si="420"/>
        <v>0</v>
      </c>
      <c r="C2692" s="20">
        <v>0</v>
      </c>
      <c r="D2692" s="16">
        <f t="shared" si="421"/>
        <v>0</v>
      </c>
      <c r="E2692" s="20">
        <v>0</v>
      </c>
      <c r="F2692" s="16">
        <f t="shared" si="422"/>
        <v>0</v>
      </c>
      <c r="G2692" s="20">
        <v>0</v>
      </c>
      <c r="H2692" s="16">
        <f t="shared" si="423"/>
        <v>0</v>
      </c>
      <c r="I2692" s="20">
        <v>0</v>
      </c>
      <c r="J2692" s="16">
        <f t="shared" si="424"/>
        <v>0</v>
      </c>
      <c r="K2692" s="20">
        <v>0</v>
      </c>
      <c r="L2692" s="16">
        <f t="shared" si="425"/>
        <v>0</v>
      </c>
      <c r="M2692" s="20">
        <v>0</v>
      </c>
      <c r="N2692" s="16">
        <f t="shared" si="426"/>
        <v>0</v>
      </c>
      <c r="O2692" s="20">
        <v>0</v>
      </c>
      <c r="P2692" s="16">
        <f t="shared" si="427"/>
        <v>0</v>
      </c>
      <c r="Q2692" s="20">
        <v>2</v>
      </c>
      <c r="R2692" s="22">
        <f t="shared" si="428"/>
        <v>0</v>
      </c>
      <c r="S2692">
        <f t="shared" si="429"/>
        <v>0</v>
      </c>
    </row>
    <row r="2693" spans="1:19" ht="15" thickTop="1" thickBot="1" x14ac:dyDescent="0.5">
      <c r="A2693" s="17">
        <v>0</v>
      </c>
      <c r="B2693" s="15">
        <f t="shared" si="420"/>
        <v>0</v>
      </c>
      <c r="C2693" s="18">
        <v>0</v>
      </c>
      <c r="D2693" s="16">
        <f t="shared" si="421"/>
        <v>0</v>
      </c>
      <c r="E2693" s="18">
        <v>0</v>
      </c>
      <c r="F2693" s="16">
        <f t="shared" si="422"/>
        <v>0</v>
      </c>
      <c r="G2693" s="18">
        <v>0</v>
      </c>
      <c r="H2693" s="16">
        <f t="shared" si="423"/>
        <v>0</v>
      </c>
      <c r="I2693" s="18">
        <v>0</v>
      </c>
      <c r="J2693" s="16">
        <f t="shared" si="424"/>
        <v>0</v>
      </c>
      <c r="K2693" s="18">
        <v>0</v>
      </c>
      <c r="L2693" s="16">
        <f t="shared" si="425"/>
        <v>0</v>
      </c>
      <c r="M2693" s="18">
        <v>0</v>
      </c>
      <c r="N2693" s="16">
        <f t="shared" si="426"/>
        <v>0</v>
      </c>
      <c r="O2693" s="18">
        <v>0</v>
      </c>
      <c r="P2693" s="16">
        <f t="shared" si="427"/>
        <v>0</v>
      </c>
      <c r="Q2693" s="18">
        <v>0</v>
      </c>
      <c r="R2693" s="22">
        <f t="shared" si="428"/>
        <v>0</v>
      </c>
      <c r="S2693">
        <f t="shared" si="429"/>
        <v>0</v>
      </c>
    </row>
    <row r="2694" spans="1:19" ht="15" thickTop="1" thickBot="1" x14ac:dyDescent="0.5">
      <c r="A2694" s="19">
        <v>2</v>
      </c>
      <c r="B2694" s="15">
        <f t="shared" si="420"/>
        <v>0</v>
      </c>
      <c r="C2694" s="20">
        <v>0</v>
      </c>
      <c r="D2694" s="16">
        <f t="shared" si="421"/>
        <v>0</v>
      </c>
      <c r="E2694" s="20">
        <v>0</v>
      </c>
      <c r="F2694" s="16">
        <f t="shared" si="422"/>
        <v>0</v>
      </c>
      <c r="G2694" s="20">
        <v>0</v>
      </c>
      <c r="H2694" s="16">
        <f t="shared" si="423"/>
        <v>0</v>
      </c>
      <c r="I2694" s="20">
        <v>0</v>
      </c>
      <c r="J2694" s="16">
        <f t="shared" si="424"/>
        <v>0</v>
      </c>
      <c r="K2694" s="20">
        <v>0</v>
      </c>
      <c r="L2694" s="16">
        <f t="shared" si="425"/>
        <v>0</v>
      </c>
      <c r="M2694" s="20">
        <v>0</v>
      </c>
      <c r="N2694" s="16">
        <f t="shared" si="426"/>
        <v>0</v>
      </c>
      <c r="O2694" s="20">
        <v>0</v>
      </c>
      <c r="P2694" s="16">
        <f t="shared" si="427"/>
        <v>0</v>
      </c>
      <c r="Q2694" s="20">
        <v>2</v>
      </c>
      <c r="R2694" s="22">
        <f t="shared" si="428"/>
        <v>0</v>
      </c>
      <c r="S2694">
        <f t="shared" si="429"/>
        <v>0</v>
      </c>
    </row>
    <row r="2695" spans="1:19" ht="15" thickTop="1" thickBot="1" x14ac:dyDescent="0.5">
      <c r="A2695" s="17">
        <v>0</v>
      </c>
      <c r="B2695" s="15">
        <f t="shared" si="420"/>
        <v>0</v>
      </c>
      <c r="C2695" s="18">
        <v>0</v>
      </c>
      <c r="D2695" s="16">
        <f t="shared" si="421"/>
        <v>0</v>
      </c>
      <c r="E2695" s="18">
        <v>0</v>
      </c>
      <c r="F2695" s="16">
        <f t="shared" si="422"/>
        <v>0</v>
      </c>
      <c r="G2695" s="18">
        <v>0</v>
      </c>
      <c r="H2695" s="16">
        <f t="shared" si="423"/>
        <v>0</v>
      </c>
      <c r="I2695" s="18">
        <v>0</v>
      </c>
      <c r="J2695" s="16">
        <f t="shared" si="424"/>
        <v>0</v>
      </c>
      <c r="K2695" s="18">
        <v>0</v>
      </c>
      <c r="L2695" s="16">
        <f t="shared" si="425"/>
        <v>0</v>
      </c>
      <c r="M2695" s="18">
        <v>0</v>
      </c>
      <c r="N2695" s="16">
        <f t="shared" si="426"/>
        <v>0</v>
      </c>
      <c r="O2695" s="18">
        <v>0</v>
      </c>
      <c r="P2695" s="16">
        <f t="shared" si="427"/>
        <v>0</v>
      </c>
      <c r="Q2695" s="18">
        <v>0</v>
      </c>
      <c r="R2695" s="22">
        <f t="shared" si="428"/>
        <v>0</v>
      </c>
      <c r="S2695">
        <f t="shared" si="429"/>
        <v>0</v>
      </c>
    </row>
    <row r="2696" spans="1:19" ht="15" thickTop="1" thickBot="1" x14ac:dyDescent="0.5">
      <c r="A2696" s="19">
        <v>0</v>
      </c>
      <c r="B2696" s="15">
        <f t="shared" si="420"/>
        <v>0</v>
      </c>
      <c r="C2696" s="20">
        <v>0</v>
      </c>
      <c r="D2696" s="16">
        <f t="shared" si="421"/>
        <v>0</v>
      </c>
      <c r="E2696" s="20">
        <v>0</v>
      </c>
      <c r="F2696" s="16">
        <f t="shared" si="422"/>
        <v>0</v>
      </c>
      <c r="G2696" s="20">
        <v>0</v>
      </c>
      <c r="H2696" s="16">
        <f t="shared" si="423"/>
        <v>0</v>
      </c>
      <c r="I2696" s="20">
        <v>0</v>
      </c>
      <c r="J2696" s="16">
        <f t="shared" si="424"/>
        <v>0</v>
      </c>
      <c r="K2696" s="20">
        <v>0</v>
      </c>
      <c r="L2696" s="16">
        <f t="shared" si="425"/>
        <v>0</v>
      </c>
      <c r="M2696" s="20">
        <v>0</v>
      </c>
      <c r="N2696" s="16">
        <f t="shared" si="426"/>
        <v>0</v>
      </c>
      <c r="O2696" s="20">
        <v>0</v>
      </c>
      <c r="P2696" s="16">
        <f t="shared" si="427"/>
        <v>0</v>
      </c>
      <c r="Q2696" s="20">
        <v>0</v>
      </c>
      <c r="R2696" s="22">
        <f t="shared" si="428"/>
        <v>0</v>
      </c>
      <c r="S2696">
        <f t="shared" si="429"/>
        <v>0</v>
      </c>
    </row>
    <row r="2697" spans="1:19" ht="15" thickTop="1" thickBot="1" x14ac:dyDescent="0.5">
      <c r="A2697" s="17">
        <v>0</v>
      </c>
      <c r="B2697" s="15">
        <f t="shared" si="420"/>
        <v>0</v>
      </c>
      <c r="C2697" s="18">
        <v>0</v>
      </c>
      <c r="D2697" s="16">
        <f t="shared" si="421"/>
        <v>0</v>
      </c>
      <c r="E2697" s="18">
        <v>0</v>
      </c>
      <c r="F2697" s="16">
        <f t="shared" si="422"/>
        <v>0</v>
      </c>
      <c r="G2697" s="18">
        <v>0</v>
      </c>
      <c r="H2697" s="16">
        <f t="shared" si="423"/>
        <v>0</v>
      </c>
      <c r="I2697" s="18">
        <v>0</v>
      </c>
      <c r="J2697" s="16">
        <f t="shared" si="424"/>
        <v>0</v>
      </c>
      <c r="K2697" s="18">
        <v>0</v>
      </c>
      <c r="L2697" s="16">
        <f t="shared" si="425"/>
        <v>0</v>
      </c>
      <c r="M2697" s="18">
        <v>0</v>
      </c>
      <c r="N2697" s="16">
        <f t="shared" si="426"/>
        <v>0</v>
      </c>
      <c r="O2697" s="18">
        <v>0</v>
      </c>
      <c r="P2697" s="16">
        <f t="shared" si="427"/>
        <v>0</v>
      </c>
      <c r="Q2697" s="18">
        <v>0</v>
      </c>
      <c r="R2697" s="22">
        <f t="shared" si="428"/>
        <v>0</v>
      </c>
      <c r="S2697">
        <f t="shared" si="429"/>
        <v>0</v>
      </c>
    </row>
    <row r="2698" spans="1:19" ht="15" thickTop="1" thickBot="1" x14ac:dyDescent="0.5">
      <c r="A2698" s="19">
        <v>0</v>
      </c>
      <c r="B2698" s="15">
        <f t="shared" si="420"/>
        <v>0</v>
      </c>
      <c r="C2698" s="20">
        <v>0</v>
      </c>
      <c r="D2698" s="16">
        <f t="shared" si="421"/>
        <v>0</v>
      </c>
      <c r="E2698" s="20">
        <v>0</v>
      </c>
      <c r="F2698" s="16">
        <f t="shared" si="422"/>
        <v>0</v>
      </c>
      <c r="G2698" s="20">
        <v>0</v>
      </c>
      <c r="H2698" s="16">
        <f t="shared" si="423"/>
        <v>0</v>
      </c>
      <c r="I2698" s="20">
        <v>0</v>
      </c>
      <c r="J2698" s="16">
        <f t="shared" si="424"/>
        <v>0</v>
      </c>
      <c r="K2698" s="20">
        <v>0</v>
      </c>
      <c r="L2698" s="16">
        <f t="shared" si="425"/>
        <v>0</v>
      </c>
      <c r="M2698" s="20">
        <v>0</v>
      </c>
      <c r="N2698" s="16">
        <f t="shared" si="426"/>
        <v>0</v>
      </c>
      <c r="O2698" s="20">
        <v>0</v>
      </c>
      <c r="P2698" s="16">
        <f t="shared" si="427"/>
        <v>0</v>
      </c>
      <c r="Q2698" s="20">
        <v>0</v>
      </c>
      <c r="R2698" s="22">
        <f t="shared" si="428"/>
        <v>0</v>
      </c>
      <c r="S2698">
        <f t="shared" si="429"/>
        <v>0</v>
      </c>
    </row>
    <row r="2699" spans="1:19" ht="15" thickTop="1" thickBot="1" x14ac:dyDescent="0.5">
      <c r="A2699" s="17">
        <v>0</v>
      </c>
      <c r="B2699" s="15">
        <f t="shared" si="420"/>
        <v>0</v>
      </c>
      <c r="C2699" s="18">
        <v>0</v>
      </c>
      <c r="D2699" s="16">
        <f t="shared" si="421"/>
        <v>0</v>
      </c>
      <c r="E2699" s="18">
        <v>0</v>
      </c>
      <c r="F2699" s="16">
        <f t="shared" si="422"/>
        <v>0</v>
      </c>
      <c r="G2699" s="18">
        <v>0</v>
      </c>
      <c r="H2699" s="16">
        <f t="shared" si="423"/>
        <v>0</v>
      </c>
      <c r="I2699" s="18">
        <v>0</v>
      </c>
      <c r="J2699" s="16">
        <f t="shared" si="424"/>
        <v>0</v>
      </c>
      <c r="K2699" s="18">
        <v>0</v>
      </c>
      <c r="L2699" s="16">
        <f t="shared" si="425"/>
        <v>0</v>
      </c>
      <c r="M2699" s="18">
        <v>0</v>
      </c>
      <c r="N2699" s="16">
        <f t="shared" si="426"/>
        <v>0</v>
      </c>
      <c r="O2699" s="18">
        <v>0</v>
      </c>
      <c r="P2699" s="16">
        <f t="shared" si="427"/>
        <v>0</v>
      </c>
      <c r="Q2699" s="18">
        <v>0</v>
      </c>
      <c r="R2699" s="22">
        <f t="shared" si="428"/>
        <v>0</v>
      </c>
      <c r="S2699">
        <f t="shared" si="429"/>
        <v>0</v>
      </c>
    </row>
    <row r="2700" spans="1:19" ht="15" thickTop="1" thickBot="1" x14ac:dyDescent="0.5">
      <c r="A2700" s="19">
        <v>1</v>
      </c>
      <c r="B2700" s="15">
        <f t="shared" si="420"/>
        <v>1</v>
      </c>
      <c r="C2700" s="20">
        <v>4</v>
      </c>
      <c r="D2700" s="16">
        <f t="shared" si="421"/>
        <v>1</v>
      </c>
      <c r="E2700" s="20">
        <v>2</v>
      </c>
      <c r="F2700" s="16">
        <f t="shared" si="422"/>
        <v>1</v>
      </c>
      <c r="G2700" s="20">
        <v>2</v>
      </c>
      <c r="H2700" s="16">
        <f t="shared" si="423"/>
        <v>0</v>
      </c>
      <c r="I2700" s="20">
        <v>0</v>
      </c>
      <c r="J2700" s="16">
        <f t="shared" si="424"/>
        <v>0</v>
      </c>
      <c r="K2700" s="20">
        <v>0</v>
      </c>
      <c r="L2700" s="16">
        <f t="shared" si="425"/>
        <v>0</v>
      </c>
      <c r="M2700" s="20">
        <v>0</v>
      </c>
      <c r="N2700" s="16">
        <f t="shared" si="426"/>
        <v>0</v>
      </c>
      <c r="O2700" s="20">
        <v>0</v>
      </c>
      <c r="P2700" s="16">
        <f t="shared" si="427"/>
        <v>0</v>
      </c>
      <c r="Q2700" s="20">
        <v>2</v>
      </c>
      <c r="R2700" s="22">
        <f t="shared" si="428"/>
        <v>0</v>
      </c>
      <c r="S2700">
        <f t="shared" si="429"/>
        <v>3</v>
      </c>
    </row>
    <row r="2701" spans="1:19" ht="15" thickTop="1" thickBot="1" x14ac:dyDescent="0.5">
      <c r="A2701" s="17">
        <v>2</v>
      </c>
      <c r="B2701" s="15">
        <f t="shared" si="420"/>
        <v>0</v>
      </c>
      <c r="C2701" s="18">
        <v>0</v>
      </c>
      <c r="D2701" s="16">
        <f t="shared" si="421"/>
        <v>0</v>
      </c>
      <c r="E2701" s="18">
        <v>0</v>
      </c>
      <c r="F2701" s="16">
        <f t="shared" si="422"/>
        <v>0</v>
      </c>
      <c r="G2701" s="18">
        <v>0</v>
      </c>
      <c r="H2701" s="16">
        <f t="shared" si="423"/>
        <v>0</v>
      </c>
      <c r="I2701" s="18">
        <v>0</v>
      </c>
      <c r="J2701" s="16">
        <f t="shared" si="424"/>
        <v>0</v>
      </c>
      <c r="K2701" s="18">
        <v>0</v>
      </c>
      <c r="L2701" s="16">
        <f t="shared" si="425"/>
        <v>0</v>
      </c>
      <c r="M2701" s="18">
        <v>0</v>
      </c>
      <c r="N2701" s="16">
        <f t="shared" si="426"/>
        <v>0</v>
      </c>
      <c r="O2701" s="18">
        <v>0</v>
      </c>
      <c r="P2701" s="16">
        <f t="shared" si="427"/>
        <v>0</v>
      </c>
      <c r="Q2701" s="18">
        <v>2</v>
      </c>
      <c r="R2701" s="22">
        <f t="shared" si="428"/>
        <v>0</v>
      </c>
      <c r="S2701">
        <f t="shared" si="429"/>
        <v>0</v>
      </c>
    </row>
    <row r="2702" spans="1:19" ht="15" thickTop="1" thickBot="1" x14ac:dyDescent="0.5">
      <c r="A2702" s="19">
        <v>0</v>
      </c>
      <c r="B2702" s="15">
        <f t="shared" si="420"/>
        <v>0</v>
      </c>
      <c r="C2702" s="20">
        <v>0</v>
      </c>
      <c r="D2702" s="16">
        <f t="shared" si="421"/>
        <v>0</v>
      </c>
      <c r="E2702" s="20">
        <v>2</v>
      </c>
      <c r="F2702" s="16">
        <f t="shared" si="422"/>
        <v>1</v>
      </c>
      <c r="G2702" s="20">
        <v>2</v>
      </c>
      <c r="H2702" s="16">
        <f t="shared" si="423"/>
        <v>0</v>
      </c>
      <c r="I2702" s="20">
        <v>0</v>
      </c>
      <c r="J2702" s="16">
        <f t="shared" si="424"/>
        <v>0</v>
      </c>
      <c r="K2702" s="20">
        <v>0</v>
      </c>
      <c r="L2702" s="16">
        <f t="shared" si="425"/>
        <v>0</v>
      </c>
      <c r="M2702" s="20">
        <v>0</v>
      </c>
      <c r="N2702" s="16">
        <f t="shared" si="426"/>
        <v>0</v>
      </c>
      <c r="O2702" s="20">
        <v>0</v>
      </c>
      <c r="P2702" s="16">
        <f t="shared" si="427"/>
        <v>0</v>
      </c>
      <c r="Q2702" s="20">
        <v>1</v>
      </c>
      <c r="R2702" s="22">
        <f t="shared" si="428"/>
        <v>1</v>
      </c>
      <c r="S2702">
        <f t="shared" si="429"/>
        <v>2</v>
      </c>
    </row>
    <row r="2703" spans="1:19" ht="15" thickTop="1" thickBot="1" x14ac:dyDescent="0.5">
      <c r="A2703" s="17">
        <v>0</v>
      </c>
      <c r="B2703" s="15">
        <f t="shared" si="420"/>
        <v>0</v>
      </c>
      <c r="C2703" s="18">
        <v>0</v>
      </c>
      <c r="D2703" s="16">
        <f t="shared" si="421"/>
        <v>0</v>
      </c>
      <c r="E2703" s="18">
        <v>0</v>
      </c>
      <c r="F2703" s="16">
        <f t="shared" si="422"/>
        <v>0</v>
      </c>
      <c r="G2703" s="18">
        <v>0</v>
      </c>
      <c r="H2703" s="16">
        <f t="shared" si="423"/>
        <v>0</v>
      </c>
      <c r="I2703" s="18">
        <v>0</v>
      </c>
      <c r="J2703" s="16">
        <f t="shared" si="424"/>
        <v>0</v>
      </c>
      <c r="K2703" s="18">
        <v>0</v>
      </c>
      <c r="L2703" s="16">
        <f t="shared" si="425"/>
        <v>0</v>
      </c>
      <c r="M2703" s="18">
        <v>0</v>
      </c>
      <c r="N2703" s="16">
        <f t="shared" si="426"/>
        <v>0</v>
      </c>
      <c r="O2703" s="18">
        <v>0</v>
      </c>
      <c r="P2703" s="16">
        <f t="shared" si="427"/>
        <v>0</v>
      </c>
      <c r="Q2703" s="18">
        <v>0</v>
      </c>
      <c r="R2703" s="22">
        <f t="shared" si="428"/>
        <v>0</v>
      </c>
      <c r="S2703">
        <f t="shared" si="429"/>
        <v>0</v>
      </c>
    </row>
    <row r="2704" spans="1:19" ht="15" thickTop="1" thickBot="1" x14ac:dyDescent="0.5">
      <c r="A2704" s="19">
        <v>0</v>
      </c>
      <c r="B2704" s="15">
        <f t="shared" si="420"/>
        <v>0</v>
      </c>
      <c r="C2704" s="20">
        <v>0</v>
      </c>
      <c r="D2704" s="16">
        <f t="shared" si="421"/>
        <v>0</v>
      </c>
      <c r="E2704" s="20">
        <v>0</v>
      </c>
      <c r="F2704" s="16">
        <f t="shared" si="422"/>
        <v>0</v>
      </c>
      <c r="G2704" s="20">
        <v>0</v>
      </c>
      <c r="H2704" s="16">
        <f t="shared" si="423"/>
        <v>0</v>
      </c>
      <c r="I2704" s="20">
        <v>0</v>
      </c>
      <c r="J2704" s="16">
        <f t="shared" si="424"/>
        <v>0</v>
      </c>
      <c r="K2704" s="20">
        <v>0</v>
      </c>
      <c r="L2704" s="16">
        <f t="shared" si="425"/>
        <v>0</v>
      </c>
      <c r="M2704" s="20">
        <v>0</v>
      </c>
      <c r="N2704" s="16">
        <f t="shared" si="426"/>
        <v>0</v>
      </c>
      <c r="O2704" s="20">
        <v>0</v>
      </c>
      <c r="P2704" s="16">
        <f t="shared" si="427"/>
        <v>0</v>
      </c>
      <c r="Q2704" s="20">
        <v>0</v>
      </c>
      <c r="R2704" s="22">
        <f t="shared" si="428"/>
        <v>0</v>
      </c>
      <c r="S2704">
        <f t="shared" si="429"/>
        <v>0</v>
      </c>
    </row>
    <row r="2705" spans="1:19" ht="15" thickTop="1" thickBot="1" x14ac:dyDescent="0.5">
      <c r="A2705" s="17">
        <v>0</v>
      </c>
      <c r="B2705" s="15">
        <f t="shared" si="420"/>
        <v>0</v>
      </c>
      <c r="C2705" s="18">
        <v>0</v>
      </c>
      <c r="D2705" s="16">
        <f t="shared" si="421"/>
        <v>0</v>
      </c>
      <c r="E2705" s="18">
        <v>0</v>
      </c>
      <c r="F2705" s="16">
        <f t="shared" si="422"/>
        <v>0</v>
      </c>
      <c r="G2705" s="18">
        <v>0</v>
      </c>
      <c r="H2705" s="16">
        <f t="shared" si="423"/>
        <v>0</v>
      </c>
      <c r="I2705" s="18">
        <v>0</v>
      </c>
      <c r="J2705" s="16">
        <f t="shared" si="424"/>
        <v>0</v>
      </c>
      <c r="K2705" s="18">
        <v>0</v>
      </c>
      <c r="L2705" s="16">
        <f t="shared" si="425"/>
        <v>0</v>
      </c>
      <c r="M2705" s="18">
        <v>0</v>
      </c>
      <c r="N2705" s="16">
        <f t="shared" si="426"/>
        <v>0</v>
      </c>
      <c r="O2705" s="18">
        <v>0</v>
      </c>
      <c r="P2705" s="16">
        <f t="shared" si="427"/>
        <v>0</v>
      </c>
      <c r="Q2705" s="18">
        <v>0</v>
      </c>
      <c r="R2705" s="22">
        <f t="shared" si="428"/>
        <v>0</v>
      </c>
      <c r="S2705">
        <f t="shared" si="429"/>
        <v>0</v>
      </c>
    </row>
    <row r="2706" spans="1:19" ht="15" thickTop="1" thickBot="1" x14ac:dyDescent="0.5">
      <c r="A2706" s="19">
        <v>0</v>
      </c>
      <c r="B2706" s="15">
        <f t="shared" si="420"/>
        <v>0</v>
      </c>
      <c r="C2706" s="20">
        <v>0</v>
      </c>
      <c r="D2706" s="16">
        <f t="shared" si="421"/>
        <v>0</v>
      </c>
      <c r="E2706" s="20">
        <v>0</v>
      </c>
      <c r="F2706" s="16">
        <f t="shared" si="422"/>
        <v>0</v>
      </c>
      <c r="G2706" s="20">
        <v>0</v>
      </c>
      <c r="H2706" s="16">
        <f t="shared" si="423"/>
        <v>0</v>
      </c>
      <c r="I2706" s="20">
        <v>0</v>
      </c>
      <c r="J2706" s="16">
        <f t="shared" si="424"/>
        <v>0</v>
      </c>
      <c r="K2706" s="20">
        <v>0</v>
      </c>
      <c r="L2706" s="16">
        <f t="shared" si="425"/>
        <v>0</v>
      </c>
      <c r="M2706" s="20">
        <v>0</v>
      </c>
      <c r="N2706" s="16">
        <f t="shared" si="426"/>
        <v>0</v>
      </c>
      <c r="O2706" s="20">
        <v>0</v>
      </c>
      <c r="P2706" s="16">
        <f t="shared" si="427"/>
        <v>0</v>
      </c>
      <c r="Q2706" s="20">
        <v>0</v>
      </c>
      <c r="R2706" s="22">
        <f t="shared" si="428"/>
        <v>0</v>
      </c>
      <c r="S2706">
        <f t="shared" si="429"/>
        <v>0</v>
      </c>
    </row>
    <row r="2707" spans="1:19" ht="15" thickTop="1" thickBot="1" x14ac:dyDescent="0.5">
      <c r="A2707" s="17">
        <v>1</v>
      </c>
      <c r="B2707" s="15">
        <f t="shared" si="420"/>
        <v>1</v>
      </c>
      <c r="C2707" s="18">
        <v>3</v>
      </c>
      <c r="D2707" s="16">
        <f t="shared" si="421"/>
        <v>1</v>
      </c>
      <c r="E2707" s="18">
        <v>3</v>
      </c>
      <c r="F2707" s="16">
        <f t="shared" si="422"/>
        <v>1</v>
      </c>
      <c r="G2707" s="18">
        <v>2</v>
      </c>
      <c r="H2707" s="16">
        <f t="shared" si="423"/>
        <v>0</v>
      </c>
      <c r="I2707" s="18">
        <v>0</v>
      </c>
      <c r="J2707" s="16">
        <f t="shared" si="424"/>
        <v>0</v>
      </c>
      <c r="K2707" s="18">
        <v>0</v>
      </c>
      <c r="L2707" s="16">
        <f t="shared" si="425"/>
        <v>0</v>
      </c>
      <c r="M2707" s="18">
        <v>0</v>
      </c>
      <c r="N2707" s="16">
        <f t="shared" si="426"/>
        <v>0</v>
      </c>
      <c r="O2707" s="18">
        <v>0</v>
      </c>
      <c r="P2707" s="16">
        <f t="shared" si="427"/>
        <v>0</v>
      </c>
      <c r="Q2707" s="18">
        <v>2</v>
      </c>
      <c r="R2707" s="22">
        <f t="shared" si="428"/>
        <v>0</v>
      </c>
      <c r="S2707">
        <f t="shared" si="429"/>
        <v>3</v>
      </c>
    </row>
    <row r="2708" spans="1:19" ht="15" thickTop="1" thickBot="1" x14ac:dyDescent="0.5">
      <c r="A2708" s="19">
        <v>0</v>
      </c>
      <c r="B2708" s="15">
        <f t="shared" si="420"/>
        <v>0</v>
      </c>
      <c r="C2708" s="20">
        <v>0</v>
      </c>
      <c r="D2708" s="16">
        <f t="shared" si="421"/>
        <v>0</v>
      </c>
      <c r="E2708" s="20">
        <v>0</v>
      </c>
      <c r="F2708" s="16">
        <f t="shared" si="422"/>
        <v>0</v>
      </c>
      <c r="G2708" s="20">
        <v>0</v>
      </c>
      <c r="H2708" s="16">
        <f t="shared" si="423"/>
        <v>0</v>
      </c>
      <c r="I2708" s="20">
        <v>0</v>
      </c>
      <c r="J2708" s="16">
        <f t="shared" si="424"/>
        <v>0</v>
      </c>
      <c r="K2708" s="20">
        <v>0</v>
      </c>
      <c r="L2708" s="16">
        <f t="shared" si="425"/>
        <v>0</v>
      </c>
      <c r="M2708" s="20">
        <v>0</v>
      </c>
      <c r="N2708" s="16">
        <f t="shared" si="426"/>
        <v>0</v>
      </c>
      <c r="O2708" s="20">
        <v>0</v>
      </c>
      <c r="P2708" s="16">
        <f t="shared" si="427"/>
        <v>0</v>
      </c>
      <c r="Q2708" s="20">
        <v>0</v>
      </c>
      <c r="R2708" s="22">
        <f t="shared" si="428"/>
        <v>0</v>
      </c>
      <c r="S2708">
        <f t="shared" si="429"/>
        <v>0</v>
      </c>
    </row>
    <row r="2709" spans="1:19" ht="15" thickTop="1" thickBot="1" x14ac:dyDescent="0.5">
      <c r="A2709" s="17">
        <v>0</v>
      </c>
      <c r="B2709" s="15">
        <f t="shared" si="420"/>
        <v>0</v>
      </c>
      <c r="C2709" s="18">
        <v>0</v>
      </c>
      <c r="D2709" s="16">
        <f t="shared" si="421"/>
        <v>0</v>
      </c>
      <c r="E2709" s="18">
        <v>0</v>
      </c>
      <c r="F2709" s="16">
        <f t="shared" si="422"/>
        <v>0</v>
      </c>
      <c r="G2709" s="18">
        <v>0</v>
      </c>
      <c r="H2709" s="16">
        <f t="shared" si="423"/>
        <v>0</v>
      </c>
      <c r="I2709" s="18">
        <v>0</v>
      </c>
      <c r="J2709" s="16">
        <f t="shared" si="424"/>
        <v>0</v>
      </c>
      <c r="K2709" s="18">
        <v>0</v>
      </c>
      <c r="L2709" s="16">
        <f t="shared" si="425"/>
        <v>0</v>
      </c>
      <c r="M2709" s="18">
        <v>0</v>
      </c>
      <c r="N2709" s="16">
        <f t="shared" si="426"/>
        <v>0</v>
      </c>
      <c r="O2709" s="18">
        <v>0</v>
      </c>
      <c r="P2709" s="16">
        <f t="shared" si="427"/>
        <v>0</v>
      </c>
      <c r="Q2709" s="18">
        <v>0</v>
      </c>
      <c r="R2709" s="22">
        <f t="shared" si="428"/>
        <v>0</v>
      </c>
      <c r="S2709">
        <f t="shared" si="429"/>
        <v>0</v>
      </c>
    </row>
    <row r="2710" spans="1:19" ht="15" thickTop="1" thickBot="1" x14ac:dyDescent="0.5">
      <c r="A2710" s="19">
        <v>2</v>
      </c>
      <c r="B2710" s="15">
        <f t="shared" si="420"/>
        <v>0</v>
      </c>
      <c r="C2710" s="20">
        <v>0</v>
      </c>
      <c r="D2710" s="16">
        <f t="shared" si="421"/>
        <v>0</v>
      </c>
      <c r="E2710" s="20">
        <v>0</v>
      </c>
      <c r="F2710" s="16">
        <f t="shared" si="422"/>
        <v>0</v>
      </c>
      <c r="G2710" s="20">
        <v>0</v>
      </c>
      <c r="H2710" s="16">
        <f t="shared" si="423"/>
        <v>0</v>
      </c>
      <c r="I2710" s="20">
        <v>0</v>
      </c>
      <c r="J2710" s="16">
        <f t="shared" si="424"/>
        <v>0</v>
      </c>
      <c r="K2710" s="20">
        <v>0</v>
      </c>
      <c r="L2710" s="16">
        <f t="shared" si="425"/>
        <v>0</v>
      </c>
      <c r="M2710" s="20">
        <v>0</v>
      </c>
      <c r="N2710" s="16">
        <f t="shared" si="426"/>
        <v>0</v>
      </c>
      <c r="O2710" s="20">
        <v>0</v>
      </c>
      <c r="P2710" s="16">
        <f t="shared" si="427"/>
        <v>0</v>
      </c>
      <c r="Q2710" s="20">
        <v>2</v>
      </c>
      <c r="R2710" s="22">
        <f t="shared" si="428"/>
        <v>0</v>
      </c>
      <c r="S2710">
        <f t="shared" si="429"/>
        <v>0</v>
      </c>
    </row>
    <row r="2711" spans="1:19" ht="15" thickTop="1" thickBot="1" x14ac:dyDescent="0.5">
      <c r="A2711" s="17">
        <v>0</v>
      </c>
      <c r="B2711" s="15">
        <f t="shared" si="420"/>
        <v>0</v>
      </c>
      <c r="C2711" s="18">
        <v>0</v>
      </c>
      <c r="D2711" s="16">
        <f t="shared" si="421"/>
        <v>0</v>
      </c>
      <c r="E2711" s="18">
        <v>0</v>
      </c>
      <c r="F2711" s="16">
        <f t="shared" si="422"/>
        <v>0</v>
      </c>
      <c r="G2711" s="18">
        <v>0</v>
      </c>
      <c r="H2711" s="16">
        <f t="shared" si="423"/>
        <v>0</v>
      </c>
      <c r="I2711" s="18">
        <v>0</v>
      </c>
      <c r="J2711" s="16">
        <f t="shared" si="424"/>
        <v>0</v>
      </c>
      <c r="K2711" s="18">
        <v>0</v>
      </c>
      <c r="L2711" s="16">
        <f t="shared" si="425"/>
        <v>0</v>
      </c>
      <c r="M2711" s="18">
        <v>0</v>
      </c>
      <c r="N2711" s="16">
        <f t="shared" si="426"/>
        <v>0</v>
      </c>
      <c r="O2711" s="18">
        <v>0</v>
      </c>
      <c r="P2711" s="16">
        <f t="shared" si="427"/>
        <v>0</v>
      </c>
      <c r="Q2711" s="18">
        <v>0</v>
      </c>
      <c r="R2711" s="22">
        <f t="shared" si="428"/>
        <v>0</v>
      </c>
      <c r="S2711">
        <f t="shared" si="429"/>
        <v>0</v>
      </c>
    </row>
    <row r="2712" spans="1:19" ht="15" thickTop="1" thickBot="1" x14ac:dyDescent="0.5">
      <c r="A2712" s="19">
        <v>1</v>
      </c>
      <c r="B2712" s="15">
        <f t="shared" si="420"/>
        <v>1</v>
      </c>
      <c r="C2712" s="20">
        <v>2</v>
      </c>
      <c r="D2712" s="16">
        <f t="shared" si="421"/>
        <v>0</v>
      </c>
      <c r="E2712" s="20">
        <v>0</v>
      </c>
      <c r="F2712" s="16">
        <f t="shared" si="422"/>
        <v>0</v>
      </c>
      <c r="G2712" s="20">
        <v>0</v>
      </c>
      <c r="H2712" s="16">
        <f t="shared" si="423"/>
        <v>0</v>
      </c>
      <c r="I2712" s="20">
        <v>0</v>
      </c>
      <c r="J2712" s="16">
        <f t="shared" si="424"/>
        <v>0</v>
      </c>
      <c r="K2712" s="20">
        <v>0</v>
      </c>
      <c r="L2712" s="16">
        <f t="shared" si="425"/>
        <v>0</v>
      </c>
      <c r="M2712" s="20">
        <v>0</v>
      </c>
      <c r="N2712" s="16">
        <f t="shared" si="426"/>
        <v>0</v>
      </c>
      <c r="O2712" s="20">
        <v>0</v>
      </c>
      <c r="P2712" s="16">
        <f t="shared" si="427"/>
        <v>0</v>
      </c>
      <c r="Q2712" s="20">
        <v>2</v>
      </c>
      <c r="R2712" s="22">
        <f t="shared" si="428"/>
        <v>0</v>
      </c>
      <c r="S2712">
        <f t="shared" si="429"/>
        <v>1</v>
      </c>
    </row>
    <row r="2713" spans="1:19" ht="15" thickTop="1" thickBot="1" x14ac:dyDescent="0.5">
      <c r="A2713" s="17">
        <v>1</v>
      </c>
      <c r="B2713" s="15">
        <f t="shared" si="420"/>
        <v>1</v>
      </c>
      <c r="C2713" s="18">
        <v>4</v>
      </c>
      <c r="D2713" s="16">
        <f t="shared" si="421"/>
        <v>1</v>
      </c>
      <c r="E2713" s="18">
        <v>0</v>
      </c>
      <c r="F2713" s="16">
        <f t="shared" si="422"/>
        <v>0</v>
      </c>
      <c r="G2713" s="18">
        <v>0</v>
      </c>
      <c r="H2713" s="16">
        <f t="shared" si="423"/>
        <v>0</v>
      </c>
      <c r="I2713" s="18">
        <v>0</v>
      </c>
      <c r="J2713" s="16">
        <f t="shared" si="424"/>
        <v>0</v>
      </c>
      <c r="K2713" s="18">
        <v>0</v>
      </c>
      <c r="L2713" s="16">
        <f t="shared" si="425"/>
        <v>0</v>
      </c>
      <c r="M2713" s="18">
        <v>0</v>
      </c>
      <c r="N2713" s="16">
        <f t="shared" si="426"/>
        <v>0</v>
      </c>
      <c r="O2713" s="18">
        <v>0</v>
      </c>
      <c r="P2713" s="16">
        <f t="shared" si="427"/>
        <v>0</v>
      </c>
      <c r="Q2713" s="18">
        <v>2</v>
      </c>
      <c r="R2713" s="22">
        <f t="shared" si="428"/>
        <v>0</v>
      </c>
      <c r="S2713">
        <f t="shared" si="429"/>
        <v>2</v>
      </c>
    </row>
    <row r="2714" spans="1:19" ht="15" thickTop="1" thickBot="1" x14ac:dyDescent="0.5">
      <c r="A2714" s="19">
        <v>0</v>
      </c>
      <c r="B2714" s="15">
        <f t="shared" si="420"/>
        <v>0</v>
      </c>
      <c r="C2714" s="20">
        <v>0</v>
      </c>
      <c r="D2714" s="16">
        <f t="shared" si="421"/>
        <v>0</v>
      </c>
      <c r="E2714" s="20">
        <v>0</v>
      </c>
      <c r="F2714" s="16">
        <f t="shared" si="422"/>
        <v>0</v>
      </c>
      <c r="G2714" s="20">
        <v>0</v>
      </c>
      <c r="H2714" s="16">
        <f t="shared" si="423"/>
        <v>0</v>
      </c>
      <c r="I2714" s="20">
        <v>0</v>
      </c>
      <c r="J2714" s="16">
        <f t="shared" si="424"/>
        <v>0</v>
      </c>
      <c r="K2714" s="20">
        <v>0</v>
      </c>
      <c r="L2714" s="16">
        <f t="shared" si="425"/>
        <v>0</v>
      </c>
      <c r="M2714" s="20">
        <v>0</v>
      </c>
      <c r="N2714" s="16">
        <f t="shared" si="426"/>
        <v>0</v>
      </c>
      <c r="O2714" s="20">
        <v>0</v>
      </c>
      <c r="P2714" s="16">
        <f t="shared" si="427"/>
        <v>0</v>
      </c>
      <c r="Q2714" s="20">
        <v>0</v>
      </c>
      <c r="R2714" s="22">
        <f t="shared" si="428"/>
        <v>0</v>
      </c>
      <c r="S2714">
        <f t="shared" si="429"/>
        <v>0</v>
      </c>
    </row>
    <row r="2715" spans="1:19" ht="15" thickTop="1" thickBot="1" x14ac:dyDescent="0.5">
      <c r="A2715" s="17">
        <v>0</v>
      </c>
      <c r="B2715" s="15">
        <f t="shared" si="420"/>
        <v>0</v>
      </c>
      <c r="C2715" s="18">
        <v>0</v>
      </c>
      <c r="D2715" s="16">
        <f t="shared" si="421"/>
        <v>0</v>
      </c>
      <c r="E2715" s="18">
        <v>0</v>
      </c>
      <c r="F2715" s="16">
        <f t="shared" si="422"/>
        <v>0</v>
      </c>
      <c r="G2715" s="18">
        <v>0</v>
      </c>
      <c r="H2715" s="16">
        <f t="shared" si="423"/>
        <v>0</v>
      </c>
      <c r="I2715" s="18">
        <v>0</v>
      </c>
      <c r="J2715" s="16">
        <f t="shared" si="424"/>
        <v>0</v>
      </c>
      <c r="K2715" s="18">
        <v>0</v>
      </c>
      <c r="L2715" s="16">
        <f t="shared" si="425"/>
        <v>0</v>
      </c>
      <c r="M2715" s="18">
        <v>0</v>
      </c>
      <c r="N2715" s="16">
        <f t="shared" si="426"/>
        <v>0</v>
      </c>
      <c r="O2715" s="18">
        <v>0</v>
      </c>
      <c r="P2715" s="16">
        <f t="shared" si="427"/>
        <v>0</v>
      </c>
      <c r="Q2715" s="18">
        <v>0</v>
      </c>
      <c r="R2715" s="22">
        <f t="shared" si="428"/>
        <v>0</v>
      </c>
      <c r="S2715">
        <f t="shared" si="429"/>
        <v>0</v>
      </c>
    </row>
    <row r="2716" spans="1:19" ht="15" thickTop="1" thickBot="1" x14ac:dyDescent="0.5">
      <c r="A2716" s="19">
        <v>2</v>
      </c>
      <c r="B2716" s="15">
        <f t="shared" si="420"/>
        <v>0</v>
      </c>
      <c r="C2716" s="20">
        <v>0</v>
      </c>
      <c r="D2716" s="16">
        <f t="shared" si="421"/>
        <v>0</v>
      </c>
      <c r="E2716" s="20">
        <v>0</v>
      </c>
      <c r="F2716" s="16">
        <f t="shared" si="422"/>
        <v>0</v>
      </c>
      <c r="G2716" s="20">
        <v>0</v>
      </c>
      <c r="H2716" s="16">
        <f t="shared" si="423"/>
        <v>0</v>
      </c>
      <c r="I2716" s="20">
        <v>0</v>
      </c>
      <c r="J2716" s="16">
        <f t="shared" si="424"/>
        <v>0</v>
      </c>
      <c r="K2716" s="20">
        <v>0</v>
      </c>
      <c r="L2716" s="16">
        <f t="shared" si="425"/>
        <v>0</v>
      </c>
      <c r="M2716" s="20">
        <v>0</v>
      </c>
      <c r="N2716" s="16">
        <f t="shared" si="426"/>
        <v>0</v>
      </c>
      <c r="O2716" s="20">
        <v>0</v>
      </c>
      <c r="P2716" s="16">
        <f t="shared" si="427"/>
        <v>0</v>
      </c>
      <c r="Q2716" s="20">
        <v>2</v>
      </c>
      <c r="R2716" s="22">
        <f t="shared" si="428"/>
        <v>0</v>
      </c>
      <c r="S2716">
        <f t="shared" si="429"/>
        <v>0</v>
      </c>
    </row>
    <row r="2717" spans="1:19" ht="15" thickTop="1" thickBot="1" x14ac:dyDescent="0.5">
      <c r="A2717" s="17">
        <v>1</v>
      </c>
      <c r="B2717" s="15">
        <f t="shared" si="420"/>
        <v>1</v>
      </c>
      <c r="C2717" s="18">
        <v>3</v>
      </c>
      <c r="D2717" s="16">
        <f t="shared" si="421"/>
        <v>1</v>
      </c>
      <c r="E2717" s="18">
        <v>0</v>
      </c>
      <c r="F2717" s="16">
        <f t="shared" si="422"/>
        <v>0</v>
      </c>
      <c r="G2717" s="18">
        <v>0</v>
      </c>
      <c r="H2717" s="16">
        <f t="shared" si="423"/>
        <v>0</v>
      </c>
      <c r="I2717" s="18">
        <v>0</v>
      </c>
      <c r="J2717" s="16">
        <f t="shared" si="424"/>
        <v>0</v>
      </c>
      <c r="K2717" s="18">
        <v>0</v>
      </c>
      <c r="L2717" s="16">
        <f t="shared" si="425"/>
        <v>0</v>
      </c>
      <c r="M2717" s="18">
        <v>0</v>
      </c>
      <c r="N2717" s="16">
        <f t="shared" si="426"/>
        <v>0</v>
      </c>
      <c r="O2717" s="18">
        <v>0</v>
      </c>
      <c r="P2717" s="16">
        <f t="shared" si="427"/>
        <v>0</v>
      </c>
      <c r="Q2717" s="18">
        <v>2</v>
      </c>
      <c r="R2717" s="22">
        <f t="shared" si="428"/>
        <v>0</v>
      </c>
      <c r="S2717">
        <f t="shared" si="429"/>
        <v>2</v>
      </c>
    </row>
    <row r="2718" spans="1:19" ht="15" thickTop="1" thickBot="1" x14ac:dyDescent="0.5">
      <c r="A2718" s="19">
        <v>2</v>
      </c>
      <c r="B2718" s="15">
        <f t="shared" si="420"/>
        <v>0</v>
      </c>
      <c r="C2718" s="20">
        <v>0</v>
      </c>
      <c r="D2718" s="16">
        <f t="shared" si="421"/>
        <v>0</v>
      </c>
      <c r="E2718" s="20">
        <v>0</v>
      </c>
      <c r="F2718" s="16">
        <f t="shared" si="422"/>
        <v>0</v>
      </c>
      <c r="G2718" s="20">
        <v>0</v>
      </c>
      <c r="H2718" s="16">
        <f t="shared" si="423"/>
        <v>0</v>
      </c>
      <c r="I2718" s="20">
        <v>0</v>
      </c>
      <c r="J2718" s="16">
        <f t="shared" si="424"/>
        <v>0</v>
      </c>
      <c r="K2718" s="20">
        <v>0</v>
      </c>
      <c r="L2718" s="16">
        <f t="shared" si="425"/>
        <v>0</v>
      </c>
      <c r="M2718" s="20">
        <v>0</v>
      </c>
      <c r="N2718" s="16">
        <f t="shared" si="426"/>
        <v>0</v>
      </c>
      <c r="O2718" s="20">
        <v>0</v>
      </c>
      <c r="P2718" s="16">
        <f t="shared" si="427"/>
        <v>0</v>
      </c>
      <c r="Q2718" s="20">
        <v>2</v>
      </c>
      <c r="R2718" s="22">
        <f t="shared" si="428"/>
        <v>0</v>
      </c>
      <c r="S2718">
        <f t="shared" si="429"/>
        <v>0</v>
      </c>
    </row>
    <row r="2719" spans="1:19" ht="15" thickTop="1" thickBot="1" x14ac:dyDescent="0.5">
      <c r="A2719" s="17">
        <v>0</v>
      </c>
      <c r="B2719" s="15">
        <f t="shared" si="420"/>
        <v>0</v>
      </c>
      <c r="C2719" s="18">
        <v>0</v>
      </c>
      <c r="D2719" s="16">
        <f t="shared" si="421"/>
        <v>0</v>
      </c>
      <c r="E2719" s="18">
        <v>0</v>
      </c>
      <c r="F2719" s="16">
        <f t="shared" si="422"/>
        <v>0</v>
      </c>
      <c r="G2719" s="18">
        <v>0</v>
      </c>
      <c r="H2719" s="16">
        <f t="shared" si="423"/>
        <v>0</v>
      </c>
      <c r="I2719" s="18">
        <v>0</v>
      </c>
      <c r="J2719" s="16">
        <f t="shared" si="424"/>
        <v>0</v>
      </c>
      <c r="K2719" s="18">
        <v>0</v>
      </c>
      <c r="L2719" s="16">
        <f t="shared" si="425"/>
        <v>0</v>
      </c>
      <c r="M2719" s="18">
        <v>0</v>
      </c>
      <c r="N2719" s="16">
        <f t="shared" si="426"/>
        <v>0</v>
      </c>
      <c r="O2719" s="18">
        <v>0</v>
      </c>
      <c r="P2719" s="16">
        <f t="shared" si="427"/>
        <v>0</v>
      </c>
      <c r="Q2719" s="18">
        <v>0</v>
      </c>
      <c r="R2719" s="22">
        <f t="shared" si="428"/>
        <v>0</v>
      </c>
      <c r="S2719">
        <f t="shared" si="429"/>
        <v>0</v>
      </c>
    </row>
    <row r="2720" spans="1:19" ht="15" thickTop="1" thickBot="1" x14ac:dyDescent="0.5">
      <c r="A2720" s="19">
        <v>0</v>
      </c>
      <c r="B2720" s="15">
        <f t="shared" si="420"/>
        <v>0</v>
      </c>
      <c r="C2720" s="20">
        <v>0</v>
      </c>
      <c r="D2720" s="16">
        <f t="shared" si="421"/>
        <v>0</v>
      </c>
      <c r="E2720" s="20">
        <v>0</v>
      </c>
      <c r="F2720" s="16">
        <f t="shared" si="422"/>
        <v>0</v>
      </c>
      <c r="G2720" s="20">
        <v>0</v>
      </c>
      <c r="H2720" s="16">
        <f t="shared" si="423"/>
        <v>0</v>
      </c>
      <c r="I2720" s="20">
        <v>0</v>
      </c>
      <c r="J2720" s="16">
        <f t="shared" si="424"/>
        <v>0</v>
      </c>
      <c r="K2720" s="20">
        <v>0</v>
      </c>
      <c r="L2720" s="16">
        <f t="shared" si="425"/>
        <v>0</v>
      </c>
      <c r="M2720" s="20">
        <v>0</v>
      </c>
      <c r="N2720" s="16">
        <f t="shared" si="426"/>
        <v>0</v>
      </c>
      <c r="O2720" s="20">
        <v>0</v>
      </c>
      <c r="P2720" s="16">
        <f t="shared" si="427"/>
        <v>0</v>
      </c>
      <c r="Q2720" s="20">
        <v>0</v>
      </c>
      <c r="R2720" s="22">
        <f t="shared" si="428"/>
        <v>0</v>
      </c>
      <c r="S2720">
        <f t="shared" si="429"/>
        <v>0</v>
      </c>
    </row>
    <row r="2721" spans="1:19" ht="15" thickTop="1" thickBot="1" x14ac:dyDescent="0.5">
      <c r="A2721" s="17">
        <v>1</v>
      </c>
      <c r="B2721" s="15">
        <f t="shared" si="420"/>
        <v>1</v>
      </c>
      <c r="C2721" s="18">
        <v>4</v>
      </c>
      <c r="D2721" s="16">
        <f t="shared" si="421"/>
        <v>1</v>
      </c>
      <c r="E2721" s="18">
        <v>2</v>
      </c>
      <c r="F2721" s="16">
        <f t="shared" si="422"/>
        <v>1</v>
      </c>
      <c r="G2721" s="18">
        <v>1</v>
      </c>
      <c r="H2721" s="16">
        <f t="shared" si="423"/>
        <v>1</v>
      </c>
      <c r="I2721" s="18">
        <v>4</v>
      </c>
      <c r="J2721" s="16">
        <f t="shared" si="424"/>
        <v>1</v>
      </c>
      <c r="K2721" s="18">
        <v>0</v>
      </c>
      <c r="L2721" s="16">
        <f t="shared" si="425"/>
        <v>0</v>
      </c>
      <c r="M2721" s="18">
        <v>2</v>
      </c>
      <c r="N2721" s="16">
        <f t="shared" si="426"/>
        <v>1</v>
      </c>
      <c r="O2721" s="18">
        <v>0</v>
      </c>
      <c r="P2721" s="16">
        <f t="shared" si="427"/>
        <v>0</v>
      </c>
      <c r="Q2721" s="18">
        <v>2</v>
      </c>
      <c r="R2721" s="22">
        <f t="shared" si="428"/>
        <v>0</v>
      </c>
      <c r="S2721">
        <f t="shared" si="429"/>
        <v>6</v>
      </c>
    </row>
    <row r="2722" spans="1:19" ht="15" thickTop="1" thickBot="1" x14ac:dyDescent="0.5">
      <c r="A2722" s="19">
        <v>2</v>
      </c>
      <c r="B2722" s="15">
        <f t="shared" si="420"/>
        <v>0</v>
      </c>
      <c r="C2722" s="20">
        <v>0</v>
      </c>
      <c r="D2722" s="16">
        <f t="shared" si="421"/>
        <v>0</v>
      </c>
      <c r="E2722" s="20">
        <v>0</v>
      </c>
      <c r="F2722" s="16">
        <f t="shared" si="422"/>
        <v>0</v>
      </c>
      <c r="G2722" s="20">
        <v>0</v>
      </c>
      <c r="H2722" s="16">
        <f t="shared" si="423"/>
        <v>0</v>
      </c>
      <c r="I2722" s="20">
        <v>0</v>
      </c>
      <c r="J2722" s="16">
        <f t="shared" si="424"/>
        <v>0</v>
      </c>
      <c r="K2722" s="20">
        <v>0</v>
      </c>
      <c r="L2722" s="16">
        <f t="shared" si="425"/>
        <v>0</v>
      </c>
      <c r="M2722" s="20">
        <v>0</v>
      </c>
      <c r="N2722" s="16">
        <f t="shared" si="426"/>
        <v>0</v>
      </c>
      <c r="O2722" s="20">
        <v>0</v>
      </c>
      <c r="P2722" s="16">
        <f t="shared" si="427"/>
        <v>0</v>
      </c>
      <c r="Q2722" s="20">
        <v>2</v>
      </c>
      <c r="R2722" s="22">
        <f t="shared" si="428"/>
        <v>0</v>
      </c>
      <c r="S2722">
        <f t="shared" si="429"/>
        <v>0</v>
      </c>
    </row>
    <row r="2723" spans="1:19" ht="15" thickTop="1" thickBot="1" x14ac:dyDescent="0.5">
      <c r="A2723" s="17">
        <v>2</v>
      </c>
      <c r="B2723" s="15">
        <f t="shared" si="420"/>
        <v>0</v>
      </c>
      <c r="C2723" s="18">
        <v>0</v>
      </c>
      <c r="D2723" s="16">
        <f t="shared" si="421"/>
        <v>0</v>
      </c>
      <c r="E2723" s="18">
        <v>0</v>
      </c>
      <c r="F2723" s="16">
        <f t="shared" si="422"/>
        <v>0</v>
      </c>
      <c r="G2723" s="18">
        <v>0</v>
      </c>
      <c r="H2723" s="16">
        <f t="shared" si="423"/>
        <v>0</v>
      </c>
      <c r="I2723" s="18">
        <v>0</v>
      </c>
      <c r="J2723" s="16">
        <f t="shared" si="424"/>
        <v>0</v>
      </c>
      <c r="K2723" s="18">
        <v>0</v>
      </c>
      <c r="L2723" s="16">
        <f t="shared" si="425"/>
        <v>0</v>
      </c>
      <c r="M2723" s="18">
        <v>0</v>
      </c>
      <c r="N2723" s="16">
        <f t="shared" si="426"/>
        <v>0</v>
      </c>
      <c r="O2723" s="18">
        <v>0</v>
      </c>
      <c r="P2723" s="16">
        <f t="shared" si="427"/>
        <v>0</v>
      </c>
      <c r="Q2723" s="18">
        <v>2</v>
      </c>
      <c r="R2723" s="22">
        <f t="shared" si="428"/>
        <v>0</v>
      </c>
      <c r="S2723">
        <f t="shared" si="429"/>
        <v>0</v>
      </c>
    </row>
    <row r="2724" spans="1:19" ht="15" thickTop="1" thickBot="1" x14ac:dyDescent="0.5">
      <c r="A2724" s="19">
        <v>0</v>
      </c>
      <c r="B2724" s="15">
        <f t="shared" si="420"/>
        <v>0</v>
      </c>
      <c r="C2724" s="20">
        <v>0</v>
      </c>
      <c r="D2724" s="16">
        <f t="shared" si="421"/>
        <v>0</v>
      </c>
      <c r="E2724" s="20">
        <v>0</v>
      </c>
      <c r="F2724" s="16">
        <f t="shared" si="422"/>
        <v>0</v>
      </c>
      <c r="G2724" s="20">
        <v>0</v>
      </c>
      <c r="H2724" s="16">
        <f t="shared" si="423"/>
        <v>0</v>
      </c>
      <c r="I2724" s="20">
        <v>0</v>
      </c>
      <c r="J2724" s="16">
        <f t="shared" si="424"/>
        <v>0</v>
      </c>
      <c r="K2724" s="20">
        <v>0</v>
      </c>
      <c r="L2724" s="16">
        <f t="shared" si="425"/>
        <v>0</v>
      </c>
      <c r="M2724" s="20">
        <v>0</v>
      </c>
      <c r="N2724" s="16">
        <f t="shared" si="426"/>
        <v>0</v>
      </c>
      <c r="O2724" s="20">
        <v>0</v>
      </c>
      <c r="P2724" s="16">
        <f t="shared" si="427"/>
        <v>0</v>
      </c>
      <c r="Q2724" s="20">
        <v>0</v>
      </c>
      <c r="R2724" s="22">
        <f t="shared" si="428"/>
        <v>0</v>
      </c>
      <c r="S2724">
        <f t="shared" si="429"/>
        <v>0</v>
      </c>
    </row>
    <row r="2725" spans="1:19" ht="15" thickTop="1" thickBot="1" x14ac:dyDescent="0.5">
      <c r="A2725" s="17">
        <v>0</v>
      </c>
      <c r="B2725" s="15">
        <f t="shared" si="420"/>
        <v>0</v>
      </c>
      <c r="C2725" s="18">
        <v>0</v>
      </c>
      <c r="D2725" s="16">
        <f t="shared" si="421"/>
        <v>0</v>
      </c>
      <c r="E2725" s="18">
        <v>0</v>
      </c>
      <c r="F2725" s="16">
        <f t="shared" si="422"/>
        <v>0</v>
      </c>
      <c r="G2725" s="18">
        <v>2</v>
      </c>
      <c r="H2725" s="16">
        <f t="shared" si="423"/>
        <v>0</v>
      </c>
      <c r="I2725" s="18">
        <v>0</v>
      </c>
      <c r="J2725" s="16">
        <f t="shared" si="424"/>
        <v>0</v>
      </c>
      <c r="K2725" s="18">
        <v>0</v>
      </c>
      <c r="L2725" s="16">
        <f t="shared" si="425"/>
        <v>0</v>
      </c>
      <c r="M2725" s="18">
        <v>0</v>
      </c>
      <c r="N2725" s="16">
        <f t="shared" si="426"/>
        <v>0</v>
      </c>
      <c r="O2725" s="18">
        <v>0</v>
      </c>
      <c r="P2725" s="16">
        <f t="shared" si="427"/>
        <v>0</v>
      </c>
      <c r="Q2725" s="18">
        <v>0</v>
      </c>
      <c r="R2725" s="22">
        <f t="shared" si="428"/>
        <v>0</v>
      </c>
      <c r="S2725">
        <f t="shared" si="429"/>
        <v>0</v>
      </c>
    </row>
    <row r="2726" spans="1:19" ht="15" thickTop="1" thickBot="1" x14ac:dyDescent="0.5">
      <c r="A2726" s="19">
        <v>0</v>
      </c>
      <c r="B2726" s="15">
        <f t="shared" si="420"/>
        <v>0</v>
      </c>
      <c r="C2726" s="20">
        <v>0</v>
      </c>
      <c r="D2726" s="16">
        <f t="shared" si="421"/>
        <v>0</v>
      </c>
      <c r="E2726" s="20">
        <v>0</v>
      </c>
      <c r="F2726" s="16">
        <f t="shared" si="422"/>
        <v>0</v>
      </c>
      <c r="G2726" s="20">
        <v>0</v>
      </c>
      <c r="H2726" s="16">
        <f t="shared" si="423"/>
        <v>0</v>
      </c>
      <c r="I2726" s="20">
        <v>0</v>
      </c>
      <c r="J2726" s="16">
        <f t="shared" si="424"/>
        <v>0</v>
      </c>
      <c r="K2726" s="20">
        <v>0</v>
      </c>
      <c r="L2726" s="16">
        <f t="shared" si="425"/>
        <v>0</v>
      </c>
      <c r="M2726" s="20">
        <v>0</v>
      </c>
      <c r="N2726" s="16">
        <f t="shared" si="426"/>
        <v>0</v>
      </c>
      <c r="O2726" s="20">
        <v>0</v>
      </c>
      <c r="P2726" s="16">
        <f t="shared" si="427"/>
        <v>0</v>
      </c>
      <c r="Q2726" s="20">
        <v>0</v>
      </c>
      <c r="R2726" s="22">
        <f t="shared" si="428"/>
        <v>0</v>
      </c>
      <c r="S2726">
        <f t="shared" si="429"/>
        <v>0</v>
      </c>
    </row>
    <row r="2727" spans="1:19" ht="15" thickTop="1" thickBot="1" x14ac:dyDescent="0.5">
      <c r="A2727" s="17">
        <v>0</v>
      </c>
      <c r="B2727" s="15">
        <f t="shared" si="420"/>
        <v>0</v>
      </c>
      <c r="C2727" s="18">
        <v>0</v>
      </c>
      <c r="D2727" s="16">
        <f t="shared" si="421"/>
        <v>0</v>
      </c>
      <c r="E2727" s="18">
        <v>0</v>
      </c>
      <c r="F2727" s="16">
        <f t="shared" si="422"/>
        <v>0</v>
      </c>
      <c r="G2727" s="18">
        <v>0</v>
      </c>
      <c r="H2727" s="16">
        <f t="shared" si="423"/>
        <v>0</v>
      </c>
      <c r="I2727" s="18">
        <v>0</v>
      </c>
      <c r="J2727" s="16">
        <f t="shared" si="424"/>
        <v>0</v>
      </c>
      <c r="K2727" s="18">
        <v>0</v>
      </c>
      <c r="L2727" s="16">
        <f t="shared" si="425"/>
        <v>0</v>
      </c>
      <c r="M2727" s="18">
        <v>0</v>
      </c>
      <c r="N2727" s="16">
        <f t="shared" si="426"/>
        <v>0</v>
      </c>
      <c r="O2727" s="18">
        <v>0</v>
      </c>
      <c r="P2727" s="16">
        <f t="shared" si="427"/>
        <v>0</v>
      </c>
      <c r="Q2727" s="18">
        <v>0</v>
      </c>
      <c r="R2727" s="22">
        <f t="shared" si="428"/>
        <v>0</v>
      </c>
      <c r="S2727">
        <f t="shared" si="429"/>
        <v>0</v>
      </c>
    </row>
    <row r="2728" spans="1:19" ht="15" thickTop="1" thickBot="1" x14ac:dyDescent="0.5">
      <c r="A2728" s="19">
        <v>0</v>
      </c>
      <c r="B2728" s="15">
        <f t="shared" si="420"/>
        <v>0</v>
      </c>
      <c r="C2728" s="20">
        <v>0</v>
      </c>
      <c r="D2728" s="16">
        <f t="shared" si="421"/>
        <v>0</v>
      </c>
      <c r="E2728" s="20">
        <v>0</v>
      </c>
      <c r="F2728" s="16">
        <f t="shared" si="422"/>
        <v>0</v>
      </c>
      <c r="G2728" s="20">
        <v>0</v>
      </c>
      <c r="H2728" s="16">
        <f t="shared" si="423"/>
        <v>0</v>
      </c>
      <c r="I2728" s="20">
        <v>0</v>
      </c>
      <c r="J2728" s="16">
        <f t="shared" si="424"/>
        <v>0</v>
      </c>
      <c r="K2728" s="20">
        <v>0</v>
      </c>
      <c r="L2728" s="16">
        <f t="shared" si="425"/>
        <v>0</v>
      </c>
      <c r="M2728" s="20">
        <v>0</v>
      </c>
      <c r="N2728" s="16">
        <f t="shared" si="426"/>
        <v>0</v>
      </c>
      <c r="O2728" s="20">
        <v>0</v>
      </c>
      <c r="P2728" s="16">
        <f t="shared" si="427"/>
        <v>0</v>
      </c>
      <c r="Q2728" s="20">
        <v>0</v>
      </c>
      <c r="R2728" s="22">
        <f t="shared" si="428"/>
        <v>0</v>
      </c>
      <c r="S2728">
        <f t="shared" si="429"/>
        <v>0</v>
      </c>
    </row>
    <row r="2729" spans="1:19" ht="15" thickTop="1" thickBot="1" x14ac:dyDescent="0.5">
      <c r="A2729" s="17">
        <v>0</v>
      </c>
      <c r="B2729" s="15">
        <f t="shared" si="420"/>
        <v>0</v>
      </c>
      <c r="C2729" s="18">
        <v>0</v>
      </c>
      <c r="D2729" s="16">
        <f t="shared" si="421"/>
        <v>0</v>
      </c>
      <c r="E2729" s="18">
        <v>0</v>
      </c>
      <c r="F2729" s="16">
        <f t="shared" si="422"/>
        <v>0</v>
      </c>
      <c r="G2729" s="18">
        <v>2</v>
      </c>
      <c r="H2729" s="16">
        <f t="shared" si="423"/>
        <v>0</v>
      </c>
      <c r="I2729" s="18">
        <v>0</v>
      </c>
      <c r="J2729" s="16">
        <f t="shared" si="424"/>
        <v>0</v>
      </c>
      <c r="K2729" s="18">
        <v>0</v>
      </c>
      <c r="L2729" s="16">
        <f t="shared" si="425"/>
        <v>0</v>
      </c>
      <c r="M2729" s="18">
        <v>0</v>
      </c>
      <c r="N2729" s="16">
        <f t="shared" si="426"/>
        <v>0</v>
      </c>
      <c r="O2729" s="18">
        <v>0</v>
      </c>
      <c r="P2729" s="16">
        <f t="shared" si="427"/>
        <v>0</v>
      </c>
      <c r="Q2729" s="18">
        <v>0</v>
      </c>
      <c r="R2729" s="22">
        <f t="shared" si="428"/>
        <v>0</v>
      </c>
      <c r="S2729">
        <f t="shared" si="429"/>
        <v>0</v>
      </c>
    </row>
    <row r="2730" spans="1:19" ht="15" thickTop="1" thickBot="1" x14ac:dyDescent="0.5">
      <c r="A2730" s="19">
        <v>0</v>
      </c>
      <c r="B2730" s="15">
        <f t="shared" si="420"/>
        <v>0</v>
      </c>
      <c r="C2730" s="20">
        <v>0</v>
      </c>
      <c r="D2730" s="16">
        <f t="shared" si="421"/>
        <v>0</v>
      </c>
      <c r="E2730" s="20">
        <v>0</v>
      </c>
      <c r="F2730" s="16">
        <f t="shared" si="422"/>
        <v>0</v>
      </c>
      <c r="G2730" s="20">
        <v>2</v>
      </c>
      <c r="H2730" s="16">
        <f t="shared" si="423"/>
        <v>0</v>
      </c>
      <c r="I2730" s="20">
        <v>0</v>
      </c>
      <c r="J2730" s="16">
        <f t="shared" si="424"/>
        <v>0</v>
      </c>
      <c r="K2730" s="20">
        <v>0</v>
      </c>
      <c r="L2730" s="16">
        <f t="shared" si="425"/>
        <v>0</v>
      </c>
      <c r="M2730" s="20">
        <v>0</v>
      </c>
      <c r="N2730" s="16">
        <f t="shared" si="426"/>
        <v>0</v>
      </c>
      <c r="O2730" s="20">
        <v>0</v>
      </c>
      <c r="P2730" s="16">
        <f t="shared" si="427"/>
        <v>0</v>
      </c>
      <c r="Q2730" s="20">
        <v>0</v>
      </c>
      <c r="R2730" s="22">
        <f t="shared" si="428"/>
        <v>0</v>
      </c>
      <c r="S2730">
        <f t="shared" si="429"/>
        <v>0</v>
      </c>
    </row>
    <row r="2731" spans="1:19" ht="15" thickTop="1" thickBot="1" x14ac:dyDescent="0.5">
      <c r="A2731" s="17">
        <v>0</v>
      </c>
      <c r="B2731" s="15">
        <f t="shared" si="420"/>
        <v>0</v>
      </c>
      <c r="C2731" s="18">
        <v>0</v>
      </c>
      <c r="D2731" s="16">
        <f t="shared" si="421"/>
        <v>0</v>
      </c>
      <c r="E2731" s="18">
        <v>0</v>
      </c>
      <c r="F2731" s="16">
        <f t="shared" si="422"/>
        <v>0</v>
      </c>
      <c r="G2731" s="18">
        <v>0</v>
      </c>
      <c r="H2731" s="16">
        <f t="shared" si="423"/>
        <v>0</v>
      </c>
      <c r="I2731" s="18">
        <v>0</v>
      </c>
      <c r="J2731" s="16">
        <f t="shared" si="424"/>
        <v>0</v>
      </c>
      <c r="K2731" s="18">
        <v>0</v>
      </c>
      <c r="L2731" s="16">
        <f t="shared" si="425"/>
        <v>0</v>
      </c>
      <c r="M2731" s="18">
        <v>0</v>
      </c>
      <c r="N2731" s="16">
        <f t="shared" si="426"/>
        <v>0</v>
      </c>
      <c r="O2731" s="18">
        <v>0</v>
      </c>
      <c r="P2731" s="16">
        <f t="shared" si="427"/>
        <v>0</v>
      </c>
      <c r="Q2731" s="18">
        <v>0</v>
      </c>
      <c r="R2731" s="22">
        <f t="shared" si="428"/>
        <v>0</v>
      </c>
      <c r="S2731">
        <f t="shared" si="429"/>
        <v>0</v>
      </c>
    </row>
    <row r="2732" spans="1:19" ht="15" thickTop="1" thickBot="1" x14ac:dyDescent="0.5">
      <c r="A2732" s="19">
        <v>0</v>
      </c>
      <c r="B2732" s="15">
        <f t="shared" si="420"/>
        <v>0</v>
      </c>
      <c r="C2732" s="20">
        <v>0</v>
      </c>
      <c r="D2732" s="16">
        <f t="shared" si="421"/>
        <v>0</v>
      </c>
      <c r="E2732" s="20">
        <v>0</v>
      </c>
      <c r="F2732" s="16">
        <f t="shared" si="422"/>
        <v>0</v>
      </c>
      <c r="G2732" s="20">
        <v>0</v>
      </c>
      <c r="H2732" s="16">
        <f t="shared" si="423"/>
        <v>0</v>
      </c>
      <c r="I2732" s="20">
        <v>0</v>
      </c>
      <c r="J2732" s="16">
        <f t="shared" si="424"/>
        <v>0</v>
      </c>
      <c r="K2732" s="20">
        <v>0</v>
      </c>
      <c r="L2732" s="16">
        <f t="shared" si="425"/>
        <v>0</v>
      </c>
      <c r="M2732" s="20">
        <v>0</v>
      </c>
      <c r="N2732" s="16">
        <f t="shared" si="426"/>
        <v>0</v>
      </c>
      <c r="O2732" s="20">
        <v>0</v>
      </c>
      <c r="P2732" s="16">
        <f t="shared" si="427"/>
        <v>0</v>
      </c>
      <c r="Q2732" s="20">
        <v>0</v>
      </c>
      <c r="R2732" s="22">
        <f t="shared" si="428"/>
        <v>0</v>
      </c>
      <c r="S2732">
        <f t="shared" si="429"/>
        <v>0</v>
      </c>
    </row>
    <row r="2733" spans="1:19" ht="15" thickTop="1" thickBot="1" x14ac:dyDescent="0.5">
      <c r="A2733" s="17">
        <v>0</v>
      </c>
      <c r="B2733" s="15">
        <f t="shared" si="420"/>
        <v>0</v>
      </c>
      <c r="C2733" s="18">
        <v>0</v>
      </c>
      <c r="D2733" s="16">
        <f t="shared" si="421"/>
        <v>0</v>
      </c>
      <c r="E2733" s="18">
        <v>0</v>
      </c>
      <c r="F2733" s="16">
        <f t="shared" si="422"/>
        <v>0</v>
      </c>
      <c r="G2733" s="18">
        <v>0</v>
      </c>
      <c r="H2733" s="16">
        <f t="shared" si="423"/>
        <v>0</v>
      </c>
      <c r="I2733" s="18">
        <v>0</v>
      </c>
      <c r="J2733" s="16">
        <f t="shared" si="424"/>
        <v>0</v>
      </c>
      <c r="K2733" s="18">
        <v>0</v>
      </c>
      <c r="L2733" s="16">
        <f t="shared" si="425"/>
        <v>0</v>
      </c>
      <c r="M2733" s="18">
        <v>0</v>
      </c>
      <c r="N2733" s="16">
        <f t="shared" si="426"/>
        <v>0</v>
      </c>
      <c r="O2733" s="18">
        <v>0</v>
      </c>
      <c r="P2733" s="16">
        <f t="shared" si="427"/>
        <v>0</v>
      </c>
      <c r="Q2733" s="18">
        <v>0</v>
      </c>
      <c r="R2733" s="22">
        <f t="shared" si="428"/>
        <v>0</v>
      </c>
      <c r="S2733">
        <f t="shared" si="429"/>
        <v>0</v>
      </c>
    </row>
    <row r="2734" spans="1:19" ht="15" thickTop="1" thickBot="1" x14ac:dyDescent="0.5">
      <c r="A2734" s="19">
        <v>0</v>
      </c>
      <c r="B2734" s="15">
        <f t="shared" si="420"/>
        <v>0</v>
      </c>
      <c r="C2734" s="20">
        <v>0</v>
      </c>
      <c r="D2734" s="16">
        <f t="shared" si="421"/>
        <v>0</v>
      </c>
      <c r="E2734" s="20">
        <v>0</v>
      </c>
      <c r="F2734" s="16">
        <f t="shared" si="422"/>
        <v>0</v>
      </c>
      <c r="G2734" s="20">
        <v>0</v>
      </c>
      <c r="H2734" s="16">
        <f t="shared" si="423"/>
        <v>0</v>
      </c>
      <c r="I2734" s="20">
        <v>0</v>
      </c>
      <c r="J2734" s="16">
        <f t="shared" si="424"/>
        <v>0</v>
      </c>
      <c r="K2734" s="20">
        <v>0</v>
      </c>
      <c r="L2734" s="16">
        <f t="shared" si="425"/>
        <v>0</v>
      </c>
      <c r="M2734" s="20">
        <v>0</v>
      </c>
      <c r="N2734" s="16">
        <f t="shared" si="426"/>
        <v>0</v>
      </c>
      <c r="O2734" s="20">
        <v>0</v>
      </c>
      <c r="P2734" s="16">
        <f t="shared" si="427"/>
        <v>0</v>
      </c>
      <c r="Q2734" s="20">
        <v>0</v>
      </c>
      <c r="R2734" s="22">
        <f t="shared" si="428"/>
        <v>0</v>
      </c>
      <c r="S2734">
        <f t="shared" si="429"/>
        <v>0</v>
      </c>
    </row>
    <row r="2735" spans="1:19" ht="15" thickTop="1" thickBot="1" x14ac:dyDescent="0.5">
      <c r="A2735" s="17">
        <v>0</v>
      </c>
      <c r="B2735" s="15">
        <f t="shared" si="420"/>
        <v>0</v>
      </c>
      <c r="C2735" s="18">
        <v>0</v>
      </c>
      <c r="D2735" s="16">
        <f t="shared" si="421"/>
        <v>0</v>
      </c>
      <c r="E2735" s="18">
        <v>0</v>
      </c>
      <c r="F2735" s="16">
        <f t="shared" si="422"/>
        <v>0</v>
      </c>
      <c r="G2735" s="18">
        <v>0</v>
      </c>
      <c r="H2735" s="16">
        <f t="shared" si="423"/>
        <v>0</v>
      </c>
      <c r="I2735" s="18">
        <v>0</v>
      </c>
      <c r="J2735" s="16">
        <f t="shared" si="424"/>
        <v>0</v>
      </c>
      <c r="K2735" s="18">
        <v>0</v>
      </c>
      <c r="L2735" s="16">
        <f t="shared" si="425"/>
        <v>0</v>
      </c>
      <c r="M2735" s="18">
        <v>0</v>
      </c>
      <c r="N2735" s="16">
        <f t="shared" si="426"/>
        <v>0</v>
      </c>
      <c r="O2735" s="18">
        <v>0</v>
      </c>
      <c r="P2735" s="16">
        <f t="shared" si="427"/>
        <v>0</v>
      </c>
      <c r="Q2735" s="18">
        <v>0</v>
      </c>
      <c r="R2735" s="22">
        <f t="shared" si="428"/>
        <v>0</v>
      </c>
      <c r="S2735">
        <f t="shared" si="429"/>
        <v>0</v>
      </c>
    </row>
    <row r="2736" spans="1:19" ht="15" thickTop="1" thickBot="1" x14ac:dyDescent="0.5">
      <c r="A2736" s="19">
        <v>1</v>
      </c>
      <c r="B2736" s="15">
        <f t="shared" si="420"/>
        <v>1</v>
      </c>
      <c r="C2736" s="20">
        <v>5</v>
      </c>
      <c r="D2736" s="16">
        <f t="shared" si="421"/>
        <v>1</v>
      </c>
      <c r="E2736" s="20">
        <v>0</v>
      </c>
      <c r="F2736" s="16">
        <f t="shared" si="422"/>
        <v>0</v>
      </c>
      <c r="G2736" s="20">
        <v>0</v>
      </c>
      <c r="H2736" s="16">
        <f t="shared" si="423"/>
        <v>0</v>
      </c>
      <c r="I2736" s="20">
        <v>0</v>
      </c>
      <c r="J2736" s="16">
        <f t="shared" si="424"/>
        <v>0</v>
      </c>
      <c r="K2736" s="20">
        <v>0</v>
      </c>
      <c r="L2736" s="16">
        <f t="shared" si="425"/>
        <v>0</v>
      </c>
      <c r="M2736" s="20">
        <v>0</v>
      </c>
      <c r="N2736" s="16">
        <f t="shared" si="426"/>
        <v>0</v>
      </c>
      <c r="O2736" s="20">
        <v>0</v>
      </c>
      <c r="P2736" s="16">
        <f t="shared" si="427"/>
        <v>0</v>
      </c>
      <c r="Q2736" s="20">
        <v>2</v>
      </c>
      <c r="R2736" s="22">
        <f t="shared" si="428"/>
        <v>0</v>
      </c>
      <c r="S2736">
        <f t="shared" si="429"/>
        <v>2</v>
      </c>
    </row>
    <row r="2737" spans="1:19" ht="15" thickTop="1" thickBot="1" x14ac:dyDescent="0.5">
      <c r="A2737" s="17">
        <v>1</v>
      </c>
      <c r="B2737" s="15">
        <f t="shared" si="420"/>
        <v>1</v>
      </c>
      <c r="C2737" s="18">
        <v>3</v>
      </c>
      <c r="D2737" s="16">
        <f t="shared" si="421"/>
        <v>1</v>
      </c>
      <c r="E2737" s="18">
        <v>0</v>
      </c>
      <c r="F2737" s="16">
        <f t="shared" si="422"/>
        <v>0</v>
      </c>
      <c r="G2737" s="18">
        <v>0</v>
      </c>
      <c r="H2737" s="16">
        <f t="shared" si="423"/>
        <v>0</v>
      </c>
      <c r="I2737" s="18">
        <v>0</v>
      </c>
      <c r="J2737" s="16">
        <f t="shared" si="424"/>
        <v>0</v>
      </c>
      <c r="K2737" s="18">
        <v>0</v>
      </c>
      <c r="L2737" s="16">
        <f t="shared" si="425"/>
        <v>0</v>
      </c>
      <c r="M2737" s="18">
        <v>0</v>
      </c>
      <c r="N2737" s="16">
        <f t="shared" si="426"/>
        <v>0</v>
      </c>
      <c r="O2737" s="18">
        <v>0</v>
      </c>
      <c r="P2737" s="16">
        <f t="shared" si="427"/>
        <v>0</v>
      </c>
      <c r="Q2737" s="18">
        <v>2</v>
      </c>
      <c r="R2737" s="22">
        <f t="shared" si="428"/>
        <v>0</v>
      </c>
      <c r="S2737">
        <f t="shared" si="429"/>
        <v>2</v>
      </c>
    </row>
    <row r="2738" spans="1:19" ht="15" thickTop="1" thickBot="1" x14ac:dyDescent="0.5">
      <c r="A2738" s="19">
        <v>0</v>
      </c>
      <c r="B2738" s="15">
        <f t="shared" si="420"/>
        <v>0</v>
      </c>
      <c r="C2738" s="20">
        <v>0</v>
      </c>
      <c r="D2738" s="16">
        <f t="shared" si="421"/>
        <v>0</v>
      </c>
      <c r="E2738" s="20">
        <v>0</v>
      </c>
      <c r="F2738" s="16">
        <f t="shared" si="422"/>
        <v>0</v>
      </c>
      <c r="G2738" s="20">
        <v>0</v>
      </c>
      <c r="H2738" s="16">
        <f t="shared" si="423"/>
        <v>0</v>
      </c>
      <c r="I2738" s="20">
        <v>0</v>
      </c>
      <c r="J2738" s="16">
        <f t="shared" si="424"/>
        <v>0</v>
      </c>
      <c r="K2738" s="20">
        <v>0</v>
      </c>
      <c r="L2738" s="16">
        <f t="shared" si="425"/>
        <v>0</v>
      </c>
      <c r="M2738" s="20">
        <v>0</v>
      </c>
      <c r="N2738" s="16">
        <f t="shared" si="426"/>
        <v>0</v>
      </c>
      <c r="O2738" s="20">
        <v>0</v>
      </c>
      <c r="P2738" s="16">
        <f t="shared" si="427"/>
        <v>0</v>
      </c>
      <c r="Q2738" s="20">
        <v>0</v>
      </c>
      <c r="R2738" s="22">
        <f t="shared" si="428"/>
        <v>0</v>
      </c>
      <c r="S2738">
        <f t="shared" si="429"/>
        <v>0</v>
      </c>
    </row>
    <row r="2739" spans="1:19" ht="15" thickTop="1" thickBot="1" x14ac:dyDescent="0.5">
      <c r="A2739" s="17">
        <v>0</v>
      </c>
      <c r="B2739" s="15">
        <f t="shared" si="420"/>
        <v>0</v>
      </c>
      <c r="C2739" s="18">
        <v>0</v>
      </c>
      <c r="D2739" s="16">
        <f t="shared" si="421"/>
        <v>0</v>
      </c>
      <c r="E2739" s="18">
        <v>0</v>
      </c>
      <c r="F2739" s="16">
        <f t="shared" si="422"/>
        <v>0</v>
      </c>
      <c r="G2739" s="18">
        <v>0</v>
      </c>
      <c r="H2739" s="16">
        <f t="shared" si="423"/>
        <v>0</v>
      </c>
      <c r="I2739" s="18">
        <v>0</v>
      </c>
      <c r="J2739" s="16">
        <f t="shared" si="424"/>
        <v>0</v>
      </c>
      <c r="K2739" s="18">
        <v>0</v>
      </c>
      <c r="L2739" s="16">
        <f t="shared" si="425"/>
        <v>0</v>
      </c>
      <c r="M2739" s="18">
        <v>0</v>
      </c>
      <c r="N2739" s="16">
        <f t="shared" si="426"/>
        <v>0</v>
      </c>
      <c r="O2739" s="18">
        <v>0</v>
      </c>
      <c r="P2739" s="16">
        <f t="shared" si="427"/>
        <v>0</v>
      </c>
      <c r="Q2739" s="18">
        <v>0</v>
      </c>
      <c r="R2739" s="22">
        <f t="shared" si="428"/>
        <v>0</v>
      </c>
      <c r="S2739">
        <f t="shared" si="429"/>
        <v>0</v>
      </c>
    </row>
    <row r="2740" spans="1:19" ht="15" thickTop="1" thickBot="1" x14ac:dyDescent="0.5">
      <c r="A2740" s="19">
        <v>0</v>
      </c>
      <c r="B2740" s="15">
        <f t="shared" si="420"/>
        <v>0</v>
      </c>
      <c r="C2740" s="20">
        <v>0</v>
      </c>
      <c r="D2740" s="16">
        <f t="shared" si="421"/>
        <v>0</v>
      </c>
      <c r="E2740" s="20">
        <v>0</v>
      </c>
      <c r="F2740" s="16">
        <f t="shared" si="422"/>
        <v>0</v>
      </c>
      <c r="G2740" s="20">
        <v>0</v>
      </c>
      <c r="H2740" s="16">
        <f t="shared" si="423"/>
        <v>0</v>
      </c>
      <c r="I2740" s="20">
        <v>0</v>
      </c>
      <c r="J2740" s="16">
        <f t="shared" si="424"/>
        <v>0</v>
      </c>
      <c r="K2740" s="20">
        <v>0</v>
      </c>
      <c r="L2740" s="16">
        <f t="shared" si="425"/>
        <v>0</v>
      </c>
      <c r="M2740" s="20">
        <v>0</v>
      </c>
      <c r="N2740" s="16">
        <f t="shared" si="426"/>
        <v>0</v>
      </c>
      <c r="O2740" s="20">
        <v>0</v>
      </c>
      <c r="P2740" s="16">
        <f t="shared" si="427"/>
        <v>0</v>
      </c>
      <c r="Q2740" s="20">
        <v>0</v>
      </c>
      <c r="R2740" s="22">
        <f t="shared" si="428"/>
        <v>0</v>
      </c>
      <c r="S2740">
        <f t="shared" si="429"/>
        <v>0</v>
      </c>
    </row>
    <row r="2741" spans="1:19" ht="15" thickTop="1" thickBot="1" x14ac:dyDescent="0.5">
      <c r="A2741" s="17">
        <v>0</v>
      </c>
      <c r="B2741" s="15">
        <f t="shared" si="420"/>
        <v>0</v>
      </c>
      <c r="C2741" s="18">
        <v>0</v>
      </c>
      <c r="D2741" s="16">
        <f t="shared" si="421"/>
        <v>0</v>
      </c>
      <c r="E2741" s="18">
        <v>0</v>
      </c>
      <c r="F2741" s="16">
        <f t="shared" si="422"/>
        <v>0</v>
      </c>
      <c r="G2741" s="18">
        <v>0</v>
      </c>
      <c r="H2741" s="16">
        <f t="shared" si="423"/>
        <v>0</v>
      </c>
      <c r="I2741" s="18">
        <v>0</v>
      </c>
      <c r="J2741" s="16">
        <f t="shared" si="424"/>
        <v>0</v>
      </c>
      <c r="K2741" s="18">
        <v>0</v>
      </c>
      <c r="L2741" s="16">
        <f t="shared" si="425"/>
        <v>0</v>
      </c>
      <c r="M2741" s="18">
        <v>0</v>
      </c>
      <c r="N2741" s="16">
        <f t="shared" si="426"/>
        <v>0</v>
      </c>
      <c r="O2741" s="18">
        <v>0</v>
      </c>
      <c r="P2741" s="16">
        <f t="shared" si="427"/>
        <v>0</v>
      </c>
      <c r="Q2741" s="18">
        <v>0</v>
      </c>
      <c r="R2741" s="22">
        <f t="shared" si="428"/>
        <v>0</v>
      </c>
      <c r="S2741">
        <f t="shared" si="429"/>
        <v>0</v>
      </c>
    </row>
    <row r="2742" spans="1:19" ht="15" thickTop="1" thickBot="1" x14ac:dyDescent="0.5">
      <c r="A2742" s="19">
        <v>0</v>
      </c>
      <c r="B2742" s="15">
        <f t="shared" si="420"/>
        <v>0</v>
      </c>
      <c r="C2742" s="20">
        <v>0</v>
      </c>
      <c r="D2742" s="16">
        <f t="shared" si="421"/>
        <v>0</v>
      </c>
      <c r="E2742" s="20">
        <v>0</v>
      </c>
      <c r="F2742" s="16">
        <f t="shared" si="422"/>
        <v>0</v>
      </c>
      <c r="G2742" s="20">
        <v>0</v>
      </c>
      <c r="H2742" s="16">
        <f t="shared" si="423"/>
        <v>0</v>
      </c>
      <c r="I2742" s="20">
        <v>0</v>
      </c>
      <c r="J2742" s="16">
        <f t="shared" si="424"/>
        <v>0</v>
      </c>
      <c r="K2742" s="20">
        <v>0</v>
      </c>
      <c r="L2742" s="16">
        <f t="shared" si="425"/>
        <v>0</v>
      </c>
      <c r="M2742" s="20">
        <v>0</v>
      </c>
      <c r="N2742" s="16">
        <f t="shared" si="426"/>
        <v>0</v>
      </c>
      <c r="O2742" s="20">
        <v>0</v>
      </c>
      <c r="P2742" s="16">
        <f t="shared" si="427"/>
        <v>0</v>
      </c>
      <c r="Q2742" s="20">
        <v>0</v>
      </c>
      <c r="R2742" s="22">
        <f t="shared" si="428"/>
        <v>0</v>
      </c>
      <c r="S2742">
        <f t="shared" si="429"/>
        <v>0</v>
      </c>
    </row>
    <row r="2743" spans="1:19" ht="15" thickTop="1" thickBot="1" x14ac:dyDescent="0.5">
      <c r="A2743" s="17">
        <v>1</v>
      </c>
      <c r="B2743" s="15">
        <f t="shared" si="420"/>
        <v>1</v>
      </c>
      <c r="C2743" s="18">
        <v>3</v>
      </c>
      <c r="D2743" s="16">
        <f t="shared" si="421"/>
        <v>1</v>
      </c>
      <c r="E2743" s="18">
        <v>0</v>
      </c>
      <c r="F2743" s="16">
        <f t="shared" si="422"/>
        <v>0</v>
      </c>
      <c r="G2743" s="18">
        <v>0</v>
      </c>
      <c r="H2743" s="16">
        <f t="shared" si="423"/>
        <v>0</v>
      </c>
      <c r="I2743" s="18">
        <v>0</v>
      </c>
      <c r="J2743" s="16">
        <f t="shared" si="424"/>
        <v>0</v>
      </c>
      <c r="K2743" s="18">
        <v>0</v>
      </c>
      <c r="L2743" s="16">
        <f t="shared" si="425"/>
        <v>0</v>
      </c>
      <c r="M2743" s="18">
        <v>0</v>
      </c>
      <c r="N2743" s="16">
        <f t="shared" si="426"/>
        <v>0</v>
      </c>
      <c r="O2743" s="18">
        <v>0</v>
      </c>
      <c r="P2743" s="16">
        <f t="shared" si="427"/>
        <v>0</v>
      </c>
      <c r="Q2743" s="18">
        <v>2</v>
      </c>
      <c r="R2743" s="22">
        <f t="shared" si="428"/>
        <v>0</v>
      </c>
      <c r="S2743">
        <f t="shared" si="429"/>
        <v>2</v>
      </c>
    </row>
    <row r="2744" spans="1:19" ht="15" thickTop="1" thickBot="1" x14ac:dyDescent="0.5">
      <c r="A2744" s="19">
        <v>1</v>
      </c>
      <c r="B2744" s="15">
        <f t="shared" si="420"/>
        <v>1</v>
      </c>
      <c r="C2744" s="20">
        <v>5</v>
      </c>
      <c r="D2744" s="16">
        <f t="shared" si="421"/>
        <v>1</v>
      </c>
      <c r="E2744" s="20">
        <v>2</v>
      </c>
      <c r="F2744" s="16">
        <f t="shared" si="422"/>
        <v>1</v>
      </c>
      <c r="G2744" s="20">
        <v>1</v>
      </c>
      <c r="H2744" s="16">
        <f t="shared" si="423"/>
        <v>1</v>
      </c>
      <c r="I2744" s="20">
        <v>0</v>
      </c>
      <c r="J2744" s="16">
        <f t="shared" si="424"/>
        <v>0</v>
      </c>
      <c r="K2744" s="20">
        <v>0</v>
      </c>
      <c r="L2744" s="16">
        <f t="shared" si="425"/>
        <v>0</v>
      </c>
      <c r="M2744" s="20">
        <v>0</v>
      </c>
      <c r="N2744" s="16">
        <f t="shared" si="426"/>
        <v>0</v>
      </c>
      <c r="O2744" s="20">
        <v>0</v>
      </c>
      <c r="P2744" s="16">
        <f t="shared" si="427"/>
        <v>0</v>
      </c>
      <c r="Q2744" s="20">
        <v>2</v>
      </c>
      <c r="R2744" s="22">
        <f t="shared" si="428"/>
        <v>0</v>
      </c>
      <c r="S2744">
        <f t="shared" si="429"/>
        <v>4</v>
      </c>
    </row>
    <row r="2745" spans="1:19" ht="15" thickTop="1" thickBot="1" x14ac:dyDescent="0.5">
      <c r="A2745" s="17">
        <v>2</v>
      </c>
      <c r="B2745" s="15">
        <f t="shared" si="420"/>
        <v>0</v>
      </c>
      <c r="C2745" s="18">
        <v>0</v>
      </c>
      <c r="D2745" s="16">
        <f t="shared" si="421"/>
        <v>0</v>
      </c>
      <c r="E2745" s="18">
        <v>0</v>
      </c>
      <c r="F2745" s="16">
        <f t="shared" si="422"/>
        <v>0</v>
      </c>
      <c r="G2745" s="18">
        <v>0</v>
      </c>
      <c r="H2745" s="16">
        <f t="shared" si="423"/>
        <v>0</v>
      </c>
      <c r="I2745" s="18">
        <v>0</v>
      </c>
      <c r="J2745" s="16">
        <f t="shared" si="424"/>
        <v>0</v>
      </c>
      <c r="K2745" s="18">
        <v>0</v>
      </c>
      <c r="L2745" s="16">
        <f t="shared" si="425"/>
        <v>0</v>
      </c>
      <c r="M2745" s="18">
        <v>0</v>
      </c>
      <c r="N2745" s="16">
        <f t="shared" si="426"/>
        <v>0</v>
      </c>
      <c r="O2745" s="18">
        <v>0</v>
      </c>
      <c r="P2745" s="16">
        <f t="shared" si="427"/>
        <v>0</v>
      </c>
      <c r="Q2745" s="18">
        <v>2</v>
      </c>
      <c r="R2745" s="22">
        <f t="shared" si="428"/>
        <v>0</v>
      </c>
      <c r="S2745">
        <f t="shared" si="429"/>
        <v>0</v>
      </c>
    </row>
    <row r="2746" spans="1:19" ht="15" thickTop="1" thickBot="1" x14ac:dyDescent="0.5">
      <c r="A2746" s="19">
        <v>0</v>
      </c>
      <c r="B2746" s="15">
        <f t="shared" si="420"/>
        <v>0</v>
      </c>
      <c r="C2746" s="20">
        <v>0</v>
      </c>
      <c r="D2746" s="16">
        <f t="shared" si="421"/>
        <v>0</v>
      </c>
      <c r="E2746" s="20">
        <v>0</v>
      </c>
      <c r="F2746" s="16">
        <f t="shared" si="422"/>
        <v>0</v>
      </c>
      <c r="G2746" s="20">
        <v>0</v>
      </c>
      <c r="H2746" s="16">
        <f t="shared" si="423"/>
        <v>0</v>
      </c>
      <c r="I2746" s="20">
        <v>0</v>
      </c>
      <c r="J2746" s="16">
        <f t="shared" si="424"/>
        <v>0</v>
      </c>
      <c r="K2746" s="20">
        <v>0</v>
      </c>
      <c r="L2746" s="16">
        <f t="shared" si="425"/>
        <v>0</v>
      </c>
      <c r="M2746" s="20">
        <v>0</v>
      </c>
      <c r="N2746" s="16">
        <f t="shared" si="426"/>
        <v>0</v>
      </c>
      <c r="O2746" s="20">
        <v>0</v>
      </c>
      <c r="P2746" s="16">
        <f t="shared" si="427"/>
        <v>0</v>
      </c>
      <c r="Q2746" s="20">
        <v>0</v>
      </c>
      <c r="R2746" s="22">
        <f t="shared" si="428"/>
        <v>0</v>
      </c>
      <c r="S2746">
        <f t="shared" si="429"/>
        <v>0</v>
      </c>
    </row>
    <row r="2747" spans="1:19" ht="15" thickTop="1" thickBot="1" x14ac:dyDescent="0.5">
      <c r="A2747" s="17">
        <v>0</v>
      </c>
      <c r="B2747" s="15">
        <f t="shared" si="420"/>
        <v>0</v>
      </c>
      <c r="C2747" s="18">
        <v>0</v>
      </c>
      <c r="D2747" s="16">
        <f t="shared" si="421"/>
        <v>0</v>
      </c>
      <c r="E2747" s="18">
        <v>0</v>
      </c>
      <c r="F2747" s="16">
        <f t="shared" si="422"/>
        <v>0</v>
      </c>
      <c r="G2747" s="18">
        <v>0</v>
      </c>
      <c r="H2747" s="16">
        <f t="shared" si="423"/>
        <v>0</v>
      </c>
      <c r="I2747" s="18">
        <v>0</v>
      </c>
      <c r="J2747" s="16">
        <f t="shared" si="424"/>
        <v>0</v>
      </c>
      <c r="K2747" s="18">
        <v>0</v>
      </c>
      <c r="L2747" s="16">
        <f t="shared" si="425"/>
        <v>0</v>
      </c>
      <c r="M2747" s="18">
        <v>0</v>
      </c>
      <c r="N2747" s="16">
        <f t="shared" si="426"/>
        <v>0</v>
      </c>
      <c r="O2747" s="18">
        <v>0</v>
      </c>
      <c r="P2747" s="16">
        <f t="shared" si="427"/>
        <v>0</v>
      </c>
      <c r="Q2747" s="18">
        <v>0</v>
      </c>
      <c r="R2747" s="22">
        <f t="shared" si="428"/>
        <v>0</v>
      </c>
      <c r="S2747">
        <f t="shared" si="429"/>
        <v>0</v>
      </c>
    </row>
    <row r="2748" spans="1:19" ht="15" thickTop="1" thickBot="1" x14ac:dyDescent="0.5">
      <c r="A2748" s="19">
        <v>0</v>
      </c>
      <c r="B2748" s="15">
        <f t="shared" si="420"/>
        <v>0</v>
      </c>
      <c r="C2748" s="20">
        <v>0</v>
      </c>
      <c r="D2748" s="16">
        <f t="shared" si="421"/>
        <v>0</v>
      </c>
      <c r="E2748" s="20">
        <v>0</v>
      </c>
      <c r="F2748" s="16">
        <f t="shared" si="422"/>
        <v>0</v>
      </c>
      <c r="G2748" s="20">
        <v>0</v>
      </c>
      <c r="H2748" s="16">
        <f t="shared" si="423"/>
        <v>0</v>
      </c>
      <c r="I2748" s="20">
        <v>0</v>
      </c>
      <c r="J2748" s="16">
        <f t="shared" si="424"/>
        <v>0</v>
      </c>
      <c r="K2748" s="20">
        <v>0</v>
      </c>
      <c r="L2748" s="16">
        <f t="shared" si="425"/>
        <v>0</v>
      </c>
      <c r="M2748" s="20">
        <v>0</v>
      </c>
      <c r="N2748" s="16">
        <f t="shared" si="426"/>
        <v>0</v>
      </c>
      <c r="O2748" s="20">
        <v>0</v>
      </c>
      <c r="P2748" s="16">
        <f t="shared" si="427"/>
        <v>0</v>
      </c>
      <c r="Q2748" s="20">
        <v>0</v>
      </c>
      <c r="R2748" s="22">
        <f t="shared" si="428"/>
        <v>0</v>
      </c>
      <c r="S2748">
        <f t="shared" si="429"/>
        <v>0</v>
      </c>
    </row>
    <row r="2749" spans="1:19" ht="15" thickTop="1" thickBot="1" x14ac:dyDescent="0.5">
      <c r="A2749" s="17">
        <v>0</v>
      </c>
      <c r="B2749" s="15">
        <f t="shared" si="420"/>
        <v>0</v>
      </c>
      <c r="C2749" s="18">
        <v>0</v>
      </c>
      <c r="D2749" s="16">
        <f t="shared" si="421"/>
        <v>0</v>
      </c>
      <c r="E2749" s="18">
        <v>0</v>
      </c>
      <c r="F2749" s="16">
        <f t="shared" si="422"/>
        <v>0</v>
      </c>
      <c r="G2749" s="18">
        <v>0</v>
      </c>
      <c r="H2749" s="16">
        <f t="shared" si="423"/>
        <v>0</v>
      </c>
      <c r="I2749" s="18">
        <v>0</v>
      </c>
      <c r="J2749" s="16">
        <f t="shared" si="424"/>
        <v>0</v>
      </c>
      <c r="K2749" s="18">
        <v>0</v>
      </c>
      <c r="L2749" s="16">
        <f t="shared" si="425"/>
        <v>0</v>
      </c>
      <c r="M2749" s="18">
        <v>0</v>
      </c>
      <c r="N2749" s="16">
        <f t="shared" si="426"/>
        <v>0</v>
      </c>
      <c r="O2749" s="18">
        <v>0</v>
      </c>
      <c r="P2749" s="16">
        <f t="shared" si="427"/>
        <v>0</v>
      </c>
      <c r="Q2749" s="18">
        <v>0</v>
      </c>
      <c r="R2749" s="22">
        <f t="shared" si="428"/>
        <v>0</v>
      </c>
      <c r="S2749">
        <f t="shared" si="429"/>
        <v>0</v>
      </c>
    </row>
    <row r="2750" spans="1:19" ht="15" thickTop="1" thickBot="1" x14ac:dyDescent="0.5">
      <c r="A2750" s="19">
        <v>2</v>
      </c>
      <c r="B2750" s="15">
        <f t="shared" si="420"/>
        <v>0</v>
      </c>
      <c r="C2750" s="20">
        <v>0</v>
      </c>
      <c r="D2750" s="16">
        <f t="shared" si="421"/>
        <v>0</v>
      </c>
      <c r="E2750" s="20">
        <v>0</v>
      </c>
      <c r="F2750" s="16">
        <f t="shared" si="422"/>
        <v>0</v>
      </c>
      <c r="G2750" s="20">
        <v>0</v>
      </c>
      <c r="H2750" s="16">
        <f t="shared" si="423"/>
        <v>0</v>
      </c>
      <c r="I2750" s="20">
        <v>0</v>
      </c>
      <c r="J2750" s="16">
        <f t="shared" si="424"/>
        <v>0</v>
      </c>
      <c r="K2750" s="20">
        <v>0</v>
      </c>
      <c r="L2750" s="16">
        <f t="shared" si="425"/>
        <v>0</v>
      </c>
      <c r="M2750" s="20">
        <v>0</v>
      </c>
      <c r="N2750" s="16">
        <f t="shared" si="426"/>
        <v>0</v>
      </c>
      <c r="O2750" s="20">
        <v>0</v>
      </c>
      <c r="P2750" s="16">
        <f t="shared" si="427"/>
        <v>0</v>
      </c>
      <c r="Q2750" s="20">
        <v>2</v>
      </c>
      <c r="R2750" s="22">
        <f t="shared" si="428"/>
        <v>0</v>
      </c>
      <c r="S2750">
        <f t="shared" si="429"/>
        <v>0</v>
      </c>
    </row>
    <row r="2751" spans="1:19" ht="15" thickTop="1" thickBot="1" x14ac:dyDescent="0.5">
      <c r="A2751" s="17">
        <v>0</v>
      </c>
      <c r="B2751" s="15">
        <f t="shared" si="420"/>
        <v>0</v>
      </c>
      <c r="C2751" s="18">
        <v>0</v>
      </c>
      <c r="D2751" s="16">
        <f t="shared" si="421"/>
        <v>0</v>
      </c>
      <c r="E2751" s="18">
        <v>0</v>
      </c>
      <c r="F2751" s="16">
        <f t="shared" si="422"/>
        <v>0</v>
      </c>
      <c r="G2751" s="18">
        <v>0</v>
      </c>
      <c r="H2751" s="16">
        <f t="shared" si="423"/>
        <v>0</v>
      </c>
      <c r="I2751" s="18">
        <v>0</v>
      </c>
      <c r="J2751" s="16">
        <f t="shared" si="424"/>
        <v>0</v>
      </c>
      <c r="K2751" s="18">
        <v>0</v>
      </c>
      <c r="L2751" s="16">
        <f t="shared" si="425"/>
        <v>0</v>
      </c>
      <c r="M2751" s="18">
        <v>0</v>
      </c>
      <c r="N2751" s="16">
        <f t="shared" si="426"/>
        <v>0</v>
      </c>
      <c r="O2751" s="18">
        <v>0</v>
      </c>
      <c r="P2751" s="16">
        <f t="shared" si="427"/>
        <v>0</v>
      </c>
      <c r="Q2751" s="18">
        <v>0</v>
      </c>
      <c r="R2751" s="22">
        <f t="shared" si="428"/>
        <v>0</v>
      </c>
      <c r="S2751">
        <f t="shared" si="429"/>
        <v>0</v>
      </c>
    </row>
    <row r="2752" spans="1:19" ht="15" thickTop="1" thickBot="1" x14ac:dyDescent="0.5">
      <c r="A2752" s="19">
        <v>0</v>
      </c>
      <c r="B2752" s="15">
        <f t="shared" si="420"/>
        <v>0</v>
      </c>
      <c r="C2752" s="20">
        <v>0</v>
      </c>
      <c r="D2752" s="16">
        <f t="shared" si="421"/>
        <v>0</v>
      </c>
      <c r="E2752" s="20">
        <v>0</v>
      </c>
      <c r="F2752" s="16">
        <f t="shared" si="422"/>
        <v>0</v>
      </c>
      <c r="G2752" s="20">
        <v>0</v>
      </c>
      <c r="H2752" s="16">
        <f t="shared" si="423"/>
        <v>0</v>
      </c>
      <c r="I2752" s="20">
        <v>0</v>
      </c>
      <c r="J2752" s="16">
        <f t="shared" si="424"/>
        <v>0</v>
      </c>
      <c r="K2752" s="20">
        <v>0</v>
      </c>
      <c r="L2752" s="16">
        <f t="shared" si="425"/>
        <v>0</v>
      </c>
      <c r="M2752" s="20">
        <v>0</v>
      </c>
      <c r="N2752" s="16">
        <f t="shared" si="426"/>
        <v>0</v>
      </c>
      <c r="O2752" s="20">
        <v>0</v>
      </c>
      <c r="P2752" s="16">
        <f t="shared" si="427"/>
        <v>0</v>
      </c>
      <c r="Q2752" s="20">
        <v>0</v>
      </c>
      <c r="R2752" s="22">
        <f t="shared" si="428"/>
        <v>0</v>
      </c>
      <c r="S2752">
        <f t="shared" si="429"/>
        <v>0</v>
      </c>
    </row>
    <row r="2753" spans="1:19" ht="15" thickTop="1" thickBot="1" x14ac:dyDescent="0.5">
      <c r="A2753" s="17">
        <v>2</v>
      </c>
      <c r="B2753" s="15">
        <f t="shared" si="420"/>
        <v>0</v>
      </c>
      <c r="C2753" s="18">
        <v>0</v>
      </c>
      <c r="D2753" s="16">
        <f t="shared" si="421"/>
        <v>0</v>
      </c>
      <c r="E2753" s="18">
        <v>0</v>
      </c>
      <c r="F2753" s="16">
        <f t="shared" si="422"/>
        <v>0</v>
      </c>
      <c r="G2753" s="18">
        <v>0</v>
      </c>
      <c r="H2753" s="16">
        <f t="shared" si="423"/>
        <v>0</v>
      </c>
      <c r="I2753" s="18">
        <v>0</v>
      </c>
      <c r="J2753" s="16">
        <f t="shared" si="424"/>
        <v>0</v>
      </c>
      <c r="K2753" s="18">
        <v>0</v>
      </c>
      <c r="L2753" s="16">
        <f t="shared" si="425"/>
        <v>0</v>
      </c>
      <c r="M2753" s="18">
        <v>0</v>
      </c>
      <c r="N2753" s="16">
        <f t="shared" si="426"/>
        <v>0</v>
      </c>
      <c r="O2753" s="18">
        <v>0</v>
      </c>
      <c r="P2753" s="16">
        <f t="shared" si="427"/>
        <v>0</v>
      </c>
      <c r="Q2753" s="18">
        <v>2</v>
      </c>
      <c r="R2753" s="22">
        <f t="shared" si="428"/>
        <v>0</v>
      </c>
      <c r="S2753">
        <f t="shared" si="429"/>
        <v>0</v>
      </c>
    </row>
    <row r="2754" spans="1:19" ht="15" thickTop="1" thickBot="1" x14ac:dyDescent="0.5">
      <c r="A2754" s="19">
        <v>0</v>
      </c>
      <c r="B2754" s="15">
        <f t="shared" si="420"/>
        <v>0</v>
      </c>
      <c r="C2754" s="20">
        <v>0</v>
      </c>
      <c r="D2754" s="16">
        <f t="shared" si="421"/>
        <v>0</v>
      </c>
      <c r="E2754" s="20">
        <v>0</v>
      </c>
      <c r="F2754" s="16">
        <f t="shared" si="422"/>
        <v>0</v>
      </c>
      <c r="G2754" s="20">
        <v>0</v>
      </c>
      <c r="H2754" s="16">
        <f t="shared" si="423"/>
        <v>0</v>
      </c>
      <c r="I2754" s="20">
        <v>0</v>
      </c>
      <c r="J2754" s="16">
        <f t="shared" si="424"/>
        <v>0</v>
      </c>
      <c r="K2754" s="20">
        <v>0</v>
      </c>
      <c r="L2754" s="16">
        <f t="shared" si="425"/>
        <v>0</v>
      </c>
      <c r="M2754" s="20">
        <v>0</v>
      </c>
      <c r="N2754" s="16">
        <f t="shared" si="426"/>
        <v>0</v>
      </c>
      <c r="O2754" s="20">
        <v>0</v>
      </c>
      <c r="P2754" s="16">
        <f t="shared" si="427"/>
        <v>0</v>
      </c>
      <c r="Q2754" s="20">
        <v>0</v>
      </c>
      <c r="R2754" s="22">
        <f t="shared" si="428"/>
        <v>0</v>
      </c>
      <c r="S2754">
        <f t="shared" si="429"/>
        <v>0</v>
      </c>
    </row>
    <row r="2755" spans="1:19" ht="15" thickTop="1" thickBot="1" x14ac:dyDescent="0.5">
      <c r="A2755" s="17">
        <v>2</v>
      </c>
      <c r="B2755" s="15">
        <f t="shared" ref="B2755:B2818" si="430">IF(A2755=1,1,0)</f>
        <v>0</v>
      </c>
      <c r="C2755" s="18">
        <v>0</v>
      </c>
      <c r="D2755" s="16">
        <f t="shared" ref="D2755:D2818" si="431">IF(OR(C2755=3,C2755=4,C2755=5), 1, 0)</f>
        <v>0</v>
      </c>
      <c r="E2755" s="18">
        <v>0</v>
      </c>
      <c r="F2755" s="16">
        <f t="shared" ref="F2755:F2818" si="432">IF(OR(E2755=2,E2755=3,E2755=4,E2755=5, E2755=6), 1, 0)</f>
        <v>0</v>
      </c>
      <c r="G2755" s="18">
        <v>0</v>
      </c>
      <c r="H2755" s="16">
        <f t="shared" ref="H2755:H2818" si="433">IF(G2755=1, 1, 0)</f>
        <v>0</v>
      </c>
      <c r="I2755" s="18">
        <v>0</v>
      </c>
      <c r="J2755" s="16">
        <f t="shared" ref="J2755:J2818" si="434">IF(OR(I2755=2,I2755=3,I2755=4,I2755=5, I2755=6), 1, 0)</f>
        <v>0</v>
      </c>
      <c r="K2755" s="18">
        <v>0</v>
      </c>
      <c r="L2755" s="16">
        <f t="shared" ref="L2755:L2818" si="435">IF(K2755=1, 1, 0)</f>
        <v>0</v>
      </c>
      <c r="M2755" s="18">
        <v>0</v>
      </c>
      <c r="N2755" s="16">
        <f t="shared" ref="N2755:N2818" si="436">IF(M2755=2, 1, 0)</f>
        <v>0</v>
      </c>
      <c r="O2755" s="18">
        <v>0</v>
      </c>
      <c r="P2755" s="16">
        <f t="shared" ref="P2755:P2818" si="437">IF(O2755=3, 1, 0)</f>
        <v>0</v>
      </c>
      <c r="Q2755" s="18">
        <v>2</v>
      </c>
      <c r="R2755" s="22">
        <f t="shared" ref="R2755:R2818" si="438">IF(Q2755=1, 1, 0)</f>
        <v>0</v>
      </c>
      <c r="S2755">
        <f t="shared" ref="S2755:S2818" si="439">SUM($B2755,$D2755,$F2755,$H2755,$J2755,$L2755,$N2755,$P2755,$R2755)</f>
        <v>0</v>
      </c>
    </row>
    <row r="2756" spans="1:19" ht="15" thickTop="1" thickBot="1" x14ac:dyDescent="0.5">
      <c r="A2756" s="19">
        <v>0</v>
      </c>
      <c r="B2756" s="15">
        <f t="shared" si="430"/>
        <v>0</v>
      </c>
      <c r="C2756" s="20">
        <v>0</v>
      </c>
      <c r="D2756" s="16">
        <f t="shared" si="431"/>
        <v>0</v>
      </c>
      <c r="E2756" s="20">
        <v>0</v>
      </c>
      <c r="F2756" s="16">
        <f t="shared" si="432"/>
        <v>0</v>
      </c>
      <c r="G2756" s="20">
        <v>0</v>
      </c>
      <c r="H2756" s="16">
        <f t="shared" si="433"/>
        <v>0</v>
      </c>
      <c r="I2756" s="20">
        <v>0</v>
      </c>
      <c r="J2756" s="16">
        <f t="shared" si="434"/>
        <v>0</v>
      </c>
      <c r="K2756" s="20">
        <v>0</v>
      </c>
      <c r="L2756" s="16">
        <f t="shared" si="435"/>
        <v>0</v>
      </c>
      <c r="M2756" s="20">
        <v>0</v>
      </c>
      <c r="N2756" s="16">
        <f t="shared" si="436"/>
        <v>0</v>
      </c>
      <c r="O2756" s="20">
        <v>0</v>
      </c>
      <c r="P2756" s="16">
        <f t="shared" si="437"/>
        <v>0</v>
      </c>
      <c r="Q2756" s="20">
        <v>0</v>
      </c>
      <c r="R2756" s="22">
        <f t="shared" si="438"/>
        <v>0</v>
      </c>
      <c r="S2756">
        <f t="shared" si="439"/>
        <v>0</v>
      </c>
    </row>
    <row r="2757" spans="1:19" ht="15" thickTop="1" thickBot="1" x14ac:dyDescent="0.5">
      <c r="A2757" s="17">
        <v>2</v>
      </c>
      <c r="B2757" s="15">
        <f t="shared" si="430"/>
        <v>0</v>
      </c>
      <c r="C2757" s="18">
        <v>0</v>
      </c>
      <c r="D2757" s="16">
        <f t="shared" si="431"/>
        <v>0</v>
      </c>
      <c r="E2757" s="18">
        <v>2</v>
      </c>
      <c r="F2757" s="16">
        <f t="shared" si="432"/>
        <v>1</v>
      </c>
      <c r="G2757" s="18">
        <v>2</v>
      </c>
      <c r="H2757" s="16">
        <f t="shared" si="433"/>
        <v>0</v>
      </c>
      <c r="I2757" s="18">
        <v>2</v>
      </c>
      <c r="J2757" s="16">
        <f t="shared" si="434"/>
        <v>1</v>
      </c>
      <c r="K2757" s="18">
        <v>0</v>
      </c>
      <c r="L2757" s="16">
        <f t="shared" si="435"/>
        <v>0</v>
      </c>
      <c r="M2757" s="18">
        <v>0</v>
      </c>
      <c r="N2757" s="16">
        <f t="shared" si="436"/>
        <v>0</v>
      </c>
      <c r="O2757" s="18">
        <v>0</v>
      </c>
      <c r="P2757" s="16">
        <f t="shared" si="437"/>
        <v>0</v>
      </c>
      <c r="Q2757" s="18">
        <v>2</v>
      </c>
      <c r="R2757" s="22">
        <f t="shared" si="438"/>
        <v>0</v>
      </c>
      <c r="S2757">
        <f t="shared" si="439"/>
        <v>2</v>
      </c>
    </row>
    <row r="2758" spans="1:19" ht="15" thickTop="1" thickBot="1" x14ac:dyDescent="0.5">
      <c r="A2758" s="19">
        <v>2</v>
      </c>
      <c r="B2758" s="15">
        <f t="shared" si="430"/>
        <v>0</v>
      </c>
      <c r="C2758" s="20">
        <v>0</v>
      </c>
      <c r="D2758" s="16">
        <f t="shared" si="431"/>
        <v>0</v>
      </c>
      <c r="E2758" s="20">
        <v>0</v>
      </c>
      <c r="F2758" s="16">
        <f t="shared" si="432"/>
        <v>0</v>
      </c>
      <c r="G2758" s="20">
        <v>0</v>
      </c>
      <c r="H2758" s="16">
        <f t="shared" si="433"/>
        <v>0</v>
      </c>
      <c r="I2758" s="20">
        <v>0</v>
      </c>
      <c r="J2758" s="16">
        <f t="shared" si="434"/>
        <v>0</v>
      </c>
      <c r="K2758" s="20">
        <v>0</v>
      </c>
      <c r="L2758" s="16">
        <f t="shared" si="435"/>
        <v>0</v>
      </c>
      <c r="M2758" s="20">
        <v>0</v>
      </c>
      <c r="N2758" s="16">
        <f t="shared" si="436"/>
        <v>0</v>
      </c>
      <c r="O2758" s="20">
        <v>0</v>
      </c>
      <c r="P2758" s="16">
        <f t="shared" si="437"/>
        <v>0</v>
      </c>
      <c r="Q2758" s="20">
        <v>2</v>
      </c>
      <c r="R2758" s="22">
        <f t="shared" si="438"/>
        <v>0</v>
      </c>
      <c r="S2758">
        <f t="shared" si="439"/>
        <v>0</v>
      </c>
    </row>
    <row r="2759" spans="1:19" ht="15" thickTop="1" thickBot="1" x14ac:dyDescent="0.5">
      <c r="A2759" s="17">
        <v>1</v>
      </c>
      <c r="B2759" s="15">
        <f t="shared" si="430"/>
        <v>1</v>
      </c>
      <c r="C2759" s="18">
        <v>2</v>
      </c>
      <c r="D2759" s="16">
        <f t="shared" si="431"/>
        <v>0</v>
      </c>
      <c r="E2759" s="18">
        <v>4</v>
      </c>
      <c r="F2759" s="16">
        <f t="shared" si="432"/>
        <v>1</v>
      </c>
      <c r="G2759" s="18">
        <v>2</v>
      </c>
      <c r="H2759" s="16">
        <f t="shared" si="433"/>
        <v>0</v>
      </c>
      <c r="I2759" s="18">
        <v>6</v>
      </c>
      <c r="J2759" s="16">
        <f t="shared" si="434"/>
        <v>1</v>
      </c>
      <c r="K2759" s="18">
        <v>0</v>
      </c>
      <c r="L2759" s="16">
        <f t="shared" si="435"/>
        <v>0</v>
      </c>
      <c r="M2759" s="18">
        <v>0</v>
      </c>
      <c r="N2759" s="16">
        <f t="shared" si="436"/>
        <v>0</v>
      </c>
      <c r="O2759" s="18">
        <v>0</v>
      </c>
      <c r="P2759" s="16">
        <f t="shared" si="437"/>
        <v>0</v>
      </c>
      <c r="Q2759" s="18">
        <v>2</v>
      </c>
      <c r="R2759" s="22">
        <f t="shared" si="438"/>
        <v>0</v>
      </c>
      <c r="S2759">
        <f t="shared" si="439"/>
        <v>3</v>
      </c>
    </row>
    <row r="2760" spans="1:19" ht="15" thickTop="1" thickBot="1" x14ac:dyDescent="0.5">
      <c r="A2760" s="19">
        <v>1</v>
      </c>
      <c r="B2760" s="15">
        <f t="shared" si="430"/>
        <v>1</v>
      </c>
      <c r="C2760" s="20">
        <v>5</v>
      </c>
      <c r="D2760" s="16">
        <f t="shared" si="431"/>
        <v>1</v>
      </c>
      <c r="E2760" s="20">
        <v>0</v>
      </c>
      <c r="F2760" s="16">
        <f t="shared" si="432"/>
        <v>0</v>
      </c>
      <c r="G2760" s="20">
        <v>0</v>
      </c>
      <c r="H2760" s="16">
        <f t="shared" si="433"/>
        <v>0</v>
      </c>
      <c r="I2760" s="20">
        <v>0</v>
      </c>
      <c r="J2760" s="16">
        <f t="shared" si="434"/>
        <v>0</v>
      </c>
      <c r="K2760" s="20">
        <v>0</v>
      </c>
      <c r="L2760" s="16">
        <f t="shared" si="435"/>
        <v>0</v>
      </c>
      <c r="M2760" s="20">
        <v>0</v>
      </c>
      <c r="N2760" s="16">
        <f t="shared" si="436"/>
        <v>0</v>
      </c>
      <c r="O2760" s="20">
        <v>0</v>
      </c>
      <c r="P2760" s="16">
        <f t="shared" si="437"/>
        <v>0</v>
      </c>
      <c r="Q2760" s="20">
        <v>2</v>
      </c>
      <c r="R2760" s="22">
        <f t="shared" si="438"/>
        <v>0</v>
      </c>
      <c r="S2760">
        <f t="shared" si="439"/>
        <v>2</v>
      </c>
    </row>
    <row r="2761" spans="1:19" ht="15" thickTop="1" thickBot="1" x14ac:dyDescent="0.5">
      <c r="A2761" s="17">
        <v>0</v>
      </c>
      <c r="B2761" s="15">
        <f t="shared" si="430"/>
        <v>0</v>
      </c>
      <c r="C2761" s="18">
        <v>0</v>
      </c>
      <c r="D2761" s="16">
        <f t="shared" si="431"/>
        <v>0</v>
      </c>
      <c r="E2761" s="18">
        <v>0</v>
      </c>
      <c r="F2761" s="16">
        <f t="shared" si="432"/>
        <v>0</v>
      </c>
      <c r="G2761" s="18">
        <v>0</v>
      </c>
      <c r="H2761" s="16">
        <f t="shared" si="433"/>
        <v>0</v>
      </c>
      <c r="I2761" s="18">
        <v>0</v>
      </c>
      <c r="J2761" s="16">
        <f t="shared" si="434"/>
        <v>0</v>
      </c>
      <c r="K2761" s="18">
        <v>0</v>
      </c>
      <c r="L2761" s="16">
        <f t="shared" si="435"/>
        <v>0</v>
      </c>
      <c r="M2761" s="18">
        <v>0</v>
      </c>
      <c r="N2761" s="16">
        <f t="shared" si="436"/>
        <v>0</v>
      </c>
      <c r="O2761" s="18">
        <v>0</v>
      </c>
      <c r="P2761" s="16">
        <f t="shared" si="437"/>
        <v>0</v>
      </c>
      <c r="Q2761" s="18">
        <v>0</v>
      </c>
      <c r="R2761" s="22">
        <f t="shared" si="438"/>
        <v>0</v>
      </c>
      <c r="S2761">
        <f t="shared" si="439"/>
        <v>0</v>
      </c>
    </row>
    <row r="2762" spans="1:19" ht="15" thickTop="1" thickBot="1" x14ac:dyDescent="0.5">
      <c r="A2762" s="19">
        <v>1</v>
      </c>
      <c r="B2762" s="15">
        <f t="shared" si="430"/>
        <v>1</v>
      </c>
      <c r="C2762" s="20">
        <v>5</v>
      </c>
      <c r="D2762" s="16">
        <f t="shared" si="431"/>
        <v>1</v>
      </c>
      <c r="E2762" s="20">
        <v>6</v>
      </c>
      <c r="F2762" s="16">
        <f t="shared" si="432"/>
        <v>1</v>
      </c>
      <c r="G2762" s="20">
        <v>2</v>
      </c>
      <c r="H2762" s="16">
        <f t="shared" si="433"/>
        <v>0</v>
      </c>
      <c r="I2762" s="20">
        <v>0</v>
      </c>
      <c r="J2762" s="16">
        <f t="shared" si="434"/>
        <v>0</v>
      </c>
      <c r="K2762" s="20">
        <v>0</v>
      </c>
      <c r="L2762" s="16">
        <f t="shared" si="435"/>
        <v>0</v>
      </c>
      <c r="M2762" s="20">
        <v>0</v>
      </c>
      <c r="N2762" s="16">
        <f t="shared" si="436"/>
        <v>0</v>
      </c>
      <c r="O2762" s="20">
        <v>0</v>
      </c>
      <c r="P2762" s="16">
        <f t="shared" si="437"/>
        <v>0</v>
      </c>
      <c r="Q2762" s="20">
        <v>1</v>
      </c>
      <c r="R2762" s="22">
        <f t="shared" si="438"/>
        <v>1</v>
      </c>
      <c r="S2762">
        <f t="shared" si="439"/>
        <v>4</v>
      </c>
    </row>
    <row r="2763" spans="1:19" ht="15" thickTop="1" thickBot="1" x14ac:dyDescent="0.5">
      <c r="A2763" s="17">
        <v>0</v>
      </c>
      <c r="B2763" s="15">
        <f t="shared" si="430"/>
        <v>0</v>
      </c>
      <c r="C2763" s="18">
        <v>0</v>
      </c>
      <c r="D2763" s="16">
        <f t="shared" si="431"/>
        <v>0</v>
      </c>
      <c r="E2763" s="18">
        <v>0</v>
      </c>
      <c r="F2763" s="16">
        <f t="shared" si="432"/>
        <v>0</v>
      </c>
      <c r="G2763" s="18">
        <v>0</v>
      </c>
      <c r="H2763" s="16">
        <f t="shared" si="433"/>
        <v>0</v>
      </c>
      <c r="I2763" s="18">
        <v>0</v>
      </c>
      <c r="J2763" s="16">
        <f t="shared" si="434"/>
        <v>0</v>
      </c>
      <c r="K2763" s="18">
        <v>0</v>
      </c>
      <c r="L2763" s="16">
        <f t="shared" si="435"/>
        <v>0</v>
      </c>
      <c r="M2763" s="18">
        <v>0</v>
      </c>
      <c r="N2763" s="16">
        <f t="shared" si="436"/>
        <v>0</v>
      </c>
      <c r="O2763" s="18">
        <v>0</v>
      </c>
      <c r="P2763" s="16">
        <f t="shared" si="437"/>
        <v>0</v>
      </c>
      <c r="Q2763" s="18">
        <v>0</v>
      </c>
      <c r="R2763" s="22">
        <f t="shared" si="438"/>
        <v>0</v>
      </c>
      <c r="S2763">
        <f t="shared" si="439"/>
        <v>0</v>
      </c>
    </row>
    <row r="2764" spans="1:19" ht="15" thickTop="1" thickBot="1" x14ac:dyDescent="0.5">
      <c r="A2764" s="19">
        <v>2</v>
      </c>
      <c r="B2764" s="15">
        <f t="shared" si="430"/>
        <v>0</v>
      </c>
      <c r="C2764" s="20">
        <v>0</v>
      </c>
      <c r="D2764" s="16">
        <f t="shared" si="431"/>
        <v>0</v>
      </c>
      <c r="E2764" s="20">
        <v>0</v>
      </c>
      <c r="F2764" s="16">
        <f t="shared" si="432"/>
        <v>0</v>
      </c>
      <c r="G2764" s="20">
        <v>0</v>
      </c>
      <c r="H2764" s="16">
        <f t="shared" si="433"/>
        <v>0</v>
      </c>
      <c r="I2764" s="20">
        <v>0</v>
      </c>
      <c r="J2764" s="16">
        <f t="shared" si="434"/>
        <v>0</v>
      </c>
      <c r="K2764" s="20">
        <v>0</v>
      </c>
      <c r="L2764" s="16">
        <f t="shared" si="435"/>
        <v>0</v>
      </c>
      <c r="M2764" s="20">
        <v>0</v>
      </c>
      <c r="N2764" s="16">
        <f t="shared" si="436"/>
        <v>0</v>
      </c>
      <c r="O2764" s="20">
        <v>0</v>
      </c>
      <c r="P2764" s="16">
        <f t="shared" si="437"/>
        <v>0</v>
      </c>
      <c r="Q2764" s="20">
        <v>2</v>
      </c>
      <c r="R2764" s="22">
        <f t="shared" si="438"/>
        <v>0</v>
      </c>
      <c r="S2764">
        <f t="shared" si="439"/>
        <v>0</v>
      </c>
    </row>
    <row r="2765" spans="1:19" ht="15" thickTop="1" thickBot="1" x14ac:dyDescent="0.5">
      <c r="A2765" s="17">
        <v>1</v>
      </c>
      <c r="B2765" s="15">
        <f t="shared" si="430"/>
        <v>1</v>
      </c>
      <c r="C2765" s="18">
        <v>5</v>
      </c>
      <c r="D2765" s="16">
        <f t="shared" si="431"/>
        <v>1</v>
      </c>
      <c r="E2765" s="18">
        <v>3</v>
      </c>
      <c r="F2765" s="16">
        <f t="shared" si="432"/>
        <v>1</v>
      </c>
      <c r="G2765" s="18">
        <v>2</v>
      </c>
      <c r="H2765" s="16">
        <f t="shared" si="433"/>
        <v>0</v>
      </c>
      <c r="I2765" s="18">
        <v>5</v>
      </c>
      <c r="J2765" s="16">
        <f t="shared" si="434"/>
        <v>1</v>
      </c>
      <c r="K2765" s="18">
        <v>0</v>
      </c>
      <c r="L2765" s="16">
        <f t="shared" si="435"/>
        <v>0</v>
      </c>
      <c r="M2765" s="18">
        <v>0</v>
      </c>
      <c r="N2765" s="16">
        <f t="shared" si="436"/>
        <v>0</v>
      </c>
      <c r="O2765" s="18">
        <v>0</v>
      </c>
      <c r="P2765" s="16">
        <f t="shared" si="437"/>
        <v>0</v>
      </c>
      <c r="Q2765" s="18">
        <v>1</v>
      </c>
      <c r="R2765" s="22">
        <f t="shared" si="438"/>
        <v>1</v>
      </c>
      <c r="S2765">
        <f t="shared" si="439"/>
        <v>5</v>
      </c>
    </row>
    <row r="2766" spans="1:19" ht="15" thickTop="1" thickBot="1" x14ac:dyDescent="0.5">
      <c r="A2766" s="19">
        <v>0</v>
      </c>
      <c r="B2766" s="15">
        <f t="shared" si="430"/>
        <v>0</v>
      </c>
      <c r="C2766" s="20">
        <v>0</v>
      </c>
      <c r="D2766" s="16">
        <f t="shared" si="431"/>
        <v>0</v>
      </c>
      <c r="E2766" s="20">
        <v>0</v>
      </c>
      <c r="F2766" s="16">
        <f t="shared" si="432"/>
        <v>0</v>
      </c>
      <c r="G2766" s="20">
        <v>0</v>
      </c>
      <c r="H2766" s="16">
        <f t="shared" si="433"/>
        <v>0</v>
      </c>
      <c r="I2766" s="20">
        <v>0</v>
      </c>
      <c r="J2766" s="16">
        <f t="shared" si="434"/>
        <v>0</v>
      </c>
      <c r="K2766" s="20">
        <v>0</v>
      </c>
      <c r="L2766" s="16">
        <f t="shared" si="435"/>
        <v>0</v>
      </c>
      <c r="M2766" s="20">
        <v>0</v>
      </c>
      <c r="N2766" s="16">
        <f t="shared" si="436"/>
        <v>0</v>
      </c>
      <c r="O2766" s="20">
        <v>0</v>
      </c>
      <c r="P2766" s="16">
        <f t="shared" si="437"/>
        <v>0</v>
      </c>
      <c r="Q2766" s="20">
        <v>0</v>
      </c>
      <c r="R2766" s="22">
        <f t="shared" si="438"/>
        <v>0</v>
      </c>
      <c r="S2766">
        <f t="shared" si="439"/>
        <v>0</v>
      </c>
    </row>
    <row r="2767" spans="1:19" ht="15" thickTop="1" thickBot="1" x14ac:dyDescent="0.5">
      <c r="A2767" s="17">
        <v>0</v>
      </c>
      <c r="B2767" s="15">
        <f t="shared" si="430"/>
        <v>0</v>
      </c>
      <c r="C2767" s="18">
        <v>0</v>
      </c>
      <c r="D2767" s="16">
        <f t="shared" si="431"/>
        <v>0</v>
      </c>
      <c r="E2767" s="18">
        <v>0</v>
      </c>
      <c r="F2767" s="16">
        <f t="shared" si="432"/>
        <v>0</v>
      </c>
      <c r="G2767" s="18">
        <v>0</v>
      </c>
      <c r="H2767" s="16">
        <f t="shared" si="433"/>
        <v>0</v>
      </c>
      <c r="I2767" s="18">
        <v>0</v>
      </c>
      <c r="J2767" s="16">
        <f t="shared" si="434"/>
        <v>0</v>
      </c>
      <c r="K2767" s="18">
        <v>0</v>
      </c>
      <c r="L2767" s="16">
        <f t="shared" si="435"/>
        <v>0</v>
      </c>
      <c r="M2767" s="18">
        <v>0</v>
      </c>
      <c r="N2767" s="16">
        <f t="shared" si="436"/>
        <v>0</v>
      </c>
      <c r="O2767" s="18">
        <v>0</v>
      </c>
      <c r="P2767" s="16">
        <f t="shared" si="437"/>
        <v>0</v>
      </c>
      <c r="Q2767" s="18">
        <v>0</v>
      </c>
      <c r="R2767" s="22">
        <f t="shared" si="438"/>
        <v>0</v>
      </c>
      <c r="S2767">
        <f t="shared" si="439"/>
        <v>0</v>
      </c>
    </row>
    <row r="2768" spans="1:19" ht="15" thickTop="1" thickBot="1" x14ac:dyDescent="0.5">
      <c r="A2768" s="19">
        <v>0</v>
      </c>
      <c r="B2768" s="15">
        <f t="shared" si="430"/>
        <v>0</v>
      </c>
      <c r="C2768" s="20">
        <v>0</v>
      </c>
      <c r="D2768" s="16">
        <f t="shared" si="431"/>
        <v>0</v>
      </c>
      <c r="E2768" s="20">
        <v>0</v>
      </c>
      <c r="F2768" s="16">
        <f t="shared" si="432"/>
        <v>0</v>
      </c>
      <c r="G2768" s="20">
        <v>0</v>
      </c>
      <c r="H2768" s="16">
        <f t="shared" si="433"/>
        <v>0</v>
      </c>
      <c r="I2768" s="20">
        <v>0</v>
      </c>
      <c r="J2768" s="16">
        <f t="shared" si="434"/>
        <v>0</v>
      </c>
      <c r="K2768" s="20">
        <v>0</v>
      </c>
      <c r="L2768" s="16">
        <f t="shared" si="435"/>
        <v>0</v>
      </c>
      <c r="M2768" s="20">
        <v>0</v>
      </c>
      <c r="N2768" s="16">
        <f t="shared" si="436"/>
        <v>0</v>
      </c>
      <c r="O2768" s="20">
        <v>0</v>
      </c>
      <c r="P2768" s="16">
        <f t="shared" si="437"/>
        <v>0</v>
      </c>
      <c r="Q2768" s="20">
        <v>0</v>
      </c>
      <c r="R2768" s="22">
        <f t="shared" si="438"/>
        <v>0</v>
      </c>
      <c r="S2768">
        <f t="shared" si="439"/>
        <v>0</v>
      </c>
    </row>
    <row r="2769" spans="1:19" ht="15" thickTop="1" thickBot="1" x14ac:dyDescent="0.5">
      <c r="A2769" s="17">
        <v>1</v>
      </c>
      <c r="B2769" s="15">
        <f t="shared" si="430"/>
        <v>1</v>
      </c>
      <c r="C2769" s="18">
        <v>1</v>
      </c>
      <c r="D2769" s="16">
        <f t="shared" si="431"/>
        <v>0</v>
      </c>
      <c r="E2769" s="18">
        <v>0</v>
      </c>
      <c r="F2769" s="16">
        <f t="shared" si="432"/>
        <v>0</v>
      </c>
      <c r="G2769" s="18">
        <v>0</v>
      </c>
      <c r="H2769" s="16">
        <f t="shared" si="433"/>
        <v>0</v>
      </c>
      <c r="I2769" s="18">
        <v>0</v>
      </c>
      <c r="J2769" s="16">
        <f t="shared" si="434"/>
        <v>0</v>
      </c>
      <c r="K2769" s="18">
        <v>0</v>
      </c>
      <c r="L2769" s="16">
        <f t="shared" si="435"/>
        <v>0</v>
      </c>
      <c r="M2769" s="18">
        <v>0</v>
      </c>
      <c r="N2769" s="16">
        <f t="shared" si="436"/>
        <v>0</v>
      </c>
      <c r="O2769" s="18">
        <v>0</v>
      </c>
      <c r="P2769" s="16">
        <f t="shared" si="437"/>
        <v>0</v>
      </c>
      <c r="Q2769" s="18">
        <v>2</v>
      </c>
      <c r="R2769" s="22">
        <f t="shared" si="438"/>
        <v>0</v>
      </c>
      <c r="S2769">
        <f t="shared" si="439"/>
        <v>1</v>
      </c>
    </row>
    <row r="2770" spans="1:19" ht="15" thickTop="1" thickBot="1" x14ac:dyDescent="0.5">
      <c r="A2770" s="19">
        <v>0</v>
      </c>
      <c r="B2770" s="15">
        <f t="shared" si="430"/>
        <v>0</v>
      </c>
      <c r="C2770" s="20">
        <v>0</v>
      </c>
      <c r="D2770" s="16">
        <f t="shared" si="431"/>
        <v>0</v>
      </c>
      <c r="E2770" s="20">
        <v>0</v>
      </c>
      <c r="F2770" s="16">
        <f t="shared" si="432"/>
        <v>0</v>
      </c>
      <c r="G2770" s="20">
        <v>0</v>
      </c>
      <c r="H2770" s="16">
        <f t="shared" si="433"/>
        <v>0</v>
      </c>
      <c r="I2770" s="20">
        <v>0</v>
      </c>
      <c r="J2770" s="16">
        <f t="shared" si="434"/>
        <v>0</v>
      </c>
      <c r="K2770" s="20">
        <v>0</v>
      </c>
      <c r="L2770" s="16">
        <f t="shared" si="435"/>
        <v>0</v>
      </c>
      <c r="M2770" s="20">
        <v>0</v>
      </c>
      <c r="N2770" s="16">
        <f t="shared" si="436"/>
        <v>0</v>
      </c>
      <c r="O2770" s="20">
        <v>0</v>
      </c>
      <c r="P2770" s="16">
        <f t="shared" si="437"/>
        <v>0</v>
      </c>
      <c r="Q2770" s="20">
        <v>0</v>
      </c>
      <c r="R2770" s="22">
        <f t="shared" si="438"/>
        <v>0</v>
      </c>
      <c r="S2770">
        <f t="shared" si="439"/>
        <v>0</v>
      </c>
    </row>
    <row r="2771" spans="1:19" ht="15" thickTop="1" thickBot="1" x14ac:dyDescent="0.5">
      <c r="A2771" s="17">
        <v>0</v>
      </c>
      <c r="B2771" s="15">
        <f t="shared" si="430"/>
        <v>0</v>
      </c>
      <c r="C2771" s="18">
        <v>0</v>
      </c>
      <c r="D2771" s="16">
        <f t="shared" si="431"/>
        <v>0</v>
      </c>
      <c r="E2771" s="18">
        <v>0</v>
      </c>
      <c r="F2771" s="16">
        <f t="shared" si="432"/>
        <v>0</v>
      </c>
      <c r="G2771" s="18">
        <v>0</v>
      </c>
      <c r="H2771" s="16">
        <f t="shared" si="433"/>
        <v>0</v>
      </c>
      <c r="I2771" s="18">
        <v>0</v>
      </c>
      <c r="J2771" s="16">
        <f t="shared" si="434"/>
        <v>0</v>
      </c>
      <c r="K2771" s="18">
        <v>0</v>
      </c>
      <c r="L2771" s="16">
        <f t="shared" si="435"/>
        <v>0</v>
      </c>
      <c r="M2771" s="18">
        <v>0</v>
      </c>
      <c r="N2771" s="16">
        <f t="shared" si="436"/>
        <v>0</v>
      </c>
      <c r="O2771" s="18">
        <v>0</v>
      </c>
      <c r="P2771" s="16">
        <f t="shared" si="437"/>
        <v>0</v>
      </c>
      <c r="Q2771" s="18">
        <v>0</v>
      </c>
      <c r="R2771" s="22">
        <f t="shared" si="438"/>
        <v>0</v>
      </c>
      <c r="S2771">
        <f t="shared" si="439"/>
        <v>0</v>
      </c>
    </row>
    <row r="2772" spans="1:19" ht="15" thickTop="1" thickBot="1" x14ac:dyDescent="0.5">
      <c r="A2772" s="19">
        <v>1</v>
      </c>
      <c r="B2772" s="15">
        <f t="shared" si="430"/>
        <v>1</v>
      </c>
      <c r="C2772" s="20">
        <v>5</v>
      </c>
      <c r="D2772" s="16">
        <f t="shared" si="431"/>
        <v>1</v>
      </c>
      <c r="E2772" s="20">
        <v>0</v>
      </c>
      <c r="F2772" s="16">
        <f t="shared" si="432"/>
        <v>0</v>
      </c>
      <c r="G2772" s="20">
        <v>0</v>
      </c>
      <c r="H2772" s="16">
        <f t="shared" si="433"/>
        <v>0</v>
      </c>
      <c r="I2772" s="20">
        <v>0</v>
      </c>
      <c r="J2772" s="16">
        <f t="shared" si="434"/>
        <v>0</v>
      </c>
      <c r="K2772" s="20">
        <v>0</v>
      </c>
      <c r="L2772" s="16">
        <f t="shared" si="435"/>
        <v>0</v>
      </c>
      <c r="M2772" s="20">
        <v>0</v>
      </c>
      <c r="N2772" s="16">
        <f t="shared" si="436"/>
        <v>0</v>
      </c>
      <c r="O2772" s="20">
        <v>0</v>
      </c>
      <c r="P2772" s="16">
        <f t="shared" si="437"/>
        <v>0</v>
      </c>
      <c r="Q2772" s="20">
        <v>2</v>
      </c>
      <c r="R2772" s="22">
        <f t="shared" si="438"/>
        <v>0</v>
      </c>
      <c r="S2772">
        <f t="shared" si="439"/>
        <v>2</v>
      </c>
    </row>
    <row r="2773" spans="1:19" ht="15" thickTop="1" thickBot="1" x14ac:dyDescent="0.5">
      <c r="A2773" s="17">
        <v>0</v>
      </c>
      <c r="B2773" s="15">
        <f t="shared" si="430"/>
        <v>0</v>
      </c>
      <c r="C2773" s="18">
        <v>0</v>
      </c>
      <c r="D2773" s="16">
        <f t="shared" si="431"/>
        <v>0</v>
      </c>
      <c r="E2773" s="18">
        <v>0</v>
      </c>
      <c r="F2773" s="16">
        <f t="shared" si="432"/>
        <v>0</v>
      </c>
      <c r="G2773" s="18">
        <v>0</v>
      </c>
      <c r="H2773" s="16">
        <f t="shared" si="433"/>
        <v>0</v>
      </c>
      <c r="I2773" s="18">
        <v>0</v>
      </c>
      <c r="J2773" s="16">
        <f t="shared" si="434"/>
        <v>0</v>
      </c>
      <c r="K2773" s="18">
        <v>0</v>
      </c>
      <c r="L2773" s="16">
        <f t="shared" si="435"/>
        <v>0</v>
      </c>
      <c r="M2773" s="18">
        <v>0</v>
      </c>
      <c r="N2773" s="16">
        <f t="shared" si="436"/>
        <v>0</v>
      </c>
      <c r="O2773" s="18">
        <v>0</v>
      </c>
      <c r="P2773" s="16">
        <f t="shared" si="437"/>
        <v>0</v>
      </c>
      <c r="Q2773" s="18">
        <v>0</v>
      </c>
      <c r="R2773" s="22">
        <f t="shared" si="438"/>
        <v>0</v>
      </c>
      <c r="S2773">
        <f t="shared" si="439"/>
        <v>0</v>
      </c>
    </row>
    <row r="2774" spans="1:19" ht="15" thickTop="1" thickBot="1" x14ac:dyDescent="0.5">
      <c r="A2774" s="19">
        <v>0</v>
      </c>
      <c r="B2774" s="15">
        <f t="shared" si="430"/>
        <v>0</v>
      </c>
      <c r="C2774" s="20">
        <v>0</v>
      </c>
      <c r="D2774" s="16">
        <f t="shared" si="431"/>
        <v>0</v>
      </c>
      <c r="E2774" s="20">
        <v>0</v>
      </c>
      <c r="F2774" s="16">
        <f t="shared" si="432"/>
        <v>0</v>
      </c>
      <c r="G2774" s="20">
        <v>0</v>
      </c>
      <c r="H2774" s="16">
        <f t="shared" si="433"/>
        <v>0</v>
      </c>
      <c r="I2774" s="20">
        <v>0</v>
      </c>
      <c r="J2774" s="16">
        <f t="shared" si="434"/>
        <v>0</v>
      </c>
      <c r="K2774" s="20">
        <v>0</v>
      </c>
      <c r="L2774" s="16">
        <f t="shared" si="435"/>
        <v>0</v>
      </c>
      <c r="M2774" s="20">
        <v>0</v>
      </c>
      <c r="N2774" s="16">
        <f t="shared" si="436"/>
        <v>0</v>
      </c>
      <c r="O2774" s="20">
        <v>0</v>
      </c>
      <c r="P2774" s="16">
        <f t="shared" si="437"/>
        <v>0</v>
      </c>
      <c r="Q2774" s="20">
        <v>0</v>
      </c>
      <c r="R2774" s="22">
        <f t="shared" si="438"/>
        <v>0</v>
      </c>
      <c r="S2774">
        <f t="shared" si="439"/>
        <v>0</v>
      </c>
    </row>
    <row r="2775" spans="1:19" ht="15" thickTop="1" thickBot="1" x14ac:dyDescent="0.5">
      <c r="A2775" s="17">
        <v>0</v>
      </c>
      <c r="B2775" s="15">
        <f t="shared" si="430"/>
        <v>0</v>
      </c>
      <c r="C2775" s="18">
        <v>0</v>
      </c>
      <c r="D2775" s="16">
        <f t="shared" si="431"/>
        <v>0</v>
      </c>
      <c r="E2775" s="18">
        <v>0</v>
      </c>
      <c r="F2775" s="16">
        <f t="shared" si="432"/>
        <v>0</v>
      </c>
      <c r="G2775" s="18">
        <v>0</v>
      </c>
      <c r="H2775" s="16">
        <f t="shared" si="433"/>
        <v>0</v>
      </c>
      <c r="I2775" s="18">
        <v>0</v>
      </c>
      <c r="J2775" s="16">
        <f t="shared" si="434"/>
        <v>0</v>
      </c>
      <c r="K2775" s="18">
        <v>0</v>
      </c>
      <c r="L2775" s="16">
        <f t="shared" si="435"/>
        <v>0</v>
      </c>
      <c r="M2775" s="18">
        <v>0</v>
      </c>
      <c r="N2775" s="16">
        <f t="shared" si="436"/>
        <v>0</v>
      </c>
      <c r="O2775" s="18">
        <v>0</v>
      </c>
      <c r="P2775" s="16">
        <f t="shared" si="437"/>
        <v>0</v>
      </c>
      <c r="Q2775" s="18">
        <v>0</v>
      </c>
      <c r="R2775" s="22">
        <f t="shared" si="438"/>
        <v>0</v>
      </c>
      <c r="S2775">
        <f t="shared" si="439"/>
        <v>0</v>
      </c>
    </row>
    <row r="2776" spans="1:19" ht="15" thickTop="1" thickBot="1" x14ac:dyDescent="0.5">
      <c r="A2776" s="19">
        <v>0</v>
      </c>
      <c r="B2776" s="15">
        <f t="shared" si="430"/>
        <v>0</v>
      </c>
      <c r="C2776" s="20">
        <v>0</v>
      </c>
      <c r="D2776" s="16">
        <f t="shared" si="431"/>
        <v>0</v>
      </c>
      <c r="E2776" s="20">
        <v>0</v>
      </c>
      <c r="F2776" s="16">
        <f t="shared" si="432"/>
        <v>0</v>
      </c>
      <c r="G2776" s="20">
        <v>0</v>
      </c>
      <c r="H2776" s="16">
        <f t="shared" si="433"/>
        <v>0</v>
      </c>
      <c r="I2776" s="20">
        <v>0</v>
      </c>
      <c r="J2776" s="16">
        <f t="shared" si="434"/>
        <v>0</v>
      </c>
      <c r="K2776" s="20">
        <v>0</v>
      </c>
      <c r="L2776" s="16">
        <f t="shared" si="435"/>
        <v>0</v>
      </c>
      <c r="M2776" s="20">
        <v>0</v>
      </c>
      <c r="N2776" s="16">
        <f t="shared" si="436"/>
        <v>0</v>
      </c>
      <c r="O2776" s="20">
        <v>0</v>
      </c>
      <c r="P2776" s="16">
        <f t="shared" si="437"/>
        <v>0</v>
      </c>
      <c r="Q2776" s="20">
        <v>0</v>
      </c>
      <c r="R2776" s="22">
        <f t="shared" si="438"/>
        <v>0</v>
      </c>
      <c r="S2776">
        <f t="shared" si="439"/>
        <v>0</v>
      </c>
    </row>
    <row r="2777" spans="1:19" ht="15" thickTop="1" thickBot="1" x14ac:dyDescent="0.5">
      <c r="A2777" s="17">
        <v>0</v>
      </c>
      <c r="B2777" s="15">
        <f t="shared" si="430"/>
        <v>0</v>
      </c>
      <c r="C2777" s="18">
        <v>0</v>
      </c>
      <c r="D2777" s="16">
        <f t="shared" si="431"/>
        <v>0</v>
      </c>
      <c r="E2777" s="18">
        <v>0</v>
      </c>
      <c r="F2777" s="16">
        <f t="shared" si="432"/>
        <v>0</v>
      </c>
      <c r="G2777" s="18">
        <v>0</v>
      </c>
      <c r="H2777" s="16">
        <f t="shared" si="433"/>
        <v>0</v>
      </c>
      <c r="I2777" s="18">
        <v>0</v>
      </c>
      <c r="J2777" s="16">
        <f t="shared" si="434"/>
        <v>0</v>
      </c>
      <c r="K2777" s="18">
        <v>0</v>
      </c>
      <c r="L2777" s="16">
        <f t="shared" si="435"/>
        <v>0</v>
      </c>
      <c r="M2777" s="18">
        <v>0</v>
      </c>
      <c r="N2777" s="16">
        <f t="shared" si="436"/>
        <v>0</v>
      </c>
      <c r="O2777" s="18">
        <v>0</v>
      </c>
      <c r="P2777" s="16">
        <f t="shared" si="437"/>
        <v>0</v>
      </c>
      <c r="Q2777" s="18">
        <v>0</v>
      </c>
      <c r="R2777" s="22">
        <f t="shared" si="438"/>
        <v>0</v>
      </c>
      <c r="S2777">
        <f t="shared" si="439"/>
        <v>0</v>
      </c>
    </row>
    <row r="2778" spans="1:19" ht="15" thickTop="1" thickBot="1" x14ac:dyDescent="0.5">
      <c r="A2778" s="19">
        <v>0</v>
      </c>
      <c r="B2778" s="15">
        <f t="shared" si="430"/>
        <v>0</v>
      </c>
      <c r="C2778" s="20">
        <v>0</v>
      </c>
      <c r="D2778" s="16">
        <f t="shared" si="431"/>
        <v>0</v>
      </c>
      <c r="E2778" s="20">
        <v>0</v>
      </c>
      <c r="F2778" s="16">
        <f t="shared" si="432"/>
        <v>0</v>
      </c>
      <c r="G2778" s="20">
        <v>0</v>
      </c>
      <c r="H2778" s="16">
        <f t="shared" si="433"/>
        <v>0</v>
      </c>
      <c r="I2778" s="20">
        <v>0</v>
      </c>
      <c r="J2778" s="16">
        <f t="shared" si="434"/>
        <v>0</v>
      </c>
      <c r="K2778" s="20">
        <v>0</v>
      </c>
      <c r="L2778" s="16">
        <f t="shared" si="435"/>
        <v>0</v>
      </c>
      <c r="M2778" s="20">
        <v>0</v>
      </c>
      <c r="N2778" s="16">
        <f t="shared" si="436"/>
        <v>0</v>
      </c>
      <c r="O2778" s="20">
        <v>0</v>
      </c>
      <c r="P2778" s="16">
        <f t="shared" si="437"/>
        <v>0</v>
      </c>
      <c r="Q2778" s="20">
        <v>0</v>
      </c>
      <c r="R2778" s="22">
        <f t="shared" si="438"/>
        <v>0</v>
      </c>
      <c r="S2778">
        <f t="shared" si="439"/>
        <v>0</v>
      </c>
    </row>
    <row r="2779" spans="1:19" ht="15" thickTop="1" thickBot="1" x14ac:dyDescent="0.5">
      <c r="A2779" s="17">
        <v>1</v>
      </c>
      <c r="B2779" s="15">
        <f t="shared" si="430"/>
        <v>1</v>
      </c>
      <c r="C2779" s="18">
        <v>5</v>
      </c>
      <c r="D2779" s="16">
        <f t="shared" si="431"/>
        <v>1</v>
      </c>
      <c r="E2779" s="18">
        <v>0</v>
      </c>
      <c r="F2779" s="16">
        <f t="shared" si="432"/>
        <v>0</v>
      </c>
      <c r="G2779" s="18">
        <v>0</v>
      </c>
      <c r="H2779" s="16">
        <f t="shared" si="433"/>
        <v>0</v>
      </c>
      <c r="I2779" s="18">
        <v>0</v>
      </c>
      <c r="J2779" s="16">
        <f t="shared" si="434"/>
        <v>0</v>
      </c>
      <c r="K2779" s="18">
        <v>0</v>
      </c>
      <c r="L2779" s="16">
        <f t="shared" si="435"/>
        <v>0</v>
      </c>
      <c r="M2779" s="18">
        <v>0</v>
      </c>
      <c r="N2779" s="16">
        <f t="shared" si="436"/>
        <v>0</v>
      </c>
      <c r="O2779" s="18">
        <v>0</v>
      </c>
      <c r="P2779" s="16">
        <f t="shared" si="437"/>
        <v>0</v>
      </c>
      <c r="Q2779" s="18">
        <v>2</v>
      </c>
      <c r="R2779" s="22">
        <f t="shared" si="438"/>
        <v>0</v>
      </c>
      <c r="S2779">
        <f t="shared" si="439"/>
        <v>2</v>
      </c>
    </row>
    <row r="2780" spans="1:19" ht="15" thickTop="1" thickBot="1" x14ac:dyDescent="0.5">
      <c r="A2780" s="19">
        <v>0</v>
      </c>
      <c r="B2780" s="15">
        <f t="shared" si="430"/>
        <v>0</v>
      </c>
      <c r="C2780" s="20">
        <v>0</v>
      </c>
      <c r="D2780" s="16">
        <f t="shared" si="431"/>
        <v>0</v>
      </c>
      <c r="E2780" s="20">
        <v>0</v>
      </c>
      <c r="F2780" s="16">
        <f t="shared" si="432"/>
        <v>0</v>
      </c>
      <c r="G2780" s="20">
        <v>0</v>
      </c>
      <c r="H2780" s="16">
        <f t="shared" si="433"/>
        <v>0</v>
      </c>
      <c r="I2780" s="20">
        <v>0</v>
      </c>
      <c r="J2780" s="16">
        <f t="shared" si="434"/>
        <v>0</v>
      </c>
      <c r="K2780" s="20">
        <v>0</v>
      </c>
      <c r="L2780" s="16">
        <f t="shared" si="435"/>
        <v>0</v>
      </c>
      <c r="M2780" s="20">
        <v>0</v>
      </c>
      <c r="N2780" s="16">
        <f t="shared" si="436"/>
        <v>0</v>
      </c>
      <c r="O2780" s="20">
        <v>0</v>
      </c>
      <c r="P2780" s="16">
        <f t="shared" si="437"/>
        <v>0</v>
      </c>
      <c r="Q2780" s="20">
        <v>0</v>
      </c>
      <c r="R2780" s="22">
        <f t="shared" si="438"/>
        <v>0</v>
      </c>
      <c r="S2780">
        <f t="shared" si="439"/>
        <v>0</v>
      </c>
    </row>
    <row r="2781" spans="1:19" ht="15" thickTop="1" thickBot="1" x14ac:dyDescent="0.5">
      <c r="A2781" s="17">
        <v>2</v>
      </c>
      <c r="B2781" s="15">
        <f t="shared" si="430"/>
        <v>0</v>
      </c>
      <c r="C2781" s="18">
        <v>0</v>
      </c>
      <c r="D2781" s="16">
        <f t="shared" si="431"/>
        <v>0</v>
      </c>
      <c r="E2781" s="18">
        <v>0</v>
      </c>
      <c r="F2781" s="16">
        <f t="shared" si="432"/>
        <v>0</v>
      </c>
      <c r="G2781" s="18">
        <v>0</v>
      </c>
      <c r="H2781" s="16">
        <f t="shared" si="433"/>
        <v>0</v>
      </c>
      <c r="I2781" s="18">
        <v>0</v>
      </c>
      <c r="J2781" s="16">
        <f t="shared" si="434"/>
        <v>0</v>
      </c>
      <c r="K2781" s="18">
        <v>0</v>
      </c>
      <c r="L2781" s="16">
        <f t="shared" si="435"/>
        <v>0</v>
      </c>
      <c r="M2781" s="18">
        <v>0</v>
      </c>
      <c r="N2781" s="16">
        <f t="shared" si="436"/>
        <v>0</v>
      </c>
      <c r="O2781" s="18">
        <v>0</v>
      </c>
      <c r="P2781" s="16">
        <f t="shared" si="437"/>
        <v>0</v>
      </c>
      <c r="Q2781" s="18">
        <v>2</v>
      </c>
      <c r="R2781" s="22">
        <f t="shared" si="438"/>
        <v>0</v>
      </c>
      <c r="S2781">
        <f t="shared" si="439"/>
        <v>0</v>
      </c>
    </row>
    <row r="2782" spans="1:19" ht="15" thickTop="1" thickBot="1" x14ac:dyDescent="0.5">
      <c r="A2782" s="19">
        <v>0</v>
      </c>
      <c r="B2782" s="15">
        <f t="shared" si="430"/>
        <v>0</v>
      </c>
      <c r="C2782" s="20">
        <v>0</v>
      </c>
      <c r="D2782" s="16">
        <f t="shared" si="431"/>
        <v>0</v>
      </c>
      <c r="E2782" s="20">
        <v>0</v>
      </c>
      <c r="F2782" s="16">
        <f t="shared" si="432"/>
        <v>0</v>
      </c>
      <c r="G2782" s="20">
        <v>0</v>
      </c>
      <c r="H2782" s="16">
        <f t="shared" si="433"/>
        <v>0</v>
      </c>
      <c r="I2782" s="20">
        <v>0</v>
      </c>
      <c r="J2782" s="16">
        <f t="shared" si="434"/>
        <v>0</v>
      </c>
      <c r="K2782" s="20">
        <v>0</v>
      </c>
      <c r="L2782" s="16">
        <f t="shared" si="435"/>
        <v>0</v>
      </c>
      <c r="M2782" s="20">
        <v>0</v>
      </c>
      <c r="N2782" s="16">
        <f t="shared" si="436"/>
        <v>0</v>
      </c>
      <c r="O2782" s="20">
        <v>0</v>
      </c>
      <c r="P2782" s="16">
        <f t="shared" si="437"/>
        <v>0</v>
      </c>
      <c r="Q2782" s="20">
        <v>0</v>
      </c>
      <c r="R2782" s="22">
        <f t="shared" si="438"/>
        <v>0</v>
      </c>
      <c r="S2782">
        <f t="shared" si="439"/>
        <v>0</v>
      </c>
    </row>
    <row r="2783" spans="1:19" ht="15" thickTop="1" thickBot="1" x14ac:dyDescent="0.5">
      <c r="A2783" s="17">
        <v>2</v>
      </c>
      <c r="B2783" s="15">
        <f t="shared" si="430"/>
        <v>0</v>
      </c>
      <c r="C2783" s="18">
        <v>0</v>
      </c>
      <c r="D2783" s="16">
        <f t="shared" si="431"/>
        <v>0</v>
      </c>
      <c r="E2783" s="18">
        <v>2</v>
      </c>
      <c r="F2783" s="16">
        <f t="shared" si="432"/>
        <v>1</v>
      </c>
      <c r="G2783" s="18">
        <v>2</v>
      </c>
      <c r="H2783" s="16">
        <f t="shared" si="433"/>
        <v>0</v>
      </c>
      <c r="I2783" s="18">
        <v>0</v>
      </c>
      <c r="J2783" s="16">
        <f t="shared" si="434"/>
        <v>0</v>
      </c>
      <c r="K2783" s="18">
        <v>0</v>
      </c>
      <c r="L2783" s="16">
        <f t="shared" si="435"/>
        <v>0</v>
      </c>
      <c r="M2783" s="18">
        <v>0</v>
      </c>
      <c r="N2783" s="16">
        <f t="shared" si="436"/>
        <v>0</v>
      </c>
      <c r="O2783" s="18">
        <v>0</v>
      </c>
      <c r="P2783" s="16">
        <f t="shared" si="437"/>
        <v>0</v>
      </c>
      <c r="Q2783" s="18">
        <v>2</v>
      </c>
      <c r="R2783" s="22">
        <f t="shared" si="438"/>
        <v>0</v>
      </c>
      <c r="S2783">
        <f t="shared" si="439"/>
        <v>1</v>
      </c>
    </row>
    <row r="2784" spans="1:19" ht="15" thickTop="1" thickBot="1" x14ac:dyDescent="0.5">
      <c r="A2784" s="19">
        <v>1</v>
      </c>
      <c r="B2784" s="15">
        <f t="shared" si="430"/>
        <v>1</v>
      </c>
      <c r="C2784" s="20">
        <v>5</v>
      </c>
      <c r="D2784" s="16">
        <f t="shared" si="431"/>
        <v>1</v>
      </c>
      <c r="E2784" s="20">
        <v>6</v>
      </c>
      <c r="F2784" s="16">
        <f t="shared" si="432"/>
        <v>1</v>
      </c>
      <c r="G2784" s="20">
        <v>2</v>
      </c>
      <c r="H2784" s="16">
        <f t="shared" si="433"/>
        <v>0</v>
      </c>
      <c r="I2784" s="20">
        <v>6</v>
      </c>
      <c r="J2784" s="16">
        <f t="shared" si="434"/>
        <v>1</v>
      </c>
      <c r="K2784" s="20">
        <v>0</v>
      </c>
      <c r="L2784" s="16">
        <f t="shared" si="435"/>
        <v>0</v>
      </c>
      <c r="M2784" s="20">
        <v>0</v>
      </c>
      <c r="N2784" s="16">
        <f t="shared" si="436"/>
        <v>0</v>
      </c>
      <c r="O2784" s="20">
        <v>0</v>
      </c>
      <c r="P2784" s="16">
        <f t="shared" si="437"/>
        <v>0</v>
      </c>
      <c r="Q2784" s="20">
        <v>2</v>
      </c>
      <c r="R2784" s="22">
        <f t="shared" si="438"/>
        <v>0</v>
      </c>
      <c r="S2784">
        <f t="shared" si="439"/>
        <v>4</v>
      </c>
    </row>
    <row r="2785" spans="1:19" ht="15" thickTop="1" thickBot="1" x14ac:dyDescent="0.5">
      <c r="A2785" s="17">
        <v>2</v>
      </c>
      <c r="B2785" s="15">
        <f t="shared" si="430"/>
        <v>0</v>
      </c>
      <c r="C2785" s="18">
        <v>0</v>
      </c>
      <c r="D2785" s="16">
        <f t="shared" si="431"/>
        <v>0</v>
      </c>
      <c r="E2785" s="18">
        <v>0</v>
      </c>
      <c r="F2785" s="16">
        <f t="shared" si="432"/>
        <v>0</v>
      </c>
      <c r="G2785" s="18">
        <v>0</v>
      </c>
      <c r="H2785" s="16">
        <f t="shared" si="433"/>
        <v>0</v>
      </c>
      <c r="I2785" s="18">
        <v>0</v>
      </c>
      <c r="J2785" s="16">
        <f t="shared" si="434"/>
        <v>0</v>
      </c>
      <c r="K2785" s="18">
        <v>0</v>
      </c>
      <c r="L2785" s="16">
        <f t="shared" si="435"/>
        <v>0</v>
      </c>
      <c r="M2785" s="18">
        <v>0</v>
      </c>
      <c r="N2785" s="16">
        <f t="shared" si="436"/>
        <v>0</v>
      </c>
      <c r="O2785" s="18">
        <v>0</v>
      </c>
      <c r="P2785" s="16">
        <f t="shared" si="437"/>
        <v>0</v>
      </c>
      <c r="Q2785" s="18">
        <v>2</v>
      </c>
      <c r="R2785" s="22">
        <f t="shared" si="438"/>
        <v>0</v>
      </c>
      <c r="S2785">
        <f t="shared" si="439"/>
        <v>0</v>
      </c>
    </row>
    <row r="2786" spans="1:19" ht="15" thickTop="1" thickBot="1" x14ac:dyDescent="0.5">
      <c r="A2786" s="19">
        <v>0</v>
      </c>
      <c r="B2786" s="15">
        <f t="shared" si="430"/>
        <v>0</v>
      </c>
      <c r="C2786" s="20">
        <v>0</v>
      </c>
      <c r="D2786" s="16">
        <f t="shared" si="431"/>
        <v>0</v>
      </c>
      <c r="E2786" s="20">
        <v>0</v>
      </c>
      <c r="F2786" s="16">
        <f t="shared" si="432"/>
        <v>0</v>
      </c>
      <c r="G2786" s="20">
        <v>0</v>
      </c>
      <c r="H2786" s="16">
        <f t="shared" si="433"/>
        <v>0</v>
      </c>
      <c r="I2786" s="20">
        <v>0</v>
      </c>
      <c r="J2786" s="16">
        <f t="shared" si="434"/>
        <v>0</v>
      </c>
      <c r="K2786" s="20">
        <v>0</v>
      </c>
      <c r="L2786" s="16">
        <f t="shared" si="435"/>
        <v>0</v>
      </c>
      <c r="M2786" s="20">
        <v>0</v>
      </c>
      <c r="N2786" s="16">
        <f t="shared" si="436"/>
        <v>0</v>
      </c>
      <c r="O2786" s="20">
        <v>0</v>
      </c>
      <c r="P2786" s="16">
        <f t="shared" si="437"/>
        <v>0</v>
      </c>
      <c r="Q2786" s="20">
        <v>0</v>
      </c>
      <c r="R2786" s="22">
        <f t="shared" si="438"/>
        <v>0</v>
      </c>
      <c r="S2786">
        <f t="shared" si="439"/>
        <v>0</v>
      </c>
    </row>
    <row r="2787" spans="1:19" ht="15" thickTop="1" thickBot="1" x14ac:dyDescent="0.5">
      <c r="A2787" s="17">
        <v>1</v>
      </c>
      <c r="B2787" s="15">
        <f t="shared" si="430"/>
        <v>1</v>
      </c>
      <c r="C2787" s="18">
        <v>5</v>
      </c>
      <c r="D2787" s="16">
        <f t="shared" si="431"/>
        <v>1</v>
      </c>
      <c r="E2787" s="18">
        <v>4</v>
      </c>
      <c r="F2787" s="16">
        <f t="shared" si="432"/>
        <v>1</v>
      </c>
      <c r="G2787" s="18">
        <v>1</v>
      </c>
      <c r="H2787" s="16">
        <f t="shared" si="433"/>
        <v>1</v>
      </c>
      <c r="I2787" s="18">
        <v>0</v>
      </c>
      <c r="J2787" s="16">
        <f t="shared" si="434"/>
        <v>0</v>
      </c>
      <c r="K2787" s="18">
        <v>0</v>
      </c>
      <c r="L2787" s="16">
        <f t="shared" si="435"/>
        <v>0</v>
      </c>
      <c r="M2787" s="18">
        <v>0</v>
      </c>
      <c r="N2787" s="16">
        <f t="shared" si="436"/>
        <v>0</v>
      </c>
      <c r="O2787" s="18">
        <v>0</v>
      </c>
      <c r="P2787" s="16">
        <f t="shared" si="437"/>
        <v>0</v>
      </c>
      <c r="Q2787" s="18">
        <v>1</v>
      </c>
      <c r="R2787" s="22">
        <f t="shared" si="438"/>
        <v>1</v>
      </c>
      <c r="S2787">
        <f t="shared" si="439"/>
        <v>5</v>
      </c>
    </row>
    <row r="2788" spans="1:19" ht="15" thickTop="1" thickBot="1" x14ac:dyDescent="0.5">
      <c r="A2788" s="19">
        <v>0</v>
      </c>
      <c r="B2788" s="15">
        <f t="shared" si="430"/>
        <v>0</v>
      </c>
      <c r="C2788" s="20">
        <v>0</v>
      </c>
      <c r="D2788" s="16">
        <f t="shared" si="431"/>
        <v>0</v>
      </c>
      <c r="E2788" s="20">
        <v>0</v>
      </c>
      <c r="F2788" s="16">
        <f t="shared" si="432"/>
        <v>0</v>
      </c>
      <c r="G2788" s="20">
        <v>0</v>
      </c>
      <c r="H2788" s="16">
        <f t="shared" si="433"/>
        <v>0</v>
      </c>
      <c r="I2788" s="20">
        <v>0</v>
      </c>
      <c r="J2788" s="16">
        <f t="shared" si="434"/>
        <v>0</v>
      </c>
      <c r="K2788" s="20">
        <v>0</v>
      </c>
      <c r="L2788" s="16">
        <f t="shared" si="435"/>
        <v>0</v>
      </c>
      <c r="M2788" s="20">
        <v>0</v>
      </c>
      <c r="N2788" s="16">
        <f t="shared" si="436"/>
        <v>0</v>
      </c>
      <c r="O2788" s="20">
        <v>0</v>
      </c>
      <c r="P2788" s="16">
        <f t="shared" si="437"/>
        <v>0</v>
      </c>
      <c r="Q2788" s="20">
        <v>0</v>
      </c>
      <c r="R2788" s="22">
        <f t="shared" si="438"/>
        <v>0</v>
      </c>
      <c r="S2788">
        <f t="shared" si="439"/>
        <v>0</v>
      </c>
    </row>
    <row r="2789" spans="1:19" ht="15" thickTop="1" thickBot="1" x14ac:dyDescent="0.5">
      <c r="A2789" s="17">
        <v>0</v>
      </c>
      <c r="B2789" s="15">
        <f t="shared" si="430"/>
        <v>0</v>
      </c>
      <c r="C2789" s="18">
        <v>0</v>
      </c>
      <c r="D2789" s="16">
        <f t="shared" si="431"/>
        <v>0</v>
      </c>
      <c r="E2789" s="18">
        <v>0</v>
      </c>
      <c r="F2789" s="16">
        <f t="shared" si="432"/>
        <v>0</v>
      </c>
      <c r="G2789" s="18">
        <v>0</v>
      </c>
      <c r="H2789" s="16">
        <f t="shared" si="433"/>
        <v>0</v>
      </c>
      <c r="I2789" s="18">
        <v>0</v>
      </c>
      <c r="J2789" s="16">
        <f t="shared" si="434"/>
        <v>0</v>
      </c>
      <c r="K2789" s="18">
        <v>0</v>
      </c>
      <c r="L2789" s="16">
        <f t="shared" si="435"/>
        <v>0</v>
      </c>
      <c r="M2789" s="18">
        <v>0</v>
      </c>
      <c r="N2789" s="16">
        <f t="shared" si="436"/>
        <v>0</v>
      </c>
      <c r="O2789" s="18">
        <v>0</v>
      </c>
      <c r="P2789" s="16">
        <f t="shared" si="437"/>
        <v>0</v>
      </c>
      <c r="Q2789" s="18">
        <v>0</v>
      </c>
      <c r="R2789" s="22">
        <f t="shared" si="438"/>
        <v>0</v>
      </c>
      <c r="S2789">
        <f t="shared" si="439"/>
        <v>0</v>
      </c>
    </row>
    <row r="2790" spans="1:19" ht="15" thickTop="1" thickBot="1" x14ac:dyDescent="0.5">
      <c r="A2790" s="19">
        <v>0</v>
      </c>
      <c r="B2790" s="15">
        <f t="shared" si="430"/>
        <v>0</v>
      </c>
      <c r="C2790" s="20">
        <v>0</v>
      </c>
      <c r="D2790" s="16">
        <f t="shared" si="431"/>
        <v>0</v>
      </c>
      <c r="E2790" s="20">
        <v>0</v>
      </c>
      <c r="F2790" s="16">
        <f t="shared" si="432"/>
        <v>0</v>
      </c>
      <c r="G2790" s="20">
        <v>0</v>
      </c>
      <c r="H2790" s="16">
        <f t="shared" si="433"/>
        <v>0</v>
      </c>
      <c r="I2790" s="20">
        <v>0</v>
      </c>
      <c r="J2790" s="16">
        <f t="shared" si="434"/>
        <v>0</v>
      </c>
      <c r="K2790" s="20">
        <v>0</v>
      </c>
      <c r="L2790" s="16">
        <f t="shared" si="435"/>
        <v>0</v>
      </c>
      <c r="M2790" s="20">
        <v>0</v>
      </c>
      <c r="N2790" s="16">
        <f t="shared" si="436"/>
        <v>0</v>
      </c>
      <c r="O2790" s="20">
        <v>0</v>
      </c>
      <c r="P2790" s="16">
        <f t="shared" si="437"/>
        <v>0</v>
      </c>
      <c r="Q2790" s="20">
        <v>0</v>
      </c>
      <c r="R2790" s="22">
        <f t="shared" si="438"/>
        <v>0</v>
      </c>
      <c r="S2790">
        <f t="shared" si="439"/>
        <v>0</v>
      </c>
    </row>
    <row r="2791" spans="1:19" ht="15" thickTop="1" thickBot="1" x14ac:dyDescent="0.5">
      <c r="A2791" s="17">
        <v>0</v>
      </c>
      <c r="B2791" s="15">
        <f t="shared" si="430"/>
        <v>0</v>
      </c>
      <c r="C2791" s="18">
        <v>0</v>
      </c>
      <c r="D2791" s="16">
        <f t="shared" si="431"/>
        <v>0</v>
      </c>
      <c r="E2791" s="18">
        <v>0</v>
      </c>
      <c r="F2791" s="16">
        <f t="shared" si="432"/>
        <v>0</v>
      </c>
      <c r="G2791" s="18">
        <v>0</v>
      </c>
      <c r="H2791" s="16">
        <f t="shared" si="433"/>
        <v>0</v>
      </c>
      <c r="I2791" s="18">
        <v>0</v>
      </c>
      <c r="J2791" s="16">
        <f t="shared" si="434"/>
        <v>0</v>
      </c>
      <c r="K2791" s="18">
        <v>0</v>
      </c>
      <c r="L2791" s="16">
        <f t="shared" si="435"/>
        <v>0</v>
      </c>
      <c r="M2791" s="18">
        <v>0</v>
      </c>
      <c r="N2791" s="16">
        <f t="shared" si="436"/>
        <v>0</v>
      </c>
      <c r="O2791" s="18">
        <v>0</v>
      </c>
      <c r="P2791" s="16">
        <f t="shared" si="437"/>
        <v>0</v>
      </c>
      <c r="Q2791" s="18">
        <v>0</v>
      </c>
      <c r="R2791" s="22">
        <f t="shared" si="438"/>
        <v>0</v>
      </c>
      <c r="S2791">
        <f t="shared" si="439"/>
        <v>0</v>
      </c>
    </row>
    <row r="2792" spans="1:19" ht="15" thickTop="1" thickBot="1" x14ac:dyDescent="0.5">
      <c r="A2792" s="19">
        <v>0</v>
      </c>
      <c r="B2792" s="15">
        <f t="shared" si="430"/>
        <v>0</v>
      </c>
      <c r="C2792" s="20">
        <v>0</v>
      </c>
      <c r="D2792" s="16">
        <f t="shared" si="431"/>
        <v>0</v>
      </c>
      <c r="E2792" s="20">
        <v>0</v>
      </c>
      <c r="F2792" s="16">
        <f t="shared" si="432"/>
        <v>0</v>
      </c>
      <c r="G2792" s="20">
        <v>0</v>
      </c>
      <c r="H2792" s="16">
        <f t="shared" si="433"/>
        <v>0</v>
      </c>
      <c r="I2792" s="20">
        <v>0</v>
      </c>
      <c r="J2792" s="16">
        <f t="shared" si="434"/>
        <v>0</v>
      </c>
      <c r="K2792" s="20">
        <v>0</v>
      </c>
      <c r="L2792" s="16">
        <f t="shared" si="435"/>
        <v>0</v>
      </c>
      <c r="M2792" s="20">
        <v>0</v>
      </c>
      <c r="N2792" s="16">
        <f t="shared" si="436"/>
        <v>0</v>
      </c>
      <c r="O2792" s="20">
        <v>0</v>
      </c>
      <c r="P2792" s="16">
        <f t="shared" si="437"/>
        <v>0</v>
      </c>
      <c r="Q2792" s="20">
        <v>0</v>
      </c>
      <c r="R2792" s="22">
        <f t="shared" si="438"/>
        <v>0</v>
      </c>
      <c r="S2792">
        <f t="shared" si="439"/>
        <v>0</v>
      </c>
    </row>
    <row r="2793" spans="1:19" ht="15" thickTop="1" thickBot="1" x14ac:dyDescent="0.5">
      <c r="A2793" s="17">
        <v>1</v>
      </c>
      <c r="B2793" s="15">
        <f t="shared" si="430"/>
        <v>1</v>
      </c>
      <c r="C2793" s="18">
        <v>2</v>
      </c>
      <c r="D2793" s="16">
        <f t="shared" si="431"/>
        <v>0</v>
      </c>
      <c r="E2793" s="18">
        <v>0</v>
      </c>
      <c r="F2793" s="16">
        <f t="shared" si="432"/>
        <v>0</v>
      </c>
      <c r="G2793" s="18">
        <v>0</v>
      </c>
      <c r="H2793" s="16">
        <f t="shared" si="433"/>
        <v>0</v>
      </c>
      <c r="I2793" s="18">
        <v>0</v>
      </c>
      <c r="J2793" s="16">
        <f t="shared" si="434"/>
        <v>0</v>
      </c>
      <c r="K2793" s="18">
        <v>0</v>
      </c>
      <c r="L2793" s="16">
        <f t="shared" si="435"/>
        <v>0</v>
      </c>
      <c r="M2793" s="18">
        <v>0</v>
      </c>
      <c r="N2793" s="16">
        <f t="shared" si="436"/>
        <v>0</v>
      </c>
      <c r="O2793" s="18">
        <v>0</v>
      </c>
      <c r="P2793" s="16">
        <f t="shared" si="437"/>
        <v>0</v>
      </c>
      <c r="Q2793" s="18">
        <v>2</v>
      </c>
      <c r="R2793" s="22">
        <f t="shared" si="438"/>
        <v>0</v>
      </c>
      <c r="S2793">
        <f t="shared" si="439"/>
        <v>1</v>
      </c>
    </row>
    <row r="2794" spans="1:19" ht="15" thickTop="1" thickBot="1" x14ac:dyDescent="0.5">
      <c r="A2794" s="19">
        <v>0</v>
      </c>
      <c r="B2794" s="15">
        <f t="shared" si="430"/>
        <v>0</v>
      </c>
      <c r="C2794" s="20">
        <v>0</v>
      </c>
      <c r="D2794" s="16">
        <f t="shared" si="431"/>
        <v>0</v>
      </c>
      <c r="E2794" s="20">
        <v>0</v>
      </c>
      <c r="F2794" s="16">
        <f t="shared" si="432"/>
        <v>0</v>
      </c>
      <c r="G2794" s="20">
        <v>0</v>
      </c>
      <c r="H2794" s="16">
        <f t="shared" si="433"/>
        <v>0</v>
      </c>
      <c r="I2794" s="20">
        <v>0</v>
      </c>
      <c r="J2794" s="16">
        <f t="shared" si="434"/>
        <v>0</v>
      </c>
      <c r="K2794" s="20">
        <v>0</v>
      </c>
      <c r="L2794" s="16">
        <f t="shared" si="435"/>
        <v>0</v>
      </c>
      <c r="M2794" s="20">
        <v>0</v>
      </c>
      <c r="N2794" s="16">
        <f t="shared" si="436"/>
        <v>0</v>
      </c>
      <c r="O2794" s="20">
        <v>0</v>
      </c>
      <c r="P2794" s="16">
        <f t="shared" si="437"/>
        <v>0</v>
      </c>
      <c r="Q2794" s="20">
        <v>0</v>
      </c>
      <c r="R2794" s="22">
        <f t="shared" si="438"/>
        <v>0</v>
      </c>
      <c r="S2794">
        <f t="shared" si="439"/>
        <v>0</v>
      </c>
    </row>
    <row r="2795" spans="1:19" ht="15" thickTop="1" thickBot="1" x14ac:dyDescent="0.5">
      <c r="A2795" s="17">
        <v>1</v>
      </c>
      <c r="B2795" s="15">
        <f t="shared" si="430"/>
        <v>1</v>
      </c>
      <c r="C2795" s="18">
        <v>4</v>
      </c>
      <c r="D2795" s="16">
        <f t="shared" si="431"/>
        <v>1</v>
      </c>
      <c r="E2795" s="18">
        <v>6</v>
      </c>
      <c r="F2795" s="16">
        <f t="shared" si="432"/>
        <v>1</v>
      </c>
      <c r="G2795" s="18">
        <v>1</v>
      </c>
      <c r="H2795" s="16">
        <f t="shared" si="433"/>
        <v>1</v>
      </c>
      <c r="I2795" s="18">
        <v>0</v>
      </c>
      <c r="J2795" s="16">
        <f t="shared" si="434"/>
        <v>0</v>
      </c>
      <c r="K2795" s="18">
        <v>1</v>
      </c>
      <c r="L2795" s="16">
        <f t="shared" si="435"/>
        <v>1</v>
      </c>
      <c r="M2795" s="18">
        <v>2</v>
      </c>
      <c r="N2795" s="16">
        <f t="shared" si="436"/>
        <v>1</v>
      </c>
      <c r="O2795" s="18">
        <v>0</v>
      </c>
      <c r="P2795" s="16">
        <f t="shared" si="437"/>
        <v>0</v>
      </c>
      <c r="Q2795" s="18">
        <v>1</v>
      </c>
      <c r="R2795" s="22">
        <f t="shared" si="438"/>
        <v>1</v>
      </c>
      <c r="S2795">
        <f t="shared" si="439"/>
        <v>7</v>
      </c>
    </row>
    <row r="2796" spans="1:19" ht="15" thickTop="1" thickBot="1" x14ac:dyDescent="0.5">
      <c r="A2796" s="19">
        <v>0</v>
      </c>
      <c r="B2796" s="15">
        <f t="shared" si="430"/>
        <v>0</v>
      </c>
      <c r="C2796" s="20">
        <v>0</v>
      </c>
      <c r="D2796" s="16">
        <f t="shared" si="431"/>
        <v>0</v>
      </c>
      <c r="E2796" s="20">
        <v>0</v>
      </c>
      <c r="F2796" s="16">
        <f t="shared" si="432"/>
        <v>0</v>
      </c>
      <c r="G2796" s="20">
        <v>0</v>
      </c>
      <c r="H2796" s="16">
        <f t="shared" si="433"/>
        <v>0</v>
      </c>
      <c r="I2796" s="20">
        <v>0</v>
      </c>
      <c r="J2796" s="16">
        <f t="shared" si="434"/>
        <v>0</v>
      </c>
      <c r="K2796" s="20">
        <v>0</v>
      </c>
      <c r="L2796" s="16">
        <f t="shared" si="435"/>
        <v>0</v>
      </c>
      <c r="M2796" s="20">
        <v>0</v>
      </c>
      <c r="N2796" s="16">
        <f t="shared" si="436"/>
        <v>0</v>
      </c>
      <c r="O2796" s="20">
        <v>0</v>
      </c>
      <c r="P2796" s="16">
        <f t="shared" si="437"/>
        <v>0</v>
      </c>
      <c r="Q2796" s="20">
        <v>0</v>
      </c>
      <c r="R2796" s="22">
        <f t="shared" si="438"/>
        <v>0</v>
      </c>
      <c r="S2796">
        <f t="shared" si="439"/>
        <v>0</v>
      </c>
    </row>
    <row r="2797" spans="1:19" ht="15" thickTop="1" thickBot="1" x14ac:dyDescent="0.5">
      <c r="A2797" s="17">
        <v>0</v>
      </c>
      <c r="B2797" s="15">
        <f t="shared" si="430"/>
        <v>0</v>
      </c>
      <c r="C2797" s="18">
        <v>0</v>
      </c>
      <c r="D2797" s="16">
        <f t="shared" si="431"/>
        <v>0</v>
      </c>
      <c r="E2797" s="18">
        <v>0</v>
      </c>
      <c r="F2797" s="16">
        <f t="shared" si="432"/>
        <v>0</v>
      </c>
      <c r="G2797" s="18">
        <v>0</v>
      </c>
      <c r="H2797" s="16">
        <f t="shared" si="433"/>
        <v>0</v>
      </c>
      <c r="I2797" s="18">
        <v>0</v>
      </c>
      <c r="J2797" s="16">
        <f t="shared" si="434"/>
        <v>0</v>
      </c>
      <c r="K2797" s="18">
        <v>0</v>
      </c>
      <c r="L2797" s="16">
        <f t="shared" si="435"/>
        <v>0</v>
      </c>
      <c r="M2797" s="18">
        <v>0</v>
      </c>
      <c r="N2797" s="16">
        <f t="shared" si="436"/>
        <v>0</v>
      </c>
      <c r="O2797" s="18">
        <v>0</v>
      </c>
      <c r="P2797" s="16">
        <f t="shared" si="437"/>
        <v>0</v>
      </c>
      <c r="Q2797" s="18">
        <v>0</v>
      </c>
      <c r="R2797" s="22">
        <f t="shared" si="438"/>
        <v>0</v>
      </c>
      <c r="S2797">
        <f t="shared" si="439"/>
        <v>0</v>
      </c>
    </row>
    <row r="2798" spans="1:19" ht="15" thickTop="1" thickBot="1" x14ac:dyDescent="0.5">
      <c r="A2798" s="19">
        <v>0</v>
      </c>
      <c r="B2798" s="15">
        <f t="shared" si="430"/>
        <v>0</v>
      </c>
      <c r="C2798" s="20">
        <v>0</v>
      </c>
      <c r="D2798" s="16">
        <f t="shared" si="431"/>
        <v>0</v>
      </c>
      <c r="E2798" s="20">
        <v>0</v>
      </c>
      <c r="F2798" s="16">
        <f t="shared" si="432"/>
        <v>0</v>
      </c>
      <c r="G2798" s="20">
        <v>0</v>
      </c>
      <c r="H2798" s="16">
        <f t="shared" si="433"/>
        <v>0</v>
      </c>
      <c r="I2798" s="20">
        <v>0</v>
      </c>
      <c r="J2798" s="16">
        <f t="shared" si="434"/>
        <v>0</v>
      </c>
      <c r="K2798" s="20">
        <v>0</v>
      </c>
      <c r="L2798" s="16">
        <f t="shared" si="435"/>
        <v>0</v>
      </c>
      <c r="M2798" s="20">
        <v>0</v>
      </c>
      <c r="N2798" s="16">
        <f t="shared" si="436"/>
        <v>0</v>
      </c>
      <c r="O2798" s="20">
        <v>0</v>
      </c>
      <c r="P2798" s="16">
        <f t="shared" si="437"/>
        <v>0</v>
      </c>
      <c r="Q2798" s="20">
        <v>0</v>
      </c>
      <c r="R2798" s="22">
        <f t="shared" si="438"/>
        <v>0</v>
      </c>
      <c r="S2798">
        <f t="shared" si="439"/>
        <v>0</v>
      </c>
    </row>
    <row r="2799" spans="1:19" ht="15" thickTop="1" thickBot="1" x14ac:dyDescent="0.5">
      <c r="A2799" s="17">
        <v>0</v>
      </c>
      <c r="B2799" s="15">
        <f t="shared" si="430"/>
        <v>0</v>
      </c>
      <c r="C2799" s="18">
        <v>0</v>
      </c>
      <c r="D2799" s="16">
        <f t="shared" si="431"/>
        <v>0</v>
      </c>
      <c r="E2799" s="18">
        <v>0</v>
      </c>
      <c r="F2799" s="16">
        <f t="shared" si="432"/>
        <v>0</v>
      </c>
      <c r="G2799" s="18">
        <v>0</v>
      </c>
      <c r="H2799" s="16">
        <f t="shared" si="433"/>
        <v>0</v>
      </c>
      <c r="I2799" s="18">
        <v>0</v>
      </c>
      <c r="J2799" s="16">
        <f t="shared" si="434"/>
        <v>0</v>
      </c>
      <c r="K2799" s="18">
        <v>0</v>
      </c>
      <c r="L2799" s="16">
        <f t="shared" si="435"/>
        <v>0</v>
      </c>
      <c r="M2799" s="18">
        <v>0</v>
      </c>
      <c r="N2799" s="16">
        <f t="shared" si="436"/>
        <v>0</v>
      </c>
      <c r="O2799" s="18">
        <v>0</v>
      </c>
      <c r="P2799" s="16">
        <f t="shared" si="437"/>
        <v>0</v>
      </c>
      <c r="Q2799" s="18">
        <v>0</v>
      </c>
      <c r="R2799" s="22">
        <f t="shared" si="438"/>
        <v>0</v>
      </c>
      <c r="S2799">
        <f t="shared" si="439"/>
        <v>0</v>
      </c>
    </row>
    <row r="2800" spans="1:19" ht="15" thickTop="1" thickBot="1" x14ac:dyDescent="0.5">
      <c r="A2800" s="19">
        <v>0</v>
      </c>
      <c r="B2800" s="15">
        <f t="shared" si="430"/>
        <v>0</v>
      </c>
      <c r="C2800" s="20">
        <v>0</v>
      </c>
      <c r="D2800" s="16">
        <f t="shared" si="431"/>
        <v>0</v>
      </c>
      <c r="E2800" s="20">
        <v>0</v>
      </c>
      <c r="F2800" s="16">
        <f t="shared" si="432"/>
        <v>0</v>
      </c>
      <c r="G2800" s="20">
        <v>0</v>
      </c>
      <c r="H2800" s="16">
        <f t="shared" si="433"/>
        <v>0</v>
      </c>
      <c r="I2800" s="20">
        <v>0</v>
      </c>
      <c r="J2800" s="16">
        <f t="shared" si="434"/>
        <v>0</v>
      </c>
      <c r="K2800" s="20">
        <v>0</v>
      </c>
      <c r="L2800" s="16">
        <f t="shared" si="435"/>
        <v>0</v>
      </c>
      <c r="M2800" s="20">
        <v>0</v>
      </c>
      <c r="N2800" s="16">
        <f t="shared" si="436"/>
        <v>0</v>
      </c>
      <c r="O2800" s="20">
        <v>0</v>
      </c>
      <c r="P2800" s="16">
        <f t="shared" si="437"/>
        <v>0</v>
      </c>
      <c r="Q2800" s="20">
        <v>0</v>
      </c>
      <c r="R2800" s="22">
        <f t="shared" si="438"/>
        <v>0</v>
      </c>
      <c r="S2800">
        <f t="shared" si="439"/>
        <v>0</v>
      </c>
    </row>
    <row r="2801" spans="1:19" ht="15" thickTop="1" thickBot="1" x14ac:dyDescent="0.5">
      <c r="A2801" s="17">
        <v>1</v>
      </c>
      <c r="B2801" s="15">
        <f t="shared" si="430"/>
        <v>1</v>
      </c>
      <c r="C2801" s="18">
        <v>5</v>
      </c>
      <c r="D2801" s="16">
        <f t="shared" si="431"/>
        <v>1</v>
      </c>
      <c r="E2801" s="18">
        <v>0</v>
      </c>
      <c r="F2801" s="16">
        <f t="shared" si="432"/>
        <v>0</v>
      </c>
      <c r="G2801" s="18">
        <v>0</v>
      </c>
      <c r="H2801" s="16">
        <f t="shared" si="433"/>
        <v>0</v>
      </c>
      <c r="I2801" s="18">
        <v>0</v>
      </c>
      <c r="J2801" s="16">
        <f t="shared" si="434"/>
        <v>0</v>
      </c>
      <c r="K2801" s="18">
        <v>0</v>
      </c>
      <c r="L2801" s="16">
        <f t="shared" si="435"/>
        <v>0</v>
      </c>
      <c r="M2801" s="18">
        <v>0</v>
      </c>
      <c r="N2801" s="16">
        <f t="shared" si="436"/>
        <v>0</v>
      </c>
      <c r="O2801" s="18">
        <v>0</v>
      </c>
      <c r="P2801" s="16">
        <f t="shared" si="437"/>
        <v>0</v>
      </c>
      <c r="Q2801" s="18">
        <v>2</v>
      </c>
      <c r="R2801" s="22">
        <f t="shared" si="438"/>
        <v>0</v>
      </c>
      <c r="S2801">
        <f t="shared" si="439"/>
        <v>2</v>
      </c>
    </row>
    <row r="2802" spans="1:19" ht="15" thickTop="1" thickBot="1" x14ac:dyDescent="0.5">
      <c r="A2802" s="19">
        <v>0</v>
      </c>
      <c r="B2802" s="15">
        <f t="shared" si="430"/>
        <v>0</v>
      </c>
      <c r="C2802" s="20">
        <v>0</v>
      </c>
      <c r="D2802" s="16">
        <f t="shared" si="431"/>
        <v>0</v>
      </c>
      <c r="E2802" s="20">
        <v>0</v>
      </c>
      <c r="F2802" s="16">
        <f t="shared" si="432"/>
        <v>0</v>
      </c>
      <c r="G2802" s="20">
        <v>0</v>
      </c>
      <c r="H2802" s="16">
        <f t="shared" si="433"/>
        <v>0</v>
      </c>
      <c r="I2802" s="20">
        <v>0</v>
      </c>
      <c r="J2802" s="16">
        <f t="shared" si="434"/>
        <v>0</v>
      </c>
      <c r="K2802" s="20">
        <v>0</v>
      </c>
      <c r="L2802" s="16">
        <f t="shared" si="435"/>
        <v>0</v>
      </c>
      <c r="M2802" s="20">
        <v>0</v>
      </c>
      <c r="N2802" s="16">
        <f t="shared" si="436"/>
        <v>0</v>
      </c>
      <c r="O2802" s="20">
        <v>0</v>
      </c>
      <c r="P2802" s="16">
        <f t="shared" si="437"/>
        <v>0</v>
      </c>
      <c r="Q2802" s="20">
        <v>0</v>
      </c>
      <c r="R2802" s="22">
        <f t="shared" si="438"/>
        <v>0</v>
      </c>
      <c r="S2802">
        <f t="shared" si="439"/>
        <v>0</v>
      </c>
    </row>
    <row r="2803" spans="1:19" ht="15" thickTop="1" thickBot="1" x14ac:dyDescent="0.5">
      <c r="A2803" s="17">
        <v>0</v>
      </c>
      <c r="B2803" s="15">
        <f t="shared" si="430"/>
        <v>0</v>
      </c>
      <c r="C2803" s="18">
        <v>0</v>
      </c>
      <c r="D2803" s="16">
        <f t="shared" si="431"/>
        <v>0</v>
      </c>
      <c r="E2803" s="18">
        <v>0</v>
      </c>
      <c r="F2803" s="16">
        <f t="shared" si="432"/>
        <v>0</v>
      </c>
      <c r="G2803" s="18">
        <v>0</v>
      </c>
      <c r="H2803" s="16">
        <f t="shared" si="433"/>
        <v>0</v>
      </c>
      <c r="I2803" s="18">
        <v>0</v>
      </c>
      <c r="J2803" s="16">
        <f t="shared" si="434"/>
        <v>0</v>
      </c>
      <c r="K2803" s="18">
        <v>0</v>
      </c>
      <c r="L2803" s="16">
        <f t="shared" si="435"/>
        <v>0</v>
      </c>
      <c r="M2803" s="18">
        <v>0</v>
      </c>
      <c r="N2803" s="16">
        <f t="shared" si="436"/>
        <v>0</v>
      </c>
      <c r="O2803" s="18">
        <v>0</v>
      </c>
      <c r="P2803" s="16">
        <f t="shared" si="437"/>
        <v>0</v>
      </c>
      <c r="Q2803" s="18">
        <v>0</v>
      </c>
      <c r="R2803" s="22">
        <f t="shared" si="438"/>
        <v>0</v>
      </c>
      <c r="S2803">
        <f t="shared" si="439"/>
        <v>0</v>
      </c>
    </row>
    <row r="2804" spans="1:19" ht="15" thickTop="1" thickBot="1" x14ac:dyDescent="0.5">
      <c r="A2804" s="19">
        <v>0</v>
      </c>
      <c r="B2804" s="15">
        <f t="shared" si="430"/>
        <v>0</v>
      </c>
      <c r="C2804" s="20">
        <v>0</v>
      </c>
      <c r="D2804" s="16">
        <f t="shared" si="431"/>
        <v>0</v>
      </c>
      <c r="E2804" s="20">
        <v>0</v>
      </c>
      <c r="F2804" s="16">
        <f t="shared" si="432"/>
        <v>0</v>
      </c>
      <c r="G2804" s="20">
        <v>0</v>
      </c>
      <c r="H2804" s="16">
        <f t="shared" si="433"/>
        <v>0</v>
      </c>
      <c r="I2804" s="20">
        <v>0</v>
      </c>
      <c r="J2804" s="16">
        <f t="shared" si="434"/>
        <v>0</v>
      </c>
      <c r="K2804" s="20">
        <v>0</v>
      </c>
      <c r="L2804" s="16">
        <f t="shared" si="435"/>
        <v>0</v>
      </c>
      <c r="M2804" s="20">
        <v>0</v>
      </c>
      <c r="N2804" s="16">
        <f t="shared" si="436"/>
        <v>0</v>
      </c>
      <c r="O2804" s="20">
        <v>0</v>
      </c>
      <c r="P2804" s="16">
        <f t="shared" si="437"/>
        <v>0</v>
      </c>
      <c r="Q2804" s="20">
        <v>0</v>
      </c>
      <c r="R2804" s="22">
        <f t="shared" si="438"/>
        <v>0</v>
      </c>
      <c r="S2804">
        <f t="shared" si="439"/>
        <v>0</v>
      </c>
    </row>
    <row r="2805" spans="1:19" ht="15" thickTop="1" thickBot="1" x14ac:dyDescent="0.5">
      <c r="A2805" s="17">
        <v>0</v>
      </c>
      <c r="B2805" s="15">
        <f t="shared" si="430"/>
        <v>0</v>
      </c>
      <c r="C2805" s="18">
        <v>0</v>
      </c>
      <c r="D2805" s="16">
        <f t="shared" si="431"/>
        <v>0</v>
      </c>
      <c r="E2805" s="18">
        <v>0</v>
      </c>
      <c r="F2805" s="16">
        <f t="shared" si="432"/>
        <v>0</v>
      </c>
      <c r="G2805" s="18">
        <v>0</v>
      </c>
      <c r="H2805" s="16">
        <f t="shared" si="433"/>
        <v>0</v>
      </c>
      <c r="I2805" s="18">
        <v>0</v>
      </c>
      <c r="J2805" s="16">
        <f t="shared" si="434"/>
        <v>0</v>
      </c>
      <c r="K2805" s="18">
        <v>0</v>
      </c>
      <c r="L2805" s="16">
        <f t="shared" si="435"/>
        <v>0</v>
      </c>
      <c r="M2805" s="18">
        <v>0</v>
      </c>
      <c r="N2805" s="16">
        <f t="shared" si="436"/>
        <v>0</v>
      </c>
      <c r="O2805" s="18">
        <v>0</v>
      </c>
      <c r="P2805" s="16">
        <f t="shared" si="437"/>
        <v>0</v>
      </c>
      <c r="Q2805" s="18">
        <v>0</v>
      </c>
      <c r="R2805" s="22">
        <f t="shared" si="438"/>
        <v>0</v>
      </c>
      <c r="S2805">
        <f t="shared" si="439"/>
        <v>0</v>
      </c>
    </row>
    <row r="2806" spans="1:19" ht="15" thickTop="1" thickBot="1" x14ac:dyDescent="0.5">
      <c r="A2806" s="19">
        <v>0</v>
      </c>
      <c r="B2806" s="15">
        <f t="shared" si="430"/>
        <v>0</v>
      </c>
      <c r="C2806" s="20">
        <v>0</v>
      </c>
      <c r="D2806" s="16">
        <f t="shared" si="431"/>
        <v>0</v>
      </c>
      <c r="E2806" s="20">
        <v>0</v>
      </c>
      <c r="F2806" s="16">
        <f t="shared" si="432"/>
        <v>0</v>
      </c>
      <c r="G2806" s="20">
        <v>0</v>
      </c>
      <c r="H2806" s="16">
        <f t="shared" si="433"/>
        <v>0</v>
      </c>
      <c r="I2806" s="20">
        <v>0</v>
      </c>
      <c r="J2806" s="16">
        <f t="shared" si="434"/>
        <v>0</v>
      </c>
      <c r="K2806" s="20">
        <v>0</v>
      </c>
      <c r="L2806" s="16">
        <f t="shared" si="435"/>
        <v>0</v>
      </c>
      <c r="M2806" s="20">
        <v>0</v>
      </c>
      <c r="N2806" s="16">
        <f t="shared" si="436"/>
        <v>0</v>
      </c>
      <c r="O2806" s="20">
        <v>0</v>
      </c>
      <c r="P2806" s="16">
        <f t="shared" si="437"/>
        <v>0</v>
      </c>
      <c r="Q2806" s="20">
        <v>0</v>
      </c>
      <c r="R2806" s="22">
        <f t="shared" si="438"/>
        <v>0</v>
      </c>
      <c r="S2806">
        <f t="shared" si="439"/>
        <v>0</v>
      </c>
    </row>
    <row r="2807" spans="1:19" ht="15" thickTop="1" thickBot="1" x14ac:dyDescent="0.5">
      <c r="A2807" s="17">
        <v>0</v>
      </c>
      <c r="B2807" s="15">
        <f t="shared" si="430"/>
        <v>0</v>
      </c>
      <c r="C2807" s="18">
        <v>0</v>
      </c>
      <c r="D2807" s="16">
        <f t="shared" si="431"/>
        <v>0</v>
      </c>
      <c r="E2807" s="18">
        <v>0</v>
      </c>
      <c r="F2807" s="16">
        <f t="shared" si="432"/>
        <v>0</v>
      </c>
      <c r="G2807" s="18">
        <v>0</v>
      </c>
      <c r="H2807" s="16">
        <f t="shared" si="433"/>
        <v>0</v>
      </c>
      <c r="I2807" s="18">
        <v>0</v>
      </c>
      <c r="J2807" s="16">
        <f t="shared" si="434"/>
        <v>0</v>
      </c>
      <c r="K2807" s="18">
        <v>0</v>
      </c>
      <c r="L2807" s="16">
        <f t="shared" si="435"/>
        <v>0</v>
      </c>
      <c r="M2807" s="18">
        <v>0</v>
      </c>
      <c r="N2807" s="16">
        <f t="shared" si="436"/>
        <v>0</v>
      </c>
      <c r="O2807" s="18">
        <v>0</v>
      </c>
      <c r="P2807" s="16">
        <f t="shared" si="437"/>
        <v>0</v>
      </c>
      <c r="Q2807" s="18">
        <v>0</v>
      </c>
      <c r="R2807" s="22">
        <f t="shared" si="438"/>
        <v>0</v>
      </c>
      <c r="S2807">
        <f t="shared" si="439"/>
        <v>0</v>
      </c>
    </row>
    <row r="2808" spans="1:19" ht="15" thickTop="1" thickBot="1" x14ac:dyDescent="0.5">
      <c r="A2808" s="19">
        <v>1</v>
      </c>
      <c r="B2808" s="15">
        <f t="shared" si="430"/>
        <v>1</v>
      </c>
      <c r="C2808" s="20">
        <v>5</v>
      </c>
      <c r="D2808" s="16">
        <f t="shared" si="431"/>
        <v>1</v>
      </c>
      <c r="E2808" s="20">
        <v>0</v>
      </c>
      <c r="F2808" s="16">
        <f t="shared" si="432"/>
        <v>0</v>
      </c>
      <c r="G2808" s="20">
        <v>0</v>
      </c>
      <c r="H2808" s="16">
        <f t="shared" si="433"/>
        <v>0</v>
      </c>
      <c r="I2808" s="20">
        <v>0</v>
      </c>
      <c r="J2808" s="16">
        <f t="shared" si="434"/>
        <v>0</v>
      </c>
      <c r="K2808" s="20">
        <v>0</v>
      </c>
      <c r="L2808" s="16">
        <f t="shared" si="435"/>
        <v>0</v>
      </c>
      <c r="M2808" s="20">
        <v>0</v>
      </c>
      <c r="N2808" s="16">
        <f t="shared" si="436"/>
        <v>0</v>
      </c>
      <c r="O2808" s="20">
        <v>0</v>
      </c>
      <c r="P2808" s="16">
        <f t="shared" si="437"/>
        <v>0</v>
      </c>
      <c r="Q2808" s="20">
        <v>2</v>
      </c>
      <c r="R2808" s="22">
        <f t="shared" si="438"/>
        <v>0</v>
      </c>
      <c r="S2808">
        <f t="shared" si="439"/>
        <v>2</v>
      </c>
    </row>
    <row r="2809" spans="1:19" ht="15" thickTop="1" thickBot="1" x14ac:dyDescent="0.5">
      <c r="A2809" s="17">
        <v>1</v>
      </c>
      <c r="B2809" s="15">
        <f t="shared" si="430"/>
        <v>1</v>
      </c>
      <c r="C2809" s="18">
        <v>3</v>
      </c>
      <c r="D2809" s="16">
        <f t="shared" si="431"/>
        <v>1</v>
      </c>
      <c r="E2809" s="18">
        <v>0</v>
      </c>
      <c r="F2809" s="16">
        <f t="shared" si="432"/>
        <v>0</v>
      </c>
      <c r="G2809" s="18">
        <v>0</v>
      </c>
      <c r="H2809" s="16">
        <f t="shared" si="433"/>
        <v>0</v>
      </c>
      <c r="I2809" s="18">
        <v>0</v>
      </c>
      <c r="J2809" s="16">
        <f t="shared" si="434"/>
        <v>0</v>
      </c>
      <c r="K2809" s="18">
        <v>0</v>
      </c>
      <c r="L2809" s="16">
        <f t="shared" si="435"/>
        <v>0</v>
      </c>
      <c r="M2809" s="18">
        <v>0</v>
      </c>
      <c r="N2809" s="16">
        <f t="shared" si="436"/>
        <v>0</v>
      </c>
      <c r="O2809" s="18">
        <v>0</v>
      </c>
      <c r="P2809" s="16">
        <f t="shared" si="437"/>
        <v>0</v>
      </c>
      <c r="Q2809" s="18">
        <v>2</v>
      </c>
      <c r="R2809" s="22">
        <f t="shared" si="438"/>
        <v>0</v>
      </c>
      <c r="S2809">
        <f t="shared" si="439"/>
        <v>2</v>
      </c>
    </row>
    <row r="2810" spans="1:19" ht="15" thickTop="1" thickBot="1" x14ac:dyDescent="0.5">
      <c r="A2810" s="19">
        <v>0</v>
      </c>
      <c r="B2810" s="15">
        <f t="shared" si="430"/>
        <v>0</v>
      </c>
      <c r="C2810" s="20">
        <v>0</v>
      </c>
      <c r="D2810" s="16">
        <f t="shared" si="431"/>
        <v>0</v>
      </c>
      <c r="E2810" s="20">
        <v>0</v>
      </c>
      <c r="F2810" s="16">
        <f t="shared" si="432"/>
        <v>0</v>
      </c>
      <c r="G2810" s="20">
        <v>0</v>
      </c>
      <c r="H2810" s="16">
        <f t="shared" si="433"/>
        <v>0</v>
      </c>
      <c r="I2810" s="20">
        <v>0</v>
      </c>
      <c r="J2810" s="16">
        <f t="shared" si="434"/>
        <v>0</v>
      </c>
      <c r="K2810" s="20">
        <v>0</v>
      </c>
      <c r="L2810" s="16">
        <f t="shared" si="435"/>
        <v>0</v>
      </c>
      <c r="M2810" s="20">
        <v>0</v>
      </c>
      <c r="N2810" s="16">
        <f t="shared" si="436"/>
        <v>0</v>
      </c>
      <c r="O2810" s="20">
        <v>0</v>
      </c>
      <c r="P2810" s="16">
        <f t="shared" si="437"/>
        <v>0</v>
      </c>
      <c r="Q2810" s="20">
        <v>0</v>
      </c>
      <c r="R2810" s="22">
        <f t="shared" si="438"/>
        <v>0</v>
      </c>
      <c r="S2810">
        <f t="shared" si="439"/>
        <v>0</v>
      </c>
    </row>
    <row r="2811" spans="1:19" ht="15" thickTop="1" thickBot="1" x14ac:dyDescent="0.5">
      <c r="A2811" s="17">
        <v>0</v>
      </c>
      <c r="B2811" s="15">
        <f t="shared" si="430"/>
        <v>0</v>
      </c>
      <c r="C2811" s="18">
        <v>0</v>
      </c>
      <c r="D2811" s="16">
        <f t="shared" si="431"/>
        <v>0</v>
      </c>
      <c r="E2811" s="18">
        <v>0</v>
      </c>
      <c r="F2811" s="16">
        <f t="shared" si="432"/>
        <v>0</v>
      </c>
      <c r="G2811" s="18">
        <v>0</v>
      </c>
      <c r="H2811" s="16">
        <f t="shared" si="433"/>
        <v>0</v>
      </c>
      <c r="I2811" s="18">
        <v>0</v>
      </c>
      <c r="J2811" s="16">
        <f t="shared" si="434"/>
        <v>0</v>
      </c>
      <c r="K2811" s="18">
        <v>0</v>
      </c>
      <c r="L2811" s="16">
        <f t="shared" si="435"/>
        <v>0</v>
      </c>
      <c r="M2811" s="18">
        <v>0</v>
      </c>
      <c r="N2811" s="16">
        <f t="shared" si="436"/>
        <v>0</v>
      </c>
      <c r="O2811" s="18">
        <v>0</v>
      </c>
      <c r="P2811" s="16">
        <f t="shared" si="437"/>
        <v>0</v>
      </c>
      <c r="Q2811" s="18">
        <v>0</v>
      </c>
      <c r="R2811" s="22">
        <f t="shared" si="438"/>
        <v>0</v>
      </c>
      <c r="S2811">
        <f t="shared" si="439"/>
        <v>0</v>
      </c>
    </row>
    <row r="2812" spans="1:19" ht="15" thickTop="1" thickBot="1" x14ac:dyDescent="0.5">
      <c r="A2812" s="19">
        <v>0</v>
      </c>
      <c r="B2812" s="15">
        <f t="shared" si="430"/>
        <v>0</v>
      </c>
      <c r="C2812" s="20">
        <v>0</v>
      </c>
      <c r="D2812" s="16">
        <f t="shared" si="431"/>
        <v>0</v>
      </c>
      <c r="E2812" s="20">
        <v>0</v>
      </c>
      <c r="F2812" s="16">
        <f t="shared" si="432"/>
        <v>0</v>
      </c>
      <c r="G2812" s="20">
        <v>0</v>
      </c>
      <c r="H2812" s="16">
        <f t="shared" si="433"/>
        <v>0</v>
      </c>
      <c r="I2812" s="20">
        <v>0</v>
      </c>
      <c r="J2812" s="16">
        <f t="shared" si="434"/>
        <v>0</v>
      </c>
      <c r="K2812" s="20">
        <v>0</v>
      </c>
      <c r="L2812" s="16">
        <f t="shared" si="435"/>
        <v>0</v>
      </c>
      <c r="M2812" s="20">
        <v>0</v>
      </c>
      <c r="N2812" s="16">
        <f t="shared" si="436"/>
        <v>0</v>
      </c>
      <c r="O2812" s="20">
        <v>0</v>
      </c>
      <c r="P2812" s="16">
        <f t="shared" si="437"/>
        <v>0</v>
      </c>
      <c r="Q2812" s="20">
        <v>0</v>
      </c>
      <c r="R2812" s="22">
        <f t="shared" si="438"/>
        <v>0</v>
      </c>
      <c r="S2812">
        <f t="shared" si="439"/>
        <v>0</v>
      </c>
    </row>
    <row r="2813" spans="1:19" ht="15" thickTop="1" thickBot="1" x14ac:dyDescent="0.5">
      <c r="A2813" s="17">
        <v>2</v>
      </c>
      <c r="B2813" s="15">
        <f t="shared" si="430"/>
        <v>0</v>
      </c>
      <c r="C2813" s="18">
        <v>0</v>
      </c>
      <c r="D2813" s="16">
        <f t="shared" si="431"/>
        <v>0</v>
      </c>
      <c r="E2813" s="18">
        <v>0</v>
      </c>
      <c r="F2813" s="16">
        <f t="shared" si="432"/>
        <v>0</v>
      </c>
      <c r="G2813" s="18">
        <v>0</v>
      </c>
      <c r="H2813" s="16">
        <f t="shared" si="433"/>
        <v>0</v>
      </c>
      <c r="I2813" s="18">
        <v>0</v>
      </c>
      <c r="J2813" s="16">
        <f t="shared" si="434"/>
        <v>0</v>
      </c>
      <c r="K2813" s="18">
        <v>0</v>
      </c>
      <c r="L2813" s="16">
        <f t="shared" si="435"/>
        <v>0</v>
      </c>
      <c r="M2813" s="18">
        <v>0</v>
      </c>
      <c r="N2813" s="16">
        <f t="shared" si="436"/>
        <v>0</v>
      </c>
      <c r="O2813" s="18">
        <v>0</v>
      </c>
      <c r="P2813" s="16">
        <f t="shared" si="437"/>
        <v>0</v>
      </c>
      <c r="Q2813" s="18">
        <v>2</v>
      </c>
      <c r="R2813" s="22">
        <f t="shared" si="438"/>
        <v>0</v>
      </c>
      <c r="S2813">
        <f t="shared" si="439"/>
        <v>0</v>
      </c>
    </row>
    <row r="2814" spans="1:19" ht="15" thickTop="1" thickBot="1" x14ac:dyDescent="0.5">
      <c r="A2814" s="19">
        <v>0</v>
      </c>
      <c r="B2814" s="15">
        <f t="shared" si="430"/>
        <v>0</v>
      </c>
      <c r="C2814" s="20">
        <v>0</v>
      </c>
      <c r="D2814" s="16">
        <f t="shared" si="431"/>
        <v>0</v>
      </c>
      <c r="E2814" s="20">
        <v>4</v>
      </c>
      <c r="F2814" s="16">
        <f t="shared" si="432"/>
        <v>1</v>
      </c>
      <c r="G2814" s="20">
        <v>1</v>
      </c>
      <c r="H2814" s="16">
        <f t="shared" si="433"/>
        <v>1</v>
      </c>
      <c r="I2814" s="20">
        <v>0</v>
      </c>
      <c r="J2814" s="16">
        <f t="shared" si="434"/>
        <v>0</v>
      </c>
      <c r="K2814" s="20">
        <v>0</v>
      </c>
      <c r="L2814" s="16">
        <f t="shared" si="435"/>
        <v>0</v>
      </c>
      <c r="M2814" s="20">
        <v>0</v>
      </c>
      <c r="N2814" s="16">
        <f t="shared" si="436"/>
        <v>0</v>
      </c>
      <c r="O2814" s="20">
        <v>0</v>
      </c>
      <c r="P2814" s="16">
        <f t="shared" si="437"/>
        <v>0</v>
      </c>
      <c r="Q2814" s="20">
        <v>2</v>
      </c>
      <c r="R2814" s="22">
        <f t="shared" si="438"/>
        <v>0</v>
      </c>
      <c r="S2814">
        <f t="shared" si="439"/>
        <v>2</v>
      </c>
    </row>
    <row r="2815" spans="1:19" ht="15" thickTop="1" thickBot="1" x14ac:dyDescent="0.5">
      <c r="A2815" s="17">
        <v>0</v>
      </c>
      <c r="B2815" s="15">
        <f t="shared" si="430"/>
        <v>0</v>
      </c>
      <c r="C2815" s="18">
        <v>0</v>
      </c>
      <c r="D2815" s="16">
        <f t="shared" si="431"/>
        <v>0</v>
      </c>
      <c r="E2815" s="18">
        <v>0</v>
      </c>
      <c r="F2815" s="16">
        <f t="shared" si="432"/>
        <v>0</v>
      </c>
      <c r="G2815" s="18">
        <v>0</v>
      </c>
      <c r="H2815" s="16">
        <f t="shared" si="433"/>
        <v>0</v>
      </c>
      <c r="I2815" s="18">
        <v>0</v>
      </c>
      <c r="J2815" s="16">
        <f t="shared" si="434"/>
        <v>0</v>
      </c>
      <c r="K2815" s="18">
        <v>0</v>
      </c>
      <c r="L2815" s="16">
        <f t="shared" si="435"/>
        <v>0</v>
      </c>
      <c r="M2815" s="18">
        <v>0</v>
      </c>
      <c r="N2815" s="16">
        <f t="shared" si="436"/>
        <v>0</v>
      </c>
      <c r="O2815" s="18">
        <v>0</v>
      </c>
      <c r="P2815" s="16">
        <f t="shared" si="437"/>
        <v>0</v>
      </c>
      <c r="Q2815" s="18">
        <v>0</v>
      </c>
      <c r="R2815" s="22">
        <f t="shared" si="438"/>
        <v>0</v>
      </c>
      <c r="S2815">
        <f t="shared" si="439"/>
        <v>0</v>
      </c>
    </row>
    <row r="2816" spans="1:19" ht="15" thickTop="1" thickBot="1" x14ac:dyDescent="0.5">
      <c r="A2816" s="19">
        <v>1</v>
      </c>
      <c r="B2816" s="15">
        <f t="shared" si="430"/>
        <v>1</v>
      </c>
      <c r="C2816" s="20">
        <v>3</v>
      </c>
      <c r="D2816" s="16">
        <f t="shared" si="431"/>
        <v>1</v>
      </c>
      <c r="E2816" s="20">
        <v>0</v>
      </c>
      <c r="F2816" s="16">
        <f t="shared" si="432"/>
        <v>0</v>
      </c>
      <c r="G2816" s="20">
        <v>0</v>
      </c>
      <c r="H2816" s="16">
        <f t="shared" si="433"/>
        <v>0</v>
      </c>
      <c r="I2816" s="20">
        <v>0</v>
      </c>
      <c r="J2816" s="16">
        <f t="shared" si="434"/>
        <v>0</v>
      </c>
      <c r="K2816" s="20">
        <v>0</v>
      </c>
      <c r="L2816" s="16">
        <f t="shared" si="435"/>
        <v>0</v>
      </c>
      <c r="M2816" s="20">
        <v>0</v>
      </c>
      <c r="N2816" s="16">
        <f t="shared" si="436"/>
        <v>0</v>
      </c>
      <c r="O2816" s="20">
        <v>0</v>
      </c>
      <c r="P2816" s="16">
        <f t="shared" si="437"/>
        <v>0</v>
      </c>
      <c r="Q2816" s="20">
        <v>2</v>
      </c>
      <c r="R2816" s="22">
        <f t="shared" si="438"/>
        <v>0</v>
      </c>
      <c r="S2816">
        <f t="shared" si="439"/>
        <v>2</v>
      </c>
    </row>
    <row r="2817" spans="1:19" ht="15" thickTop="1" thickBot="1" x14ac:dyDescent="0.5">
      <c r="A2817" s="17">
        <v>0</v>
      </c>
      <c r="B2817" s="15">
        <f t="shared" si="430"/>
        <v>0</v>
      </c>
      <c r="C2817" s="18">
        <v>0</v>
      </c>
      <c r="D2817" s="16">
        <f t="shared" si="431"/>
        <v>0</v>
      </c>
      <c r="E2817" s="18">
        <v>0</v>
      </c>
      <c r="F2817" s="16">
        <f t="shared" si="432"/>
        <v>0</v>
      </c>
      <c r="G2817" s="18">
        <v>0</v>
      </c>
      <c r="H2817" s="16">
        <f t="shared" si="433"/>
        <v>0</v>
      </c>
      <c r="I2817" s="18">
        <v>0</v>
      </c>
      <c r="J2817" s="16">
        <f t="shared" si="434"/>
        <v>0</v>
      </c>
      <c r="K2817" s="18">
        <v>0</v>
      </c>
      <c r="L2817" s="16">
        <f t="shared" si="435"/>
        <v>0</v>
      </c>
      <c r="M2817" s="18">
        <v>0</v>
      </c>
      <c r="N2817" s="16">
        <f t="shared" si="436"/>
        <v>0</v>
      </c>
      <c r="O2817" s="18">
        <v>0</v>
      </c>
      <c r="P2817" s="16">
        <f t="shared" si="437"/>
        <v>0</v>
      </c>
      <c r="Q2817" s="18">
        <v>0</v>
      </c>
      <c r="R2817" s="22">
        <f t="shared" si="438"/>
        <v>0</v>
      </c>
      <c r="S2817">
        <f t="shared" si="439"/>
        <v>0</v>
      </c>
    </row>
    <row r="2818" spans="1:19" ht="15" thickTop="1" thickBot="1" x14ac:dyDescent="0.5">
      <c r="A2818" s="19">
        <v>0</v>
      </c>
      <c r="B2818" s="15">
        <f t="shared" si="430"/>
        <v>0</v>
      </c>
      <c r="C2818" s="20">
        <v>0</v>
      </c>
      <c r="D2818" s="16">
        <f t="shared" si="431"/>
        <v>0</v>
      </c>
      <c r="E2818" s="20">
        <v>0</v>
      </c>
      <c r="F2818" s="16">
        <f t="shared" si="432"/>
        <v>0</v>
      </c>
      <c r="G2818" s="20">
        <v>0</v>
      </c>
      <c r="H2818" s="16">
        <f t="shared" si="433"/>
        <v>0</v>
      </c>
      <c r="I2818" s="20">
        <v>0</v>
      </c>
      <c r="J2818" s="16">
        <f t="shared" si="434"/>
        <v>0</v>
      </c>
      <c r="K2818" s="20">
        <v>0</v>
      </c>
      <c r="L2818" s="16">
        <f t="shared" si="435"/>
        <v>0</v>
      </c>
      <c r="M2818" s="20">
        <v>0</v>
      </c>
      <c r="N2818" s="16">
        <f t="shared" si="436"/>
        <v>0</v>
      </c>
      <c r="O2818" s="20">
        <v>0</v>
      </c>
      <c r="P2818" s="16">
        <f t="shared" si="437"/>
        <v>0</v>
      </c>
      <c r="Q2818" s="20">
        <v>0</v>
      </c>
      <c r="R2818" s="22">
        <f t="shared" si="438"/>
        <v>0</v>
      </c>
      <c r="S2818">
        <f t="shared" si="439"/>
        <v>0</v>
      </c>
    </row>
    <row r="2819" spans="1:19" ht="15" thickTop="1" thickBot="1" x14ac:dyDescent="0.5">
      <c r="A2819" s="17">
        <v>0</v>
      </c>
      <c r="B2819" s="15">
        <f t="shared" ref="B2819:B2882" si="440">IF(A2819=1,1,0)</f>
        <v>0</v>
      </c>
      <c r="C2819" s="18">
        <v>0</v>
      </c>
      <c r="D2819" s="16">
        <f t="shared" ref="D2819:D2882" si="441">IF(OR(C2819=3,C2819=4,C2819=5), 1, 0)</f>
        <v>0</v>
      </c>
      <c r="E2819" s="18">
        <v>0</v>
      </c>
      <c r="F2819" s="16">
        <f t="shared" ref="F2819:F2882" si="442">IF(OR(E2819=2,E2819=3,E2819=4,E2819=5, E2819=6), 1, 0)</f>
        <v>0</v>
      </c>
      <c r="G2819" s="18">
        <v>0</v>
      </c>
      <c r="H2819" s="16">
        <f t="shared" ref="H2819:H2882" si="443">IF(G2819=1, 1, 0)</f>
        <v>0</v>
      </c>
      <c r="I2819" s="18">
        <v>0</v>
      </c>
      <c r="J2819" s="16">
        <f t="shared" ref="J2819:J2882" si="444">IF(OR(I2819=2,I2819=3,I2819=4,I2819=5, I2819=6), 1, 0)</f>
        <v>0</v>
      </c>
      <c r="K2819" s="18">
        <v>0</v>
      </c>
      <c r="L2819" s="16">
        <f t="shared" ref="L2819:L2882" si="445">IF(K2819=1, 1, 0)</f>
        <v>0</v>
      </c>
      <c r="M2819" s="18">
        <v>0</v>
      </c>
      <c r="N2819" s="16">
        <f t="shared" ref="N2819:N2882" si="446">IF(M2819=2, 1, 0)</f>
        <v>0</v>
      </c>
      <c r="O2819" s="18">
        <v>0</v>
      </c>
      <c r="P2819" s="16">
        <f t="shared" ref="P2819:P2882" si="447">IF(O2819=3, 1, 0)</f>
        <v>0</v>
      </c>
      <c r="Q2819" s="18">
        <v>0</v>
      </c>
      <c r="R2819" s="22">
        <f t="shared" ref="R2819:R2882" si="448">IF(Q2819=1, 1, 0)</f>
        <v>0</v>
      </c>
      <c r="S2819">
        <f t="shared" ref="S2819:S2882" si="449">SUM($B2819,$D2819,$F2819,$H2819,$J2819,$L2819,$N2819,$P2819,$R2819)</f>
        <v>0</v>
      </c>
    </row>
    <row r="2820" spans="1:19" ht="15" thickTop="1" thickBot="1" x14ac:dyDescent="0.5">
      <c r="A2820" s="19">
        <v>0</v>
      </c>
      <c r="B2820" s="15">
        <f t="shared" si="440"/>
        <v>0</v>
      </c>
      <c r="C2820" s="20">
        <v>0</v>
      </c>
      <c r="D2820" s="16">
        <f t="shared" si="441"/>
        <v>0</v>
      </c>
      <c r="E2820" s="20">
        <v>0</v>
      </c>
      <c r="F2820" s="16">
        <f t="shared" si="442"/>
        <v>0</v>
      </c>
      <c r="G2820" s="20">
        <v>0</v>
      </c>
      <c r="H2820" s="16">
        <f t="shared" si="443"/>
        <v>0</v>
      </c>
      <c r="I2820" s="20">
        <v>0</v>
      </c>
      <c r="J2820" s="16">
        <f t="shared" si="444"/>
        <v>0</v>
      </c>
      <c r="K2820" s="20">
        <v>0</v>
      </c>
      <c r="L2820" s="16">
        <f t="shared" si="445"/>
        <v>0</v>
      </c>
      <c r="M2820" s="20">
        <v>0</v>
      </c>
      <c r="N2820" s="16">
        <f t="shared" si="446"/>
        <v>0</v>
      </c>
      <c r="O2820" s="20">
        <v>0</v>
      </c>
      <c r="P2820" s="16">
        <f t="shared" si="447"/>
        <v>0</v>
      </c>
      <c r="Q2820" s="20">
        <v>0</v>
      </c>
      <c r="R2820" s="22">
        <f t="shared" si="448"/>
        <v>0</v>
      </c>
      <c r="S2820">
        <f t="shared" si="449"/>
        <v>0</v>
      </c>
    </row>
    <row r="2821" spans="1:19" ht="15" thickTop="1" thickBot="1" x14ac:dyDescent="0.5">
      <c r="A2821" s="17">
        <v>2</v>
      </c>
      <c r="B2821" s="15">
        <f t="shared" si="440"/>
        <v>0</v>
      </c>
      <c r="C2821" s="18">
        <v>0</v>
      </c>
      <c r="D2821" s="16">
        <f t="shared" si="441"/>
        <v>0</v>
      </c>
      <c r="E2821" s="18">
        <v>0</v>
      </c>
      <c r="F2821" s="16">
        <f t="shared" si="442"/>
        <v>0</v>
      </c>
      <c r="G2821" s="18">
        <v>0</v>
      </c>
      <c r="H2821" s="16">
        <f t="shared" si="443"/>
        <v>0</v>
      </c>
      <c r="I2821" s="18">
        <v>0</v>
      </c>
      <c r="J2821" s="16">
        <f t="shared" si="444"/>
        <v>0</v>
      </c>
      <c r="K2821" s="18">
        <v>0</v>
      </c>
      <c r="L2821" s="16">
        <f t="shared" si="445"/>
        <v>0</v>
      </c>
      <c r="M2821" s="18">
        <v>0</v>
      </c>
      <c r="N2821" s="16">
        <f t="shared" si="446"/>
        <v>0</v>
      </c>
      <c r="O2821" s="18">
        <v>0</v>
      </c>
      <c r="P2821" s="16">
        <f t="shared" si="447"/>
        <v>0</v>
      </c>
      <c r="Q2821" s="18">
        <v>2</v>
      </c>
      <c r="R2821" s="22">
        <f t="shared" si="448"/>
        <v>0</v>
      </c>
      <c r="S2821">
        <f t="shared" si="449"/>
        <v>0</v>
      </c>
    </row>
    <row r="2822" spans="1:19" ht="15" thickTop="1" thickBot="1" x14ac:dyDescent="0.5">
      <c r="A2822" s="19">
        <v>2</v>
      </c>
      <c r="B2822" s="15">
        <f t="shared" si="440"/>
        <v>0</v>
      </c>
      <c r="C2822" s="20">
        <v>0</v>
      </c>
      <c r="D2822" s="16">
        <f t="shared" si="441"/>
        <v>0</v>
      </c>
      <c r="E2822" s="20">
        <v>0</v>
      </c>
      <c r="F2822" s="16">
        <f t="shared" si="442"/>
        <v>0</v>
      </c>
      <c r="G2822" s="20">
        <v>0</v>
      </c>
      <c r="H2822" s="16">
        <f t="shared" si="443"/>
        <v>0</v>
      </c>
      <c r="I2822" s="20">
        <v>0</v>
      </c>
      <c r="J2822" s="16">
        <f t="shared" si="444"/>
        <v>0</v>
      </c>
      <c r="K2822" s="20">
        <v>0</v>
      </c>
      <c r="L2822" s="16">
        <f t="shared" si="445"/>
        <v>0</v>
      </c>
      <c r="M2822" s="20">
        <v>0</v>
      </c>
      <c r="N2822" s="16">
        <f t="shared" si="446"/>
        <v>0</v>
      </c>
      <c r="O2822" s="20">
        <v>0</v>
      </c>
      <c r="P2822" s="16">
        <f t="shared" si="447"/>
        <v>0</v>
      </c>
      <c r="Q2822" s="20">
        <v>2</v>
      </c>
      <c r="R2822" s="22">
        <f t="shared" si="448"/>
        <v>0</v>
      </c>
      <c r="S2822">
        <f t="shared" si="449"/>
        <v>0</v>
      </c>
    </row>
    <row r="2823" spans="1:19" ht="15" thickTop="1" thickBot="1" x14ac:dyDescent="0.5">
      <c r="A2823" s="17">
        <v>1</v>
      </c>
      <c r="B2823" s="15">
        <f t="shared" si="440"/>
        <v>1</v>
      </c>
      <c r="C2823" s="18">
        <v>3</v>
      </c>
      <c r="D2823" s="16">
        <f t="shared" si="441"/>
        <v>1</v>
      </c>
      <c r="E2823" s="18">
        <v>0</v>
      </c>
      <c r="F2823" s="16">
        <f t="shared" si="442"/>
        <v>0</v>
      </c>
      <c r="G2823" s="18">
        <v>0</v>
      </c>
      <c r="H2823" s="16">
        <f t="shared" si="443"/>
        <v>0</v>
      </c>
      <c r="I2823" s="18">
        <v>0</v>
      </c>
      <c r="J2823" s="16">
        <f t="shared" si="444"/>
        <v>0</v>
      </c>
      <c r="K2823" s="18">
        <v>0</v>
      </c>
      <c r="L2823" s="16">
        <f t="shared" si="445"/>
        <v>0</v>
      </c>
      <c r="M2823" s="18">
        <v>0</v>
      </c>
      <c r="N2823" s="16">
        <f t="shared" si="446"/>
        <v>0</v>
      </c>
      <c r="O2823" s="18">
        <v>0</v>
      </c>
      <c r="P2823" s="16">
        <f t="shared" si="447"/>
        <v>0</v>
      </c>
      <c r="Q2823" s="18">
        <v>2</v>
      </c>
      <c r="R2823" s="22">
        <f t="shared" si="448"/>
        <v>0</v>
      </c>
      <c r="S2823">
        <f t="shared" si="449"/>
        <v>2</v>
      </c>
    </row>
    <row r="2824" spans="1:19" ht="15" thickTop="1" thickBot="1" x14ac:dyDescent="0.5">
      <c r="A2824" s="19">
        <v>2</v>
      </c>
      <c r="B2824" s="15">
        <f t="shared" si="440"/>
        <v>0</v>
      </c>
      <c r="C2824" s="20">
        <v>0</v>
      </c>
      <c r="D2824" s="16">
        <f t="shared" si="441"/>
        <v>0</v>
      </c>
      <c r="E2824" s="20">
        <v>0</v>
      </c>
      <c r="F2824" s="16">
        <f t="shared" si="442"/>
        <v>0</v>
      </c>
      <c r="G2824" s="20">
        <v>0</v>
      </c>
      <c r="H2824" s="16">
        <f t="shared" si="443"/>
        <v>0</v>
      </c>
      <c r="I2824" s="20">
        <v>0</v>
      </c>
      <c r="J2824" s="16">
        <f t="shared" si="444"/>
        <v>0</v>
      </c>
      <c r="K2824" s="20">
        <v>0</v>
      </c>
      <c r="L2824" s="16">
        <f t="shared" si="445"/>
        <v>0</v>
      </c>
      <c r="M2824" s="20">
        <v>0</v>
      </c>
      <c r="N2824" s="16">
        <f t="shared" si="446"/>
        <v>0</v>
      </c>
      <c r="O2824" s="20">
        <v>0</v>
      </c>
      <c r="P2824" s="16">
        <f t="shared" si="447"/>
        <v>0</v>
      </c>
      <c r="Q2824" s="20">
        <v>2</v>
      </c>
      <c r="R2824" s="22">
        <f t="shared" si="448"/>
        <v>0</v>
      </c>
      <c r="S2824">
        <f t="shared" si="449"/>
        <v>0</v>
      </c>
    </row>
    <row r="2825" spans="1:19" ht="15" thickTop="1" thickBot="1" x14ac:dyDescent="0.5">
      <c r="A2825" s="17">
        <v>0</v>
      </c>
      <c r="B2825" s="15">
        <f t="shared" si="440"/>
        <v>0</v>
      </c>
      <c r="C2825" s="18">
        <v>0</v>
      </c>
      <c r="D2825" s="16">
        <f t="shared" si="441"/>
        <v>0</v>
      </c>
      <c r="E2825" s="18">
        <v>0</v>
      </c>
      <c r="F2825" s="16">
        <f t="shared" si="442"/>
        <v>0</v>
      </c>
      <c r="G2825" s="18">
        <v>0</v>
      </c>
      <c r="H2825" s="16">
        <f t="shared" si="443"/>
        <v>0</v>
      </c>
      <c r="I2825" s="18">
        <v>0</v>
      </c>
      <c r="J2825" s="16">
        <f t="shared" si="444"/>
        <v>0</v>
      </c>
      <c r="K2825" s="18">
        <v>0</v>
      </c>
      <c r="L2825" s="16">
        <f t="shared" si="445"/>
        <v>0</v>
      </c>
      <c r="M2825" s="18">
        <v>0</v>
      </c>
      <c r="N2825" s="16">
        <f t="shared" si="446"/>
        <v>0</v>
      </c>
      <c r="O2825" s="18">
        <v>0</v>
      </c>
      <c r="P2825" s="16">
        <f t="shared" si="447"/>
        <v>0</v>
      </c>
      <c r="Q2825" s="18">
        <v>0</v>
      </c>
      <c r="R2825" s="22">
        <f t="shared" si="448"/>
        <v>0</v>
      </c>
      <c r="S2825">
        <f t="shared" si="449"/>
        <v>0</v>
      </c>
    </row>
    <row r="2826" spans="1:19" ht="15" thickTop="1" thickBot="1" x14ac:dyDescent="0.5">
      <c r="A2826" s="19">
        <v>0</v>
      </c>
      <c r="B2826" s="15">
        <f t="shared" si="440"/>
        <v>0</v>
      </c>
      <c r="C2826" s="20">
        <v>0</v>
      </c>
      <c r="D2826" s="16">
        <f t="shared" si="441"/>
        <v>0</v>
      </c>
      <c r="E2826" s="20">
        <v>0</v>
      </c>
      <c r="F2826" s="16">
        <f t="shared" si="442"/>
        <v>0</v>
      </c>
      <c r="G2826" s="20">
        <v>0</v>
      </c>
      <c r="H2826" s="16">
        <f t="shared" si="443"/>
        <v>0</v>
      </c>
      <c r="I2826" s="20">
        <v>0</v>
      </c>
      <c r="J2826" s="16">
        <f t="shared" si="444"/>
        <v>0</v>
      </c>
      <c r="K2826" s="20">
        <v>0</v>
      </c>
      <c r="L2826" s="16">
        <f t="shared" si="445"/>
        <v>0</v>
      </c>
      <c r="M2826" s="20">
        <v>0</v>
      </c>
      <c r="N2826" s="16">
        <f t="shared" si="446"/>
        <v>0</v>
      </c>
      <c r="O2826" s="20">
        <v>0</v>
      </c>
      <c r="P2826" s="16">
        <f t="shared" si="447"/>
        <v>0</v>
      </c>
      <c r="Q2826" s="20">
        <v>0</v>
      </c>
      <c r="R2826" s="22">
        <f t="shared" si="448"/>
        <v>0</v>
      </c>
      <c r="S2826">
        <f t="shared" si="449"/>
        <v>0</v>
      </c>
    </row>
    <row r="2827" spans="1:19" ht="15" thickTop="1" thickBot="1" x14ac:dyDescent="0.5">
      <c r="A2827" s="17">
        <v>1</v>
      </c>
      <c r="B2827" s="15">
        <f t="shared" si="440"/>
        <v>1</v>
      </c>
      <c r="C2827" s="18">
        <v>1</v>
      </c>
      <c r="D2827" s="16">
        <f t="shared" si="441"/>
        <v>0</v>
      </c>
      <c r="E2827" s="18">
        <v>3</v>
      </c>
      <c r="F2827" s="16">
        <f t="shared" si="442"/>
        <v>1</v>
      </c>
      <c r="G2827" s="18">
        <v>1</v>
      </c>
      <c r="H2827" s="16">
        <f t="shared" si="443"/>
        <v>1</v>
      </c>
      <c r="I2827" s="18">
        <v>2</v>
      </c>
      <c r="J2827" s="16">
        <f t="shared" si="444"/>
        <v>1</v>
      </c>
      <c r="K2827" s="18">
        <v>0</v>
      </c>
      <c r="L2827" s="16">
        <f t="shared" si="445"/>
        <v>0</v>
      </c>
      <c r="M2827" s="18">
        <v>2</v>
      </c>
      <c r="N2827" s="16">
        <f t="shared" si="446"/>
        <v>1</v>
      </c>
      <c r="O2827" s="18">
        <v>0</v>
      </c>
      <c r="P2827" s="16">
        <f t="shared" si="447"/>
        <v>0</v>
      </c>
      <c r="Q2827" s="18">
        <v>1</v>
      </c>
      <c r="R2827" s="22">
        <f t="shared" si="448"/>
        <v>1</v>
      </c>
      <c r="S2827">
        <f t="shared" si="449"/>
        <v>6</v>
      </c>
    </row>
    <row r="2828" spans="1:19" ht="15" thickTop="1" thickBot="1" x14ac:dyDescent="0.5">
      <c r="A2828" s="19">
        <v>2</v>
      </c>
      <c r="B2828" s="15">
        <f t="shared" si="440"/>
        <v>0</v>
      </c>
      <c r="C2828" s="20">
        <v>0</v>
      </c>
      <c r="D2828" s="16">
        <f t="shared" si="441"/>
        <v>0</v>
      </c>
      <c r="E2828" s="20">
        <v>0</v>
      </c>
      <c r="F2828" s="16">
        <f t="shared" si="442"/>
        <v>0</v>
      </c>
      <c r="G2828" s="20">
        <v>0</v>
      </c>
      <c r="H2828" s="16">
        <f t="shared" si="443"/>
        <v>0</v>
      </c>
      <c r="I2828" s="20">
        <v>0</v>
      </c>
      <c r="J2828" s="16">
        <f t="shared" si="444"/>
        <v>0</v>
      </c>
      <c r="K2828" s="20">
        <v>0</v>
      </c>
      <c r="L2828" s="16">
        <f t="shared" si="445"/>
        <v>0</v>
      </c>
      <c r="M2828" s="20">
        <v>0</v>
      </c>
      <c r="N2828" s="16">
        <f t="shared" si="446"/>
        <v>0</v>
      </c>
      <c r="O2828" s="20">
        <v>0</v>
      </c>
      <c r="P2828" s="16">
        <f t="shared" si="447"/>
        <v>0</v>
      </c>
      <c r="Q2828" s="20">
        <v>2</v>
      </c>
      <c r="R2828" s="22">
        <f t="shared" si="448"/>
        <v>0</v>
      </c>
      <c r="S2828">
        <f t="shared" si="449"/>
        <v>0</v>
      </c>
    </row>
    <row r="2829" spans="1:19" ht="15" thickTop="1" thickBot="1" x14ac:dyDescent="0.5">
      <c r="A2829" s="17">
        <v>0</v>
      </c>
      <c r="B2829" s="15">
        <f t="shared" si="440"/>
        <v>0</v>
      </c>
      <c r="C2829" s="18">
        <v>0</v>
      </c>
      <c r="D2829" s="16">
        <f t="shared" si="441"/>
        <v>0</v>
      </c>
      <c r="E2829" s="18">
        <v>0</v>
      </c>
      <c r="F2829" s="16">
        <f t="shared" si="442"/>
        <v>0</v>
      </c>
      <c r="G2829" s="18">
        <v>0</v>
      </c>
      <c r="H2829" s="16">
        <f t="shared" si="443"/>
        <v>0</v>
      </c>
      <c r="I2829" s="18">
        <v>0</v>
      </c>
      <c r="J2829" s="16">
        <f t="shared" si="444"/>
        <v>0</v>
      </c>
      <c r="K2829" s="18">
        <v>0</v>
      </c>
      <c r="L2829" s="16">
        <f t="shared" si="445"/>
        <v>0</v>
      </c>
      <c r="M2829" s="18">
        <v>0</v>
      </c>
      <c r="N2829" s="16">
        <f t="shared" si="446"/>
        <v>0</v>
      </c>
      <c r="O2829" s="18">
        <v>0</v>
      </c>
      <c r="P2829" s="16">
        <f t="shared" si="447"/>
        <v>0</v>
      </c>
      <c r="Q2829" s="18">
        <v>0</v>
      </c>
      <c r="R2829" s="22">
        <f t="shared" si="448"/>
        <v>0</v>
      </c>
      <c r="S2829">
        <f t="shared" si="449"/>
        <v>0</v>
      </c>
    </row>
    <row r="2830" spans="1:19" ht="15" thickTop="1" thickBot="1" x14ac:dyDescent="0.5">
      <c r="A2830" s="19">
        <v>0</v>
      </c>
      <c r="B2830" s="15">
        <f t="shared" si="440"/>
        <v>0</v>
      </c>
      <c r="C2830" s="20">
        <v>0</v>
      </c>
      <c r="D2830" s="16">
        <f t="shared" si="441"/>
        <v>0</v>
      </c>
      <c r="E2830" s="20">
        <v>0</v>
      </c>
      <c r="F2830" s="16">
        <f t="shared" si="442"/>
        <v>0</v>
      </c>
      <c r="G2830" s="20">
        <v>0</v>
      </c>
      <c r="H2830" s="16">
        <f t="shared" si="443"/>
        <v>0</v>
      </c>
      <c r="I2830" s="20">
        <v>0</v>
      </c>
      <c r="J2830" s="16">
        <f t="shared" si="444"/>
        <v>0</v>
      </c>
      <c r="K2830" s="20">
        <v>0</v>
      </c>
      <c r="L2830" s="16">
        <f t="shared" si="445"/>
        <v>0</v>
      </c>
      <c r="M2830" s="20">
        <v>0</v>
      </c>
      <c r="N2830" s="16">
        <f t="shared" si="446"/>
        <v>0</v>
      </c>
      <c r="O2830" s="20">
        <v>0</v>
      </c>
      <c r="P2830" s="16">
        <f t="shared" si="447"/>
        <v>0</v>
      </c>
      <c r="Q2830" s="20">
        <v>0</v>
      </c>
      <c r="R2830" s="22">
        <f t="shared" si="448"/>
        <v>0</v>
      </c>
      <c r="S2830">
        <f t="shared" si="449"/>
        <v>0</v>
      </c>
    </row>
    <row r="2831" spans="1:19" ht="15" thickTop="1" thickBot="1" x14ac:dyDescent="0.5">
      <c r="A2831" s="17">
        <v>0</v>
      </c>
      <c r="B2831" s="15">
        <f t="shared" si="440"/>
        <v>0</v>
      </c>
      <c r="C2831" s="18">
        <v>0</v>
      </c>
      <c r="D2831" s="16">
        <f t="shared" si="441"/>
        <v>0</v>
      </c>
      <c r="E2831" s="18">
        <v>0</v>
      </c>
      <c r="F2831" s="16">
        <f t="shared" si="442"/>
        <v>0</v>
      </c>
      <c r="G2831" s="18">
        <v>0</v>
      </c>
      <c r="H2831" s="16">
        <f t="shared" si="443"/>
        <v>0</v>
      </c>
      <c r="I2831" s="18">
        <v>0</v>
      </c>
      <c r="J2831" s="16">
        <f t="shared" si="444"/>
        <v>0</v>
      </c>
      <c r="K2831" s="18">
        <v>0</v>
      </c>
      <c r="L2831" s="16">
        <f t="shared" si="445"/>
        <v>0</v>
      </c>
      <c r="M2831" s="18">
        <v>0</v>
      </c>
      <c r="N2831" s="16">
        <f t="shared" si="446"/>
        <v>0</v>
      </c>
      <c r="O2831" s="18">
        <v>0</v>
      </c>
      <c r="P2831" s="16">
        <f t="shared" si="447"/>
        <v>0</v>
      </c>
      <c r="Q2831" s="18">
        <v>0</v>
      </c>
      <c r="R2831" s="22">
        <f t="shared" si="448"/>
        <v>0</v>
      </c>
      <c r="S2831">
        <f t="shared" si="449"/>
        <v>0</v>
      </c>
    </row>
    <row r="2832" spans="1:19" ht="15" thickTop="1" thickBot="1" x14ac:dyDescent="0.5">
      <c r="A2832" s="19">
        <v>1</v>
      </c>
      <c r="B2832" s="15">
        <f t="shared" si="440"/>
        <v>1</v>
      </c>
      <c r="C2832" s="20">
        <v>5</v>
      </c>
      <c r="D2832" s="16">
        <f t="shared" si="441"/>
        <v>1</v>
      </c>
      <c r="E2832" s="20">
        <v>0</v>
      </c>
      <c r="F2832" s="16">
        <f t="shared" si="442"/>
        <v>0</v>
      </c>
      <c r="G2832" s="20">
        <v>0</v>
      </c>
      <c r="H2832" s="16">
        <f t="shared" si="443"/>
        <v>0</v>
      </c>
      <c r="I2832" s="20">
        <v>0</v>
      </c>
      <c r="J2832" s="16">
        <f t="shared" si="444"/>
        <v>0</v>
      </c>
      <c r="K2832" s="20">
        <v>0</v>
      </c>
      <c r="L2832" s="16">
        <f t="shared" si="445"/>
        <v>0</v>
      </c>
      <c r="M2832" s="20">
        <v>0</v>
      </c>
      <c r="N2832" s="16">
        <f t="shared" si="446"/>
        <v>0</v>
      </c>
      <c r="O2832" s="20">
        <v>0</v>
      </c>
      <c r="P2832" s="16">
        <f t="shared" si="447"/>
        <v>0</v>
      </c>
      <c r="Q2832" s="20">
        <v>2</v>
      </c>
      <c r="R2832" s="22">
        <f t="shared" si="448"/>
        <v>0</v>
      </c>
      <c r="S2832">
        <f t="shared" si="449"/>
        <v>2</v>
      </c>
    </row>
    <row r="2833" spans="1:19" ht="15" thickTop="1" thickBot="1" x14ac:dyDescent="0.5">
      <c r="A2833" s="17">
        <v>1</v>
      </c>
      <c r="B2833" s="15">
        <f t="shared" si="440"/>
        <v>1</v>
      </c>
      <c r="C2833" s="18">
        <v>4</v>
      </c>
      <c r="D2833" s="16">
        <f t="shared" si="441"/>
        <v>1</v>
      </c>
      <c r="E2833" s="18">
        <v>2</v>
      </c>
      <c r="F2833" s="16">
        <f t="shared" si="442"/>
        <v>1</v>
      </c>
      <c r="G2833" s="18">
        <v>2</v>
      </c>
      <c r="H2833" s="16">
        <f t="shared" si="443"/>
        <v>0</v>
      </c>
      <c r="I2833" s="18">
        <v>5</v>
      </c>
      <c r="J2833" s="16">
        <f t="shared" si="444"/>
        <v>1</v>
      </c>
      <c r="K2833" s="18">
        <v>0</v>
      </c>
      <c r="L2833" s="16">
        <f t="shared" si="445"/>
        <v>0</v>
      </c>
      <c r="M2833" s="18">
        <v>0</v>
      </c>
      <c r="N2833" s="16">
        <f t="shared" si="446"/>
        <v>0</v>
      </c>
      <c r="O2833" s="18">
        <v>0</v>
      </c>
      <c r="P2833" s="16">
        <f t="shared" si="447"/>
        <v>0</v>
      </c>
      <c r="Q2833" s="18">
        <v>2</v>
      </c>
      <c r="R2833" s="22">
        <f t="shared" si="448"/>
        <v>0</v>
      </c>
      <c r="S2833">
        <f t="shared" si="449"/>
        <v>4</v>
      </c>
    </row>
    <row r="2834" spans="1:19" ht="15" thickTop="1" thickBot="1" x14ac:dyDescent="0.5">
      <c r="A2834" s="19">
        <v>0</v>
      </c>
      <c r="B2834" s="15">
        <f t="shared" si="440"/>
        <v>0</v>
      </c>
      <c r="C2834" s="20">
        <v>0</v>
      </c>
      <c r="D2834" s="16">
        <f t="shared" si="441"/>
        <v>0</v>
      </c>
      <c r="E2834" s="20">
        <v>0</v>
      </c>
      <c r="F2834" s="16">
        <f t="shared" si="442"/>
        <v>0</v>
      </c>
      <c r="G2834" s="20">
        <v>0</v>
      </c>
      <c r="H2834" s="16">
        <f t="shared" si="443"/>
        <v>0</v>
      </c>
      <c r="I2834" s="20">
        <v>0</v>
      </c>
      <c r="J2834" s="16">
        <f t="shared" si="444"/>
        <v>0</v>
      </c>
      <c r="K2834" s="20">
        <v>0</v>
      </c>
      <c r="L2834" s="16">
        <f t="shared" si="445"/>
        <v>0</v>
      </c>
      <c r="M2834" s="20">
        <v>0</v>
      </c>
      <c r="N2834" s="16">
        <f t="shared" si="446"/>
        <v>0</v>
      </c>
      <c r="O2834" s="20">
        <v>0</v>
      </c>
      <c r="P2834" s="16">
        <f t="shared" si="447"/>
        <v>0</v>
      </c>
      <c r="Q2834" s="20">
        <v>0</v>
      </c>
      <c r="R2834" s="22">
        <f t="shared" si="448"/>
        <v>0</v>
      </c>
      <c r="S2834">
        <f t="shared" si="449"/>
        <v>0</v>
      </c>
    </row>
    <row r="2835" spans="1:19" ht="15" thickTop="1" thickBot="1" x14ac:dyDescent="0.5">
      <c r="A2835" s="17">
        <v>0</v>
      </c>
      <c r="B2835" s="15">
        <f t="shared" si="440"/>
        <v>0</v>
      </c>
      <c r="C2835" s="18">
        <v>0</v>
      </c>
      <c r="D2835" s="16">
        <f t="shared" si="441"/>
        <v>0</v>
      </c>
      <c r="E2835" s="18">
        <v>0</v>
      </c>
      <c r="F2835" s="16">
        <f t="shared" si="442"/>
        <v>0</v>
      </c>
      <c r="G2835" s="18">
        <v>0</v>
      </c>
      <c r="H2835" s="16">
        <f t="shared" si="443"/>
        <v>0</v>
      </c>
      <c r="I2835" s="18">
        <v>0</v>
      </c>
      <c r="J2835" s="16">
        <f t="shared" si="444"/>
        <v>0</v>
      </c>
      <c r="K2835" s="18">
        <v>0</v>
      </c>
      <c r="L2835" s="16">
        <f t="shared" si="445"/>
        <v>0</v>
      </c>
      <c r="M2835" s="18">
        <v>0</v>
      </c>
      <c r="N2835" s="16">
        <f t="shared" si="446"/>
        <v>0</v>
      </c>
      <c r="O2835" s="18">
        <v>0</v>
      </c>
      <c r="P2835" s="16">
        <f t="shared" si="447"/>
        <v>0</v>
      </c>
      <c r="Q2835" s="18">
        <v>0</v>
      </c>
      <c r="R2835" s="22">
        <f t="shared" si="448"/>
        <v>0</v>
      </c>
      <c r="S2835">
        <f t="shared" si="449"/>
        <v>0</v>
      </c>
    </row>
    <row r="2836" spans="1:19" ht="15" thickTop="1" thickBot="1" x14ac:dyDescent="0.5">
      <c r="A2836" s="19">
        <v>0</v>
      </c>
      <c r="B2836" s="15">
        <f t="shared" si="440"/>
        <v>0</v>
      </c>
      <c r="C2836" s="20">
        <v>0</v>
      </c>
      <c r="D2836" s="16">
        <f t="shared" si="441"/>
        <v>0</v>
      </c>
      <c r="E2836" s="20">
        <v>0</v>
      </c>
      <c r="F2836" s="16">
        <f t="shared" si="442"/>
        <v>0</v>
      </c>
      <c r="G2836" s="20">
        <v>0</v>
      </c>
      <c r="H2836" s="16">
        <f t="shared" si="443"/>
        <v>0</v>
      </c>
      <c r="I2836" s="20">
        <v>0</v>
      </c>
      <c r="J2836" s="16">
        <f t="shared" si="444"/>
        <v>0</v>
      </c>
      <c r="K2836" s="20">
        <v>0</v>
      </c>
      <c r="L2836" s="16">
        <f t="shared" si="445"/>
        <v>0</v>
      </c>
      <c r="M2836" s="20">
        <v>0</v>
      </c>
      <c r="N2836" s="16">
        <f t="shared" si="446"/>
        <v>0</v>
      </c>
      <c r="O2836" s="20">
        <v>0</v>
      </c>
      <c r="P2836" s="16">
        <f t="shared" si="447"/>
        <v>0</v>
      </c>
      <c r="Q2836" s="20">
        <v>0</v>
      </c>
      <c r="R2836" s="22">
        <f t="shared" si="448"/>
        <v>0</v>
      </c>
      <c r="S2836">
        <f t="shared" si="449"/>
        <v>0</v>
      </c>
    </row>
    <row r="2837" spans="1:19" ht="15" thickTop="1" thickBot="1" x14ac:dyDescent="0.5">
      <c r="A2837" s="17">
        <v>1</v>
      </c>
      <c r="B2837" s="15">
        <f t="shared" si="440"/>
        <v>1</v>
      </c>
      <c r="C2837" s="18">
        <v>3</v>
      </c>
      <c r="D2837" s="16">
        <f t="shared" si="441"/>
        <v>1</v>
      </c>
      <c r="E2837" s="18">
        <v>0</v>
      </c>
      <c r="F2837" s="16">
        <f t="shared" si="442"/>
        <v>0</v>
      </c>
      <c r="G2837" s="18">
        <v>0</v>
      </c>
      <c r="H2837" s="16">
        <f t="shared" si="443"/>
        <v>0</v>
      </c>
      <c r="I2837" s="18">
        <v>0</v>
      </c>
      <c r="J2837" s="16">
        <f t="shared" si="444"/>
        <v>0</v>
      </c>
      <c r="K2837" s="18">
        <v>0</v>
      </c>
      <c r="L2837" s="16">
        <f t="shared" si="445"/>
        <v>0</v>
      </c>
      <c r="M2837" s="18">
        <v>0</v>
      </c>
      <c r="N2837" s="16">
        <f t="shared" si="446"/>
        <v>0</v>
      </c>
      <c r="O2837" s="18">
        <v>0</v>
      </c>
      <c r="P2837" s="16">
        <f t="shared" si="447"/>
        <v>0</v>
      </c>
      <c r="Q2837" s="18">
        <v>2</v>
      </c>
      <c r="R2837" s="22">
        <f t="shared" si="448"/>
        <v>0</v>
      </c>
      <c r="S2837">
        <f t="shared" si="449"/>
        <v>2</v>
      </c>
    </row>
    <row r="2838" spans="1:19" ht="15" thickTop="1" thickBot="1" x14ac:dyDescent="0.5">
      <c r="A2838" s="19">
        <v>1</v>
      </c>
      <c r="B2838" s="15">
        <f t="shared" si="440"/>
        <v>1</v>
      </c>
      <c r="C2838" s="20">
        <v>4</v>
      </c>
      <c r="D2838" s="16">
        <f t="shared" si="441"/>
        <v>1</v>
      </c>
      <c r="E2838" s="20">
        <v>0</v>
      </c>
      <c r="F2838" s="16">
        <f t="shared" si="442"/>
        <v>0</v>
      </c>
      <c r="G2838" s="20">
        <v>0</v>
      </c>
      <c r="H2838" s="16">
        <f t="shared" si="443"/>
        <v>0</v>
      </c>
      <c r="I2838" s="20">
        <v>0</v>
      </c>
      <c r="J2838" s="16">
        <f t="shared" si="444"/>
        <v>0</v>
      </c>
      <c r="K2838" s="20">
        <v>0</v>
      </c>
      <c r="L2838" s="16">
        <f t="shared" si="445"/>
        <v>0</v>
      </c>
      <c r="M2838" s="20">
        <v>0</v>
      </c>
      <c r="N2838" s="16">
        <f t="shared" si="446"/>
        <v>0</v>
      </c>
      <c r="O2838" s="20">
        <v>0</v>
      </c>
      <c r="P2838" s="16">
        <f t="shared" si="447"/>
        <v>0</v>
      </c>
      <c r="Q2838" s="20">
        <v>2</v>
      </c>
      <c r="R2838" s="22">
        <f t="shared" si="448"/>
        <v>0</v>
      </c>
      <c r="S2838">
        <f t="shared" si="449"/>
        <v>2</v>
      </c>
    </row>
    <row r="2839" spans="1:19" ht="15" thickTop="1" thickBot="1" x14ac:dyDescent="0.5">
      <c r="A2839" s="17">
        <v>1</v>
      </c>
      <c r="B2839" s="15">
        <f t="shared" si="440"/>
        <v>1</v>
      </c>
      <c r="C2839" s="18">
        <v>5</v>
      </c>
      <c r="D2839" s="16">
        <f t="shared" si="441"/>
        <v>1</v>
      </c>
      <c r="E2839" s="18">
        <v>0</v>
      </c>
      <c r="F2839" s="16">
        <f t="shared" si="442"/>
        <v>0</v>
      </c>
      <c r="G2839" s="18">
        <v>0</v>
      </c>
      <c r="H2839" s="16">
        <f t="shared" si="443"/>
        <v>0</v>
      </c>
      <c r="I2839" s="18">
        <v>0</v>
      </c>
      <c r="J2839" s="16">
        <f t="shared" si="444"/>
        <v>0</v>
      </c>
      <c r="K2839" s="18">
        <v>0</v>
      </c>
      <c r="L2839" s="16">
        <f t="shared" si="445"/>
        <v>0</v>
      </c>
      <c r="M2839" s="18">
        <v>0</v>
      </c>
      <c r="N2839" s="16">
        <f t="shared" si="446"/>
        <v>0</v>
      </c>
      <c r="O2839" s="18">
        <v>0</v>
      </c>
      <c r="P2839" s="16">
        <f t="shared" si="447"/>
        <v>0</v>
      </c>
      <c r="Q2839" s="18">
        <v>2</v>
      </c>
      <c r="R2839" s="22">
        <f t="shared" si="448"/>
        <v>0</v>
      </c>
      <c r="S2839">
        <f t="shared" si="449"/>
        <v>2</v>
      </c>
    </row>
    <row r="2840" spans="1:19" ht="15" thickTop="1" thickBot="1" x14ac:dyDescent="0.5">
      <c r="A2840" s="19">
        <v>0</v>
      </c>
      <c r="B2840" s="15">
        <f t="shared" si="440"/>
        <v>0</v>
      </c>
      <c r="C2840" s="20">
        <v>0</v>
      </c>
      <c r="D2840" s="16">
        <f t="shared" si="441"/>
        <v>0</v>
      </c>
      <c r="E2840" s="20">
        <v>0</v>
      </c>
      <c r="F2840" s="16">
        <f t="shared" si="442"/>
        <v>0</v>
      </c>
      <c r="G2840" s="20">
        <v>0</v>
      </c>
      <c r="H2840" s="16">
        <f t="shared" si="443"/>
        <v>0</v>
      </c>
      <c r="I2840" s="20">
        <v>0</v>
      </c>
      <c r="J2840" s="16">
        <f t="shared" si="444"/>
        <v>0</v>
      </c>
      <c r="K2840" s="20">
        <v>0</v>
      </c>
      <c r="L2840" s="16">
        <f t="shared" si="445"/>
        <v>0</v>
      </c>
      <c r="M2840" s="20">
        <v>0</v>
      </c>
      <c r="N2840" s="16">
        <f t="shared" si="446"/>
        <v>0</v>
      </c>
      <c r="O2840" s="20">
        <v>0</v>
      </c>
      <c r="P2840" s="16">
        <f t="shared" si="447"/>
        <v>0</v>
      </c>
      <c r="Q2840" s="20">
        <v>0</v>
      </c>
      <c r="R2840" s="22">
        <f t="shared" si="448"/>
        <v>0</v>
      </c>
      <c r="S2840">
        <f t="shared" si="449"/>
        <v>0</v>
      </c>
    </row>
    <row r="2841" spans="1:19" ht="15" thickTop="1" thickBot="1" x14ac:dyDescent="0.5">
      <c r="A2841" s="17">
        <v>0</v>
      </c>
      <c r="B2841" s="15">
        <f t="shared" si="440"/>
        <v>0</v>
      </c>
      <c r="C2841" s="18">
        <v>0</v>
      </c>
      <c r="D2841" s="16">
        <f t="shared" si="441"/>
        <v>0</v>
      </c>
      <c r="E2841" s="18">
        <v>0</v>
      </c>
      <c r="F2841" s="16">
        <f t="shared" si="442"/>
        <v>0</v>
      </c>
      <c r="G2841" s="18">
        <v>0</v>
      </c>
      <c r="H2841" s="16">
        <f t="shared" si="443"/>
        <v>0</v>
      </c>
      <c r="I2841" s="18">
        <v>0</v>
      </c>
      <c r="J2841" s="16">
        <f t="shared" si="444"/>
        <v>0</v>
      </c>
      <c r="K2841" s="18">
        <v>0</v>
      </c>
      <c r="L2841" s="16">
        <f t="shared" si="445"/>
        <v>0</v>
      </c>
      <c r="M2841" s="18">
        <v>0</v>
      </c>
      <c r="N2841" s="16">
        <f t="shared" si="446"/>
        <v>0</v>
      </c>
      <c r="O2841" s="18">
        <v>0</v>
      </c>
      <c r="P2841" s="16">
        <f t="shared" si="447"/>
        <v>0</v>
      </c>
      <c r="Q2841" s="18">
        <v>0</v>
      </c>
      <c r="R2841" s="22">
        <f t="shared" si="448"/>
        <v>0</v>
      </c>
      <c r="S2841">
        <f t="shared" si="449"/>
        <v>0</v>
      </c>
    </row>
    <row r="2842" spans="1:19" ht="15" thickTop="1" thickBot="1" x14ac:dyDescent="0.5">
      <c r="A2842" s="19">
        <v>2</v>
      </c>
      <c r="B2842" s="15">
        <f t="shared" si="440"/>
        <v>0</v>
      </c>
      <c r="C2842" s="20">
        <v>0</v>
      </c>
      <c r="D2842" s="16">
        <f t="shared" si="441"/>
        <v>0</v>
      </c>
      <c r="E2842" s="20">
        <v>0</v>
      </c>
      <c r="F2842" s="16">
        <f t="shared" si="442"/>
        <v>0</v>
      </c>
      <c r="G2842" s="20">
        <v>0</v>
      </c>
      <c r="H2842" s="16">
        <f t="shared" si="443"/>
        <v>0</v>
      </c>
      <c r="I2842" s="20">
        <v>0</v>
      </c>
      <c r="J2842" s="16">
        <f t="shared" si="444"/>
        <v>0</v>
      </c>
      <c r="K2842" s="20">
        <v>0</v>
      </c>
      <c r="L2842" s="16">
        <f t="shared" si="445"/>
        <v>0</v>
      </c>
      <c r="M2842" s="20">
        <v>0</v>
      </c>
      <c r="N2842" s="16">
        <f t="shared" si="446"/>
        <v>0</v>
      </c>
      <c r="O2842" s="20">
        <v>0</v>
      </c>
      <c r="P2842" s="16">
        <f t="shared" si="447"/>
        <v>0</v>
      </c>
      <c r="Q2842" s="20">
        <v>2</v>
      </c>
      <c r="R2842" s="22">
        <f t="shared" si="448"/>
        <v>0</v>
      </c>
      <c r="S2842">
        <f t="shared" si="449"/>
        <v>0</v>
      </c>
    </row>
    <row r="2843" spans="1:19" ht="15" thickTop="1" thickBot="1" x14ac:dyDescent="0.5">
      <c r="A2843" s="17">
        <v>0</v>
      </c>
      <c r="B2843" s="15">
        <f t="shared" si="440"/>
        <v>0</v>
      </c>
      <c r="C2843" s="18">
        <v>0</v>
      </c>
      <c r="D2843" s="16">
        <f t="shared" si="441"/>
        <v>0</v>
      </c>
      <c r="E2843" s="18">
        <v>0</v>
      </c>
      <c r="F2843" s="16">
        <f t="shared" si="442"/>
        <v>0</v>
      </c>
      <c r="G2843" s="18">
        <v>0</v>
      </c>
      <c r="H2843" s="16">
        <f t="shared" si="443"/>
        <v>0</v>
      </c>
      <c r="I2843" s="18">
        <v>0</v>
      </c>
      <c r="J2843" s="16">
        <f t="shared" si="444"/>
        <v>0</v>
      </c>
      <c r="K2843" s="18">
        <v>0</v>
      </c>
      <c r="L2843" s="16">
        <f t="shared" si="445"/>
        <v>0</v>
      </c>
      <c r="M2843" s="18">
        <v>0</v>
      </c>
      <c r="N2843" s="16">
        <f t="shared" si="446"/>
        <v>0</v>
      </c>
      <c r="O2843" s="18">
        <v>0</v>
      </c>
      <c r="P2843" s="16">
        <f t="shared" si="447"/>
        <v>0</v>
      </c>
      <c r="Q2843" s="18">
        <v>0</v>
      </c>
      <c r="R2843" s="22">
        <f t="shared" si="448"/>
        <v>0</v>
      </c>
      <c r="S2843">
        <f t="shared" si="449"/>
        <v>0</v>
      </c>
    </row>
    <row r="2844" spans="1:19" ht="15" thickTop="1" thickBot="1" x14ac:dyDescent="0.5">
      <c r="A2844" s="19">
        <v>0</v>
      </c>
      <c r="B2844" s="15">
        <f t="shared" si="440"/>
        <v>0</v>
      </c>
      <c r="C2844" s="20">
        <v>0</v>
      </c>
      <c r="D2844" s="16">
        <f t="shared" si="441"/>
        <v>0</v>
      </c>
      <c r="E2844" s="20">
        <v>0</v>
      </c>
      <c r="F2844" s="16">
        <f t="shared" si="442"/>
        <v>0</v>
      </c>
      <c r="G2844" s="20">
        <v>0</v>
      </c>
      <c r="H2844" s="16">
        <f t="shared" si="443"/>
        <v>0</v>
      </c>
      <c r="I2844" s="20">
        <v>0</v>
      </c>
      <c r="J2844" s="16">
        <f t="shared" si="444"/>
        <v>0</v>
      </c>
      <c r="K2844" s="20">
        <v>0</v>
      </c>
      <c r="L2844" s="16">
        <f t="shared" si="445"/>
        <v>0</v>
      </c>
      <c r="M2844" s="20">
        <v>0</v>
      </c>
      <c r="N2844" s="16">
        <f t="shared" si="446"/>
        <v>0</v>
      </c>
      <c r="O2844" s="20">
        <v>0</v>
      </c>
      <c r="P2844" s="16">
        <f t="shared" si="447"/>
        <v>0</v>
      </c>
      <c r="Q2844" s="20">
        <v>0</v>
      </c>
      <c r="R2844" s="22">
        <f t="shared" si="448"/>
        <v>0</v>
      </c>
      <c r="S2844">
        <f t="shared" si="449"/>
        <v>0</v>
      </c>
    </row>
    <row r="2845" spans="1:19" ht="15" thickTop="1" thickBot="1" x14ac:dyDescent="0.5">
      <c r="A2845" s="17">
        <v>2</v>
      </c>
      <c r="B2845" s="15">
        <f t="shared" si="440"/>
        <v>0</v>
      </c>
      <c r="C2845" s="18">
        <v>0</v>
      </c>
      <c r="D2845" s="16">
        <f t="shared" si="441"/>
        <v>0</v>
      </c>
      <c r="E2845" s="18">
        <v>0</v>
      </c>
      <c r="F2845" s="16">
        <f t="shared" si="442"/>
        <v>0</v>
      </c>
      <c r="G2845" s="18">
        <v>0</v>
      </c>
      <c r="H2845" s="16">
        <f t="shared" si="443"/>
        <v>0</v>
      </c>
      <c r="I2845" s="18">
        <v>0</v>
      </c>
      <c r="J2845" s="16">
        <f t="shared" si="444"/>
        <v>0</v>
      </c>
      <c r="K2845" s="18">
        <v>0</v>
      </c>
      <c r="L2845" s="16">
        <f t="shared" si="445"/>
        <v>0</v>
      </c>
      <c r="M2845" s="18">
        <v>0</v>
      </c>
      <c r="N2845" s="16">
        <f t="shared" si="446"/>
        <v>0</v>
      </c>
      <c r="O2845" s="18">
        <v>0</v>
      </c>
      <c r="P2845" s="16">
        <f t="shared" si="447"/>
        <v>0</v>
      </c>
      <c r="Q2845" s="18">
        <v>2</v>
      </c>
      <c r="R2845" s="22">
        <f t="shared" si="448"/>
        <v>0</v>
      </c>
      <c r="S2845">
        <f t="shared" si="449"/>
        <v>0</v>
      </c>
    </row>
    <row r="2846" spans="1:19" ht="15" thickTop="1" thickBot="1" x14ac:dyDescent="0.5">
      <c r="A2846" s="19">
        <v>0</v>
      </c>
      <c r="B2846" s="15">
        <f t="shared" si="440"/>
        <v>0</v>
      </c>
      <c r="C2846" s="20">
        <v>0</v>
      </c>
      <c r="D2846" s="16">
        <f t="shared" si="441"/>
        <v>0</v>
      </c>
      <c r="E2846" s="20">
        <v>0</v>
      </c>
      <c r="F2846" s="16">
        <f t="shared" si="442"/>
        <v>0</v>
      </c>
      <c r="G2846" s="20">
        <v>0</v>
      </c>
      <c r="H2846" s="16">
        <f t="shared" si="443"/>
        <v>0</v>
      </c>
      <c r="I2846" s="20">
        <v>0</v>
      </c>
      <c r="J2846" s="16">
        <f t="shared" si="444"/>
        <v>0</v>
      </c>
      <c r="K2846" s="20">
        <v>0</v>
      </c>
      <c r="L2846" s="16">
        <f t="shared" si="445"/>
        <v>0</v>
      </c>
      <c r="M2846" s="20">
        <v>0</v>
      </c>
      <c r="N2846" s="16">
        <f t="shared" si="446"/>
        <v>0</v>
      </c>
      <c r="O2846" s="20">
        <v>0</v>
      </c>
      <c r="P2846" s="16">
        <f t="shared" si="447"/>
        <v>0</v>
      </c>
      <c r="Q2846" s="20">
        <v>0</v>
      </c>
      <c r="R2846" s="22">
        <f t="shared" si="448"/>
        <v>0</v>
      </c>
      <c r="S2846">
        <f t="shared" si="449"/>
        <v>0</v>
      </c>
    </row>
    <row r="2847" spans="1:19" ht="15" thickTop="1" thickBot="1" x14ac:dyDescent="0.5">
      <c r="A2847" s="17">
        <v>0</v>
      </c>
      <c r="B2847" s="15">
        <f t="shared" si="440"/>
        <v>0</v>
      </c>
      <c r="C2847" s="18">
        <v>0</v>
      </c>
      <c r="D2847" s="16">
        <f t="shared" si="441"/>
        <v>0</v>
      </c>
      <c r="E2847" s="18">
        <v>0</v>
      </c>
      <c r="F2847" s="16">
        <f t="shared" si="442"/>
        <v>0</v>
      </c>
      <c r="G2847" s="18">
        <v>0</v>
      </c>
      <c r="H2847" s="16">
        <f t="shared" si="443"/>
        <v>0</v>
      </c>
      <c r="I2847" s="18">
        <v>0</v>
      </c>
      <c r="J2847" s="16">
        <f t="shared" si="444"/>
        <v>0</v>
      </c>
      <c r="K2847" s="18">
        <v>0</v>
      </c>
      <c r="L2847" s="16">
        <f t="shared" si="445"/>
        <v>0</v>
      </c>
      <c r="M2847" s="18">
        <v>0</v>
      </c>
      <c r="N2847" s="16">
        <f t="shared" si="446"/>
        <v>0</v>
      </c>
      <c r="O2847" s="18">
        <v>0</v>
      </c>
      <c r="P2847" s="16">
        <f t="shared" si="447"/>
        <v>0</v>
      </c>
      <c r="Q2847" s="18">
        <v>0</v>
      </c>
      <c r="R2847" s="22">
        <f t="shared" si="448"/>
        <v>0</v>
      </c>
      <c r="S2847">
        <f t="shared" si="449"/>
        <v>0</v>
      </c>
    </row>
    <row r="2848" spans="1:19" ht="15" thickTop="1" thickBot="1" x14ac:dyDescent="0.5">
      <c r="A2848" s="19">
        <v>0</v>
      </c>
      <c r="B2848" s="15">
        <f t="shared" si="440"/>
        <v>0</v>
      </c>
      <c r="C2848" s="20">
        <v>0</v>
      </c>
      <c r="D2848" s="16">
        <f t="shared" si="441"/>
        <v>0</v>
      </c>
      <c r="E2848" s="20">
        <v>0</v>
      </c>
      <c r="F2848" s="16">
        <f t="shared" si="442"/>
        <v>0</v>
      </c>
      <c r="G2848" s="20">
        <v>0</v>
      </c>
      <c r="H2848" s="16">
        <f t="shared" si="443"/>
        <v>0</v>
      </c>
      <c r="I2848" s="20">
        <v>0</v>
      </c>
      <c r="J2848" s="16">
        <f t="shared" si="444"/>
        <v>0</v>
      </c>
      <c r="K2848" s="20">
        <v>0</v>
      </c>
      <c r="L2848" s="16">
        <f t="shared" si="445"/>
        <v>0</v>
      </c>
      <c r="M2848" s="20">
        <v>0</v>
      </c>
      <c r="N2848" s="16">
        <f t="shared" si="446"/>
        <v>0</v>
      </c>
      <c r="O2848" s="20">
        <v>0</v>
      </c>
      <c r="P2848" s="16">
        <f t="shared" si="447"/>
        <v>0</v>
      </c>
      <c r="Q2848" s="20">
        <v>0</v>
      </c>
      <c r="R2848" s="22">
        <f t="shared" si="448"/>
        <v>0</v>
      </c>
      <c r="S2848">
        <f t="shared" si="449"/>
        <v>0</v>
      </c>
    </row>
    <row r="2849" spans="1:19" ht="15" thickTop="1" thickBot="1" x14ac:dyDescent="0.5">
      <c r="A2849" s="17">
        <v>0</v>
      </c>
      <c r="B2849" s="15">
        <f t="shared" si="440"/>
        <v>0</v>
      </c>
      <c r="C2849" s="18">
        <v>0</v>
      </c>
      <c r="D2849" s="16">
        <f t="shared" si="441"/>
        <v>0</v>
      </c>
      <c r="E2849" s="18">
        <v>0</v>
      </c>
      <c r="F2849" s="16">
        <f t="shared" si="442"/>
        <v>0</v>
      </c>
      <c r="G2849" s="18">
        <v>0</v>
      </c>
      <c r="H2849" s="16">
        <f t="shared" si="443"/>
        <v>0</v>
      </c>
      <c r="I2849" s="18">
        <v>0</v>
      </c>
      <c r="J2849" s="16">
        <f t="shared" si="444"/>
        <v>0</v>
      </c>
      <c r="K2849" s="18">
        <v>0</v>
      </c>
      <c r="L2849" s="16">
        <f t="shared" si="445"/>
        <v>0</v>
      </c>
      <c r="M2849" s="18">
        <v>0</v>
      </c>
      <c r="N2849" s="16">
        <f t="shared" si="446"/>
        <v>0</v>
      </c>
      <c r="O2849" s="18">
        <v>0</v>
      </c>
      <c r="P2849" s="16">
        <f t="shared" si="447"/>
        <v>0</v>
      </c>
      <c r="Q2849" s="18">
        <v>0</v>
      </c>
      <c r="R2849" s="22">
        <f t="shared" si="448"/>
        <v>0</v>
      </c>
      <c r="S2849">
        <f t="shared" si="449"/>
        <v>0</v>
      </c>
    </row>
    <row r="2850" spans="1:19" ht="15" thickTop="1" thickBot="1" x14ac:dyDescent="0.5">
      <c r="A2850" s="19">
        <v>0</v>
      </c>
      <c r="B2850" s="15">
        <f t="shared" si="440"/>
        <v>0</v>
      </c>
      <c r="C2850" s="20">
        <v>0</v>
      </c>
      <c r="D2850" s="16">
        <f t="shared" si="441"/>
        <v>0</v>
      </c>
      <c r="E2850" s="20">
        <v>0</v>
      </c>
      <c r="F2850" s="16">
        <f t="shared" si="442"/>
        <v>0</v>
      </c>
      <c r="G2850" s="20">
        <v>0</v>
      </c>
      <c r="H2850" s="16">
        <f t="shared" si="443"/>
        <v>0</v>
      </c>
      <c r="I2850" s="20">
        <v>0</v>
      </c>
      <c r="J2850" s="16">
        <f t="shared" si="444"/>
        <v>0</v>
      </c>
      <c r="K2850" s="20">
        <v>0</v>
      </c>
      <c r="L2850" s="16">
        <f t="shared" si="445"/>
        <v>0</v>
      </c>
      <c r="M2850" s="20">
        <v>0</v>
      </c>
      <c r="N2850" s="16">
        <f t="shared" si="446"/>
        <v>0</v>
      </c>
      <c r="O2850" s="20">
        <v>0</v>
      </c>
      <c r="P2850" s="16">
        <f t="shared" si="447"/>
        <v>0</v>
      </c>
      <c r="Q2850" s="20">
        <v>0</v>
      </c>
      <c r="R2850" s="22">
        <f t="shared" si="448"/>
        <v>0</v>
      </c>
      <c r="S2850">
        <f t="shared" si="449"/>
        <v>0</v>
      </c>
    </row>
    <row r="2851" spans="1:19" ht="15" thickTop="1" thickBot="1" x14ac:dyDescent="0.5">
      <c r="A2851" s="17">
        <v>0</v>
      </c>
      <c r="B2851" s="15">
        <f t="shared" si="440"/>
        <v>0</v>
      </c>
      <c r="C2851" s="18">
        <v>0</v>
      </c>
      <c r="D2851" s="16">
        <f t="shared" si="441"/>
        <v>0</v>
      </c>
      <c r="E2851" s="18">
        <v>0</v>
      </c>
      <c r="F2851" s="16">
        <f t="shared" si="442"/>
        <v>0</v>
      </c>
      <c r="G2851" s="18">
        <v>0</v>
      </c>
      <c r="H2851" s="16">
        <f t="shared" si="443"/>
        <v>0</v>
      </c>
      <c r="I2851" s="18">
        <v>0</v>
      </c>
      <c r="J2851" s="16">
        <f t="shared" si="444"/>
        <v>0</v>
      </c>
      <c r="K2851" s="18">
        <v>0</v>
      </c>
      <c r="L2851" s="16">
        <f t="shared" si="445"/>
        <v>0</v>
      </c>
      <c r="M2851" s="18">
        <v>0</v>
      </c>
      <c r="N2851" s="16">
        <f t="shared" si="446"/>
        <v>0</v>
      </c>
      <c r="O2851" s="18">
        <v>0</v>
      </c>
      <c r="P2851" s="16">
        <f t="shared" si="447"/>
        <v>0</v>
      </c>
      <c r="Q2851" s="18">
        <v>0</v>
      </c>
      <c r="R2851" s="22">
        <f t="shared" si="448"/>
        <v>0</v>
      </c>
      <c r="S2851">
        <f t="shared" si="449"/>
        <v>0</v>
      </c>
    </row>
    <row r="2852" spans="1:19" ht="15" thickTop="1" thickBot="1" x14ac:dyDescent="0.5">
      <c r="A2852" s="19">
        <v>0</v>
      </c>
      <c r="B2852" s="15">
        <f t="shared" si="440"/>
        <v>0</v>
      </c>
      <c r="C2852" s="20">
        <v>0</v>
      </c>
      <c r="D2852" s="16">
        <f t="shared" si="441"/>
        <v>0</v>
      </c>
      <c r="E2852" s="20">
        <v>0</v>
      </c>
      <c r="F2852" s="16">
        <f t="shared" si="442"/>
        <v>0</v>
      </c>
      <c r="G2852" s="20">
        <v>0</v>
      </c>
      <c r="H2852" s="16">
        <f t="shared" si="443"/>
        <v>0</v>
      </c>
      <c r="I2852" s="20">
        <v>0</v>
      </c>
      <c r="J2852" s="16">
        <f t="shared" si="444"/>
        <v>0</v>
      </c>
      <c r="K2852" s="20">
        <v>0</v>
      </c>
      <c r="L2852" s="16">
        <f t="shared" si="445"/>
        <v>0</v>
      </c>
      <c r="M2852" s="20">
        <v>0</v>
      </c>
      <c r="N2852" s="16">
        <f t="shared" si="446"/>
        <v>0</v>
      </c>
      <c r="O2852" s="20">
        <v>0</v>
      </c>
      <c r="P2852" s="16">
        <f t="shared" si="447"/>
        <v>0</v>
      </c>
      <c r="Q2852" s="20">
        <v>0</v>
      </c>
      <c r="R2852" s="22">
        <f t="shared" si="448"/>
        <v>0</v>
      </c>
      <c r="S2852">
        <f t="shared" si="449"/>
        <v>0</v>
      </c>
    </row>
    <row r="2853" spans="1:19" ht="15" thickTop="1" thickBot="1" x14ac:dyDescent="0.5">
      <c r="A2853" s="17">
        <v>0</v>
      </c>
      <c r="B2853" s="15">
        <f t="shared" si="440"/>
        <v>0</v>
      </c>
      <c r="C2853" s="18">
        <v>0</v>
      </c>
      <c r="D2853" s="16">
        <f t="shared" si="441"/>
        <v>0</v>
      </c>
      <c r="E2853" s="18">
        <v>0</v>
      </c>
      <c r="F2853" s="16">
        <f t="shared" si="442"/>
        <v>0</v>
      </c>
      <c r="G2853" s="18">
        <v>0</v>
      </c>
      <c r="H2853" s="16">
        <f t="shared" si="443"/>
        <v>0</v>
      </c>
      <c r="I2853" s="18">
        <v>0</v>
      </c>
      <c r="J2853" s="16">
        <f t="shared" si="444"/>
        <v>0</v>
      </c>
      <c r="K2853" s="18">
        <v>0</v>
      </c>
      <c r="L2853" s="16">
        <f t="shared" si="445"/>
        <v>0</v>
      </c>
      <c r="M2853" s="18">
        <v>0</v>
      </c>
      <c r="N2853" s="16">
        <f t="shared" si="446"/>
        <v>0</v>
      </c>
      <c r="O2853" s="18">
        <v>0</v>
      </c>
      <c r="P2853" s="16">
        <f t="shared" si="447"/>
        <v>0</v>
      </c>
      <c r="Q2853" s="18">
        <v>0</v>
      </c>
      <c r="R2853" s="22">
        <f t="shared" si="448"/>
        <v>0</v>
      </c>
      <c r="S2853">
        <f t="shared" si="449"/>
        <v>0</v>
      </c>
    </row>
    <row r="2854" spans="1:19" ht="15" thickTop="1" thickBot="1" x14ac:dyDescent="0.5">
      <c r="A2854" s="19">
        <v>1</v>
      </c>
      <c r="B2854" s="15">
        <f t="shared" si="440"/>
        <v>1</v>
      </c>
      <c r="C2854" s="20">
        <v>3</v>
      </c>
      <c r="D2854" s="16">
        <f t="shared" si="441"/>
        <v>1</v>
      </c>
      <c r="E2854" s="20">
        <v>4</v>
      </c>
      <c r="F2854" s="16">
        <f t="shared" si="442"/>
        <v>1</v>
      </c>
      <c r="G2854" s="20">
        <v>2</v>
      </c>
      <c r="H2854" s="16">
        <f t="shared" si="443"/>
        <v>0</v>
      </c>
      <c r="I2854" s="20">
        <v>0</v>
      </c>
      <c r="J2854" s="16">
        <f t="shared" si="444"/>
        <v>0</v>
      </c>
      <c r="K2854" s="20">
        <v>0</v>
      </c>
      <c r="L2854" s="16">
        <f t="shared" si="445"/>
        <v>0</v>
      </c>
      <c r="M2854" s="20">
        <v>0</v>
      </c>
      <c r="N2854" s="16">
        <f t="shared" si="446"/>
        <v>0</v>
      </c>
      <c r="O2854" s="20">
        <v>0</v>
      </c>
      <c r="P2854" s="16">
        <f t="shared" si="447"/>
        <v>0</v>
      </c>
      <c r="Q2854" s="20">
        <v>2</v>
      </c>
      <c r="R2854" s="22">
        <f t="shared" si="448"/>
        <v>0</v>
      </c>
      <c r="S2854">
        <f t="shared" si="449"/>
        <v>3</v>
      </c>
    </row>
    <row r="2855" spans="1:19" ht="15" thickTop="1" thickBot="1" x14ac:dyDescent="0.5">
      <c r="A2855" s="17">
        <v>0</v>
      </c>
      <c r="B2855" s="15">
        <f t="shared" si="440"/>
        <v>0</v>
      </c>
      <c r="C2855" s="18">
        <v>0</v>
      </c>
      <c r="D2855" s="16">
        <f t="shared" si="441"/>
        <v>0</v>
      </c>
      <c r="E2855" s="18">
        <v>0</v>
      </c>
      <c r="F2855" s="16">
        <f t="shared" si="442"/>
        <v>0</v>
      </c>
      <c r="G2855" s="18">
        <v>0</v>
      </c>
      <c r="H2855" s="16">
        <f t="shared" si="443"/>
        <v>0</v>
      </c>
      <c r="I2855" s="18">
        <v>0</v>
      </c>
      <c r="J2855" s="16">
        <f t="shared" si="444"/>
        <v>0</v>
      </c>
      <c r="K2855" s="18">
        <v>0</v>
      </c>
      <c r="L2855" s="16">
        <f t="shared" si="445"/>
        <v>0</v>
      </c>
      <c r="M2855" s="18">
        <v>0</v>
      </c>
      <c r="N2855" s="16">
        <f t="shared" si="446"/>
        <v>0</v>
      </c>
      <c r="O2855" s="18">
        <v>0</v>
      </c>
      <c r="P2855" s="16">
        <f t="shared" si="447"/>
        <v>0</v>
      </c>
      <c r="Q2855" s="18">
        <v>0</v>
      </c>
      <c r="R2855" s="22">
        <f t="shared" si="448"/>
        <v>0</v>
      </c>
      <c r="S2855">
        <f t="shared" si="449"/>
        <v>0</v>
      </c>
    </row>
    <row r="2856" spans="1:19" ht="15" thickTop="1" thickBot="1" x14ac:dyDescent="0.5">
      <c r="A2856" s="19">
        <v>0</v>
      </c>
      <c r="B2856" s="15">
        <f t="shared" si="440"/>
        <v>0</v>
      </c>
      <c r="C2856" s="20">
        <v>0</v>
      </c>
      <c r="D2856" s="16">
        <f t="shared" si="441"/>
        <v>0</v>
      </c>
      <c r="E2856" s="20">
        <v>0</v>
      </c>
      <c r="F2856" s="16">
        <f t="shared" si="442"/>
        <v>0</v>
      </c>
      <c r="G2856" s="20">
        <v>0</v>
      </c>
      <c r="H2856" s="16">
        <f t="shared" si="443"/>
        <v>0</v>
      </c>
      <c r="I2856" s="20">
        <v>0</v>
      </c>
      <c r="J2856" s="16">
        <f t="shared" si="444"/>
        <v>0</v>
      </c>
      <c r="K2856" s="20">
        <v>0</v>
      </c>
      <c r="L2856" s="16">
        <f t="shared" si="445"/>
        <v>0</v>
      </c>
      <c r="M2856" s="20">
        <v>0</v>
      </c>
      <c r="N2856" s="16">
        <f t="shared" si="446"/>
        <v>0</v>
      </c>
      <c r="O2856" s="20">
        <v>0</v>
      </c>
      <c r="P2856" s="16">
        <f t="shared" si="447"/>
        <v>0</v>
      </c>
      <c r="Q2856" s="20">
        <v>0</v>
      </c>
      <c r="R2856" s="22">
        <f t="shared" si="448"/>
        <v>0</v>
      </c>
      <c r="S2856">
        <f t="shared" si="449"/>
        <v>0</v>
      </c>
    </row>
    <row r="2857" spans="1:19" ht="15" thickTop="1" thickBot="1" x14ac:dyDescent="0.5">
      <c r="A2857" s="17">
        <v>0</v>
      </c>
      <c r="B2857" s="15">
        <f t="shared" si="440"/>
        <v>0</v>
      </c>
      <c r="C2857" s="18">
        <v>0</v>
      </c>
      <c r="D2857" s="16">
        <f t="shared" si="441"/>
        <v>0</v>
      </c>
      <c r="E2857" s="18">
        <v>0</v>
      </c>
      <c r="F2857" s="16">
        <f t="shared" si="442"/>
        <v>0</v>
      </c>
      <c r="G2857" s="18">
        <v>0</v>
      </c>
      <c r="H2857" s="16">
        <f t="shared" si="443"/>
        <v>0</v>
      </c>
      <c r="I2857" s="18">
        <v>0</v>
      </c>
      <c r="J2857" s="16">
        <f t="shared" si="444"/>
        <v>0</v>
      </c>
      <c r="K2857" s="18">
        <v>0</v>
      </c>
      <c r="L2857" s="16">
        <f t="shared" si="445"/>
        <v>0</v>
      </c>
      <c r="M2857" s="18">
        <v>0</v>
      </c>
      <c r="N2857" s="16">
        <f t="shared" si="446"/>
        <v>0</v>
      </c>
      <c r="O2857" s="18">
        <v>0</v>
      </c>
      <c r="P2857" s="16">
        <f t="shared" si="447"/>
        <v>0</v>
      </c>
      <c r="Q2857" s="18">
        <v>0</v>
      </c>
      <c r="R2857" s="22">
        <f t="shared" si="448"/>
        <v>0</v>
      </c>
      <c r="S2857">
        <f t="shared" si="449"/>
        <v>0</v>
      </c>
    </row>
    <row r="2858" spans="1:19" ht="15" thickTop="1" thickBot="1" x14ac:dyDescent="0.5">
      <c r="A2858" s="19">
        <v>2</v>
      </c>
      <c r="B2858" s="15">
        <f t="shared" si="440"/>
        <v>0</v>
      </c>
      <c r="C2858" s="20">
        <v>0</v>
      </c>
      <c r="D2858" s="16">
        <f t="shared" si="441"/>
        <v>0</v>
      </c>
      <c r="E2858" s="20">
        <v>0</v>
      </c>
      <c r="F2858" s="16">
        <f t="shared" si="442"/>
        <v>0</v>
      </c>
      <c r="G2858" s="20">
        <v>0</v>
      </c>
      <c r="H2858" s="16">
        <f t="shared" si="443"/>
        <v>0</v>
      </c>
      <c r="I2858" s="20">
        <v>0</v>
      </c>
      <c r="J2858" s="16">
        <f t="shared" si="444"/>
        <v>0</v>
      </c>
      <c r="K2858" s="20">
        <v>0</v>
      </c>
      <c r="L2858" s="16">
        <f t="shared" si="445"/>
        <v>0</v>
      </c>
      <c r="M2858" s="20">
        <v>0</v>
      </c>
      <c r="N2858" s="16">
        <f t="shared" si="446"/>
        <v>0</v>
      </c>
      <c r="O2858" s="20">
        <v>0</v>
      </c>
      <c r="P2858" s="16">
        <f t="shared" si="447"/>
        <v>0</v>
      </c>
      <c r="Q2858" s="20">
        <v>2</v>
      </c>
      <c r="R2858" s="22">
        <f t="shared" si="448"/>
        <v>0</v>
      </c>
      <c r="S2858">
        <f t="shared" si="449"/>
        <v>0</v>
      </c>
    </row>
    <row r="2859" spans="1:19" ht="15" thickTop="1" thickBot="1" x14ac:dyDescent="0.5">
      <c r="A2859" s="17">
        <v>0</v>
      </c>
      <c r="B2859" s="15">
        <f t="shared" si="440"/>
        <v>0</v>
      </c>
      <c r="C2859" s="18">
        <v>0</v>
      </c>
      <c r="D2859" s="16">
        <f t="shared" si="441"/>
        <v>0</v>
      </c>
      <c r="E2859" s="18">
        <v>0</v>
      </c>
      <c r="F2859" s="16">
        <f t="shared" si="442"/>
        <v>0</v>
      </c>
      <c r="G2859" s="18">
        <v>2</v>
      </c>
      <c r="H2859" s="16">
        <f t="shared" si="443"/>
        <v>0</v>
      </c>
      <c r="I2859" s="18">
        <v>0</v>
      </c>
      <c r="J2859" s="16">
        <f t="shared" si="444"/>
        <v>0</v>
      </c>
      <c r="K2859" s="18">
        <v>0</v>
      </c>
      <c r="L2859" s="16">
        <f t="shared" si="445"/>
        <v>0</v>
      </c>
      <c r="M2859" s="18">
        <v>0</v>
      </c>
      <c r="N2859" s="16">
        <f t="shared" si="446"/>
        <v>0</v>
      </c>
      <c r="O2859" s="18">
        <v>0</v>
      </c>
      <c r="P2859" s="16">
        <f t="shared" si="447"/>
        <v>0</v>
      </c>
      <c r="Q2859" s="18">
        <v>0</v>
      </c>
      <c r="R2859" s="22">
        <f t="shared" si="448"/>
        <v>0</v>
      </c>
      <c r="S2859">
        <f t="shared" si="449"/>
        <v>0</v>
      </c>
    </row>
    <row r="2860" spans="1:19" ht="15" thickTop="1" thickBot="1" x14ac:dyDescent="0.5">
      <c r="A2860" s="19">
        <v>1</v>
      </c>
      <c r="B2860" s="15">
        <f t="shared" si="440"/>
        <v>1</v>
      </c>
      <c r="C2860" s="20">
        <v>2</v>
      </c>
      <c r="D2860" s="16">
        <f t="shared" si="441"/>
        <v>0</v>
      </c>
      <c r="E2860" s="20">
        <v>2</v>
      </c>
      <c r="F2860" s="16">
        <f t="shared" si="442"/>
        <v>1</v>
      </c>
      <c r="G2860" s="20">
        <v>2</v>
      </c>
      <c r="H2860" s="16">
        <f t="shared" si="443"/>
        <v>0</v>
      </c>
      <c r="I2860" s="20">
        <v>0</v>
      </c>
      <c r="J2860" s="16">
        <f t="shared" si="444"/>
        <v>0</v>
      </c>
      <c r="K2860" s="20">
        <v>0</v>
      </c>
      <c r="L2860" s="16">
        <f t="shared" si="445"/>
        <v>0</v>
      </c>
      <c r="M2860" s="20">
        <v>0</v>
      </c>
      <c r="N2860" s="16">
        <f t="shared" si="446"/>
        <v>0</v>
      </c>
      <c r="O2860" s="20">
        <v>0</v>
      </c>
      <c r="P2860" s="16">
        <f t="shared" si="447"/>
        <v>0</v>
      </c>
      <c r="Q2860" s="20">
        <v>2</v>
      </c>
      <c r="R2860" s="22">
        <f t="shared" si="448"/>
        <v>0</v>
      </c>
      <c r="S2860">
        <f t="shared" si="449"/>
        <v>2</v>
      </c>
    </row>
    <row r="2861" spans="1:19" ht="15" thickTop="1" thickBot="1" x14ac:dyDescent="0.5">
      <c r="A2861" s="17">
        <v>1</v>
      </c>
      <c r="B2861" s="15">
        <f t="shared" si="440"/>
        <v>1</v>
      </c>
      <c r="C2861" s="18">
        <v>3</v>
      </c>
      <c r="D2861" s="16">
        <f t="shared" si="441"/>
        <v>1</v>
      </c>
      <c r="E2861" s="18">
        <v>0</v>
      </c>
      <c r="F2861" s="16">
        <f t="shared" si="442"/>
        <v>0</v>
      </c>
      <c r="G2861" s="18">
        <v>0</v>
      </c>
      <c r="H2861" s="16">
        <f t="shared" si="443"/>
        <v>0</v>
      </c>
      <c r="I2861" s="18">
        <v>0</v>
      </c>
      <c r="J2861" s="16">
        <f t="shared" si="444"/>
        <v>0</v>
      </c>
      <c r="K2861" s="18">
        <v>0</v>
      </c>
      <c r="L2861" s="16">
        <f t="shared" si="445"/>
        <v>0</v>
      </c>
      <c r="M2861" s="18">
        <v>0</v>
      </c>
      <c r="N2861" s="16">
        <f t="shared" si="446"/>
        <v>0</v>
      </c>
      <c r="O2861" s="18">
        <v>0</v>
      </c>
      <c r="P2861" s="16">
        <f t="shared" si="447"/>
        <v>0</v>
      </c>
      <c r="Q2861" s="18">
        <v>2</v>
      </c>
      <c r="R2861" s="22">
        <f t="shared" si="448"/>
        <v>0</v>
      </c>
      <c r="S2861">
        <f t="shared" si="449"/>
        <v>2</v>
      </c>
    </row>
    <row r="2862" spans="1:19" ht="15" thickTop="1" thickBot="1" x14ac:dyDescent="0.5">
      <c r="A2862" s="19">
        <v>0</v>
      </c>
      <c r="B2862" s="15">
        <f t="shared" si="440"/>
        <v>0</v>
      </c>
      <c r="C2862" s="20">
        <v>0</v>
      </c>
      <c r="D2862" s="16">
        <f t="shared" si="441"/>
        <v>0</v>
      </c>
      <c r="E2862" s="20">
        <v>0</v>
      </c>
      <c r="F2862" s="16">
        <f t="shared" si="442"/>
        <v>0</v>
      </c>
      <c r="G2862" s="20">
        <v>0</v>
      </c>
      <c r="H2862" s="16">
        <f t="shared" si="443"/>
        <v>0</v>
      </c>
      <c r="I2862" s="20">
        <v>0</v>
      </c>
      <c r="J2862" s="16">
        <f t="shared" si="444"/>
        <v>0</v>
      </c>
      <c r="K2862" s="20">
        <v>0</v>
      </c>
      <c r="L2862" s="16">
        <f t="shared" si="445"/>
        <v>0</v>
      </c>
      <c r="M2862" s="20">
        <v>0</v>
      </c>
      <c r="N2862" s="16">
        <f t="shared" si="446"/>
        <v>0</v>
      </c>
      <c r="O2862" s="20">
        <v>0</v>
      </c>
      <c r="P2862" s="16">
        <f t="shared" si="447"/>
        <v>0</v>
      </c>
      <c r="Q2862" s="20">
        <v>0</v>
      </c>
      <c r="R2862" s="22">
        <f t="shared" si="448"/>
        <v>0</v>
      </c>
      <c r="S2862">
        <f t="shared" si="449"/>
        <v>0</v>
      </c>
    </row>
    <row r="2863" spans="1:19" ht="15" thickTop="1" thickBot="1" x14ac:dyDescent="0.5">
      <c r="A2863" s="17">
        <v>0</v>
      </c>
      <c r="B2863" s="15">
        <f t="shared" si="440"/>
        <v>0</v>
      </c>
      <c r="C2863" s="18">
        <v>0</v>
      </c>
      <c r="D2863" s="16">
        <f t="shared" si="441"/>
        <v>0</v>
      </c>
      <c r="E2863" s="18">
        <v>0</v>
      </c>
      <c r="F2863" s="16">
        <f t="shared" si="442"/>
        <v>0</v>
      </c>
      <c r="G2863" s="18">
        <v>0</v>
      </c>
      <c r="H2863" s="16">
        <f t="shared" si="443"/>
        <v>0</v>
      </c>
      <c r="I2863" s="18">
        <v>0</v>
      </c>
      <c r="J2863" s="16">
        <f t="shared" si="444"/>
        <v>0</v>
      </c>
      <c r="K2863" s="18">
        <v>0</v>
      </c>
      <c r="L2863" s="16">
        <f t="shared" si="445"/>
        <v>0</v>
      </c>
      <c r="M2863" s="18">
        <v>0</v>
      </c>
      <c r="N2863" s="16">
        <f t="shared" si="446"/>
        <v>0</v>
      </c>
      <c r="O2863" s="18">
        <v>0</v>
      </c>
      <c r="P2863" s="16">
        <f t="shared" si="447"/>
        <v>0</v>
      </c>
      <c r="Q2863" s="18">
        <v>0</v>
      </c>
      <c r="R2863" s="22">
        <f t="shared" si="448"/>
        <v>0</v>
      </c>
      <c r="S2863">
        <f t="shared" si="449"/>
        <v>0</v>
      </c>
    </row>
    <row r="2864" spans="1:19" ht="15" thickTop="1" thickBot="1" x14ac:dyDescent="0.5">
      <c r="A2864" s="19">
        <v>1</v>
      </c>
      <c r="B2864" s="15">
        <f t="shared" si="440"/>
        <v>1</v>
      </c>
      <c r="C2864" s="20">
        <v>5</v>
      </c>
      <c r="D2864" s="16">
        <f t="shared" si="441"/>
        <v>1</v>
      </c>
      <c r="E2864" s="20">
        <v>0</v>
      </c>
      <c r="F2864" s="16">
        <f t="shared" si="442"/>
        <v>0</v>
      </c>
      <c r="G2864" s="20">
        <v>0</v>
      </c>
      <c r="H2864" s="16">
        <f t="shared" si="443"/>
        <v>0</v>
      </c>
      <c r="I2864" s="20">
        <v>0</v>
      </c>
      <c r="J2864" s="16">
        <f t="shared" si="444"/>
        <v>0</v>
      </c>
      <c r="K2864" s="20">
        <v>0</v>
      </c>
      <c r="L2864" s="16">
        <f t="shared" si="445"/>
        <v>0</v>
      </c>
      <c r="M2864" s="20">
        <v>0</v>
      </c>
      <c r="N2864" s="16">
        <f t="shared" si="446"/>
        <v>0</v>
      </c>
      <c r="O2864" s="20">
        <v>0</v>
      </c>
      <c r="P2864" s="16">
        <f t="shared" si="447"/>
        <v>0</v>
      </c>
      <c r="Q2864" s="20">
        <v>2</v>
      </c>
      <c r="R2864" s="22">
        <f t="shared" si="448"/>
        <v>0</v>
      </c>
      <c r="S2864">
        <f t="shared" si="449"/>
        <v>2</v>
      </c>
    </row>
    <row r="2865" spans="1:19" ht="15" thickTop="1" thickBot="1" x14ac:dyDescent="0.5">
      <c r="A2865" s="17">
        <v>0</v>
      </c>
      <c r="B2865" s="15">
        <f t="shared" si="440"/>
        <v>0</v>
      </c>
      <c r="C2865" s="18">
        <v>0</v>
      </c>
      <c r="D2865" s="16">
        <f t="shared" si="441"/>
        <v>0</v>
      </c>
      <c r="E2865" s="18">
        <v>0</v>
      </c>
      <c r="F2865" s="16">
        <f t="shared" si="442"/>
        <v>0</v>
      </c>
      <c r="G2865" s="18">
        <v>0</v>
      </c>
      <c r="H2865" s="16">
        <f t="shared" si="443"/>
        <v>0</v>
      </c>
      <c r="I2865" s="18">
        <v>0</v>
      </c>
      <c r="J2865" s="16">
        <f t="shared" si="444"/>
        <v>0</v>
      </c>
      <c r="K2865" s="18">
        <v>0</v>
      </c>
      <c r="L2865" s="16">
        <f t="shared" si="445"/>
        <v>0</v>
      </c>
      <c r="M2865" s="18">
        <v>0</v>
      </c>
      <c r="N2865" s="16">
        <f t="shared" si="446"/>
        <v>0</v>
      </c>
      <c r="O2865" s="18">
        <v>0</v>
      </c>
      <c r="P2865" s="16">
        <f t="shared" si="447"/>
        <v>0</v>
      </c>
      <c r="Q2865" s="18">
        <v>0</v>
      </c>
      <c r="R2865" s="22">
        <f t="shared" si="448"/>
        <v>0</v>
      </c>
      <c r="S2865">
        <f t="shared" si="449"/>
        <v>0</v>
      </c>
    </row>
    <row r="2866" spans="1:19" ht="15" thickTop="1" thickBot="1" x14ac:dyDescent="0.5">
      <c r="A2866" s="19">
        <v>0</v>
      </c>
      <c r="B2866" s="15">
        <f t="shared" si="440"/>
        <v>0</v>
      </c>
      <c r="C2866" s="20">
        <v>0</v>
      </c>
      <c r="D2866" s="16">
        <f t="shared" si="441"/>
        <v>0</v>
      </c>
      <c r="E2866" s="20">
        <v>0</v>
      </c>
      <c r="F2866" s="16">
        <f t="shared" si="442"/>
        <v>0</v>
      </c>
      <c r="G2866" s="20">
        <v>0</v>
      </c>
      <c r="H2866" s="16">
        <f t="shared" si="443"/>
        <v>0</v>
      </c>
      <c r="I2866" s="20">
        <v>0</v>
      </c>
      <c r="J2866" s="16">
        <f t="shared" si="444"/>
        <v>0</v>
      </c>
      <c r="K2866" s="20">
        <v>0</v>
      </c>
      <c r="L2866" s="16">
        <f t="shared" si="445"/>
        <v>0</v>
      </c>
      <c r="M2866" s="20">
        <v>0</v>
      </c>
      <c r="N2866" s="16">
        <f t="shared" si="446"/>
        <v>0</v>
      </c>
      <c r="O2866" s="20">
        <v>0</v>
      </c>
      <c r="P2866" s="16">
        <f t="shared" si="447"/>
        <v>0</v>
      </c>
      <c r="Q2866" s="20">
        <v>0</v>
      </c>
      <c r="R2866" s="22">
        <f t="shared" si="448"/>
        <v>0</v>
      </c>
      <c r="S2866">
        <f t="shared" si="449"/>
        <v>0</v>
      </c>
    </row>
    <row r="2867" spans="1:19" ht="15" thickTop="1" thickBot="1" x14ac:dyDescent="0.5">
      <c r="A2867" s="17">
        <v>0</v>
      </c>
      <c r="B2867" s="15">
        <f t="shared" si="440"/>
        <v>0</v>
      </c>
      <c r="C2867" s="18">
        <v>0</v>
      </c>
      <c r="D2867" s="16">
        <f t="shared" si="441"/>
        <v>0</v>
      </c>
      <c r="E2867" s="18">
        <v>0</v>
      </c>
      <c r="F2867" s="16">
        <f t="shared" si="442"/>
        <v>0</v>
      </c>
      <c r="G2867" s="18">
        <v>0</v>
      </c>
      <c r="H2867" s="16">
        <f t="shared" si="443"/>
        <v>0</v>
      </c>
      <c r="I2867" s="18">
        <v>0</v>
      </c>
      <c r="J2867" s="16">
        <f t="shared" si="444"/>
        <v>0</v>
      </c>
      <c r="K2867" s="18">
        <v>0</v>
      </c>
      <c r="L2867" s="16">
        <f t="shared" si="445"/>
        <v>0</v>
      </c>
      <c r="M2867" s="18">
        <v>0</v>
      </c>
      <c r="N2867" s="16">
        <f t="shared" si="446"/>
        <v>0</v>
      </c>
      <c r="O2867" s="18">
        <v>0</v>
      </c>
      <c r="P2867" s="16">
        <f t="shared" si="447"/>
        <v>0</v>
      </c>
      <c r="Q2867" s="18">
        <v>0</v>
      </c>
      <c r="R2867" s="22">
        <f t="shared" si="448"/>
        <v>0</v>
      </c>
      <c r="S2867">
        <f t="shared" si="449"/>
        <v>0</v>
      </c>
    </row>
    <row r="2868" spans="1:19" ht="15" thickTop="1" thickBot="1" x14ac:dyDescent="0.5">
      <c r="A2868" s="19">
        <v>0</v>
      </c>
      <c r="B2868" s="15">
        <f t="shared" si="440"/>
        <v>0</v>
      </c>
      <c r="C2868" s="20">
        <v>0</v>
      </c>
      <c r="D2868" s="16">
        <f t="shared" si="441"/>
        <v>0</v>
      </c>
      <c r="E2868" s="20">
        <v>0</v>
      </c>
      <c r="F2868" s="16">
        <f t="shared" si="442"/>
        <v>0</v>
      </c>
      <c r="G2868" s="20">
        <v>0</v>
      </c>
      <c r="H2868" s="16">
        <f t="shared" si="443"/>
        <v>0</v>
      </c>
      <c r="I2868" s="20">
        <v>0</v>
      </c>
      <c r="J2868" s="16">
        <f t="shared" si="444"/>
        <v>0</v>
      </c>
      <c r="K2868" s="20">
        <v>0</v>
      </c>
      <c r="L2868" s="16">
        <f t="shared" si="445"/>
        <v>0</v>
      </c>
      <c r="M2868" s="20">
        <v>0</v>
      </c>
      <c r="N2868" s="16">
        <f t="shared" si="446"/>
        <v>0</v>
      </c>
      <c r="O2868" s="20">
        <v>0</v>
      </c>
      <c r="P2868" s="16">
        <f t="shared" si="447"/>
        <v>0</v>
      </c>
      <c r="Q2868" s="20">
        <v>0</v>
      </c>
      <c r="R2868" s="22">
        <f t="shared" si="448"/>
        <v>0</v>
      </c>
      <c r="S2868">
        <f t="shared" si="449"/>
        <v>0</v>
      </c>
    </row>
    <row r="2869" spans="1:19" ht="15" thickTop="1" thickBot="1" x14ac:dyDescent="0.5">
      <c r="A2869" s="17">
        <v>1</v>
      </c>
      <c r="B2869" s="15">
        <f t="shared" si="440"/>
        <v>1</v>
      </c>
      <c r="C2869" s="18">
        <v>5</v>
      </c>
      <c r="D2869" s="16">
        <f t="shared" si="441"/>
        <v>1</v>
      </c>
      <c r="E2869" s="18">
        <v>0</v>
      </c>
      <c r="F2869" s="16">
        <f t="shared" si="442"/>
        <v>0</v>
      </c>
      <c r="G2869" s="18">
        <v>0</v>
      </c>
      <c r="H2869" s="16">
        <f t="shared" si="443"/>
        <v>0</v>
      </c>
      <c r="I2869" s="18">
        <v>0</v>
      </c>
      <c r="J2869" s="16">
        <f t="shared" si="444"/>
        <v>0</v>
      </c>
      <c r="K2869" s="18">
        <v>0</v>
      </c>
      <c r="L2869" s="16">
        <f t="shared" si="445"/>
        <v>0</v>
      </c>
      <c r="M2869" s="18">
        <v>0</v>
      </c>
      <c r="N2869" s="16">
        <f t="shared" si="446"/>
        <v>0</v>
      </c>
      <c r="O2869" s="18">
        <v>0</v>
      </c>
      <c r="P2869" s="16">
        <f t="shared" si="447"/>
        <v>0</v>
      </c>
      <c r="Q2869" s="18">
        <v>2</v>
      </c>
      <c r="R2869" s="22">
        <f t="shared" si="448"/>
        <v>0</v>
      </c>
      <c r="S2869">
        <f t="shared" si="449"/>
        <v>2</v>
      </c>
    </row>
    <row r="2870" spans="1:19" ht="15" thickTop="1" thickBot="1" x14ac:dyDescent="0.5">
      <c r="A2870" s="19">
        <v>0</v>
      </c>
      <c r="B2870" s="15">
        <f t="shared" si="440"/>
        <v>0</v>
      </c>
      <c r="C2870" s="20">
        <v>0</v>
      </c>
      <c r="D2870" s="16">
        <f t="shared" si="441"/>
        <v>0</v>
      </c>
      <c r="E2870" s="20">
        <v>0</v>
      </c>
      <c r="F2870" s="16">
        <f t="shared" si="442"/>
        <v>0</v>
      </c>
      <c r="G2870" s="20">
        <v>0</v>
      </c>
      <c r="H2870" s="16">
        <f t="shared" si="443"/>
        <v>0</v>
      </c>
      <c r="I2870" s="20">
        <v>0</v>
      </c>
      <c r="J2870" s="16">
        <f t="shared" si="444"/>
        <v>0</v>
      </c>
      <c r="K2870" s="20">
        <v>0</v>
      </c>
      <c r="L2870" s="16">
        <f t="shared" si="445"/>
        <v>0</v>
      </c>
      <c r="M2870" s="20">
        <v>0</v>
      </c>
      <c r="N2870" s="16">
        <f t="shared" si="446"/>
        <v>0</v>
      </c>
      <c r="O2870" s="20">
        <v>0</v>
      </c>
      <c r="P2870" s="16">
        <f t="shared" si="447"/>
        <v>0</v>
      </c>
      <c r="Q2870" s="20">
        <v>0</v>
      </c>
      <c r="R2870" s="22">
        <f t="shared" si="448"/>
        <v>0</v>
      </c>
      <c r="S2870">
        <f t="shared" si="449"/>
        <v>0</v>
      </c>
    </row>
    <row r="2871" spans="1:19" ht="15" thickTop="1" thickBot="1" x14ac:dyDescent="0.5">
      <c r="A2871" s="17">
        <v>1</v>
      </c>
      <c r="B2871" s="15">
        <f t="shared" si="440"/>
        <v>1</v>
      </c>
      <c r="C2871" s="18">
        <v>4</v>
      </c>
      <c r="D2871" s="16">
        <f t="shared" si="441"/>
        <v>1</v>
      </c>
      <c r="E2871" s="18">
        <v>0</v>
      </c>
      <c r="F2871" s="16">
        <f t="shared" si="442"/>
        <v>0</v>
      </c>
      <c r="G2871" s="18">
        <v>0</v>
      </c>
      <c r="H2871" s="16">
        <f t="shared" si="443"/>
        <v>0</v>
      </c>
      <c r="I2871" s="18">
        <v>0</v>
      </c>
      <c r="J2871" s="16">
        <f t="shared" si="444"/>
        <v>0</v>
      </c>
      <c r="K2871" s="18">
        <v>0</v>
      </c>
      <c r="L2871" s="16">
        <f t="shared" si="445"/>
        <v>0</v>
      </c>
      <c r="M2871" s="18">
        <v>0</v>
      </c>
      <c r="N2871" s="16">
        <f t="shared" si="446"/>
        <v>0</v>
      </c>
      <c r="O2871" s="18">
        <v>0</v>
      </c>
      <c r="P2871" s="16">
        <f t="shared" si="447"/>
        <v>0</v>
      </c>
      <c r="Q2871" s="18">
        <v>2</v>
      </c>
      <c r="R2871" s="22">
        <f t="shared" si="448"/>
        <v>0</v>
      </c>
      <c r="S2871">
        <f t="shared" si="449"/>
        <v>2</v>
      </c>
    </row>
    <row r="2872" spans="1:19" ht="15" thickTop="1" thickBot="1" x14ac:dyDescent="0.5">
      <c r="A2872" s="19">
        <v>0</v>
      </c>
      <c r="B2872" s="15">
        <f t="shared" si="440"/>
        <v>0</v>
      </c>
      <c r="C2872" s="20">
        <v>0</v>
      </c>
      <c r="D2872" s="16">
        <f t="shared" si="441"/>
        <v>0</v>
      </c>
      <c r="E2872" s="20">
        <v>0</v>
      </c>
      <c r="F2872" s="16">
        <f t="shared" si="442"/>
        <v>0</v>
      </c>
      <c r="G2872" s="20">
        <v>0</v>
      </c>
      <c r="H2872" s="16">
        <f t="shared" si="443"/>
        <v>0</v>
      </c>
      <c r="I2872" s="20">
        <v>0</v>
      </c>
      <c r="J2872" s="16">
        <f t="shared" si="444"/>
        <v>0</v>
      </c>
      <c r="K2872" s="20">
        <v>0</v>
      </c>
      <c r="L2872" s="16">
        <f t="shared" si="445"/>
        <v>0</v>
      </c>
      <c r="M2872" s="20">
        <v>0</v>
      </c>
      <c r="N2872" s="16">
        <f t="shared" si="446"/>
        <v>0</v>
      </c>
      <c r="O2872" s="20">
        <v>0</v>
      </c>
      <c r="P2872" s="16">
        <f t="shared" si="447"/>
        <v>0</v>
      </c>
      <c r="Q2872" s="20">
        <v>0</v>
      </c>
      <c r="R2872" s="22">
        <f t="shared" si="448"/>
        <v>0</v>
      </c>
      <c r="S2872">
        <f t="shared" si="449"/>
        <v>0</v>
      </c>
    </row>
    <row r="2873" spans="1:19" ht="15" thickTop="1" thickBot="1" x14ac:dyDescent="0.5">
      <c r="A2873" s="17">
        <v>1</v>
      </c>
      <c r="B2873" s="15">
        <f t="shared" si="440"/>
        <v>1</v>
      </c>
      <c r="C2873" s="18">
        <v>5</v>
      </c>
      <c r="D2873" s="16">
        <f t="shared" si="441"/>
        <v>1</v>
      </c>
      <c r="E2873" s="18">
        <v>5</v>
      </c>
      <c r="F2873" s="16">
        <f t="shared" si="442"/>
        <v>1</v>
      </c>
      <c r="G2873" s="18">
        <v>1</v>
      </c>
      <c r="H2873" s="16">
        <f t="shared" si="443"/>
        <v>1</v>
      </c>
      <c r="I2873" s="18">
        <v>3</v>
      </c>
      <c r="J2873" s="16">
        <f t="shared" si="444"/>
        <v>1</v>
      </c>
      <c r="K2873" s="18">
        <v>0</v>
      </c>
      <c r="L2873" s="16">
        <f t="shared" si="445"/>
        <v>0</v>
      </c>
      <c r="M2873" s="18">
        <v>0</v>
      </c>
      <c r="N2873" s="16">
        <f t="shared" si="446"/>
        <v>0</v>
      </c>
      <c r="O2873" s="18">
        <v>0</v>
      </c>
      <c r="P2873" s="16">
        <f t="shared" si="447"/>
        <v>0</v>
      </c>
      <c r="Q2873" s="18">
        <v>2</v>
      </c>
      <c r="R2873" s="22">
        <f t="shared" si="448"/>
        <v>0</v>
      </c>
      <c r="S2873">
        <f t="shared" si="449"/>
        <v>5</v>
      </c>
    </row>
    <row r="2874" spans="1:19" ht="15" thickTop="1" thickBot="1" x14ac:dyDescent="0.5">
      <c r="A2874" s="19">
        <v>0</v>
      </c>
      <c r="B2874" s="15">
        <f t="shared" si="440"/>
        <v>0</v>
      </c>
      <c r="C2874" s="20">
        <v>0</v>
      </c>
      <c r="D2874" s="16">
        <f t="shared" si="441"/>
        <v>0</v>
      </c>
      <c r="E2874" s="20">
        <v>0</v>
      </c>
      <c r="F2874" s="16">
        <f t="shared" si="442"/>
        <v>0</v>
      </c>
      <c r="G2874" s="20">
        <v>0</v>
      </c>
      <c r="H2874" s="16">
        <f t="shared" si="443"/>
        <v>0</v>
      </c>
      <c r="I2874" s="20">
        <v>0</v>
      </c>
      <c r="J2874" s="16">
        <f t="shared" si="444"/>
        <v>0</v>
      </c>
      <c r="K2874" s="20">
        <v>0</v>
      </c>
      <c r="L2874" s="16">
        <f t="shared" si="445"/>
        <v>0</v>
      </c>
      <c r="M2874" s="20">
        <v>0</v>
      </c>
      <c r="N2874" s="16">
        <f t="shared" si="446"/>
        <v>0</v>
      </c>
      <c r="O2874" s="20">
        <v>0</v>
      </c>
      <c r="P2874" s="16">
        <f t="shared" si="447"/>
        <v>0</v>
      </c>
      <c r="Q2874" s="20">
        <v>0</v>
      </c>
      <c r="R2874" s="22">
        <f t="shared" si="448"/>
        <v>0</v>
      </c>
      <c r="S2874">
        <f t="shared" si="449"/>
        <v>0</v>
      </c>
    </row>
    <row r="2875" spans="1:19" ht="15" thickTop="1" thickBot="1" x14ac:dyDescent="0.5">
      <c r="A2875" s="17">
        <v>0</v>
      </c>
      <c r="B2875" s="15">
        <f t="shared" si="440"/>
        <v>0</v>
      </c>
      <c r="C2875" s="18">
        <v>0</v>
      </c>
      <c r="D2875" s="16">
        <f t="shared" si="441"/>
        <v>0</v>
      </c>
      <c r="E2875" s="18">
        <v>0</v>
      </c>
      <c r="F2875" s="16">
        <f t="shared" si="442"/>
        <v>0</v>
      </c>
      <c r="G2875" s="18">
        <v>2</v>
      </c>
      <c r="H2875" s="16">
        <f t="shared" si="443"/>
        <v>0</v>
      </c>
      <c r="I2875" s="18">
        <v>0</v>
      </c>
      <c r="J2875" s="16">
        <f t="shared" si="444"/>
        <v>0</v>
      </c>
      <c r="K2875" s="18">
        <v>0</v>
      </c>
      <c r="L2875" s="16">
        <f t="shared" si="445"/>
        <v>0</v>
      </c>
      <c r="M2875" s="18">
        <v>0</v>
      </c>
      <c r="N2875" s="16">
        <f t="shared" si="446"/>
        <v>0</v>
      </c>
      <c r="O2875" s="18">
        <v>0</v>
      </c>
      <c r="P2875" s="16">
        <f t="shared" si="447"/>
        <v>0</v>
      </c>
      <c r="Q2875" s="18">
        <v>0</v>
      </c>
      <c r="R2875" s="22">
        <f t="shared" si="448"/>
        <v>0</v>
      </c>
      <c r="S2875">
        <f t="shared" si="449"/>
        <v>0</v>
      </c>
    </row>
    <row r="2876" spans="1:19" ht="15" thickTop="1" thickBot="1" x14ac:dyDescent="0.5">
      <c r="A2876" s="19">
        <v>0</v>
      </c>
      <c r="B2876" s="15">
        <f t="shared" si="440"/>
        <v>0</v>
      </c>
      <c r="C2876" s="20">
        <v>0</v>
      </c>
      <c r="D2876" s="16">
        <f t="shared" si="441"/>
        <v>0</v>
      </c>
      <c r="E2876" s="20">
        <v>0</v>
      </c>
      <c r="F2876" s="16">
        <f t="shared" si="442"/>
        <v>0</v>
      </c>
      <c r="G2876" s="20">
        <v>0</v>
      </c>
      <c r="H2876" s="16">
        <f t="shared" si="443"/>
        <v>0</v>
      </c>
      <c r="I2876" s="20">
        <v>0</v>
      </c>
      <c r="J2876" s="16">
        <f t="shared" si="444"/>
        <v>0</v>
      </c>
      <c r="K2876" s="20">
        <v>0</v>
      </c>
      <c r="L2876" s="16">
        <f t="shared" si="445"/>
        <v>0</v>
      </c>
      <c r="M2876" s="20">
        <v>0</v>
      </c>
      <c r="N2876" s="16">
        <f t="shared" si="446"/>
        <v>0</v>
      </c>
      <c r="O2876" s="20">
        <v>0</v>
      </c>
      <c r="P2876" s="16">
        <f t="shared" si="447"/>
        <v>0</v>
      </c>
      <c r="Q2876" s="20">
        <v>0</v>
      </c>
      <c r="R2876" s="22">
        <f t="shared" si="448"/>
        <v>0</v>
      </c>
      <c r="S2876">
        <f t="shared" si="449"/>
        <v>0</v>
      </c>
    </row>
    <row r="2877" spans="1:19" ht="15" thickTop="1" thickBot="1" x14ac:dyDescent="0.5">
      <c r="A2877" s="17">
        <v>2</v>
      </c>
      <c r="B2877" s="15">
        <f t="shared" si="440"/>
        <v>0</v>
      </c>
      <c r="C2877" s="18">
        <v>0</v>
      </c>
      <c r="D2877" s="16">
        <f t="shared" si="441"/>
        <v>0</v>
      </c>
      <c r="E2877" s="18">
        <v>0</v>
      </c>
      <c r="F2877" s="16">
        <f t="shared" si="442"/>
        <v>0</v>
      </c>
      <c r="G2877" s="18">
        <v>0</v>
      </c>
      <c r="H2877" s="16">
        <f t="shared" si="443"/>
        <v>0</v>
      </c>
      <c r="I2877" s="18">
        <v>0</v>
      </c>
      <c r="J2877" s="16">
        <f t="shared" si="444"/>
        <v>0</v>
      </c>
      <c r="K2877" s="18">
        <v>0</v>
      </c>
      <c r="L2877" s="16">
        <f t="shared" si="445"/>
        <v>0</v>
      </c>
      <c r="M2877" s="18">
        <v>0</v>
      </c>
      <c r="N2877" s="16">
        <f t="shared" si="446"/>
        <v>0</v>
      </c>
      <c r="O2877" s="18">
        <v>0</v>
      </c>
      <c r="P2877" s="16">
        <f t="shared" si="447"/>
        <v>0</v>
      </c>
      <c r="Q2877" s="18">
        <v>2</v>
      </c>
      <c r="R2877" s="22">
        <f t="shared" si="448"/>
        <v>0</v>
      </c>
      <c r="S2877">
        <f t="shared" si="449"/>
        <v>0</v>
      </c>
    </row>
    <row r="2878" spans="1:19" ht="15" thickTop="1" thickBot="1" x14ac:dyDescent="0.5">
      <c r="A2878" s="19">
        <v>0</v>
      </c>
      <c r="B2878" s="15">
        <f t="shared" si="440"/>
        <v>0</v>
      </c>
      <c r="C2878" s="20">
        <v>0</v>
      </c>
      <c r="D2878" s="16">
        <f t="shared" si="441"/>
        <v>0</v>
      </c>
      <c r="E2878" s="20">
        <v>0</v>
      </c>
      <c r="F2878" s="16">
        <f t="shared" si="442"/>
        <v>0</v>
      </c>
      <c r="G2878" s="20">
        <v>0</v>
      </c>
      <c r="H2878" s="16">
        <f t="shared" si="443"/>
        <v>0</v>
      </c>
      <c r="I2878" s="20">
        <v>0</v>
      </c>
      <c r="J2878" s="16">
        <f t="shared" si="444"/>
        <v>0</v>
      </c>
      <c r="K2878" s="20">
        <v>0</v>
      </c>
      <c r="L2878" s="16">
        <f t="shared" si="445"/>
        <v>0</v>
      </c>
      <c r="M2878" s="20">
        <v>0</v>
      </c>
      <c r="N2878" s="16">
        <f t="shared" si="446"/>
        <v>0</v>
      </c>
      <c r="O2878" s="20">
        <v>0</v>
      </c>
      <c r="P2878" s="16">
        <f t="shared" si="447"/>
        <v>0</v>
      </c>
      <c r="Q2878" s="20">
        <v>0</v>
      </c>
      <c r="R2878" s="22">
        <f t="shared" si="448"/>
        <v>0</v>
      </c>
      <c r="S2878">
        <f t="shared" si="449"/>
        <v>0</v>
      </c>
    </row>
    <row r="2879" spans="1:19" ht="15" thickTop="1" thickBot="1" x14ac:dyDescent="0.5">
      <c r="A2879" s="17">
        <v>2</v>
      </c>
      <c r="B2879" s="15">
        <f t="shared" si="440"/>
        <v>0</v>
      </c>
      <c r="C2879" s="18">
        <v>0</v>
      </c>
      <c r="D2879" s="16">
        <f t="shared" si="441"/>
        <v>0</v>
      </c>
      <c r="E2879" s="18">
        <v>0</v>
      </c>
      <c r="F2879" s="16">
        <f t="shared" si="442"/>
        <v>0</v>
      </c>
      <c r="G2879" s="18">
        <v>0</v>
      </c>
      <c r="H2879" s="16">
        <f t="shared" si="443"/>
        <v>0</v>
      </c>
      <c r="I2879" s="18">
        <v>0</v>
      </c>
      <c r="J2879" s="16">
        <f t="shared" si="444"/>
        <v>0</v>
      </c>
      <c r="K2879" s="18">
        <v>0</v>
      </c>
      <c r="L2879" s="16">
        <f t="shared" si="445"/>
        <v>0</v>
      </c>
      <c r="M2879" s="18">
        <v>0</v>
      </c>
      <c r="N2879" s="16">
        <f t="shared" si="446"/>
        <v>0</v>
      </c>
      <c r="O2879" s="18">
        <v>0</v>
      </c>
      <c r="P2879" s="16">
        <f t="shared" si="447"/>
        <v>0</v>
      </c>
      <c r="Q2879" s="18">
        <v>2</v>
      </c>
      <c r="R2879" s="22">
        <f t="shared" si="448"/>
        <v>0</v>
      </c>
      <c r="S2879">
        <f t="shared" si="449"/>
        <v>0</v>
      </c>
    </row>
    <row r="2880" spans="1:19" ht="15" thickTop="1" thickBot="1" x14ac:dyDescent="0.5">
      <c r="A2880" s="19">
        <v>2</v>
      </c>
      <c r="B2880" s="15">
        <f t="shared" si="440"/>
        <v>0</v>
      </c>
      <c r="C2880" s="20">
        <v>0</v>
      </c>
      <c r="D2880" s="16">
        <f t="shared" si="441"/>
        <v>0</v>
      </c>
      <c r="E2880" s="20">
        <v>2</v>
      </c>
      <c r="F2880" s="16">
        <f t="shared" si="442"/>
        <v>1</v>
      </c>
      <c r="G2880" s="20">
        <v>1</v>
      </c>
      <c r="H2880" s="16">
        <f t="shared" si="443"/>
        <v>1</v>
      </c>
      <c r="I2880" s="20">
        <v>3</v>
      </c>
      <c r="J2880" s="16">
        <f t="shared" si="444"/>
        <v>1</v>
      </c>
      <c r="K2880" s="20">
        <v>0</v>
      </c>
      <c r="L2880" s="16">
        <f t="shared" si="445"/>
        <v>0</v>
      </c>
      <c r="M2880" s="20">
        <v>0</v>
      </c>
      <c r="N2880" s="16">
        <f t="shared" si="446"/>
        <v>0</v>
      </c>
      <c r="O2880" s="20">
        <v>0</v>
      </c>
      <c r="P2880" s="16">
        <f t="shared" si="447"/>
        <v>0</v>
      </c>
      <c r="Q2880" s="20">
        <v>1</v>
      </c>
      <c r="R2880" s="22">
        <f t="shared" si="448"/>
        <v>1</v>
      </c>
      <c r="S2880">
        <f t="shared" si="449"/>
        <v>4</v>
      </c>
    </row>
    <row r="2881" spans="1:19" ht="15" thickTop="1" thickBot="1" x14ac:dyDescent="0.5">
      <c r="A2881" s="17">
        <v>0</v>
      </c>
      <c r="B2881" s="15">
        <f t="shared" si="440"/>
        <v>0</v>
      </c>
      <c r="C2881" s="18">
        <v>0</v>
      </c>
      <c r="D2881" s="16">
        <f t="shared" si="441"/>
        <v>0</v>
      </c>
      <c r="E2881" s="18">
        <v>0</v>
      </c>
      <c r="F2881" s="16">
        <f t="shared" si="442"/>
        <v>0</v>
      </c>
      <c r="G2881" s="18">
        <v>0</v>
      </c>
      <c r="H2881" s="16">
        <f t="shared" si="443"/>
        <v>0</v>
      </c>
      <c r="I2881" s="18">
        <v>0</v>
      </c>
      <c r="J2881" s="16">
        <f t="shared" si="444"/>
        <v>0</v>
      </c>
      <c r="K2881" s="18">
        <v>0</v>
      </c>
      <c r="L2881" s="16">
        <f t="shared" si="445"/>
        <v>0</v>
      </c>
      <c r="M2881" s="18">
        <v>0</v>
      </c>
      <c r="N2881" s="16">
        <f t="shared" si="446"/>
        <v>0</v>
      </c>
      <c r="O2881" s="18">
        <v>0</v>
      </c>
      <c r="P2881" s="16">
        <f t="shared" si="447"/>
        <v>0</v>
      </c>
      <c r="Q2881" s="18">
        <v>0</v>
      </c>
      <c r="R2881" s="22">
        <f t="shared" si="448"/>
        <v>0</v>
      </c>
      <c r="S2881">
        <f t="shared" si="449"/>
        <v>0</v>
      </c>
    </row>
    <row r="2882" spans="1:19" ht="15" thickTop="1" thickBot="1" x14ac:dyDescent="0.5">
      <c r="A2882" s="19">
        <v>0</v>
      </c>
      <c r="B2882" s="15">
        <f t="shared" si="440"/>
        <v>0</v>
      </c>
      <c r="C2882" s="20">
        <v>0</v>
      </c>
      <c r="D2882" s="16">
        <f t="shared" si="441"/>
        <v>0</v>
      </c>
      <c r="E2882" s="20">
        <v>0</v>
      </c>
      <c r="F2882" s="16">
        <f t="shared" si="442"/>
        <v>0</v>
      </c>
      <c r="G2882" s="20">
        <v>0</v>
      </c>
      <c r="H2882" s="16">
        <f t="shared" si="443"/>
        <v>0</v>
      </c>
      <c r="I2882" s="20">
        <v>0</v>
      </c>
      <c r="J2882" s="16">
        <f t="shared" si="444"/>
        <v>0</v>
      </c>
      <c r="K2882" s="20">
        <v>0</v>
      </c>
      <c r="L2882" s="16">
        <f t="shared" si="445"/>
        <v>0</v>
      </c>
      <c r="M2882" s="20">
        <v>0</v>
      </c>
      <c r="N2882" s="16">
        <f t="shared" si="446"/>
        <v>0</v>
      </c>
      <c r="O2882" s="20">
        <v>0</v>
      </c>
      <c r="P2882" s="16">
        <f t="shared" si="447"/>
        <v>0</v>
      </c>
      <c r="Q2882" s="20">
        <v>0</v>
      </c>
      <c r="R2882" s="22">
        <f t="shared" si="448"/>
        <v>0</v>
      </c>
      <c r="S2882">
        <f t="shared" si="449"/>
        <v>0</v>
      </c>
    </row>
    <row r="2883" spans="1:19" ht="15" thickTop="1" thickBot="1" x14ac:dyDescent="0.5">
      <c r="A2883" s="17">
        <v>0</v>
      </c>
      <c r="B2883" s="15">
        <f t="shared" ref="B2883:B2946" si="450">IF(A2883=1,1,0)</f>
        <v>0</v>
      </c>
      <c r="C2883" s="18">
        <v>0</v>
      </c>
      <c r="D2883" s="16">
        <f t="shared" ref="D2883:D2946" si="451">IF(OR(C2883=3,C2883=4,C2883=5), 1, 0)</f>
        <v>0</v>
      </c>
      <c r="E2883" s="18">
        <v>0</v>
      </c>
      <c r="F2883" s="16">
        <f t="shared" ref="F2883:F2946" si="452">IF(OR(E2883=2,E2883=3,E2883=4,E2883=5, E2883=6), 1, 0)</f>
        <v>0</v>
      </c>
      <c r="G2883" s="18">
        <v>0</v>
      </c>
      <c r="H2883" s="16">
        <f t="shared" ref="H2883:H2946" si="453">IF(G2883=1, 1, 0)</f>
        <v>0</v>
      </c>
      <c r="I2883" s="18">
        <v>0</v>
      </c>
      <c r="J2883" s="16">
        <f t="shared" ref="J2883:J2946" si="454">IF(OR(I2883=2,I2883=3,I2883=4,I2883=5, I2883=6), 1, 0)</f>
        <v>0</v>
      </c>
      <c r="K2883" s="18">
        <v>0</v>
      </c>
      <c r="L2883" s="16">
        <f t="shared" ref="L2883:L2946" si="455">IF(K2883=1, 1, 0)</f>
        <v>0</v>
      </c>
      <c r="M2883" s="18">
        <v>0</v>
      </c>
      <c r="N2883" s="16">
        <f t="shared" ref="N2883:N2946" si="456">IF(M2883=2, 1, 0)</f>
        <v>0</v>
      </c>
      <c r="O2883" s="18">
        <v>0</v>
      </c>
      <c r="P2883" s="16">
        <f t="shared" ref="P2883:P2946" si="457">IF(O2883=3, 1, 0)</f>
        <v>0</v>
      </c>
      <c r="Q2883" s="18">
        <v>0</v>
      </c>
      <c r="R2883" s="22">
        <f t="shared" ref="R2883:R2946" si="458">IF(Q2883=1, 1, 0)</f>
        <v>0</v>
      </c>
      <c r="S2883">
        <f t="shared" ref="S2883:S2946" si="459">SUM($B2883,$D2883,$F2883,$H2883,$J2883,$L2883,$N2883,$P2883,$R2883)</f>
        <v>0</v>
      </c>
    </row>
    <row r="2884" spans="1:19" ht="15" thickTop="1" thickBot="1" x14ac:dyDescent="0.5">
      <c r="A2884" s="19">
        <v>2</v>
      </c>
      <c r="B2884" s="15">
        <f t="shared" si="450"/>
        <v>0</v>
      </c>
      <c r="C2884" s="20">
        <v>0</v>
      </c>
      <c r="D2884" s="16">
        <f t="shared" si="451"/>
        <v>0</v>
      </c>
      <c r="E2884" s="20">
        <v>0</v>
      </c>
      <c r="F2884" s="16">
        <f t="shared" si="452"/>
        <v>0</v>
      </c>
      <c r="G2884" s="20">
        <v>0</v>
      </c>
      <c r="H2884" s="16">
        <f t="shared" si="453"/>
        <v>0</v>
      </c>
      <c r="I2884" s="20">
        <v>0</v>
      </c>
      <c r="J2884" s="16">
        <f t="shared" si="454"/>
        <v>0</v>
      </c>
      <c r="K2884" s="20">
        <v>0</v>
      </c>
      <c r="L2884" s="16">
        <f t="shared" si="455"/>
        <v>0</v>
      </c>
      <c r="M2884" s="20">
        <v>0</v>
      </c>
      <c r="N2884" s="16">
        <f t="shared" si="456"/>
        <v>0</v>
      </c>
      <c r="O2884" s="20">
        <v>0</v>
      </c>
      <c r="P2884" s="16">
        <f t="shared" si="457"/>
        <v>0</v>
      </c>
      <c r="Q2884" s="20">
        <v>2</v>
      </c>
      <c r="R2884" s="22">
        <f t="shared" si="458"/>
        <v>0</v>
      </c>
      <c r="S2884">
        <f t="shared" si="459"/>
        <v>0</v>
      </c>
    </row>
    <row r="2885" spans="1:19" ht="15" thickTop="1" thickBot="1" x14ac:dyDescent="0.5">
      <c r="A2885" s="17">
        <v>0</v>
      </c>
      <c r="B2885" s="15">
        <f t="shared" si="450"/>
        <v>0</v>
      </c>
      <c r="C2885" s="18">
        <v>0</v>
      </c>
      <c r="D2885" s="16">
        <f t="shared" si="451"/>
        <v>0</v>
      </c>
      <c r="E2885" s="18">
        <v>0</v>
      </c>
      <c r="F2885" s="16">
        <f t="shared" si="452"/>
        <v>0</v>
      </c>
      <c r="G2885" s="18">
        <v>0</v>
      </c>
      <c r="H2885" s="16">
        <f t="shared" si="453"/>
        <v>0</v>
      </c>
      <c r="I2885" s="18">
        <v>0</v>
      </c>
      <c r="J2885" s="16">
        <f t="shared" si="454"/>
        <v>0</v>
      </c>
      <c r="K2885" s="18">
        <v>0</v>
      </c>
      <c r="L2885" s="16">
        <f t="shared" si="455"/>
        <v>0</v>
      </c>
      <c r="M2885" s="18">
        <v>0</v>
      </c>
      <c r="N2885" s="16">
        <f t="shared" si="456"/>
        <v>0</v>
      </c>
      <c r="O2885" s="18">
        <v>0</v>
      </c>
      <c r="P2885" s="16">
        <f t="shared" si="457"/>
        <v>0</v>
      </c>
      <c r="Q2885" s="18">
        <v>0</v>
      </c>
      <c r="R2885" s="22">
        <f t="shared" si="458"/>
        <v>0</v>
      </c>
      <c r="S2885">
        <f t="shared" si="459"/>
        <v>0</v>
      </c>
    </row>
    <row r="2886" spans="1:19" ht="15" thickTop="1" thickBot="1" x14ac:dyDescent="0.5">
      <c r="A2886" s="19">
        <v>2</v>
      </c>
      <c r="B2886" s="15">
        <f t="shared" si="450"/>
        <v>0</v>
      </c>
      <c r="C2886" s="20">
        <v>0</v>
      </c>
      <c r="D2886" s="16">
        <f t="shared" si="451"/>
        <v>0</v>
      </c>
      <c r="E2886" s="20">
        <v>0</v>
      </c>
      <c r="F2886" s="16">
        <f t="shared" si="452"/>
        <v>0</v>
      </c>
      <c r="G2886" s="20">
        <v>0</v>
      </c>
      <c r="H2886" s="16">
        <f t="shared" si="453"/>
        <v>0</v>
      </c>
      <c r="I2886" s="20">
        <v>0</v>
      </c>
      <c r="J2886" s="16">
        <f t="shared" si="454"/>
        <v>0</v>
      </c>
      <c r="K2886" s="20">
        <v>0</v>
      </c>
      <c r="L2886" s="16">
        <f t="shared" si="455"/>
        <v>0</v>
      </c>
      <c r="M2886" s="20">
        <v>0</v>
      </c>
      <c r="N2886" s="16">
        <f t="shared" si="456"/>
        <v>0</v>
      </c>
      <c r="O2886" s="20">
        <v>0</v>
      </c>
      <c r="P2886" s="16">
        <f t="shared" si="457"/>
        <v>0</v>
      </c>
      <c r="Q2886" s="20">
        <v>2</v>
      </c>
      <c r="R2886" s="22">
        <f t="shared" si="458"/>
        <v>0</v>
      </c>
      <c r="S2886">
        <f t="shared" si="459"/>
        <v>0</v>
      </c>
    </row>
    <row r="2887" spans="1:19" ht="15" thickTop="1" thickBot="1" x14ac:dyDescent="0.5">
      <c r="A2887" s="17">
        <v>0</v>
      </c>
      <c r="B2887" s="15">
        <f t="shared" si="450"/>
        <v>0</v>
      </c>
      <c r="C2887" s="18">
        <v>0</v>
      </c>
      <c r="D2887" s="16">
        <f t="shared" si="451"/>
        <v>0</v>
      </c>
      <c r="E2887" s="18">
        <v>0</v>
      </c>
      <c r="F2887" s="16">
        <f t="shared" si="452"/>
        <v>0</v>
      </c>
      <c r="G2887" s="18">
        <v>0</v>
      </c>
      <c r="H2887" s="16">
        <f t="shared" si="453"/>
        <v>0</v>
      </c>
      <c r="I2887" s="18">
        <v>0</v>
      </c>
      <c r="J2887" s="16">
        <f t="shared" si="454"/>
        <v>0</v>
      </c>
      <c r="K2887" s="18">
        <v>0</v>
      </c>
      <c r="L2887" s="16">
        <f t="shared" si="455"/>
        <v>0</v>
      </c>
      <c r="M2887" s="18">
        <v>0</v>
      </c>
      <c r="N2887" s="16">
        <f t="shared" si="456"/>
        <v>0</v>
      </c>
      <c r="O2887" s="18">
        <v>0</v>
      </c>
      <c r="P2887" s="16">
        <f t="shared" si="457"/>
        <v>0</v>
      </c>
      <c r="Q2887" s="18">
        <v>0</v>
      </c>
      <c r="R2887" s="22">
        <f t="shared" si="458"/>
        <v>0</v>
      </c>
      <c r="S2887">
        <f t="shared" si="459"/>
        <v>0</v>
      </c>
    </row>
    <row r="2888" spans="1:19" ht="15" thickTop="1" thickBot="1" x14ac:dyDescent="0.5">
      <c r="A2888" s="19">
        <v>0</v>
      </c>
      <c r="B2888" s="15">
        <f t="shared" si="450"/>
        <v>0</v>
      </c>
      <c r="C2888" s="20">
        <v>0</v>
      </c>
      <c r="D2888" s="16">
        <f t="shared" si="451"/>
        <v>0</v>
      </c>
      <c r="E2888" s="20">
        <v>0</v>
      </c>
      <c r="F2888" s="16">
        <f t="shared" si="452"/>
        <v>0</v>
      </c>
      <c r="G2888" s="20">
        <v>0</v>
      </c>
      <c r="H2888" s="16">
        <f t="shared" si="453"/>
        <v>0</v>
      </c>
      <c r="I2888" s="20">
        <v>0</v>
      </c>
      <c r="J2888" s="16">
        <f t="shared" si="454"/>
        <v>0</v>
      </c>
      <c r="K2888" s="20">
        <v>0</v>
      </c>
      <c r="L2888" s="16">
        <f t="shared" si="455"/>
        <v>0</v>
      </c>
      <c r="M2888" s="20">
        <v>0</v>
      </c>
      <c r="N2888" s="16">
        <f t="shared" si="456"/>
        <v>0</v>
      </c>
      <c r="O2888" s="20">
        <v>0</v>
      </c>
      <c r="P2888" s="16">
        <f t="shared" si="457"/>
        <v>0</v>
      </c>
      <c r="Q2888" s="20">
        <v>0</v>
      </c>
      <c r="R2888" s="22">
        <f t="shared" si="458"/>
        <v>0</v>
      </c>
      <c r="S2888">
        <f t="shared" si="459"/>
        <v>0</v>
      </c>
    </row>
    <row r="2889" spans="1:19" ht="15" thickTop="1" thickBot="1" x14ac:dyDescent="0.5">
      <c r="A2889" s="17">
        <v>0</v>
      </c>
      <c r="B2889" s="15">
        <f t="shared" si="450"/>
        <v>0</v>
      </c>
      <c r="C2889" s="18">
        <v>0</v>
      </c>
      <c r="D2889" s="16">
        <f t="shared" si="451"/>
        <v>0</v>
      </c>
      <c r="E2889" s="18">
        <v>0</v>
      </c>
      <c r="F2889" s="16">
        <f t="shared" si="452"/>
        <v>0</v>
      </c>
      <c r="G2889" s="18">
        <v>0</v>
      </c>
      <c r="H2889" s="16">
        <f t="shared" si="453"/>
        <v>0</v>
      </c>
      <c r="I2889" s="18">
        <v>0</v>
      </c>
      <c r="J2889" s="16">
        <f t="shared" si="454"/>
        <v>0</v>
      </c>
      <c r="K2889" s="18">
        <v>0</v>
      </c>
      <c r="L2889" s="16">
        <f t="shared" si="455"/>
        <v>0</v>
      </c>
      <c r="M2889" s="18">
        <v>0</v>
      </c>
      <c r="N2889" s="16">
        <f t="shared" si="456"/>
        <v>0</v>
      </c>
      <c r="O2889" s="18">
        <v>0</v>
      </c>
      <c r="P2889" s="16">
        <f t="shared" si="457"/>
        <v>0</v>
      </c>
      <c r="Q2889" s="18">
        <v>0</v>
      </c>
      <c r="R2889" s="22">
        <f t="shared" si="458"/>
        <v>0</v>
      </c>
      <c r="S2889">
        <f t="shared" si="459"/>
        <v>0</v>
      </c>
    </row>
    <row r="2890" spans="1:19" ht="15" thickTop="1" thickBot="1" x14ac:dyDescent="0.5">
      <c r="A2890" s="19">
        <v>0</v>
      </c>
      <c r="B2890" s="15">
        <f t="shared" si="450"/>
        <v>0</v>
      </c>
      <c r="C2890" s="20">
        <v>0</v>
      </c>
      <c r="D2890" s="16">
        <f t="shared" si="451"/>
        <v>0</v>
      </c>
      <c r="E2890" s="20">
        <v>0</v>
      </c>
      <c r="F2890" s="16">
        <f t="shared" si="452"/>
        <v>0</v>
      </c>
      <c r="G2890" s="20">
        <v>0</v>
      </c>
      <c r="H2890" s="16">
        <f t="shared" si="453"/>
        <v>0</v>
      </c>
      <c r="I2890" s="20">
        <v>0</v>
      </c>
      <c r="J2890" s="16">
        <f t="shared" si="454"/>
        <v>0</v>
      </c>
      <c r="K2890" s="20">
        <v>0</v>
      </c>
      <c r="L2890" s="16">
        <f t="shared" si="455"/>
        <v>0</v>
      </c>
      <c r="M2890" s="20">
        <v>0</v>
      </c>
      <c r="N2890" s="16">
        <f t="shared" si="456"/>
        <v>0</v>
      </c>
      <c r="O2890" s="20">
        <v>0</v>
      </c>
      <c r="P2890" s="16">
        <f t="shared" si="457"/>
        <v>0</v>
      </c>
      <c r="Q2890" s="20">
        <v>0</v>
      </c>
      <c r="R2890" s="22">
        <f t="shared" si="458"/>
        <v>0</v>
      </c>
      <c r="S2890">
        <f t="shared" si="459"/>
        <v>0</v>
      </c>
    </row>
    <row r="2891" spans="1:19" ht="15" thickTop="1" thickBot="1" x14ac:dyDescent="0.5">
      <c r="A2891" s="17">
        <v>0</v>
      </c>
      <c r="B2891" s="15">
        <f t="shared" si="450"/>
        <v>0</v>
      </c>
      <c r="C2891" s="18">
        <v>0</v>
      </c>
      <c r="D2891" s="16">
        <f t="shared" si="451"/>
        <v>0</v>
      </c>
      <c r="E2891" s="18">
        <v>0</v>
      </c>
      <c r="F2891" s="16">
        <f t="shared" si="452"/>
        <v>0</v>
      </c>
      <c r="G2891" s="18">
        <v>1</v>
      </c>
      <c r="H2891" s="16">
        <f t="shared" si="453"/>
        <v>1</v>
      </c>
      <c r="I2891" s="18">
        <v>0</v>
      </c>
      <c r="J2891" s="16">
        <f t="shared" si="454"/>
        <v>0</v>
      </c>
      <c r="K2891" s="18">
        <v>0</v>
      </c>
      <c r="L2891" s="16">
        <f t="shared" si="455"/>
        <v>0</v>
      </c>
      <c r="M2891" s="18">
        <v>0</v>
      </c>
      <c r="N2891" s="16">
        <f t="shared" si="456"/>
        <v>0</v>
      </c>
      <c r="O2891" s="18">
        <v>0</v>
      </c>
      <c r="P2891" s="16">
        <f t="shared" si="457"/>
        <v>0</v>
      </c>
      <c r="Q2891" s="18">
        <v>0</v>
      </c>
      <c r="R2891" s="22">
        <f t="shared" si="458"/>
        <v>0</v>
      </c>
      <c r="S2891">
        <f t="shared" si="459"/>
        <v>1</v>
      </c>
    </row>
    <row r="2892" spans="1:19" ht="15" thickTop="1" thickBot="1" x14ac:dyDescent="0.5">
      <c r="A2892" s="19">
        <v>0</v>
      </c>
      <c r="B2892" s="15">
        <f t="shared" si="450"/>
        <v>0</v>
      </c>
      <c r="C2892" s="20">
        <v>0</v>
      </c>
      <c r="D2892" s="16">
        <f t="shared" si="451"/>
        <v>0</v>
      </c>
      <c r="E2892" s="20">
        <v>0</v>
      </c>
      <c r="F2892" s="16">
        <f t="shared" si="452"/>
        <v>0</v>
      </c>
      <c r="G2892" s="20">
        <v>0</v>
      </c>
      <c r="H2892" s="16">
        <f t="shared" si="453"/>
        <v>0</v>
      </c>
      <c r="I2892" s="20">
        <v>0</v>
      </c>
      <c r="J2892" s="16">
        <f t="shared" si="454"/>
        <v>0</v>
      </c>
      <c r="K2892" s="20">
        <v>0</v>
      </c>
      <c r="L2892" s="16">
        <f t="shared" si="455"/>
        <v>0</v>
      </c>
      <c r="M2892" s="20">
        <v>0</v>
      </c>
      <c r="N2892" s="16">
        <f t="shared" si="456"/>
        <v>0</v>
      </c>
      <c r="O2892" s="20">
        <v>0</v>
      </c>
      <c r="P2892" s="16">
        <f t="shared" si="457"/>
        <v>0</v>
      </c>
      <c r="Q2892" s="20">
        <v>0</v>
      </c>
      <c r="R2892" s="22">
        <f t="shared" si="458"/>
        <v>0</v>
      </c>
      <c r="S2892">
        <f t="shared" si="459"/>
        <v>0</v>
      </c>
    </row>
    <row r="2893" spans="1:19" ht="15" thickTop="1" thickBot="1" x14ac:dyDescent="0.5">
      <c r="A2893" s="17">
        <v>0</v>
      </c>
      <c r="B2893" s="15">
        <f t="shared" si="450"/>
        <v>0</v>
      </c>
      <c r="C2893" s="18">
        <v>0</v>
      </c>
      <c r="D2893" s="16">
        <f t="shared" si="451"/>
        <v>0</v>
      </c>
      <c r="E2893" s="18">
        <v>0</v>
      </c>
      <c r="F2893" s="16">
        <f t="shared" si="452"/>
        <v>0</v>
      </c>
      <c r="G2893" s="18">
        <v>0</v>
      </c>
      <c r="H2893" s="16">
        <f t="shared" si="453"/>
        <v>0</v>
      </c>
      <c r="I2893" s="18">
        <v>0</v>
      </c>
      <c r="J2893" s="16">
        <f t="shared" si="454"/>
        <v>0</v>
      </c>
      <c r="K2893" s="18">
        <v>0</v>
      </c>
      <c r="L2893" s="16">
        <f t="shared" si="455"/>
        <v>0</v>
      </c>
      <c r="M2893" s="18">
        <v>0</v>
      </c>
      <c r="N2893" s="16">
        <f t="shared" si="456"/>
        <v>0</v>
      </c>
      <c r="O2893" s="18">
        <v>0</v>
      </c>
      <c r="P2893" s="16">
        <f t="shared" si="457"/>
        <v>0</v>
      </c>
      <c r="Q2893" s="18">
        <v>0</v>
      </c>
      <c r="R2893" s="22">
        <f t="shared" si="458"/>
        <v>0</v>
      </c>
      <c r="S2893">
        <f t="shared" si="459"/>
        <v>0</v>
      </c>
    </row>
    <row r="2894" spans="1:19" ht="15" thickTop="1" thickBot="1" x14ac:dyDescent="0.5">
      <c r="A2894" s="19">
        <v>2</v>
      </c>
      <c r="B2894" s="15">
        <f t="shared" si="450"/>
        <v>0</v>
      </c>
      <c r="C2894" s="20">
        <v>0</v>
      </c>
      <c r="D2894" s="16">
        <f t="shared" si="451"/>
        <v>0</v>
      </c>
      <c r="E2894" s="20">
        <v>4</v>
      </c>
      <c r="F2894" s="16">
        <f t="shared" si="452"/>
        <v>1</v>
      </c>
      <c r="G2894" s="20">
        <v>2</v>
      </c>
      <c r="H2894" s="16">
        <f t="shared" si="453"/>
        <v>0</v>
      </c>
      <c r="I2894" s="20">
        <v>3</v>
      </c>
      <c r="J2894" s="16">
        <f t="shared" si="454"/>
        <v>1</v>
      </c>
      <c r="K2894" s="20">
        <v>0</v>
      </c>
      <c r="L2894" s="16">
        <f t="shared" si="455"/>
        <v>0</v>
      </c>
      <c r="M2894" s="20">
        <v>0</v>
      </c>
      <c r="N2894" s="16">
        <f t="shared" si="456"/>
        <v>0</v>
      </c>
      <c r="O2894" s="20">
        <v>0</v>
      </c>
      <c r="P2894" s="16">
        <f t="shared" si="457"/>
        <v>0</v>
      </c>
      <c r="Q2894" s="20">
        <v>2</v>
      </c>
      <c r="R2894" s="22">
        <f t="shared" si="458"/>
        <v>0</v>
      </c>
      <c r="S2894">
        <f t="shared" si="459"/>
        <v>2</v>
      </c>
    </row>
    <row r="2895" spans="1:19" ht="15" thickTop="1" thickBot="1" x14ac:dyDescent="0.5">
      <c r="A2895" s="17">
        <v>1</v>
      </c>
      <c r="B2895" s="15">
        <f t="shared" si="450"/>
        <v>1</v>
      </c>
      <c r="C2895" s="18">
        <v>1</v>
      </c>
      <c r="D2895" s="16">
        <f t="shared" si="451"/>
        <v>0</v>
      </c>
      <c r="E2895" s="18">
        <v>6</v>
      </c>
      <c r="F2895" s="16">
        <f t="shared" si="452"/>
        <v>1</v>
      </c>
      <c r="G2895" s="18">
        <v>2</v>
      </c>
      <c r="H2895" s="16">
        <f t="shared" si="453"/>
        <v>0</v>
      </c>
      <c r="I2895" s="18">
        <v>6</v>
      </c>
      <c r="J2895" s="16">
        <f t="shared" si="454"/>
        <v>1</v>
      </c>
      <c r="K2895" s="18">
        <v>0</v>
      </c>
      <c r="L2895" s="16">
        <f t="shared" si="455"/>
        <v>0</v>
      </c>
      <c r="M2895" s="18">
        <v>0</v>
      </c>
      <c r="N2895" s="16">
        <f t="shared" si="456"/>
        <v>0</v>
      </c>
      <c r="O2895" s="18">
        <v>0</v>
      </c>
      <c r="P2895" s="16">
        <f t="shared" si="457"/>
        <v>0</v>
      </c>
      <c r="Q2895" s="18">
        <v>2</v>
      </c>
      <c r="R2895" s="22">
        <f t="shared" si="458"/>
        <v>0</v>
      </c>
      <c r="S2895">
        <f t="shared" si="459"/>
        <v>3</v>
      </c>
    </row>
    <row r="2896" spans="1:19" ht="15" thickTop="1" thickBot="1" x14ac:dyDescent="0.5">
      <c r="A2896" s="19">
        <v>0</v>
      </c>
      <c r="B2896" s="15">
        <f t="shared" si="450"/>
        <v>0</v>
      </c>
      <c r="C2896" s="20">
        <v>0</v>
      </c>
      <c r="D2896" s="16">
        <f t="shared" si="451"/>
        <v>0</v>
      </c>
      <c r="E2896" s="20">
        <v>0</v>
      </c>
      <c r="F2896" s="16">
        <f t="shared" si="452"/>
        <v>0</v>
      </c>
      <c r="G2896" s="20">
        <v>0</v>
      </c>
      <c r="H2896" s="16">
        <f t="shared" si="453"/>
        <v>0</v>
      </c>
      <c r="I2896" s="20">
        <v>0</v>
      </c>
      <c r="J2896" s="16">
        <f t="shared" si="454"/>
        <v>0</v>
      </c>
      <c r="K2896" s="20">
        <v>0</v>
      </c>
      <c r="L2896" s="16">
        <f t="shared" si="455"/>
        <v>0</v>
      </c>
      <c r="M2896" s="20">
        <v>0</v>
      </c>
      <c r="N2896" s="16">
        <f t="shared" si="456"/>
        <v>0</v>
      </c>
      <c r="O2896" s="20">
        <v>0</v>
      </c>
      <c r="P2896" s="16">
        <f t="shared" si="457"/>
        <v>0</v>
      </c>
      <c r="Q2896" s="20">
        <v>0</v>
      </c>
      <c r="R2896" s="22">
        <f t="shared" si="458"/>
        <v>0</v>
      </c>
      <c r="S2896">
        <f t="shared" si="459"/>
        <v>0</v>
      </c>
    </row>
    <row r="2897" spans="1:19" ht="15" thickTop="1" thickBot="1" x14ac:dyDescent="0.5">
      <c r="A2897" s="17">
        <v>9</v>
      </c>
      <c r="B2897" s="15">
        <f t="shared" si="450"/>
        <v>0</v>
      </c>
      <c r="C2897" s="18">
        <v>0</v>
      </c>
      <c r="D2897" s="16">
        <f t="shared" si="451"/>
        <v>0</v>
      </c>
      <c r="E2897" s="18">
        <v>0</v>
      </c>
      <c r="F2897" s="16">
        <f t="shared" si="452"/>
        <v>0</v>
      </c>
      <c r="G2897" s="18">
        <v>0</v>
      </c>
      <c r="H2897" s="16">
        <f t="shared" si="453"/>
        <v>0</v>
      </c>
      <c r="I2897" s="18">
        <v>0</v>
      </c>
      <c r="J2897" s="16">
        <f t="shared" si="454"/>
        <v>0</v>
      </c>
      <c r="K2897" s="18">
        <v>0</v>
      </c>
      <c r="L2897" s="16">
        <f t="shared" si="455"/>
        <v>0</v>
      </c>
      <c r="M2897" s="18">
        <v>0</v>
      </c>
      <c r="N2897" s="16">
        <f t="shared" si="456"/>
        <v>0</v>
      </c>
      <c r="O2897" s="18">
        <v>0</v>
      </c>
      <c r="P2897" s="16">
        <f t="shared" si="457"/>
        <v>0</v>
      </c>
      <c r="Q2897" s="18">
        <v>2</v>
      </c>
      <c r="R2897" s="22">
        <f t="shared" si="458"/>
        <v>0</v>
      </c>
      <c r="S2897">
        <f t="shared" si="459"/>
        <v>0</v>
      </c>
    </row>
    <row r="2898" spans="1:19" ht="15" thickTop="1" thickBot="1" x14ac:dyDescent="0.5">
      <c r="A2898" s="19">
        <v>0</v>
      </c>
      <c r="B2898" s="15">
        <f t="shared" si="450"/>
        <v>0</v>
      </c>
      <c r="C2898" s="20">
        <v>0</v>
      </c>
      <c r="D2898" s="16">
        <f t="shared" si="451"/>
        <v>0</v>
      </c>
      <c r="E2898" s="20">
        <v>0</v>
      </c>
      <c r="F2898" s="16">
        <f t="shared" si="452"/>
        <v>0</v>
      </c>
      <c r="G2898" s="20">
        <v>0</v>
      </c>
      <c r="H2898" s="16">
        <f t="shared" si="453"/>
        <v>0</v>
      </c>
      <c r="I2898" s="20">
        <v>0</v>
      </c>
      <c r="J2898" s="16">
        <f t="shared" si="454"/>
        <v>0</v>
      </c>
      <c r="K2898" s="20">
        <v>0</v>
      </c>
      <c r="L2898" s="16">
        <f t="shared" si="455"/>
        <v>0</v>
      </c>
      <c r="M2898" s="20">
        <v>0</v>
      </c>
      <c r="N2898" s="16">
        <f t="shared" si="456"/>
        <v>0</v>
      </c>
      <c r="O2898" s="20">
        <v>0</v>
      </c>
      <c r="P2898" s="16">
        <f t="shared" si="457"/>
        <v>0</v>
      </c>
      <c r="Q2898" s="20">
        <v>0</v>
      </c>
      <c r="R2898" s="22">
        <f t="shared" si="458"/>
        <v>0</v>
      </c>
      <c r="S2898">
        <f t="shared" si="459"/>
        <v>0</v>
      </c>
    </row>
    <row r="2899" spans="1:19" ht="15" thickTop="1" thickBot="1" x14ac:dyDescent="0.5">
      <c r="A2899" s="17">
        <v>2</v>
      </c>
      <c r="B2899" s="15">
        <f t="shared" si="450"/>
        <v>0</v>
      </c>
      <c r="C2899" s="18">
        <v>0</v>
      </c>
      <c r="D2899" s="16">
        <f t="shared" si="451"/>
        <v>0</v>
      </c>
      <c r="E2899" s="18">
        <v>0</v>
      </c>
      <c r="F2899" s="16">
        <f t="shared" si="452"/>
        <v>0</v>
      </c>
      <c r="G2899" s="18">
        <v>0</v>
      </c>
      <c r="H2899" s="16">
        <f t="shared" si="453"/>
        <v>0</v>
      </c>
      <c r="I2899" s="18">
        <v>0</v>
      </c>
      <c r="J2899" s="16">
        <f t="shared" si="454"/>
        <v>0</v>
      </c>
      <c r="K2899" s="18">
        <v>0</v>
      </c>
      <c r="L2899" s="16">
        <f t="shared" si="455"/>
        <v>0</v>
      </c>
      <c r="M2899" s="18">
        <v>0</v>
      </c>
      <c r="N2899" s="16">
        <f t="shared" si="456"/>
        <v>0</v>
      </c>
      <c r="O2899" s="18">
        <v>0</v>
      </c>
      <c r="P2899" s="16">
        <f t="shared" si="457"/>
        <v>0</v>
      </c>
      <c r="Q2899" s="18">
        <v>2</v>
      </c>
      <c r="R2899" s="22">
        <f t="shared" si="458"/>
        <v>0</v>
      </c>
      <c r="S2899">
        <f t="shared" si="459"/>
        <v>0</v>
      </c>
    </row>
    <row r="2900" spans="1:19" ht="15" thickTop="1" thickBot="1" x14ac:dyDescent="0.5">
      <c r="A2900" s="19">
        <v>0</v>
      </c>
      <c r="B2900" s="15">
        <f t="shared" si="450"/>
        <v>0</v>
      </c>
      <c r="C2900" s="20">
        <v>0</v>
      </c>
      <c r="D2900" s="16">
        <f t="shared" si="451"/>
        <v>0</v>
      </c>
      <c r="E2900" s="20">
        <v>0</v>
      </c>
      <c r="F2900" s="16">
        <f t="shared" si="452"/>
        <v>0</v>
      </c>
      <c r="G2900" s="20">
        <v>0</v>
      </c>
      <c r="H2900" s="16">
        <f t="shared" si="453"/>
        <v>0</v>
      </c>
      <c r="I2900" s="20">
        <v>0</v>
      </c>
      <c r="J2900" s="16">
        <f t="shared" si="454"/>
        <v>0</v>
      </c>
      <c r="K2900" s="20">
        <v>0</v>
      </c>
      <c r="L2900" s="16">
        <f t="shared" si="455"/>
        <v>0</v>
      </c>
      <c r="M2900" s="20">
        <v>0</v>
      </c>
      <c r="N2900" s="16">
        <f t="shared" si="456"/>
        <v>0</v>
      </c>
      <c r="O2900" s="20">
        <v>0</v>
      </c>
      <c r="P2900" s="16">
        <f t="shared" si="457"/>
        <v>0</v>
      </c>
      <c r="Q2900" s="20">
        <v>0</v>
      </c>
      <c r="R2900" s="22">
        <f t="shared" si="458"/>
        <v>0</v>
      </c>
      <c r="S2900">
        <f t="shared" si="459"/>
        <v>0</v>
      </c>
    </row>
    <row r="2901" spans="1:19" ht="15" thickTop="1" thickBot="1" x14ac:dyDescent="0.5">
      <c r="A2901" s="17">
        <v>1</v>
      </c>
      <c r="B2901" s="15">
        <f t="shared" si="450"/>
        <v>1</v>
      </c>
      <c r="C2901" s="18">
        <v>3</v>
      </c>
      <c r="D2901" s="16">
        <f t="shared" si="451"/>
        <v>1</v>
      </c>
      <c r="E2901" s="18">
        <v>0</v>
      </c>
      <c r="F2901" s="16">
        <f t="shared" si="452"/>
        <v>0</v>
      </c>
      <c r="G2901" s="18">
        <v>0</v>
      </c>
      <c r="H2901" s="16">
        <f t="shared" si="453"/>
        <v>0</v>
      </c>
      <c r="I2901" s="18">
        <v>0</v>
      </c>
      <c r="J2901" s="16">
        <f t="shared" si="454"/>
        <v>0</v>
      </c>
      <c r="K2901" s="18">
        <v>0</v>
      </c>
      <c r="L2901" s="16">
        <f t="shared" si="455"/>
        <v>0</v>
      </c>
      <c r="M2901" s="18">
        <v>0</v>
      </c>
      <c r="N2901" s="16">
        <f t="shared" si="456"/>
        <v>0</v>
      </c>
      <c r="O2901" s="18">
        <v>0</v>
      </c>
      <c r="P2901" s="16">
        <f t="shared" si="457"/>
        <v>0</v>
      </c>
      <c r="Q2901" s="18">
        <v>2</v>
      </c>
      <c r="R2901" s="22">
        <f t="shared" si="458"/>
        <v>0</v>
      </c>
      <c r="S2901">
        <f t="shared" si="459"/>
        <v>2</v>
      </c>
    </row>
    <row r="2902" spans="1:19" ht="15" thickTop="1" thickBot="1" x14ac:dyDescent="0.5">
      <c r="A2902" s="19">
        <v>0</v>
      </c>
      <c r="B2902" s="15">
        <f t="shared" si="450"/>
        <v>0</v>
      </c>
      <c r="C2902" s="20">
        <v>0</v>
      </c>
      <c r="D2902" s="16">
        <f t="shared" si="451"/>
        <v>0</v>
      </c>
      <c r="E2902" s="20">
        <v>0</v>
      </c>
      <c r="F2902" s="16">
        <f t="shared" si="452"/>
        <v>0</v>
      </c>
      <c r="G2902" s="20">
        <v>0</v>
      </c>
      <c r="H2902" s="16">
        <f t="shared" si="453"/>
        <v>0</v>
      </c>
      <c r="I2902" s="20">
        <v>0</v>
      </c>
      <c r="J2902" s="16">
        <f t="shared" si="454"/>
        <v>0</v>
      </c>
      <c r="K2902" s="20">
        <v>0</v>
      </c>
      <c r="L2902" s="16">
        <f t="shared" si="455"/>
        <v>0</v>
      </c>
      <c r="M2902" s="20">
        <v>0</v>
      </c>
      <c r="N2902" s="16">
        <f t="shared" si="456"/>
        <v>0</v>
      </c>
      <c r="O2902" s="20">
        <v>0</v>
      </c>
      <c r="P2902" s="16">
        <f t="shared" si="457"/>
        <v>0</v>
      </c>
      <c r="Q2902" s="20">
        <v>0</v>
      </c>
      <c r="R2902" s="22">
        <f t="shared" si="458"/>
        <v>0</v>
      </c>
      <c r="S2902">
        <f t="shared" si="459"/>
        <v>0</v>
      </c>
    </row>
    <row r="2903" spans="1:19" ht="15" thickTop="1" thickBot="1" x14ac:dyDescent="0.5">
      <c r="A2903" s="17">
        <v>0</v>
      </c>
      <c r="B2903" s="15">
        <f t="shared" si="450"/>
        <v>0</v>
      </c>
      <c r="C2903" s="18">
        <v>0</v>
      </c>
      <c r="D2903" s="16">
        <f t="shared" si="451"/>
        <v>0</v>
      </c>
      <c r="E2903" s="18">
        <v>0</v>
      </c>
      <c r="F2903" s="16">
        <f t="shared" si="452"/>
        <v>0</v>
      </c>
      <c r="G2903" s="18">
        <v>0</v>
      </c>
      <c r="H2903" s="16">
        <f t="shared" si="453"/>
        <v>0</v>
      </c>
      <c r="I2903" s="18">
        <v>0</v>
      </c>
      <c r="J2903" s="16">
        <f t="shared" si="454"/>
        <v>0</v>
      </c>
      <c r="K2903" s="18">
        <v>0</v>
      </c>
      <c r="L2903" s="16">
        <f t="shared" si="455"/>
        <v>0</v>
      </c>
      <c r="M2903" s="18">
        <v>0</v>
      </c>
      <c r="N2903" s="16">
        <f t="shared" si="456"/>
        <v>0</v>
      </c>
      <c r="O2903" s="18">
        <v>0</v>
      </c>
      <c r="P2903" s="16">
        <f t="shared" si="457"/>
        <v>0</v>
      </c>
      <c r="Q2903" s="18">
        <v>0</v>
      </c>
      <c r="R2903" s="22">
        <f t="shared" si="458"/>
        <v>0</v>
      </c>
      <c r="S2903">
        <f t="shared" si="459"/>
        <v>0</v>
      </c>
    </row>
    <row r="2904" spans="1:19" ht="15" thickTop="1" thickBot="1" x14ac:dyDescent="0.5">
      <c r="A2904" s="19">
        <v>2</v>
      </c>
      <c r="B2904" s="15">
        <f t="shared" si="450"/>
        <v>0</v>
      </c>
      <c r="C2904" s="20">
        <v>0</v>
      </c>
      <c r="D2904" s="16">
        <f t="shared" si="451"/>
        <v>0</v>
      </c>
      <c r="E2904" s="20">
        <v>0</v>
      </c>
      <c r="F2904" s="16">
        <f t="shared" si="452"/>
        <v>0</v>
      </c>
      <c r="G2904" s="20">
        <v>0</v>
      </c>
      <c r="H2904" s="16">
        <f t="shared" si="453"/>
        <v>0</v>
      </c>
      <c r="I2904" s="20">
        <v>0</v>
      </c>
      <c r="J2904" s="16">
        <f t="shared" si="454"/>
        <v>0</v>
      </c>
      <c r="K2904" s="20">
        <v>0</v>
      </c>
      <c r="L2904" s="16">
        <f t="shared" si="455"/>
        <v>0</v>
      </c>
      <c r="M2904" s="20">
        <v>0</v>
      </c>
      <c r="N2904" s="16">
        <f t="shared" si="456"/>
        <v>0</v>
      </c>
      <c r="O2904" s="20">
        <v>0</v>
      </c>
      <c r="P2904" s="16">
        <f t="shared" si="457"/>
        <v>0</v>
      </c>
      <c r="Q2904" s="20">
        <v>2</v>
      </c>
      <c r="R2904" s="22">
        <f t="shared" si="458"/>
        <v>0</v>
      </c>
      <c r="S2904">
        <f t="shared" si="459"/>
        <v>0</v>
      </c>
    </row>
    <row r="2905" spans="1:19" ht="15" thickTop="1" thickBot="1" x14ac:dyDescent="0.5">
      <c r="A2905" s="17">
        <v>0</v>
      </c>
      <c r="B2905" s="15">
        <f t="shared" si="450"/>
        <v>0</v>
      </c>
      <c r="C2905" s="18">
        <v>0</v>
      </c>
      <c r="D2905" s="16">
        <f t="shared" si="451"/>
        <v>0</v>
      </c>
      <c r="E2905" s="18">
        <v>0</v>
      </c>
      <c r="F2905" s="16">
        <f t="shared" si="452"/>
        <v>0</v>
      </c>
      <c r="G2905" s="18">
        <v>0</v>
      </c>
      <c r="H2905" s="16">
        <f t="shared" si="453"/>
        <v>0</v>
      </c>
      <c r="I2905" s="18">
        <v>0</v>
      </c>
      <c r="J2905" s="16">
        <f t="shared" si="454"/>
        <v>0</v>
      </c>
      <c r="K2905" s="18">
        <v>0</v>
      </c>
      <c r="L2905" s="16">
        <f t="shared" si="455"/>
        <v>0</v>
      </c>
      <c r="M2905" s="18">
        <v>0</v>
      </c>
      <c r="N2905" s="16">
        <f t="shared" si="456"/>
        <v>0</v>
      </c>
      <c r="O2905" s="18">
        <v>0</v>
      </c>
      <c r="P2905" s="16">
        <f t="shared" si="457"/>
        <v>0</v>
      </c>
      <c r="Q2905" s="18">
        <v>0</v>
      </c>
      <c r="R2905" s="22">
        <f t="shared" si="458"/>
        <v>0</v>
      </c>
      <c r="S2905">
        <f t="shared" si="459"/>
        <v>0</v>
      </c>
    </row>
    <row r="2906" spans="1:19" ht="15" thickTop="1" thickBot="1" x14ac:dyDescent="0.5">
      <c r="A2906" s="19">
        <v>0</v>
      </c>
      <c r="B2906" s="15">
        <f t="shared" si="450"/>
        <v>0</v>
      </c>
      <c r="C2906" s="20">
        <v>0</v>
      </c>
      <c r="D2906" s="16">
        <f t="shared" si="451"/>
        <v>0</v>
      </c>
      <c r="E2906" s="20">
        <v>0</v>
      </c>
      <c r="F2906" s="16">
        <f t="shared" si="452"/>
        <v>0</v>
      </c>
      <c r="G2906" s="20">
        <v>0</v>
      </c>
      <c r="H2906" s="16">
        <f t="shared" si="453"/>
        <v>0</v>
      </c>
      <c r="I2906" s="20">
        <v>0</v>
      </c>
      <c r="J2906" s="16">
        <f t="shared" si="454"/>
        <v>0</v>
      </c>
      <c r="K2906" s="20">
        <v>0</v>
      </c>
      <c r="L2906" s="16">
        <f t="shared" si="455"/>
        <v>0</v>
      </c>
      <c r="M2906" s="20">
        <v>0</v>
      </c>
      <c r="N2906" s="16">
        <f t="shared" si="456"/>
        <v>0</v>
      </c>
      <c r="O2906" s="20">
        <v>0</v>
      </c>
      <c r="P2906" s="16">
        <f t="shared" si="457"/>
        <v>0</v>
      </c>
      <c r="Q2906" s="20">
        <v>0</v>
      </c>
      <c r="R2906" s="22">
        <f t="shared" si="458"/>
        <v>0</v>
      </c>
      <c r="S2906">
        <f t="shared" si="459"/>
        <v>0</v>
      </c>
    </row>
    <row r="2907" spans="1:19" ht="15" thickTop="1" thickBot="1" x14ac:dyDescent="0.5">
      <c r="A2907" s="17">
        <v>0</v>
      </c>
      <c r="B2907" s="15">
        <f t="shared" si="450"/>
        <v>0</v>
      </c>
      <c r="C2907" s="18">
        <v>0</v>
      </c>
      <c r="D2907" s="16">
        <f t="shared" si="451"/>
        <v>0</v>
      </c>
      <c r="E2907" s="18">
        <v>0</v>
      </c>
      <c r="F2907" s="16">
        <f t="shared" si="452"/>
        <v>0</v>
      </c>
      <c r="G2907" s="18">
        <v>0</v>
      </c>
      <c r="H2907" s="16">
        <f t="shared" si="453"/>
        <v>0</v>
      </c>
      <c r="I2907" s="18">
        <v>0</v>
      </c>
      <c r="J2907" s="16">
        <f t="shared" si="454"/>
        <v>0</v>
      </c>
      <c r="K2907" s="18">
        <v>0</v>
      </c>
      <c r="L2907" s="16">
        <f t="shared" si="455"/>
        <v>0</v>
      </c>
      <c r="M2907" s="18">
        <v>0</v>
      </c>
      <c r="N2907" s="16">
        <f t="shared" si="456"/>
        <v>0</v>
      </c>
      <c r="O2907" s="18">
        <v>0</v>
      </c>
      <c r="P2907" s="16">
        <f t="shared" si="457"/>
        <v>0</v>
      </c>
      <c r="Q2907" s="18">
        <v>0</v>
      </c>
      <c r="R2907" s="22">
        <f t="shared" si="458"/>
        <v>0</v>
      </c>
      <c r="S2907">
        <f t="shared" si="459"/>
        <v>0</v>
      </c>
    </row>
    <row r="2908" spans="1:19" ht="15" thickTop="1" thickBot="1" x14ac:dyDescent="0.5">
      <c r="A2908" s="19">
        <v>0</v>
      </c>
      <c r="B2908" s="15">
        <f t="shared" si="450"/>
        <v>0</v>
      </c>
      <c r="C2908" s="20">
        <v>0</v>
      </c>
      <c r="D2908" s="16">
        <f t="shared" si="451"/>
        <v>0</v>
      </c>
      <c r="E2908" s="20">
        <v>2</v>
      </c>
      <c r="F2908" s="16">
        <f t="shared" si="452"/>
        <v>1</v>
      </c>
      <c r="G2908" s="20">
        <v>2</v>
      </c>
      <c r="H2908" s="16">
        <f t="shared" si="453"/>
        <v>0</v>
      </c>
      <c r="I2908" s="20">
        <v>1</v>
      </c>
      <c r="J2908" s="16">
        <f t="shared" si="454"/>
        <v>0</v>
      </c>
      <c r="K2908" s="20">
        <v>0</v>
      </c>
      <c r="L2908" s="16">
        <f t="shared" si="455"/>
        <v>0</v>
      </c>
      <c r="M2908" s="20">
        <v>0</v>
      </c>
      <c r="N2908" s="16">
        <f t="shared" si="456"/>
        <v>0</v>
      </c>
      <c r="O2908" s="20">
        <v>0</v>
      </c>
      <c r="P2908" s="16">
        <f t="shared" si="457"/>
        <v>0</v>
      </c>
      <c r="Q2908" s="20">
        <v>2</v>
      </c>
      <c r="R2908" s="22">
        <f t="shared" si="458"/>
        <v>0</v>
      </c>
      <c r="S2908">
        <f t="shared" si="459"/>
        <v>1</v>
      </c>
    </row>
    <row r="2909" spans="1:19" ht="15" thickTop="1" thickBot="1" x14ac:dyDescent="0.5">
      <c r="A2909" s="17">
        <v>0</v>
      </c>
      <c r="B2909" s="15">
        <f t="shared" si="450"/>
        <v>0</v>
      </c>
      <c r="C2909" s="18">
        <v>0</v>
      </c>
      <c r="D2909" s="16">
        <f t="shared" si="451"/>
        <v>0</v>
      </c>
      <c r="E2909" s="18">
        <v>0</v>
      </c>
      <c r="F2909" s="16">
        <f t="shared" si="452"/>
        <v>0</v>
      </c>
      <c r="G2909" s="18">
        <v>2</v>
      </c>
      <c r="H2909" s="16">
        <f t="shared" si="453"/>
        <v>0</v>
      </c>
      <c r="I2909" s="18">
        <v>0</v>
      </c>
      <c r="J2909" s="16">
        <f t="shared" si="454"/>
        <v>0</v>
      </c>
      <c r="K2909" s="18">
        <v>0</v>
      </c>
      <c r="L2909" s="16">
        <f t="shared" si="455"/>
        <v>0</v>
      </c>
      <c r="M2909" s="18">
        <v>0</v>
      </c>
      <c r="N2909" s="16">
        <f t="shared" si="456"/>
        <v>0</v>
      </c>
      <c r="O2909" s="18">
        <v>0</v>
      </c>
      <c r="P2909" s="16">
        <f t="shared" si="457"/>
        <v>0</v>
      </c>
      <c r="Q2909" s="18">
        <v>0</v>
      </c>
      <c r="R2909" s="22">
        <f t="shared" si="458"/>
        <v>0</v>
      </c>
      <c r="S2909">
        <f t="shared" si="459"/>
        <v>0</v>
      </c>
    </row>
    <row r="2910" spans="1:19" ht="15" thickTop="1" thickBot="1" x14ac:dyDescent="0.5">
      <c r="A2910" s="19">
        <v>0</v>
      </c>
      <c r="B2910" s="15">
        <f t="shared" si="450"/>
        <v>0</v>
      </c>
      <c r="C2910" s="20">
        <v>0</v>
      </c>
      <c r="D2910" s="16">
        <f t="shared" si="451"/>
        <v>0</v>
      </c>
      <c r="E2910" s="20">
        <v>0</v>
      </c>
      <c r="F2910" s="16">
        <f t="shared" si="452"/>
        <v>0</v>
      </c>
      <c r="G2910" s="20">
        <v>0</v>
      </c>
      <c r="H2910" s="16">
        <f t="shared" si="453"/>
        <v>0</v>
      </c>
      <c r="I2910" s="20">
        <v>0</v>
      </c>
      <c r="J2910" s="16">
        <f t="shared" si="454"/>
        <v>0</v>
      </c>
      <c r="K2910" s="20">
        <v>0</v>
      </c>
      <c r="L2910" s="16">
        <f t="shared" si="455"/>
        <v>0</v>
      </c>
      <c r="M2910" s="20">
        <v>0</v>
      </c>
      <c r="N2910" s="16">
        <f t="shared" si="456"/>
        <v>0</v>
      </c>
      <c r="O2910" s="20">
        <v>0</v>
      </c>
      <c r="P2910" s="16">
        <f t="shared" si="457"/>
        <v>0</v>
      </c>
      <c r="Q2910" s="20">
        <v>0</v>
      </c>
      <c r="R2910" s="22">
        <f t="shared" si="458"/>
        <v>0</v>
      </c>
      <c r="S2910">
        <f t="shared" si="459"/>
        <v>0</v>
      </c>
    </row>
    <row r="2911" spans="1:19" ht="15" thickTop="1" thickBot="1" x14ac:dyDescent="0.5">
      <c r="A2911" s="17">
        <v>0</v>
      </c>
      <c r="B2911" s="15">
        <f t="shared" si="450"/>
        <v>0</v>
      </c>
      <c r="C2911" s="18">
        <v>0</v>
      </c>
      <c r="D2911" s="16">
        <f t="shared" si="451"/>
        <v>0</v>
      </c>
      <c r="E2911" s="18">
        <v>0</v>
      </c>
      <c r="F2911" s="16">
        <f t="shared" si="452"/>
        <v>0</v>
      </c>
      <c r="G2911" s="18">
        <v>0</v>
      </c>
      <c r="H2911" s="16">
        <f t="shared" si="453"/>
        <v>0</v>
      </c>
      <c r="I2911" s="18">
        <v>0</v>
      </c>
      <c r="J2911" s="16">
        <f t="shared" si="454"/>
        <v>0</v>
      </c>
      <c r="K2911" s="18">
        <v>0</v>
      </c>
      <c r="L2911" s="16">
        <f t="shared" si="455"/>
        <v>0</v>
      </c>
      <c r="M2911" s="18">
        <v>0</v>
      </c>
      <c r="N2911" s="16">
        <f t="shared" si="456"/>
        <v>0</v>
      </c>
      <c r="O2911" s="18">
        <v>0</v>
      </c>
      <c r="P2911" s="16">
        <f t="shared" si="457"/>
        <v>0</v>
      </c>
      <c r="Q2911" s="18">
        <v>0</v>
      </c>
      <c r="R2911" s="22">
        <f t="shared" si="458"/>
        <v>0</v>
      </c>
      <c r="S2911">
        <f t="shared" si="459"/>
        <v>0</v>
      </c>
    </row>
    <row r="2912" spans="1:19" ht="15" thickTop="1" thickBot="1" x14ac:dyDescent="0.5">
      <c r="A2912" s="19">
        <v>0</v>
      </c>
      <c r="B2912" s="15">
        <f t="shared" si="450"/>
        <v>0</v>
      </c>
      <c r="C2912" s="20">
        <v>0</v>
      </c>
      <c r="D2912" s="16">
        <f t="shared" si="451"/>
        <v>0</v>
      </c>
      <c r="E2912" s="20">
        <v>0</v>
      </c>
      <c r="F2912" s="16">
        <f t="shared" si="452"/>
        <v>0</v>
      </c>
      <c r="G2912" s="20">
        <v>2</v>
      </c>
      <c r="H2912" s="16">
        <f t="shared" si="453"/>
        <v>0</v>
      </c>
      <c r="I2912" s="20">
        <v>0</v>
      </c>
      <c r="J2912" s="16">
        <f t="shared" si="454"/>
        <v>0</v>
      </c>
      <c r="K2912" s="20">
        <v>0</v>
      </c>
      <c r="L2912" s="16">
        <f t="shared" si="455"/>
        <v>0</v>
      </c>
      <c r="M2912" s="20">
        <v>0</v>
      </c>
      <c r="N2912" s="16">
        <f t="shared" si="456"/>
        <v>0</v>
      </c>
      <c r="O2912" s="20">
        <v>0</v>
      </c>
      <c r="P2912" s="16">
        <f t="shared" si="457"/>
        <v>0</v>
      </c>
      <c r="Q2912" s="20">
        <v>0</v>
      </c>
      <c r="R2912" s="22">
        <f t="shared" si="458"/>
        <v>0</v>
      </c>
      <c r="S2912">
        <f t="shared" si="459"/>
        <v>0</v>
      </c>
    </row>
    <row r="2913" spans="1:19" ht="15" thickTop="1" thickBot="1" x14ac:dyDescent="0.5">
      <c r="A2913" s="17">
        <v>0</v>
      </c>
      <c r="B2913" s="15">
        <f t="shared" si="450"/>
        <v>0</v>
      </c>
      <c r="C2913" s="18">
        <v>0</v>
      </c>
      <c r="D2913" s="16">
        <f t="shared" si="451"/>
        <v>0</v>
      </c>
      <c r="E2913" s="18">
        <v>0</v>
      </c>
      <c r="F2913" s="16">
        <f t="shared" si="452"/>
        <v>0</v>
      </c>
      <c r="G2913" s="18">
        <v>0</v>
      </c>
      <c r="H2913" s="16">
        <f t="shared" si="453"/>
        <v>0</v>
      </c>
      <c r="I2913" s="18">
        <v>0</v>
      </c>
      <c r="J2913" s="16">
        <f t="shared" si="454"/>
        <v>0</v>
      </c>
      <c r="K2913" s="18">
        <v>0</v>
      </c>
      <c r="L2913" s="16">
        <f t="shared" si="455"/>
        <v>0</v>
      </c>
      <c r="M2913" s="18">
        <v>0</v>
      </c>
      <c r="N2913" s="16">
        <f t="shared" si="456"/>
        <v>0</v>
      </c>
      <c r="O2913" s="18">
        <v>0</v>
      </c>
      <c r="P2913" s="16">
        <f t="shared" si="457"/>
        <v>0</v>
      </c>
      <c r="Q2913" s="18">
        <v>0</v>
      </c>
      <c r="R2913" s="22">
        <f t="shared" si="458"/>
        <v>0</v>
      </c>
      <c r="S2913">
        <f t="shared" si="459"/>
        <v>0</v>
      </c>
    </row>
    <row r="2914" spans="1:19" ht="15" thickTop="1" thickBot="1" x14ac:dyDescent="0.5">
      <c r="A2914" s="19">
        <v>2</v>
      </c>
      <c r="B2914" s="15">
        <f t="shared" si="450"/>
        <v>0</v>
      </c>
      <c r="C2914" s="20">
        <v>0</v>
      </c>
      <c r="D2914" s="16">
        <f t="shared" si="451"/>
        <v>0</v>
      </c>
      <c r="E2914" s="20">
        <v>0</v>
      </c>
      <c r="F2914" s="16">
        <f t="shared" si="452"/>
        <v>0</v>
      </c>
      <c r="G2914" s="20">
        <v>0</v>
      </c>
      <c r="H2914" s="16">
        <f t="shared" si="453"/>
        <v>0</v>
      </c>
      <c r="I2914" s="20">
        <v>0</v>
      </c>
      <c r="J2914" s="16">
        <f t="shared" si="454"/>
        <v>0</v>
      </c>
      <c r="K2914" s="20">
        <v>0</v>
      </c>
      <c r="L2914" s="16">
        <f t="shared" si="455"/>
        <v>0</v>
      </c>
      <c r="M2914" s="20">
        <v>0</v>
      </c>
      <c r="N2914" s="16">
        <f t="shared" si="456"/>
        <v>0</v>
      </c>
      <c r="O2914" s="20">
        <v>0</v>
      </c>
      <c r="P2914" s="16">
        <f t="shared" si="457"/>
        <v>0</v>
      </c>
      <c r="Q2914" s="20">
        <v>2</v>
      </c>
      <c r="R2914" s="22">
        <f t="shared" si="458"/>
        <v>0</v>
      </c>
      <c r="S2914">
        <f t="shared" si="459"/>
        <v>0</v>
      </c>
    </row>
    <row r="2915" spans="1:19" ht="15" thickTop="1" thickBot="1" x14ac:dyDescent="0.5">
      <c r="A2915" s="17">
        <v>0</v>
      </c>
      <c r="B2915" s="15">
        <f t="shared" si="450"/>
        <v>0</v>
      </c>
      <c r="C2915" s="18">
        <v>0</v>
      </c>
      <c r="D2915" s="16">
        <f t="shared" si="451"/>
        <v>0</v>
      </c>
      <c r="E2915" s="18">
        <v>0</v>
      </c>
      <c r="F2915" s="16">
        <f t="shared" si="452"/>
        <v>0</v>
      </c>
      <c r="G2915" s="18">
        <v>1</v>
      </c>
      <c r="H2915" s="16">
        <f t="shared" si="453"/>
        <v>1</v>
      </c>
      <c r="I2915" s="18">
        <v>0</v>
      </c>
      <c r="J2915" s="16">
        <f t="shared" si="454"/>
        <v>0</v>
      </c>
      <c r="K2915" s="18">
        <v>0</v>
      </c>
      <c r="L2915" s="16">
        <f t="shared" si="455"/>
        <v>0</v>
      </c>
      <c r="M2915" s="18">
        <v>2</v>
      </c>
      <c r="N2915" s="16">
        <f t="shared" si="456"/>
        <v>1</v>
      </c>
      <c r="O2915" s="18">
        <v>0</v>
      </c>
      <c r="P2915" s="16">
        <f t="shared" si="457"/>
        <v>0</v>
      </c>
      <c r="Q2915" s="18">
        <v>0</v>
      </c>
      <c r="R2915" s="22">
        <f t="shared" si="458"/>
        <v>0</v>
      </c>
      <c r="S2915">
        <f t="shared" si="459"/>
        <v>2</v>
      </c>
    </row>
    <row r="2916" spans="1:19" ht="15" thickTop="1" thickBot="1" x14ac:dyDescent="0.5">
      <c r="A2916" s="19">
        <v>0</v>
      </c>
      <c r="B2916" s="15">
        <f t="shared" si="450"/>
        <v>0</v>
      </c>
      <c r="C2916" s="20">
        <v>0</v>
      </c>
      <c r="D2916" s="16">
        <f t="shared" si="451"/>
        <v>0</v>
      </c>
      <c r="E2916" s="20">
        <v>0</v>
      </c>
      <c r="F2916" s="16">
        <f t="shared" si="452"/>
        <v>0</v>
      </c>
      <c r="G2916" s="20">
        <v>0</v>
      </c>
      <c r="H2916" s="16">
        <f t="shared" si="453"/>
        <v>0</v>
      </c>
      <c r="I2916" s="20">
        <v>0</v>
      </c>
      <c r="J2916" s="16">
        <f t="shared" si="454"/>
        <v>0</v>
      </c>
      <c r="K2916" s="20">
        <v>0</v>
      </c>
      <c r="L2916" s="16">
        <f t="shared" si="455"/>
        <v>0</v>
      </c>
      <c r="M2916" s="20">
        <v>0</v>
      </c>
      <c r="N2916" s="16">
        <f t="shared" si="456"/>
        <v>0</v>
      </c>
      <c r="O2916" s="20">
        <v>0</v>
      </c>
      <c r="P2916" s="16">
        <f t="shared" si="457"/>
        <v>0</v>
      </c>
      <c r="Q2916" s="20">
        <v>0</v>
      </c>
      <c r="R2916" s="22">
        <f t="shared" si="458"/>
        <v>0</v>
      </c>
      <c r="S2916">
        <f t="shared" si="459"/>
        <v>0</v>
      </c>
    </row>
    <row r="2917" spans="1:19" ht="15" thickTop="1" thickBot="1" x14ac:dyDescent="0.5">
      <c r="A2917" s="17">
        <v>1</v>
      </c>
      <c r="B2917" s="15">
        <f t="shared" si="450"/>
        <v>1</v>
      </c>
      <c r="C2917" s="18">
        <v>4</v>
      </c>
      <c r="D2917" s="16">
        <f t="shared" si="451"/>
        <v>1</v>
      </c>
      <c r="E2917" s="18">
        <v>0</v>
      </c>
      <c r="F2917" s="16">
        <f t="shared" si="452"/>
        <v>0</v>
      </c>
      <c r="G2917" s="18">
        <v>0</v>
      </c>
      <c r="H2917" s="16">
        <f t="shared" si="453"/>
        <v>0</v>
      </c>
      <c r="I2917" s="18">
        <v>0</v>
      </c>
      <c r="J2917" s="16">
        <f t="shared" si="454"/>
        <v>0</v>
      </c>
      <c r="K2917" s="18">
        <v>0</v>
      </c>
      <c r="L2917" s="16">
        <f t="shared" si="455"/>
        <v>0</v>
      </c>
      <c r="M2917" s="18">
        <v>0</v>
      </c>
      <c r="N2917" s="16">
        <f t="shared" si="456"/>
        <v>0</v>
      </c>
      <c r="O2917" s="18">
        <v>0</v>
      </c>
      <c r="P2917" s="16">
        <f t="shared" si="457"/>
        <v>0</v>
      </c>
      <c r="Q2917" s="18">
        <v>2</v>
      </c>
      <c r="R2917" s="22">
        <f t="shared" si="458"/>
        <v>0</v>
      </c>
      <c r="S2917">
        <f t="shared" si="459"/>
        <v>2</v>
      </c>
    </row>
    <row r="2918" spans="1:19" ht="15" thickTop="1" thickBot="1" x14ac:dyDescent="0.5">
      <c r="A2918" s="19">
        <v>2</v>
      </c>
      <c r="B2918" s="15">
        <f t="shared" si="450"/>
        <v>0</v>
      </c>
      <c r="C2918" s="20">
        <v>0</v>
      </c>
      <c r="D2918" s="16">
        <f t="shared" si="451"/>
        <v>0</v>
      </c>
      <c r="E2918" s="20">
        <v>0</v>
      </c>
      <c r="F2918" s="16">
        <f t="shared" si="452"/>
        <v>0</v>
      </c>
      <c r="G2918" s="20">
        <v>0</v>
      </c>
      <c r="H2918" s="16">
        <f t="shared" si="453"/>
        <v>0</v>
      </c>
      <c r="I2918" s="20">
        <v>0</v>
      </c>
      <c r="J2918" s="16">
        <f t="shared" si="454"/>
        <v>0</v>
      </c>
      <c r="K2918" s="20">
        <v>0</v>
      </c>
      <c r="L2918" s="16">
        <f t="shared" si="455"/>
        <v>0</v>
      </c>
      <c r="M2918" s="20">
        <v>0</v>
      </c>
      <c r="N2918" s="16">
        <f t="shared" si="456"/>
        <v>0</v>
      </c>
      <c r="O2918" s="20">
        <v>0</v>
      </c>
      <c r="P2918" s="16">
        <f t="shared" si="457"/>
        <v>0</v>
      </c>
      <c r="Q2918" s="20">
        <v>2</v>
      </c>
      <c r="R2918" s="22">
        <f t="shared" si="458"/>
        <v>0</v>
      </c>
      <c r="S2918">
        <f t="shared" si="459"/>
        <v>0</v>
      </c>
    </row>
    <row r="2919" spans="1:19" ht="15" thickTop="1" thickBot="1" x14ac:dyDescent="0.5">
      <c r="A2919" s="17">
        <v>0</v>
      </c>
      <c r="B2919" s="15">
        <f t="shared" si="450"/>
        <v>0</v>
      </c>
      <c r="C2919" s="18">
        <v>0</v>
      </c>
      <c r="D2919" s="16">
        <f t="shared" si="451"/>
        <v>0</v>
      </c>
      <c r="E2919" s="18">
        <v>0</v>
      </c>
      <c r="F2919" s="16">
        <f t="shared" si="452"/>
        <v>0</v>
      </c>
      <c r="G2919" s="18">
        <v>0</v>
      </c>
      <c r="H2919" s="16">
        <f t="shared" si="453"/>
        <v>0</v>
      </c>
      <c r="I2919" s="18">
        <v>0</v>
      </c>
      <c r="J2919" s="16">
        <f t="shared" si="454"/>
        <v>0</v>
      </c>
      <c r="K2919" s="18">
        <v>0</v>
      </c>
      <c r="L2919" s="16">
        <f t="shared" si="455"/>
        <v>0</v>
      </c>
      <c r="M2919" s="18">
        <v>0</v>
      </c>
      <c r="N2919" s="16">
        <f t="shared" si="456"/>
        <v>0</v>
      </c>
      <c r="O2919" s="18">
        <v>0</v>
      </c>
      <c r="P2919" s="16">
        <f t="shared" si="457"/>
        <v>0</v>
      </c>
      <c r="Q2919" s="18">
        <v>0</v>
      </c>
      <c r="R2919" s="22">
        <f t="shared" si="458"/>
        <v>0</v>
      </c>
      <c r="S2919">
        <f t="shared" si="459"/>
        <v>0</v>
      </c>
    </row>
    <row r="2920" spans="1:19" ht="15" thickTop="1" thickBot="1" x14ac:dyDescent="0.5">
      <c r="A2920" s="19">
        <v>0</v>
      </c>
      <c r="B2920" s="15">
        <f t="shared" si="450"/>
        <v>0</v>
      </c>
      <c r="C2920" s="20">
        <v>0</v>
      </c>
      <c r="D2920" s="16">
        <f t="shared" si="451"/>
        <v>0</v>
      </c>
      <c r="E2920" s="20">
        <v>0</v>
      </c>
      <c r="F2920" s="16">
        <f t="shared" si="452"/>
        <v>0</v>
      </c>
      <c r="G2920" s="20">
        <v>0</v>
      </c>
      <c r="H2920" s="16">
        <f t="shared" si="453"/>
        <v>0</v>
      </c>
      <c r="I2920" s="20">
        <v>0</v>
      </c>
      <c r="J2920" s="16">
        <f t="shared" si="454"/>
        <v>0</v>
      </c>
      <c r="K2920" s="20">
        <v>0</v>
      </c>
      <c r="L2920" s="16">
        <f t="shared" si="455"/>
        <v>0</v>
      </c>
      <c r="M2920" s="20">
        <v>0</v>
      </c>
      <c r="N2920" s="16">
        <f t="shared" si="456"/>
        <v>0</v>
      </c>
      <c r="O2920" s="20">
        <v>0</v>
      </c>
      <c r="P2920" s="16">
        <f t="shared" si="457"/>
        <v>0</v>
      </c>
      <c r="Q2920" s="20">
        <v>0</v>
      </c>
      <c r="R2920" s="22">
        <f t="shared" si="458"/>
        <v>0</v>
      </c>
      <c r="S2920">
        <f t="shared" si="459"/>
        <v>0</v>
      </c>
    </row>
    <row r="2921" spans="1:19" ht="15" thickTop="1" thickBot="1" x14ac:dyDescent="0.5">
      <c r="A2921" s="17">
        <v>0</v>
      </c>
      <c r="B2921" s="15">
        <f t="shared" si="450"/>
        <v>0</v>
      </c>
      <c r="C2921" s="18">
        <v>0</v>
      </c>
      <c r="D2921" s="16">
        <f t="shared" si="451"/>
        <v>0</v>
      </c>
      <c r="E2921" s="18">
        <v>0</v>
      </c>
      <c r="F2921" s="16">
        <f t="shared" si="452"/>
        <v>0</v>
      </c>
      <c r="G2921" s="18">
        <v>0</v>
      </c>
      <c r="H2921" s="16">
        <f t="shared" si="453"/>
        <v>0</v>
      </c>
      <c r="I2921" s="18">
        <v>0</v>
      </c>
      <c r="J2921" s="16">
        <f t="shared" si="454"/>
        <v>0</v>
      </c>
      <c r="K2921" s="18">
        <v>0</v>
      </c>
      <c r="L2921" s="16">
        <f t="shared" si="455"/>
        <v>0</v>
      </c>
      <c r="M2921" s="18">
        <v>0</v>
      </c>
      <c r="N2921" s="16">
        <f t="shared" si="456"/>
        <v>0</v>
      </c>
      <c r="O2921" s="18">
        <v>0</v>
      </c>
      <c r="P2921" s="16">
        <f t="shared" si="457"/>
        <v>0</v>
      </c>
      <c r="Q2921" s="18">
        <v>0</v>
      </c>
      <c r="R2921" s="22">
        <f t="shared" si="458"/>
        <v>0</v>
      </c>
      <c r="S2921">
        <f t="shared" si="459"/>
        <v>0</v>
      </c>
    </row>
    <row r="2922" spans="1:19" ht="15" thickTop="1" thickBot="1" x14ac:dyDescent="0.5">
      <c r="A2922" s="19">
        <v>1</v>
      </c>
      <c r="B2922" s="15">
        <f t="shared" si="450"/>
        <v>1</v>
      </c>
      <c r="C2922" s="20">
        <v>5</v>
      </c>
      <c r="D2922" s="16">
        <f t="shared" si="451"/>
        <v>1</v>
      </c>
      <c r="E2922" s="20">
        <v>0</v>
      </c>
      <c r="F2922" s="16">
        <f t="shared" si="452"/>
        <v>0</v>
      </c>
      <c r="G2922" s="20">
        <v>0</v>
      </c>
      <c r="H2922" s="16">
        <f t="shared" si="453"/>
        <v>0</v>
      </c>
      <c r="I2922" s="20">
        <v>0</v>
      </c>
      <c r="J2922" s="16">
        <f t="shared" si="454"/>
        <v>0</v>
      </c>
      <c r="K2922" s="20">
        <v>0</v>
      </c>
      <c r="L2922" s="16">
        <f t="shared" si="455"/>
        <v>0</v>
      </c>
      <c r="M2922" s="20">
        <v>0</v>
      </c>
      <c r="N2922" s="16">
        <f t="shared" si="456"/>
        <v>0</v>
      </c>
      <c r="O2922" s="20">
        <v>0</v>
      </c>
      <c r="P2922" s="16">
        <f t="shared" si="457"/>
        <v>0</v>
      </c>
      <c r="Q2922" s="20">
        <v>2</v>
      </c>
      <c r="R2922" s="22">
        <f t="shared" si="458"/>
        <v>0</v>
      </c>
      <c r="S2922">
        <f t="shared" si="459"/>
        <v>2</v>
      </c>
    </row>
    <row r="2923" spans="1:19" ht="15" thickTop="1" thickBot="1" x14ac:dyDescent="0.5">
      <c r="A2923" s="17">
        <v>0</v>
      </c>
      <c r="B2923" s="15">
        <f t="shared" si="450"/>
        <v>0</v>
      </c>
      <c r="C2923" s="18">
        <v>0</v>
      </c>
      <c r="D2923" s="16">
        <f t="shared" si="451"/>
        <v>0</v>
      </c>
      <c r="E2923" s="18">
        <v>0</v>
      </c>
      <c r="F2923" s="16">
        <f t="shared" si="452"/>
        <v>0</v>
      </c>
      <c r="G2923" s="18">
        <v>0</v>
      </c>
      <c r="H2923" s="16">
        <f t="shared" si="453"/>
        <v>0</v>
      </c>
      <c r="I2923" s="18">
        <v>0</v>
      </c>
      <c r="J2923" s="16">
        <f t="shared" si="454"/>
        <v>0</v>
      </c>
      <c r="K2923" s="18">
        <v>0</v>
      </c>
      <c r="L2923" s="16">
        <f t="shared" si="455"/>
        <v>0</v>
      </c>
      <c r="M2923" s="18">
        <v>0</v>
      </c>
      <c r="N2923" s="16">
        <f t="shared" si="456"/>
        <v>0</v>
      </c>
      <c r="O2923" s="18">
        <v>0</v>
      </c>
      <c r="P2923" s="16">
        <f t="shared" si="457"/>
        <v>0</v>
      </c>
      <c r="Q2923" s="18">
        <v>0</v>
      </c>
      <c r="R2923" s="22">
        <f t="shared" si="458"/>
        <v>0</v>
      </c>
      <c r="S2923">
        <f t="shared" si="459"/>
        <v>0</v>
      </c>
    </row>
    <row r="2924" spans="1:19" ht="15" thickTop="1" thickBot="1" x14ac:dyDescent="0.5">
      <c r="A2924" s="19">
        <v>1</v>
      </c>
      <c r="B2924" s="15">
        <f t="shared" si="450"/>
        <v>1</v>
      </c>
      <c r="C2924" s="20">
        <v>5</v>
      </c>
      <c r="D2924" s="16">
        <f t="shared" si="451"/>
        <v>1</v>
      </c>
      <c r="E2924" s="20">
        <v>0</v>
      </c>
      <c r="F2924" s="16">
        <f t="shared" si="452"/>
        <v>0</v>
      </c>
      <c r="G2924" s="20">
        <v>0</v>
      </c>
      <c r="H2924" s="16">
        <f t="shared" si="453"/>
        <v>0</v>
      </c>
      <c r="I2924" s="20">
        <v>0</v>
      </c>
      <c r="J2924" s="16">
        <f t="shared" si="454"/>
        <v>0</v>
      </c>
      <c r="K2924" s="20">
        <v>0</v>
      </c>
      <c r="L2924" s="16">
        <f t="shared" si="455"/>
        <v>0</v>
      </c>
      <c r="M2924" s="20">
        <v>0</v>
      </c>
      <c r="N2924" s="16">
        <f t="shared" si="456"/>
        <v>0</v>
      </c>
      <c r="O2924" s="20">
        <v>0</v>
      </c>
      <c r="P2924" s="16">
        <f t="shared" si="457"/>
        <v>0</v>
      </c>
      <c r="Q2924" s="20">
        <v>2</v>
      </c>
      <c r="R2924" s="22">
        <f t="shared" si="458"/>
        <v>0</v>
      </c>
      <c r="S2924">
        <f t="shared" si="459"/>
        <v>2</v>
      </c>
    </row>
    <row r="2925" spans="1:19" ht="15" thickTop="1" thickBot="1" x14ac:dyDescent="0.5">
      <c r="A2925" s="17">
        <v>1</v>
      </c>
      <c r="B2925" s="15">
        <f t="shared" si="450"/>
        <v>1</v>
      </c>
      <c r="C2925" s="18">
        <v>5</v>
      </c>
      <c r="D2925" s="16">
        <f t="shared" si="451"/>
        <v>1</v>
      </c>
      <c r="E2925" s="18">
        <v>3</v>
      </c>
      <c r="F2925" s="16">
        <f t="shared" si="452"/>
        <v>1</v>
      </c>
      <c r="G2925" s="18">
        <v>2</v>
      </c>
      <c r="H2925" s="16">
        <f t="shared" si="453"/>
        <v>0</v>
      </c>
      <c r="I2925" s="18">
        <v>1</v>
      </c>
      <c r="J2925" s="16">
        <f t="shared" si="454"/>
        <v>0</v>
      </c>
      <c r="K2925" s="18">
        <v>0</v>
      </c>
      <c r="L2925" s="16">
        <f t="shared" si="455"/>
        <v>0</v>
      </c>
      <c r="M2925" s="18">
        <v>0</v>
      </c>
      <c r="N2925" s="16">
        <f t="shared" si="456"/>
        <v>0</v>
      </c>
      <c r="O2925" s="18">
        <v>0</v>
      </c>
      <c r="P2925" s="16">
        <f t="shared" si="457"/>
        <v>0</v>
      </c>
      <c r="Q2925" s="18">
        <v>2</v>
      </c>
      <c r="R2925" s="22">
        <f t="shared" si="458"/>
        <v>0</v>
      </c>
      <c r="S2925">
        <f t="shared" si="459"/>
        <v>3</v>
      </c>
    </row>
    <row r="2926" spans="1:19" ht="15" thickTop="1" thickBot="1" x14ac:dyDescent="0.5">
      <c r="A2926" s="19">
        <v>2</v>
      </c>
      <c r="B2926" s="15">
        <f t="shared" si="450"/>
        <v>0</v>
      </c>
      <c r="C2926" s="20">
        <v>0</v>
      </c>
      <c r="D2926" s="16">
        <f t="shared" si="451"/>
        <v>0</v>
      </c>
      <c r="E2926" s="20">
        <v>0</v>
      </c>
      <c r="F2926" s="16">
        <f t="shared" si="452"/>
        <v>0</v>
      </c>
      <c r="G2926" s="20">
        <v>0</v>
      </c>
      <c r="H2926" s="16">
        <f t="shared" si="453"/>
        <v>0</v>
      </c>
      <c r="I2926" s="20">
        <v>0</v>
      </c>
      <c r="J2926" s="16">
        <f t="shared" si="454"/>
        <v>0</v>
      </c>
      <c r="K2926" s="20">
        <v>0</v>
      </c>
      <c r="L2926" s="16">
        <f t="shared" si="455"/>
        <v>0</v>
      </c>
      <c r="M2926" s="20">
        <v>0</v>
      </c>
      <c r="N2926" s="16">
        <f t="shared" si="456"/>
        <v>0</v>
      </c>
      <c r="O2926" s="20">
        <v>0</v>
      </c>
      <c r="P2926" s="16">
        <f t="shared" si="457"/>
        <v>0</v>
      </c>
      <c r="Q2926" s="20">
        <v>2</v>
      </c>
      <c r="R2926" s="22">
        <f t="shared" si="458"/>
        <v>0</v>
      </c>
      <c r="S2926">
        <f t="shared" si="459"/>
        <v>0</v>
      </c>
    </row>
    <row r="2927" spans="1:19" ht="15" thickTop="1" thickBot="1" x14ac:dyDescent="0.5">
      <c r="A2927" s="17">
        <v>0</v>
      </c>
      <c r="B2927" s="15">
        <f t="shared" si="450"/>
        <v>0</v>
      </c>
      <c r="C2927" s="18">
        <v>0</v>
      </c>
      <c r="D2927" s="16">
        <f t="shared" si="451"/>
        <v>0</v>
      </c>
      <c r="E2927" s="18">
        <v>0</v>
      </c>
      <c r="F2927" s="16">
        <f t="shared" si="452"/>
        <v>0</v>
      </c>
      <c r="G2927" s="18">
        <v>0</v>
      </c>
      <c r="H2927" s="16">
        <f t="shared" si="453"/>
        <v>0</v>
      </c>
      <c r="I2927" s="18">
        <v>0</v>
      </c>
      <c r="J2927" s="16">
        <f t="shared" si="454"/>
        <v>0</v>
      </c>
      <c r="K2927" s="18">
        <v>0</v>
      </c>
      <c r="L2927" s="16">
        <f t="shared" si="455"/>
        <v>0</v>
      </c>
      <c r="M2927" s="18">
        <v>0</v>
      </c>
      <c r="N2927" s="16">
        <f t="shared" si="456"/>
        <v>0</v>
      </c>
      <c r="O2927" s="18">
        <v>0</v>
      </c>
      <c r="P2927" s="16">
        <f t="shared" si="457"/>
        <v>0</v>
      </c>
      <c r="Q2927" s="18">
        <v>0</v>
      </c>
      <c r="R2927" s="22">
        <f t="shared" si="458"/>
        <v>0</v>
      </c>
      <c r="S2927">
        <f t="shared" si="459"/>
        <v>0</v>
      </c>
    </row>
    <row r="2928" spans="1:19" ht="15" thickTop="1" thickBot="1" x14ac:dyDescent="0.5">
      <c r="A2928" s="19">
        <v>0</v>
      </c>
      <c r="B2928" s="15">
        <f t="shared" si="450"/>
        <v>0</v>
      </c>
      <c r="C2928" s="20">
        <v>0</v>
      </c>
      <c r="D2928" s="16">
        <f t="shared" si="451"/>
        <v>0</v>
      </c>
      <c r="E2928" s="20">
        <v>0</v>
      </c>
      <c r="F2928" s="16">
        <f t="shared" si="452"/>
        <v>0</v>
      </c>
      <c r="G2928" s="20">
        <v>0</v>
      </c>
      <c r="H2928" s="16">
        <f t="shared" si="453"/>
        <v>0</v>
      </c>
      <c r="I2928" s="20">
        <v>0</v>
      </c>
      <c r="J2928" s="16">
        <f t="shared" si="454"/>
        <v>0</v>
      </c>
      <c r="K2928" s="20">
        <v>0</v>
      </c>
      <c r="L2928" s="16">
        <f t="shared" si="455"/>
        <v>0</v>
      </c>
      <c r="M2928" s="20">
        <v>0</v>
      </c>
      <c r="N2928" s="16">
        <f t="shared" si="456"/>
        <v>0</v>
      </c>
      <c r="O2928" s="20">
        <v>0</v>
      </c>
      <c r="P2928" s="16">
        <f t="shared" si="457"/>
        <v>0</v>
      </c>
      <c r="Q2928" s="20">
        <v>0</v>
      </c>
      <c r="R2928" s="22">
        <f t="shared" si="458"/>
        <v>0</v>
      </c>
      <c r="S2928">
        <f t="shared" si="459"/>
        <v>0</v>
      </c>
    </row>
    <row r="2929" spans="1:19" ht="15" thickTop="1" thickBot="1" x14ac:dyDescent="0.5">
      <c r="A2929" s="17">
        <v>2</v>
      </c>
      <c r="B2929" s="15">
        <f t="shared" si="450"/>
        <v>0</v>
      </c>
      <c r="C2929" s="18">
        <v>0</v>
      </c>
      <c r="D2929" s="16">
        <f t="shared" si="451"/>
        <v>0</v>
      </c>
      <c r="E2929" s="18">
        <v>0</v>
      </c>
      <c r="F2929" s="16">
        <f t="shared" si="452"/>
        <v>0</v>
      </c>
      <c r="G2929" s="18">
        <v>0</v>
      </c>
      <c r="H2929" s="16">
        <f t="shared" si="453"/>
        <v>0</v>
      </c>
      <c r="I2929" s="18">
        <v>0</v>
      </c>
      <c r="J2929" s="16">
        <f t="shared" si="454"/>
        <v>0</v>
      </c>
      <c r="K2929" s="18">
        <v>0</v>
      </c>
      <c r="L2929" s="16">
        <f t="shared" si="455"/>
        <v>0</v>
      </c>
      <c r="M2929" s="18">
        <v>0</v>
      </c>
      <c r="N2929" s="16">
        <f t="shared" si="456"/>
        <v>0</v>
      </c>
      <c r="O2929" s="18">
        <v>0</v>
      </c>
      <c r="P2929" s="16">
        <f t="shared" si="457"/>
        <v>0</v>
      </c>
      <c r="Q2929" s="18">
        <v>2</v>
      </c>
      <c r="R2929" s="22">
        <f t="shared" si="458"/>
        <v>0</v>
      </c>
      <c r="S2929">
        <f t="shared" si="459"/>
        <v>0</v>
      </c>
    </row>
    <row r="2930" spans="1:19" ht="15" thickTop="1" thickBot="1" x14ac:dyDescent="0.5">
      <c r="A2930" s="19">
        <v>0</v>
      </c>
      <c r="B2930" s="15">
        <f t="shared" si="450"/>
        <v>0</v>
      </c>
      <c r="C2930" s="20">
        <v>0</v>
      </c>
      <c r="D2930" s="16">
        <f t="shared" si="451"/>
        <v>0</v>
      </c>
      <c r="E2930" s="20">
        <v>0</v>
      </c>
      <c r="F2930" s="16">
        <f t="shared" si="452"/>
        <v>0</v>
      </c>
      <c r="G2930" s="20">
        <v>0</v>
      </c>
      <c r="H2930" s="16">
        <f t="shared" si="453"/>
        <v>0</v>
      </c>
      <c r="I2930" s="20">
        <v>0</v>
      </c>
      <c r="J2930" s="16">
        <f t="shared" si="454"/>
        <v>0</v>
      </c>
      <c r="K2930" s="20">
        <v>0</v>
      </c>
      <c r="L2930" s="16">
        <f t="shared" si="455"/>
        <v>0</v>
      </c>
      <c r="M2930" s="20">
        <v>0</v>
      </c>
      <c r="N2930" s="16">
        <f t="shared" si="456"/>
        <v>0</v>
      </c>
      <c r="O2930" s="20">
        <v>0</v>
      </c>
      <c r="P2930" s="16">
        <f t="shared" si="457"/>
        <v>0</v>
      </c>
      <c r="Q2930" s="20">
        <v>0</v>
      </c>
      <c r="R2930" s="22">
        <f t="shared" si="458"/>
        <v>0</v>
      </c>
      <c r="S2930">
        <f t="shared" si="459"/>
        <v>0</v>
      </c>
    </row>
    <row r="2931" spans="1:19" ht="15" thickTop="1" thickBot="1" x14ac:dyDescent="0.5">
      <c r="A2931" s="17">
        <v>1</v>
      </c>
      <c r="B2931" s="15">
        <f t="shared" si="450"/>
        <v>1</v>
      </c>
      <c r="C2931" s="18">
        <v>4</v>
      </c>
      <c r="D2931" s="16">
        <f t="shared" si="451"/>
        <v>1</v>
      </c>
      <c r="E2931" s="18">
        <v>0</v>
      </c>
      <c r="F2931" s="16">
        <f t="shared" si="452"/>
        <v>0</v>
      </c>
      <c r="G2931" s="18">
        <v>0</v>
      </c>
      <c r="H2931" s="16">
        <f t="shared" si="453"/>
        <v>0</v>
      </c>
      <c r="I2931" s="18">
        <v>0</v>
      </c>
      <c r="J2931" s="16">
        <f t="shared" si="454"/>
        <v>0</v>
      </c>
      <c r="K2931" s="18">
        <v>0</v>
      </c>
      <c r="L2931" s="16">
        <f t="shared" si="455"/>
        <v>0</v>
      </c>
      <c r="M2931" s="18">
        <v>0</v>
      </c>
      <c r="N2931" s="16">
        <f t="shared" si="456"/>
        <v>0</v>
      </c>
      <c r="O2931" s="18">
        <v>0</v>
      </c>
      <c r="P2931" s="16">
        <f t="shared" si="457"/>
        <v>0</v>
      </c>
      <c r="Q2931" s="18">
        <v>2</v>
      </c>
      <c r="R2931" s="22">
        <f t="shared" si="458"/>
        <v>0</v>
      </c>
      <c r="S2931">
        <f t="shared" si="459"/>
        <v>2</v>
      </c>
    </row>
    <row r="2932" spans="1:19" ht="15" thickTop="1" thickBot="1" x14ac:dyDescent="0.5">
      <c r="A2932" s="19">
        <v>0</v>
      </c>
      <c r="B2932" s="15">
        <f t="shared" si="450"/>
        <v>0</v>
      </c>
      <c r="C2932" s="20">
        <v>0</v>
      </c>
      <c r="D2932" s="16">
        <f t="shared" si="451"/>
        <v>0</v>
      </c>
      <c r="E2932" s="20">
        <v>0</v>
      </c>
      <c r="F2932" s="16">
        <f t="shared" si="452"/>
        <v>0</v>
      </c>
      <c r="G2932" s="20">
        <v>0</v>
      </c>
      <c r="H2932" s="16">
        <f t="shared" si="453"/>
        <v>0</v>
      </c>
      <c r="I2932" s="20">
        <v>0</v>
      </c>
      <c r="J2932" s="16">
        <f t="shared" si="454"/>
        <v>0</v>
      </c>
      <c r="K2932" s="20">
        <v>0</v>
      </c>
      <c r="L2932" s="16">
        <f t="shared" si="455"/>
        <v>0</v>
      </c>
      <c r="M2932" s="20">
        <v>0</v>
      </c>
      <c r="N2932" s="16">
        <f t="shared" si="456"/>
        <v>0</v>
      </c>
      <c r="O2932" s="20">
        <v>0</v>
      </c>
      <c r="P2932" s="16">
        <f t="shared" si="457"/>
        <v>0</v>
      </c>
      <c r="Q2932" s="20">
        <v>0</v>
      </c>
      <c r="R2932" s="22">
        <f t="shared" si="458"/>
        <v>0</v>
      </c>
      <c r="S2932">
        <f t="shared" si="459"/>
        <v>0</v>
      </c>
    </row>
    <row r="2933" spans="1:19" ht="15" thickTop="1" thickBot="1" x14ac:dyDescent="0.5">
      <c r="A2933" s="17">
        <v>0</v>
      </c>
      <c r="B2933" s="15">
        <f t="shared" si="450"/>
        <v>0</v>
      </c>
      <c r="C2933" s="18">
        <v>0</v>
      </c>
      <c r="D2933" s="16">
        <f t="shared" si="451"/>
        <v>0</v>
      </c>
      <c r="E2933" s="18">
        <v>0</v>
      </c>
      <c r="F2933" s="16">
        <f t="shared" si="452"/>
        <v>0</v>
      </c>
      <c r="G2933" s="18">
        <v>0</v>
      </c>
      <c r="H2933" s="16">
        <f t="shared" si="453"/>
        <v>0</v>
      </c>
      <c r="I2933" s="18">
        <v>0</v>
      </c>
      <c r="J2933" s="16">
        <f t="shared" si="454"/>
        <v>0</v>
      </c>
      <c r="K2933" s="18">
        <v>0</v>
      </c>
      <c r="L2933" s="16">
        <f t="shared" si="455"/>
        <v>0</v>
      </c>
      <c r="M2933" s="18">
        <v>0</v>
      </c>
      <c r="N2933" s="16">
        <f t="shared" si="456"/>
        <v>0</v>
      </c>
      <c r="O2933" s="18">
        <v>0</v>
      </c>
      <c r="P2933" s="16">
        <f t="shared" si="457"/>
        <v>0</v>
      </c>
      <c r="Q2933" s="18">
        <v>0</v>
      </c>
      <c r="R2933" s="22">
        <f t="shared" si="458"/>
        <v>0</v>
      </c>
      <c r="S2933">
        <f t="shared" si="459"/>
        <v>0</v>
      </c>
    </row>
    <row r="2934" spans="1:19" ht="15" thickTop="1" thickBot="1" x14ac:dyDescent="0.5">
      <c r="A2934" s="19">
        <v>0</v>
      </c>
      <c r="B2934" s="15">
        <f t="shared" si="450"/>
        <v>0</v>
      </c>
      <c r="C2934" s="20">
        <v>0</v>
      </c>
      <c r="D2934" s="16">
        <f t="shared" si="451"/>
        <v>0</v>
      </c>
      <c r="E2934" s="20">
        <v>0</v>
      </c>
      <c r="F2934" s="16">
        <f t="shared" si="452"/>
        <v>0</v>
      </c>
      <c r="G2934" s="20">
        <v>0</v>
      </c>
      <c r="H2934" s="16">
        <f t="shared" si="453"/>
        <v>0</v>
      </c>
      <c r="I2934" s="20">
        <v>0</v>
      </c>
      <c r="J2934" s="16">
        <f t="shared" si="454"/>
        <v>0</v>
      </c>
      <c r="K2934" s="20">
        <v>0</v>
      </c>
      <c r="L2934" s="16">
        <f t="shared" si="455"/>
        <v>0</v>
      </c>
      <c r="M2934" s="20">
        <v>0</v>
      </c>
      <c r="N2934" s="16">
        <f t="shared" si="456"/>
        <v>0</v>
      </c>
      <c r="O2934" s="20">
        <v>0</v>
      </c>
      <c r="P2934" s="16">
        <f t="shared" si="457"/>
        <v>0</v>
      </c>
      <c r="Q2934" s="20">
        <v>0</v>
      </c>
      <c r="R2934" s="22">
        <f t="shared" si="458"/>
        <v>0</v>
      </c>
      <c r="S2934">
        <f t="shared" si="459"/>
        <v>0</v>
      </c>
    </row>
    <row r="2935" spans="1:19" ht="15" thickTop="1" thickBot="1" x14ac:dyDescent="0.5">
      <c r="A2935" s="17">
        <v>2</v>
      </c>
      <c r="B2935" s="15">
        <f t="shared" si="450"/>
        <v>0</v>
      </c>
      <c r="C2935" s="18">
        <v>0</v>
      </c>
      <c r="D2935" s="16">
        <f t="shared" si="451"/>
        <v>0</v>
      </c>
      <c r="E2935" s="18">
        <v>0</v>
      </c>
      <c r="F2935" s="16">
        <f t="shared" si="452"/>
        <v>0</v>
      </c>
      <c r="G2935" s="18">
        <v>0</v>
      </c>
      <c r="H2935" s="16">
        <f t="shared" si="453"/>
        <v>0</v>
      </c>
      <c r="I2935" s="18">
        <v>0</v>
      </c>
      <c r="J2935" s="16">
        <f t="shared" si="454"/>
        <v>0</v>
      </c>
      <c r="K2935" s="18">
        <v>0</v>
      </c>
      <c r="L2935" s="16">
        <f t="shared" si="455"/>
        <v>0</v>
      </c>
      <c r="M2935" s="18">
        <v>0</v>
      </c>
      <c r="N2935" s="16">
        <f t="shared" si="456"/>
        <v>0</v>
      </c>
      <c r="O2935" s="18">
        <v>0</v>
      </c>
      <c r="P2935" s="16">
        <f t="shared" si="457"/>
        <v>0</v>
      </c>
      <c r="Q2935" s="18">
        <v>2</v>
      </c>
      <c r="R2935" s="22">
        <f t="shared" si="458"/>
        <v>0</v>
      </c>
      <c r="S2935">
        <f t="shared" si="459"/>
        <v>0</v>
      </c>
    </row>
    <row r="2936" spans="1:19" ht="15" thickTop="1" thickBot="1" x14ac:dyDescent="0.5">
      <c r="A2936" s="19">
        <v>0</v>
      </c>
      <c r="B2936" s="15">
        <f t="shared" si="450"/>
        <v>0</v>
      </c>
      <c r="C2936" s="20">
        <v>0</v>
      </c>
      <c r="D2936" s="16">
        <f t="shared" si="451"/>
        <v>0</v>
      </c>
      <c r="E2936" s="20">
        <v>0</v>
      </c>
      <c r="F2936" s="16">
        <f t="shared" si="452"/>
        <v>0</v>
      </c>
      <c r="G2936" s="20">
        <v>0</v>
      </c>
      <c r="H2936" s="16">
        <f t="shared" si="453"/>
        <v>0</v>
      </c>
      <c r="I2936" s="20">
        <v>0</v>
      </c>
      <c r="J2936" s="16">
        <f t="shared" si="454"/>
        <v>0</v>
      </c>
      <c r="K2936" s="20">
        <v>0</v>
      </c>
      <c r="L2936" s="16">
        <f t="shared" si="455"/>
        <v>0</v>
      </c>
      <c r="M2936" s="20">
        <v>0</v>
      </c>
      <c r="N2936" s="16">
        <f t="shared" si="456"/>
        <v>0</v>
      </c>
      <c r="O2936" s="20">
        <v>0</v>
      </c>
      <c r="P2936" s="16">
        <f t="shared" si="457"/>
        <v>0</v>
      </c>
      <c r="Q2936" s="20">
        <v>0</v>
      </c>
      <c r="R2936" s="22">
        <f t="shared" si="458"/>
        <v>0</v>
      </c>
      <c r="S2936">
        <f t="shared" si="459"/>
        <v>0</v>
      </c>
    </row>
    <row r="2937" spans="1:19" ht="15" thickTop="1" thickBot="1" x14ac:dyDescent="0.5">
      <c r="A2937" s="17">
        <v>1</v>
      </c>
      <c r="B2937" s="15">
        <f t="shared" si="450"/>
        <v>1</v>
      </c>
      <c r="C2937" s="18">
        <v>5</v>
      </c>
      <c r="D2937" s="16">
        <f t="shared" si="451"/>
        <v>1</v>
      </c>
      <c r="E2937" s="18">
        <v>0</v>
      </c>
      <c r="F2937" s="16">
        <f t="shared" si="452"/>
        <v>0</v>
      </c>
      <c r="G2937" s="18">
        <v>0</v>
      </c>
      <c r="H2937" s="16">
        <f t="shared" si="453"/>
        <v>0</v>
      </c>
      <c r="I2937" s="18">
        <v>0</v>
      </c>
      <c r="J2937" s="16">
        <f t="shared" si="454"/>
        <v>0</v>
      </c>
      <c r="K2937" s="18">
        <v>0</v>
      </c>
      <c r="L2937" s="16">
        <f t="shared" si="455"/>
        <v>0</v>
      </c>
      <c r="M2937" s="18">
        <v>0</v>
      </c>
      <c r="N2937" s="16">
        <f t="shared" si="456"/>
        <v>0</v>
      </c>
      <c r="O2937" s="18">
        <v>0</v>
      </c>
      <c r="P2937" s="16">
        <f t="shared" si="457"/>
        <v>0</v>
      </c>
      <c r="Q2937" s="18">
        <v>2</v>
      </c>
      <c r="R2937" s="22">
        <f t="shared" si="458"/>
        <v>0</v>
      </c>
      <c r="S2937">
        <f t="shared" si="459"/>
        <v>2</v>
      </c>
    </row>
    <row r="2938" spans="1:19" ht="15" thickTop="1" thickBot="1" x14ac:dyDescent="0.5">
      <c r="A2938" s="19">
        <v>0</v>
      </c>
      <c r="B2938" s="15">
        <f t="shared" si="450"/>
        <v>0</v>
      </c>
      <c r="C2938" s="20">
        <v>0</v>
      </c>
      <c r="D2938" s="16">
        <f t="shared" si="451"/>
        <v>0</v>
      </c>
      <c r="E2938" s="20">
        <v>0</v>
      </c>
      <c r="F2938" s="16">
        <f t="shared" si="452"/>
        <v>0</v>
      </c>
      <c r="G2938" s="20">
        <v>0</v>
      </c>
      <c r="H2938" s="16">
        <f t="shared" si="453"/>
        <v>0</v>
      </c>
      <c r="I2938" s="20">
        <v>0</v>
      </c>
      <c r="J2938" s="16">
        <f t="shared" si="454"/>
        <v>0</v>
      </c>
      <c r="K2938" s="20">
        <v>0</v>
      </c>
      <c r="L2938" s="16">
        <f t="shared" si="455"/>
        <v>0</v>
      </c>
      <c r="M2938" s="20">
        <v>0</v>
      </c>
      <c r="N2938" s="16">
        <f t="shared" si="456"/>
        <v>0</v>
      </c>
      <c r="O2938" s="20">
        <v>0</v>
      </c>
      <c r="P2938" s="16">
        <f t="shared" si="457"/>
        <v>0</v>
      </c>
      <c r="Q2938" s="20">
        <v>0</v>
      </c>
      <c r="R2938" s="22">
        <f t="shared" si="458"/>
        <v>0</v>
      </c>
      <c r="S2938">
        <f t="shared" si="459"/>
        <v>0</v>
      </c>
    </row>
    <row r="2939" spans="1:19" ht="15" thickTop="1" thickBot="1" x14ac:dyDescent="0.5">
      <c r="A2939" s="17">
        <v>0</v>
      </c>
      <c r="B2939" s="15">
        <f t="shared" si="450"/>
        <v>0</v>
      </c>
      <c r="C2939" s="18">
        <v>0</v>
      </c>
      <c r="D2939" s="16">
        <f t="shared" si="451"/>
        <v>0</v>
      </c>
      <c r="E2939" s="18">
        <v>0</v>
      </c>
      <c r="F2939" s="16">
        <f t="shared" si="452"/>
        <v>0</v>
      </c>
      <c r="G2939" s="18">
        <v>0</v>
      </c>
      <c r="H2939" s="16">
        <f t="shared" si="453"/>
        <v>0</v>
      </c>
      <c r="I2939" s="18">
        <v>0</v>
      </c>
      <c r="J2939" s="16">
        <f t="shared" si="454"/>
        <v>0</v>
      </c>
      <c r="K2939" s="18">
        <v>0</v>
      </c>
      <c r="L2939" s="16">
        <f t="shared" si="455"/>
        <v>0</v>
      </c>
      <c r="M2939" s="18">
        <v>0</v>
      </c>
      <c r="N2939" s="16">
        <f t="shared" si="456"/>
        <v>0</v>
      </c>
      <c r="O2939" s="18">
        <v>0</v>
      </c>
      <c r="P2939" s="16">
        <f t="shared" si="457"/>
        <v>0</v>
      </c>
      <c r="Q2939" s="18">
        <v>0</v>
      </c>
      <c r="R2939" s="22">
        <f t="shared" si="458"/>
        <v>0</v>
      </c>
      <c r="S2939">
        <f t="shared" si="459"/>
        <v>0</v>
      </c>
    </row>
    <row r="2940" spans="1:19" ht="15" thickTop="1" thickBot="1" x14ac:dyDescent="0.5">
      <c r="A2940" s="19">
        <v>2</v>
      </c>
      <c r="B2940" s="15">
        <f t="shared" si="450"/>
        <v>0</v>
      </c>
      <c r="C2940" s="20">
        <v>0</v>
      </c>
      <c r="D2940" s="16">
        <f t="shared" si="451"/>
        <v>0</v>
      </c>
      <c r="E2940" s="20">
        <v>0</v>
      </c>
      <c r="F2940" s="16">
        <f t="shared" si="452"/>
        <v>0</v>
      </c>
      <c r="G2940" s="20">
        <v>0</v>
      </c>
      <c r="H2940" s="16">
        <f t="shared" si="453"/>
        <v>0</v>
      </c>
      <c r="I2940" s="20">
        <v>0</v>
      </c>
      <c r="J2940" s="16">
        <f t="shared" si="454"/>
        <v>0</v>
      </c>
      <c r="K2940" s="20">
        <v>0</v>
      </c>
      <c r="L2940" s="16">
        <f t="shared" si="455"/>
        <v>0</v>
      </c>
      <c r="M2940" s="20">
        <v>0</v>
      </c>
      <c r="N2940" s="16">
        <f t="shared" si="456"/>
        <v>0</v>
      </c>
      <c r="O2940" s="20">
        <v>0</v>
      </c>
      <c r="P2940" s="16">
        <f t="shared" si="457"/>
        <v>0</v>
      </c>
      <c r="Q2940" s="20">
        <v>2</v>
      </c>
      <c r="R2940" s="22">
        <f t="shared" si="458"/>
        <v>0</v>
      </c>
      <c r="S2940">
        <f t="shared" si="459"/>
        <v>0</v>
      </c>
    </row>
    <row r="2941" spans="1:19" ht="15" thickTop="1" thickBot="1" x14ac:dyDescent="0.5">
      <c r="A2941" s="17">
        <v>1</v>
      </c>
      <c r="B2941" s="15">
        <f t="shared" si="450"/>
        <v>1</v>
      </c>
      <c r="C2941" s="18">
        <v>5</v>
      </c>
      <c r="D2941" s="16">
        <f t="shared" si="451"/>
        <v>1</v>
      </c>
      <c r="E2941" s="18">
        <v>5</v>
      </c>
      <c r="F2941" s="16">
        <f t="shared" si="452"/>
        <v>1</v>
      </c>
      <c r="G2941" s="18">
        <v>2</v>
      </c>
      <c r="H2941" s="16">
        <f t="shared" si="453"/>
        <v>0</v>
      </c>
      <c r="I2941" s="18">
        <v>0</v>
      </c>
      <c r="J2941" s="16">
        <f t="shared" si="454"/>
        <v>0</v>
      </c>
      <c r="K2941" s="18">
        <v>0</v>
      </c>
      <c r="L2941" s="16">
        <f t="shared" si="455"/>
        <v>0</v>
      </c>
      <c r="M2941" s="18">
        <v>0</v>
      </c>
      <c r="N2941" s="16">
        <f t="shared" si="456"/>
        <v>0</v>
      </c>
      <c r="O2941" s="18">
        <v>0</v>
      </c>
      <c r="P2941" s="16">
        <f t="shared" si="457"/>
        <v>0</v>
      </c>
      <c r="Q2941" s="18">
        <v>1</v>
      </c>
      <c r="R2941" s="22">
        <f t="shared" si="458"/>
        <v>1</v>
      </c>
      <c r="S2941">
        <f t="shared" si="459"/>
        <v>4</v>
      </c>
    </row>
    <row r="2942" spans="1:19" ht="15" thickTop="1" thickBot="1" x14ac:dyDescent="0.5">
      <c r="A2942" s="19">
        <v>1</v>
      </c>
      <c r="B2942" s="15">
        <f t="shared" si="450"/>
        <v>1</v>
      </c>
      <c r="C2942" s="20">
        <v>3</v>
      </c>
      <c r="D2942" s="16">
        <f t="shared" si="451"/>
        <v>1</v>
      </c>
      <c r="E2942" s="20">
        <v>4</v>
      </c>
      <c r="F2942" s="16">
        <f t="shared" si="452"/>
        <v>1</v>
      </c>
      <c r="G2942" s="20">
        <v>2</v>
      </c>
      <c r="H2942" s="16">
        <f t="shared" si="453"/>
        <v>0</v>
      </c>
      <c r="I2942" s="20">
        <v>0</v>
      </c>
      <c r="J2942" s="16">
        <f t="shared" si="454"/>
        <v>0</v>
      </c>
      <c r="K2942" s="20">
        <v>0</v>
      </c>
      <c r="L2942" s="16">
        <f t="shared" si="455"/>
        <v>0</v>
      </c>
      <c r="M2942" s="20">
        <v>0</v>
      </c>
      <c r="N2942" s="16">
        <f t="shared" si="456"/>
        <v>0</v>
      </c>
      <c r="O2942" s="20">
        <v>0</v>
      </c>
      <c r="P2942" s="16">
        <f t="shared" si="457"/>
        <v>0</v>
      </c>
      <c r="Q2942" s="20">
        <v>2</v>
      </c>
      <c r="R2942" s="22">
        <f t="shared" si="458"/>
        <v>0</v>
      </c>
      <c r="S2942">
        <f t="shared" si="459"/>
        <v>3</v>
      </c>
    </row>
    <row r="2943" spans="1:19" ht="15" thickTop="1" thickBot="1" x14ac:dyDescent="0.5">
      <c r="A2943" s="17">
        <v>2</v>
      </c>
      <c r="B2943" s="15">
        <f t="shared" si="450"/>
        <v>0</v>
      </c>
      <c r="C2943" s="18">
        <v>0</v>
      </c>
      <c r="D2943" s="16">
        <f t="shared" si="451"/>
        <v>0</v>
      </c>
      <c r="E2943" s="18">
        <v>0</v>
      </c>
      <c r="F2943" s="16">
        <f t="shared" si="452"/>
        <v>0</v>
      </c>
      <c r="G2943" s="18">
        <v>0</v>
      </c>
      <c r="H2943" s="16">
        <f t="shared" si="453"/>
        <v>0</v>
      </c>
      <c r="I2943" s="18">
        <v>0</v>
      </c>
      <c r="J2943" s="16">
        <f t="shared" si="454"/>
        <v>0</v>
      </c>
      <c r="K2943" s="18">
        <v>0</v>
      </c>
      <c r="L2943" s="16">
        <f t="shared" si="455"/>
        <v>0</v>
      </c>
      <c r="M2943" s="18">
        <v>0</v>
      </c>
      <c r="N2943" s="16">
        <f t="shared" si="456"/>
        <v>0</v>
      </c>
      <c r="O2943" s="18">
        <v>0</v>
      </c>
      <c r="P2943" s="16">
        <f t="shared" si="457"/>
        <v>0</v>
      </c>
      <c r="Q2943" s="18">
        <v>2</v>
      </c>
      <c r="R2943" s="22">
        <f t="shared" si="458"/>
        <v>0</v>
      </c>
      <c r="S2943">
        <f t="shared" si="459"/>
        <v>0</v>
      </c>
    </row>
    <row r="2944" spans="1:19" ht="15" thickTop="1" thickBot="1" x14ac:dyDescent="0.5">
      <c r="A2944" s="19">
        <v>2</v>
      </c>
      <c r="B2944" s="15">
        <f t="shared" si="450"/>
        <v>0</v>
      </c>
      <c r="C2944" s="20">
        <v>0</v>
      </c>
      <c r="D2944" s="16">
        <f t="shared" si="451"/>
        <v>0</v>
      </c>
      <c r="E2944" s="20">
        <v>2</v>
      </c>
      <c r="F2944" s="16">
        <f t="shared" si="452"/>
        <v>1</v>
      </c>
      <c r="G2944" s="20">
        <v>2</v>
      </c>
      <c r="H2944" s="16">
        <f t="shared" si="453"/>
        <v>0</v>
      </c>
      <c r="I2944" s="20">
        <v>0</v>
      </c>
      <c r="J2944" s="16">
        <f t="shared" si="454"/>
        <v>0</v>
      </c>
      <c r="K2944" s="20">
        <v>0</v>
      </c>
      <c r="L2944" s="16">
        <f t="shared" si="455"/>
        <v>0</v>
      </c>
      <c r="M2944" s="20">
        <v>0</v>
      </c>
      <c r="N2944" s="16">
        <f t="shared" si="456"/>
        <v>0</v>
      </c>
      <c r="O2944" s="20">
        <v>0</v>
      </c>
      <c r="P2944" s="16">
        <f t="shared" si="457"/>
        <v>0</v>
      </c>
      <c r="Q2944" s="20">
        <v>2</v>
      </c>
      <c r="R2944" s="22">
        <f t="shared" si="458"/>
        <v>0</v>
      </c>
      <c r="S2944">
        <f t="shared" si="459"/>
        <v>1</v>
      </c>
    </row>
    <row r="2945" spans="1:19" ht="15" thickTop="1" thickBot="1" x14ac:dyDescent="0.5">
      <c r="A2945" s="17">
        <v>0</v>
      </c>
      <c r="B2945" s="15">
        <f t="shared" si="450"/>
        <v>0</v>
      </c>
      <c r="C2945" s="18">
        <v>0</v>
      </c>
      <c r="D2945" s="16">
        <f t="shared" si="451"/>
        <v>0</v>
      </c>
      <c r="E2945" s="18">
        <v>0</v>
      </c>
      <c r="F2945" s="16">
        <f t="shared" si="452"/>
        <v>0</v>
      </c>
      <c r="G2945" s="18">
        <v>0</v>
      </c>
      <c r="H2945" s="16">
        <f t="shared" si="453"/>
        <v>0</v>
      </c>
      <c r="I2945" s="18">
        <v>0</v>
      </c>
      <c r="J2945" s="16">
        <f t="shared" si="454"/>
        <v>0</v>
      </c>
      <c r="K2945" s="18">
        <v>0</v>
      </c>
      <c r="L2945" s="16">
        <f t="shared" si="455"/>
        <v>0</v>
      </c>
      <c r="M2945" s="18">
        <v>0</v>
      </c>
      <c r="N2945" s="16">
        <f t="shared" si="456"/>
        <v>0</v>
      </c>
      <c r="O2945" s="18">
        <v>0</v>
      </c>
      <c r="P2945" s="16">
        <f t="shared" si="457"/>
        <v>0</v>
      </c>
      <c r="Q2945" s="18">
        <v>0</v>
      </c>
      <c r="R2945" s="22">
        <f t="shared" si="458"/>
        <v>0</v>
      </c>
      <c r="S2945">
        <f t="shared" si="459"/>
        <v>0</v>
      </c>
    </row>
    <row r="2946" spans="1:19" ht="15" thickTop="1" thickBot="1" x14ac:dyDescent="0.5">
      <c r="A2946" s="19">
        <v>2</v>
      </c>
      <c r="B2946" s="15">
        <f t="shared" si="450"/>
        <v>0</v>
      </c>
      <c r="C2946" s="20">
        <v>0</v>
      </c>
      <c r="D2946" s="16">
        <f t="shared" si="451"/>
        <v>0</v>
      </c>
      <c r="E2946" s="20">
        <v>0</v>
      </c>
      <c r="F2946" s="16">
        <f t="shared" si="452"/>
        <v>0</v>
      </c>
      <c r="G2946" s="20">
        <v>0</v>
      </c>
      <c r="H2946" s="16">
        <f t="shared" si="453"/>
        <v>0</v>
      </c>
      <c r="I2946" s="20">
        <v>0</v>
      </c>
      <c r="J2946" s="16">
        <f t="shared" si="454"/>
        <v>0</v>
      </c>
      <c r="K2946" s="20">
        <v>0</v>
      </c>
      <c r="L2946" s="16">
        <f t="shared" si="455"/>
        <v>0</v>
      </c>
      <c r="M2946" s="20">
        <v>0</v>
      </c>
      <c r="N2946" s="16">
        <f t="shared" si="456"/>
        <v>0</v>
      </c>
      <c r="O2946" s="20">
        <v>0</v>
      </c>
      <c r="P2946" s="16">
        <f t="shared" si="457"/>
        <v>0</v>
      </c>
      <c r="Q2946" s="20">
        <v>2</v>
      </c>
      <c r="R2946" s="22">
        <f t="shared" si="458"/>
        <v>0</v>
      </c>
      <c r="S2946">
        <f t="shared" si="459"/>
        <v>0</v>
      </c>
    </row>
    <row r="2947" spans="1:19" ht="15" thickTop="1" thickBot="1" x14ac:dyDescent="0.5">
      <c r="A2947" s="17">
        <v>2</v>
      </c>
      <c r="B2947" s="15">
        <f t="shared" ref="B2947:B3010" si="460">IF(A2947=1,1,0)</f>
        <v>0</v>
      </c>
      <c r="C2947" s="18">
        <v>0</v>
      </c>
      <c r="D2947" s="16">
        <f t="shared" ref="D2947:D3010" si="461">IF(OR(C2947=3,C2947=4,C2947=5), 1, 0)</f>
        <v>0</v>
      </c>
      <c r="E2947" s="18">
        <v>0</v>
      </c>
      <c r="F2947" s="16">
        <f t="shared" ref="F2947:F3010" si="462">IF(OR(E2947=2,E2947=3,E2947=4,E2947=5, E2947=6), 1, 0)</f>
        <v>0</v>
      </c>
      <c r="G2947" s="18">
        <v>0</v>
      </c>
      <c r="H2947" s="16">
        <f t="shared" ref="H2947:H3010" si="463">IF(G2947=1, 1, 0)</f>
        <v>0</v>
      </c>
      <c r="I2947" s="18">
        <v>0</v>
      </c>
      <c r="J2947" s="16">
        <f t="shared" ref="J2947:J3010" si="464">IF(OR(I2947=2,I2947=3,I2947=4,I2947=5, I2947=6), 1, 0)</f>
        <v>0</v>
      </c>
      <c r="K2947" s="18">
        <v>0</v>
      </c>
      <c r="L2947" s="16">
        <f t="shared" ref="L2947:L3010" si="465">IF(K2947=1, 1, 0)</f>
        <v>0</v>
      </c>
      <c r="M2947" s="18">
        <v>0</v>
      </c>
      <c r="N2947" s="16">
        <f t="shared" ref="N2947:N3010" si="466">IF(M2947=2, 1, 0)</f>
        <v>0</v>
      </c>
      <c r="O2947" s="18">
        <v>0</v>
      </c>
      <c r="P2947" s="16">
        <f t="shared" ref="P2947:P3010" si="467">IF(O2947=3, 1, 0)</f>
        <v>0</v>
      </c>
      <c r="Q2947" s="18">
        <v>2</v>
      </c>
      <c r="R2947" s="22">
        <f t="shared" ref="R2947:R3010" si="468">IF(Q2947=1, 1, 0)</f>
        <v>0</v>
      </c>
      <c r="S2947">
        <f t="shared" ref="S2947:S3010" si="469">SUM($B2947,$D2947,$F2947,$H2947,$J2947,$L2947,$N2947,$P2947,$R2947)</f>
        <v>0</v>
      </c>
    </row>
    <row r="2948" spans="1:19" ht="15" thickTop="1" thickBot="1" x14ac:dyDescent="0.5">
      <c r="A2948" s="19">
        <v>0</v>
      </c>
      <c r="B2948" s="15">
        <f t="shared" si="460"/>
        <v>0</v>
      </c>
      <c r="C2948" s="20">
        <v>0</v>
      </c>
      <c r="D2948" s="16">
        <f t="shared" si="461"/>
        <v>0</v>
      </c>
      <c r="E2948" s="20">
        <v>0</v>
      </c>
      <c r="F2948" s="16">
        <f t="shared" si="462"/>
        <v>0</v>
      </c>
      <c r="G2948" s="20">
        <v>0</v>
      </c>
      <c r="H2948" s="16">
        <f t="shared" si="463"/>
        <v>0</v>
      </c>
      <c r="I2948" s="20">
        <v>0</v>
      </c>
      <c r="J2948" s="16">
        <f t="shared" si="464"/>
        <v>0</v>
      </c>
      <c r="K2948" s="20">
        <v>0</v>
      </c>
      <c r="L2948" s="16">
        <f t="shared" si="465"/>
        <v>0</v>
      </c>
      <c r="M2948" s="20">
        <v>0</v>
      </c>
      <c r="N2948" s="16">
        <f t="shared" si="466"/>
        <v>0</v>
      </c>
      <c r="O2948" s="20">
        <v>0</v>
      </c>
      <c r="P2948" s="16">
        <f t="shared" si="467"/>
        <v>0</v>
      </c>
      <c r="Q2948" s="20">
        <v>0</v>
      </c>
      <c r="R2948" s="22">
        <f t="shared" si="468"/>
        <v>0</v>
      </c>
      <c r="S2948">
        <f t="shared" si="469"/>
        <v>0</v>
      </c>
    </row>
    <row r="2949" spans="1:19" ht="15" thickTop="1" thickBot="1" x14ac:dyDescent="0.5">
      <c r="A2949" s="17">
        <v>0</v>
      </c>
      <c r="B2949" s="15">
        <f t="shared" si="460"/>
        <v>0</v>
      </c>
      <c r="C2949" s="18">
        <v>0</v>
      </c>
      <c r="D2949" s="16">
        <f t="shared" si="461"/>
        <v>0</v>
      </c>
      <c r="E2949" s="18">
        <v>0</v>
      </c>
      <c r="F2949" s="16">
        <f t="shared" si="462"/>
        <v>0</v>
      </c>
      <c r="G2949" s="18">
        <v>0</v>
      </c>
      <c r="H2949" s="16">
        <f t="shared" si="463"/>
        <v>0</v>
      </c>
      <c r="I2949" s="18">
        <v>0</v>
      </c>
      <c r="J2949" s="16">
        <f t="shared" si="464"/>
        <v>0</v>
      </c>
      <c r="K2949" s="18">
        <v>0</v>
      </c>
      <c r="L2949" s="16">
        <f t="shared" si="465"/>
        <v>0</v>
      </c>
      <c r="M2949" s="18">
        <v>0</v>
      </c>
      <c r="N2949" s="16">
        <f t="shared" si="466"/>
        <v>0</v>
      </c>
      <c r="O2949" s="18">
        <v>0</v>
      </c>
      <c r="P2949" s="16">
        <f t="shared" si="467"/>
        <v>0</v>
      </c>
      <c r="Q2949" s="18">
        <v>0</v>
      </c>
      <c r="R2949" s="22">
        <f t="shared" si="468"/>
        <v>0</v>
      </c>
      <c r="S2949">
        <f t="shared" si="469"/>
        <v>0</v>
      </c>
    </row>
    <row r="2950" spans="1:19" ht="15" thickTop="1" thickBot="1" x14ac:dyDescent="0.5">
      <c r="A2950" s="19">
        <v>2</v>
      </c>
      <c r="B2950" s="15">
        <f t="shared" si="460"/>
        <v>0</v>
      </c>
      <c r="C2950" s="20">
        <v>0</v>
      </c>
      <c r="D2950" s="16">
        <f t="shared" si="461"/>
        <v>0</v>
      </c>
      <c r="E2950" s="20">
        <v>0</v>
      </c>
      <c r="F2950" s="16">
        <f t="shared" si="462"/>
        <v>0</v>
      </c>
      <c r="G2950" s="20">
        <v>0</v>
      </c>
      <c r="H2950" s="16">
        <f t="shared" si="463"/>
        <v>0</v>
      </c>
      <c r="I2950" s="20">
        <v>0</v>
      </c>
      <c r="J2950" s="16">
        <f t="shared" si="464"/>
        <v>0</v>
      </c>
      <c r="K2950" s="20">
        <v>0</v>
      </c>
      <c r="L2950" s="16">
        <f t="shared" si="465"/>
        <v>0</v>
      </c>
      <c r="M2950" s="20">
        <v>0</v>
      </c>
      <c r="N2950" s="16">
        <f t="shared" si="466"/>
        <v>0</v>
      </c>
      <c r="O2950" s="20">
        <v>0</v>
      </c>
      <c r="P2950" s="16">
        <f t="shared" si="467"/>
        <v>0</v>
      </c>
      <c r="Q2950" s="20">
        <v>2</v>
      </c>
      <c r="R2950" s="22">
        <f t="shared" si="468"/>
        <v>0</v>
      </c>
      <c r="S2950">
        <f t="shared" si="469"/>
        <v>0</v>
      </c>
    </row>
    <row r="2951" spans="1:19" ht="15" thickTop="1" thickBot="1" x14ac:dyDescent="0.5">
      <c r="A2951" s="17">
        <v>0</v>
      </c>
      <c r="B2951" s="15">
        <f t="shared" si="460"/>
        <v>0</v>
      </c>
      <c r="C2951" s="18">
        <v>0</v>
      </c>
      <c r="D2951" s="16">
        <f t="shared" si="461"/>
        <v>0</v>
      </c>
      <c r="E2951" s="18">
        <v>0</v>
      </c>
      <c r="F2951" s="16">
        <f t="shared" si="462"/>
        <v>0</v>
      </c>
      <c r="G2951" s="18">
        <v>0</v>
      </c>
      <c r="H2951" s="16">
        <f t="shared" si="463"/>
        <v>0</v>
      </c>
      <c r="I2951" s="18">
        <v>0</v>
      </c>
      <c r="J2951" s="16">
        <f t="shared" si="464"/>
        <v>0</v>
      </c>
      <c r="K2951" s="18">
        <v>0</v>
      </c>
      <c r="L2951" s="16">
        <f t="shared" si="465"/>
        <v>0</v>
      </c>
      <c r="M2951" s="18">
        <v>0</v>
      </c>
      <c r="N2951" s="16">
        <f t="shared" si="466"/>
        <v>0</v>
      </c>
      <c r="O2951" s="18">
        <v>0</v>
      </c>
      <c r="P2951" s="16">
        <f t="shared" si="467"/>
        <v>0</v>
      </c>
      <c r="Q2951" s="18">
        <v>0</v>
      </c>
      <c r="R2951" s="22">
        <f t="shared" si="468"/>
        <v>0</v>
      </c>
      <c r="S2951">
        <f t="shared" si="469"/>
        <v>0</v>
      </c>
    </row>
    <row r="2952" spans="1:19" ht="15" thickTop="1" thickBot="1" x14ac:dyDescent="0.5">
      <c r="A2952" s="19">
        <v>2</v>
      </c>
      <c r="B2952" s="15">
        <f t="shared" si="460"/>
        <v>0</v>
      </c>
      <c r="C2952" s="20">
        <v>0</v>
      </c>
      <c r="D2952" s="16">
        <f t="shared" si="461"/>
        <v>0</v>
      </c>
      <c r="E2952" s="20">
        <v>0</v>
      </c>
      <c r="F2952" s="16">
        <f t="shared" si="462"/>
        <v>0</v>
      </c>
      <c r="G2952" s="20">
        <v>0</v>
      </c>
      <c r="H2952" s="16">
        <f t="shared" si="463"/>
        <v>0</v>
      </c>
      <c r="I2952" s="20">
        <v>0</v>
      </c>
      <c r="J2952" s="16">
        <f t="shared" si="464"/>
        <v>0</v>
      </c>
      <c r="K2952" s="20">
        <v>0</v>
      </c>
      <c r="L2952" s="16">
        <f t="shared" si="465"/>
        <v>0</v>
      </c>
      <c r="M2952" s="20">
        <v>0</v>
      </c>
      <c r="N2952" s="16">
        <f t="shared" si="466"/>
        <v>0</v>
      </c>
      <c r="O2952" s="20">
        <v>0</v>
      </c>
      <c r="P2952" s="16">
        <f t="shared" si="467"/>
        <v>0</v>
      </c>
      <c r="Q2952" s="20">
        <v>2</v>
      </c>
      <c r="R2952" s="22">
        <f t="shared" si="468"/>
        <v>0</v>
      </c>
      <c r="S2952">
        <f t="shared" si="469"/>
        <v>0</v>
      </c>
    </row>
    <row r="2953" spans="1:19" ht="15" thickTop="1" thickBot="1" x14ac:dyDescent="0.5">
      <c r="A2953" s="17">
        <v>0</v>
      </c>
      <c r="B2953" s="15">
        <f t="shared" si="460"/>
        <v>0</v>
      </c>
      <c r="C2953" s="18">
        <v>0</v>
      </c>
      <c r="D2953" s="16">
        <f t="shared" si="461"/>
        <v>0</v>
      </c>
      <c r="E2953" s="18">
        <v>0</v>
      </c>
      <c r="F2953" s="16">
        <f t="shared" si="462"/>
        <v>0</v>
      </c>
      <c r="G2953" s="18">
        <v>0</v>
      </c>
      <c r="H2953" s="16">
        <f t="shared" si="463"/>
        <v>0</v>
      </c>
      <c r="I2953" s="18">
        <v>0</v>
      </c>
      <c r="J2953" s="16">
        <f t="shared" si="464"/>
        <v>0</v>
      </c>
      <c r="K2953" s="18">
        <v>0</v>
      </c>
      <c r="L2953" s="16">
        <f t="shared" si="465"/>
        <v>0</v>
      </c>
      <c r="M2953" s="18">
        <v>0</v>
      </c>
      <c r="N2953" s="16">
        <f t="shared" si="466"/>
        <v>0</v>
      </c>
      <c r="O2953" s="18">
        <v>0</v>
      </c>
      <c r="P2953" s="16">
        <f t="shared" si="467"/>
        <v>0</v>
      </c>
      <c r="Q2953" s="18">
        <v>0</v>
      </c>
      <c r="R2953" s="22">
        <f t="shared" si="468"/>
        <v>0</v>
      </c>
      <c r="S2953">
        <f t="shared" si="469"/>
        <v>0</v>
      </c>
    </row>
    <row r="2954" spans="1:19" ht="15" thickTop="1" thickBot="1" x14ac:dyDescent="0.5">
      <c r="A2954" s="19">
        <v>2</v>
      </c>
      <c r="B2954" s="15">
        <f t="shared" si="460"/>
        <v>0</v>
      </c>
      <c r="C2954" s="20">
        <v>0</v>
      </c>
      <c r="D2954" s="16">
        <f t="shared" si="461"/>
        <v>0</v>
      </c>
      <c r="E2954" s="20">
        <v>0</v>
      </c>
      <c r="F2954" s="16">
        <f t="shared" si="462"/>
        <v>0</v>
      </c>
      <c r="G2954" s="20">
        <v>0</v>
      </c>
      <c r="H2954" s="16">
        <f t="shared" si="463"/>
        <v>0</v>
      </c>
      <c r="I2954" s="20">
        <v>0</v>
      </c>
      <c r="J2954" s="16">
        <f t="shared" si="464"/>
        <v>0</v>
      </c>
      <c r="K2954" s="20">
        <v>0</v>
      </c>
      <c r="L2954" s="16">
        <f t="shared" si="465"/>
        <v>0</v>
      </c>
      <c r="M2954" s="20">
        <v>0</v>
      </c>
      <c r="N2954" s="16">
        <f t="shared" si="466"/>
        <v>0</v>
      </c>
      <c r="O2954" s="20">
        <v>0</v>
      </c>
      <c r="P2954" s="16">
        <f t="shared" si="467"/>
        <v>0</v>
      </c>
      <c r="Q2954" s="20">
        <v>2</v>
      </c>
      <c r="R2954" s="22">
        <f t="shared" si="468"/>
        <v>0</v>
      </c>
      <c r="S2954">
        <f t="shared" si="469"/>
        <v>0</v>
      </c>
    </row>
    <row r="2955" spans="1:19" ht="15" thickTop="1" thickBot="1" x14ac:dyDescent="0.5">
      <c r="A2955" s="17">
        <v>1</v>
      </c>
      <c r="B2955" s="15">
        <f t="shared" si="460"/>
        <v>1</v>
      </c>
      <c r="C2955" s="18">
        <v>5</v>
      </c>
      <c r="D2955" s="16">
        <f t="shared" si="461"/>
        <v>1</v>
      </c>
      <c r="E2955" s="18">
        <v>6</v>
      </c>
      <c r="F2955" s="16">
        <f t="shared" si="462"/>
        <v>1</v>
      </c>
      <c r="G2955" s="18">
        <v>2</v>
      </c>
      <c r="H2955" s="16">
        <f t="shared" si="463"/>
        <v>0</v>
      </c>
      <c r="I2955" s="18">
        <v>4</v>
      </c>
      <c r="J2955" s="16">
        <f t="shared" si="464"/>
        <v>1</v>
      </c>
      <c r="K2955" s="18">
        <v>0</v>
      </c>
      <c r="L2955" s="16">
        <f t="shared" si="465"/>
        <v>0</v>
      </c>
      <c r="M2955" s="18">
        <v>0</v>
      </c>
      <c r="N2955" s="16">
        <f t="shared" si="466"/>
        <v>0</v>
      </c>
      <c r="O2955" s="18">
        <v>0</v>
      </c>
      <c r="P2955" s="16">
        <f t="shared" si="467"/>
        <v>0</v>
      </c>
      <c r="Q2955" s="18">
        <v>1</v>
      </c>
      <c r="R2955" s="22">
        <f t="shared" si="468"/>
        <v>1</v>
      </c>
      <c r="S2955">
        <f t="shared" si="469"/>
        <v>5</v>
      </c>
    </row>
    <row r="2956" spans="1:19" ht="15" thickTop="1" thickBot="1" x14ac:dyDescent="0.5">
      <c r="A2956" s="19">
        <v>2</v>
      </c>
      <c r="B2956" s="15">
        <f t="shared" si="460"/>
        <v>0</v>
      </c>
      <c r="C2956" s="20">
        <v>0</v>
      </c>
      <c r="D2956" s="16">
        <f t="shared" si="461"/>
        <v>0</v>
      </c>
      <c r="E2956" s="20">
        <v>4</v>
      </c>
      <c r="F2956" s="16">
        <f t="shared" si="462"/>
        <v>1</v>
      </c>
      <c r="G2956" s="20">
        <v>1</v>
      </c>
      <c r="H2956" s="16">
        <f t="shared" si="463"/>
        <v>1</v>
      </c>
      <c r="I2956" s="20">
        <v>4</v>
      </c>
      <c r="J2956" s="16">
        <f t="shared" si="464"/>
        <v>1</v>
      </c>
      <c r="K2956" s="20">
        <v>1</v>
      </c>
      <c r="L2956" s="16">
        <f t="shared" si="465"/>
        <v>1</v>
      </c>
      <c r="M2956" s="20">
        <v>2</v>
      </c>
      <c r="N2956" s="16">
        <f t="shared" si="466"/>
        <v>1</v>
      </c>
      <c r="O2956" s="20">
        <v>3</v>
      </c>
      <c r="P2956" s="16">
        <f t="shared" si="467"/>
        <v>1</v>
      </c>
      <c r="Q2956" s="20">
        <v>2</v>
      </c>
      <c r="R2956" s="22">
        <f t="shared" si="468"/>
        <v>0</v>
      </c>
      <c r="S2956">
        <f t="shared" si="469"/>
        <v>6</v>
      </c>
    </row>
    <row r="2957" spans="1:19" ht="15" thickTop="1" thickBot="1" x14ac:dyDescent="0.5">
      <c r="A2957" s="17">
        <v>0</v>
      </c>
      <c r="B2957" s="15">
        <f t="shared" si="460"/>
        <v>0</v>
      </c>
      <c r="C2957" s="18">
        <v>0</v>
      </c>
      <c r="D2957" s="16">
        <f t="shared" si="461"/>
        <v>0</v>
      </c>
      <c r="E2957" s="18">
        <v>0</v>
      </c>
      <c r="F2957" s="16">
        <f t="shared" si="462"/>
        <v>0</v>
      </c>
      <c r="G2957" s="18">
        <v>0</v>
      </c>
      <c r="H2957" s="16">
        <f t="shared" si="463"/>
        <v>0</v>
      </c>
      <c r="I2957" s="18">
        <v>0</v>
      </c>
      <c r="J2957" s="16">
        <f t="shared" si="464"/>
        <v>0</v>
      </c>
      <c r="K2957" s="18">
        <v>0</v>
      </c>
      <c r="L2957" s="16">
        <f t="shared" si="465"/>
        <v>0</v>
      </c>
      <c r="M2957" s="18">
        <v>0</v>
      </c>
      <c r="N2957" s="16">
        <f t="shared" si="466"/>
        <v>0</v>
      </c>
      <c r="O2957" s="18">
        <v>0</v>
      </c>
      <c r="P2957" s="16">
        <f t="shared" si="467"/>
        <v>0</v>
      </c>
      <c r="Q2957" s="18">
        <v>0</v>
      </c>
      <c r="R2957" s="22">
        <f t="shared" si="468"/>
        <v>0</v>
      </c>
      <c r="S2957">
        <f t="shared" si="469"/>
        <v>0</v>
      </c>
    </row>
    <row r="2958" spans="1:19" ht="15" thickTop="1" thickBot="1" x14ac:dyDescent="0.5">
      <c r="A2958" s="19">
        <v>0</v>
      </c>
      <c r="B2958" s="15">
        <f t="shared" si="460"/>
        <v>0</v>
      </c>
      <c r="C2958" s="20">
        <v>0</v>
      </c>
      <c r="D2958" s="16">
        <f t="shared" si="461"/>
        <v>0</v>
      </c>
      <c r="E2958" s="20">
        <v>0</v>
      </c>
      <c r="F2958" s="16">
        <f t="shared" si="462"/>
        <v>0</v>
      </c>
      <c r="G2958" s="20">
        <v>0</v>
      </c>
      <c r="H2958" s="16">
        <f t="shared" si="463"/>
        <v>0</v>
      </c>
      <c r="I2958" s="20">
        <v>0</v>
      </c>
      <c r="J2958" s="16">
        <f t="shared" si="464"/>
        <v>0</v>
      </c>
      <c r="K2958" s="20">
        <v>0</v>
      </c>
      <c r="L2958" s="16">
        <f t="shared" si="465"/>
        <v>0</v>
      </c>
      <c r="M2958" s="20">
        <v>0</v>
      </c>
      <c r="N2958" s="16">
        <f t="shared" si="466"/>
        <v>0</v>
      </c>
      <c r="O2958" s="20">
        <v>0</v>
      </c>
      <c r="P2958" s="16">
        <f t="shared" si="467"/>
        <v>0</v>
      </c>
      <c r="Q2958" s="20">
        <v>0</v>
      </c>
      <c r="R2958" s="22">
        <f t="shared" si="468"/>
        <v>0</v>
      </c>
      <c r="S2958">
        <f t="shared" si="469"/>
        <v>0</v>
      </c>
    </row>
    <row r="2959" spans="1:19" ht="15" thickTop="1" thickBot="1" x14ac:dyDescent="0.5">
      <c r="A2959" s="17">
        <v>0</v>
      </c>
      <c r="B2959" s="15">
        <f t="shared" si="460"/>
        <v>0</v>
      </c>
      <c r="C2959" s="18">
        <v>0</v>
      </c>
      <c r="D2959" s="16">
        <f t="shared" si="461"/>
        <v>0</v>
      </c>
      <c r="E2959" s="18">
        <v>0</v>
      </c>
      <c r="F2959" s="16">
        <f t="shared" si="462"/>
        <v>0</v>
      </c>
      <c r="G2959" s="18">
        <v>0</v>
      </c>
      <c r="H2959" s="16">
        <f t="shared" si="463"/>
        <v>0</v>
      </c>
      <c r="I2959" s="18">
        <v>0</v>
      </c>
      <c r="J2959" s="16">
        <f t="shared" si="464"/>
        <v>0</v>
      </c>
      <c r="K2959" s="18">
        <v>0</v>
      </c>
      <c r="L2959" s="16">
        <f t="shared" si="465"/>
        <v>0</v>
      </c>
      <c r="M2959" s="18">
        <v>0</v>
      </c>
      <c r="N2959" s="16">
        <f t="shared" si="466"/>
        <v>0</v>
      </c>
      <c r="O2959" s="18">
        <v>0</v>
      </c>
      <c r="P2959" s="16">
        <f t="shared" si="467"/>
        <v>0</v>
      </c>
      <c r="Q2959" s="18">
        <v>0</v>
      </c>
      <c r="R2959" s="22">
        <f t="shared" si="468"/>
        <v>0</v>
      </c>
      <c r="S2959">
        <f t="shared" si="469"/>
        <v>0</v>
      </c>
    </row>
    <row r="2960" spans="1:19" ht="15" thickTop="1" thickBot="1" x14ac:dyDescent="0.5">
      <c r="A2960" s="19">
        <v>0</v>
      </c>
      <c r="B2960" s="15">
        <f t="shared" si="460"/>
        <v>0</v>
      </c>
      <c r="C2960" s="20">
        <v>0</v>
      </c>
      <c r="D2960" s="16">
        <f t="shared" si="461"/>
        <v>0</v>
      </c>
      <c r="E2960" s="20">
        <v>0</v>
      </c>
      <c r="F2960" s="16">
        <f t="shared" si="462"/>
        <v>0</v>
      </c>
      <c r="G2960" s="20">
        <v>0</v>
      </c>
      <c r="H2960" s="16">
        <f t="shared" si="463"/>
        <v>0</v>
      </c>
      <c r="I2960" s="20">
        <v>0</v>
      </c>
      <c r="J2960" s="16">
        <f t="shared" si="464"/>
        <v>0</v>
      </c>
      <c r="K2960" s="20">
        <v>0</v>
      </c>
      <c r="L2960" s="16">
        <f t="shared" si="465"/>
        <v>0</v>
      </c>
      <c r="M2960" s="20">
        <v>0</v>
      </c>
      <c r="N2960" s="16">
        <f t="shared" si="466"/>
        <v>0</v>
      </c>
      <c r="O2960" s="20">
        <v>0</v>
      </c>
      <c r="P2960" s="16">
        <f t="shared" si="467"/>
        <v>0</v>
      </c>
      <c r="Q2960" s="20">
        <v>0</v>
      </c>
      <c r="R2960" s="22">
        <f t="shared" si="468"/>
        <v>0</v>
      </c>
      <c r="S2960">
        <f t="shared" si="469"/>
        <v>0</v>
      </c>
    </row>
    <row r="2961" spans="1:19" ht="15" thickTop="1" thickBot="1" x14ac:dyDescent="0.5">
      <c r="A2961" s="17">
        <v>0</v>
      </c>
      <c r="B2961" s="15">
        <f t="shared" si="460"/>
        <v>0</v>
      </c>
      <c r="C2961" s="18">
        <v>0</v>
      </c>
      <c r="D2961" s="16">
        <f t="shared" si="461"/>
        <v>0</v>
      </c>
      <c r="E2961" s="18">
        <v>0</v>
      </c>
      <c r="F2961" s="16">
        <f t="shared" si="462"/>
        <v>0</v>
      </c>
      <c r="G2961" s="18">
        <v>0</v>
      </c>
      <c r="H2961" s="16">
        <f t="shared" si="463"/>
        <v>0</v>
      </c>
      <c r="I2961" s="18">
        <v>0</v>
      </c>
      <c r="J2961" s="16">
        <f t="shared" si="464"/>
        <v>0</v>
      </c>
      <c r="K2961" s="18">
        <v>0</v>
      </c>
      <c r="L2961" s="16">
        <f t="shared" si="465"/>
        <v>0</v>
      </c>
      <c r="M2961" s="18">
        <v>0</v>
      </c>
      <c r="N2961" s="16">
        <f t="shared" si="466"/>
        <v>0</v>
      </c>
      <c r="O2961" s="18">
        <v>0</v>
      </c>
      <c r="P2961" s="16">
        <f t="shared" si="467"/>
        <v>0</v>
      </c>
      <c r="Q2961" s="18">
        <v>0</v>
      </c>
      <c r="R2961" s="22">
        <f t="shared" si="468"/>
        <v>0</v>
      </c>
      <c r="S2961">
        <f t="shared" si="469"/>
        <v>0</v>
      </c>
    </row>
    <row r="2962" spans="1:19" ht="15" thickTop="1" thickBot="1" x14ac:dyDescent="0.5">
      <c r="A2962" s="19">
        <v>0</v>
      </c>
      <c r="B2962" s="15">
        <f t="shared" si="460"/>
        <v>0</v>
      </c>
      <c r="C2962" s="20">
        <v>0</v>
      </c>
      <c r="D2962" s="16">
        <f t="shared" si="461"/>
        <v>0</v>
      </c>
      <c r="E2962" s="20">
        <v>0</v>
      </c>
      <c r="F2962" s="16">
        <f t="shared" si="462"/>
        <v>0</v>
      </c>
      <c r="G2962" s="20">
        <v>0</v>
      </c>
      <c r="H2962" s="16">
        <f t="shared" si="463"/>
        <v>0</v>
      </c>
      <c r="I2962" s="20">
        <v>0</v>
      </c>
      <c r="J2962" s="16">
        <f t="shared" si="464"/>
        <v>0</v>
      </c>
      <c r="K2962" s="20">
        <v>0</v>
      </c>
      <c r="L2962" s="16">
        <f t="shared" si="465"/>
        <v>0</v>
      </c>
      <c r="M2962" s="20">
        <v>0</v>
      </c>
      <c r="N2962" s="16">
        <f t="shared" si="466"/>
        <v>0</v>
      </c>
      <c r="O2962" s="20">
        <v>0</v>
      </c>
      <c r="P2962" s="16">
        <f t="shared" si="467"/>
        <v>0</v>
      </c>
      <c r="Q2962" s="20">
        <v>0</v>
      </c>
      <c r="R2962" s="22">
        <f t="shared" si="468"/>
        <v>0</v>
      </c>
      <c r="S2962">
        <f t="shared" si="469"/>
        <v>0</v>
      </c>
    </row>
    <row r="2963" spans="1:19" ht="15" thickTop="1" thickBot="1" x14ac:dyDescent="0.5">
      <c r="A2963" s="17">
        <v>0</v>
      </c>
      <c r="B2963" s="15">
        <f t="shared" si="460"/>
        <v>0</v>
      </c>
      <c r="C2963" s="18">
        <v>0</v>
      </c>
      <c r="D2963" s="16">
        <f t="shared" si="461"/>
        <v>0</v>
      </c>
      <c r="E2963" s="18">
        <v>0</v>
      </c>
      <c r="F2963" s="16">
        <f t="shared" si="462"/>
        <v>0</v>
      </c>
      <c r="G2963" s="18">
        <v>0</v>
      </c>
      <c r="H2963" s="16">
        <f t="shared" si="463"/>
        <v>0</v>
      </c>
      <c r="I2963" s="18">
        <v>0</v>
      </c>
      <c r="J2963" s="16">
        <f t="shared" si="464"/>
        <v>0</v>
      </c>
      <c r="K2963" s="18">
        <v>0</v>
      </c>
      <c r="L2963" s="16">
        <f t="shared" si="465"/>
        <v>0</v>
      </c>
      <c r="M2963" s="18">
        <v>0</v>
      </c>
      <c r="N2963" s="16">
        <f t="shared" si="466"/>
        <v>0</v>
      </c>
      <c r="O2963" s="18">
        <v>0</v>
      </c>
      <c r="P2963" s="16">
        <f t="shared" si="467"/>
        <v>0</v>
      </c>
      <c r="Q2963" s="18">
        <v>0</v>
      </c>
      <c r="R2963" s="22">
        <f t="shared" si="468"/>
        <v>0</v>
      </c>
      <c r="S2963">
        <f t="shared" si="469"/>
        <v>0</v>
      </c>
    </row>
    <row r="2964" spans="1:19" ht="15" thickTop="1" thickBot="1" x14ac:dyDescent="0.5">
      <c r="A2964" s="19">
        <v>0</v>
      </c>
      <c r="B2964" s="15">
        <f t="shared" si="460"/>
        <v>0</v>
      </c>
      <c r="C2964" s="20">
        <v>0</v>
      </c>
      <c r="D2964" s="16">
        <f t="shared" si="461"/>
        <v>0</v>
      </c>
      <c r="E2964" s="20">
        <v>0</v>
      </c>
      <c r="F2964" s="16">
        <f t="shared" si="462"/>
        <v>0</v>
      </c>
      <c r="G2964" s="20">
        <v>0</v>
      </c>
      <c r="H2964" s="16">
        <f t="shared" si="463"/>
        <v>0</v>
      </c>
      <c r="I2964" s="20">
        <v>0</v>
      </c>
      <c r="J2964" s="16">
        <f t="shared" si="464"/>
        <v>0</v>
      </c>
      <c r="K2964" s="20">
        <v>0</v>
      </c>
      <c r="L2964" s="16">
        <f t="shared" si="465"/>
        <v>0</v>
      </c>
      <c r="M2964" s="20">
        <v>0</v>
      </c>
      <c r="N2964" s="16">
        <f t="shared" si="466"/>
        <v>0</v>
      </c>
      <c r="O2964" s="20">
        <v>0</v>
      </c>
      <c r="P2964" s="16">
        <f t="shared" si="467"/>
        <v>0</v>
      </c>
      <c r="Q2964" s="20">
        <v>0</v>
      </c>
      <c r="R2964" s="22">
        <f t="shared" si="468"/>
        <v>0</v>
      </c>
      <c r="S2964">
        <f t="shared" si="469"/>
        <v>0</v>
      </c>
    </row>
    <row r="2965" spans="1:19" ht="15" thickTop="1" thickBot="1" x14ac:dyDescent="0.5">
      <c r="A2965" s="17">
        <v>0</v>
      </c>
      <c r="B2965" s="15">
        <f t="shared" si="460"/>
        <v>0</v>
      </c>
      <c r="C2965" s="18">
        <v>0</v>
      </c>
      <c r="D2965" s="16">
        <f t="shared" si="461"/>
        <v>0</v>
      </c>
      <c r="E2965" s="18">
        <v>0</v>
      </c>
      <c r="F2965" s="16">
        <f t="shared" si="462"/>
        <v>0</v>
      </c>
      <c r="G2965" s="18">
        <v>0</v>
      </c>
      <c r="H2965" s="16">
        <f t="shared" si="463"/>
        <v>0</v>
      </c>
      <c r="I2965" s="18">
        <v>0</v>
      </c>
      <c r="J2965" s="16">
        <f t="shared" si="464"/>
        <v>0</v>
      </c>
      <c r="K2965" s="18">
        <v>0</v>
      </c>
      <c r="L2965" s="16">
        <f t="shared" si="465"/>
        <v>0</v>
      </c>
      <c r="M2965" s="18">
        <v>0</v>
      </c>
      <c r="N2965" s="16">
        <f t="shared" si="466"/>
        <v>0</v>
      </c>
      <c r="O2965" s="18">
        <v>0</v>
      </c>
      <c r="P2965" s="16">
        <f t="shared" si="467"/>
        <v>0</v>
      </c>
      <c r="Q2965" s="18">
        <v>0</v>
      </c>
      <c r="R2965" s="22">
        <f t="shared" si="468"/>
        <v>0</v>
      </c>
      <c r="S2965">
        <f t="shared" si="469"/>
        <v>0</v>
      </c>
    </row>
    <row r="2966" spans="1:19" ht="15" thickTop="1" thickBot="1" x14ac:dyDescent="0.5">
      <c r="A2966" s="19">
        <v>0</v>
      </c>
      <c r="B2966" s="15">
        <f t="shared" si="460"/>
        <v>0</v>
      </c>
      <c r="C2966" s="20">
        <v>0</v>
      </c>
      <c r="D2966" s="16">
        <f t="shared" si="461"/>
        <v>0</v>
      </c>
      <c r="E2966" s="20">
        <v>0</v>
      </c>
      <c r="F2966" s="16">
        <f t="shared" si="462"/>
        <v>0</v>
      </c>
      <c r="G2966" s="20">
        <v>0</v>
      </c>
      <c r="H2966" s="16">
        <f t="shared" si="463"/>
        <v>0</v>
      </c>
      <c r="I2966" s="20">
        <v>0</v>
      </c>
      <c r="J2966" s="16">
        <f t="shared" si="464"/>
        <v>0</v>
      </c>
      <c r="K2966" s="20">
        <v>0</v>
      </c>
      <c r="L2966" s="16">
        <f t="shared" si="465"/>
        <v>0</v>
      </c>
      <c r="M2966" s="20">
        <v>0</v>
      </c>
      <c r="N2966" s="16">
        <f t="shared" si="466"/>
        <v>0</v>
      </c>
      <c r="O2966" s="20">
        <v>0</v>
      </c>
      <c r="P2966" s="16">
        <f t="shared" si="467"/>
        <v>0</v>
      </c>
      <c r="Q2966" s="20">
        <v>0</v>
      </c>
      <c r="R2966" s="22">
        <f t="shared" si="468"/>
        <v>0</v>
      </c>
      <c r="S2966">
        <f t="shared" si="469"/>
        <v>0</v>
      </c>
    </row>
    <row r="2967" spans="1:19" ht="15" thickTop="1" thickBot="1" x14ac:dyDescent="0.5">
      <c r="A2967" s="17">
        <v>0</v>
      </c>
      <c r="B2967" s="15">
        <f t="shared" si="460"/>
        <v>0</v>
      </c>
      <c r="C2967" s="18">
        <v>0</v>
      </c>
      <c r="D2967" s="16">
        <f t="shared" si="461"/>
        <v>0</v>
      </c>
      <c r="E2967" s="18">
        <v>0</v>
      </c>
      <c r="F2967" s="16">
        <f t="shared" si="462"/>
        <v>0</v>
      </c>
      <c r="G2967" s="18">
        <v>0</v>
      </c>
      <c r="H2967" s="16">
        <f t="shared" si="463"/>
        <v>0</v>
      </c>
      <c r="I2967" s="18">
        <v>0</v>
      </c>
      <c r="J2967" s="16">
        <f t="shared" si="464"/>
        <v>0</v>
      </c>
      <c r="K2967" s="18">
        <v>0</v>
      </c>
      <c r="L2967" s="16">
        <f t="shared" si="465"/>
        <v>0</v>
      </c>
      <c r="M2967" s="18">
        <v>0</v>
      </c>
      <c r="N2967" s="16">
        <f t="shared" si="466"/>
        <v>0</v>
      </c>
      <c r="O2967" s="18">
        <v>0</v>
      </c>
      <c r="P2967" s="16">
        <f t="shared" si="467"/>
        <v>0</v>
      </c>
      <c r="Q2967" s="18">
        <v>0</v>
      </c>
      <c r="R2967" s="22">
        <f t="shared" si="468"/>
        <v>0</v>
      </c>
      <c r="S2967">
        <f t="shared" si="469"/>
        <v>0</v>
      </c>
    </row>
    <row r="2968" spans="1:19" ht="15" thickTop="1" thickBot="1" x14ac:dyDescent="0.5">
      <c r="A2968" s="19">
        <v>1</v>
      </c>
      <c r="B2968" s="15">
        <f t="shared" si="460"/>
        <v>1</v>
      </c>
      <c r="C2968" s="20">
        <v>4</v>
      </c>
      <c r="D2968" s="16">
        <f t="shared" si="461"/>
        <v>1</v>
      </c>
      <c r="E2968" s="20">
        <v>0</v>
      </c>
      <c r="F2968" s="16">
        <f t="shared" si="462"/>
        <v>0</v>
      </c>
      <c r="G2968" s="20">
        <v>0</v>
      </c>
      <c r="H2968" s="16">
        <f t="shared" si="463"/>
        <v>0</v>
      </c>
      <c r="I2968" s="20">
        <v>0</v>
      </c>
      <c r="J2968" s="16">
        <f t="shared" si="464"/>
        <v>0</v>
      </c>
      <c r="K2968" s="20">
        <v>0</v>
      </c>
      <c r="L2968" s="16">
        <f t="shared" si="465"/>
        <v>0</v>
      </c>
      <c r="M2968" s="20">
        <v>0</v>
      </c>
      <c r="N2968" s="16">
        <f t="shared" si="466"/>
        <v>0</v>
      </c>
      <c r="O2968" s="20">
        <v>0</v>
      </c>
      <c r="P2968" s="16">
        <f t="shared" si="467"/>
        <v>0</v>
      </c>
      <c r="Q2968" s="20">
        <v>2</v>
      </c>
      <c r="R2968" s="22">
        <f t="shared" si="468"/>
        <v>0</v>
      </c>
      <c r="S2968">
        <f t="shared" si="469"/>
        <v>2</v>
      </c>
    </row>
    <row r="2969" spans="1:19" ht="15" thickTop="1" thickBot="1" x14ac:dyDescent="0.5">
      <c r="A2969" s="17">
        <v>1</v>
      </c>
      <c r="B2969" s="15">
        <f t="shared" si="460"/>
        <v>1</v>
      </c>
      <c r="C2969" s="18">
        <v>4</v>
      </c>
      <c r="D2969" s="16">
        <f t="shared" si="461"/>
        <v>1</v>
      </c>
      <c r="E2969" s="18">
        <v>6</v>
      </c>
      <c r="F2969" s="16">
        <f t="shared" si="462"/>
        <v>1</v>
      </c>
      <c r="G2969" s="18">
        <v>2</v>
      </c>
      <c r="H2969" s="16">
        <f t="shared" si="463"/>
        <v>0</v>
      </c>
      <c r="I2969" s="18">
        <v>0</v>
      </c>
      <c r="J2969" s="16">
        <f t="shared" si="464"/>
        <v>0</v>
      </c>
      <c r="K2969" s="18">
        <v>0</v>
      </c>
      <c r="L2969" s="16">
        <f t="shared" si="465"/>
        <v>0</v>
      </c>
      <c r="M2969" s="18">
        <v>0</v>
      </c>
      <c r="N2969" s="16">
        <f t="shared" si="466"/>
        <v>0</v>
      </c>
      <c r="O2969" s="18">
        <v>0</v>
      </c>
      <c r="P2969" s="16">
        <f t="shared" si="467"/>
        <v>0</v>
      </c>
      <c r="Q2969" s="18">
        <v>1</v>
      </c>
      <c r="R2969" s="22">
        <f t="shared" si="468"/>
        <v>1</v>
      </c>
      <c r="S2969">
        <f t="shared" si="469"/>
        <v>4</v>
      </c>
    </row>
    <row r="2970" spans="1:19" ht="15" thickTop="1" thickBot="1" x14ac:dyDescent="0.5">
      <c r="A2970" s="19">
        <v>0</v>
      </c>
      <c r="B2970" s="15">
        <f t="shared" si="460"/>
        <v>0</v>
      </c>
      <c r="C2970" s="20">
        <v>0</v>
      </c>
      <c r="D2970" s="16">
        <f t="shared" si="461"/>
        <v>0</v>
      </c>
      <c r="E2970" s="20">
        <v>0</v>
      </c>
      <c r="F2970" s="16">
        <f t="shared" si="462"/>
        <v>0</v>
      </c>
      <c r="G2970" s="20">
        <v>0</v>
      </c>
      <c r="H2970" s="16">
        <f t="shared" si="463"/>
        <v>0</v>
      </c>
      <c r="I2970" s="20">
        <v>0</v>
      </c>
      <c r="J2970" s="16">
        <f t="shared" si="464"/>
        <v>0</v>
      </c>
      <c r="K2970" s="20">
        <v>0</v>
      </c>
      <c r="L2970" s="16">
        <f t="shared" si="465"/>
        <v>0</v>
      </c>
      <c r="M2970" s="20">
        <v>0</v>
      </c>
      <c r="N2970" s="16">
        <f t="shared" si="466"/>
        <v>0</v>
      </c>
      <c r="O2970" s="20">
        <v>0</v>
      </c>
      <c r="P2970" s="16">
        <f t="shared" si="467"/>
        <v>0</v>
      </c>
      <c r="Q2970" s="20">
        <v>0</v>
      </c>
      <c r="R2970" s="22">
        <f t="shared" si="468"/>
        <v>0</v>
      </c>
      <c r="S2970">
        <f t="shared" si="469"/>
        <v>0</v>
      </c>
    </row>
    <row r="2971" spans="1:19" ht="15" thickTop="1" thickBot="1" x14ac:dyDescent="0.5">
      <c r="A2971" s="17">
        <v>0</v>
      </c>
      <c r="B2971" s="15">
        <f t="shared" si="460"/>
        <v>0</v>
      </c>
      <c r="C2971" s="18">
        <v>0</v>
      </c>
      <c r="D2971" s="16">
        <f t="shared" si="461"/>
        <v>0</v>
      </c>
      <c r="E2971" s="18">
        <v>0</v>
      </c>
      <c r="F2971" s="16">
        <f t="shared" si="462"/>
        <v>0</v>
      </c>
      <c r="G2971" s="18">
        <v>0</v>
      </c>
      <c r="H2971" s="16">
        <f t="shared" si="463"/>
        <v>0</v>
      </c>
      <c r="I2971" s="18">
        <v>0</v>
      </c>
      <c r="J2971" s="16">
        <f t="shared" si="464"/>
        <v>0</v>
      </c>
      <c r="K2971" s="18">
        <v>0</v>
      </c>
      <c r="L2971" s="16">
        <f t="shared" si="465"/>
        <v>0</v>
      </c>
      <c r="M2971" s="18">
        <v>0</v>
      </c>
      <c r="N2971" s="16">
        <f t="shared" si="466"/>
        <v>0</v>
      </c>
      <c r="O2971" s="18">
        <v>0</v>
      </c>
      <c r="P2971" s="16">
        <f t="shared" si="467"/>
        <v>0</v>
      </c>
      <c r="Q2971" s="18">
        <v>0</v>
      </c>
      <c r="R2971" s="22">
        <f t="shared" si="468"/>
        <v>0</v>
      </c>
      <c r="S2971">
        <f t="shared" si="469"/>
        <v>0</v>
      </c>
    </row>
    <row r="2972" spans="1:19" ht="15" thickTop="1" thickBot="1" x14ac:dyDescent="0.5">
      <c r="A2972" s="19">
        <v>0</v>
      </c>
      <c r="B2972" s="15">
        <f t="shared" si="460"/>
        <v>0</v>
      </c>
      <c r="C2972" s="20">
        <v>0</v>
      </c>
      <c r="D2972" s="16">
        <f t="shared" si="461"/>
        <v>0</v>
      </c>
      <c r="E2972" s="20">
        <v>0</v>
      </c>
      <c r="F2972" s="16">
        <f t="shared" si="462"/>
        <v>0</v>
      </c>
      <c r="G2972" s="20">
        <v>0</v>
      </c>
      <c r="H2972" s="16">
        <f t="shared" si="463"/>
        <v>0</v>
      </c>
      <c r="I2972" s="20">
        <v>0</v>
      </c>
      <c r="J2972" s="16">
        <f t="shared" si="464"/>
        <v>0</v>
      </c>
      <c r="K2972" s="20">
        <v>0</v>
      </c>
      <c r="L2972" s="16">
        <f t="shared" si="465"/>
        <v>0</v>
      </c>
      <c r="M2972" s="20">
        <v>0</v>
      </c>
      <c r="N2972" s="16">
        <f t="shared" si="466"/>
        <v>0</v>
      </c>
      <c r="O2972" s="20">
        <v>0</v>
      </c>
      <c r="P2972" s="16">
        <f t="shared" si="467"/>
        <v>0</v>
      </c>
      <c r="Q2972" s="20">
        <v>0</v>
      </c>
      <c r="R2972" s="22">
        <f t="shared" si="468"/>
        <v>0</v>
      </c>
      <c r="S2972">
        <f t="shared" si="469"/>
        <v>0</v>
      </c>
    </row>
    <row r="2973" spans="1:19" ht="15" thickTop="1" thickBot="1" x14ac:dyDescent="0.5">
      <c r="A2973" s="17">
        <v>1</v>
      </c>
      <c r="B2973" s="15">
        <f t="shared" si="460"/>
        <v>1</v>
      </c>
      <c r="C2973" s="18">
        <v>3</v>
      </c>
      <c r="D2973" s="16">
        <f t="shared" si="461"/>
        <v>1</v>
      </c>
      <c r="E2973" s="18">
        <v>0</v>
      </c>
      <c r="F2973" s="16">
        <f t="shared" si="462"/>
        <v>0</v>
      </c>
      <c r="G2973" s="18">
        <v>0</v>
      </c>
      <c r="H2973" s="16">
        <f t="shared" si="463"/>
        <v>0</v>
      </c>
      <c r="I2973" s="18">
        <v>0</v>
      </c>
      <c r="J2973" s="16">
        <f t="shared" si="464"/>
        <v>0</v>
      </c>
      <c r="K2973" s="18">
        <v>0</v>
      </c>
      <c r="L2973" s="16">
        <f t="shared" si="465"/>
        <v>0</v>
      </c>
      <c r="M2973" s="18">
        <v>0</v>
      </c>
      <c r="N2973" s="16">
        <f t="shared" si="466"/>
        <v>0</v>
      </c>
      <c r="O2973" s="18">
        <v>0</v>
      </c>
      <c r="P2973" s="16">
        <f t="shared" si="467"/>
        <v>0</v>
      </c>
      <c r="Q2973" s="18">
        <v>2</v>
      </c>
      <c r="R2973" s="22">
        <f t="shared" si="468"/>
        <v>0</v>
      </c>
      <c r="S2973">
        <f t="shared" si="469"/>
        <v>2</v>
      </c>
    </row>
    <row r="2974" spans="1:19" ht="15" thickTop="1" thickBot="1" x14ac:dyDescent="0.5">
      <c r="A2974" s="19">
        <v>0</v>
      </c>
      <c r="B2974" s="15">
        <f t="shared" si="460"/>
        <v>0</v>
      </c>
      <c r="C2974" s="20">
        <v>0</v>
      </c>
      <c r="D2974" s="16">
        <f t="shared" si="461"/>
        <v>0</v>
      </c>
      <c r="E2974" s="20">
        <v>0</v>
      </c>
      <c r="F2974" s="16">
        <f t="shared" si="462"/>
        <v>0</v>
      </c>
      <c r="G2974" s="20">
        <v>0</v>
      </c>
      <c r="H2974" s="16">
        <f t="shared" si="463"/>
        <v>0</v>
      </c>
      <c r="I2974" s="20">
        <v>0</v>
      </c>
      <c r="J2974" s="16">
        <f t="shared" si="464"/>
        <v>0</v>
      </c>
      <c r="K2974" s="20">
        <v>0</v>
      </c>
      <c r="L2974" s="16">
        <f t="shared" si="465"/>
        <v>0</v>
      </c>
      <c r="M2974" s="20">
        <v>0</v>
      </c>
      <c r="N2974" s="16">
        <f t="shared" si="466"/>
        <v>0</v>
      </c>
      <c r="O2974" s="20">
        <v>0</v>
      </c>
      <c r="P2974" s="16">
        <f t="shared" si="467"/>
        <v>0</v>
      </c>
      <c r="Q2974" s="20">
        <v>0</v>
      </c>
      <c r="R2974" s="22">
        <f t="shared" si="468"/>
        <v>0</v>
      </c>
      <c r="S2974">
        <f t="shared" si="469"/>
        <v>0</v>
      </c>
    </row>
    <row r="2975" spans="1:19" ht="15" thickTop="1" thickBot="1" x14ac:dyDescent="0.5">
      <c r="A2975" s="17">
        <v>0</v>
      </c>
      <c r="B2975" s="15">
        <f t="shared" si="460"/>
        <v>0</v>
      </c>
      <c r="C2975" s="18">
        <v>0</v>
      </c>
      <c r="D2975" s="16">
        <f t="shared" si="461"/>
        <v>0</v>
      </c>
      <c r="E2975" s="18">
        <v>0</v>
      </c>
      <c r="F2975" s="16">
        <f t="shared" si="462"/>
        <v>0</v>
      </c>
      <c r="G2975" s="18">
        <v>0</v>
      </c>
      <c r="H2975" s="16">
        <f t="shared" si="463"/>
        <v>0</v>
      </c>
      <c r="I2975" s="18">
        <v>0</v>
      </c>
      <c r="J2975" s="16">
        <f t="shared" si="464"/>
        <v>0</v>
      </c>
      <c r="K2975" s="18">
        <v>0</v>
      </c>
      <c r="L2975" s="16">
        <f t="shared" si="465"/>
        <v>0</v>
      </c>
      <c r="M2975" s="18">
        <v>0</v>
      </c>
      <c r="N2975" s="16">
        <f t="shared" si="466"/>
        <v>0</v>
      </c>
      <c r="O2975" s="18">
        <v>0</v>
      </c>
      <c r="P2975" s="16">
        <f t="shared" si="467"/>
        <v>0</v>
      </c>
      <c r="Q2975" s="18">
        <v>0</v>
      </c>
      <c r="R2975" s="22">
        <f t="shared" si="468"/>
        <v>0</v>
      </c>
      <c r="S2975">
        <f t="shared" si="469"/>
        <v>0</v>
      </c>
    </row>
    <row r="2976" spans="1:19" ht="15" thickTop="1" thickBot="1" x14ac:dyDescent="0.5">
      <c r="A2976" s="19">
        <v>0</v>
      </c>
      <c r="B2976" s="15">
        <f t="shared" si="460"/>
        <v>0</v>
      </c>
      <c r="C2976" s="20">
        <v>0</v>
      </c>
      <c r="D2976" s="16">
        <f t="shared" si="461"/>
        <v>0</v>
      </c>
      <c r="E2976" s="20">
        <v>0</v>
      </c>
      <c r="F2976" s="16">
        <f t="shared" si="462"/>
        <v>0</v>
      </c>
      <c r="G2976" s="20">
        <v>2</v>
      </c>
      <c r="H2976" s="16">
        <f t="shared" si="463"/>
        <v>0</v>
      </c>
      <c r="I2976" s="20">
        <v>0</v>
      </c>
      <c r="J2976" s="16">
        <f t="shared" si="464"/>
        <v>0</v>
      </c>
      <c r="K2976" s="20">
        <v>0</v>
      </c>
      <c r="L2976" s="16">
        <f t="shared" si="465"/>
        <v>0</v>
      </c>
      <c r="M2976" s="20">
        <v>0</v>
      </c>
      <c r="N2976" s="16">
        <f t="shared" si="466"/>
        <v>0</v>
      </c>
      <c r="O2976" s="20">
        <v>0</v>
      </c>
      <c r="P2976" s="16">
        <f t="shared" si="467"/>
        <v>0</v>
      </c>
      <c r="Q2976" s="20">
        <v>0</v>
      </c>
      <c r="R2976" s="22">
        <f t="shared" si="468"/>
        <v>0</v>
      </c>
      <c r="S2976">
        <f t="shared" si="469"/>
        <v>0</v>
      </c>
    </row>
    <row r="2977" spans="1:19" ht="15" thickTop="1" thickBot="1" x14ac:dyDescent="0.5">
      <c r="A2977" s="17">
        <v>0</v>
      </c>
      <c r="B2977" s="15">
        <f t="shared" si="460"/>
        <v>0</v>
      </c>
      <c r="C2977" s="18">
        <v>0</v>
      </c>
      <c r="D2977" s="16">
        <f t="shared" si="461"/>
        <v>0</v>
      </c>
      <c r="E2977" s="18">
        <v>0</v>
      </c>
      <c r="F2977" s="16">
        <f t="shared" si="462"/>
        <v>0</v>
      </c>
      <c r="G2977" s="18">
        <v>0</v>
      </c>
      <c r="H2977" s="16">
        <f t="shared" si="463"/>
        <v>0</v>
      </c>
      <c r="I2977" s="18">
        <v>0</v>
      </c>
      <c r="J2977" s="16">
        <f t="shared" si="464"/>
        <v>0</v>
      </c>
      <c r="K2977" s="18">
        <v>0</v>
      </c>
      <c r="L2977" s="16">
        <f t="shared" si="465"/>
        <v>0</v>
      </c>
      <c r="M2977" s="18">
        <v>0</v>
      </c>
      <c r="N2977" s="16">
        <f t="shared" si="466"/>
        <v>0</v>
      </c>
      <c r="O2977" s="18">
        <v>0</v>
      </c>
      <c r="P2977" s="16">
        <f t="shared" si="467"/>
        <v>0</v>
      </c>
      <c r="Q2977" s="18">
        <v>0</v>
      </c>
      <c r="R2977" s="22">
        <f t="shared" si="468"/>
        <v>0</v>
      </c>
      <c r="S2977">
        <f t="shared" si="469"/>
        <v>0</v>
      </c>
    </row>
    <row r="2978" spans="1:19" ht="15" thickTop="1" thickBot="1" x14ac:dyDescent="0.5">
      <c r="A2978" s="19">
        <v>0</v>
      </c>
      <c r="B2978" s="15">
        <f t="shared" si="460"/>
        <v>0</v>
      </c>
      <c r="C2978" s="20">
        <v>0</v>
      </c>
      <c r="D2978" s="16">
        <f t="shared" si="461"/>
        <v>0</v>
      </c>
      <c r="E2978" s="20">
        <v>0</v>
      </c>
      <c r="F2978" s="16">
        <f t="shared" si="462"/>
        <v>0</v>
      </c>
      <c r="G2978" s="20">
        <v>0</v>
      </c>
      <c r="H2978" s="16">
        <f t="shared" si="463"/>
        <v>0</v>
      </c>
      <c r="I2978" s="20">
        <v>0</v>
      </c>
      <c r="J2978" s="16">
        <f t="shared" si="464"/>
        <v>0</v>
      </c>
      <c r="K2978" s="20">
        <v>0</v>
      </c>
      <c r="L2978" s="16">
        <f t="shared" si="465"/>
        <v>0</v>
      </c>
      <c r="M2978" s="20">
        <v>0</v>
      </c>
      <c r="N2978" s="16">
        <f t="shared" si="466"/>
        <v>0</v>
      </c>
      <c r="O2978" s="20">
        <v>0</v>
      </c>
      <c r="P2978" s="16">
        <f t="shared" si="467"/>
        <v>0</v>
      </c>
      <c r="Q2978" s="20">
        <v>0</v>
      </c>
      <c r="R2978" s="22">
        <f t="shared" si="468"/>
        <v>0</v>
      </c>
      <c r="S2978">
        <f t="shared" si="469"/>
        <v>0</v>
      </c>
    </row>
    <row r="2979" spans="1:19" ht="15" thickTop="1" thickBot="1" x14ac:dyDescent="0.5">
      <c r="A2979" s="17">
        <v>0</v>
      </c>
      <c r="B2979" s="15">
        <f t="shared" si="460"/>
        <v>0</v>
      </c>
      <c r="C2979" s="18">
        <v>0</v>
      </c>
      <c r="D2979" s="16">
        <f t="shared" si="461"/>
        <v>0</v>
      </c>
      <c r="E2979" s="18">
        <v>0</v>
      </c>
      <c r="F2979" s="16">
        <f t="shared" si="462"/>
        <v>0</v>
      </c>
      <c r="G2979" s="18">
        <v>0</v>
      </c>
      <c r="H2979" s="16">
        <f t="shared" si="463"/>
        <v>0</v>
      </c>
      <c r="I2979" s="18">
        <v>0</v>
      </c>
      <c r="J2979" s="16">
        <f t="shared" si="464"/>
        <v>0</v>
      </c>
      <c r="K2979" s="18">
        <v>0</v>
      </c>
      <c r="L2979" s="16">
        <f t="shared" si="465"/>
        <v>0</v>
      </c>
      <c r="M2979" s="18">
        <v>0</v>
      </c>
      <c r="N2979" s="16">
        <f t="shared" si="466"/>
        <v>0</v>
      </c>
      <c r="O2979" s="18">
        <v>0</v>
      </c>
      <c r="P2979" s="16">
        <f t="shared" si="467"/>
        <v>0</v>
      </c>
      <c r="Q2979" s="18">
        <v>0</v>
      </c>
      <c r="R2979" s="22">
        <f t="shared" si="468"/>
        <v>0</v>
      </c>
      <c r="S2979">
        <f t="shared" si="469"/>
        <v>0</v>
      </c>
    </row>
    <row r="2980" spans="1:19" ht="15" thickTop="1" thickBot="1" x14ac:dyDescent="0.5">
      <c r="A2980" s="19">
        <v>0</v>
      </c>
      <c r="B2980" s="15">
        <f t="shared" si="460"/>
        <v>0</v>
      </c>
      <c r="C2980" s="20">
        <v>0</v>
      </c>
      <c r="D2980" s="16">
        <f t="shared" si="461"/>
        <v>0</v>
      </c>
      <c r="E2980" s="20">
        <v>0</v>
      </c>
      <c r="F2980" s="16">
        <f t="shared" si="462"/>
        <v>0</v>
      </c>
      <c r="G2980" s="20">
        <v>0</v>
      </c>
      <c r="H2980" s="16">
        <f t="shared" si="463"/>
        <v>0</v>
      </c>
      <c r="I2980" s="20">
        <v>0</v>
      </c>
      <c r="J2980" s="16">
        <f t="shared" si="464"/>
        <v>0</v>
      </c>
      <c r="K2980" s="20">
        <v>0</v>
      </c>
      <c r="L2980" s="16">
        <f t="shared" si="465"/>
        <v>0</v>
      </c>
      <c r="M2980" s="20">
        <v>0</v>
      </c>
      <c r="N2980" s="16">
        <f t="shared" si="466"/>
        <v>0</v>
      </c>
      <c r="O2980" s="20">
        <v>0</v>
      </c>
      <c r="P2980" s="16">
        <f t="shared" si="467"/>
        <v>0</v>
      </c>
      <c r="Q2980" s="20">
        <v>0</v>
      </c>
      <c r="R2980" s="22">
        <f t="shared" si="468"/>
        <v>0</v>
      </c>
      <c r="S2980">
        <f t="shared" si="469"/>
        <v>0</v>
      </c>
    </row>
    <row r="2981" spans="1:19" ht="15" thickTop="1" thickBot="1" x14ac:dyDescent="0.5">
      <c r="A2981" s="17">
        <v>0</v>
      </c>
      <c r="B2981" s="15">
        <f t="shared" si="460"/>
        <v>0</v>
      </c>
      <c r="C2981" s="18">
        <v>0</v>
      </c>
      <c r="D2981" s="16">
        <f t="shared" si="461"/>
        <v>0</v>
      </c>
      <c r="E2981" s="18">
        <v>0</v>
      </c>
      <c r="F2981" s="16">
        <f t="shared" si="462"/>
        <v>0</v>
      </c>
      <c r="G2981" s="18">
        <v>0</v>
      </c>
      <c r="H2981" s="16">
        <f t="shared" si="463"/>
        <v>0</v>
      </c>
      <c r="I2981" s="18">
        <v>0</v>
      </c>
      <c r="J2981" s="16">
        <f t="shared" si="464"/>
        <v>0</v>
      </c>
      <c r="K2981" s="18">
        <v>0</v>
      </c>
      <c r="L2981" s="16">
        <f t="shared" si="465"/>
        <v>0</v>
      </c>
      <c r="M2981" s="18">
        <v>0</v>
      </c>
      <c r="N2981" s="16">
        <f t="shared" si="466"/>
        <v>0</v>
      </c>
      <c r="O2981" s="18">
        <v>0</v>
      </c>
      <c r="P2981" s="16">
        <f t="shared" si="467"/>
        <v>0</v>
      </c>
      <c r="Q2981" s="18">
        <v>0</v>
      </c>
      <c r="R2981" s="22">
        <f t="shared" si="468"/>
        <v>0</v>
      </c>
      <c r="S2981">
        <f t="shared" si="469"/>
        <v>0</v>
      </c>
    </row>
    <row r="2982" spans="1:19" ht="15" thickTop="1" thickBot="1" x14ac:dyDescent="0.5">
      <c r="A2982" s="19">
        <v>0</v>
      </c>
      <c r="B2982" s="15">
        <f t="shared" si="460"/>
        <v>0</v>
      </c>
      <c r="C2982" s="20">
        <v>0</v>
      </c>
      <c r="D2982" s="16">
        <f t="shared" si="461"/>
        <v>0</v>
      </c>
      <c r="E2982" s="20">
        <v>0</v>
      </c>
      <c r="F2982" s="16">
        <f t="shared" si="462"/>
        <v>0</v>
      </c>
      <c r="G2982" s="20">
        <v>0</v>
      </c>
      <c r="H2982" s="16">
        <f t="shared" si="463"/>
        <v>0</v>
      </c>
      <c r="I2982" s="20">
        <v>0</v>
      </c>
      <c r="J2982" s="16">
        <f t="shared" si="464"/>
        <v>0</v>
      </c>
      <c r="K2982" s="20">
        <v>0</v>
      </c>
      <c r="L2982" s="16">
        <f t="shared" si="465"/>
        <v>0</v>
      </c>
      <c r="M2982" s="20">
        <v>0</v>
      </c>
      <c r="N2982" s="16">
        <f t="shared" si="466"/>
        <v>0</v>
      </c>
      <c r="O2982" s="20">
        <v>0</v>
      </c>
      <c r="P2982" s="16">
        <f t="shared" si="467"/>
        <v>0</v>
      </c>
      <c r="Q2982" s="20">
        <v>0</v>
      </c>
      <c r="R2982" s="22">
        <f t="shared" si="468"/>
        <v>0</v>
      </c>
      <c r="S2982">
        <f t="shared" si="469"/>
        <v>0</v>
      </c>
    </row>
    <row r="2983" spans="1:19" ht="15" thickTop="1" thickBot="1" x14ac:dyDescent="0.5">
      <c r="A2983" s="17">
        <v>0</v>
      </c>
      <c r="B2983" s="15">
        <f t="shared" si="460"/>
        <v>0</v>
      </c>
      <c r="C2983" s="18">
        <v>0</v>
      </c>
      <c r="D2983" s="16">
        <f t="shared" si="461"/>
        <v>0</v>
      </c>
      <c r="E2983" s="18">
        <v>0</v>
      </c>
      <c r="F2983" s="16">
        <f t="shared" si="462"/>
        <v>0</v>
      </c>
      <c r="G2983" s="18">
        <v>0</v>
      </c>
      <c r="H2983" s="16">
        <f t="shared" si="463"/>
        <v>0</v>
      </c>
      <c r="I2983" s="18">
        <v>0</v>
      </c>
      <c r="J2983" s="16">
        <f t="shared" si="464"/>
        <v>0</v>
      </c>
      <c r="K2983" s="18">
        <v>0</v>
      </c>
      <c r="L2983" s="16">
        <f t="shared" si="465"/>
        <v>0</v>
      </c>
      <c r="M2983" s="18">
        <v>0</v>
      </c>
      <c r="N2983" s="16">
        <f t="shared" si="466"/>
        <v>0</v>
      </c>
      <c r="O2983" s="18">
        <v>0</v>
      </c>
      <c r="P2983" s="16">
        <f t="shared" si="467"/>
        <v>0</v>
      </c>
      <c r="Q2983" s="18">
        <v>0</v>
      </c>
      <c r="R2983" s="22">
        <f t="shared" si="468"/>
        <v>0</v>
      </c>
      <c r="S2983">
        <f t="shared" si="469"/>
        <v>0</v>
      </c>
    </row>
    <row r="2984" spans="1:19" ht="15" thickTop="1" thickBot="1" x14ac:dyDescent="0.5">
      <c r="A2984" s="19">
        <v>0</v>
      </c>
      <c r="B2984" s="15">
        <f t="shared" si="460"/>
        <v>0</v>
      </c>
      <c r="C2984" s="20">
        <v>0</v>
      </c>
      <c r="D2984" s="16">
        <f t="shared" si="461"/>
        <v>0</v>
      </c>
      <c r="E2984" s="20">
        <v>0</v>
      </c>
      <c r="F2984" s="16">
        <f t="shared" si="462"/>
        <v>0</v>
      </c>
      <c r="G2984" s="20">
        <v>0</v>
      </c>
      <c r="H2984" s="16">
        <f t="shared" si="463"/>
        <v>0</v>
      </c>
      <c r="I2984" s="20">
        <v>0</v>
      </c>
      <c r="J2984" s="16">
        <f t="shared" si="464"/>
        <v>0</v>
      </c>
      <c r="K2984" s="20">
        <v>0</v>
      </c>
      <c r="L2984" s="16">
        <f t="shared" si="465"/>
        <v>0</v>
      </c>
      <c r="M2984" s="20">
        <v>0</v>
      </c>
      <c r="N2984" s="16">
        <f t="shared" si="466"/>
        <v>0</v>
      </c>
      <c r="O2984" s="20">
        <v>0</v>
      </c>
      <c r="P2984" s="16">
        <f t="shared" si="467"/>
        <v>0</v>
      </c>
      <c r="Q2984" s="20">
        <v>0</v>
      </c>
      <c r="R2984" s="22">
        <f t="shared" si="468"/>
        <v>0</v>
      </c>
      <c r="S2984">
        <f t="shared" si="469"/>
        <v>0</v>
      </c>
    </row>
    <row r="2985" spans="1:19" ht="15" thickTop="1" thickBot="1" x14ac:dyDescent="0.5">
      <c r="A2985" s="17">
        <v>2</v>
      </c>
      <c r="B2985" s="15">
        <f t="shared" si="460"/>
        <v>0</v>
      </c>
      <c r="C2985" s="18">
        <v>0</v>
      </c>
      <c r="D2985" s="16">
        <f t="shared" si="461"/>
        <v>0</v>
      </c>
      <c r="E2985" s="18">
        <v>0</v>
      </c>
      <c r="F2985" s="16">
        <f t="shared" si="462"/>
        <v>0</v>
      </c>
      <c r="G2985" s="18">
        <v>0</v>
      </c>
      <c r="H2985" s="16">
        <f t="shared" si="463"/>
        <v>0</v>
      </c>
      <c r="I2985" s="18">
        <v>0</v>
      </c>
      <c r="J2985" s="16">
        <f t="shared" si="464"/>
        <v>0</v>
      </c>
      <c r="K2985" s="18">
        <v>0</v>
      </c>
      <c r="L2985" s="16">
        <f t="shared" si="465"/>
        <v>0</v>
      </c>
      <c r="M2985" s="18">
        <v>0</v>
      </c>
      <c r="N2985" s="16">
        <f t="shared" si="466"/>
        <v>0</v>
      </c>
      <c r="O2985" s="18">
        <v>0</v>
      </c>
      <c r="P2985" s="16">
        <f t="shared" si="467"/>
        <v>0</v>
      </c>
      <c r="Q2985" s="18">
        <v>2</v>
      </c>
      <c r="R2985" s="22">
        <f t="shared" si="468"/>
        <v>0</v>
      </c>
      <c r="S2985">
        <f t="shared" si="469"/>
        <v>0</v>
      </c>
    </row>
    <row r="2986" spans="1:19" ht="15" thickTop="1" thickBot="1" x14ac:dyDescent="0.5">
      <c r="A2986" s="19">
        <v>1</v>
      </c>
      <c r="B2986" s="15">
        <f t="shared" si="460"/>
        <v>1</v>
      </c>
      <c r="C2986" s="20">
        <v>1</v>
      </c>
      <c r="D2986" s="16">
        <f t="shared" si="461"/>
        <v>0</v>
      </c>
      <c r="E2986" s="20">
        <v>6</v>
      </c>
      <c r="F2986" s="16">
        <f t="shared" si="462"/>
        <v>1</v>
      </c>
      <c r="G2986" s="20">
        <v>1</v>
      </c>
      <c r="H2986" s="16">
        <f t="shared" si="463"/>
        <v>1</v>
      </c>
      <c r="I2986" s="20">
        <v>6</v>
      </c>
      <c r="J2986" s="16">
        <f t="shared" si="464"/>
        <v>1</v>
      </c>
      <c r="K2986" s="20">
        <v>1</v>
      </c>
      <c r="L2986" s="16">
        <f t="shared" si="465"/>
        <v>1</v>
      </c>
      <c r="M2986" s="20">
        <v>2</v>
      </c>
      <c r="N2986" s="16">
        <f t="shared" si="466"/>
        <v>1</v>
      </c>
      <c r="O2986" s="20">
        <v>3</v>
      </c>
      <c r="P2986" s="16">
        <f t="shared" si="467"/>
        <v>1</v>
      </c>
      <c r="Q2986" s="20">
        <v>1</v>
      </c>
      <c r="R2986" s="22">
        <f t="shared" si="468"/>
        <v>1</v>
      </c>
      <c r="S2986">
        <f t="shared" si="469"/>
        <v>8</v>
      </c>
    </row>
    <row r="2987" spans="1:19" ht="15" thickTop="1" thickBot="1" x14ac:dyDescent="0.5">
      <c r="A2987" s="17">
        <v>2</v>
      </c>
      <c r="B2987" s="15">
        <f t="shared" si="460"/>
        <v>0</v>
      </c>
      <c r="C2987" s="18">
        <v>0</v>
      </c>
      <c r="D2987" s="16">
        <f t="shared" si="461"/>
        <v>0</v>
      </c>
      <c r="E2987" s="18">
        <v>0</v>
      </c>
      <c r="F2987" s="16">
        <f t="shared" si="462"/>
        <v>0</v>
      </c>
      <c r="G2987" s="18">
        <v>0</v>
      </c>
      <c r="H2987" s="16">
        <f t="shared" si="463"/>
        <v>0</v>
      </c>
      <c r="I2987" s="18">
        <v>0</v>
      </c>
      <c r="J2987" s="16">
        <f t="shared" si="464"/>
        <v>0</v>
      </c>
      <c r="K2987" s="18">
        <v>0</v>
      </c>
      <c r="L2987" s="16">
        <f t="shared" si="465"/>
        <v>0</v>
      </c>
      <c r="M2987" s="18">
        <v>0</v>
      </c>
      <c r="N2987" s="16">
        <f t="shared" si="466"/>
        <v>0</v>
      </c>
      <c r="O2987" s="18">
        <v>0</v>
      </c>
      <c r="P2987" s="16">
        <f t="shared" si="467"/>
        <v>0</v>
      </c>
      <c r="Q2987" s="18">
        <v>2</v>
      </c>
      <c r="R2987" s="22">
        <f t="shared" si="468"/>
        <v>0</v>
      </c>
      <c r="S2987">
        <f t="shared" si="469"/>
        <v>0</v>
      </c>
    </row>
    <row r="2988" spans="1:19" ht="15" thickTop="1" thickBot="1" x14ac:dyDescent="0.5">
      <c r="A2988" s="19">
        <v>2</v>
      </c>
      <c r="B2988" s="15">
        <f t="shared" si="460"/>
        <v>0</v>
      </c>
      <c r="C2988" s="20">
        <v>0</v>
      </c>
      <c r="D2988" s="16">
        <f t="shared" si="461"/>
        <v>0</v>
      </c>
      <c r="E2988" s="20">
        <v>0</v>
      </c>
      <c r="F2988" s="16">
        <f t="shared" si="462"/>
        <v>0</v>
      </c>
      <c r="G2988" s="20">
        <v>0</v>
      </c>
      <c r="H2988" s="16">
        <f t="shared" si="463"/>
        <v>0</v>
      </c>
      <c r="I2988" s="20">
        <v>0</v>
      </c>
      <c r="J2988" s="16">
        <f t="shared" si="464"/>
        <v>0</v>
      </c>
      <c r="K2988" s="20">
        <v>0</v>
      </c>
      <c r="L2988" s="16">
        <f t="shared" si="465"/>
        <v>0</v>
      </c>
      <c r="M2988" s="20">
        <v>0</v>
      </c>
      <c r="N2988" s="16">
        <f t="shared" si="466"/>
        <v>0</v>
      </c>
      <c r="O2988" s="20">
        <v>0</v>
      </c>
      <c r="P2988" s="16">
        <f t="shared" si="467"/>
        <v>0</v>
      </c>
      <c r="Q2988" s="20">
        <v>2</v>
      </c>
      <c r="R2988" s="22">
        <f t="shared" si="468"/>
        <v>0</v>
      </c>
      <c r="S2988">
        <f t="shared" si="469"/>
        <v>0</v>
      </c>
    </row>
    <row r="2989" spans="1:19" ht="15" thickTop="1" thickBot="1" x14ac:dyDescent="0.5">
      <c r="A2989" s="17">
        <v>2</v>
      </c>
      <c r="B2989" s="15">
        <f t="shared" si="460"/>
        <v>0</v>
      </c>
      <c r="C2989" s="18">
        <v>0</v>
      </c>
      <c r="D2989" s="16">
        <f t="shared" si="461"/>
        <v>0</v>
      </c>
      <c r="E2989" s="18">
        <v>6</v>
      </c>
      <c r="F2989" s="16">
        <f t="shared" si="462"/>
        <v>1</v>
      </c>
      <c r="G2989" s="18">
        <v>2</v>
      </c>
      <c r="H2989" s="16">
        <f t="shared" si="463"/>
        <v>0</v>
      </c>
      <c r="I2989" s="18">
        <v>1</v>
      </c>
      <c r="J2989" s="16">
        <f t="shared" si="464"/>
        <v>0</v>
      </c>
      <c r="K2989" s="18">
        <v>0</v>
      </c>
      <c r="L2989" s="16">
        <f t="shared" si="465"/>
        <v>0</v>
      </c>
      <c r="M2989" s="18">
        <v>0</v>
      </c>
      <c r="N2989" s="16">
        <f t="shared" si="466"/>
        <v>0</v>
      </c>
      <c r="O2989" s="18">
        <v>0</v>
      </c>
      <c r="P2989" s="16">
        <f t="shared" si="467"/>
        <v>0</v>
      </c>
      <c r="Q2989" s="18">
        <v>2</v>
      </c>
      <c r="R2989" s="22">
        <f t="shared" si="468"/>
        <v>0</v>
      </c>
      <c r="S2989">
        <f t="shared" si="469"/>
        <v>1</v>
      </c>
    </row>
    <row r="2990" spans="1:19" ht="15" thickTop="1" thickBot="1" x14ac:dyDescent="0.5">
      <c r="A2990" s="19">
        <v>1</v>
      </c>
      <c r="B2990" s="15">
        <f t="shared" si="460"/>
        <v>1</v>
      </c>
      <c r="C2990" s="20">
        <v>5</v>
      </c>
      <c r="D2990" s="16">
        <f t="shared" si="461"/>
        <v>1</v>
      </c>
      <c r="E2990" s="20">
        <v>0</v>
      </c>
      <c r="F2990" s="16">
        <f t="shared" si="462"/>
        <v>0</v>
      </c>
      <c r="G2990" s="20">
        <v>0</v>
      </c>
      <c r="H2990" s="16">
        <f t="shared" si="463"/>
        <v>0</v>
      </c>
      <c r="I2990" s="20">
        <v>0</v>
      </c>
      <c r="J2990" s="16">
        <f t="shared" si="464"/>
        <v>0</v>
      </c>
      <c r="K2990" s="20">
        <v>0</v>
      </c>
      <c r="L2990" s="16">
        <f t="shared" si="465"/>
        <v>0</v>
      </c>
      <c r="M2990" s="20">
        <v>0</v>
      </c>
      <c r="N2990" s="16">
        <f t="shared" si="466"/>
        <v>0</v>
      </c>
      <c r="O2990" s="20">
        <v>0</v>
      </c>
      <c r="P2990" s="16">
        <f t="shared" si="467"/>
        <v>0</v>
      </c>
      <c r="Q2990" s="20">
        <v>2</v>
      </c>
      <c r="R2990" s="22">
        <f t="shared" si="468"/>
        <v>0</v>
      </c>
      <c r="S2990">
        <f t="shared" si="469"/>
        <v>2</v>
      </c>
    </row>
    <row r="2991" spans="1:19" ht="15" thickTop="1" thickBot="1" x14ac:dyDescent="0.5">
      <c r="A2991" s="17">
        <v>0</v>
      </c>
      <c r="B2991" s="15">
        <f t="shared" si="460"/>
        <v>0</v>
      </c>
      <c r="C2991" s="18">
        <v>0</v>
      </c>
      <c r="D2991" s="16">
        <f t="shared" si="461"/>
        <v>0</v>
      </c>
      <c r="E2991" s="18">
        <v>0</v>
      </c>
      <c r="F2991" s="16">
        <f t="shared" si="462"/>
        <v>0</v>
      </c>
      <c r="G2991" s="18">
        <v>0</v>
      </c>
      <c r="H2991" s="16">
        <f t="shared" si="463"/>
        <v>0</v>
      </c>
      <c r="I2991" s="18">
        <v>0</v>
      </c>
      <c r="J2991" s="16">
        <f t="shared" si="464"/>
        <v>0</v>
      </c>
      <c r="K2991" s="18">
        <v>0</v>
      </c>
      <c r="L2991" s="16">
        <f t="shared" si="465"/>
        <v>0</v>
      </c>
      <c r="M2991" s="18">
        <v>0</v>
      </c>
      <c r="N2991" s="16">
        <f t="shared" si="466"/>
        <v>0</v>
      </c>
      <c r="O2991" s="18">
        <v>0</v>
      </c>
      <c r="P2991" s="16">
        <f t="shared" si="467"/>
        <v>0</v>
      </c>
      <c r="Q2991" s="18">
        <v>0</v>
      </c>
      <c r="R2991" s="22">
        <f t="shared" si="468"/>
        <v>0</v>
      </c>
      <c r="S2991">
        <f t="shared" si="469"/>
        <v>0</v>
      </c>
    </row>
    <row r="2992" spans="1:19" ht="15" thickTop="1" thickBot="1" x14ac:dyDescent="0.5">
      <c r="A2992" s="19">
        <v>0</v>
      </c>
      <c r="B2992" s="15">
        <f t="shared" si="460"/>
        <v>0</v>
      </c>
      <c r="C2992" s="20">
        <v>0</v>
      </c>
      <c r="D2992" s="16">
        <f t="shared" si="461"/>
        <v>0</v>
      </c>
      <c r="E2992" s="20">
        <v>0</v>
      </c>
      <c r="F2992" s="16">
        <f t="shared" si="462"/>
        <v>0</v>
      </c>
      <c r="G2992" s="20">
        <v>0</v>
      </c>
      <c r="H2992" s="16">
        <f t="shared" si="463"/>
        <v>0</v>
      </c>
      <c r="I2992" s="20">
        <v>0</v>
      </c>
      <c r="J2992" s="16">
        <f t="shared" si="464"/>
        <v>0</v>
      </c>
      <c r="K2992" s="20">
        <v>0</v>
      </c>
      <c r="L2992" s="16">
        <f t="shared" si="465"/>
        <v>0</v>
      </c>
      <c r="M2992" s="20">
        <v>0</v>
      </c>
      <c r="N2992" s="16">
        <f t="shared" si="466"/>
        <v>0</v>
      </c>
      <c r="O2992" s="20">
        <v>0</v>
      </c>
      <c r="P2992" s="16">
        <f t="shared" si="467"/>
        <v>0</v>
      </c>
      <c r="Q2992" s="20">
        <v>0</v>
      </c>
      <c r="R2992" s="22">
        <f t="shared" si="468"/>
        <v>0</v>
      </c>
      <c r="S2992">
        <f t="shared" si="469"/>
        <v>0</v>
      </c>
    </row>
    <row r="2993" spans="1:19" ht="15" thickTop="1" thickBot="1" x14ac:dyDescent="0.5">
      <c r="A2993" s="17">
        <v>0</v>
      </c>
      <c r="B2993" s="15">
        <f t="shared" si="460"/>
        <v>0</v>
      </c>
      <c r="C2993" s="18">
        <v>0</v>
      </c>
      <c r="D2993" s="16">
        <f t="shared" si="461"/>
        <v>0</v>
      </c>
      <c r="E2993" s="18">
        <v>0</v>
      </c>
      <c r="F2993" s="16">
        <f t="shared" si="462"/>
        <v>0</v>
      </c>
      <c r="G2993" s="18">
        <v>0</v>
      </c>
      <c r="H2993" s="16">
        <f t="shared" si="463"/>
        <v>0</v>
      </c>
      <c r="I2993" s="18">
        <v>0</v>
      </c>
      <c r="J2993" s="16">
        <f t="shared" si="464"/>
        <v>0</v>
      </c>
      <c r="K2993" s="18">
        <v>0</v>
      </c>
      <c r="L2993" s="16">
        <f t="shared" si="465"/>
        <v>0</v>
      </c>
      <c r="M2993" s="18">
        <v>0</v>
      </c>
      <c r="N2993" s="16">
        <f t="shared" si="466"/>
        <v>0</v>
      </c>
      <c r="O2993" s="18">
        <v>0</v>
      </c>
      <c r="P2993" s="16">
        <f t="shared" si="467"/>
        <v>0</v>
      </c>
      <c r="Q2993" s="18">
        <v>0</v>
      </c>
      <c r="R2993" s="22">
        <f t="shared" si="468"/>
        <v>0</v>
      </c>
      <c r="S2993">
        <f t="shared" si="469"/>
        <v>0</v>
      </c>
    </row>
    <row r="2994" spans="1:19" ht="15" thickTop="1" thickBot="1" x14ac:dyDescent="0.5">
      <c r="A2994" s="19">
        <v>0</v>
      </c>
      <c r="B2994" s="15">
        <f t="shared" si="460"/>
        <v>0</v>
      </c>
      <c r="C2994" s="20">
        <v>0</v>
      </c>
      <c r="D2994" s="16">
        <f t="shared" si="461"/>
        <v>0</v>
      </c>
      <c r="E2994" s="20">
        <v>0</v>
      </c>
      <c r="F2994" s="16">
        <f t="shared" si="462"/>
        <v>0</v>
      </c>
      <c r="G2994" s="20">
        <v>0</v>
      </c>
      <c r="H2994" s="16">
        <f t="shared" si="463"/>
        <v>0</v>
      </c>
      <c r="I2994" s="20">
        <v>0</v>
      </c>
      <c r="J2994" s="16">
        <f t="shared" si="464"/>
        <v>0</v>
      </c>
      <c r="K2994" s="20">
        <v>0</v>
      </c>
      <c r="L2994" s="16">
        <f t="shared" si="465"/>
        <v>0</v>
      </c>
      <c r="M2994" s="20">
        <v>0</v>
      </c>
      <c r="N2994" s="16">
        <f t="shared" si="466"/>
        <v>0</v>
      </c>
      <c r="O2994" s="20">
        <v>0</v>
      </c>
      <c r="P2994" s="16">
        <f t="shared" si="467"/>
        <v>0</v>
      </c>
      <c r="Q2994" s="20">
        <v>0</v>
      </c>
      <c r="R2994" s="22">
        <f t="shared" si="468"/>
        <v>0</v>
      </c>
      <c r="S2994">
        <f t="shared" si="469"/>
        <v>0</v>
      </c>
    </row>
    <row r="2995" spans="1:19" ht="15" thickTop="1" thickBot="1" x14ac:dyDescent="0.5">
      <c r="A2995" s="17">
        <v>1</v>
      </c>
      <c r="B2995" s="15">
        <f t="shared" si="460"/>
        <v>1</v>
      </c>
      <c r="C2995" s="18">
        <v>5</v>
      </c>
      <c r="D2995" s="16">
        <f t="shared" si="461"/>
        <v>1</v>
      </c>
      <c r="E2995" s="18">
        <v>0</v>
      </c>
      <c r="F2995" s="16">
        <f t="shared" si="462"/>
        <v>0</v>
      </c>
      <c r="G2995" s="18">
        <v>0</v>
      </c>
      <c r="H2995" s="16">
        <f t="shared" si="463"/>
        <v>0</v>
      </c>
      <c r="I2995" s="18">
        <v>0</v>
      </c>
      <c r="J2995" s="16">
        <f t="shared" si="464"/>
        <v>0</v>
      </c>
      <c r="K2995" s="18">
        <v>0</v>
      </c>
      <c r="L2995" s="16">
        <f t="shared" si="465"/>
        <v>0</v>
      </c>
      <c r="M2995" s="18">
        <v>0</v>
      </c>
      <c r="N2995" s="16">
        <f t="shared" si="466"/>
        <v>0</v>
      </c>
      <c r="O2995" s="18">
        <v>0</v>
      </c>
      <c r="P2995" s="16">
        <f t="shared" si="467"/>
        <v>0</v>
      </c>
      <c r="Q2995" s="18">
        <v>2</v>
      </c>
      <c r="R2995" s="22">
        <f t="shared" si="468"/>
        <v>0</v>
      </c>
      <c r="S2995">
        <f t="shared" si="469"/>
        <v>2</v>
      </c>
    </row>
    <row r="2996" spans="1:19" ht="15" thickTop="1" thickBot="1" x14ac:dyDescent="0.5">
      <c r="A2996" s="19">
        <v>0</v>
      </c>
      <c r="B2996" s="15">
        <f t="shared" si="460"/>
        <v>0</v>
      </c>
      <c r="C2996" s="20">
        <v>0</v>
      </c>
      <c r="D2996" s="16">
        <f t="shared" si="461"/>
        <v>0</v>
      </c>
      <c r="E2996" s="20">
        <v>0</v>
      </c>
      <c r="F2996" s="16">
        <f t="shared" si="462"/>
        <v>0</v>
      </c>
      <c r="G2996" s="20">
        <v>0</v>
      </c>
      <c r="H2996" s="16">
        <f t="shared" si="463"/>
        <v>0</v>
      </c>
      <c r="I2996" s="20">
        <v>0</v>
      </c>
      <c r="J2996" s="16">
        <f t="shared" si="464"/>
        <v>0</v>
      </c>
      <c r="K2996" s="20">
        <v>0</v>
      </c>
      <c r="L2996" s="16">
        <f t="shared" si="465"/>
        <v>0</v>
      </c>
      <c r="M2996" s="20">
        <v>0</v>
      </c>
      <c r="N2996" s="16">
        <f t="shared" si="466"/>
        <v>0</v>
      </c>
      <c r="O2996" s="20">
        <v>0</v>
      </c>
      <c r="P2996" s="16">
        <f t="shared" si="467"/>
        <v>0</v>
      </c>
      <c r="Q2996" s="20">
        <v>0</v>
      </c>
      <c r="R2996" s="22">
        <f t="shared" si="468"/>
        <v>0</v>
      </c>
      <c r="S2996">
        <f t="shared" si="469"/>
        <v>0</v>
      </c>
    </row>
    <row r="2997" spans="1:19" ht="15" thickTop="1" thickBot="1" x14ac:dyDescent="0.5">
      <c r="A2997" s="17">
        <v>0</v>
      </c>
      <c r="B2997" s="15">
        <f t="shared" si="460"/>
        <v>0</v>
      </c>
      <c r="C2997" s="18">
        <v>0</v>
      </c>
      <c r="D2997" s="16">
        <f t="shared" si="461"/>
        <v>0</v>
      </c>
      <c r="E2997" s="18">
        <v>0</v>
      </c>
      <c r="F2997" s="16">
        <f t="shared" si="462"/>
        <v>0</v>
      </c>
      <c r="G2997" s="18">
        <v>0</v>
      </c>
      <c r="H2997" s="16">
        <f t="shared" si="463"/>
        <v>0</v>
      </c>
      <c r="I2997" s="18">
        <v>0</v>
      </c>
      <c r="J2997" s="16">
        <f t="shared" si="464"/>
        <v>0</v>
      </c>
      <c r="K2997" s="18">
        <v>0</v>
      </c>
      <c r="L2997" s="16">
        <f t="shared" si="465"/>
        <v>0</v>
      </c>
      <c r="M2997" s="18">
        <v>0</v>
      </c>
      <c r="N2997" s="16">
        <f t="shared" si="466"/>
        <v>0</v>
      </c>
      <c r="O2997" s="18">
        <v>0</v>
      </c>
      <c r="P2997" s="16">
        <f t="shared" si="467"/>
        <v>0</v>
      </c>
      <c r="Q2997" s="18">
        <v>0</v>
      </c>
      <c r="R2997" s="22">
        <f t="shared" si="468"/>
        <v>0</v>
      </c>
      <c r="S2997">
        <f t="shared" si="469"/>
        <v>0</v>
      </c>
    </row>
    <row r="2998" spans="1:19" ht="15" thickTop="1" thickBot="1" x14ac:dyDescent="0.5">
      <c r="A2998" s="19">
        <v>0</v>
      </c>
      <c r="B2998" s="15">
        <f t="shared" si="460"/>
        <v>0</v>
      </c>
      <c r="C2998" s="20">
        <v>0</v>
      </c>
      <c r="D2998" s="16">
        <f t="shared" si="461"/>
        <v>0</v>
      </c>
      <c r="E2998" s="20">
        <v>0</v>
      </c>
      <c r="F2998" s="16">
        <f t="shared" si="462"/>
        <v>0</v>
      </c>
      <c r="G2998" s="20">
        <v>0</v>
      </c>
      <c r="H2998" s="16">
        <f t="shared" si="463"/>
        <v>0</v>
      </c>
      <c r="I2998" s="20">
        <v>0</v>
      </c>
      <c r="J2998" s="16">
        <f t="shared" si="464"/>
        <v>0</v>
      </c>
      <c r="K2998" s="20">
        <v>0</v>
      </c>
      <c r="L2998" s="16">
        <f t="shared" si="465"/>
        <v>0</v>
      </c>
      <c r="M2998" s="20">
        <v>0</v>
      </c>
      <c r="N2998" s="16">
        <f t="shared" si="466"/>
        <v>0</v>
      </c>
      <c r="O2998" s="20">
        <v>0</v>
      </c>
      <c r="P2998" s="16">
        <f t="shared" si="467"/>
        <v>0</v>
      </c>
      <c r="Q2998" s="20">
        <v>0</v>
      </c>
      <c r="R2998" s="22">
        <f t="shared" si="468"/>
        <v>0</v>
      </c>
      <c r="S2998">
        <f t="shared" si="469"/>
        <v>0</v>
      </c>
    </row>
    <row r="2999" spans="1:19" ht="15" thickTop="1" thickBot="1" x14ac:dyDescent="0.5">
      <c r="A2999" s="17">
        <v>0</v>
      </c>
      <c r="B2999" s="15">
        <f t="shared" si="460"/>
        <v>0</v>
      </c>
      <c r="C2999" s="18">
        <v>0</v>
      </c>
      <c r="D2999" s="16">
        <f t="shared" si="461"/>
        <v>0</v>
      </c>
      <c r="E2999" s="18">
        <v>0</v>
      </c>
      <c r="F2999" s="16">
        <f t="shared" si="462"/>
        <v>0</v>
      </c>
      <c r="G2999" s="18">
        <v>0</v>
      </c>
      <c r="H2999" s="16">
        <f t="shared" si="463"/>
        <v>0</v>
      </c>
      <c r="I2999" s="18">
        <v>0</v>
      </c>
      <c r="J2999" s="16">
        <f t="shared" si="464"/>
        <v>0</v>
      </c>
      <c r="K2999" s="18">
        <v>0</v>
      </c>
      <c r="L2999" s="16">
        <f t="shared" si="465"/>
        <v>0</v>
      </c>
      <c r="M2999" s="18">
        <v>0</v>
      </c>
      <c r="N2999" s="16">
        <f t="shared" si="466"/>
        <v>0</v>
      </c>
      <c r="O2999" s="18">
        <v>0</v>
      </c>
      <c r="P2999" s="16">
        <f t="shared" si="467"/>
        <v>0</v>
      </c>
      <c r="Q2999" s="18">
        <v>0</v>
      </c>
      <c r="R2999" s="22">
        <f t="shared" si="468"/>
        <v>0</v>
      </c>
      <c r="S2999">
        <f t="shared" si="469"/>
        <v>0</v>
      </c>
    </row>
    <row r="3000" spans="1:19" ht="15" thickTop="1" thickBot="1" x14ac:dyDescent="0.5">
      <c r="A3000" s="19">
        <v>0</v>
      </c>
      <c r="B3000" s="15">
        <f t="shared" si="460"/>
        <v>0</v>
      </c>
      <c r="C3000" s="20">
        <v>0</v>
      </c>
      <c r="D3000" s="16">
        <f t="shared" si="461"/>
        <v>0</v>
      </c>
      <c r="E3000" s="20">
        <v>0</v>
      </c>
      <c r="F3000" s="16">
        <f t="shared" si="462"/>
        <v>0</v>
      </c>
      <c r="G3000" s="20">
        <v>0</v>
      </c>
      <c r="H3000" s="16">
        <f t="shared" si="463"/>
        <v>0</v>
      </c>
      <c r="I3000" s="20">
        <v>0</v>
      </c>
      <c r="J3000" s="16">
        <f t="shared" si="464"/>
        <v>0</v>
      </c>
      <c r="K3000" s="20">
        <v>0</v>
      </c>
      <c r="L3000" s="16">
        <f t="shared" si="465"/>
        <v>0</v>
      </c>
      <c r="M3000" s="20">
        <v>0</v>
      </c>
      <c r="N3000" s="16">
        <f t="shared" si="466"/>
        <v>0</v>
      </c>
      <c r="O3000" s="20">
        <v>0</v>
      </c>
      <c r="P3000" s="16">
        <f t="shared" si="467"/>
        <v>0</v>
      </c>
      <c r="Q3000" s="20">
        <v>0</v>
      </c>
      <c r="R3000" s="22">
        <f t="shared" si="468"/>
        <v>0</v>
      </c>
      <c r="S3000">
        <f t="shared" si="469"/>
        <v>0</v>
      </c>
    </row>
    <row r="3001" spans="1:19" ht="15" thickTop="1" thickBot="1" x14ac:dyDescent="0.5">
      <c r="A3001" s="17">
        <v>0</v>
      </c>
      <c r="B3001" s="15">
        <f t="shared" si="460"/>
        <v>0</v>
      </c>
      <c r="C3001" s="18">
        <v>0</v>
      </c>
      <c r="D3001" s="16">
        <f t="shared" si="461"/>
        <v>0</v>
      </c>
      <c r="E3001" s="18">
        <v>0</v>
      </c>
      <c r="F3001" s="16">
        <f t="shared" si="462"/>
        <v>0</v>
      </c>
      <c r="G3001" s="18">
        <v>2</v>
      </c>
      <c r="H3001" s="16">
        <f t="shared" si="463"/>
        <v>0</v>
      </c>
      <c r="I3001" s="18">
        <v>0</v>
      </c>
      <c r="J3001" s="16">
        <f t="shared" si="464"/>
        <v>0</v>
      </c>
      <c r="K3001" s="18">
        <v>0</v>
      </c>
      <c r="L3001" s="16">
        <f t="shared" si="465"/>
        <v>0</v>
      </c>
      <c r="M3001" s="18">
        <v>0</v>
      </c>
      <c r="N3001" s="16">
        <f t="shared" si="466"/>
        <v>0</v>
      </c>
      <c r="O3001" s="18">
        <v>0</v>
      </c>
      <c r="P3001" s="16">
        <f t="shared" si="467"/>
        <v>0</v>
      </c>
      <c r="Q3001" s="18">
        <v>0</v>
      </c>
      <c r="R3001" s="22">
        <f t="shared" si="468"/>
        <v>0</v>
      </c>
      <c r="S3001">
        <f t="shared" si="469"/>
        <v>0</v>
      </c>
    </row>
    <row r="3002" spans="1:19" ht="15" thickTop="1" thickBot="1" x14ac:dyDescent="0.5">
      <c r="A3002" s="19">
        <v>2</v>
      </c>
      <c r="B3002" s="15">
        <f t="shared" si="460"/>
        <v>0</v>
      </c>
      <c r="C3002" s="20">
        <v>0</v>
      </c>
      <c r="D3002" s="16">
        <f t="shared" si="461"/>
        <v>0</v>
      </c>
      <c r="E3002" s="20">
        <v>0</v>
      </c>
      <c r="F3002" s="16">
        <f t="shared" si="462"/>
        <v>0</v>
      </c>
      <c r="G3002" s="20">
        <v>0</v>
      </c>
      <c r="H3002" s="16">
        <f t="shared" si="463"/>
        <v>0</v>
      </c>
      <c r="I3002" s="20">
        <v>0</v>
      </c>
      <c r="J3002" s="16">
        <f t="shared" si="464"/>
        <v>0</v>
      </c>
      <c r="K3002" s="20">
        <v>0</v>
      </c>
      <c r="L3002" s="16">
        <f t="shared" si="465"/>
        <v>0</v>
      </c>
      <c r="M3002" s="20">
        <v>0</v>
      </c>
      <c r="N3002" s="16">
        <f t="shared" si="466"/>
        <v>0</v>
      </c>
      <c r="O3002" s="20">
        <v>0</v>
      </c>
      <c r="P3002" s="16">
        <f t="shared" si="467"/>
        <v>0</v>
      </c>
      <c r="Q3002" s="20">
        <v>2</v>
      </c>
      <c r="R3002" s="22">
        <f t="shared" si="468"/>
        <v>0</v>
      </c>
      <c r="S3002">
        <f t="shared" si="469"/>
        <v>0</v>
      </c>
    </row>
    <row r="3003" spans="1:19" ht="15" thickTop="1" thickBot="1" x14ac:dyDescent="0.5">
      <c r="A3003" s="17">
        <v>2</v>
      </c>
      <c r="B3003" s="15">
        <f t="shared" si="460"/>
        <v>0</v>
      </c>
      <c r="C3003" s="18">
        <v>0</v>
      </c>
      <c r="D3003" s="16">
        <f t="shared" si="461"/>
        <v>0</v>
      </c>
      <c r="E3003" s="18">
        <v>0</v>
      </c>
      <c r="F3003" s="16">
        <f t="shared" si="462"/>
        <v>0</v>
      </c>
      <c r="G3003" s="18">
        <v>0</v>
      </c>
      <c r="H3003" s="16">
        <f t="shared" si="463"/>
        <v>0</v>
      </c>
      <c r="I3003" s="18">
        <v>0</v>
      </c>
      <c r="J3003" s="16">
        <f t="shared" si="464"/>
        <v>0</v>
      </c>
      <c r="K3003" s="18">
        <v>0</v>
      </c>
      <c r="L3003" s="16">
        <f t="shared" si="465"/>
        <v>0</v>
      </c>
      <c r="M3003" s="18">
        <v>0</v>
      </c>
      <c r="N3003" s="16">
        <f t="shared" si="466"/>
        <v>0</v>
      </c>
      <c r="O3003" s="18">
        <v>0</v>
      </c>
      <c r="P3003" s="16">
        <f t="shared" si="467"/>
        <v>0</v>
      </c>
      <c r="Q3003" s="18">
        <v>2</v>
      </c>
      <c r="R3003" s="22">
        <f t="shared" si="468"/>
        <v>0</v>
      </c>
      <c r="S3003">
        <f t="shared" si="469"/>
        <v>0</v>
      </c>
    </row>
    <row r="3004" spans="1:19" ht="15" thickTop="1" thickBot="1" x14ac:dyDescent="0.5">
      <c r="A3004" s="19">
        <v>1</v>
      </c>
      <c r="B3004" s="15">
        <f t="shared" si="460"/>
        <v>1</v>
      </c>
      <c r="C3004" s="20">
        <v>5</v>
      </c>
      <c r="D3004" s="16">
        <f t="shared" si="461"/>
        <v>1</v>
      </c>
      <c r="E3004" s="20">
        <v>4</v>
      </c>
      <c r="F3004" s="16">
        <f t="shared" si="462"/>
        <v>1</v>
      </c>
      <c r="G3004" s="20">
        <v>1</v>
      </c>
      <c r="H3004" s="16">
        <f t="shared" si="463"/>
        <v>1</v>
      </c>
      <c r="I3004" s="20">
        <v>3</v>
      </c>
      <c r="J3004" s="16">
        <f t="shared" si="464"/>
        <v>1</v>
      </c>
      <c r="K3004" s="20">
        <v>0</v>
      </c>
      <c r="L3004" s="16">
        <f t="shared" si="465"/>
        <v>0</v>
      </c>
      <c r="M3004" s="20">
        <v>0</v>
      </c>
      <c r="N3004" s="16">
        <f t="shared" si="466"/>
        <v>0</v>
      </c>
      <c r="O3004" s="20">
        <v>0</v>
      </c>
      <c r="P3004" s="16">
        <f t="shared" si="467"/>
        <v>0</v>
      </c>
      <c r="Q3004" s="20">
        <v>2</v>
      </c>
      <c r="R3004" s="22">
        <f t="shared" si="468"/>
        <v>0</v>
      </c>
      <c r="S3004">
        <f t="shared" si="469"/>
        <v>5</v>
      </c>
    </row>
    <row r="3005" spans="1:19" ht="15" thickTop="1" thickBot="1" x14ac:dyDescent="0.5">
      <c r="A3005" s="17">
        <v>0</v>
      </c>
      <c r="B3005" s="15">
        <f t="shared" si="460"/>
        <v>0</v>
      </c>
      <c r="C3005" s="18">
        <v>0</v>
      </c>
      <c r="D3005" s="16">
        <f t="shared" si="461"/>
        <v>0</v>
      </c>
      <c r="E3005" s="18">
        <v>0</v>
      </c>
      <c r="F3005" s="16">
        <f t="shared" si="462"/>
        <v>0</v>
      </c>
      <c r="G3005" s="18">
        <v>0</v>
      </c>
      <c r="H3005" s="16">
        <f t="shared" si="463"/>
        <v>0</v>
      </c>
      <c r="I3005" s="18">
        <v>0</v>
      </c>
      <c r="J3005" s="16">
        <f t="shared" si="464"/>
        <v>0</v>
      </c>
      <c r="K3005" s="18">
        <v>0</v>
      </c>
      <c r="L3005" s="16">
        <f t="shared" si="465"/>
        <v>0</v>
      </c>
      <c r="M3005" s="18">
        <v>0</v>
      </c>
      <c r="N3005" s="16">
        <f t="shared" si="466"/>
        <v>0</v>
      </c>
      <c r="O3005" s="18">
        <v>0</v>
      </c>
      <c r="P3005" s="16">
        <f t="shared" si="467"/>
        <v>0</v>
      </c>
      <c r="Q3005" s="18">
        <v>0</v>
      </c>
      <c r="R3005" s="22">
        <f t="shared" si="468"/>
        <v>0</v>
      </c>
      <c r="S3005">
        <f t="shared" si="469"/>
        <v>0</v>
      </c>
    </row>
    <row r="3006" spans="1:19" ht="15" thickTop="1" thickBot="1" x14ac:dyDescent="0.5">
      <c r="A3006" s="19">
        <v>0</v>
      </c>
      <c r="B3006" s="15">
        <f t="shared" si="460"/>
        <v>0</v>
      </c>
      <c r="C3006" s="20">
        <v>0</v>
      </c>
      <c r="D3006" s="16">
        <f t="shared" si="461"/>
        <v>0</v>
      </c>
      <c r="E3006" s="20">
        <v>0</v>
      </c>
      <c r="F3006" s="16">
        <f t="shared" si="462"/>
        <v>0</v>
      </c>
      <c r="G3006" s="20">
        <v>2</v>
      </c>
      <c r="H3006" s="16">
        <f t="shared" si="463"/>
        <v>0</v>
      </c>
      <c r="I3006" s="20">
        <v>0</v>
      </c>
      <c r="J3006" s="16">
        <f t="shared" si="464"/>
        <v>0</v>
      </c>
      <c r="K3006" s="20">
        <v>0</v>
      </c>
      <c r="L3006" s="16">
        <f t="shared" si="465"/>
        <v>0</v>
      </c>
      <c r="M3006" s="20">
        <v>0</v>
      </c>
      <c r="N3006" s="16">
        <f t="shared" si="466"/>
        <v>0</v>
      </c>
      <c r="O3006" s="20">
        <v>0</v>
      </c>
      <c r="P3006" s="16">
        <f t="shared" si="467"/>
        <v>0</v>
      </c>
      <c r="Q3006" s="20">
        <v>0</v>
      </c>
      <c r="R3006" s="22">
        <f t="shared" si="468"/>
        <v>0</v>
      </c>
      <c r="S3006">
        <f t="shared" si="469"/>
        <v>0</v>
      </c>
    </row>
    <row r="3007" spans="1:19" ht="15" thickTop="1" thickBot="1" x14ac:dyDescent="0.5">
      <c r="A3007" s="17">
        <v>2</v>
      </c>
      <c r="B3007" s="15">
        <f t="shared" si="460"/>
        <v>0</v>
      </c>
      <c r="C3007" s="18">
        <v>0</v>
      </c>
      <c r="D3007" s="16">
        <f t="shared" si="461"/>
        <v>0</v>
      </c>
      <c r="E3007" s="18">
        <v>0</v>
      </c>
      <c r="F3007" s="16">
        <f t="shared" si="462"/>
        <v>0</v>
      </c>
      <c r="G3007" s="18">
        <v>0</v>
      </c>
      <c r="H3007" s="16">
        <f t="shared" si="463"/>
        <v>0</v>
      </c>
      <c r="I3007" s="18">
        <v>0</v>
      </c>
      <c r="J3007" s="16">
        <f t="shared" si="464"/>
        <v>0</v>
      </c>
      <c r="K3007" s="18">
        <v>0</v>
      </c>
      <c r="L3007" s="16">
        <f t="shared" si="465"/>
        <v>0</v>
      </c>
      <c r="M3007" s="18">
        <v>0</v>
      </c>
      <c r="N3007" s="16">
        <f t="shared" si="466"/>
        <v>0</v>
      </c>
      <c r="O3007" s="18">
        <v>0</v>
      </c>
      <c r="P3007" s="16">
        <f t="shared" si="467"/>
        <v>0</v>
      </c>
      <c r="Q3007" s="18">
        <v>2</v>
      </c>
      <c r="R3007" s="22">
        <f t="shared" si="468"/>
        <v>0</v>
      </c>
      <c r="S3007">
        <f t="shared" si="469"/>
        <v>0</v>
      </c>
    </row>
    <row r="3008" spans="1:19" ht="15" thickTop="1" thickBot="1" x14ac:dyDescent="0.5">
      <c r="A3008" s="19">
        <v>0</v>
      </c>
      <c r="B3008" s="15">
        <f t="shared" si="460"/>
        <v>0</v>
      </c>
      <c r="C3008" s="20">
        <v>0</v>
      </c>
      <c r="D3008" s="16">
        <f t="shared" si="461"/>
        <v>0</v>
      </c>
      <c r="E3008" s="20">
        <v>0</v>
      </c>
      <c r="F3008" s="16">
        <f t="shared" si="462"/>
        <v>0</v>
      </c>
      <c r="G3008" s="20">
        <v>0</v>
      </c>
      <c r="H3008" s="16">
        <f t="shared" si="463"/>
        <v>0</v>
      </c>
      <c r="I3008" s="20">
        <v>0</v>
      </c>
      <c r="J3008" s="16">
        <f t="shared" si="464"/>
        <v>0</v>
      </c>
      <c r="K3008" s="20">
        <v>0</v>
      </c>
      <c r="L3008" s="16">
        <f t="shared" si="465"/>
        <v>0</v>
      </c>
      <c r="M3008" s="20">
        <v>0</v>
      </c>
      <c r="N3008" s="16">
        <f t="shared" si="466"/>
        <v>0</v>
      </c>
      <c r="O3008" s="20">
        <v>0</v>
      </c>
      <c r="P3008" s="16">
        <f t="shared" si="467"/>
        <v>0</v>
      </c>
      <c r="Q3008" s="20">
        <v>0</v>
      </c>
      <c r="R3008" s="22">
        <f t="shared" si="468"/>
        <v>0</v>
      </c>
      <c r="S3008">
        <f t="shared" si="469"/>
        <v>0</v>
      </c>
    </row>
    <row r="3009" spans="1:19" ht="15" thickTop="1" thickBot="1" x14ac:dyDescent="0.5">
      <c r="A3009" s="17">
        <v>2</v>
      </c>
      <c r="B3009" s="15">
        <f t="shared" si="460"/>
        <v>0</v>
      </c>
      <c r="C3009" s="18">
        <v>0</v>
      </c>
      <c r="D3009" s="16">
        <f t="shared" si="461"/>
        <v>0</v>
      </c>
      <c r="E3009" s="18">
        <v>0</v>
      </c>
      <c r="F3009" s="16">
        <f t="shared" si="462"/>
        <v>0</v>
      </c>
      <c r="G3009" s="18">
        <v>0</v>
      </c>
      <c r="H3009" s="16">
        <f t="shared" si="463"/>
        <v>0</v>
      </c>
      <c r="I3009" s="18">
        <v>0</v>
      </c>
      <c r="J3009" s="16">
        <f t="shared" si="464"/>
        <v>0</v>
      </c>
      <c r="K3009" s="18">
        <v>0</v>
      </c>
      <c r="L3009" s="16">
        <f t="shared" si="465"/>
        <v>0</v>
      </c>
      <c r="M3009" s="18">
        <v>0</v>
      </c>
      <c r="N3009" s="16">
        <f t="shared" si="466"/>
        <v>0</v>
      </c>
      <c r="O3009" s="18">
        <v>0</v>
      </c>
      <c r="P3009" s="16">
        <f t="shared" si="467"/>
        <v>0</v>
      </c>
      <c r="Q3009" s="18">
        <v>2</v>
      </c>
      <c r="R3009" s="22">
        <f t="shared" si="468"/>
        <v>0</v>
      </c>
      <c r="S3009">
        <f t="shared" si="469"/>
        <v>0</v>
      </c>
    </row>
    <row r="3010" spans="1:19" ht="15" thickTop="1" thickBot="1" x14ac:dyDescent="0.5">
      <c r="A3010" s="19">
        <v>2</v>
      </c>
      <c r="B3010" s="15">
        <f t="shared" si="460"/>
        <v>0</v>
      </c>
      <c r="C3010" s="20">
        <v>0</v>
      </c>
      <c r="D3010" s="16">
        <f t="shared" si="461"/>
        <v>0</v>
      </c>
      <c r="E3010" s="20">
        <v>0</v>
      </c>
      <c r="F3010" s="16">
        <f t="shared" si="462"/>
        <v>0</v>
      </c>
      <c r="G3010" s="20">
        <v>0</v>
      </c>
      <c r="H3010" s="16">
        <f t="shared" si="463"/>
        <v>0</v>
      </c>
      <c r="I3010" s="20">
        <v>0</v>
      </c>
      <c r="J3010" s="16">
        <f t="shared" si="464"/>
        <v>0</v>
      </c>
      <c r="K3010" s="20">
        <v>0</v>
      </c>
      <c r="L3010" s="16">
        <f t="shared" si="465"/>
        <v>0</v>
      </c>
      <c r="M3010" s="20">
        <v>0</v>
      </c>
      <c r="N3010" s="16">
        <f t="shared" si="466"/>
        <v>0</v>
      </c>
      <c r="O3010" s="20">
        <v>0</v>
      </c>
      <c r="P3010" s="16">
        <f t="shared" si="467"/>
        <v>0</v>
      </c>
      <c r="Q3010" s="20">
        <v>2</v>
      </c>
      <c r="R3010" s="22">
        <f t="shared" si="468"/>
        <v>0</v>
      </c>
      <c r="S3010">
        <f t="shared" si="469"/>
        <v>0</v>
      </c>
    </row>
    <row r="3011" spans="1:19" ht="15" thickTop="1" thickBot="1" x14ac:dyDescent="0.5">
      <c r="A3011" s="17">
        <v>0</v>
      </c>
      <c r="B3011" s="15">
        <f t="shared" ref="B3011:B3074" si="470">IF(A3011=1,1,0)</f>
        <v>0</v>
      </c>
      <c r="C3011" s="18">
        <v>0</v>
      </c>
      <c r="D3011" s="16">
        <f t="shared" ref="D3011:D3074" si="471">IF(OR(C3011=3,C3011=4,C3011=5), 1, 0)</f>
        <v>0</v>
      </c>
      <c r="E3011" s="18">
        <v>0</v>
      </c>
      <c r="F3011" s="16">
        <f t="shared" ref="F3011:F3074" si="472">IF(OR(E3011=2,E3011=3,E3011=4,E3011=5, E3011=6), 1, 0)</f>
        <v>0</v>
      </c>
      <c r="G3011" s="18">
        <v>0</v>
      </c>
      <c r="H3011" s="16">
        <f t="shared" ref="H3011:H3074" si="473">IF(G3011=1, 1, 0)</f>
        <v>0</v>
      </c>
      <c r="I3011" s="18">
        <v>0</v>
      </c>
      <c r="J3011" s="16">
        <f t="shared" ref="J3011:J3074" si="474">IF(OR(I3011=2,I3011=3,I3011=4,I3011=5, I3011=6), 1, 0)</f>
        <v>0</v>
      </c>
      <c r="K3011" s="18">
        <v>0</v>
      </c>
      <c r="L3011" s="16">
        <f t="shared" ref="L3011:L3074" si="475">IF(K3011=1, 1, 0)</f>
        <v>0</v>
      </c>
      <c r="M3011" s="18">
        <v>0</v>
      </c>
      <c r="N3011" s="16">
        <f t="shared" ref="N3011:N3074" si="476">IF(M3011=2, 1, 0)</f>
        <v>0</v>
      </c>
      <c r="O3011" s="18">
        <v>0</v>
      </c>
      <c r="P3011" s="16">
        <f t="shared" ref="P3011:P3074" si="477">IF(O3011=3, 1, 0)</f>
        <v>0</v>
      </c>
      <c r="Q3011" s="18">
        <v>0</v>
      </c>
      <c r="R3011" s="22">
        <f t="shared" ref="R3011:R3074" si="478">IF(Q3011=1, 1, 0)</f>
        <v>0</v>
      </c>
      <c r="S3011">
        <f t="shared" ref="S3011:S3074" si="479">SUM($B3011,$D3011,$F3011,$H3011,$J3011,$L3011,$N3011,$P3011,$R3011)</f>
        <v>0</v>
      </c>
    </row>
    <row r="3012" spans="1:19" ht="15" thickTop="1" thickBot="1" x14ac:dyDescent="0.5">
      <c r="A3012" s="19">
        <v>0</v>
      </c>
      <c r="B3012" s="15">
        <f t="shared" si="470"/>
        <v>0</v>
      </c>
      <c r="C3012" s="20">
        <v>0</v>
      </c>
      <c r="D3012" s="16">
        <f t="shared" si="471"/>
        <v>0</v>
      </c>
      <c r="E3012" s="20">
        <v>0</v>
      </c>
      <c r="F3012" s="16">
        <f t="shared" si="472"/>
        <v>0</v>
      </c>
      <c r="G3012" s="20">
        <v>0</v>
      </c>
      <c r="H3012" s="16">
        <f t="shared" si="473"/>
        <v>0</v>
      </c>
      <c r="I3012" s="20">
        <v>0</v>
      </c>
      <c r="J3012" s="16">
        <f t="shared" si="474"/>
        <v>0</v>
      </c>
      <c r="K3012" s="20">
        <v>0</v>
      </c>
      <c r="L3012" s="16">
        <f t="shared" si="475"/>
        <v>0</v>
      </c>
      <c r="M3012" s="20">
        <v>0</v>
      </c>
      <c r="N3012" s="16">
        <f t="shared" si="476"/>
        <v>0</v>
      </c>
      <c r="O3012" s="20">
        <v>0</v>
      </c>
      <c r="P3012" s="16">
        <f t="shared" si="477"/>
        <v>0</v>
      </c>
      <c r="Q3012" s="20">
        <v>0</v>
      </c>
      <c r="R3012" s="22">
        <f t="shared" si="478"/>
        <v>0</v>
      </c>
      <c r="S3012">
        <f t="shared" si="479"/>
        <v>0</v>
      </c>
    </row>
    <row r="3013" spans="1:19" ht="15" thickTop="1" thickBot="1" x14ac:dyDescent="0.5">
      <c r="A3013" s="17">
        <v>0</v>
      </c>
      <c r="B3013" s="15">
        <f t="shared" si="470"/>
        <v>0</v>
      </c>
      <c r="C3013" s="18">
        <v>0</v>
      </c>
      <c r="D3013" s="16">
        <f t="shared" si="471"/>
        <v>0</v>
      </c>
      <c r="E3013" s="18">
        <v>2</v>
      </c>
      <c r="F3013" s="16">
        <f t="shared" si="472"/>
        <v>1</v>
      </c>
      <c r="G3013" s="18">
        <v>2</v>
      </c>
      <c r="H3013" s="16">
        <f t="shared" si="473"/>
        <v>0</v>
      </c>
      <c r="I3013" s="18">
        <v>0</v>
      </c>
      <c r="J3013" s="16">
        <f t="shared" si="474"/>
        <v>0</v>
      </c>
      <c r="K3013" s="18">
        <v>0</v>
      </c>
      <c r="L3013" s="16">
        <f t="shared" si="475"/>
        <v>0</v>
      </c>
      <c r="M3013" s="18">
        <v>0</v>
      </c>
      <c r="N3013" s="16">
        <f t="shared" si="476"/>
        <v>0</v>
      </c>
      <c r="O3013" s="18">
        <v>0</v>
      </c>
      <c r="P3013" s="16">
        <f t="shared" si="477"/>
        <v>0</v>
      </c>
      <c r="Q3013" s="18">
        <v>2</v>
      </c>
      <c r="R3013" s="22">
        <f t="shared" si="478"/>
        <v>0</v>
      </c>
      <c r="S3013">
        <f t="shared" si="479"/>
        <v>1</v>
      </c>
    </row>
    <row r="3014" spans="1:19" ht="15" thickTop="1" thickBot="1" x14ac:dyDescent="0.5">
      <c r="A3014" s="19">
        <v>0</v>
      </c>
      <c r="B3014" s="15">
        <f t="shared" si="470"/>
        <v>0</v>
      </c>
      <c r="C3014" s="20">
        <v>0</v>
      </c>
      <c r="D3014" s="16">
        <f t="shared" si="471"/>
        <v>0</v>
      </c>
      <c r="E3014" s="20">
        <v>0</v>
      </c>
      <c r="F3014" s="16">
        <f t="shared" si="472"/>
        <v>0</v>
      </c>
      <c r="G3014" s="20">
        <v>0</v>
      </c>
      <c r="H3014" s="16">
        <f t="shared" si="473"/>
        <v>0</v>
      </c>
      <c r="I3014" s="20">
        <v>0</v>
      </c>
      <c r="J3014" s="16">
        <f t="shared" si="474"/>
        <v>0</v>
      </c>
      <c r="K3014" s="20">
        <v>0</v>
      </c>
      <c r="L3014" s="16">
        <f t="shared" si="475"/>
        <v>0</v>
      </c>
      <c r="M3014" s="20">
        <v>0</v>
      </c>
      <c r="N3014" s="16">
        <f t="shared" si="476"/>
        <v>0</v>
      </c>
      <c r="O3014" s="20">
        <v>0</v>
      </c>
      <c r="P3014" s="16">
        <f t="shared" si="477"/>
        <v>0</v>
      </c>
      <c r="Q3014" s="20">
        <v>0</v>
      </c>
      <c r="R3014" s="22">
        <f t="shared" si="478"/>
        <v>0</v>
      </c>
      <c r="S3014">
        <f t="shared" si="479"/>
        <v>0</v>
      </c>
    </row>
    <row r="3015" spans="1:19" ht="15" thickTop="1" thickBot="1" x14ac:dyDescent="0.5">
      <c r="A3015" s="17">
        <v>0</v>
      </c>
      <c r="B3015" s="15">
        <f t="shared" si="470"/>
        <v>0</v>
      </c>
      <c r="C3015" s="18">
        <v>0</v>
      </c>
      <c r="D3015" s="16">
        <f t="shared" si="471"/>
        <v>0</v>
      </c>
      <c r="E3015" s="18">
        <v>0</v>
      </c>
      <c r="F3015" s="16">
        <f t="shared" si="472"/>
        <v>0</v>
      </c>
      <c r="G3015" s="18">
        <v>0</v>
      </c>
      <c r="H3015" s="16">
        <f t="shared" si="473"/>
        <v>0</v>
      </c>
      <c r="I3015" s="18">
        <v>0</v>
      </c>
      <c r="J3015" s="16">
        <f t="shared" si="474"/>
        <v>0</v>
      </c>
      <c r="K3015" s="18">
        <v>0</v>
      </c>
      <c r="L3015" s="16">
        <f t="shared" si="475"/>
        <v>0</v>
      </c>
      <c r="M3015" s="18">
        <v>0</v>
      </c>
      <c r="N3015" s="16">
        <f t="shared" si="476"/>
        <v>0</v>
      </c>
      <c r="O3015" s="18">
        <v>0</v>
      </c>
      <c r="P3015" s="16">
        <f t="shared" si="477"/>
        <v>0</v>
      </c>
      <c r="Q3015" s="18">
        <v>0</v>
      </c>
      <c r="R3015" s="22">
        <f t="shared" si="478"/>
        <v>0</v>
      </c>
      <c r="S3015">
        <f t="shared" si="479"/>
        <v>0</v>
      </c>
    </row>
    <row r="3016" spans="1:19" ht="15" thickTop="1" thickBot="1" x14ac:dyDescent="0.5">
      <c r="A3016" s="19">
        <v>0</v>
      </c>
      <c r="B3016" s="15">
        <f t="shared" si="470"/>
        <v>0</v>
      </c>
      <c r="C3016" s="20">
        <v>0</v>
      </c>
      <c r="D3016" s="16">
        <f t="shared" si="471"/>
        <v>0</v>
      </c>
      <c r="E3016" s="20">
        <v>0</v>
      </c>
      <c r="F3016" s="16">
        <f t="shared" si="472"/>
        <v>0</v>
      </c>
      <c r="G3016" s="20">
        <v>0</v>
      </c>
      <c r="H3016" s="16">
        <f t="shared" si="473"/>
        <v>0</v>
      </c>
      <c r="I3016" s="20">
        <v>0</v>
      </c>
      <c r="J3016" s="16">
        <f t="shared" si="474"/>
        <v>0</v>
      </c>
      <c r="K3016" s="20">
        <v>0</v>
      </c>
      <c r="L3016" s="16">
        <f t="shared" si="475"/>
        <v>0</v>
      </c>
      <c r="M3016" s="20">
        <v>0</v>
      </c>
      <c r="N3016" s="16">
        <f t="shared" si="476"/>
        <v>0</v>
      </c>
      <c r="O3016" s="20">
        <v>0</v>
      </c>
      <c r="P3016" s="16">
        <f t="shared" si="477"/>
        <v>0</v>
      </c>
      <c r="Q3016" s="20">
        <v>0</v>
      </c>
      <c r="R3016" s="22">
        <f t="shared" si="478"/>
        <v>0</v>
      </c>
      <c r="S3016">
        <f t="shared" si="479"/>
        <v>0</v>
      </c>
    </row>
    <row r="3017" spans="1:19" ht="15" thickTop="1" thickBot="1" x14ac:dyDescent="0.5">
      <c r="A3017" s="17">
        <v>0</v>
      </c>
      <c r="B3017" s="15">
        <f t="shared" si="470"/>
        <v>0</v>
      </c>
      <c r="C3017" s="18">
        <v>0</v>
      </c>
      <c r="D3017" s="16">
        <f t="shared" si="471"/>
        <v>0</v>
      </c>
      <c r="E3017" s="18">
        <v>0</v>
      </c>
      <c r="F3017" s="16">
        <f t="shared" si="472"/>
        <v>0</v>
      </c>
      <c r="G3017" s="18">
        <v>0</v>
      </c>
      <c r="H3017" s="16">
        <f t="shared" si="473"/>
        <v>0</v>
      </c>
      <c r="I3017" s="18">
        <v>0</v>
      </c>
      <c r="J3017" s="16">
        <f t="shared" si="474"/>
        <v>0</v>
      </c>
      <c r="K3017" s="18">
        <v>0</v>
      </c>
      <c r="L3017" s="16">
        <f t="shared" si="475"/>
        <v>0</v>
      </c>
      <c r="M3017" s="18">
        <v>0</v>
      </c>
      <c r="N3017" s="16">
        <f t="shared" si="476"/>
        <v>0</v>
      </c>
      <c r="O3017" s="18">
        <v>0</v>
      </c>
      <c r="P3017" s="16">
        <f t="shared" si="477"/>
        <v>0</v>
      </c>
      <c r="Q3017" s="18">
        <v>0</v>
      </c>
      <c r="R3017" s="22">
        <f t="shared" si="478"/>
        <v>0</v>
      </c>
      <c r="S3017">
        <f t="shared" si="479"/>
        <v>0</v>
      </c>
    </row>
    <row r="3018" spans="1:19" ht="15" thickTop="1" thickBot="1" x14ac:dyDescent="0.5">
      <c r="A3018" s="19">
        <v>0</v>
      </c>
      <c r="B3018" s="15">
        <f t="shared" si="470"/>
        <v>0</v>
      </c>
      <c r="C3018" s="20">
        <v>0</v>
      </c>
      <c r="D3018" s="16">
        <f t="shared" si="471"/>
        <v>0</v>
      </c>
      <c r="E3018" s="20">
        <v>0</v>
      </c>
      <c r="F3018" s="16">
        <f t="shared" si="472"/>
        <v>0</v>
      </c>
      <c r="G3018" s="20">
        <v>0</v>
      </c>
      <c r="H3018" s="16">
        <f t="shared" si="473"/>
        <v>0</v>
      </c>
      <c r="I3018" s="20">
        <v>0</v>
      </c>
      <c r="J3018" s="16">
        <f t="shared" si="474"/>
        <v>0</v>
      </c>
      <c r="K3018" s="20">
        <v>0</v>
      </c>
      <c r="L3018" s="16">
        <f t="shared" si="475"/>
        <v>0</v>
      </c>
      <c r="M3018" s="20">
        <v>0</v>
      </c>
      <c r="N3018" s="16">
        <f t="shared" si="476"/>
        <v>0</v>
      </c>
      <c r="O3018" s="20">
        <v>0</v>
      </c>
      <c r="P3018" s="16">
        <f t="shared" si="477"/>
        <v>0</v>
      </c>
      <c r="Q3018" s="20">
        <v>0</v>
      </c>
      <c r="R3018" s="22">
        <f t="shared" si="478"/>
        <v>0</v>
      </c>
      <c r="S3018">
        <f t="shared" si="479"/>
        <v>0</v>
      </c>
    </row>
    <row r="3019" spans="1:19" ht="15" thickTop="1" thickBot="1" x14ac:dyDescent="0.5">
      <c r="A3019" s="17">
        <v>0</v>
      </c>
      <c r="B3019" s="15">
        <f t="shared" si="470"/>
        <v>0</v>
      </c>
      <c r="C3019" s="18">
        <v>0</v>
      </c>
      <c r="D3019" s="16">
        <f t="shared" si="471"/>
        <v>0</v>
      </c>
      <c r="E3019" s="18">
        <v>0</v>
      </c>
      <c r="F3019" s="16">
        <f t="shared" si="472"/>
        <v>0</v>
      </c>
      <c r="G3019" s="18">
        <v>0</v>
      </c>
      <c r="H3019" s="16">
        <f t="shared" si="473"/>
        <v>0</v>
      </c>
      <c r="I3019" s="18">
        <v>0</v>
      </c>
      <c r="J3019" s="16">
        <f t="shared" si="474"/>
        <v>0</v>
      </c>
      <c r="K3019" s="18">
        <v>0</v>
      </c>
      <c r="L3019" s="16">
        <f t="shared" si="475"/>
        <v>0</v>
      </c>
      <c r="M3019" s="18">
        <v>0</v>
      </c>
      <c r="N3019" s="16">
        <f t="shared" si="476"/>
        <v>0</v>
      </c>
      <c r="O3019" s="18">
        <v>0</v>
      </c>
      <c r="P3019" s="16">
        <f t="shared" si="477"/>
        <v>0</v>
      </c>
      <c r="Q3019" s="18">
        <v>0</v>
      </c>
      <c r="R3019" s="22">
        <f t="shared" si="478"/>
        <v>0</v>
      </c>
      <c r="S3019">
        <f t="shared" si="479"/>
        <v>0</v>
      </c>
    </row>
    <row r="3020" spans="1:19" ht="15" thickTop="1" thickBot="1" x14ac:dyDescent="0.5">
      <c r="A3020" s="19">
        <v>2</v>
      </c>
      <c r="B3020" s="15">
        <f t="shared" si="470"/>
        <v>0</v>
      </c>
      <c r="C3020" s="20">
        <v>0</v>
      </c>
      <c r="D3020" s="16">
        <f t="shared" si="471"/>
        <v>0</v>
      </c>
      <c r="E3020" s="20">
        <v>0</v>
      </c>
      <c r="F3020" s="16">
        <f t="shared" si="472"/>
        <v>0</v>
      </c>
      <c r="G3020" s="20">
        <v>0</v>
      </c>
      <c r="H3020" s="16">
        <f t="shared" si="473"/>
        <v>0</v>
      </c>
      <c r="I3020" s="20">
        <v>0</v>
      </c>
      <c r="J3020" s="16">
        <f t="shared" si="474"/>
        <v>0</v>
      </c>
      <c r="K3020" s="20">
        <v>0</v>
      </c>
      <c r="L3020" s="16">
        <f t="shared" si="475"/>
        <v>0</v>
      </c>
      <c r="M3020" s="20">
        <v>0</v>
      </c>
      <c r="N3020" s="16">
        <f t="shared" si="476"/>
        <v>0</v>
      </c>
      <c r="O3020" s="20">
        <v>0</v>
      </c>
      <c r="P3020" s="16">
        <f t="shared" si="477"/>
        <v>0</v>
      </c>
      <c r="Q3020" s="20">
        <v>2</v>
      </c>
      <c r="R3020" s="22">
        <f t="shared" si="478"/>
        <v>0</v>
      </c>
      <c r="S3020">
        <f t="shared" si="479"/>
        <v>0</v>
      </c>
    </row>
    <row r="3021" spans="1:19" ht="15" thickTop="1" thickBot="1" x14ac:dyDescent="0.5">
      <c r="A3021" s="17">
        <v>2</v>
      </c>
      <c r="B3021" s="15">
        <f t="shared" si="470"/>
        <v>0</v>
      </c>
      <c r="C3021" s="18">
        <v>0</v>
      </c>
      <c r="D3021" s="16">
        <f t="shared" si="471"/>
        <v>0</v>
      </c>
      <c r="E3021" s="18">
        <v>0</v>
      </c>
      <c r="F3021" s="16">
        <f t="shared" si="472"/>
        <v>0</v>
      </c>
      <c r="G3021" s="18">
        <v>0</v>
      </c>
      <c r="H3021" s="16">
        <f t="shared" si="473"/>
        <v>0</v>
      </c>
      <c r="I3021" s="18">
        <v>0</v>
      </c>
      <c r="J3021" s="16">
        <f t="shared" si="474"/>
        <v>0</v>
      </c>
      <c r="K3021" s="18">
        <v>0</v>
      </c>
      <c r="L3021" s="16">
        <f t="shared" si="475"/>
        <v>0</v>
      </c>
      <c r="M3021" s="18">
        <v>0</v>
      </c>
      <c r="N3021" s="16">
        <f t="shared" si="476"/>
        <v>0</v>
      </c>
      <c r="O3021" s="18">
        <v>0</v>
      </c>
      <c r="P3021" s="16">
        <f t="shared" si="477"/>
        <v>0</v>
      </c>
      <c r="Q3021" s="18">
        <v>2</v>
      </c>
      <c r="R3021" s="22">
        <f t="shared" si="478"/>
        <v>0</v>
      </c>
      <c r="S3021">
        <f t="shared" si="479"/>
        <v>0</v>
      </c>
    </row>
    <row r="3022" spans="1:19" ht="15" thickTop="1" thickBot="1" x14ac:dyDescent="0.5">
      <c r="A3022" s="19">
        <v>0</v>
      </c>
      <c r="B3022" s="15">
        <f t="shared" si="470"/>
        <v>0</v>
      </c>
      <c r="C3022" s="20">
        <v>0</v>
      </c>
      <c r="D3022" s="16">
        <f t="shared" si="471"/>
        <v>0</v>
      </c>
      <c r="E3022" s="20">
        <v>0</v>
      </c>
      <c r="F3022" s="16">
        <f t="shared" si="472"/>
        <v>0</v>
      </c>
      <c r="G3022" s="20">
        <v>0</v>
      </c>
      <c r="H3022" s="16">
        <f t="shared" si="473"/>
        <v>0</v>
      </c>
      <c r="I3022" s="20">
        <v>0</v>
      </c>
      <c r="J3022" s="16">
        <f t="shared" si="474"/>
        <v>0</v>
      </c>
      <c r="K3022" s="20">
        <v>0</v>
      </c>
      <c r="L3022" s="16">
        <f t="shared" si="475"/>
        <v>0</v>
      </c>
      <c r="M3022" s="20">
        <v>0</v>
      </c>
      <c r="N3022" s="16">
        <f t="shared" si="476"/>
        <v>0</v>
      </c>
      <c r="O3022" s="20">
        <v>0</v>
      </c>
      <c r="P3022" s="16">
        <f t="shared" si="477"/>
        <v>0</v>
      </c>
      <c r="Q3022" s="20">
        <v>0</v>
      </c>
      <c r="R3022" s="22">
        <f t="shared" si="478"/>
        <v>0</v>
      </c>
      <c r="S3022">
        <f t="shared" si="479"/>
        <v>0</v>
      </c>
    </row>
    <row r="3023" spans="1:19" ht="15" thickTop="1" thickBot="1" x14ac:dyDescent="0.5">
      <c r="A3023" s="17">
        <v>2</v>
      </c>
      <c r="B3023" s="15">
        <f t="shared" si="470"/>
        <v>0</v>
      </c>
      <c r="C3023" s="18">
        <v>0</v>
      </c>
      <c r="D3023" s="16">
        <f t="shared" si="471"/>
        <v>0</v>
      </c>
      <c r="E3023" s="18">
        <v>0</v>
      </c>
      <c r="F3023" s="16">
        <f t="shared" si="472"/>
        <v>0</v>
      </c>
      <c r="G3023" s="18">
        <v>0</v>
      </c>
      <c r="H3023" s="16">
        <f t="shared" si="473"/>
        <v>0</v>
      </c>
      <c r="I3023" s="18">
        <v>0</v>
      </c>
      <c r="J3023" s="16">
        <f t="shared" si="474"/>
        <v>0</v>
      </c>
      <c r="K3023" s="18">
        <v>0</v>
      </c>
      <c r="L3023" s="16">
        <f t="shared" si="475"/>
        <v>0</v>
      </c>
      <c r="M3023" s="18">
        <v>0</v>
      </c>
      <c r="N3023" s="16">
        <f t="shared" si="476"/>
        <v>0</v>
      </c>
      <c r="O3023" s="18">
        <v>0</v>
      </c>
      <c r="P3023" s="16">
        <f t="shared" si="477"/>
        <v>0</v>
      </c>
      <c r="Q3023" s="18">
        <v>2</v>
      </c>
      <c r="R3023" s="22">
        <f t="shared" si="478"/>
        <v>0</v>
      </c>
      <c r="S3023">
        <f t="shared" si="479"/>
        <v>0</v>
      </c>
    </row>
    <row r="3024" spans="1:19" ht="15" thickTop="1" thickBot="1" x14ac:dyDescent="0.5">
      <c r="A3024" s="19">
        <v>1</v>
      </c>
      <c r="B3024" s="15">
        <f t="shared" si="470"/>
        <v>1</v>
      </c>
      <c r="C3024" s="20">
        <v>2</v>
      </c>
      <c r="D3024" s="16">
        <f t="shared" si="471"/>
        <v>0</v>
      </c>
      <c r="E3024" s="20">
        <v>4</v>
      </c>
      <c r="F3024" s="16">
        <f t="shared" si="472"/>
        <v>1</v>
      </c>
      <c r="G3024" s="20">
        <v>1</v>
      </c>
      <c r="H3024" s="16">
        <f t="shared" si="473"/>
        <v>1</v>
      </c>
      <c r="I3024" s="20">
        <v>2</v>
      </c>
      <c r="J3024" s="16">
        <f t="shared" si="474"/>
        <v>1</v>
      </c>
      <c r="K3024" s="20">
        <v>0</v>
      </c>
      <c r="L3024" s="16">
        <f t="shared" si="475"/>
        <v>0</v>
      </c>
      <c r="M3024" s="20">
        <v>0</v>
      </c>
      <c r="N3024" s="16">
        <f t="shared" si="476"/>
        <v>0</v>
      </c>
      <c r="O3024" s="20">
        <v>0</v>
      </c>
      <c r="P3024" s="16">
        <f t="shared" si="477"/>
        <v>0</v>
      </c>
      <c r="Q3024" s="20">
        <v>2</v>
      </c>
      <c r="R3024" s="22">
        <f t="shared" si="478"/>
        <v>0</v>
      </c>
      <c r="S3024">
        <f t="shared" si="479"/>
        <v>4</v>
      </c>
    </row>
    <row r="3025" spans="1:19" ht="15" thickTop="1" thickBot="1" x14ac:dyDescent="0.5">
      <c r="A3025" s="17">
        <v>2</v>
      </c>
      <c r="B3025" s="15">
        <f t="shared" si="470"/>
        <v>0</v>
      </c>
      <c r="C3025" s="18">
        <v>0</v>
      </c>
      <c r="D3025" s="16">
        <f t="shared" si="471"/>
        <v>0</v>
      </c>
      <c r="E3025" s="18">
        <v>0</v>
      </c>
      <c r="F3025" s="16">
        <f t="shared" si="472"/>
        <v>0</v>
      </c>
      <c r="G3025" s="18">
        <v>0</v>
      </c>
      <c r="H3025" s="16">
        <f t="shared" si="473"/>
        <v>0</v>
      </c>
      <c r="I3025" s="18">
        <v>0</v>
      </c>
      <c r="J3025" s="16">
        <f t="shared" si="474"/>
        <v>0</v>
      </c>
      <c r="K3025" s="18">
        <v>0</v>
      </c>
      <c r="L3025" s="16">
        <f t="shared" si="475"/>
        <v>0</v>
      </c>
      <c r="M3025" s="18">
        <v>0</v>
      </c>
      <c r="N3025" s="16">
        <f t="shared" si="476"/>
        <v>0</v>
      </c>
      <c r="O3025" s="18">
        <v>0</v>
      </c>
      <c r="P3025" s="16">
        <f t="shared" si="477"/>
        <v>0</v>
      </c>
      <c r="Q3025" s="18">
        <v>2</v>
      </c>
      <c r="R3025" s="22">
        <f t="shared" si="478"/>
        <v>0</v>
      </c>
      <c r="S3025">
        <f t="shared" si="479"/>
        <v>0</v>
      </c>
    </row>
    <row r="3026" spans="1:19" ht="15" thickTop="1" thickBot="1" x14ac:dyDescent="0.5">
      <c r="A3026" s="19">
        <v>0</v>
      </c>
      <c r="B3026" s="15">
        <f t="shared" si="470"/>
        <v>0</v>
      </c>
      <c r="C3026" s="20">
        <v>0</v>
      </c>
      <c r="D3026" s="16">
        <f t="shared" si="471"/>
        <v>0</v>
      </c>
      <c r="E3026" s="20">
        <v>0</v>
      </c>
      <c r="F3026" s="16">
        <f t="shared" si="472"/>
        <v>0</v>
      </c>
      <c r="G3026" s="20">
        <v>0</v>
      </c>
      <c r="H3026" s="16">
        <f t="shared" si="473"/>
        <v>0</v>
      </c>
      <c r="I3026" s="20">
        <v>0</v>
      </c>
      <c r="J3026" s="16">
        <f t="shared" si="474"/>
        <v>0</v>
      </c>
      <c r="K3026" s="20">
        <v>0</v>
      </c>
      <c r="L3026" s="16">
        <f t="shared" si="475"/>
        <v>0</v>
      </c>
      <c r="M3026" s="20">
        <v>0</v>
      </c>
      <c r="N3026" s="16">
        <f t="shared" si="476"/>
        <v>0</v>
      </c>
      <c r="O3026" s="20">
        <v>0</v>
      </c>
      <c r="P3026" s="16">
        <f t="shared" si="477"/>
        <v>0</v>
      </c>
      <c r="Q3026" s="20">
        <v>0</v>
      </c>
      <c r="R3026" s="22">
        <f t="shared" si="478"/>
        <v>0</v>
      </c>
      <c r="S3026">
        <f t="shared" si="479"/>
        <v>0</v>
      </c>
    </row>
    <row r="3027" spans="1:19" ht="15" thickTop="1" thickBot="1" x14ac:dyDescent="0.5">
      <c r="A3027" s="17">
        <v>0</v>
      </c>
      <c r="B3027" s="15">
        <f t="shared" si="470"/>
        <v>0</v>
      </c>
      <c r="C3027" s="18">
        <v>0</v>
      </c>
      <c r="D3027" s="16">
        <f t="shared" si="471"/>
        <v>0</v>
      </c>
      <c r="E3027" s="18">
        <v>0</v>
      </c>
      <c r="F3027" s="16">
        <f t="shared" si="472"/>
        <v>0</v>
      </c>
      <c r="G3027" s="18">
        <v>0</v>
      </c>
      <c r="H3027" s="16">
        <f t="shared" si="473"/>
        <v>0</v>
      </c>
      <c r="I3027" s="18">
        <v>0</v>
      </c>
      <c r="J3027" s="16">
        <f t="shared" si="474"/>
        <v>0</v>
      </c>
      <c r="K3027" s="18">
        <v>0</v>
      </c>
      <c r="L3027" s="16">
        <f t="shared" si="475"/>
        <v>0</v>
      </c>
      <c r="M3027" s="18">
        <v>0</v>
      </c>
      <c r="N3027" s="16">
        <f t="shared" si="476"/>
        <v>0</v>
      </c>
      <c r="O3027" s="18">
        <v>0</v>
      </c>
      <c r="P3027" s="16">
        <f t="shared" si="477"/>
        <v>0</v>
      </c>
      <c r="Q3027" s="18">
        <v>0</v>
      </c>
      <c r="R3027" s="22">
        <f t="shared" si="478"/>
        <v>0</v>
      </c>
      <c r="S3027">
        <f t="shared" si="479"/>
        <v>0</v>
      </c>
    </row>
    <row r="3028" spans="1:19" ht="15" thickTop="1" thickBot="1" x14ac:dyDescent="0.5">
      <c r="A3028" s="19">
        <v>0</v>
      </c>
      <c r="B3028" s="15">
        <f t="shared" si="470"/>
        <v>0</v>
      </c>
      <c r="C3028" s="20">
        <v>0</v>
      </c>
      <c r="D3028" s="16">
        <f t="shared" si="471"/>
        <v>0</v>
      </c>
      <c r="E3028" s="20">
        <v>0</v>
      </c>
      <c r="F3028" s="16">
        <f t="shared" si="472"/>
        <v>0</v>
      </c>
      <c r="G3028" s="20">
        <v>0</v>
      </c>
      <c r="H3028" s="16">
        <f t="shared" si="473"/>
        <v>0</v>
      </c>
      <c r="I3028" s="20">
        <v>0</v>
      </c>
      <c r="J3028" s="16">
        <f t="shared" si="474"/>
        <v>0</v>
      </c>
      <c r="K3028" s="20">
        <v>0</v>
      </c>
      <c r="L3028" s="16">
        <f t="shared" si="475"/>
        <v>0</v>
      </c>
      <c r="M3028" s="20">
        <v>0</v>
      </c>
      <c r="N3028" s="16">
        <f t="shared" si="476"/>
        <v>0</v>
      </c>
      <c r="O3028" s="20">
        <v>0</v>
      </c>
      <c r="P3028" s="16">
        <f t="shared" si="477"/>
        <v>0</v>
      </c>
      <c r="Q3028" s="20">
        <v>0</v>
      </c>
      <c r="R3028" s="22">
        <f t="shared" si="478"/>
        <v>0</v>
      </c>
      <c r="S3028">
        <f t="shared" si="479"/>
        <v>0</v>
      </c>
    </row>
    <row r="3029" spans="1:19" ht="15" thickTop="1" thickBot="1" x14ac:dyDescent="0.5">
      <c r="A3029" s="17">
        <v>1</v>
      </c>
      <c r="B3029" s="15">
        <f t="shared" si="470"/>
        <v>1</v>
      </c>
      <c r="C3029" s="18">
        <v>3</v>
      </c>
      <c r="D3029" s="16">
        <f t="shared" si="471"/>
        <v>1</v>
      </c>
      <c r="E3029" s="18">
        <v>4</v>
      </c>
      <c r="F3029" s="16">
        <f t="shared" si="472"/>
        <v>1</v>
      </c>
      <c r="G3029" s="18">
        <v>2</v>
      </c>
      <c r="H3029" s="16">
        <f t="shared" si="473"/>
        <v>0</v>
      </c>
      <c r="I3029" s="18">
        <v>0</v>
      </c>
      <c r="J3029" s="16">
        <f t="shared" si="474"/>
        <v>0</v>
      </c>
      <c r="K3029" s="18">
        <v>0</v>
      </c>
      <c r="L3029" s="16">
        <f t="shared" si="475"/>
        <v>0</v>
      </c>
      <c r="M3029" s="18">
        <v>0</v>
      </c>
      <c r="N3029" s="16">
        <f t="shared" si="476"/>
        <v>0</v>
      </c>
      <c r="O3029" s="18">
        <v>0</v>
      </c>
      <c r="P3029" s="16">
        <f t="shared" si="477"/>
        <v>0</v>
      </c>
      <c r="Q3029" s="18">
        <v>2</v>
      </c>
      <c r="R3029" s="22">
        <f t="shared" si="478"/>
        <v>0</v>
      </c>
      <c r="S3029">
        <f t="shared" si="479"/>
        <v>3</v>
      </c>
    </row>
    <row r="3030" spans="1:19" ht="15" thickTop="1" thickBot="1" x14ac:dyDescent="0.5">
      <c r="A3030" s="19">
        <v>0</v>
      </c>
      <c r="B3030" s="15">
        <f t="shared" si="470"/>
        <v>0</v>
      </c>
      <c r="C3030" s="20">
        <v>0</v>
      </c>
      <c r="D3030" s="16">
        <f t="shared" si="471"/>
        <v>0</v>
      </c>
      <c r="E3030" s="20">
        <v>0</v>
      </c>
      <c r="F3030" s="16">
        <f t="shared" si="472"/>
        <v>0</v>
      </c>
      <c r="G3030" s="20">
        <v>0</v>
      </c>
      <c r="H3030" s="16">
        <f t="shared" si="473"/>
        <v>0</v>
      </c>
      <c r="I3030" s="20">
        <v>0</v>
      </c>
      <c r="J3030" s="16">
        <f t="shared" si="474"/>
        <v>0</v>
      </c>
      <c r="K3030" s="20">
        <v>0</v>
      </c>
      <c r="L3030" s="16">
        <f t="shared" si="475"/>
        <v>0</v>
      </c>
      <c r="M3030" s="20">
        <v>0</v>
      </c>
      <c r="N3030" s="16">
        <f t="shared" si="476"/>
        <v>0</v>
      </c>
      <c r="O3030" s="20">
        <v>0</v>
      </c>
      <c r="P3030" s="16">
        <f t="shared" si="477"/>
        <v>0</v>
      </c>
      <c r="Q3030" s="20">
        <v>0</v>
      </c>
      <c r="R3030" s="22">
        <f t="shared" si="478"/>
        <v>0</v>
      </c>
      <c r="S3030">
        <f t="shared" si="479"/>
        <v>0</v>
      </c>
    </row>
    <row r="3031" spans="1:19" ht="15" thickTop="1" thickBot="1" x14ac:dyDescent="0.5">
      <c r="A3031" s="17">
        <v>2</v>
      </c>
      <c r="B3031" s="15">
        <f t="shared" si="470"/>
        <v>0</v>
      </c>
      <c r="C3031" s="18">
        <v>0</v>
      </c>
      <c r="D3031" s="16">
        <f t="shared" si="471"/>
        <v>0</v>
      </c>
      <c r="E3031" s="18">
        <v>0</v>
      </c>
      <c r="F3031" s="16">
        <f t="shared" si="472"/>
        <v>0</v>
      </c>
      <c r="G3031" s="18">
        <v>0</v>
      </c>
      <c r="H3031" s="16">
        <f t="shared" si="473"/>
        <v>0</v>
      </c>
      <c r="I3031" s="18">
        <v>0</v>
      </c>
      <c r="J3031" s="16">
        <f t="shared" si="474"/>
        <v>0</v>
      </c>
      <c r="K3031" s="18">
        <v>0</v>
      </c>
      <c r="L3031" s="16">
        <f t="shared" si="475"/>
        <v>0</v>
      </c>
      <c r="M3031" s="18">
        <v>0</v>
      </c>
      <c r="N3031" s="16">
        <f t="shared" si="476"/>
        <v>0</v>
      </c>
      <c r="O3031" s="18">
        <v>0</v>
      </c>
      <c r="P3031" s="16">
        <f t="shared" si="477"/>
        <v>0</v>
      </c>
      <c r="Q3031" s="18">
        <v>2</v>
      </c>
      <c r="R3031" s="22">
        <f t="shared" si="478"/>
        <v>0</v>
      </c>
      <c r="S3031">
        <f t="shared" si="479"/>
        <v>0</v>
      </c>
    </row>
    <row r="3032" spans="1:19" ht="15" thickTop="1" thickBot="1" x14ac:dyDescent="0.5">
      <c r="A3032" s="19">
        <v>1</v>
      </c>
      <c r="B3032" s="15">
        <f t="shared" si="470"/>
        <v>1</v>
      </c>
      <c r="C3032" s="20">
        <v>5</v>
      </c>
      <c r="D3032" s="16">
        <f t="shared" si="471"/>
        <v>1</v>
      </c>
      <c r="E3032" s="20">
        <v>0</v>
      </c>
      <c r="F3032" s="16">
        <f t="shared" si="472"/>
        <v>0</v>
      </c>
      <c r="G3032" s="20">
        <v>0</v>
      </c>
      <c r="H3032" s="16">
        <f t="shared" si="473"/>
        <v>0</v>
      </c>
      <c r="I3032" s="20">
        <v>0</v>
      </c>
      <c r="J3032" s="16">
        <f t="shared" si="474"/>
        <v>0</v>
      </c>
      <c r="K3032" s="20">
        <v>0</v>
      </c>
      <c r="L3032" s="16">
        <f t="shared" si="475"/>
        <v>0</v>
      </c>
      <c r="M3032" s="20">
        <v>0</v>
      </c>
      <c r="N3032" s="16">
        <f t="shared" si="476"/>
        <v>0</v>
      </c>
      <c r="O3032" s="20">
        <v>0</v>
      </c>
      <c r="P3032" s="16">
        <f t="shared" si="477"/>
        <v>0</v>
      </c>
      <c r="Q3032" s="20">
        <v>2</v>
      </c>
      <c r="R3032" s="22">
        <f t="shared" si="478"/>
        <v>0</v>
      </c>
      <c r="S3032">
        <f t="shared" si="479"/>
        <v>2</v>
      </c>
    </row>
    <row r="3033" spans="1:19" ht="15" thickTop="1" thickBot="1" x14ac:dyDescent="0.5">
      <c r="A3033" s="17">
        <v>0</v>
      </c>
      <c r="B3033" s="15">
        <f t="shared" si="470"/>
        <v>0</v>
      </c>
      <c r="C3033" s="18">
        <v>0</v>
      </c>
      <c r="D3033" s="16">
        <f t="shared" si="471"/>
        <v>0</v>
      </c>
      <c r="E3033" s="18">
        <v>0</v>
      </c>
      <c r="F3033" s="16">
        <f t="shared" si="472"/>
        <v>0</v>
      </c>
      <c r="G3033" s="18">
        <v>0</v>
      </c>
      <c r="H3033" s="16">
        <f t="shared" si="473"/>
        <v>0</v>
      </c>
      <c r="I3033" s="18">
        <v>0</v>
      </c>
      <c r="J3033" s="16">
        <f t="shared" si="474"/>
        <v>0</v>
      </c>
      <c r="K3033" s="18">
        <v>0</v>
      </c>
      <c r="L3033" s="16">
        <f t="shared" si="475"/>
        <v>0</v>
      </c>
      <c r="M3033" s="18">
        <v>0</v>
      </c>
      <c r="N3033" s="16">
        <f t="shared" si="476"/>
        <v>0</v>
      </c>
      <c r="O3033" s="18">
        <v>0</v>
      </c>
      <c r="P3033" s="16">
        <f t="shared" si="477"/>
        <v>0</v>
      </c>
      <c r="Q3033" s="18">
        <v>0</v>
      </c>
      <c r="R3033" s="22">
        <f t="shared" si="478"/>
        <v>0</v>
      </c>
      <c r="S3033">
        <f t="shared" si="479"/>
        <v>0</v>
      </c>
    </row>
    <row r="3034" spans="1:19" ht="15" thickTop="1" thickBot="1" x14ac:dyDescent="0.5">
      <c r="A3034" s="19">
        <v>1</v>
      </c>
      <c r="B3034" s="15">
        <f t="shared" si="470"/>
        <v>1</v>
      </c>
      <c r="C3034" s="20">
        <v>5</v>
      </c>
      <c r="D3034" s="16">
        <f t="shared" si="471"/>
        <v>1</v>
      </c>
      <c r="E3034" s="20">
        <v>4</v>
      </c>
      <c r="F3034" s="16">
        <f t="shared" si="472"/>
        <v>1</v>
      </c>
      <c r="G3034" s="20">
        <v>2</v>
      </c>
      <c r="H3034" s="16">
        <f t="shared" si="473"/>
        <v>0</v>
      </c>
      <c r="I3034" s="20">
        <v>1</v>
      </c>
      <c r="J3034" s="16">
        <f t="shared" si="474"/>
        <v>0</v>
      </c>
      <c r="K3034" s="20">
        <v>0</v>
      </c>
      <c r="L3034" s="16">
        <f t="shared" si="475"/>
        <v>0</v>
      </c>
      <c r="M3034" s="20">
        <v>0</v>
      </c>
      <c r="N3034" s="16">
        <f t="shared" si="476"/>
        <v>0</v>
      </c>
      <c r="O3034" s="20">
        <v>0</v>
      </c>
      <c r="P3034" s="16">
        <f t="shared" si="477"/>
        <v>0</v>
      </c>
      <c r="Q3034" s="20">
        <v>1</v>
      </c>
      <c r="R3034" s="22">
        <f t="shared" si="478"/>
        <v>1</v>
      </c>
      <c r="S3034">
        <f t="shared" si="479"/>
        <v>4</v>
      </c>
    </row>
    <row r="3035" spans="1:19" ht="15" thickTop="1" thickBot="1" x14ac:dyDescent="0.5">
      <c r="A3035" s="17">
        <v>1</v>
      </c>
      <c r="B3035" s="15">
        <f t="shared" si="470"/>
        <v>1</v>
      </c>
      <c r="C3035" s="18">
        <v>1</v>
      </c>
      <c r="D3035" s="16">
        <f t="shared" si="471"/>
        <v>0</v>
      </c>
      <c r="E3035" s="18">
        <v>0</v>
      </c>
      <c r="F3035" s="16">
        <f t="shared" si="472"/>
        <v>0</v>
      </c>
      <c r="G3035" s="18">
        <v>0</v>
      </c>
      <c r="H3035" s="16">
        <f t="shared" si="473"/>
        <v>0</v>
      </c>
      <c r="I3035" s="18">
        <v>0</v>
      </c>
      <c r="J3035" s="16">
        <f t="shared" si="474"/>
        <v>0</v>
      </c>
      <c r="K3035" s="18">
        <v>0</v>
      </c>
      <c r="L3035" s="16">
        <f t="shared" si="475"/>
        <v>0</v>
      </c>
      <c r="M3035" s="18">
        <v>0</v>
      </c>
      <c r="N3035" s="16">
        <f t="shared" si="476"/>
        <v>0</v>
      </c>
      <c r="O3035" s="18">
        <v>0</v>
      </c>
      <c r="P3035" s="16">
        <f t="shared" si="477"/>
        <v>0</v>
      </c>
      <c r="Q3035" s="18">
        <v>2</v>
      </c>
      <c r="R3035" s="22">
        <f t="shared" si="478"/>
        <v>0</v>
      </c>
      <c r="S3035">
        <f t="shared" si="479"/>
        <v>1</v>
      </c>
    </row>
    <row r="3036" spans="1:19" ht="15" thickTop="1" thickBot="1" x14ac:dyDescent="0.5">
      <c r="A3036" s="19">
        <v>0</v>
      </c>
      <c r="B3036" s="15">
        <f t="shared" si="470"/>
        <v>0</v>
      </c>
      <c r="C3036" s="20">
        <v>0</v>
      </c>
      <c r="D3036" s="16">
        <f t="shared" si="471"/>
        <v>0</v>
      </c>
      <c r="E3036" s="20">
        <v>0</v>
      </c>
      <c r="F3036" s="16">
        <f t="shared" si="472"/>
        <v>0</v>
      </c>
      <c r="G3036" s="20">
        <v>0</v>
      </c>
      <c r="H3036" s="16">
        <f t="shared" si="473"/>
        <v>0</v>
      </c>
      <c r="I3036" s="20">
        <v>0</v>
      </c>
      <c r="J3036" s="16">
        <f t="shared" si="474"/>
        <v>0</v>
      </c>
      <c r="K3036" s="20">
        <v>0</v>
      </c>
      <c r="L3036" s="16">
        <f t="shared" si="475"/>
        <v>0</v>
      </c>
      <c r="M3036" s="20">
        <v>0</v>
      </c>
      <c r="N3036" s="16">
        <f t="shared" si="476"/>
        <v>0</v>
      </c>
      <c r="O3036" s="20">
        <v>0</v>
      </c>
      <c r="P3036" s="16">
        <f t="shared" si="477"/>
        <v>0</v>
      </c>
      <c r="Q3036" s="20">
        <v>0</v>
      </c>
      <c r="R3036" s="22">
        <f t="shared" si="478"/>
        <v>0</v>
      </c>
      <c r="S3036">
        <f t="shared" si="479"/>
        <v>0</v>
      </c>
    </row>
    <row r="3037" spans="1:19" ht="15" thickTop="1" thickBot="1" x14ac:dyDescent="0.5">
      <c r="A3037" s="17">
        <v>2</v>
      </c>
      <c r="B3037" s="15">
        <f t="shared" si="470"/>
        <v>0</v>
      </c>
      <c r="C3037" s="18">
        <v>0</v>
      </c>
      <c r="D3037" s="16">
        <f t="shared" si="471"/>
        <v>0</v>
      </c>
      <c r="E3037" s="18">
        <v>2</v>
      </c>
      <c r="F3037" s="16">
        <f t="shared" si="472"/>
        <v>1</v>
      </c>
      <c r="G3037" s="18">
        <v>2</v>
      </c>
      <c r="H3037" s="16">
        <f t="shared" si="473"/>
        <v>0</v>
      </c>
      <c r="I3037" s="18">
        <v>0</v>
      </c>
      <c r="J3037" s="16">
        <f t="shared" si="474"/>
        <v>0</v>
      </c>
      <c r="K3037" s="18">
        <v>0</v>
      </c>
      <c r="L3037" s="16">
        <f t="shared" si="475"/>
        <v>0</v>
      </c>
      <c r="M3037" s="18">
        <v>0</v>
      </c>
      <c r="N3037" s="16">
        <f t="shared" si="476"/>
        <v>0</v>
      </c>
      <c r="O3037" s="18">
        <v>0</v>
      </c>
      <c r="P3037" s="16">
        <f t="shared" si="477"/>
        <v>0</v>
      </c>
      <c r="Q3037" s="18">
        <v>2</v>
      </c>
      <c r="R3037" s="22">
        <f t="shared" si="478"/>
        <v>0</v>
      </c>
      <c r="S3037">
        <f t="shared" si="479"/>
        <v>1</v>
      </c>
    </row>
    <row r="3038" spans="1:19" ht="15" thickTop="1" thickBot="1" x14ac:dyDescent="0.5">
      <c r="A3038" s="19">
        <v>0</v>
      </c>
      <c r="B3038" s="15">
        <f t="shared" si="470"/>
        <v>0</v>
      </c>
      <c r="C3038" s="20">
        <v>0</v>
      </c>
      <c r="D3038" s="16">
        <f t="shared" si="471"/>
        <v>0</v>
      </c>
      <c r="E3038" s="20">
        <v>0</v>
      </c>
      <c r="F3038" s="16">
        <f t="shared" si="472"/>
        <v>0</v>
      </c>
      <c r="G3038" s="20">
        <v>0</v>
      </c>
      <c r="H3038" s="16">
        <f t="shared" si="473"/>
        <v>0</v>
      </c>
      <c r="I3038" s="20">
        <v>0</v>
      </c>
      <c r="J3038" s="16">
        <f t="shared" si="474"/>
        <v>0</v>
      </c>
      <c r="K3038" s="20">
        <v>0</v>
      </c>
      <c r="L3038" s="16">
        <f t="shared" si="475"/>
        <v>0</v>
      </c>
      <c r="M3038" s="20">
        <v>0</v>
      </c>
      <c r="N3038" s="16">
        <f t="shared" si="476"/>
        <v>0</v>
      </c>
      <c r="O3038" s="20">
        <v>0</v>
      </c>
      <c r="P3038" s="16">
        <f t="shared" si="477"/>
        <v>0</v>
      </c>
      <c r="Q3038" s="20">
        <v>0</v>
      </c>
      <c r="R3038" s="22">
        <f t="shared" si="478"/>
        <v>0</v>
      </c>
      <c r="S3038">
        <f t="shared" si="479"/>
        <v>0</v>
      </c>
    </row>
    <row r="3039" spans="1:19" ht="15" thickTop="1" thickBot="1" x14ac:dyDescent="0.5">
      <c r="A3039" s="17">
        <v>0</v>
      </c>
      <c r="B3039" s="15">
        <f t="shared" si="470"/>
        <v>0</v>
      </c>
      <c r="C3039" s="18">
        <v>0</v>
      </c>
      <c r="D3039" s="16">
        <f t="shared" si="471"/>
        <v>0</v>
      </c>
      <c r="E3039" s="18">
        <v>0</v>
      </c>
      <c r="F3039" s="16">
        <f t="shared" si="472"/>
        <v>0</v>
      </c>
      <c r="G3039" s="18">
        <v>0</v>
      </c>
      <c r="H3039" s="16">
        <f t="shared" si="473"/>
        <v>0</v>
      </c>
      <c r="I3039" s="18">
        <v>0</v>
      </c>
      <c r="J3039" s="16">
        <f t="shared" si="474"/>
        <v>0</v>
      </c>
      <c r="K3039" s="18">
        <v>0</v>
      </c>
      <c r="L3039" s="16">
        <f t="shared" si="475"/>
        <v>0</v>
      </c>
      <c r="M3039" s="18">
        <v>0</v>
      </c>
      <c r="N3039" s="16">
        <f t="shared" si="476"/>
        <v>0</v>
      </c>
      <c r="O3039" s="18">
        <v>0</v>
      </c>
      <c r="P3039" s="16">
        <f t="shared" si="477"/>
        <v>0</v>
      </c>
      <c r="Q3039" s="18">
        <v>0</v>
      </c>
      <c r="R3039" s="22">
        <f t="shared" si="478"/>
        <v>0</v>
      </c>
      <c r="S3039">
        <f t="shared" si="479"/>
        <v>0</v>
      </c>
    </row>
    <row r="3040" spans="1:19" ht="15" thickTop="1" thickBot="1" x14ac:dyDescent="0.5">
      <c r="A3040" s="19">
        <v>0</v>
      </c>
      <c r="B3040" s="15">
        <f t="shared" si="470"/>
        <v>0</v>
      </c>
      <c r="C3040" s="20">
        <v>0</v>
      </c>
      <c r="D3040" s="16">
        <f t="shared" si="471"/>
        <v>0</v>
      </c>
      <c r="E3040" s="20">
        <v>0</v>
      </c>
      <c r="F3040" s="16">
        <f t="shared" si="472"/>
        <v>0</v>
      </c>
      <c r="G3040" s="20">
        <v>0</v>
      </c>
      <c r="H3040" s="16">
        <f t="shared" si="473"/>
        <v>0</v>
      </c>
      <c r="I3040" s="20">
        <v>0</v>
      </c>
      <c r="J3040" s="16">
        <f t="shared" si="474"/>
        <v>0</v>
      </c>
      <c r="K3040" s="20">
        <v>0</v>
      </c>
      <c r="L3040" s="16">
        <f t="shared" si="475"/>
        <v>0</v>
      </c>
      <c r="M3040" s="20">
        <v>0</v>
      </c>
      <c r="N3040" s="16">
        <f t="shared" si="476"/>
        <v>0</v>
      </c>
      <c r="O3040" s="20">
        <v>0</v>
      </c>
      <c r="P3040" s="16">
        <f t="shared" si="477"/>
        <v>0</v>
      </c>
      <c r="Q3040" s="20">
        <v>0</v>
      </c>
      <c r="R3040" s="22">
        <f t="shared" si="478"/>
        <v>0</v>
      </c>
      <c r="S3040">
        <f t="shared" si="479"/>
        <v>0</v>
      </c>
    </row>
    <row r="3041" spans="1:19" ht="15" thickTop="1" thickBot="1" x14ac:dyDescent="0.5">
      <c r="A3041" s="17">
        <v>0</v>
      </c>
      <c r="B3041" s="15">
        <f t="shared" si="470"/>
        <v>0</v>
      </c>
      <c r="C3041" s="18">
        <v>0</v>
      </c>
      <c r="D3041" s="16">
        <f t="shared" si="471"/>
        <v>0</v>
      </c>
      <c r="E3041" s="18">
        <v>0</v>
      </c>
      <c r="F3041" s="16">
        <f t="shared" si="472"/>
        <v>0</v>
      </c>
      <c r="G3041" s="18">
        <v>0</v>
      </c>
      <c r="H3041" s="16">
        <f t="shared" si="473"/>
        <v>0</v>
      </c>
      <c r="I3041" s="18">
        <v>0</v>
      </c>
      <c r="J3041" s="16">
        <f t="shared" si="474"/>
        <v>0</v>
      </c>
      <c r="K3041" s="18">
        <v>0</v>
      </c>
      <c r="L3041" s="16">
        <f t="shared" si="475"/>
        <v>0</v>
      </c>
      <c r="M3041" s="18">
        <v>0</v>
      </c>
      <c r="N3041" s="16">
        <f t="shared" si="476"/>
        <v>0</v>
      </c>
      <c r="O3041" s="18">
        <v>0</v>
      </c>
      <c r="P3041" s="16">
        <f t="shared" si="477"/>
        <v>0</v>
      </c>
      <c r="Q3041" s="18">
        <v>0</v>
      </c>
      <c r="R3041" s="22">
        <f t="shared" si="478"/>
        <v>0</v>
      </c>
      <c r="S3041">
        <f t="shared" si="479"/>
        <v>0</v>
      </c>
    </row>
    <row r="3042" spans="1:19" ht="15" thickTop="1" thickBot="1" x14ac:dyDescent="0.5">
      <c r="A3042" s="19">
        <v>0</v>
      </c>
      <c r="B3042" s="15">
        <f t="shared" si="470"/>
        <v>0</v>
      </c>
      <c r="C3042" s="20">
        <v>0</v>
      </c>
      <c r="D3042" s="16">
        <f t="shared" si="471"/>
        <v>0</v>
      </c>
      <c r="E3042" s="20">
        <v>0</v>
      </c>
      <c r="F3042" s="16">
        <f t="shared" si="472"/>
        <v>0</v>
      </c>
      <c r="G3042" s="20">
        <v>0</v>
      </c>
      <c r="H3042" s="16">
        <f t="shared" si="473"/>
        <v>0</v>
      </c>
      <c r="I3042" s="20">
        <v>0</v>
      </c>
      <c r="J3042" s="16">
        <f t="shared" si="474"/>
        <v>0</v>
      </c>
      <c r="K3042" s="20">
        <v>0</v>
      </c>
      <c r="L3042" s="16">
        <f t="shared" si="475"/>
        <v>0</v>
      </c>
      <c r="M3042" s="20">
        <v>0</v>
      </c>
      <c r="N3042" s="16">
        <f t="shared" si="476"/>
        <v>0</v>
      </c>
      <c r="O3042" s="20">
        <v>0</v>
      </c>
      <c r="P3042" s="16">
        <f t="shared" si="477"/>
        <v>0</v>
      </c>
      <c r="Q3042" s="20">
        <v>0</v>
      </c>
      <c r="R3042" s="22">
        <f t="shared" si="478"/>
        <v>0</v>
      </c>
      <c r="S3042">
        <f t="shared" si="479"/>
        <v>0</v>
      </c>
    </row>
    <row r="3043" spans="1:19" ht="15" thickTop="1" thickBot="1" x14ac:dyDescent="0.5">
      <c r="A3043" s="17">
        <v>1</v>
      </c>
      <c r="B3043" s="15">
        <f t="shared" si="470"/>
        <v>1</v>
      </c>
      <c r="C3043" s="18">
        <v>4</v>
      </c>
      <c r="D3043" s="16">
        <f t="shared" si="471"/>
        <v>1</v>
      </c>
      <c r="E3043" s="18">
        <v>5</v>
      </c>
      <c r="F3043" s="16">
        <f t="shared" si="472"/>
        <v>1</v>
      </c>
      <c r="G3043" s="18">
        <v>2</v>
      </c>
      <c r="H3043" s="16">
        <f t="shared" si="473"/>
        <v>0</v>
      </c>
      <c r="I3043" s="18">
        <v>0</v>
      </c>
      <c r="J3043" s="16">
        <f t="shared" si="474"/>
        <v>0</v>
      </c>
      <c r="K3043" s="18">
        <v>0</v>
      </c>
      <c r="L3043" s="16">
        <f t="shared" si="475"/>
        <v>0</v>
      </c>
      <c r="M3043" s="18">
        <v>0</v>
      </c>
      <c r="N3043" s="16">
        <f t="shared" si="476"/>
        <v>0</v>
      </c>
      <c r="O3043" s="18">
        <v>0</v>
      </c>
      <c r="P3043" s="16">
        <f t="shared" si="477"/>
        <v>0</v>
      </c>
      <c r="Q3043" s="18">
        <v>2</v>
      </c>
      <c r="R3043" s="22">
        <f t="shared" si="478"/>
        <v>0</v>
      </c>
      <c r="S3043">
        <f t="shared" si="479"/>
        <v>3</v>
      </c>
    </row>
    <row r="3044" spans="1:19" ht="15" thickTop="1" thickBot="1" x14ac:dyDescent="0.5">
      <c r="A3044" s="19">
        <v>0</v>
      </c>
      <c r="B3044" s="15">
        <f t="shared" si="470"/>
        <v>0</v>
      </c>
      <c r="C3044" s="20">
        <v>0</v>
      </c>
      <c r="D3044" s="16">
        <f t="shared" si="471"/>
        <v>0</v>
      </c>
      <c r="E3044" s="20">
        <v>0</v>
      </c>
      <c r="F3044" s="16">
        <f t="shared" si="472"/>
        <v>0</v>
      </c>
      <c r="G3044" s="20">
        <v>0</v>
      </c>
      <c r="H3044" s="16">
        <f t="shared" si="473"/>
        <v>0</v>
      </c>
      <c r="I3044" s="20">
        <v>0</v>
      </c>
      <c r="J3044" s="16">
        <f t="shared" si="474"/>
        <v>0</v>
      </c>
      <c r="K3044" s="20">
        <v>0</v>
      </c>
      <c r="L3044" s="16">
        <f t="shared" si="475"/>
        <v>0</v>
      </c>
      <c r="M3044" s="20">
        <v>0</v>
      </c>
      <c r="N3044" s="16">
        <f t="shared" si="476"/>
        <v>0</v>
      </c>
      <c r="O3044" s="20">
        <v>0</v>
      </c>
      <c r="P3044" s="16">
        <f t="shared" si="477"/>
        <v>0</v>
      </c>
      <c r="Q3044" s="20">
        <v>0</v>
      </c>
      <c r="R3044" s="22">
        <f t="shared" si="478"/>
        <v>0</v>
      </c>
      <c r="S3044">
        <f t="shared" si="479"/>
        <v>0</v>
      </c>
    </row>
    <row r="3045" spans="1:19" ht="15" thickTop="1" thickBot="1" x14ac:dyDescent="0.5">
      <c r="A3045" s="17">
        <v>2</v>
      </c>
      <c r="B3045" s="15">
        <f t="shared" si="470"/>
        <v>0</v>
      </c>
      <c r="C3045" s="18">
        <v>0</v>
      </c>
      <c r="D3045" s="16">
        <f t="shared" si="471"/>
        <v>0</v>
      </c>
      <c r="E3045" s="18">
        <v>0</v>
      </c>
      <c r="F3045" s="16">
        <f t="shared" si="472"/>
        <v>0</v>
      </c>
      <c r="G3045" s="18">
        <v>0</v>
      </c>
      <c r="H3045" s="16">
        <f t="shared" si="473"/>
        <v>0</v>
      </c>
      <c r="I3045" s="18">
        <v>0</v>
      </c>
      <c r="J3045" s="16">
        <f t="shared" si="474"/>
        <v>0</v>
      </c>
      <c r="K3045" s="18">
        <v>0</v>
      </c>
      <c r="L3045" s="16">
        <f t="shared" si="475"/>
        <v>0</v>
      </c>
      <c r="M3045" s="18">
        <v>0</v>
      </c>
      <c r="N3045" s="16">
        <f t="shared" si="476"/>
        <v>0</v>
      </c>
      <c r="O3045" s="18">
        <v>0</v>
      </c>
      <c r="P3045" s="16">
        <f t="shared" si="477"/>
        <v>0</v>
      </c>
      <c r="Q3045" s="18">
        <v>2</v>
      </c>
      <c r="R3045" s="22">
        <f t="shared" si="478"/>
        <v>0</v>
      </c>
      <c r="S3045">
        <f t="shared" si="479"/>
        <v>0</v>
      </c>
    </row>
    <row r="3046" spans="1:19" ht="15" thickTop="1" thickBot="1" x14ac:dyDescent="0.5">
      <c r="A3046" s="19">
        <v>0</v>
      </c>
      <c r="B3046" s="15">
        <f t="shared" si="470"/>
        <v>0</v>
      </c>
      <c r="C3046" s="20">
        <v>0</v>
      </c>
      <c r="D3046" s="16">
        <f t="shared" si="471"/>
        <v>0</v>
      </c>
      <c r="E3046" s="20">
        <v>0</v>
      </c>
      <c r="F3046" s="16">
        <f t="shared" si="472"/>
        <v>0</v>
      </c>
      <c r="G3046" s="20">
        <v>0</v>
      </c>
      <c r="H3046" s="16">
        <f t="shared" si="473"/>
        <v>0</v>
      </c>
      <c r="I3046" s="20">
        <v>0</v>
      </c>
      <c r="J3046" s="16">
        <f t="shared" si="474"/>
        <v>0</v>
      </c>
      <c r="K3046" s="20">
        <v>0</v>
      </c>
      <c r="L3046" s="16">
        <f t="shared" si="475"/>
        <v>0</v>
      </c>
      <c r="M3046" s="20">
        <v>0</v>
      </c>
      <c r="N3046" s="16">
        <f t="shared" si="476"/>
        <v>0</v>
      </c>
      <c r="O3046" s="20">
        <v>0</v>
      </c>
      <c r="P3046" s="16">
        <f t="shared" si="477"/>
        <v>0</v>
      </c>
      <c r="Q3046" s="20">
        <v>0</v>
      </c>
      <c r="R3046" s="22">
        <f t="shared" si="478"/>
        <v>0</v>
      </c>
      <c r="S3046">
        <f t="shared" si="479"/>
        <v>0</v>
      </c>
    </row>
    <row r="3047" spans="1:19" ht="15" thickTop="1" thickBot="1" x14ac:dyDescent="0.5">
      <c r="A3047" s="17">
        <v>0</v>
      </c>
      <c r="B3047" s="15">
        <f t="shared" si="470"/>
        <v>0</v>
      </c>
      <c r="C3047" s="18">
        <v>0</v>
      </c>
      <c r="D3047" s="16">
        <f t="shared" si="471"/>
        <v>0</v>
      </c>
      <c r="E3047" s="18">
        <v>0</v>
      </c>
      <c r="F3047" s="16">
        <f t="shared" si="472"/>
        <v>0</v>
      </c>
      <c r="G3047" s="18">
        <v>0</v>
      </c>
      <c r="H3047" s="16">
        <f t="shared" si="473"/>
        <v>0</v>
      </c>
      <c r="I3047" s="18">
        <v>0</v>
      </c>
      <c r="J3047" s="16">
        <f t="shared" si="474"/>
        <v>0</v>
      </c>
      <c r="K3047" s="18">
        <v>0</v>
      </c>
      <c r="L3047" s="16">
        <f t="shared" si="475"/>
        <v>0</v>
      </c>
      <c r="M3047" s="18">
        <v>0</v>
      </c>
      <c r="N3047" s="16">
        <f t="shared" si="476"/>
        <v>0</v>
      </c>
      <c r="O3047" s="18">
        <v>0</v>
      </c>
      <c r="P3047" s="16">
        <f t="shared" si="477"/>
        <v>0</v>
      </c>
      <c r="Q3047" s="18">
        <v>0</v>
      </c>
      <c r="R3047" s="22">
        <f t="shared" si="478"/>
        <v>0</v>
      </c>
      <c r="S3047">
        <f t="shared" si="479"/>
        <v>0</v>
      </c>
    </row>
    <row r="3048" spans="1:19" ht="15" thickTop="1" thickBot="1" x14ac:dyDescent="0.5">
      <c r="A3048" s="19">
        <v>0</v>
      </c>
      <c r="B3048" s="15">
        <f t="shared" si="470"/>
        <v>0</v>
      </c>
      <c r="C3048" s="20">
        <v>0</v>
      </c>
      <c r="D3048" s="16">
        <f t="shared" si="471"/>
        <v>0</v>
      </c>
      <c r="E3048" s="20">
        <v>0</v>
      </c>
      <c r="F3048" s="16">
        <f t="shared" si="472"/>
        <v>0</v>
      </c>
      <c r="G3048" s="20">
        <v>0</v>
      </c>
      <c r="H3048" s="16">
        <f t="shared" si="473"/>
        <v>0</v>
      </c>
      <c r="I3048" s="20">
        <v>0</v>
      </c>
      <c r="J3048" s="16">
        <f t="shared" si="474"/>
        <v>0</v>
      </c>
      <c r="K3048" s="20">
        <v>0</v>
      </c>
      <c r="L3048" s="16">
        <f t="shared" si="475"/>
        <v>0</v>
      </c>
      <c r="M3048" s="20">
        <v>0</v>
      </c>
      <c r="N3048" s="16">
        <f t="shared" si="476"/>
        <v>0</v>
      </c>
      <c r="O3048" s="20">
        <v>0</v>
      </c>
      <c r="P3048" s="16">
        <f t="shared" si="477"/>
        <v>0</v>
      </c>
      <c r="Q3048" s="20">
        <v>0</v>
      </c>
      <c r="R3048" s="22">
        <f t="shared" si="478"/>
        <v>0</v>
      </c>
      <c r="S3048">
        <f t="shared" si="479"/>
        <v>0</v>
      </c>
    </row>
    <row r="3049" spans="1:19" ht="15" thickTop="1" thickBot="1" x14ac:dyDescent="0.5">
      <c r="A3049" s="17">
        <v>0</v>
      </c>
      <c r="B3049" s="15">
        <f t="shared" si="470"/>
        <v>0</v>
      </c>
      <c r="C3049" s="18">
        <v>0</v>
      </c>
      <c r="D3049" s="16">
        <f t="shared" si="471"/>
        <v>0</v>
      </c>
      <c r="E3049" s="18">
        <v>0</v>
      </c>
      <c r="F3049" s="16">
        <f t="shared" si="472"/>
        <v>0</v>
      </c>
      <c r="G3049" s="18">
        <v>0</v>
      </c>
      <c r="H3049" s="16">
        <f t="shared" si="473"/>
        <v>0</v>
      </c>
      <c r="I3049" s="18">
        <v>0</v>
      </c>
      <c r="J3049" s="16">
        <f t="shared" si="474"/>
        <v>0</v>
      </c>
      <c r="K3049" s="18">
        <v>0</v>
      </c>
      <c r="L3049" s="16">
        <f t="shared" si="475"/>
        <v>0</v>
      </c>
      <c r="M3049" s="18">
        <v>0</v>
      </c>
      <c r="N3049" s="16">
        <f t="shared" si="476"/>
        <v>0</v>
      </c>
      <c r="O3049" s="18">
        <v>0</v>
      </c>
      <c r="P3049" s="16">
        <f t="shared" si="477"/>
        <v>0</v>
      </c>
      <c r="Q3049" s="18">
        <v>0</v>
      </c>
      <c r="R3049" s="22">
        <f t="shared" si="478"/>
        <v>0</v>
      </c>
      <c r="S3049">
        <f t="shared" si="479"/>
        <v>0</v>
      </c>
    </row>
    <row r="3050" spans="1:19" ht="15" thickTop="1" thickBot="1" x14ac:dyDescent="0.5">
      <c r="A3050" s="19">
        <v>0</v>
      </c>
      <c r="B3050" s="15">
        <f t="shared" si="470"/>
        <v>0</v>
      </c>
      <c r="C3050" s="20">
        <v>0</v>
      </c>
      <c r="D3050" s="16">
        <f t="shared" si="471"/>
        <v>0</v>
      </c>
      <c r="E3050" s="20">
        <v>0</v>
      </c>
      <c r="F3050" s="16">
        <f t="shared" si="472"/>
        <v>0</v>
      </c>
      <c r="G3050" s="20">
        <v>0</v>
      </c>
      <c r="H3050" s="16">
        <f t="shared" si="473"/>
        <v>0</v>
      </c>
      <c r="I3050" s="20">
        <v>0</v>
      </c>
      <c r="J3050" s="16">
        <f t="shared" si="474"/>
        <v>0</v>
      </c>
      <c r="K3050" s="20">
        <v>0</v>
      </c>
      <c r="L3050" s="16">
        <f t="shared" si="475"/>
        <v>0</v>
      </c>
      <c r="M3050" s="20">
        <v>0</v>
      </c>
      <c r="N3050" s="16">
        <f t="shared" si="476"/>
        <v>0</v>
      </c>
      <c r="O3050" s="20">
        <v>0</v>
      </c>
      <c r="P3050" s="16">
        <f t="shared" si="477"/>
        <v>0</v>
      </c>
      <c r="Q3050" s="20">
        <v>0</v>
      </c>
      <c r="R3050" s="22">
        <f t="shared" si="478"/>
        <v>0</v>
      </c>
      <c r="S3050">
        <f t="shared" si="479"/>
        <v>0</v>
      </c>
    </row>
    <row r="3051" spans="1:19" ht="15" thickTop="1" thickBot="1" x14ac:dyDescent="0.5">
      <c r="A3051" s="17">
        <v>1</v>
      </c>
      <c r="B3051" s="15">
        <f t="shared" si="470"/>
        <v>1</v>
      </c>
      <c r="C3051" s="18">
        <v>5</v>
      </c>
      <c r="D3051" s="16">
        <f t="shared" si="471"/>
        <v>1</v>
      </c>
      <c r="E3051" s="18">
        <v>0</v>
      </c>
      <c r="F3051" s="16">
        <f t="shared" si="472"/>
        <v>0</v>
      </c>
      <c r="G3051" s="18">
        <v>0</v>
      </c>
      <c r="H3051" s="16">
        <f t="shared" si="473"/>
        <v>0</v>
      </c>
      <c r="I3051" s="18">
        <v>0</v>
      </c>
      <c r="J3051" s="16">
        <f t="shared" si="474"/>
        <v>0</v>
      </c>
      <c r="K3051" s="18">
        <v>0</v>
      </c>
      <c r="L3051" s="16">
        <f t="shared" si="475"/>
        <v>0</v>
      </c>
      <c r="M3051" s="18">
        <v>0</v>
      </c>
      <c r="N3051" s="16">
        <f t="shared" si="476"/>
        <v>0</v>
      </c>
      <c r="O3051" s="18">
        <v>0</v>
      </c>
      <c r="P3051" s="16">
        <f t="shared" si="477"/>
        <v>0</v>
      </c>
      <c r="Q3051" s="18">
        <v>2</v>
      </c>
      <c r="R3051" s="22">
        <f t="shared" si="478"/>
        <v>0</v>
      </c>
      <c r="S3051">
        <f t="shared" si="479"/>
        <v>2</v>
      </c>
    </row>
    <row r="3052" spans="1:19" ht="15" thickTop="1" thickBot="1" x14ac:dyDescent="0.5">
      <c r="A3052" s="19">
        <v>0</v>
      </c>
      <c r="B3052" s="15">
        <f t="shared" si="470"/>
        <v>0</v>
      </c>
      <c r="C3052" s="20">
        <v>0</v>
      </c>
      <c r="D3052" s="16">
        <f t="shared" si="471"/>
        <v>0</v>
      </c>
      <c r="E3052" s="20">
        <v>0</v>
      </c>
      <c r="F3052" s="16">
        <f t="shared" si="472"/>
        <v>0</v>
      </c>
      <c r="G3052" s="20">
        <v>0</v>
      </c>
      <c r="H3052" s="16">
        <f t="shared" si="473"/>
        <v>0</v>
      </c>
      <c r="I3052" s="20">
        <v>0</v>
      </c>
      <c r="J3052" s="16">
        <f t="shared" si="474"/>
        <v>0</v>
      </c>
      <c r="K3052" s="20">
        <v>0</v>
      </c>
      <c r="L3052" s="16">
        <f t="shared" si="475"/>
        <v>0</v>
      </c>
      <c r="M3052" s="20">
        <v>0</v>
      </c>
      <c r="N3052" s="16">
        <f t="shared" si="476"/>
        <v>0</v>
      </c>
      <c r="O3052" s="20">
        <v>0</v>
      </c>
      <c r="P3052" s="16">
        <f t="shared" si="477"/>
        <v>0</v>
      </c>
      <c r="Q3052" s="20">
        <v>0</v>
      </c>
      <c r="R3052" s="22">
        <f t="shared" si="478"/>
        <v>0</v>
      </c>
      <c r="S3052">
        <f t="shared" si="479"/>
        <v>0</v>
      </c>
    </row>
    <row r="3053" spans="1:19" ht="15" thickTop="1" thickBot="1" x14ac:dyDescent="0.5">
      <c r="A3053" s="17">
        <v>2</v>
      </c>
      <c r="B3053" s="15">
        <f t="shared" si="470"/>
        <v>0</v>
      </c>
      <c r="C3053" s="18">
        <v>0</v>
      </c>
      <c r="D3053" s="16">
        <f t="shared" si="471"/>
        <v>0</v>
      </c>
      <c r="E3053" s="18">
        <v>0</v>
      </c>
      <c r="F3053" s="16">
        <f t="shared" si="472"/>
        <v>0</v>
      </c>
      <c r="G3053" s="18">
        <v>0</v>
      </c>
      <c r="H3053" s="16">
        <f t="shared" si="473"/>
        <v>0</v>
      </c>
      <c r="I3053" s="18">
        <v>0</v>
      </c>
      <c r="J3053" s="16">
        <f t="shared" si="474"/>
        <v>0</v>
      </c>
      <c r="K3053" s="18">
        <v>0</v>
      </c>
      <c r="L3053" s="16">
        <f t="shared" si="475"/>
        <v>0</v>
      </c>
      <c r="M3053" s="18">
        <v>0</v>
      </c>
      <c r="N3053" s="16">
        <f t="shared" si="476"/>
        <v>0</v>
      </c>
      <c r="O3053" s="18">
        <v>0</v>
      </c>
      <c r="P3053" s="16">
        <f t="shared" si="477"/>
        <v>0</v>
      </c>
      <c r="Q3053" s="18">
        <v>2</v>
      </c>
      <c r="R3053" s="22">
        <f t="shared" si="478"/>
        <v>0</v>
      </c>
      <c r="S3053">
        <f t="shared" si="479"/>
        <v>0</v>
      </c>
    </row>
    <row r="3054" spans="1:19" ht="15" thickTop="1" thickBot="1" x14ac:dyDescent="0.5">
      <c r="A3054" s="19">
        <v>2</v>
      </c>
      <c r="B3054" s="15">
        <f t="shared" si="470"/>
        <v>0</v>
      </c>
      <c r="C3054" s="20">
        <v>0</v>
      </c>
      <c r="D3054" s="16">
        <f t="shared" si="471"/>
        <v>0</v>
      </c>
      <c r="E3054" s="20">
        <v>0</v>
      </c>
      <c r="F3054" s="16">
        <f t="shared" si="472"/>
        <v>0</v>
      </c>
      <c r="G3054" s="20">
        <v>0</v>
      </c>
      <c r="H3054" s="16">
        <f t="shared" si="473"/>
        <v>0</v>
      </c>
      <c r="I3054" s="20">
        <v>0</v>
      </c>
      <c r="J3054" s="16">
        <f t="shared" si="474"/>
        <v>0</v>
      </c>
      <c r="K3054" s="20">
        <v>0</v>
      </c>
      <c r="L3054" s="16">
        <f t="shared" si="475"/>
        <v>0</v>
      </c>
      <c r="M3054" s="20">
        <v>0</v>
      </c>
      <c r="N3054" s="16">
        <f t="shared" si="476"/>
        <v>0</v>
      </c>
      <c r="O3054" s="20">
        <v>0</v>
      </c>
      <c r="P3054" s="16">
        <f t="shared" si="477"/>
        <v>0</v>
      </c>
      <c r="Q3054" s="20">
        <v>2</v>
      </c>
      <c r="R3054" s="22">
        <f t="shared" si="478"/>
        <v>0</v>
      </c>
      <c r="S3054">
        <f t="shared" si="479"/>
        <v>0</v>
      </c>
    </row>
    <row r="3055" spans="1:19" ht="15" thickTop="1" thickBot="1" x14ac:dyDescent="0.5">
      <c r="A3055" s="17">
        <v>1</v>
      </c>
      <c r="B3055" s="15">
        <f t="shared" si="470"/>
        <v>1</v>
      </c>
      <c r="C3055" s="18">
        <v>5</v>
      </c>
      <c r="D3055" s="16">
        <f t="shared" si="471"/>
        <v>1</v>
      </c>
      <c r="E3055" s="18">
        <v>5</v>
      </c>
      <c r="F3055" s="16">
        <f t="shared" si="472"/>
        <v>1</v>
      </c>
      <c r="G3055" s="18">
        <v>2</v>
      </c>
      <c r="H3055" s="16">
        <f t="shared" si="473"/>
        <v>0</v>
      </c>
      <c r="I3055" s="18">
        <v>6</v>
      </c>
      <c r="J3055" s="16">
        <f t="shared" si="474"/>
        <v>1</v>
      </c>
      <c r="K3055" s="18">
        <v>0</v>
      </c>
      <c r="L3055" s="16">
        <f t="shared" si="475"/>
        <v>0</v>
      </c>
      <c r="M3055" s="18">
        <v>0</v>
      </c>
      <c r="N3055" s="16">
        <f t="shared" si="476"/>
        <v>0</v>
      </c>
      <c r="O3055" s="18">
        <v>0</v>
      </c>
      <c r="P3055" s="16">
        <f t="shared" si="477"/>
        <v>0</v>
      </c>
      <c r="Q3055" s="18">
        <v>1</v>
      </c>
      <c r="R3055" s="22">
        <f t="shared" si="478"/>
        <v>1</v>
      </c>
      <c r="S3055">
        <f t="shared" si="479"/>
        <v>5</v>
      </c>
    </row>
    <row r="3056" spans="1:19" ht="15" thickTop="1" thickBot="1" x14ac:dyDescent="0.5">
      <c r="A3056" s="19">
        <v>2</v>
      </c>
      <c r="B3056" s="15">
        <f t="shared" si="470"/>
        <v>0</v>
      </c>
      <c r="C3056" s="20">
        <v>0</v>
      </c>
      <c r="D3056" s="16">
        <f t="shared" si="471"/>
        <v>0</v>
      </c>
      <c r="E3056" s="20">
        <v>0</v>
      </c>
      <c r="F3056" s="16">
        <f t="shared" si="472"/>
        <v>0</v>
      </c>
      <c r="G3056" s="20">
        <v>0</v>
      </c>
      <c r="H3056" s="16">
        <f t="shared" si="473"/>
        <v>0</v>
      </c>
      <c r="I3056" s="20">
        <v>0</v>
      </c>
      <c r="J3056" s="16">
        <f t="shared" si="474"/>
        <v>0</v>
      </c>
      <c r="K3056" s="20">
        <v>0</v>
      </c>
      <c r="L3056" s="16">
        <f t="shared" si="475"/>
        <v>0</v>
      </c>
      <c r="M3056" s="20">
        <v>0</v>
      </c>
      <c r="N3056" s="16">
        <f t="shared" si="476"/>
        <v>0</v>
      </c>
      <c r="O3056" s="20">
        <v>0</v>
      </c>
      <c r="P3056" s="16">
        <f t="shared" si="477"/>
        <v>0</v>
      </c>
      <c r="Q3056" s="20">
        <v>2</v>
      </c>
      <c r="R3056" s="22">
        <f t="shared" si="478"/>
        <v>0</v>
      </c>
      <c r="S3056">
        <f t="shared" si="479"/>
        <v>0</v>
      </c>
    </row>
    <row r="3057" spans="1:19" ht="15" thickTop="1" thickBot="1" x14ac:dyDescent="0.5">
      <c r="A3057" s="17">
        <v>0</v>
      </c>
      <c r="B3057" s="15">
        <f t="shared" si="470"/>
        <v>0</v>
      </c>
      <c r="C3057" s="18">
        <v>0</v>
      </c>
      <c r="D3057" s="16">
        <f t="shared" si="471"/>
        <v>0</v>
      </c>
      <c r="E3057" s="18">
        <v>0</v>
      </c>
      <c r="F3057" s="16">
        <f t="shared" si="472"/>
        <v>0</v>
      </c>
      <c r="G3057" s="18">
        <v>0</v>
      </c>
      <c r="H3057" s="16">
        <f t="shared" si="473"/>
        <v>0</v>
      </c>
      <c r="I3057" s="18">
        <v>0</v>
      </c>
      <c r="J3057" s="16">
        <f t="shared" si="474"/>
        <v>0</v>
      </c>
      <c r="K3057" s="18">
        <v>0</v>
      </c>
      <c r="L3057" s="16">
        <f t="shared" si="475"/>
        <v>0</v>
      </c>
      <c r="M3057" s="18">
        <v>0</v>
      </c>
      <c r="N3057" s="16">
        <f t="shared" si="476"/>
        <v>0</v>
      </c>
      <c r="O3057" s="18">
        <v>0</v>
      </c>
      <c r="P3057" s="16">
        <f t="shared" si="477"/>
        <v>0</v>
      </c>
      <c r="Q3057" s="18">
        <v>0</v>
      </c>
      <c r="R3057" s="22">
        <f t="shared" si="478"/>
        <v>0</v>
      </c>
      <c r="S3057">
        <f t="shared" si="479"/>
        <v>0</v>
      </c>
    </row>
    <row r="3058" spans="1:19" ht="15" thickTop="1" thickBot="1" x14ac:dyDescent="0.5">
      <c r="A3058" s="19">
        <v>2</v>
      </c>
      <c r="B3058" s="15">
        <f t="shared" si="470"/>
        <v>0</v>
      </c>
      <c r="C3058" s="20">
        <v>0</v>
      </c>
      <c r="D3058" s="16">
        <f t="shared" si="471"/>
        <v>0</v>
      </c>
      <c r="E3058" s="20">
        <v>0</v>
      </c>
      <c r="F3058" s="16">
        <f t="shared" si="472"/>
        <v>0</v>
      </c>
      <c r="G3058" s="20">
        <v>0</v>
      </c>
      <c r="H3058" s="16">
        <f t="shared" si="473"/>
        <v>0</v>
      </c>
      <c r="I3058" s="20">
        <v>0</v>
      </c>
      <c r="J3058" s="16">
        <f t="shared" si="474"/>
        <v>0</v>
      </c>
      <c r="K3058" s="20">
        <v>0</v>
      </c>
      <c r="L3058" s="16">
        <f t="shared" si="475"/>
        <v>0</v>
      </c>
      <c r="M3058" s="20">
        <v>0</v>
      </c>
      <c r="N3058" s="16">
        <f t="shared" si="476"/>
        <v>0</v>
      </c>
      <c r="O3058" s="20">
        <v>0</v>
      </c>
      <c r="P3058" s="16">
        <f t="shared" si="477"/>
        <v>0</v>
      </c>
      <c r="Q3058" s="20">
        <v>2</v>
      </c>
      <c r="R3058" s="22">
        <f t="shared" si="478"/>
        <v>0</v>
      </c>
      <c r="S3058">
        <f t="shared" si="479"/>
        <v>0</v>
      </c>
    </row>
    <row r="3059" spans="1:19" ht="15" thickTop="1" thickBot="1" x14ac:dyDescent="0.5">
      <c r="A3059" s="17">
        <v>0</v>
      </c>
      <c r="B3059" s="15">
        <f t="shared" si="470"/>
        <v>0</v>
      </c>
      <c r="C3059" s="18">
        <v>0</v>
      </c>
      <c r="D3059" s="16">
        <f t="shared" si="471"/>
        <v>0</v>
      </c>
      <c r="E3059" s="18">
        <v>0</v>
      </c>
      <c r="F3059" s="16">
        <f t="shared" si="472"/>
        <v>0</v>
      </c>
      <c r="G3059" s="18">
        <v>0</v>
      </c>
      <c r="H3059" s="16">
        <f t="shared" si="473"/>
        <v>0</v>
      </c>
      <c r="I3059" s="18">
        <v>0</v>
      </c>
      <c r="J3059" s="16">
        <f t="shared" si="474"/>
        <v>0</v>
      </c>
      <c r="K3059" s="18">
        <v>0</v>
      </c>
      <c r="L3059" s="16">
        <f t="shared" si="475"/>
        <v>0</v>
      </c>
      <c r="M3059" s="18">
        <v>0</v>
      </c>
      <c r="N3059" s="16">
        <f t="shared" si="476"/>
        <v>0</v>
      </c>
      <c r="O3059" s="18">
        <v>0</v>
      </c>
      <c r="P3059" s="16">
        <f t="shared" si="477"/>
        <v>0</v>
      </c>
      <c r="Q3059" s="18">
        <v>0</v>
      </c>
      <c r="R3059" s="22">
        <f t="shared" si="478"/>
        <v>0</v>
      </c>
      <c r="S3059">
        <f t="shared" si="479"/>
        <v>0</v>
      </c>
    </row>
    <row r="3060" spans="1:19" ht="15" thickTop="1" thickBot="1" x14ac:dyDescent="0.5">
      <c r="A3060" s="19">
        <v>0</v>
      </c>
      <c r="B3060" s="15">
        <f t="shared" si="470"/>
        <v>0</v>
      </c>
      <c r="C3060" s="20">
        <v>0</v>
      </c>
      <c r="D3060" s="16">
        <f t="shared" si="471"/>
        <v>0</v>
      </c>
      <c r="E3060" s="20">
        <v>0</v>
      </c>
      <c r="F3060" s="16">
        <f t="shared" si="472"/>
        <v>0</v>
      </c>
      <c r="G3060" s="20">
        <v>0</v>
      </c>
      <c r="H3060" s="16">
        <f t="shared" si="473"/>
        <v>0</v>
      </c>
      <c r="I3060" s="20">
        <v>0</v>
      </c>
      <c r="J3060" s="16">
        <f t="shared" si="474"/>
        <v>0</v>
      </c>
      <c r="K3060" s="20">
        <v>0</v>
      </c>
      <c r="L3060" s="16">
        <f t="shared" si="475"/>
        <v>0</v>
      </c>
      <c r="M3060" s="20">
        <v>0</v>
      </c>
      <c r="N3060" s="16">
        <f t="shared" si="476"/>
        <v>0</v>
      </c>
      <c r="O3060" s="20">
        <v>0</v>
      </c>
      <c r="P3060" s="16">
        <f t="shared" si="477"/>
        <v>0</v>
      </c>
      <c r="Q3060" s="20">
        <v>0</v>
      </c>
      <c r="R3060" s="22">
        <f t="shared" si="478"/>
        <v>0</v>
      </c>
      <c r="S3060">
        <f t="shared" si="479"/>
        <v>0</v>
      </c>
    </row>
    <row r="3061" spans="1:19" ht="15" thickTop="1" thickBot="1" x14ac:dyDescent="0.5">
      <c r="A3061" s="17">
        <v>2</v>
      </c>
      <c r="B3061" s="15">
        <f t="shared" si="470"/>
        <v>0</v>
      </c>
      <c r="C3061" s="18">
        <v>0</v>
      </c>
      <c r="D3061" s="16">
        <f t="shared" si="471"/>
        <v>0</v>
      </c>
      <c r="E3061" s="18">
        <v>0</v>
      </c>
      <c r="F3061" s="16">
        <f t="shared" si="472"/>
        <v>0</v>
      </c>
      <c r="G3061" s="18">
        <v>0</v>
      </c>
      <c r="H3061" s="16">
        <f t="shared" si="473"/>
        <v>0</v>
      </c>
      <c r="I3061" s="18">
        <v>0</v>
      </c>
      <c r="J3061" s="16">
        <f t="shared" si="474"/>
        <v>0</v>
      </c>
      <c r="K3061" s="18">
        <v>0</v>
      </c>
      <c r="L3061" s="16">
        <f t="shared" si="475"/>
        <v>0</v>
      </c>
      <c r="M3061" s="18">
        <v>0</v>
      </c>
      <c r="N3061" s="16">
        <f t="shared" si="476"/>
        <v>0</v>
      </c>
      <c r="O3061" s="18">
        <v>0</v>
      </c>
      <c r="P3061" s="16">
        <f t="shared" si="477"/>
        <v>0</v>
      </c>
      <c r="Q3061" s="18">
        <v>2</v>
      </c>
      <c r="R3061" s="22">
        <f t="shared" si="478"/>
        <v>0</v>
      </c>
      <c r="S3061">
        <f t="shared" si="479"/>
        <v>0</v>
      </c>
    </row>
    <row r="3062" spans="1:19" ht="15" thickTop="1" thickBot="1" x14ac:dyDescent="0.5">
      <c r="A3062" s="19">
        <v>0</v>
      </c>
      <c r="B3062" s="15">
        <f t="shared" si="470"/>
        <v>0</v>
      </c>
      <c r="C3062" s="20">
        <v>0</v>
      </c>
      <c r="D3062" s="16">
        <f t="shared" si="471"/>
        <v>0</v>
      </c>
      <c r="E3062" s="20">
        <v>0</v>
      </c>
      <c r="F3062" s="16">
        <f t="shared" si="472"/>
        <v>0</v>
      </c>
      <c r="G3062" s="20">
        <v>0</v>
      </c>
      <c r="H3062" s="16">
        <f t="shared" si="473"/>
        <v>0</v>
      </c>
      <c r="I3062" s="20">
        <v>0</v>
      </c>
      <c r="J3062" s="16">
        <f t="shared" si="474"/>
        <v>0</v>
      </c>
      <c r="K3062" s="20">
        <v>0</v>
      </c>
      <c r="L3062" s="16">
        <f t="shared" si="475"/>
        <v>0</v>
      </c>
      <c r="M3062" s="20">
        <v>0</v>
      </c>
      <c r="N3062" s="16">
        <f t="shared" si="476"/>
        <v>0</v>
      </c>
      <c r="O3062" s="20">
        <v>0</v>
      </c>
      <c r="P3062" s="16">
        <f t="shared" si="477"/>
        <v>0</v>
      </c>
      <c r="Q3062" s="20">
        <v>0</v>
      </c>
      <c r="R3062" s="22">
        <f t="shared" si="478"/>
        <v>0</v>
      </c>
      <c r="S3062">
        <f t="shared" si="479"/>
        <v>0</v>
      </c>
    </row>
    <row r="3063" spans="1:19" ht="15" thickTop="1" thickBot="1" x14ac:dyDescent="0.5">
      <c r="A3063" s="17">
        <v>0</v>
      </c>
      <c r="B3063" s="15">
        <f t="shared" si="470"/>
        <v>0</v>
      </c>
      <c r="C3063" s="18">
        <v>0</v>
      </c>
      <c r="D3063" s="16">
        <f t="shared" si="471"/>
        <v>0</v>
      </c>
      <c r="E3063" s="18">
        <v>0</v>
      </c>
      <c r="F3063" s="16">
        <f t="shared" si="472"/>
        <v>0</v>
      </c>
      <c r="G3063" s="18">
        <v>0</v>
      </c>
      <c r="H3063" s="16">
        <f t="shared" si="473"/>
        <v>0</v>
      </c>
      <c r="I3063" s="18">
        <v>0</v>
      </c>
      <c r="J3063" s="16">
        <f t="shared" si="474"/>
        <v>0</v>
      </c>
      <c r="K3063" s="18">
        <v>0</v>
      </c>
      <c r="L3063" s="16">
        <f t="shared" si="475"/>
        <v>0</v>
      </c>
      <c r="M3063" s="18">
        <v>0</v>
      </c>
      <c r="N3063" s="16">
        <f t="shared" si="476"/>
        <v>0</v>
      </c>
      <c r="O3063" s="18">
        <v>0</v>
      </c>
      <c r="P3063" s="16">
        <f t="shared" si="477"/>
        <v>0</v>
      </c>
      <c r="Q3063" s="18">
        <v>0</v>
      </c>
      <c r="R3063" s="22">
        <f t="shared" si="478"/>
        <v>0</v>
      </c>
      <c r="S3063">
        <f t="shared" si="479"/>
        <v>0</v>
      </c>
    </row>
    <row r="3064" spans="1:19" ht="15" thickTop="1" thickBot="1" x14ac:dyDescent="0.5">
      <c r="A3064" s="19">
        <v>0</v>
      </c>
      <c r="B3064" s="15">
        <f t="shared" si="470"/>
        <v>0</v>
      </c>
      <c r="C3064" s="20">
        <v>0</v>
      </c>
      <c r="D3064" s="16">
        <f t="shared" si="471"/>
        <v>0</v>
      </c>
      <c r="E3064" s="20">
        <v>0</v>
      </c>
      <c r="F3064" s="16">
        <f t="shared" si="472"/>
        <v>0</v>
      </c>
      <c r="G3064" s="20">
        <v>0</v>
      </c>
      <c r="H3064" s="16">
        <f t="shared" si="473"/>
        <v>0</v>
      </c>
      <c r="I3064" s="20">
        <v>0</v>
      </c>
      <c r="J3064" s="16">
        <f t="shared" si="474"/>
        <v>0</v>
      </c>
      <c r="K3064" s="20">
        <v>0</v>
      </c>
      <c r="L3064" s="16">
        <f t="shared" si="475"/>
        <v>0</v>
      </c>
      <c r="M3064" s="20">
        <v>0</v>
      </c>
      <c r="N3064" s="16">
        <f t="shared" si="476"/>
        <v>0</v>
      </c>
      <c r="O3064" s="20">
        <v>0</v>
      </c>
      <c r="P3064" s="16">
        <f t="shared" si="477"/>
        <v>0</v>
      </c>
      <c r="Q3064" s="20">
        <v>0</v>
      </c>
      <c r="R3064" s="22">
        <f t="shared" si="478"/>
        <v>0</v>
      </c>
      <c r="S3064">
        <f t="shared" si="479"/>
        <v>0</v>
      </c>
    </row>
    <row r="3065" spans="1:19" ht="15" thickTop="1" thickBot="1" x14ac:dyDescent="0.5">
      <c r="A3065" s="17">
        <v>1</v>
      </c>
      <c r="B3065" s="15">
        <f t="shared" si="470"/>
        <v>1</v>
      </c>
      <c r="C3065" s="18">
        <v>5</v>
      </c>
      <c r="D3065" s="16">
        <f t="shared" si="471"/>
        <v>1</v>
      </c>
      <c r="E3065" s="18">
        <v>5</v>
      </c>
      <c r="F3065" s="16">
        <f t="shared" si="472"/>
        <v>1</v>
      </c>
      <c r="G3065" s="18">
        <v>1</v>
      </c>
      <c r="H3065" s="16">
        <f t="shared" si="473"/>
        <v>1</v>
      </c>
      <c r="I3065" s="18">
        <v>0</v>
      </c>
      <c r="J3065" s="16">
        <f t="shared" si="474"/>
        <v>0</v>
      </c>
      <c r="K3065" s="18">
        <v>0</v>
      </c>
      <c r="L3065" s="16">
        <f t="shared" si="475"/>
        <v>0</v>
      </c>
      <c r="M3065" s="18">
        <v>2</v>
      </c>
      <c r="N3065" s="16">
        <f t="shared" si="476"/>
        <v>1</v>
      </c>
      <c r="O3065" s="18">
        <v>0</v>
      </c>
      <c r="P3065" s="16">
        <f t="shared" si="477"/>
        <v>0</v>
      </c>
      <c r="Q3065" s="18">
        <v>1</v>
      </c>
      <c r="R3065" s="22">
        <f t="shared" si="478"/>
        <v>1</v>
      </c>
      <c r="S3065">
        <f t="shared" si="479"/>
        <v>6</v>
      </c>
    </row>
    <row r="3066" spans="1:19" ht="15" thickTop="1" thickBot="1" x14ac:dyDescent="0.5">
      <c r="A3066" s="19">
        <v>2</v>
      </c>
      <c r="B3066" s="15">
        <f t="shared" si="470"/>
        <v>0</v>
      </c>
      <c r="C3066" s="20">
        <v>0</v>
      </c>
      <c r="D3066" s="16">
        <f t="shared" si="471"/>
        <v>0</v>
      </c>
      <c r="E3066" s="20">
        <v>0</v>
      </c>
      <c r="F3066" s="16">
        <f t="shared" si="472"/>
        <v>0</v>
      </c>
      <c r="G3066" s="20">
        <v>0</v>
      </c>
      <c r="H3066" s="16">
        <f t="shared" si="473"/>
        <v>0</v>
      </c>
      <c r="I3066" s="20">
        <v>0</v>
      </c>
      <c r="J3066" s="16">
        <f t="shared" si="474"/>
        <v>0</v>
      </c>
      <c r="K3066" s="20">
        <v>0</v>
      </c>
      <c r="L3066" s="16">
        <f t="shared" si="475"/>
        <v>0</v>
      </c>
      <c r="M3066" s="20">
        <v>0</v>
      </c>
      <c r="N3066" s="16">
        <f t="shared" si="476"/>
        <v>0</v>
      </c>
      <c r="O3066" s="20">
        <v>0</v>
      </c>
      <c r="P3066" s="16">
        <f t="shared" si="477"/>
        <v>0</v>
      </c>
      <c r="Q3066" s="20">
        <v>2</v>
      </c>
      <c r="R3066" s="22">
        <f t="shared" si="478"/>
        <v>0</v>
      </c>
      <c r="S3066">
        <f t="shared" si="479"/>
        <v>0</v>
      </c>
    </row>
    <row r="3067" spans="1:19" ht="15" thickTop="1" thickBot="1" x14ac:dyDescent="0.5">
      <c r="A3067" s="17">
        <v>1</v>
      </c>
      <c r="B3067" s="15">
        <f t="shared" si="470"/>
        <v>1</v>
      </c>
      <c r="C3067" s="18">
        <v>5</v>
      </c>
      <c r="D3067" s="16">
        <f t="shared" si="471"/>
        <v>1</v>
      </c>
      <c r="E3067" s="18">
        <v>0</v>
      </c>
      <c r="F3067" s="16">
        <f t="shared" si="472"/>
        <v>0</v>
      </c>
      <c r="G3067" s="18">
        <v>0</v>
      </c>
      <c r="H3067" s="16">
        <f t="shared" si="473"/>
        <v>0</v>
      </c>
      <c r="I3067" s="18">
        <v>0</v>
      </c>
      <c r="J3067" s="16">
        <f t="shared" si="474"/>
        <v>0</v>
      </c>
      <c r="K3067" s="18">
        <v>0</v>
      </c>
      <c r="L3067" s="16">
        <f t="shared" si="475"/>
        <v>0</v>
      </c>
      <c r="M3067" s="18">
        <v>0</v>
      </c>
      <c r="N3067" s="16">
        <f t="shared" si="476"/>
        <v>0</v>
      </c>
      <c r="O3067" s="18">
        <v>0</v>
      </c>
      <c r="P3067" s="16">
        <f t="shared" si="477"/>
        <v>0</v>
      </c>
      <c r="Q3067" s="18">
        <v>2</v>
      </c>
      <c r="R3067" s="22">
        <f t="shared" si="478"/>
        <v>0</v>
      </c>
      <c r="S3067">
        <f t="shared" si="479"/>
        <v>2</v>
      </c>
    </row>
    <row r="3068" spans="1:19" ht="15" thickTop="1" thickBot="1" x14ac:dyDescent="0.5">
      <c r="A3068" s="19">
        <v>0</v>
      </c>
      <c r="B3068" s="15">
        <f t="shared" si="470"/>
        <v>0</v>
      </c>
      <c r="C3068" s="20">
        <v>0</v>
      </c>
      <c r="D3068" s="16">
        <f t="shared" si="471"/>
        <v>0</v>
      </c>
      <c r="E3068" s="20">
        <v>0</v>
      </c>
      <c r="F3068" s="16">
        <f t="shared" si="472"/>
        <v>0</v>
      </c>
      <c r="G3068" s="20">
        <v>0</v>
      </c>
      <c r="H3068" s="16">
        <f t="shared" si="473"/>
        <v>0</v>
      </c>
      <c r="I3068" s="20">
        <v>0</v>
      </c>
      <c r="J3068" s="16">
        <f t="shared" si="474"/>
        <v>0</v>
      </c>
      <c r="K3068" s="20">
        <v>0</v>
      </c>
      <c r="L3068" s="16">
        <f t="shared" si="475"/>
        <v>0</v>
      </c>
      <c r="M3068" s="20">
        <v>0</v>
      </c>
      <c r="N3068" s="16">
        <f t="shared" si="476"/>
        <v>0</v>
      </c>
      <c r="O3068" s="20">
        <v>0</v>
      </c>
      <c r="P3068" s="16">
        <f t="shared" si="477"/>
        <v>0</v>
      </c>
      <c r="Q3068" s="20">
        <v>0</v>
      </c>
      <c r="R3068" s="22">
        <f t="shared" si="478"/>
        <v>0</v>
      </c>
      <c r="S3068">
        <f t="shared" si="479"/>
        <v>0</v>
      </c>
    </row>
    <row r="3069" spans="1:19" ht="15" thickTop="1" thickBot="1" x14ac:dyDescent="0.5">
      <c r="A3069" s="17">
        <v>0</v>
      </c>
      <c r="B3069" s="15">
        <f t="shared" si="470"/>
        <v>0</v>
      </c>
      <c r="C3069" s="18">
        <v>0</v>
      </c>
      <c r="D3069" s="16">
        <f t="shared" si="471"/>
        <v>0</v>
      </c>
      <c r="E3069" s="18">
        <v>0</v>
      </c>
      <c r="F3069" s="16">
        <f t="shared" si="472"/>
        <v>0</v>
      </c>
      <c r="G3069" s="18">
        <v>0</v>
      </c>
      <c r="H3069" s="16">
        <f t="shared" si="473"/>
        <v>0</v>
      </c>
      <c r="I3069" s="18">
        <v>0</v>
      </c>
      <c r="J3069" s="16">
        <f t="shared" si="474"/>
        <v>0</v>
      </c>
      <c r="K3069" s="18">
        <v>0</v>
      </c>
      <c r="L3069" s="16">
        <f t="shared" si="475"/>
        <v>0</v>
      </c>
      <c r="M3069" s="18">
        <v>0</v>
      </c>
      <c r="N3069" s="16">
        <f t="shared" si="476"/>
        <v>0</v>
      </c>
      <c r="O3069" s="18">
        <v>0</v>
      </c>
      <c r="P3069" s="16">
        <f t="shared" si="477"/>
        <v>0</v>
      </c>
      <c r="Q3069" s="18">
        <v>0</v>
      </c>
      <c r="R3069" s="22">
        <f t="shared" si="478"/>
        <v>0</v>
      </c>
      <c r="S3069">
        <f t="shared" si="479"/>
        <v>0</v>
      </c>
    </row>
    <row r="3070" spans="1:19" ht="15" thickTop="1" thickBot="1" x14ac:dyDescent="0.5">
      <c r="A3070" s="19">
        <v>0</v>
      </c>
      <c r="B3070" s="15">
        <f t="shared" si="470"/>
        <v>0</v>
      </c>
      <c r="C3070" s="20">
        <v>0</v>
      </c>
      <c r="D3070" s="16">
        <f t="shared" si="471"/>
        <v>0</v>
      </c>
      <c r="E3070" s="20">
        <v>0</v>
      </c>
      <c r="F3070" s="16">
        <f t="shared" si="472"/>
        <v>0</v>
      </c>
      <c r="G3070" s="20">
        <v>0</v>
      </c>
      <c r="H3070" s="16">
        <f t="shared" si="473"/>
        <v>0</v>
      </c>
      <c r="I3070" s="20">
        <v>0</v>
      </c>
      <c r="J3070" s="16">
        <f t="shared" si="474"/>
        <v>0</v>
      </c>
      <c r="K3070" s="20">
        <v>0</v>
      </c>
      <c r="L3070" s="16">
        <f t="shared" si="475"/>
        <v>0</v>
      </c>
      <c r="M3070" s="20">
        <v>0</v>
      </c>
      <c r="N3070" s="16">
        <f t="shared" si="476"/>
        <v>0</v>
      </c>
      <c r="O3070" s="20">
        <v>0</v>
      </c>
      <c r="P3070" s="16">
        <f t="shared" si="477"/>
        <v>0</v>
      </c>
      <c r="Q3070" s="20">
        <v>0</v>
      </c>
      <c r="R3070" s="22">
        <f t="shared" si="478"/>
        <v>0</v>
      </c>
      <c r="S3070">
        <f t="shared" si="479"/>
        <v>0</v>
      </c>
    </row>
    <row r="3071" spans="1:19" ht="15" thickTop="1" thickBot="1" x14ac:dyDescent="0.5">
      <c r="A3071" s="17">
        <v>2</v>
      </c>
      <c r="B3071" s="15">
        <f t="shared" si="470"/>
        <v>0</v>
      </c>
      <c r="C3071" s="18">
        <v>0</v>
      </c>
      <c r="D3071" s="16">
        <f t="shared" si="471"/>
        <v>0</v>
      </c>
      <c r="E3071" s="18">
        <v>0</v>
      </c>
      <c r="F3071" s="16">
        <f t="shared" si="472"/>
        <v>0</v>
      </c>
      <c r="G3071" s="18">
        <v>0</v>
      </c>
      <c r="H3071" s="16">
        <f t="shared" si="473"/>
        <v>0</v>
      </c>
      <c r="I3071" s="18">
        <v>0</v>
      </c>
      <c r="J3071" s="16">
        <f t="shared" si="474"/>
        <v>0</v>
      </c>
      <c r="K3071" s="18">
        <v>0</v>
      </c>
      <c r="L3071" s="16">
        <f t="shared" si="475"/>
        <v>0</v>
      </c>
      <c r="M3071" s="18">
        <v>0</v>
      </c>
      <c r="N3071" s="16">
        <f t="shared" si="476"/>
        <v>0</v>
      </c>
      <c r="O3071" s="18">
        <v>0</v>
      </c>
      <c r="P3071" s="16">
        <f t="shared" si="477"/>
        <v>0</v>
      </c>
      <c r="Q3071" s="18">
        <v>2</v>
      </c>
      <c r="R3071" s="22">
        <f t="shared" si="478"/>
        <v>0</v>
      </c>
      <c r="S3071">
        <f t="shared" si="479"/>
        <v>0</v>
      </c>
    </row>
    <row r="3072" spans="1:19" ht="15" thickTop="1" thickBot="1" x14ac:dyDescent="0.5">
      <c r="A3072" s="19">
        <v>1</v>
      </c>
      <c r="B3072" s="15">
        <f t="shared" si="470"/>
        <v>1</v>
      </c>
      <c r="C3072" s="20">
        <v>5</v>
      </c>
      <c r="D3072" s="16">
        <f t="shared" si="471"/>
        <v>1</v>
      </c>
      <c r="E3072" s="20">
        <v>0</v>
      </c>
      <c r="F3072" s="16">
        <f t="shared" si="472"/>
        <v>0</v>
      </c>
      <c r="G3072" s="20">
        <v>0</v>
      </c>
      <c r="H3072" s="16">
        <f t="shared" si="473"/>
        <v>0</v>
      </c>
      <c r="I3072" s="20">
        <v>0</v>
      </c>
      <c r="J3072" s="16">
        <f t="shared" si="474"/>
        <v>0</v>
      </c>
      <c r="K3072" s="20">
        <v>0</v>
      </c>
      <c r="L3072" s="16">
        <f t="shared" si="475"/>
        <v>0</v>
      </c>
      <c r="M3072" s="20">
        <v>0</v>
      </c>
      <c r="N3072" s="16">
        <f t="shared" si="476"/>
        <v>0</v>
      </c>
      <c r="O3072" s="20">
        <v>0</v>
      </c>
      <c r="P3072" s="16">
        <f t="shared" si="477"/>
        <v>0</v>
      </c>
      <c r="Q3072" s="20">
        <v>2</v>
      </c>
      <c r="R3072" s="22">
        <f t="shared" si="478"/>
        <v>0</v>
      </c>
      <c r="S3072">
        <f t="shared" si="479"/>
        <v>2</v>
      </c>
    </row>
    <row r="3073" spans="1:19" ht="15" thickTop="1" thickBot="1" x14ac:dyDescent="0.5">
      <c r="A3073" s="17">
        <v>0</v>
      </c>
      <c r="B3073" s="15">
        <f t="shared" si="470"/>
        <v>0</v>
      </c>
      <c r="C3073" s="18">
        <v>0</v>
      </c>
      <c r="D3073" s="16">
        <f t="shared" si="471"/>
        <v>0</v>
      </c>
      <c r="E3073" s="18">
        <v>0</v>
      </c>
      <c r="F3073" s="16">
        <f t="shared" si="472"/>
        <v>0</v>
      </c>
      <c r="G3073" s="18">
        <v>0</v>
      </c>
      <c r="H3073" s="16">
        <f t="shared" si="473"/>
        <v>0</v>
      </c>
      <c r="I3073" s="18">
        <v>0</v>
      </c>
      <c r="J3073" s="16">
        <f t="shared" si="474"/>
        <v>0</v>
      </c>
      <c r="K3073" s="18">
        <v>0</v>
      </c>
      <c r="L3073" s="16">
        <f t="shared" si="475"/>
        <v>0</v>
      </c>
      <c r="M3073" s="18">
        <v>0</v>
      </c>
      <c r="N3073" s="16">
        <f t="shared" si="476"/>
        <v>0</v>
      </c>
      <c r="O3073" s="18">
        <v>0</v>
      </c>
      <c r="P3073" s="16">
        <f t="shared" si="477"/>
        <v>0</v>
      </c>
      <c r="Q3073" s="18">
        <v>0</v>
      </c>
      <c r="R3073" s="22">
        <f t="shared" si="478"/>
        <v>0</v>
      </c>
      <c r="S3073">
        <f t="shared" si="479"/>
        <v>0</v>
      </c>
    </row>
    <row r="3074" spans="1:19" ht="15" thickTop="1" thickBot="1" x14ac:dyDescent="0.5">
      <c r="A3074" s="19">
        <v>0</v>
      </c>
      <c r="B3074" s="15">
        <f t="shared" si="470"/>
        <v>0</v>
      </c>
      <c r="C3074" s="20">
        <v>0</v>
      </c>
      <c r="D3074" s="16">
        <f t="shared" si="471"/>
        <v>0</v>
      </c>
      <c r="E3074" s="20">
        <v>0</v>
      </c>
      <c r="F3074" s="16">
        <f t="shared" si="472"/>
        <v>0</v>
      </c>
      <c r="G3074" s="20">
        <v>2</v>
      </c>
      <c r="H3074" s="16">
        <f t="shared" si="473"/>
        <v>0</v>
      </c>
      <c r="I3074" s="20">
        <v>0</v>
      </c>
      <c r="J3074" s="16">
        <f t="shared" si="474"/>
        <v>0</v>
      </c>
      <c r="K3074" s="20">
        <v>0</v>
      </c>
      <c r="L3074" s="16">
        <f t="shared" si="475"/>
        <v>0</v>
      </c>
      <c r="M3074" s="20">
        <v>0</v>
      </c>
      <c r="N3074" s="16">
        <f t="shared" si="476"/>
        <v>0</v>
      </c>
      <c r="O3074" s="20">
        <v>0</v>
      </c>
      <c r="P3074" s="16">
        <f t="shared" si="477"/>
        <v>0</v>
      </c>
      <c r="Q3074" s="20">
        <v>2</v>
      </c>
      <c r="R3074" s="22">
        <f t="shared" si="478"/>
        <v>0</v>
      </c>
      <c r="S3074">
        <f t="shared" si="479"/>
        <v>0</v>
      </c>
    </row>
    <row r="3075" spans="1:19" ht="15" thickTop="1" thickBot="1" x14ac:dyDescent="0.5">
      <c r="A3075" s="17">
        <v>0</v>
      </c>
      <c r="B3075" s="15">
        <f t="shared" ref="B3075:B3138" si="480">IF(A3075=1,1,0)</f>
        <v>0</v>
      </c>
      <c r="C3075" s="18">
        <v>0</v>
      </c>
      <c r="D3075" s="16">
        <f t="shared" ref="D3075:D3138" si="481">IF(OR(C3075=3,C3075=4,C3075=5), 1, 0)</f>
        <v>0</v>
      </c>
      <c r="E3075" s="18">
        <v>0</v>
      </c>
      <c r="F3075" s="16">
        <f t="shared" ref="F3075:F3138" si="482">IF(OR(E3075=2,E3075=3,E3075=4,E3075=5, E3075=6), 1, 0)</f>
        <v>0</v>
      </c>
      <c r="G3075" s="18">
        <v>2</v>
      </c>
      <c r="H3075" s="16">
        <f t="shared" ref="H3075:H3138" si="483">IF(G3075=1, 1, 0)</f>
        <v>0</v>
      </c>
      <c r="I3075" s="18">
        <v>0</v>
      </c>
      <c r="J3075" s="16">
        <f t="shared" ref="J3075:J3138" si="484">IF(OR(I3075=2,I3075=3,I3075=4,I3075=5, I3075=6), 1, 0)</f>
        <v>0</v>
      </c>
      <c r="K3075" s="18">
        <v>0</v>
      </c>
      <c r="L3075" s="16">
        <f t="shared" ref="L3075:L3138" si="485">IF(K3075=1, 1, 0)</f>
        <v>0</v>
      </c>
      <c r="M3075" s="18">
        <v>0</v>
      </c>
      <c r="N3075" s="16">
        <f t="shared" ref="N3075:N3138" si="486">IF(M3075=2, 1, 0)</f>
        <v>0</v>
      </c>
      <c r="O3075" s="18">
        <v>0</v>
      </c>
      <c r="P3075" s="16">
        <f t="shared" ref="P3075:P3138" si="487">IF(O3075=3, 1, 0)</f>
        <v>0</v>
      </c>
      <c r="Q3075" s="18">
        <v>0</v>
      </c>
      <c r="R3075" s="22">
        <f t="shared" ref="R3075:R3138" si="488">IF(Q3075=1, 1, 0)</f>
        <v>0</v>
      </c>
      <c r="S3075">
        <f t="shared" ref="S3075:S3138" si="489">SUM($B3075,$D3075,$F3075,$H3075,$J3075,$L3075,$N3075,$P3075,$R3075)</f>
        <v>0</v>
      </c>
    </row>
    <row r="3076" spans="1:19" ht="15" thickTop="1" thickBot="1" x14ac:dyDescent="0.5">
      <c r="A3076" s="19">
        <v>2</v>
      </c>
      <c r="B3076" s="15">
        <f t="shared" si="480"/>
        <v>0</v>
      </c>
      <c r="C3076" s="20">
        <v>0</v>
      </c>
      <c r="D3076" s="16">
        <f t="shared" si="481"/>
        <v>0</v>
      </c>
      <c r="E3076" s="20">
        <v>0</v>
      </c>
      <c r="F3076" s="16">
        <f t="shared" si="482"/>
        <v>0</v>
      </c>
      <c r="G3076" s="20">
        <v>0</v>
      </c>
      <c r="H3076" s="16">
        <f t="shared" si="483"/>
        <v>0</v>
      </c>
      <c r="I3076" s="20">
        <v>0</v>
      </c>
      <c r="J3076" s="16">
        <f t="shared" si="484"/>
        <v>0</v>
      </c>
      <c r="K3076" s="20">
        <v>0</v>
      </c>
      <c r="L3076" s="16">
        <f t="shared" si="485"/>
        <v>0</v>
      </c>
      <c r="M3076" s="20">
        <v>0</v>
      </c>
      <c r="N3076" s="16">
        <f t="shared" si="486"/>
        <v>0</v>
      </c>
      <c r="O3076" s="20">
        <v>0</v>
      </c>
      <c r="P3076" s="16">
        <f t="shared" si="487"/>
        <v>0</v>
      </c>
      <c r="Q3076" s="20">
        <v>2</v>
      </c>
      <c r="R3076" s="22">
        <f t="shared" si="488"/>
        <v>0</v>
      </c>
      <c r="S3076">
        <f t="shared" si="489"/>
        <v>0</v>
      </c>
    </row>
    <row r="3077" spans="1:19" ht="15" thickTop="1" thickBot="1" x14ac:dyDescent="0.5">
      <c r="A3077" s="17">
        <v>0</v>
      </c>
      <c r="B3077" s="15">
        <f t="shared" si="480"/>
        <v>0</v>
      </c>
      <c r="C3077" s="18">
        <v>0</v>
      </c>
      <c r="D3077" s="16">
        <f t="shared" si="481"/>
        <v>0</v>
      </c>
      <c r="E3077" s="18">
        <v>0</v>
      </c>
      <c r="F3077" s="16">
        <f t="shared" si="482"/>
        <v>0</v>
      </c>
      <c r="G3077" s="18">
        <v>2</v>
      </c>
      <c r="H3077" s="16">
        <f t="shared" si="483"/>
        <v>0</v>
      </c>
      <c r="I3077" s="18">
        <v>0</v>
      </c>
      <c r="J3077" s="16">
        <f t="shared" si="484"/>
        <v>0</v>
      </c>
      <c r="K3077" s="18">
        <v>0</v>
      </c>
      <c r="L3077" s="16">
        <f t="shared" si="485"/>
        <v>0</v>
      </c>
      <c r="M3077" s="18">
        <v>0</v>
      </c>
      <c r="N3077" s="16">
        <f t="shared" si="486"/>
        <v>0</v>
      </c>
      <c r="O3077" s="18">
        <v>0</v>
      </c>
      <c r="P3077" s="16">
        <f t="shared" si="487"/>
        <v>0</v>
      </c>
      <c r="Q3077" s="18">
        <v>0</v>
      </c>
      <c r="R3077" s="22">
        <f t="shared" si="488"/>
        <v>0</v>
      </c>
      <c r="S3077">
        <f t="shared" si="489"/>
        <v>0</v>
      </c>
    </row>
    <row r="3078" spans="1:19" ht="15" thickTop="1" thickBot="1" x14ac:dyDescent="0.5">
      <c r="A3078" s="19">
        <v>0</v>
      </c>
      <c r="B3078" s="15">
        <f t="shared" si="480"/>
        <v>0</v>
      </c>
      <c r="C3078" s="20">
        <v>0</v>
      </c>
      <c r="D3078" s="16">
        <f t="shared" si="481"/>
        <v>0</v>
      </c>
      <c r="E3078" s="20">
        <v>0</v>
      </c>
      <c r="F3078" s="16">
        <f t="shared" si="482"/>
        <v>0</v>
      </c>
      <c r="G3078" s="20">
        <v>0</v>
      </c>
      <c r="H3078" s="16">
        <f t="shared" si="483"/>
        <v>0</v>
      </c>
      <c r="I3078" s="20">
        <v>0</v>
      </c>
      <c r="J3078" s="16">
        <f t="shared" si="484"/>
        <v>0</v>
      </c>
      <c r="K3078" s="20">
        <v>0</v>
      </c>
      <c r="L3078" s="16">
        <f t="shared" si="485"/>
        <v>0</v>
      </c>
      <c r="M3078" s="20">
        <v>0</v>
      </c>
      <c r="N3078" s="16">
        <f t="shared" si="486"/>
        <v>0</v>
      </c>
      <c r="O3078" s="20">
        <v>0</v>
      </c>
      <c r="P3078" s="16">
        <f t="shared" si="487"/>
        <v>0</v>
      </c>
      <c r="Q3078" s="20">
        <v>0</v>
      </c>
      <c r="R3078" s="22">
        <f t="shared" si="488"/>
        <v>0</v>
      </c>
      <c r="S3078">
        <f t="shared" si="489"/>
        <v>0</v>
      </c>
    </row>
    <row r="3079" spans="1:19" ht="15" thickTop="1" thickBot="1" x14ac:dyDescent="0.5">
      <c r="A3079" s="17">
        <v>0</v>
      </c>
      <c r="B3079" s="15">
        <f t="shared" si="480"/>
        <v>0</v>
      </c>
      <c r="C3079" s="18">
        <v>0</v>
      </c>
      <c r="D3079" s="16">
        <f t="shared" si="481"/>
        <v>0</v>
      </c>
      <c r="E3079" s="18">
        <v>0</v>
      </c>
      <c r="F3079" s="16">
        <f t="shared" si="482"/>
        <v>0</v>
      </c>
      <c r="G3079" s="18">
        <v>0</v>
      </c>
      <c r="H3079" s="16">
        <f t="shared" si="483"/>
        <v>0</v>
      </c>
      <c r="I3079" s="18">
        <v>0</v>
      </c>
      <c r="J3079" s="16">
        <f t="shared" si="484"/>
        <v>0</v>
      </c>
      <c r="K3079" s="18">
        <v>0</v>
      </c>
      <c r="L3079" s="16">
        <f t="shared" si="485"/>
        <v>0</v>
      </c>
      <c r="M3079" s="18">
        <v>0</v>
      </c>
      <c r="N3079" s="16">
        <f t="shared" si="486"/>
        <v>0</v>
      </c>
      <c r="O3079" s="18">
        <v>0</v>
      </c>
      <c r="P3079" s="16">
        <f t="shared" si="487"/>
        <v>0</v>
      </c>
      <c r="Q3079" s="18">
        <v>0</v>
      </c>
      <c r="R3079" s="22">
        <f t="shared" si="488"/>
        <v>0</v>
      </c>
      <c r="S3079">
        <f t="shared" si="489"/>
        <v>0</v>
      </c>
    </row>
    <row r="3080" spans="1:19" ht="15" thickTop="1" thickBot="1" x14ac:dyDescent="0.5">
      <c r="A3080" s="19">
        <v>1</v>
      </c>
      <c r="B3080" s="15">
        <f t="shared" si="480"/>
        <v>1</v>
      </c>
      <c r="C3080" s="20">
        <v>5</v>
      </c>
      <c r="D3080" s="16">
        <f t="shared" si="481"/>
        <v>1</v>
      </c>
      <c r="E3080" s="20">
        <v>4</v>
      </c>
      <c r="F3080" s="16">
        <f t="shared" si="482"/>
        <v>1</v>
      </c>
      <c r="G3080" s="20">
        <v>2</v>
      </c>
      <c r="H3080" s="16">
        <f t="shared" si="483"/>
        <v>0</v>
      </c>
      <c r="I3080" s="20">
        <v>0</v>
      </c>
      <c r="J3080" s="16">
        <f t="shared" si="484"/>
        <v>0</v>
      </c>
      <c r="K3080" s="20">
        <v>0</v>
      </c>
      <c r="L3080" s="16">
        <f t="shared" si="485"/>
        <v>0</v>
      </c>
      <c r="M3080" s="20">
        <v>0</v>
      </c>
      <c r="N3080" s="16">
        <f t="shared" si="486"/>
        <v>0</v>
      </c>
      <c r="O3080" s="20">
        <v>0</v>
      </c>
      <c r="P3080" s="16">
        <f t="shared" si="487"/>
        <v>0</v>
      </c>
      <c r="Q3080" s="20">
        <v>2</v>
      </c>
      <c r="R3080" s="22">
        <f t="shared" si="488"/>
        <v>0</v>
      </c>
      <c r="S3080">
        <f t="shared" si="489"/>
        <v>3</v>
      </c>
    </row>
    <row r="3081" spans="1:19" ht="15" thickTop="1" thickBot="1" x14ac:dyDescent="0.5">
      <c r="A3081" s="17">
        <v>0</v>
      </c>
      <c r="B3081" s="15">
        <f t="shared" si="480"/>
        <v>0</v>
      </c>
      <c r="C3081" s="18">
        <v>0</v>
      </c>
      <c r="D3081" s="16">
        <f t="shared" si="481"/>
        <v>0</v>
      </c>
      <c r="E3081" s="18">
        <v>0</v>
      </c>
      <c r="F3081" s="16">
        <f t="shared" si="482"/>
        <v>0</v>
      </c>
      <c r="G3081" s="18">
        <v>0</v>
      </c>
      <c r="H3081" s="16">
        <f t="shared" si="483"/>
        <v>0</v>
      </c>
      <c r="I3081" s="18">
        <v>0</v>
      </c>
      <c r="J3081" s="16">
        <f t="shared" si="484"/>
        <v>0</v>
      </c>
      <c r="K3081" s="18">
        <v>0</v>
      </c>
      <c r="L3081" s="16">
        <f t="shared" si="485"/>
        <v>0</v>
      </c>
      <c r="M3081" s="18">
        <v>0</v>
      </c>
      <c r="N3081" s="16">
        <f t="shared" si="486"/>
        <v>0</v>
      </c>
      <c r="O3081" s="18">
        <v>0</v>
      </c>
      <c r="P3081" s="16">
        <f t="shared" si="487"/>
        <v>0</v>
      </c>
      <c r="Q3081" s="18">
        <v>0</v>
      </c>
      <c r="R3081" s="22">
        <f t="shared" si="488"/>
        <v>0</v>
      </c>
      <c r="S3081">
        <f t="shared" si="489"/>
        <v>0</v>
      </c>
    </row>
    <row r="3082" spans="1:19" ht="15" thickTop="1" thickBot="1" x14ac:dyDescent="0.5">
      <c r="A3082" s="19">
        <v>0</v>
      </c>
      <c r="B3082" s="15">
        <f t="shared" si="480"/>
        <v>0</v>
      </c>
      <c r="C3082" s="20">
        <v>0</v>
      </c>
      <c r="D3082" s="16">
        <f t="shared" si="481"/>
        <v>0</v>
      </c>
      <c r="E3082" s="20">
        <v>0</v>
      </c>
      <c r="F3082" s="16">
        <f t="shared" si="482"/>
        <v>0</v>
      </c>
      <c r="G3082" s="20">
        <v>0</v>
      </c>
      <c r="H3082" s="16">
        <f t="shared" si="483"/>
        <v>0</v>
      </c>
      <c r="I3082" s="20">
        <v>0</v>
      </c>
      <c r="J3082" s="16">
        <f t="shared" si="484"/>
        <v>0</v>
      </c>
      <c r="K3082" s="20">
        <v>0</v>
      </c>
      <c r="L3082" s="16">
        <f t="shared" si="485"/>
        <v>0</v>
      </c>
      <c r="M3082" s="20">
        <v>0</v>
      </c>
      <c r="N3082" s="16">
        <f t="shared" si="486"/>
        <v>0</v>
      </c>
      <c r="O3082" s="20">
        <v>0</v>
      </c>
      <c r="P3082" s="16">
        <f t="shared" si="487"/>
        <v>0</v>
      </c>
      <c r="Q3082" s="20">
        <v>0</v>
      </c>
      <c r="R3082" s="22">
        <f t="shared" si="488"/>
        <v>0</v>
      </c>
      <c r="S3082">
        <f t="shared" si="489"/>
        <v>0</v>
      </c>
    </row>
    <row r="3083" spans="1:19" ht="15" thickTop="1" thickBot="1" x14ac:dyDescent="0.5">
      <c r="A3083" s="17">
        <v>0</v>
      </c>
      <c r="B3083" s="15">
        <f t="shared" si="480"/>
        <v>0</v>
      </c>
      <c r="C3083" s="18">
        <v>0</v>
      </c>
      <c r="D3083" s="16">
        <f t="shared" si="481"/>
        <v>0</v>
      </c>
      <c r="E3083" s="18">
        <v>0</v>
      </c>
      <c r="F3083" s="16">
        <f t="shared" si="482"/>
        <v>0</v>
      </c>
      <c r="G3083" s="18">
        <v>0</v>
      </c>
      <c r="H3083" s="16">
        <f t="shared" si="483"/>
        <v>0</v>
      </c>
      <c r="I3083" s="18">
        <v>0</v>
      </c>
      <c r="J3083" s="16">
        <f t="shared" si="484"/>
        <v>0</v>
      </c>
      <c r="K3083" s="18">
        <v>0</v>
      </c>
      <c r="L3083" s="16">
        <f t="shared" si="485"/>
        <v>0</v>
      </c>
      <c r="M3083" s="18">
        <v>0</v>
      </c>
      <c r="N3083" s="16">
        <f t="shared" si="486"/>
        <v>0</v>
      </c>
      <c r="O3083" s="18">
        <v>0</v>
      </c>
      <c r="P3083" s="16">
        <f t="shared" si="487"/>
        <v>0</v>
      </c>
      <c r="Q3083" s="18">
        <v>0</v>
      </c>
      <c r="R3083" s="22">
        <f t="shared" si="488"/>
        <v>0</v>
      </c>
      <c r="S3083">
        <f t="shared" si="489"/>
        <v>0</v>
      </c>
    </row>
    <row r="3084" spans="1:19" ht="15" thickTop="1" thickBot="1" x14ac:dyDescent="0.5">
      <c r="A3084" s="19">
        <v>0</v>
      </c>
      <c r="B3084" s="15">
        <f t="shared" si="480"/>
        <v>0</v>
      </c>
      <c r="C3084" s="20">
        <v>0</v>
      </c>
      <c r="D3084" s="16">
        <f t="shared" si="481"/>
        <v>0</v>
      </c>
      <c r="E3084" s="20">
        <v>0</v>
      </c>
      <c r="F3084" s="16">
        <f t="shared" si="482"/>
        <v>0</v>
      </c>
      <c r="G3084" s="20">
        <v>0</v>
      </c>
      <c r="H3084" s="16">
        <f t="shared" si="483"/>
        <v>0</v>
      </c>
      <c r="I3084" s="20">
        <v>0</v>
      </c>
      <c r="J3084" s="16">
        <f t="shared" si="484"/>
        <v>0</v>
      </c>
      <c r="K3084" s="20">
        <v>0</v>
      </c>
      <c r="L3084" s="16">
        <f t="shared" si="485"/>
        <v>0</v>
      </c>
      <c r="M3084" s="20">
        <v>0</v>
      </c>
      <c r="N3084" s="16">
        <f t="shared" si="486"/>
        <v>0</v>
      </c>
      <c r="O3084" s="20">
        <v>0</v>
      </c>
      <c r="P3084" s="16">
        <f t="shared" si="487"/>
        <v>0</v>
      </c>
      <c r="Q3084" s="20">
        <v>0</v>
      </c>
      <c r="R3084" s="22">
        <f t="shared" si="488"/>
        <v>0</v>
      </c>
      <c r="S3084">
        <f t="shared" si="489"/>
        <v>0</v>
      </c>
    </row>
    <row r="3085" spans="1:19" ht="15" thickTop="1" thickBot="1" x14ac:dyDescent="0.5">
      <c r="A3085" s="17">
        <v>1</v>
      </c>
      <c r="B3085" s="15">
        <f t="shared" si="480"/>
        <v>1</v>
      </c>
      <c r="C3085" s="18">
        <v>4</v>
      </c>
      <c r="D3085" s="16">
        <f t="shared" si="481"/>
        <v>1</v>
      </c>
      <c r="E3085" s="18">
        <v>3</v>
      </c>
      <c r="F3085" s="16">
        <f t="shared" si="482"/>
        <v>1</v>
      </c>
      <c r="G3085" s="18">
        <v>2</v>
      </c>
      <c r="H3085" s="16">
        <f t="shared" si="483"/>
        <v>0</v>
      </c>
      <c r="I3085" s="18">
        <v>0</v>
      </c>
      <c r="J3085" s="16">
        <f t="shared" si="484"/>
        <v>0</v>
      </c>
      <c r="K3085" s="18">
        <v>0</v>
      </c>
      <c r="L3085" s="16">
        <f t="shared" si="485"/>
        <v>0</v>
      </c>
      <c r="M3085" s="18">
        <v>0</v>
      </c>
      <c r="N3085" s="16">
        <f t="shared" si="486"/>
        <v>0</v>
      </c>
      <c r="O3085" s="18">
        <v>0</v>
      </c>
      <c r="P3085" s="16">
        <f t="shared" si="487"/>
        <v>0</v>
      </c>
      <c r="Q3085" s="18">
        <v>2</v>
      </c>
      <c r="R3085" s="22">
        <f t="shared" si="488"/>
        <v>0</v>
      </c>
      <c r="S3085">
        <f t="shared" si="489"/>
        <v>3</v>
      </c>
    </row>
    <row r="3086" spans="1:19" ht="15" thickTop="1" thickBot="1" x14ac:dyDescent="0.5">
      <c r="A3086" s="19">
        <v>2</v>
      </c>
      <c r="B3086" s="15">
        <f t="shared" si="480"/>
        <v>0</v>
      </c>
      <c r="C3086" s="20">
        <v>0</v>
      </c>
      <c r="D3086" s="16">
        <f t="shared" si="481"/>
        <v>0</v>
      </c>
      <c r="E3086" s="20">
        <v>2</v>
      </c>
      <c r="F3086" s="16">
        <f t="shared" si="482"/>
        <v>1</v>
      </c>
      <c r="G3086" s="20">
        <v>2</v>
      </c>
      <c r="H3086" s="16">
        <f t="shared" si="483"/>
        <v>0</v>
      </c>
      <c r="I3086" s="20">
        <v>0</v>
      </c>
      <c r="J3086" s="16">
        <f t="shared" si="484"/>
        <v>0</v>
      </c>
      <c r="K3086" s="20">
        <v>0</v>
      </c>
      <c r="L3086" s="16">
        <f t="shared" si="485"/>
        <v>0</v>
      </c>
      <c r="M3086" s="20">
        <v>0</v>
      </c>
      <c r="N3086" s="16">
        <f t="shared" si="486"/>
        <v>0</v>
      </c>
      <c r="O3086" s="20">
        <v>0</v>
      </c>
      <c r="P3086" s="16">
        <f t="shared" si="487"/>
        <v>0</v>
      </c>
      <c r="Q3086" s="20">
        <v>2</v>
      </c>
      <c r="R3086" s="22">
        <f t="shared" si="488"/>
        <v>0</v>
      </c>
      <c r="S3086">
        <f t="shared" si="489"/>
        <v>1</v>
      </c>
    </row>
    <row r="3087" spans="1:19" ht="15" thickTop="1" thickBot="1" x14ac:dyDescent="0.5">
      <c r="A3087" s="17">
        <v>0</v>
      </c>
      <c r="B3087" s="15">
        <f t="shared" si="480"/>
        <v>0</v>
      </c>
      <c r="C3087" s="18">
        <v>0</v>
      </c>
      <c r="D3087" s="16">
        <f t="shared" si="481"/>
        <v>0</v>
      </c>
      <c r="E3087" s="18">
        <v>0</v>
      </c>
      <c r="F3087" s="16">
        <f t="shared" si="482"/>
        <v>0</v>
      </c>
      <c r="G3087" s="18">
        <v>0</v>
      </c>
      <c r="H3087" s="16">
        <f t="shared" si="483"/>
        <v>0</v>
      </c>
      <c r="I3087" s="18">
        <v>0</v>
      </c>
      <c r="J3087" s="16">
        <f t="shared" si="484"/>
        <v>0</v>
      </c>
      <c r="K3087" s="18">
        <v>0</v>
      </c>
      <c r="L3087" s="16">
        <f t="shared" si="485"/>
        <v>0</v>
      </c>
      <c r="M3087" s="18">
        <v>0</v>
      </c>
      <c r="N3087" s="16">
        <f t="shared" si="486"/>
        <v>0</v>
      </c>
      <c r="O3087" s="18">
        <v>0</v>
      </c>
      <c r="P3087" s="16">
        <f t="shared" si="487"/>
        <v>0</v>
      </c>
      <c r="Q3087" s="18">
        <v>0</v>
      </c>
      <c r="R3087" s="22">
        <f t="shared" si="488"/>
        <v>0</v>
      </c>
      <c r="S3087">
        <f t="shared" si="489"/>
        <v>0</v>
      </c>
    </row>
    <row r="3088" spans="1:19" ht="15" thickTop="1" thickBot="1" x14ac:dyDescent="0.5">
      <c r="A3088" s="19">
        <v>2</v>
      </c>
      <c r="B3088" s="15">
        <f t="shared" si="480"/>
        <v>0</v>
      </c>
      <c r="C3088" s="20">
        <v>0</v>
      </c>
      <c r="D3088" s="16">
        <f t="shared" si="481"/>
        <v>0</v>
      </c>
      <c r="E3088" s="20">
        <v>0</v>
      </c>
      <c r="F3088" s="16">
        <f t="shared" si="482"/>
        <v>0</v>
      </c>
      <c r="G3088" s="20">
        <v>0</v>
      </c>
      <c r="H3088" s="16">
        <f t="shared" si="483"/>
        <v>0</v>
      </c>
      <c r="I3088" s="20">
        <v>0</v>
      </c>
      <c r="J3088" s="16">
        <f t="shared" si="484"/>
        <v>0</v>
      </c>
      <c r="K3088" s="20">
        <v>0</v>
      </c>
      <c r="L3088" s="16">
        <f t="shared" si="485"/>
        <v>0</v>
      </c>
      <c r="M3088" s="20">
        <v>0</v>
      </c>
      <c r="N3088" s="16">
        <f t="shared" si="486"/>
        <v>0</v>
      </c>
      <c r="O3088" s="20">
        <v>0</v>
      </c>
      <c r="P3088" s="16">
        <f t="shared" si="487"/>
        <v>0</v>
      </c>
      <c r="Q3088" s="20">
        <v>2</v>
      </c>
      <c r="R3088" s="22">
        <f t="shared" si="488"/>
        <v>0</v>
      </c>
      <c r="S3088">
        <f t="shared" si="489"/>
        <v>0</v>
      </c>
    </row>
    <row r="3089" spans="1:19" ht="15" thickTop="1" thickBot="1" x14ac:dyDescent="0.5">
      <c r="A3089" s="17">
        <v>0</v>
      </c>
      <c r="B3089" s="15">
        <f t="shared" si="480"/>
        <v>0</v>
      </c>
      <c r="C3089" s="18">
        <v>0</v>
      </c>
      <c r="D3089" s="16">
        <f t="shared" si="481"/>
        <v>0</v>
      </c>
      <c r="E3089" s="18">
        <v>0</v>
      </c>
      <c r="F3089" s="16">
        <f t="shared" si="482"/>
        <v>0</v>
      </c>
      <c r="G3089" s="18">
        <v>0</v>
      </c>
      <c r="H3089" s="16">
        <f t="shared" si="483"/>
        <v>0</v>
      </c>
      <c r="I3089" s="18">
        <v>0</v>
      </c>
      <c r="J3089" s="16">
        <f t="shared" si="484"/>
        <v>0</v>
      </c>
      <c r="K3089" s="18">
        <v>0</v>
      </c>
      <c r="L3089" s="16">
        <f t="shared" si="485"/>
        <v>0</v>
      </c>
      <c r="M3089" s="18">
        <v>0</v>
      </c>
      <c r="N3089" s="16">
        <f t="shared" si="486"/>
        <v>0</v>
      </c>
      <c r="O3089" s="18">
        <v>0</v>
      </c>
      <c r="P3089" s="16">
        <f t="shared" si="487"/>
        <v>0</v>
      </c>
      <c r="Q3089" s="18">
        <v>0</v>
      </c>
      <c r="R3089" s="22">
        <f t="shared" si="488"/>
        <v>0</v>
      </c>
      <c r="S3089">
        <f t="shared" si="489"/>
        <v>0</v>
      </c>
    </row>
    <row r="3090" spans="1:19" ht="15" thickTop="1" thickBot="1" x14ac:dyDescent="0.5">
      <c r="A3090" s="19">
        <v>0</v>
      </c>
      <c r="B3090" s="15">
        <f t="shared" si="480"/>
        <v>0</v>
      </c>
      <c r="C3090" s="20">
        <v>0</v>
      </c>
      <c r="D3090" s="16">
        <f t="shared" si="481"/>
        <v>0</v>
      </c>
      <c r="E3090" s="20">
        <v>0</v>
      </c>
      <c r="F3090" s="16">
        <f t="shared" si="482"/>
        <v>0</v>
      </c>
      <c r="G3090" s="20">
        <v>0</v>
      </c>
      <c r="H3090" s="16">
        <f t="shared" si="483"/>
        <v>0</v>
      </c>
      <c r="I3090" s="20">
        <v>0</v>
      </c>
      <c r="J3090" s="16">
        <f t="shared" si="484"/>
        <v>0</v>
      </c>
      <c r="K3090" s="20">
        <v>0</v>
      </c>
      <c r="L3090" s="16">
        <f t="shared" si="485"/>
        <v>0</v>
      </c>
      <c r="M3090" s="20">
        <v>0</v>
      </c>
      <c r="N3090" s="16">
        <f t="shared" si="486"/>
        <v>0</v>
      </c>
      <c r="O3090" s="20">
        <v>0</v>
      </c>
      <c r="P3090" s="16">
        <f t="shared" si="487"/>
        <v>0</v>
      </c>
      <c r="Q3090" s="20">
        <v>0</v>
      </c>
      <c r="R3090" s="22">
        <f t="shared" si="488"/>
        <v>0</v>
      </c>
      <c r="S3090">
        <f t="shared" si="489"/>
        <v>0</v>
      </c>
    </row>
    <row r="3091" spans="1:19" ht="15" thickTop="1" thickBot="1" x14ac:dyDescent="0.5">
      <c r="A3091" s="17">
        <v>0</v>
      </c>
      <c r="B3091" s="15">
        <f t="shared" si="480"/>
        <v>0</v>
      </c>
      <c r="C3091" s="18">
        <v>0</v>
      </c>
      <c r="D3091" s="16">
        <f t="shared" si="481"/>
        <v>0</v>
      </c>
      <c r="E3091" s="18">
        <v>0</v>
      </c>
      <c r="F3091" s="16">
        <f t="shared" si="482"/>
        <v>0</v>
      </c>
      <c r="G3091" s="18">
        <v>0</v>
      </c>
      <c r="H3091" s="16">
        <f t="shared" si="483"/>
        <v>0</v>
      </c>
      <c r="I3091" s="18">
        <v>0</v>
      </c>
      <c r="J3091" s="16">
        <f t="shared" si="484"/>
        <v>0</v>
      </c>
      <c r="K3091" s="18">
        <v>0</v>
      </c>
      <c r="L3091" s="16">
        <f t="shared" si="485"/>
        <v>0</v>
      </c>
      <c r="M3091" s="18">
        <v>0</v>
      </c>
      <c r="N3091" s="16">
        <f t="shared" si="486"/>
        <v>0</v>
      </c>
      <c r="O3091" s="18">
        <v>0</v>
      </c>
      <c r="P3091" s="16">
        <f t="shared" si="487"/>
        <v>0</v>
      </c>
      <c r="Q3091" s="18">
        <v>0</v>
      </c>
      <c r="R3091" s="22">
        <f t="shared" si="488"/>
        <v>0</v>
      </c>
      <c r="S3091">
        <f t="shared" si="489"/>
        <v>0</v>
      </c>
    </row>
    <row r="3092" spans="1:19" ht="15" thickTop="1" thickBot="1" x14ac:dyDescent="0.5">
      <c r="A3092" s="19">
        <v>2</v>
      </c>
      <c r="B3092" s="15">
        <f t="shared" si="480"/>
        <v>0</v>
      </c>
      <c r="C3092" s="20">
        <v>0</v>
      </c>
      <c r="D3092" s="16">
        <f t="shared" si="481"/>
        <v>0</v>
      </c>
      <c r="E3092" s="20">
        <v>0</v>
      </c>
      <c r="F3092" s="16">
        <f t="shared" si="482"/>
        <v>0</v>
      </c>
      <c r="G3092" s="20">
        <v>0</v>
      </c>
      <c r="H3092" s="16">
        <f t="shared" si="483"/>
        <v>0</v>
      </c>
      <c r="I3092" s="20">
        <v>0</v>
      </c>
      <c r="J3092" s="16">
        <f t="shared" si="484"/>
        <v>0</v>
      </c>
      <c r="K3092" s="20">
        <v>0</v>
      </c>
      <c r="L3092" s="16">
        <f t="shared" si="485"/>
        <v>0</v>
      </c>
      <c r="M3092" s="20">
        <v>0</v>
      </c>
      <c r="N3092" s="16">
        <f t="shared" si="486"/>
        <v>0</v>
      </c>
      <c r="O3092" s="20">
        <v>0</v>
      </c>
      <c r="P3092" s="16">
        <f t="shared" si="487"/>
        <v>0</v>
      </c>
      <c r="Q3092" s="20">
        <v>2</v>
      </c>
      <c r="R3092" s="22">
        <f t="shared" si="488"/>
        <v>0</v>
      </c>
      <c r="S3092">
        <f t="shared" si="489"/>
        <v>0</v>
      </c>
    </row>
    <row r="3093" spans="1:19" ht="15" thickTop="1" thickBot="1" x14ac:dyDescent="0.5">
      <c r="A3093" s="17">
        <v>1</v>
      </c>
      <c r="B3093" s="15">
        <f t="shared" si="480"/>
        <v>1</v>
      </c>
      <c r="C3093" s="18">
        <v>4</v>
      </c>
      <c r="D3093" s="16">
        <f t="shared" si="481"/>
        <v>1</v>
      </c>
      <c r="E3093" s="18">
        <v>0</v>
      </c>
      <c r="F3093" s="16">
        <f t="shared" si="482"/>
        <v>0</v>
      </c>
      <c r="G3093" s="18">
        <v>0</v>
      </c>
      <c r="H3093" s="16">
        <f t="shared" si="483"/>
        <v>0</v>
      </c>
      <c r="I3093" s="18">
        <v>0</v>
      </c>
      <c r="J3093" s="16">
        <f t="shared" si="484"/>
        <v>0</v>
      </c>
      <c r="K3093" s="18">
        <v>0</v>
      </c>
      <c r="L3093" s="16">
        <f t="shared" si="485"/>
        <v>0</v>
      </c>
      <c r="M3093" s="18">
        <v>0</v>
      </c>
      <c r="N3093" s="16">
        <f t="shared" si="486"/>
        <v>0</v>
      </c>
      <c r="O3093" s="18">
        <v>0</v>
      </c>
      <c r="P3093" s="16">
        <f t="shared" si="487"/>
        <v>0</v>
      </c>
      <c r="Q3093" s="18">
        <v>2</v>
      </c>
      <c r="R3093" s="22">
        <f t="shared" si="488"/>
        <v>0</v>
      </c>
      <c r="S3093">
        <f t="shared" si="489"/>
        <v>2</v>
      </c>
    </row>
    <row r="3094" spans="1:19" ht="15" thickTop="1" thickBot="1" x14ac:dyDescent="0.5">
      <c r="A3094" s="19">
        <v>2</v>
      </c>
      <c r="B3094" s="15">
        <f t="shared" si="480"/>
        <v>0</v>
      </c>
      <c r="C3094" s="20">
        <v>0</v>
      </c>
      <c r="D3094" s="16">
        <f t="shared" si="481"/>
        <v>0</v>
      </c>
      <c r="E3094" s="20">
        <v>0</v>
      </c>
      <c r="F3094" s="16">
        <f t="shared" si="482"/>
        <v>0</v>
      </c>
      <c r="G3094" s="20">
        <v>0</v>
      </c>
      <c r="H3094" s="16">
        <f t="shared" si="483"/>
        <v>0</v>
      </c>
      <c r="I3094" s="20">
        <v>0</v>
      </c>
      <c r="J3094" s="16">
        <f t="shared" si="484"/>
        <v>0</v>
      </c>
      <c r="K3094" s="20">
        <v>0</v>
      </c>
      <c r="L3094" s="16">
        <f t="shared" si="485"/>
        <v>0</v>
      </c>
      <c r="M3094" s="20">
        <v>0</v>
      </c>
      <c r="N3094" s="16">
        <f t="shared" si="486"/>
        <v>0</v>
      </c>
      <c r="O3094" s="20">
        <v>0</v>
      </c>
      <c r="P3094" s="16">
        <f t="shared" si="487"/>
        <v>0</v>
      </c>
      <c r="Q3094" s="20">
        <v>2</v>
      </c>
      <c r="R3094" s="22">
        <f t="shared" si="488"/>
        <v>0</v>
      </c>
      <c r="S3094">
        <f t="shared" si="489"/>
        <v>0</v>
      </c>
    </row>
    <row r="3095" spans="1:19" ht="15" thickTop="1" thickBot="1" x14ac:dyDescent="0.5">
      <c r="A3095" s="17">
        <v>2</v>
      </c>
      <c r="B3095" s="15">
        <f t="shared" si="480"/>
        <v>0</v>
      </c>
      <c r="C3095" s="18">
        <v>0</v>
      </c>
      <c r="D3095" s="16">
        <f t="shared" si="481"/>
        <v>0</v>
      </c>
      <c r="E3095" s="18">
        <v>5</v>
      </c>
      <c r="F3095" s="16">
        <f t="shared" si="482"/>
        <v>1</v>
      </c>
      <c r="G3095" s="18">
        <v>1</v>
      </c>
      <c r="H3095" s="16">
        <f t="shared" si="483"/>
        <v>1</v>
      </c>
      <c r="I3095" s="18">
        <v>6</v>
      </c>
      <c r="J3095" s="16">
        <f t="shared" si="484"/>
        <v>1</v>
      </c>
      <c r="K3095" s="18">
        <v>1</v>
      </c>
      <c r="L3095" s="16">
        <f t="shared" si="485"/>
        <v>1</v>
      </c>
      <c r="M3095" s="18">
        <v>2</v>
      </c>
      <c r="N3095" s="16">
        <f t="shared" si="486"/>
        <v>1</v>
      </c>
      <c r="O3095" s="18">
        <v>3</v>
      </c>
      <c r="P3095" s="16">
        <f t="shared" si="487"/>
        <v>1</v>
      </c>
      <c r="Q3095" s="18">
        <v>1</v>
      </c>
      <c r="R3095" s="22">
        <f t="shared" si="488"/>
        <v>1</v>
      </c>
      <c r="S3095">
        <f t="shared" si="489"/>
        <v>7</v>
      </c>
    </row>
    <row r="3096" spans="1:19" ht="15" thickTop="1" thickBot="1" x14ac:dyDescent="0.5">
      <c r="A3096" s="19">
        <v>0</v>
      </c>
      <c r="B3096" s="15">
        <f t="shared" si="480"/>
        <v>0</v>
      </c>
      <c r="C3096" s="20">
        <v>0</v>
      </c>
      <c r="D3096" s="16">
        <f t="shared" si="481"/>
        <v>0</v>
      </c>
      <c r="E3096" s="20">
        <v>0</v>
      </c>
      <c r="F3096" s="16">
        <f t="shared" si="482"/>
        <v>0</v>
      </c>
      <c r="G3096" s="20">
        <v>0</v>
      </c>
      <c r="H3096" s="16">
        <f t="shared" si="483"/>
        <v>0</v>
      </c>
      <c r="I3096" s="20">
        <v>0</v>
      </c>
      <c r="J3096" s="16">
        <f t="shared" si="484"/>
        <v>0</v>
      </c>
      <c r="K3096" s="20">
        <v>0</v>
      </c>
      <c r="L3096" s="16">
        <f t="shared" si="485"/>
        <v>0</v>
      </c>
      <c r="M3096" s="20">
        <v>0</v>
      </c>
      <c r="N3096" s="16">
        <f t="shared" si="486"/>
        <v>0</v>
      </c>
      <c r="O3096" s="20">
        <v>0</v>
      </c>
      <c r="P3096" s="16">
        <f t="shared" si="487"/>
        <v>0</v>
      </c>
      <c r="Q3096" s="20">
        <v>0</v>
      </c>
      <c r="R3096" s="22">
        <f t="shared" si="488"/>
        <v>0</v>
      </c>
      <c r="S3096">
        <f t="shared" si="489"/>
        <v>0</v>
      </c>
    </row>
    <row r="3097" spans="1:19" ht="15" thickTop="1" thickBot="1" x14ac:dyDescent="0.5">
      <c r="A3097" s="17">
        <v>2</v>
      </c>
      <c r="B3097" s="15">
        <f t="shared" si="480"/>
        <v>0</v>
      </c>
      <c r="C3097" s="18">
        <v>0</v>
      </c>
      <c r="D3097" s="16">
        <f t="shared" si="481"/>
        <v>0</v>
      </c>
      <c r="E3097" s="18">
        <v>0</v>
      </c>
      <c r="F3097" s="16">
        <f t="shared" si="482"/>
        <v>0</v>
      </c>
      <c r="G3097" s="18">
        <v>0</v>
      </c>
      <c r="H3097" s="16">
        <f t="shared" si="483"/>
        <v>0</v>
      </c>
      <c r="I3097" s="18">
        <v>0</v>
      </c>
      <c r="J3097" s="16">
        <f t="shared" si="484"/>
        <v>0</v>
      </c>
      <c r="K3097" s="18">
        <v>0</v>
      </c>
      <c r="L3097" s="16">
        <f t="shared" si="485"/>
        <v>0</v>
      </c>
      <c r="M3097" s="18">
        <v>0</v>
      </c>
      <c r="N3097" s="16">
        <f t="shared" si="486"/>
        <v>0</v>
      </c>
      <c r="O3097" s="18">
        <v>0</v>
      </c>
      <c r="P3097" s="16">
        <f t="shared" si="487"/>
        <v>0</v>
      </c>
      <c r="Q3097" s="18">
        <v>2</v>
      </c>
      <c r="R3097" s="22">
        <f t="shared" si="488"/>
        <v>0</v>
      </c>
      <c r="S3097">
        <f t="shared" si="489"/>
        <v>0</v>
      </c>
    </row>
    <row r="3098" spans="1:19" ht="15" thickTop="1" thickBot="1" x14ac:dyDescent="0.5">
      <c r="A3098" s="19">
        <v>2</v>
      </c>
      <c r="B3098" s="15">
        <f t="shared" si="480"/>
        <v>0</v>
      </c>
      <c r="C3098" s="20">
        <v>0</v>
      </c>
      <c r="D3098" s="16">
        <f t="shared" si="481"/>
        <v>0</v>
      </c>
      <c r="E3098" s="20">
        <v>0</v>
      </c>
      <c r="F3098" s="16">
        <f t="shared" si="482"/>
        <v>0</v>
      </c>
      <c r="G3098" s="20">
        <v>0</v>
      </c>
      <c r="H3098" s="16">
        <f t="shared" si="483"/>
        <v>0</v>
      </c>
      <c r="I3098" s="20">
        <v>0</v>
      </c>
      <c r="J3098" s="16">
        <f t="shared" si="484"/>
        <v>0</v>
      </c>
      <c r="K3098" s="20">
        <v>0</v>
      </c>
      <c r="L3098" s="16">
        <f t="shared" si="485"/>
        <v>0</v>
      </c>
      <c r="M3098" s="20">
        <v>0</v>
      </c>
      <c r="N3098" s="16">
        <f t="shared" si="486"/>
        <v>0</v>
      </c>
      <c r="O3098" s="20">
        <v>0</v>
      </c>
      <c r="P3098" s="16">
        <f t="shared" si="487"/>
        <v>0</v>
      </c>
      <c r="Q3098" s="20">
        <v>2</v>
      </c>
      <c r="R3098" s="22">
        <f t="shared" si="488"/>
        <v>0</v>
      </c>
      <c r="S3098">
        <f t="shared" si="489"/>
        <v>0</v>
      </c>
    </row>
    <row r="3099" spans="1:19" ht="15" thickTop="1" thickBot="1" x14ac:dyDescent="0.5">
      <c r="A3099" s="17">
        <v>0</v>
      </c>
      <c r="B3099" s="15">
        <f t="shared" si="480"/>
        <v>0</v>
      </c>
      <c r="C3099" s="18">
        <v>0</v>
      </c>
      <c r="D3099" s="16">
        <f t="shared" si="481"/>
        <v>0</v>
      </c>
      <c r="E3099" s="18">
        <v>0</v>
      </c>
      <c r="F3099" s="16">
        <f t="shared" si="482"/>
        <v>0</v>
      </c>
      <c r="G3099" s="18">
        <v>0</v>
      </c>
      <c r="H3099" s="16">
        <f t="shared" si="483"/>
        <v>0</v>
      </c>
      <c r="I3099" s="18">
        <v>0</v>
      </c>
      <c r="J3099" s="16">
        <f t="shared" si="484"/>
        <v>0</v>
      </c>
      <c r="K3099" s="18">
        <v>0</v>
      </c>
      <c r="L3099" s="16">
        <f t="shared" si="485"/>
        <v>0</v>
      </c>
      <c r="M3099" s="18">
        <v>0</v>
      </c>
      <c r="N3099" s="16">
        <f t="shared" si="486"/>
        <v>0</v>
      </c>
      <c r="O3099" s="18">
        <v>0</v>
      </c>
      <c r="P3099" s="16">
        <f t="shared" si="487"/>
        <v>0</v>
      </c>
      <c r="Q3099" s="18">
        <v>0</v>
      </c>
      <c r="R3099" s="22">
        <f t="shared" si="488"/>
        <v>0</v>
      </c>
      <c r="S3099">
        <f t="shared" si="489"/>
        <v>0</v>
      </c>
    </row>
    <row r="3100" spans="1:19" ht="15" thickTop="1" thickBot="1" x14ac:dyDescent="0.5">
      <c r="A3100" s="19">
        <v>0</v>
      </c>
      <c r="B3100" s="15">
        <f t="shared" si="480"/>
        <v>0</v>
      </c>
      <c r="C3100" s="20">
        <v>0</v>
      </c>
      <c r="D3100" s="16">
        <f t="shared" si="481"/>
        <v>0</v>
      </c>
      <c r="E3100" s="20">
        <v>0</v>
      </c>
      <c r="F3100" s="16">
        <f t="shared" si="482"/>
        <v>0</v>
      </c>
      <c r="G3100" s="20">
        <v>0</v>
      </c>
      <c r="H3100" s="16">
        <f t="shared" si="483"/>
        <v>0</v>
      </c>
      <c r="I3100" s="20">
        <v>0</v>
      </c>
      <c r="J3100" s="16">
        <f t="shared" si="484"/>
        <v>0</v>
      </c>
      <c r="K3100" s="20">
        <v>0</v>
      </c>
      <c r="L3100" s="16">
        <f t="shared" si="485"/>
        <v>0</v>
      </c>
      <c r="M3100" s="20">
        <v>0</v>
      </c>
      <c r="N3100" s="16">
        <f t="shared" si="486"/>
        <v>0</v>
      </c>
      <c r="O3100" s="20">
        <v>0</v>
      </c>
      <c r="P3100" s="16">
        <f t="shared" si="487"/>
        <v>0</v>
      </c>
      <c r="Q3100" s="20">
        <v>0</v>
      </c>
      <c r="R3100" s="22">
        <f t="shared" si="488"/>
        <v>0</v>
      </c>
      <c r="S3100">
        <f t="shared" si="489"/>
        <v>0</v>
      </c>
    </row>
    <row r="3101" spans="1:19" ht="15" thickTop="1" thickBot="1" x14ac:dyDescent="0.5">
      <c r="A3101" s="17">
        <v>0</v>
      </c>
      <c r="B3101" s="15">
        <f t="shared" si="480"/>
        <v>0</v>
      </c>
      <c r="C3101" s="18">
        <v>0</v>
      </c>
      <c r="D3101" s="16">
        <f t="shared" si="481"/>
        <v>0</v>
      </c>
      <c r="E3101" s="18">
        <v>0</v>
      </c>
      <c r="F3101" s="16">
        <f t="shared" si="482"/>
        <v>0</v>
      </c>
      <c r="G3101" s="18">
        <v>0</v>
      </c>
      <c r="H3101" s="16">
        <f t="shared" si="483"/>
        <v>0</v>
      </c>
      <c r="I3101" s="18">
        <v>0</v>
      </c>
      <c r="J3101" s="16">
        <f t="shared" si="484"/>
        <v>0</v>
      </c>
      <c r="K3101" s="18">
        <v>0</v>
      </c>
      <c r="L3101" s="16">
        <f t="shared" si="485"/>
        <v>0</v>
      </c>
      <c r="M3101" s="18">
        <v>0</v>
      </c>
      <c r="N3101" s="16">
        <f t="shared" si="486"/>
        <v>0</v>
      </c>
      <c r="O3101" s="18">
        <v>0</v>
      </c>
      <c r="P3101" s="16">
        <f t="shared" si="487"/>
        <v>0</v>
      </c>
      <c r="Q3101" s="18">
        <v>0</v>
      </c>
      <c r="R3101" s="22">
        <f t="shared" si="488"/>
        <v>0</v>
      </c>
      <c r="S3101">
        <f t="shared" si="489"/>
        <v>0</v>
      </c>
    </row>
    <row r="3102" spans="1:19" ht="15" thickTop="1" thickBot="1" x14ac:dyDescent="0.5">
      <c r="A3102" s="19">
        <v>2</v>
      </c>
      <c r="B3102" s="15">
        <f t="shared" si="480"/>
        <v>0</v>
      </c>
      <c r="C3102" s="20">
        <v>0</v>
      </c>
      <c r="D3102" s="16">
        <f t="shared" si="481"/>
        <v>0</v>
      </c>
      <c r="E3102" s="20">
        <v>2</v>
      </c>
      <c r="F3102" s="16">
        <f t="shared" si="482"/>
        <v>1</v>
      </c>
      <c r="G3102" s="20">
        <v>2</v>
      </c>
      <c r="H3102" s="16">
        <f t="shared" si="483"/>
        <v>0</v>
      </c>
      <c r="I3102" s="20">
        <v>4</v>
      </c>
      <c r="J3102" s="16">
        <f t="shared" si="484"/>
        <v>1</v>
      </c>
      <c r="K3102" s="20">
        <v>0</v>
      </c>
      <c r="L3102" s="16">
        <f t="shared" si="485"/>
        <v>0</v>
      </c>
      <c r="M3102" s="20">
        <v>0</v>
      </c>
      <c r="N3102" s="16">
        <f t="shared" si="486"/>
        <v>0</v>
      </c>
      <c r="O3102" s="20">
        <v>0</v>
      </c>
      <c r="P3102" s="16">
        <f t="shared" si="487"/>
        <v>0</v>
      </c>
      <c r="Q3102" s="20">
        <v>2</v>
      </c>
      <c r="R3102" s="22">
        <f t="shared" si="488"/>
        <v>0</v>
      </c>
      <c r="S3102">
        <f t="shared" si="489"/>
        <v>2</v>
      </c>
    </row>
    <row r="3103" spans="1:19" ht="15" thickTop="1" thickBot="1" x14ac:dyDescent="0.5">
      <c r="A3103" s="17">
        <v>0</v>
      </c>
      <c r="B3103" s="15">
        <f t="shared" si="480"/>
        <v>0</v>
      </c>
      <c r="C3103" s="18">
        <v>0</v>
      </c>
      <c r="D3103" s="16">
        <f t="shared" si="481"/>
        <v>0</v>
      </c>
      <c r="E3103" s="18">
        <v>0</v>
      </c>
      <c r="F3103" s="16">
        <f t="shared" si="482"/>
        <v>0</v>
      </c>
      <c r="G3103" s="18">
        <v>0</v>
      </c>
      <c r="H3103" s="16">
        <f t="shared" si="483"/>
        <v>0</v>
      </c>
      <c r="I3103" s="18">
        <v>0</v>
      </c>
      <c r="J3103" s="16">
        <f t="shared" si="484"/>
        <v>0</v>
      </c>
      <c r="K3103" s="18">
        <v>0</v>
      </c>
      <c r="L3103" s="16">
        <f t="shared" si="485"/>
        <v>0</v>
      </c>
      <c r="M3103" s="18">
        <v>0</v>
      </c>
      <c r="N3103" s="16">
        <f t="shared" si="486"/>
        <v>0</v>
      </c>
      <c r="O3103" s="18">
        <v>0</v>
      </c>
      <c r="P3103" s="16">
        <f t="shared" si="487"/>
        <v>0</v>
      </c>
      <c r="Q3103" s="18">
        <v>0</v>
      </c>
      <c r="R3103" s="22">
        <f t="shared" si="488"/>
        <v>0</v>
      </c>
      <c r="S3103">
        <f t="shared" si="489"/>
        <v>0</v>
      </c>
    </row>
    <row r="3104" spans="1:19" ht="15" thickTop="1" thickBot="1" x14ac:dyDescent="0.5">
      <c r="A3104" s="19">
        <v>0</v>
      </c>
      <c r="B3104" s="15">
        <f t="shared" si="480"/>
        <v>0</v>
      </c>
      <c r="C3104" s="20">
        <v>0</v>
      </c>
      <c r="D3104" s="16">
        <f t="shared" si="481"/>
        <v>0</v>
      </c>
      <c r="E3104" s="20">
        <v>0</v>
      </c>
      <c r="F3104" s="16">
        <f t="shared" si="482"/>
        <v>0</v>
      </c>
      <c r="G3104" s="20">
        <v>0</v>
      </c>
      <c r="H3104" s="16">
        <f t="shared" si="483"/>
        <v>0</v>
      </c>
      <c r="I3104" s="20">
        <v>0</v>
      </c>
      <c r="J3104" s="16">
        <f t="shared" si="484"/>
        <v>0</v>
      </c>
      <c r="K3104" s="20">
        <v>0</v>
      </c>
      <c r="L3104" s="16">
        <f t="shared" si="485"/>
        <v>0</v>
      </c>
      <c r="M3104" s="20">
        <v>0</v>
      </c>
      <c r="N3104" s="16">
        <f t="shared" si="486"/>
        <v>0</v>
      </c>
      <c r="O3104" s="20">
        <v>0</v>
      </c>
      <c r="P3104" s="16">
        <f t="shared" si="487"/>
        <v>0</v>
      </c>
      <c r="Q3104" s="20">
        <v>0</v>
      </c>
      <c r="R3104" s="22">
        <f t="shared" si="488"/>
        <v>0</v>
      </c>
      <c r="S3104">
        <f t="shared" si="489"/>
        <v>0</v>
      </c>
    </row>
    <row r="3105" spans="1:19" ht="15" thickTop="1" thickBot="1" x14ac:dyDescent="0.5">
      <c r="A3105" s="17">
        <v>0</v>
      </c>
      <c r="B3105" s="15">
        <f t="shared" si="480"/>
        <v>0</v>
      </c>
      <c r="C3105" s="18">
        <v>0</v>
      </c>
      <c r="D3105" s="16">
        <f t="shared" si="481"/>
        <v>0</v>
      </c>
      <c r="E3105" s="18">
        <v>0</v>
      </c>
      <c r="F3105" s="16">
        <f t="shared" si="482"/>
        <v>0</v>
      </c>
      <c r="G3105" s="18">
        <v>0</v>
      </c>
      <c r="H3105" s="16">
        <f t="shared" si="483"/>
        <v>0</v>
      </c>
      <c r="I3105" s="18">
        <v>0</v>
      </c>
      <c r="J3105" s="16">
        <f t="shared" si="484"/>
        <v>0</v>
      </c>
      <c r="K3105" s="18">
        <v>0</v>
      </c>
      <c r="L3105" s="16">
        <f t="shared" si="485"/>
        <v>0</v>
      </c>
      <c r="M3105" s="18">
        <v>0</v>
      </c>
      <c r="N3105" s="16">
        <f t="shared" si="486"/>
        <v>0</v>
      </c>
      <c r="O3105" s="18">
        <v>0</v>
      </c>
      <c r="P3105" s="16">
        <f t="shared" si="487"/>
        <v>0</v>
      </c>
      <c r="Q3105" s="18">
        <v>0</v>
      </c>
      <c r="R3105" s="22">
        <f t="shared" si="488"/>
        <v>0</v>
      </c>
      <c r="S3105">
        <f t="shared" si="489"/>
        <v>0</v>
      </c>
    </row>
    <row r="3106" spans="1:19" ht="15" thickTop="1" thickBot="1" x14ac:dyDescent="0.5">
      <c r="A3106" s="19">
        <v>0</v>
      </c>
      <c r="B3106" s="15">
        <f t="shared" si="480"/>
        <v>0</v>
      </c>
      <c r="C3106" s="20">
        <v>0</v>
      </c>
      <c r="D3106" s="16">
        <f t="shared" si="481"/>
        <v>0</v>
      </c>
      <c r="E3106" s="20">
        <v>0</v>
      </c>
      <c r="F3106" s="16">
        <f t="shared" si="482"/>
        <v>0</v>
      </c>
      <c r="G3106" s="20">
        <v>0</v>
      </c>
      <c r="H3106" s="16">
        <f t="shared" si="483"/>
        <v>0</v>
      </c>
      <c r="I3106" s="20">
        <v>0</v>
      </c>
      <c r="J3106" s="16">
        <f t="shared" si="484"/>
        <v>0</v>
      </c>
      <c r="K3106" s="20">
        <v>0</v>
      </c>
      <c r="L3106" s="16">
        <f t="shared" si="485"/>
        <v>0</v>
      </c>
      <c r="M3106" s="20">
        <v>0</v>
      </c>
      <c r="N3106" s="16">
        <f t="shared" si="486"/>
        <v>0</v>
      </c>
      <c r="O3106" s="20">
        <v>0</v>
      </c>
      <c r="P3106" s="16">
        <f t="shared" si="487"/>
        <v>0</v>
      </c>
      <c r="Q3106" s="20">
        <v>0</v>
      </c>
      <c r="R3106" s="22">
        <f t="shared" si="488"/>
        <v>0</v>
      </c>
      <c r="S3106">
        <f t="shared" si="489"/>
        <v>0</v>
      </c>
    </row>
    <row r="3107" spans="1:19" ht="15" thickTop="1" thickBot="1" x14ac:dyDescent="0.5">
      <c r="A3107" s="17">
        <v>0</v>
      </c>
      <c r="B3107" s="15">
        <f t="shared" si="480"/>
        <v>0</v>
      </c>
      <c r="C3107" s="18">
        <v>0</v>
      </c>
      <c r="D3107" s="16">
        <f t="shared" si="481"/>
        <v>0</v>
      </c>
      <c r="E3107" s="18">
        <v>0</v>
      </c>
      <c r="F3107" s="16">
        <f t="shared" si="482"/>
        <v>0</v>
      </c>
      <c r="G3107" s="18">
        <v>0</v>
      </c>
      <c r="H3107" s="16">
        <f t="shared" si="483"/>
        <v>0</v>
      </c>
      <c r="I3107" s="18">
        <v>0</v>
      </c>
      <c r="J3107" s="16">
        <f t="shared" si="484"/>
        <v>0</v>
      </c>
      <c r="K3107" s="18">
        <v>0</v>
      </c>
      <c r="L3107" s="16">
        <f t="shared" si="485"/>
        <v>0</v>
      </c>
      <c r="M3107" s="18">
        <v>0</v>
      </c>
      <c r="N3107" s="16">
        <f t="shared" si="486"/>
        <v>0</v>
      </c>
      <c r="O3107" s="18">
        <v>0</v>
      </c>
      <c r="P3107" s="16">
        <f t="shared" si="487"/>
        <v>0</v>
      </c>
      <c r="Q3107" s="18">
        <v>0</v>
      </c>
      <c r="R3107" s="22">
        <f t="shared" si="488"/>
        <v>0</v>
      </c>
      <c r="S3107">
        <f t="shared" si="489"/>
        <v>0</v>
      </c>
    </row>
    <row r="3108" spans="1:19" ht="15" thickTop="1" thickBot="1" x14ac:dyDescent="0.5">
      <c r="A3108" s="19">
        <v>0</v>
      </c>
      <c r="B3108" s="15">
        <f t="shared" si="480"/>
        <v>0</v>
      </c>
      <c r="C3108" s="20">
        <v>0</v>
      </c>
      <c r="D3108" s="16">
        <f t="shared" si="481"/>
        <v>0</v>
      </c>
      <c r="E3108" s="20">
        <v>0</v>
      </c>
      <c r="F3108" s="16">
        <f t="shared" si="482"/>
        <v>0</v>
      </c>
      <c r="G3108" s="20">
        <v>0</v>
      </c>
      <c r="H3108" s="16">
        <f t="shared" si="483"/>
        <v>0</v>
      </c>
      <c r="I3108" s="20">
        <v>0</v>
      </c>
      <c r="J3108" s="16">
        <f t="shared" si="484"/>
        <v>0</v>
      </c>
      <c r="K3108" s="20">
        <v>0</v>
      </c>
      <c r="L3108" s="16">
        <f t="shared" si="485"/>
        <v>0</v>
      </c>
      <c r="M3108" s="20">
        <v>0</v>
      </c>
      <c r="N3108" s="16">
        <f t="shared" si="486"/>
        <v>0</v>
      </c>
      <c r="O3108" s="20">
        <v>0</v>
      </c>
      <c r="P3108" s="16">
        <f t="shared" si="487"/>
        <v>0</v>
      </c>
      <c r="Q3108" s="20">
        <v>0</v>
      </c>
      <c r="R3108" s="22">
        <f t="shared" si="488"/>
        <v>0</v>
      </c>
      <c r="S3108">
        <f t="shared" si="489"/>
        <v>0</v>
      </c>
    </row>
    <row r="3109" spans="1:19" ht="15" thickTop="1" thickBot="1" x14ac:dyDescent="0.5">
      <c r="A3109" s="17">
        <v>0</v>
      </c>
      <c r="B3109" s="15">
        <f t="shared" si="480"/>
        <v>0</v>
      </c>
      <c r="C3109" s="18">
        <v>0</v>
      </c>
      <c r="D3109" s="16">
        <f t="shared" si="481"/>
        <v>0</v>
      </c>
      <c r="E3109" s="18">
        <v>0</v>
      </c>
      <c r="F3109" s="16">
        <f t="shared" si="482"/>
        <v>0</v>
      </c>
      <c r="G3109" s="18">
        <v>0</v>
      </c>
      <c r="H3109" s="16">
        <f t="shared" si="483"/>
        <v>0</v>
      </c>
      <c r="I3109" s="18">
        <v>0</v>
      </c>
      <c r="J3109" s="16">
        <f t="shared" si="484"/>
        <v>0</v>
      </c>
      <c r="K3109" s="18">
        <v>0</v>
      </c>
      <c r="L3109" s="16">
        <f t="shared" si="485"/>
        <v>0</v>
      </c>
      <c r="M3109" s="18">
        <v>0</v>
      </c>
      <c r="N3109" s="16">
        <f t="shared" si="486"/>
        <v>0</v>
      </c>
      <c r="O3109" s="18">
        <v>0</v>
      </c>
      <c r="P3109" s="16">
        <f t="shared" si="487"/>
        <v>0</v>
      </c>
      <c r="Q3109" s="18">
        <v>0</v>
      </c>
      <c r="R3109" s="22">
        <f t="shared" si="488"/>
        <v>0</v>
      </c>
      <c r="S3109">
        <f t="shared" si="489"/>
        <v>0</v>
      </c>
    </row>
    <row r="3110" spans="1:19" ht="15" thickTop="1" thickBot="1" x14ac:dyDescent="0.5">
      <c r="A3110" s="19">
        <v>0</v>
      </c>
      <c r="B3110" s="15">
        <f t="shared" si="480"/>
        <v>0</v>
      </c>
      <c r="C3110" s="20">
        <v>0</v>
      </c>
      <c r="D3110" s="16">
        <f t="shared" si="481"/>
        <v>0</v>
      </c>
      <c r="E3110" s="20">
        <v>0</v>
      </c>
      <c r="F3110" s="16">
        <f t="shared" si="482"/>
        <v>0</v>
      </c>
      <c r="G3110" s="20">
        <v>0</v>
      </c>
      <c r="H3110" s="16">
        <f t="shared" si="483"/>
        <v>0</v>
      </c>
      <c r="I3110" s="20">
        <v>0</v>
      </c>
      <c r="J3110" s="16">
        <f t="shared" si="484"/>
        <v>0</v>
      </c>
      <c r="K3110" s="20">
        <v>0</v>
      </c>
      <c r="L3110" s="16">
        <f t="shared" si="485"/>
        <v>0</v>
      </c>
      <c r="M3110" s="20">
        <v>0</v>
      </c>
      <c r="N3110" s="16">
        <f t="shared" si="486"/>
        <v>0</v>
      </c>
      <c r="O3110" s="20">
        <v>0</v>
      </c>
      <c r="P3110" s="16">
        <f t="shared" si="487"/>
        <v>0</v>
      </c>
      <c r="Q3110" s="20">
        <v>0</v>
      </c>
      <c r="R3110" s="22">
        <f t="shared" si="488"/>
        <v>0</v>
      </c>
      <c r="S3110">
        <f t="shared" si="489"/>
        <v>0</v>
      </c>
    </row>
    <row r="3111" spans="1:19" ht="15" thickTop="1" thickBot="1" x14ac:dyDescent="0.5">
      <c r="A3111" s="17">
        <v>0</v>
      </c>
      <c r="B3111" s="15">
        <f t="shared" si="480"/>
        <v>0</v>
      </c>
      <c r="C3111" s="18">
        <v>0</v>
      </c>
      <c r="D3111" s="16">
        <f t="shared" si="481"/>
        <v>0</v>
      </c>
      <c r="E3111" s="18">
        <v>0</v>
      </c>
      <c r="F3111" s="16">
        <f t="shared" si="482"/>
        <v>0</v>
      </c>
      <c r="G3111" s="18">
        <v>0</v>
      </c>
      <c r="H3111" s="16">
        <f t="shared" si="483"/>
        <v>0</v>
      </c>
      <c r="I3111" s="18">
        <v>0</v>
      </c>
      <c r="J3111" s="16">
        <f t="shared" si="484"/>
        <v>0</v>
      </c>
      <c r="K3111" s="18">
        <v>0</v>
      </c>
      <c r="L3111" s="16">
        <f t="shared" si="485"/>
        <v>0</v>
      </c>
      <c r="M3111" s="18">
        <v>0</v>
      </c>
      <c r="N3111" s="16">
        <f t="shared" si="486"/>
        <v>0</v>
      </c>
      <c r="O3111" s="18">
        <v>0</v>
      </c>
      <c r="P3111" s="16">
        <f t="shared" si="487"/>
        <v>0</v>
      </c>
      <c r="Q3111" s="18">
        <v>0</v>
      </c>
      <c r="R3111" s="22">
        <f t="shared" si="488"/>
        <v>0</v>
      </c>
      <c r="S3111">
        <f t="shared" si="489"/>
        <v>0</v>
      </c>
    </row>
    <row r="3112" spans="1:19" ht="15" thickTop="1" thickBot="1" x14ac:dyDescent="0.5">
      <c r="A3112" s="19">
        <v>2</v>
      </c>
      <c r="B3112" s="15">
        <f t="shared" si="480"/>
        <v>0</v>
      </c>
      <c r="C3112" s="20">
        <v>0</v>
      </c>
      <c r="D3112" s="16">
        <f t="shared" si="481"/>
        <v>0</v>
      </c>
      <c r="E3112" s="20">
        <v>0</v>
      </c>
      <c r="F3112" s="16">
        <f t="shared" si="482"/>
        <v>0</v>
      </c>
      <c r="G3112" s="20">
        <v>0</v>
      </c>
      <c r="H3112" s="16">
        <f t="shared" si="483"/>
        <v>0</v>
      </c>
      <c r="I3112" s="20">
        <v>0</v>
      </c>
      <c r="J3112" s="16">
        <f t="shared" si="484"/>
        <v>0</v>
      </c>
      <c r="K3112" s="20">
        <v>0</v>
      </c>
      <c r="L3112" s="16">
        <f t="shared" si="485"/>
        <v>0</v>
      </c>
      <c r="M3112" s="20">
        <v>0</v>
      </c>
      <c r="N3112" s="16">
        <f t="shared" si="486"/>
        <v>0</v>
      </c>
      <c r="O3112" s="20">
        <v>0</v>
      </c>
      <c r="P3112" s="16">
        <f t="shared" si="487"/>
        <v>0</v>
      </c>
      <c r="Q3112" s="20">
        <v>2</v>
      </c>
      <c r="R3112" s="22">
        <f t="shared" si="488"/>
        <v>0</v>
      </c>
      <c r="S3112">
        <f t="shared" si="489"/>
        <v>0</v>
      </c>
    </row>
    <row r="3113" spans="1:19" ht="15" thickTop="1" thickBot="1" x14ac:dyDescent="0.5">
      <c r="A3113" s="17">
        <v>0</v>
      </c>
      <c r="B3113" s="15">
        <f t="shared" si="480"/>
        <v>0</v>
      </c>
      <c r="C3113" s="18">
        <v>0</v>
      </c>
      <c r="D3113" s="16">
        <f t="shared" si="481"/>
        <v>0</v>
      </c>
      <c r="E3113" s="18">
        <v>0</v>
      </c>
      <c r="F3113" s="16">
        <f t="shared" si="482"/>
        <v>0</v>
      </c>
      <c r="G3113" s="18">
        <v>0</v>
      </c>
      <c r="H3113" s="16">
        <f t="shared" si="483"/>
        <v>0</v>
      </c>
      <c r="I3113" s="18">
        <v>0</v>
      </c>
      <c r="J3113" s="16">
        <f t="shared" si="484"/>
        <v>0</v>
      </c>
      <c r="K3113" s="18">
        <v>0</v>
      </c>
      <c r="L3113" s="16">
        <f t="shared" si="485"/>
        <v>0</v>
      </c>
      <c r="M3113" s="18">
        <v>0</v>
      </c>
      <c r="N3113" s="16">
        <f t="shared" si="486"/>
        <v>0</v>
      </c>
      <c r="O3113" s="18">
        <v>0</v>
      </c>
      <c r="P3113" s="16">
        <f t="shared" si="487"/>
        <v>0</v>
      </c>
      <c r="Q3113" s="18">
        <v>0</v>
      </c>
      <c r="R3113" s="22">
        <f t="shared" si="488"/>
        <v>0</v>
      </c>
      <c r="S3113">
        <f t="shared" si="489"/>
        <v>0</v>
      </c>
    </row>
    <row r="3114" spans="1:19" ht="15" thickTop="1" thickBot="1" x14ac:dyDescent="0.5">
      <c r="A3114" s="19">
        <v>2</v>
      </c>
      <c r="B3114" s="15">
        <f t="shared" si="480"/>
        <v>0</v>
      </c>
      <c r="C3114" s="20">
        <v>0</v>
      </c>
      <c r="D3114" s="16">
        <f t="shared" si="481"/>
        <v>0</v>
      </c>
      <c r="E3114" s="20">
        <v>0</v>
      </c>
      <c r="F3114" s="16">
        <f t="shared" si="482"/>
        <v>0</v>
      </c>
      <c r="G3114" s="20">
        <v>0</v>
      </c>
      <c r="H3114" s="16">
        <f t="shared" si="483"/>
        <v>0</v>
      </c>
      <c r="I3114" s="20">
        <v>0</v>
      </c>
      <c r="J3114" s="16">
        <f t="shared" si="484"/>
        <v>0</v>
      </c>
      <c r="K3114" s="20">
        <v>0</v>
      </c>
      <c r="L3114" s="16">
        <f t="shared" si="485"/>
        <v>0</v>
      </c>
      <c r="M3114" s="20">
        <v>0</v>
      </c>
      <c r="N3114" s="16">
        <f t="shared" si="486"/>
        <v>0</v>
      </c>
      <c r="O3114" s="20">
        <v>0</v>
      </c>
      <c r="P3114" s="16">
        <f t="shared" si="487"/>
        <v>0</v>
      </c>
      <c r="Q3114" s="20">
        <v>2</v>
      </c>
      <c r="R3114" s="22">
        <f t="shared" si="488"/>
        <v>0</v>
      </c>
      <c r="S3114">
        <f t="shared" si="489"/>
        <v>0</v>
      </c>
    </row>
    <row r="3115" spans="1:19" ht="15" thickTop="1" thickBot="1" x14ac:dyDescent="0.5">
      <c r="A3115" s="17">
        <v>0</v>
      </c>
      <c r="B3115" s="15">
        <f t="shared" si="480"/>
        <v>0</v>
      </c>
      <c r="C3115" s="18">
        <v>0</v>
      </c>
      <c r="D3115" s="16">
        <f t="shared" si="481"/>
        <v>0</v>
      </c>
      <c r="E3115" s="18">
        <v>0</v>
      </c>
      <c r="F3115" s="16">
        <f t="shared" si="482"/>
        <v>0</v>
      </c>
      <c r="G3115" s="18">
        <v>0</v>
      </c>
      <c r="H3115" s="16">
        <f t="shared" si="483"/>
        <v>0</v>
      </c>
      <c r="I3115" s="18">
        <v>0</v>
      </c>
      <c r="J3115" s="16">
        <f t="shared" si="484"/>
        <v>0</v>
      </c>
      <c r="K3115" s="18">
        <v>0</v>
      </c>
      <c r="L3115" s="16">
        <f t="shared" si="485"/>
        <v>0</v>
      </c>
      <c r="M3115" s="18">
        <v>0</v>
      </c>
      <c r="N3115" s="16">
        <f t="shared" si="486"/>
        <v>0</v>
      </c>
      <c r="O3115" s="18">
        <v>0</v>
      </c>
      <c r="P3115" s="16">
        <f t="shared" si="487"/>
        <v>0</v>
      </c>
      <c r="Q3115" s="18">
        <v>0</v>
      </c>
      <c r="R3115" s="22">
        <f t="shared" si="488"/>
        <v>0</v>
      </c>
      <c r="S3115">
        <f t="shared" si="489"/>
        <v>0</v>
      </c>
    </row>
    <row r="3116" spans="1:19" ht="15" thickTop="1" thickBot="1" x14ac:dyDescent="0.5">
      <c r="A3116" s="19">
        <v>0</v>
      </c>
      <c r="B3116" s="15">
        <f t="shared" si="480"/>
        <v>0</v>
      </c>
      <c r="C3116" s="20">
        <v>0</v>
      </c>
      <c r="D3116" s="16">
        <f t="shared" si="481"/>
        <v>0</v>
      </c>
      <c r="E3116" s="20">
        <v>0</v>
      </c>
      <c r="F3116" s="16">
        <f t="shared" si="482"/>
        <v>0</v>
      </c>
      <c r="G3116" s="20">
        <v>0</v>
      </c>
      <c r="H3116" s="16">
        <f t="shared" si="483"/>
        <v>0</v>
      </c>
      <c r="I3116" s="20">
        <v>0</v>
      </c>
      <c r="J3116" s="16">
        <f t="shared" si="484"/>
        <v>0</v>
      </c>
      <c r="K3116" s="20">
        <v>0</v>
      </c>
      <c r="L3116" s="16">
        <f t="shared" si="485"/>
        <v>0</v>
      </c>
      <c r="M3116" s="20">
        <v>0</v>
      </c>
      <c r="N3116" s="16">
        <f t="shared" si="486"/>
        <v>0</v>
      </c>
      <c r="O3116" s="20">
        <v>0</v>
      </c>
      <c r="P3116" s="16">
        <f t="shared" si="487"/>
        <v>0</v>
      </c>
      <c r="Q3116" s="20">
        <v>0</v>
      </c>
      <c r="R3116" s="22">
        <f t="shared" si="488"/>
        <v>0</v>
      </c>
      <c r="S3116">
        <f t="shared" si="489"/>
        <v>0</v>
      </c>
    </row>
    <row r="3117" spans="1:19" ht="15" thickTop="1" thickBot="1" x14ac:dyDescent="0.5">
      <c r="A3117" s="17">
        <v>1</v>
      </c>
      <c r="B3117" s="15">
        <f t="shared" si="480"/>
        <v>1</v>
      </c>
      <c r="C3117" s="18">
        <v>2</v>
      </c>
      <c r="D3117" s="16">
        <f t="shared" si="481"/>
        <v>0</v>
      </c>
      <c r="E3117" s="18">
        <v>0</v>
      </c>
      <c r="F3117" s="16">
        <f t="shared" si="482"/>
        <v>0</v>
      </c>
      <c r="G3117" s="18">
        <v>0</v>
      </c>
      <c r="H3117" s="16">
        <f t="shared" si="483"/>
        <v>0</v>
      </c>
      <c r="I3117" s="18">
        <v>0</v>
      </c>
      <c r="J3117" s="16">
        <f t="shared" si="484"/>
        <v>0</v>
      </c>
      <c r="K3117" s="18">
        <v>0</v>
      </c>
      <c r="L3117" s="16">
        <f t="shared" si="485"/>
        <v>0</v>
      </c>
      <c r="M3117" s="18">
        <v>0</v>
      </c>
      <c r="N3117" s="16">
        <f t="shared" si="486"/>
        <v>0</v>
      </c>
      <c r="O3117" s="18">
        <v>0</v>
      </c>
      <c r="P3117" s="16">
        <f t="shared" si="487"/>
        <v>0</v>
      </c>
      <c r="Q3117" s="18">
        <v>2</v>
      </c>
      <c r="R3117" s="22">
        <f t="shared" si="488"/>
        <v>0</v>
      </c>
      <c r="S3117">
        <f t="shared" si="489"/>
        <v>1</v>
      </c>
    </row>
    <row r="3118" spans="1:19" ht="15" thickTop="1" thickBot="1" x14ac:dyDescent="0.5">
      <c r="A3118" s="19">
        <v>2</v>
      </c>
      <c r="B3118" s="15">
        <f t="shared" si="480"/>
        <v>0</v>
      </c>
      <c r="C3118" s="20">
        <v>0</v>
      </c>
      <c r="D3118" s="16">
        <f t="shared" si="481"/>
        <v>0</v>
      </c>
      <c r="E3118" s="20">
        <v>2</v>
      </c>
      <c r="F3118" s="16">
        <f t="shared" si="482"/>
        <v>1</v>
      </c>
      <c r="G3118" s="20">
        <v>2</v>
      </c>
      <c r="H3118" s="16">
        <f t="shared" si="483"/>
        <v>0</v>
      </c>
      <c r="I3118" s="20">
        <v>3</v>
      </c>
      <c r="J3118" s="16">
        <f t="shared" si="484"/>
        <v>1</v>
      </c>
      <c r="K3118" s="20">
        <v>0</v>
      </c>
      <c r="L3118" s="16">
        <f t="shared" si="485"/>
        <v>0</v>
      </c>
      <c r="M3118" s="20">
        <v>0</v>
      </c>
      <c r="N3118" s="16">
        <f t="shared" si="486"/>
        <v>0</v>
      </c>
      <c r="O3118" s="20">
        <v>0</v>
      </c>
      <c r="P3118" s="16">
        <f t="shared" si="487"/>
        <v>0</v>
      </c>
      <c r="Q3118" s="20">
        <v>2</v>
      </c>
      <c r="R3118" s="22">
        <f t="shared" si="488"/>
        <v>0</v>
      </c>
      <c r="S3118">
        <f t="shared" si="489"/>
        <v>2</v>
      </c>
    </row>
    <row r="3119" spans="1:19" ht="15" thickTop="1" thickBot="1" x14ac:dyDescent="0.5">
      <c r="A3119" s="17">
        <v>2</v>
      </c>
      <c r="B3119" s="15">
        <f t="shared" si="480"/>
        <v>0</v>
      </c>
      <c r="C3119" s="18">
        <v>0</v>
      </c>
      <c r="D3119" s="16">
        <f t="shared" si="481"/>
        <v>0</v>
      </c>
      <c r="E3119" s="18">
        <v>0</v>
      </c>
      <c r="F3119" s="16">
        <f t="shared" si="482"/>
        <v>0</v>
      </c>
      <c r="G3119" s="18">
        <v>0</v>
      </c>
      <c r="H3119" s="16">
        <f t="shared" si="483"/>
        <v>0</v>
      </c>
      <c r="I3119" s="18">
        <v>0</v>
      </c>
      <c r="J3119" s="16">
        <f t="shared" si="484"/>
        <v>0</v>
      </c>
      <c r="K3119" s="18">
        <v>0</v>
      </c>
      <c r="L3119" s="16">
        <f t="shared" si="485"/>
        <v>0</v>
      </c>
      <c r="M3119" s="18">
        <v>0</v>
      </c>
      <c r="N3119" s="16">
        <f t="shared" si="486"/>
        <v>0</v>
      </c>
      <c r="O3119" s="18">
        <v>0</v>
      </c>
      <c r="P3119" s="16">
        <f t="shared" si="487"/>
        <v>0</v>
      </c>
      <c r="Q3119" s="18">
        <v>2</v>
      </c>
      <c r="R3119" s="22">
        <f t="shared" si="488"/>
        <v>0</v>
      </c>
      <c r="S3119">
        <f t="shared" si="489"/>
        <v>0</v>
      </c>
    </row>
    <row r="3120" spans="1:19" ht="15" thickTop="1" thickBot="1" x14ac:dyDescent="0.5">
      <c r="A3120" s="19">
        <v>0</v>
      </c>
      <c r="B3120" s="15">
        <f t="shared" si="480"/>
        <v>0</v>
      </c>
      <c r="C3120" s="20">
        <v>0</v>
      </c>
      <c r="D3120" s="16">
        <f t="shared" si="481"/>
        <v>0</v>
      </c>
      <c r="E3120" s="20">
        <v>0</v>
      </c>
      <c r="F3120" s="16">
        <f t="shared" si="482"/>
        <v>0</v>
      </c>
      <c r="G3120" s="20">
        <v>0</v>
      </c>
      <c r="H3120" s="16">
        <f t="shared" si="483"/>
        <v>0</v>
      </c>
      <c r="I3120" s="20">
        <v>0</v>
      </c>
      <c r="J3120" s="16">
        <f t="shared" si="484"/>
        <v>0</v>
      </c>
      <c r="K3120" s="20">
        <v>0</v>
      </c>
      <c r="L3120" s="16">
        <f t="shared" si="485"/>
        <v>0</v>
      </c>
      <c r="M3120" s="20">
        <v>0</v>
      </c>
      <c r="N3120" s="16">
        <f t="shared" si="486"/>
        <v>0</v>
      </c>
      <c r="O3120" s="20">
        <v>0</v>
      </c>
      <c r="P3120" s="16">
        <f t="shared" si="487"/>
        <v>0</v>
      </c>
      <c r="Q3120" s="20">
        <v>0</v>
      </c>
      <c r="R3120" s="22">
        <f t="shared" si="488"/>
        <v>0</v>
      </c>
      <c r="S3120">
        <f t="shared" si="489"/>
        <v>0</v>
      </c>
    </row>
    <row r="3121" spans="1:19" ht="15" thickTop="1" thickBot="1" x14ac:dyDescent="0.5">
      <c r="A3121" s="17">
        <v>2</v>
      </c>
      <c r="B3121" s="15">
        <f t="shared" si="480"/>
        <v>0</v>
      </c>
      <c r="C3121" s="18">
        <v>0</v>
      </c>
      <c r="D3121" s="16">
        <f t="shared" si="481"/>
        <v>0</v>
      </c>
      <c r="E3121" s="18">
        <v>0</v>
      </c>
      <c r="F3121" s="16">
        <f t="shared" si="482"/>
        <v>0</v>
      </c>
      <c r="G3121" s="18">
        <v>0</v>
      </c>
      <c r="H3121" s="16">
        <f t="shared" si="483"/>
        <v>0</v>
      </c>
      <c r="I3121" s="18">
        <v>0</v>
      </c>
      <c r="J3121" s="16">
        <f t="shared" si="484"/>
        <v>0</v>
      </c>
      <c r="K3121" s="18">
        <v>0</v>
      </c>
      <c r="L3121" s="16">
        <f t="shared" si="485"/>
        <v>0</v>
      </c>
      <c r="M3121" s="18">
        <v>0</v>
      </c>
      <c r="N3121" s="16">
        <f t="shared" si="486"/>
        <v>0</v>
      </c>
      <c r="O3121" s="18">
        <v>0</v>
      </c>
      <c r="P3121" s="16">
        <f t="shared" si="487"/>
        <v>0</v>
      </c>
      <c r="Q3121" s="18">
        <v>1</v>
      </c>
      <c r="R3121" s="22">
        <f t="shared" si="488"/>
        <v>1</v>
      </c>
      <c r="S3121">
        <f t="shared" si="489"/>
        <v>1</v>
      </c>
    </row>
    <row r="3122" spans="1:19" ht="15" thickTop="1" thickBot="1" x14ac:dyDescent="0.5">
      <c r="A3122" s="19">
        <v>0</v>
      </c>
      <c r="B3122" s="15">
        <f t="shared" si="480"/>
        <v>0</v>
      </c>
      <c r="C3122" s="20">
        <v>0</v>
      </c>
      <c r="D3122" s="16">
        <f t="shared" si="481"/>
        <v>0</v>
      </c>
      <c r="E3122" s="20">
        <v>0</v>
      </c>
      <c r="F3122" s="16">
        <f t="shared" si="482"/>
        <v>0</v>
      </c>
      <c r="G3122" s="20">
        <v>0</v>
      </c>
      <c r="H3122" s="16">
        <f t="shared" si="483"/>
        <v>0</v>
      </c>
      <c r="I3122" s="20">
        <v>0</v>
      </c>
      <c r="J3122" s="16">
        <f t="shared" si="484"/>
        <v>0</v>
      </c>
      <c r="K3122" s="20">
        <v>0</v>
      </c>
      <c r="L3122" s="16">
        <f t="shared" si="485"/>
        <v>0</v>
      </c>
      <c r="M3122" s="20">
        <v>0</v>
      </c>
      <c r="N3122" s="16">
        <f t="shared" si="486"/>
        <v>0</v>
      </c>
      <c r="O3122" s="20">
        <v>0</v>
      </c>
      <c r="P3122" s="16">
        <f t="shared" si="487"/>
        <v>0</v>
      </c>
      <c r="Q3122" s="20">
        <v>0</v>
      </c>
      <c r="R3122" s="22">
        <f t="shared" si="488"/>
        <v>0</v>
      </c>
      <c r="S3122">
        <f t="shared" si="489"/>
        <v>0</v>
      </c>
    </row>
    <row r="3123" spans="1:19" ht="15" thickTop="1" thickBot="1" x14ac:dyDescent="0.5">
      <c r="A3123" s="17">
        <v>2</v>
      </c>
      <c r="B3123" s="15">
        <f t="shared" si="480"/>
        <v>0</v>
      </c>
      <c r="C3123" s="18">
        <v>0</v>
      </c>
      <c r="D3123" s="16">
        <f t="shared" si="481"/>
        <v>0</v>
      </c>
      <c r="E3123" s="18">
        <v>0</v>
      </c>
      <c r="F3123" s="16">
        <f t="shared" si="482"/>
        <v>0</v>
      </c>
      <c r="G3123" s="18">
        <v>0</v>
      </c>
      <c r="H3123" s="16">
        <f t="shared" si="483"/>
        <v>0</v>
      </c>
      <c r="I3123" s="18">
        <v>0</v>
      </c>
      <c r="J3123" s="16">
        <f t="shared" si="484"/>
        <v>0</v>
      </c>
      <c r="K3123" s="18">
        <v>0</v>
      </c>
      <c r="L3123" s="16">
        <f t="shared" si="485"/>
        <v>0</v>
      </c>
      <c r="M3123" s="18">
        <v>0</v>
      </c>
      <c r="N3123" s="16">
        <f t="shared" si="486"/>
        <v>0</v>
      </c>
      <c r="O3123" s="18">
        <v>0</v>
      </c>
      <c r="P3123" s="16">
        <f t="shared" si="487"/>
        <v>0</v>
      </c>
      <c r="Q3123" s="18">
        <v>2</v>
      </c>
      <c r="R3123" s="22">
        <f t="shared" si="488"/>
        <v>0</v>
      </c>
      <c r="S3123">
        <f t="shared" si="489"/>
        <v>0</v>
      </c>
    </row>
    <row r="3124" spans="1:19" ht="15" thickTop="1" thickBot="1" x14ac:dyDescent="0.5">
      <c r="A3124" s="19">
        <v>1</v>
      </c>
      <c r="B3124" s="15">
        <f t="shared" si="480"/>
        <v>1</v>
      </c>
      <c r="C3124" s="20">
        <v>5</v>
      </c>
      <c r="D3124" s="16">
        <f t="shared" si="481"/>
        <v>1</v>
      </c>
      <c r="E3124" s="20">
        <v>0</v>
      </c>
      <c r="F3124" s="16">
        <f t="shared" si="482"/>
        <v>0</v>
      </c>
      <c r="G3124" s="20">
        <v>0</v>
      </c>
      <c r="H3124" s="16">
        <f t="shared" si="483"/>
        <v>0</v>
      </c>
      <c r="I3124" s="20">
        <v>0</v>
      </c>
      <c r="J3124" s="16">
        <f t="shared" si="484"/>
        <v>0</v>
      </c>
      <c r="K3124" s="20">
        <v>0</v>
      </c>
      <c r="L3124" s="16">
        <f t="shared" si="485"/>
        <v>0</v>
      </c>
      <c r="M3124" s="20">
        <v>0</v>
      </c>
      <c r="N3124" s="16">
        <f t="shared" si="486"/>
        <v>0</v>
      </c>
      <c r="O3124" s="20">
        <v>0</v>
      </c>
      <c r="P3124" s="16">
        <f t="shared" si="487"/>
        <v>0</v>
      </c>
      <c r="Q3124" s="20">
        <v>2</v>
      </c>
      <c r="R3124" s="22">
        <f t="shared" si="488"/>
        <v>0</v>
      </c>
      <c r="S3124">
        <f t="shared" si="489"/>
        <v>2</v>
      </c>
    </row>
    <row r="3125" spans="1:19" ht="15" thickTop="1" thickBot="1" x14ac:dyDescent="0.5">
      <c r="A3125" s="17">
        <v>1</v>
      </c>
      <c r="B3125" s="15">
        <f t="shared" si="480"/>
        <v>1</v>
      </c>
      <c r="C3125" s="18">
        <v>3</v>
      </c>
      <c r="D3125" s="16">
        <f t="shared" si="481"/>
        <v>1</v>
      </c>
      <c r="E3125" s="18">
        <v>4</v>
      </c>
      <c r="F3125" s="16">
        <f t="shared" si="482"/>
        <v>1</v>
      </c>
      <c r="G3125" s="18">
        <v>2</v>
      </c>
      <c r="H3125" s="16">
        <f t="shared" si="483"/>
        <v>0</v>
      </c>
      <c r="I3125" s="18">
        <v>1</v>
      </c>
      <c r="J3125" s="16">
        <f t="shared" si="484"/>
        <v>0</v>
      </c>
      <c r="K3125" s="18">
        <v>0</v>
      </c>
      <c r="L3125" s="16">
        <f t="shared" si="485"/>
        <v>0</v>
      </c>
      <c r="M3125" s="18">
        <v>0</v>
      </c>
      <c r="N3125" s="16">
        <f t="shared" si="486"/>
        <v>0</v>
      </c>
      <c r="O3125" s="18">
        <v>0</v>
      </c>
      <c r="P3125" s="16">
        <f t="shared" si="487"/>
        <v>0</v>
      </c>
      <c r="Q3125" s="18">
        <v>2</v>
      </c>
      <c r="R3125" s="22">
        <f t="shared" si="488"/>
        <v>0</v>
      </c>
      <c r="S3125">
        <f t="shared" si="489"/>
        <v>3</v>
      </c>
    </row>
    <row r="3126" spans="1:19" ht="15" thickTop="1" thickBot="1" x14ac:dyDescent="0.5">
      <c r="A3126" s="19">
        <v>2</v>
      </c>
      <c r="B3126" s="15">
        <f t="shared" si="480"/>
        <v>0</v>
      </c>
      <c r="C3126" s="20">
        <v>0</v>
      </c>
      <c r="D3126" s="16">
        <f t="shared" si="481"/>
        <v>0</v>
      </c>
      <c r="E3126" s="20">
        <v>0</v>
      </c>
      <c r="F3126" s="16">
        <f t="shared" si="482"/>
        <v>0</v>
      </c>
      <c r="G3126" s="20">
        <v>0</v>
      </c>
      <c r="H3126" s="16">
        <f t="shared" si="483"/>
        <v>0</v>
      </c>
      <c r="I3126" s="20">
        <v>0</v>
      </c>
      <c r="J3126" s="16">
        <f t="shared" si="484"/>
        <v>0</v>
      </c>
      <c r="K3126" s="20">
        <v>0</v>
      </c>
      <c r="L3126" s="16">
        <f t="shared" si="485"/>
        <v>0</v>
      </c>
      <c r="M3126" s="20">
        <v>0</v>
      </c>
      <c r="N3126" s="16">
        <f t="shared" si="486"/>
        <v>0</v>
      </c>
      <c r="O3126" s="20">
        <v>0</v>
      </c>
      <c r="P3126" s="16">
        <f t="shared" si="487"/>
        <v>0</v>
      </c>
      <c r="Q3126" s="20">
        <v>2</v>
      </c>
      <c r="R3126" s="22">
        <f t="shared" si="488"/>
        <v>0</v>
      </c>
      <c r="S3126">
        <f t="shared" si="489"/>
        <v>0</v>
      </c>
    </row>
    <row r="3127" spans="1:19" ht="15" thickTop="1" thickBot="1" x14ac:dyDescent="0.5">
      <c r="A3127" s="17">
        <v>0</v>
      </c>
      <c r="B3127" s="15">
        <f t="shared" si="480"/>
        <v>0</v>
      </c>
      <c r="C3127" s="18">
        <v>0</v>
      </c>
      <c r="D3127" s="16">
        <f t="shared" si="481"/>
        <v>0</v>
      </c>
      <c r="E3127" s="18">
        <v>0</v>
      </c>
      <c r="F3127" s="16">
        <f t="shared" si="482"/>
        <v>0</v>
      </c>
      <c r="G3127" s="18">
        <v>0</v>
      </c>
      <c r="H3127" s="16">
        <f t="shared" si="483"/>
        <v>0</v>
      </c>
      <c r="I3127" s="18">
        <v>0</v>
      </c>
      <c r="J3127" s="16">
        <f t="shared" si="484"/>
        <v>0</v>
      </c>
      <c r="K3127" s="18">
        <v>0</v>
      </c>
      <c r="L3127" s="16">
        <f t="shared" si="485"/>
        <v>0</v>
      </c>
      <c r="M3127" s="18">
        <v>0</v>
      </c>
      <c r="N3127" s="16">
        <f t="shared" si="486"/>
        <v>0</v>
      </c>
      <c r="O3127" s="18">
        <v>0</v>
      </c>
      <c r="P3127" s="16">
        <f t="shared" si="487"/>
        <v>0</v>
      </c>
      <c r="Q3127" s="18">
        <v>0</v>
      </c>
      <c r="R3127" s="22">
        <f t="shared" si="488"/>
        <v>0</v>
      </c>
      <c r="S3127">
        <f t="shared" si="489"/>
        <v>0</v>
      </c>
    </row>
    <row r="3128" spans="1:19" ht="15" thickTop="1" thickBot="1" x14ac:dyDescent="0.5">
      <c r="A3128" s="19">
        <v>1</v>
      </c>
      <c r="B3128" s="15">
        <f t="shared" si="480"/>
        <v>1</v>
      </c>
      <c r="C3128" s="20">
        <v>4</v>
      </c>
      <c r="D3128" s="16">
        <f t="shared" si="481"/>
        <v>1</v>
      </c>
      <c r="E3128" s="20">
        <v>6</v>
      </c>
      <c r="F3128" s="16">
        <f t="shared" si="482"/>
        <v>1</v>
      </c>
      <c r="G3128" s="20">
        <v>2</v>
      </c>
      <c r="H3128" s="16">
        <f t="shared" si="483"/>
        <v>0</v>
      </c>
      <c r="I3128" s="20">
        <v>4</v>
      </c>
      <c r="J3128" s="16">
        <f t="shared" si="484"/>
        <v>1</v>
      </c>
      <c r="K3128" s="20">
        <v>0</v>
      </c>
      <c r="L3128" s="16">
        <f t="shared" si="485"/>
        <v>0</v>
      </c>
      <c r="M3128" s="20">
        <v>0</v>
      </c>
      <c r="N3128" s="16">
        <f t="shared" si="486"/>
        <v>0</v>
      </c>
      <c r="O3128" s="20">
        <v>0</v>
      </c>
      <c r="P3128" s="16">
        <f t="shared" si="487"/>
        <v>0</v>
      </c>
      <c r="Q3128" s="20">
        <v>2</v>
      </c>
      <c r="R3128" s="22">
        <f t="shared" si="488"/>
        <v>0</v>
      </c>
      <c r="S3128">
        <f t="shared" si="489"/>
        <v>4</v>
      </c>
    </row>
    <row r="3129" spans="1:19" ht="15" thickTop="1" thickBot="1" x14ac:dyDescent="0.5">
      <c r="A3129" s="17">
        <v>2</v>
      </c>
      <c r="B3129" s="15">
        <f t="shared" si="480"/>
        <v>0</v>
      </c>
      <c r="C3129" s="18">
        <v>0</v>
      </c>
      <c r="D3129" s="16">
        <f t="shared" si="481"/>
        <v>0</v>
      </c>
      <c r="E3129" s="18">
        <v>0</v>
      </c>
      <c r="F3129" s="16">
        <f t="shared" si="482"/>
        <v>0</v>
      </c>
      <c r="G3129" s="18">
        <v>0</v>
      </c>
      <c r="H3129" s="16">
        <f t="shared" si="483"/>
        <v>0</v>
      </c>
      <c r="I3129" s="18">
        <v>0</v>
      </c>
      <c r="J3129" s="16">
        <f t="shared" si="484"/>
        <v>0</v>
      </c>
      <c r="K3129" s="18">
        <v>0</v>
      </c>
      <c r="L3129" s="16">
        <f t="shared" si="485"/>
        <v>0</v>
      </c>
      <c r="M3129" s="18">
        <v>0</v>
      </c>
      <c r="N3129" s="16">
        <f t="shared" si="486"/>
        <v>0</v>
      </c>
      <c r="O3129" s="18">
        <v>0</v>
      </c>
      <c r="P3129" s="16">
        <f t="shared" si="487"/>
        <v>0</v>
      </c>
      <c r="Q3129" s="18">
        <v>2</v>
      </c>
      <c r="R3129" s="22">
        <f t="shared" si="488"/>
        <v>0</v>
      </c>
      <c r="S3129">
        <f t="shared" si="489"/>
        <v>0</v>
      </c>
    </row>
    <row r="3130" spans="1:19" ht="15" thickTop="1" thickBot="1" x14ac:dyDescent="0.5">
      <c r="A3130" s="19">
        <v>2</v>
      </c>
      <c r="B3130" s="15">
        <f t="shared" si="480"/>
        <v>0</v>
      </c>
      <c r="C3130" s="20">
        <v>0</v>
      </c>
      <c r="D3130" s="16">
        <f t="shared" si="481"/>
        <v>0</v>
      </c>
      <c r="E3130" s="20">
        <v>0</v>
      </c>
      <c r="F3130" s="16">
        <f t="shared" si="482"/>
        <v>0</v>
      </c>
      <c r="G3130" s="20">
        <v>0</v>
      </c>
      <c r="H3130" s="16">
        <f t="shared" si="483"/>
        <v>0</v>
      </c>
      <c r="I3130" s="20">
        <v>0</v>
      </c>
      <c r="J3130" s="16">
        <f t="shared" si="484"/>
        <v>0</v>
      </c>
      <c r="K3130" s="20">
        <v>0</v>
      </c>
      <c r="L3130" s="16">
        <f t="shared" si="485"/>
        <v>0</v>
      </c>
      <c r="M3130" s="20">
        <v>0</v>
      </c>
      <c r="N3130" s="16">
        <f t="shared" si="486"/>
        <v>0</v>
      </c>
      <c r="O3130" s="20">
        <v>0</v>
      </c>
      <c r="P3130" s="16">
        <f t="shared" si="487"/>
        <v>0</v>
      </c>
      <c r="Q3130" s="20">
        <v>2</v>
      </c>
      <c r="R3130" s="22">
        <f t="shared" si="488"/>
        <v>0</v>
      </c>
      <c r="S3130">
        <f t="shared" si="489"/>
        <v>0</v>
      </c>
    </row>
    <row r="3131" spans="1:19" ht="15" thickTop="1" thickBot="1" x14ac:dyDescent="0.5">
      <c r="A3131" s="17">
        <v>0</v>
      </c>
      <c r="B3131" s="15">
        <f t="shared" si="480"/>
        <v>0</v>
      </c>
      <c r="C3131" s="18">
        <v>0</v>
      </c>
      <c r="D3131" s="16">
        <f t="shared" si="481"/>
        <v>0</v>
      </c>
      <c r="E3131" s="18">
        <v>0</v>
      </c>
      <c r="F3131" s="16">
        <f t="shared" si="482"/>
        <v>0</v>
      </c>
      <c r="G3131" s="18">
        <v>1</v>
      </c>
      <c r="H3131" s="16">
        <f t="shared" si="483"/>
        <v>1</v>
      </c>
      <c r="I3131" s="18">
        <v>0</v>
      </c>
      <c r="J3131" s="16">
        <f t="shared" si="484"/>
        <v>0</v>
      </c>
      <c r="K3131" s="18">
        <v>0</v>
      </c>
      <c r="L3131" s="16">
        <f t="shared" si="485"/>
        <v>0</v>
      </c>
      <c r="M3131" s="18">
        <v>2</v>
      </c>
      <c r="N3131" s="16">
        <f t="shared" si="486"/>
        <v>1</v>
      </c>
      <c r="O3131" s="18">
        <v>0</v>
      </c>
      <c r="P3131" s="16">
        <f t="shared" si="487"/>
        <v>0</v>
      </c>
      <c r="Q3131" s="18">
        <v>0</v>
      </c>
      <c r="R3131" s="22">
        <f t="shared" si="488"/>
        <v>0</v>
      </c>
      <c r="S3131">
        <f t="shared" si="489"/>
        <v>2</v>
      </c>
    </row>
    <row r="3132" spans="1:19" ht="15" thickTop="1" thickBot="1" x14ac:dyDescent="0.5">
      <c r="A3132" s="19">
        <v>0</v>
      </c>
      <c r="B3132" s="15">
        <f t="shared" si="480"/>
        <v>0</v>
      </c>
      <c r="C3132" s="20">
        <v>0</v>
      </c>
      <c r="D3132" s="16">
        <f t="shared" si="481"/>
        <v>0</v>
      </c>
      <c r="E3132" s="20">
        <v>0</v>
      </c>
      <c r="F3132" s="16">
        <f t="shared" si="482"/>
        <v>0</v>
      </c>
      <c r="G3132" s="20">
        <v>2</v>
      </c>
      <c r="H3132" s="16">
        <f t="shared" si="483"/>
        <v>0</v>
      </c>
      <c r="I3132" s="20">
        <v>0</v>
      </c>
      <c r="J3132" s="16">
        <f t="shared" si="484"/>
        <v>0</v>
      </c>
      <c r="K3132" s="20">
        <v>0</v>
      </c>
      <c r="L3132" s="16">
        <f t="shared" si="485"/>
        <v>0</v>
      </c>
      <c r="M3132" s="20">
        <v>0</v>
      </c>
      <c r="N3132" s="16">
        <f t="shared" si="486"/>
        <v>0</v>
      </c>
      <c r="O3132" s="20">
        <v>0</v>
      </c>
      <c r="P3132" s="16">
        <f t="shared" si="487"/>
        <v>0</v>
      </c>
      <c r="Q3132" s="20">
        <v>0</v>
      </c>
      <c r="R3132" s="22">
        <f t="shared" si="488"/>
        <v>0</v>
      </c>
      <c r="S3132">
        <f t="shared" si="489"/>
        <v>0</v>
      </c>
    </row>
    <row r="3133" spans="1:19" ht="15" thickTop="1" thickBot="1" x14ac:dyDescent="0.5">
      <c r="A3133" s="17">
        <v>0</v>
      </c>
      <c r="B3133" s="15">
        <f t="shared" si="480"/>
        <v>0</v>
      </c>
      <c r="C3133" s="18">
        <v>0</v>
      </c>
      <c r="D3133" s="16">
        <f t="shared" si="481"/>
        <v>0</v>
      </c>
      <c r="E3133" s="18">
        <v>0</v>
      </c>
      <c r="F3133" s="16">
        <f t="shared" si="482"/>
        <v>0</v>
      </c>
      <c r="G3133" s="18">
        <v>0</v>
      </c>
      <c r="H3133" s="16">
        <f t="shared" si="483"/>
        <v>0</v>
      </c>
      <c r="I3133" s="18">
        <v>0</v>
      </c>
      <c r="J3133" s="16">
        <f t="shared" si="484"/>
        <v>0</v>
      </c>
      <c r="K3133" s="18">
        <v>0</v>
      </c>
      <c r="L3133" s="16">
        <f t="shared" si="485"/>
        <v>0</v>
      </c>
      <c r="M3133" s="18">
        <v>0</v>
      </c>
      <c r="N3133" s="16">
        <f t="shared" si="486"/>
        <v>0</v>
      </c>
      <c r="O3133" s="18">
        <v>0</v>
      </c>
      <c r="P3133" s="16">
        <f t="shared" si="487"/>
        <v>0</v>
      </c>
      <c r="Q3133" s="18">
        <v>0</v>
      </c>
      <c r="R3133" s="22">
        <f t="shared" si="488"/>
        <v>0</v>
      </c>
      <c r="S3133">
        <f t="shared" si="489"/>
        <v>0</v>
      </c>
    </row>
    <row r="3134" spans="1:19" ht="15" thickTop="1" thickBot="1" x14ac:dyDescent="0.5">
      <c r="A3134" s="19">
        <v>1</v>
      </c>
      <c r="B3134" s="15">
        <f t="shared" si="480"/>
        <v>1</v>
      </c>
      <c r="C3134" s="20">
        <v>2</v>
      </c>
      <c r="D3134" s="16">
        <f t="shared" si="481"/>
        <v>0</v>
      </c>
      <c r="E3134" s="20">
        <v>6</v>
      </c>
      <c r="F3134" s="16">
        <f t="shared" si="482"/>
        <v>1</v>
      </c>
      <c r="G3134" s="20">
        <v>2</v>
      </c>
      <c r="H3134" s="16">
        <f t="shared" si="483"/>
        <v>0</v>
      </c>
      <c r="I3134" s="20">
        <v>0</v>
      </c>
      <c r="J3134" s="16">
        <f t="shared" si="484"/>
        <v>0</v>
      </c>
      <c r="K3134" s="20">
        <v>0</v>
      </c>
      <c r="L3134" s="16">
        <f t="shared" si="485"/>
        <v>0</v>
      </c>
      <c r="M3134" s="20">
        <v>0</v>
      </c>
      <c r="N3134" s="16">
        <f t="shared" si="486"/>
        <v>0</v>
      </c>
      <c r="O3134" s="20">
        <v>0</v>
      </c>
      <c r="P3134" s="16">
        <f t="shared" si="487"/>
        <v>0</v>
      </c>
      <c r="Q3134" s="20">
        <v>1</v>
      </c>
      <c r="R3134" s="22">
        <f t="shared" si="488"/>
        <v>1</v>
      </c>
      <c r="S3134">
        <f t="shared" si="489"/>
        <v>3</v>
      </c>
    </row>
    <row r="3135" spans="1:19" ht="15" thickTop="1" thickBot="1" x14ac:dyDescent="0.5">
      <c r="A3135" s="17">
        <v>0</v>
      </c>
      <c r="B3135" s="15">
        <f t="shared" si="480"/>
        <v>0</v>
      </c>
      <c r="C3135" s="18">
        <v>0</v>
      </c>
      <c r="D3135" s="16">
        <f t="shared" si="481"/>
        <v>0</v>
      </c>
      <c r="E3135" s="18">
        <v>0</v>
      </c>
      <c r="F3135" s="16">
        <f t="shared" si="482"/>
        <v>0</v>
      </c>
      <c r="G3135" s="18">
        <v>0</v>
      </c>
      <c r="H3135" s="16">
        <f t="shared" si="483"/>
        <v>0</v>
      </c>
      <c r="I3135" s="18">
        <v>0</v>
      </c>
      <c r="J3135" s="16">
        <f t="shared" si="484"/>
        <v>0</v>
      </c>
      <c r="K3135" s="18">
        <v>0</v>
      </c>
      <c r="L3135" s="16">
        <f t="shared" si="485"/>
        <v>0</v>
      </c>
      <c r="M3135" s="18">
        <v>0</v>
      </c>
      <c r="N3135" s="16">
        <f t="shared" si="486"/>
        <v>0</v>
      </c>
      <c r="O3135" s="18">
        <v>0</v>
      </c>
      <c r="P3135" s="16">
        <f t="shared" si="487"/>
        <v>0</v>
      </c>
      <c r="Q3135" s="18">
        <v>0</v>
      </c>
      <c r="R3135" s="22">
        <f t="shared" si="488"/>
        <v>0</v>
      </c>
      <c r="S3135">
        <f t="shared" si="489"/>
        <v>0</v>
      </c>
    </row>
    <row r="3136" spans="1:19" ht="15" thickTop="1" thickBot="1" x14ac:dyDescent="0.5">
      <c r="A3136" s="19">
        <v>1</v>
      </c>
      <c r="B3136" s="15">
        <f t="shared" si="480"/>
        <v>1</v>
      </c>
      <c r="C3136" s="20">
        <v>3</v>
      </c>
      <c r="D3136" s="16">
        <f t="shared" si="481"/>
        <v>1</v>
      </c>
      <c r="E3136" s="20">
        <v>0</v>
      </c>
      <c r="F3136" s="16">
        <f t="shared" si="482"/>
        <v>0</v>
      </c>
      <c r="G3136" s="20">
        <v>0</v>
      </c>
      <c r="H3136" s="16">
        <f t="shared" si="483"/>
        <v>0</v>
      </c>
      <c r="I3136" s="20">
        <v>0</v>
      </c>
      <c r="J3136" s="16">
        <f t="shared" si="484"/>
        <v>0</v>
      </c>
      <c r="K3136" s="20">
        <v>0</v>
      </c>
      <c r="L3136" s="16">
        <f t="shared" si="485"/>
        <v>0</v>
      </c>
      <c r="M3136" s="20">
        <v>0</v>
      </c>
      <c r="N3136" s="16">
        <f t="shared" si="486"/>
        <v>0</v>
      </c>
      <c r="O3136" s="20">
        <v>0</v>
      </c>
      <c r="P3136" s="16">
        <f t="shared" si="487"/>
        <v>0</v>
      </c>
      <c r="Q3136" s="20">
        <v>2</v>
      </c>
      <c r="R3136" s="22">
        <f t="shared" si="488"/>
        <v>0</v>
      </c>
      <c r="S3136">
        <f t="shared" si="489"/>
        <v>2</v>
      </c>
    </row>
    <row r="3137" spans="1:19" ht="15" thickTop="1" thickBot="1" x14ac:dyDescent="0.5">
      <c r="A3137" s="17">
        <v>2</v>
      </c>
      <c r="B3137" s="15">
        <f t="shared" si="480"/>
        <v>0</v>
      </c>
      <c r="C3137" s="18">
        <v>0</v>
      </c>
      <c r="D3137" s="16">
        <f t="shared" si="481"/>
        <v>0</v>
      </c>
      <c r="E3137" s="18">
        <v>0</v>
      </c>
      <c r="F3137" s="16">
        <f t="shared" si="482"/>
        <v>0</v>
      </c>
      <c r="G3137" s="18">
        <v>0</v>
      </c>
      <c r="H3137" s="16">
        <f t="shared" si="483"/>
        <v>0</v>
      </c>
      <c r="I3137" s="18">
        <v>0</v>
      </c>
      <c r="J3137" s="16">
        <f t="shared" si="484"/>
        <v>0</v>
      </c>
      <c r="K3137" s="18">
        <v>0</v>
      </c>
      <c r="L3137" s="16">
        <f t="shared" si="485"/>
        <v>0</v>
      </c>
      <c r="M3137" s="18">
        <v>0</v>
      </c>
      <c r="N3137" s="16">
        <f t="shared" si="486"/>
        <v>0</v>
      </c>
      <c r="O3137" s="18">
        <v>0</v>
      </c>
      <c r="P3137" s="16">
        <f t="shared" si="487"/>
        <v>0</v>
      </c>
      <c r="Q3137" s="18">
        <v>2</v>
      </c>
      <c r="R3137" s="22">
        <f t="shared" si="488"/>
        <v>0</v>
      </c>
      <c r="S3137">
        <f t="shared" si="489"/>
        <v>0</v>
      </c>
    </row>
    <row r="3138" spans="1:19" ht="15" thickTop="1" thickBot="1" x14ac:dyDescent="0.5">
      <c r="A3138" s="19">
        <v>0</v>
      </c>
      <c r="B3138" s="15">
        <f t="shared" si="480"/>
        <v>0</v>
      </c>
      <c r="C3138" s="20">
        <v>0</v>
      </c>
      <c r="D3138" s="16">
        <f t="shared" si="481"/>
        <v>0</v>
      </c>
      <c r="E3138" s="20">
        <v>2</v>
      </c>
      <c r="F3138" s="16">
        <f t="shared" si="482"/>
        <v>1</v>
      </c>
      <c r="G3138" s="20">
        <v>2</v>
      </c>
      <c r="H3138" s="16">
        <f t="shared" si="483"/>
        <v>0</v>
      </c>
      <c r="I3138" s="20">
        <v>1</v>
      </c>
      <c r="J3138" s="16">
        <f t="shared" si="484"/>
        <v>0</v>
      </c>
      <c r="K3138" s="20">
        <v>0</v>
      </c>
      <c r="L3138" s="16">
        <f t="shared" si="485"/>
        <v>0</v>
      </c>
      <c r="M3138" s="20">
        <v>0</v>
      </c>
      <c r="N3138" s="16">
        <f t="shared" si="486"/>
        <v>0</v>
      </c>
      <c r="O3138" s="20">
        <v>0</v>
      </c>
      <c r="P3138" s="16">
        <f t="shared" si="487"/>
        <v>0</v>
      </c>
      <c r="Q3138" s="20">
        <v>2</v>
      </c>
      <c r="R3138" s="22">
        <f t="shared" si="488"/>
        <v>0</v>
      </c>
      <c r="S3138">
        <f t="shared" si="489"/>
        <v>1</v>
      </c>
    </row>
    <row r="3139" spans="1:19" ht="15" thickTop="1" thickBot="1" x14ac:dyDescent="0.5">
      <c r="A3139" s="17">
        <v>0</v>
      </c>
      <c r="B3139" s="15">
        <f t="shared" ref="B3139:B3202" si="490">IF(A3139=1,1,0)</f>
        <v>0</v>
      </c>
      <c r="C3139" s="18">
        <v>0</v>
      </c>
      <c r="D3139" s="16">
        <f t="shared" ref="D3139:D3202" si="491">IF(OR(C3139=3,C3139=4,C3139=5), 1, 0)</f>
        <v>0</v>
      </c>
      <c r="E3139" s="18">
        <v>0</v>
      </c>
      <c r="F3139" s="16">
        <f t="shared" ref="F3139:F3202" si="492">IF(OR(E3139=2,E3139=3,E3139=4,E3139=5, E3139=6), 1, 0)</f>
        <v>0</v>
      </c>
      <c r="G3139" s="18">
        <v>0</v>
      </c>
      <c r="H3139" s="16">
        <f t="shared" ref="H3139:H3202" si="493">IF(G3139=1, 1, 0)</f>
        <v>0</v>
      </c>
      <c r="I3139" s="18">
        <v>0</v>
      </c>
      <c r="J3139" s="16">
        <f t="shared" ref="J3139:J3202" si="494">IF(OR(I3139=2,I3139=3,I3139=4,I3139=5, I3139=6), 1, 0)</f>
        <v>0</v>
      </c>
      <c r="K3139" s="18">
        <v>0</v>
      </c>
      <c r="L3139" s="16">
        <f t="shared" ref="L3139:L3202" si="495">IF(K3139=1, 1, 0)</f>
        <v>0</v>
      </c>
      <c r="M3139" s="18">
        <v>0</v>
      </c>
      <c r="N3139" s="16">
        <f t="shared" ref="N3139:N3202" si="496">IF(M3139=2, 1, 0)</f>
        <v>0</v>
      </c>
      <c r="O3139" s="18">
        <v>0</v>
      </c>
      <c r="P3139" s="16">
        <f t="shared" ref="P3139:P3202" si="497">IF(O3139=3, 1, 0)</f>
        <v>0</v>
      </c>
      <c r="Q3139" s="18">
        <v>0</v>
      </c>
      <c r="R3139" s="22">
        <f t="shared" ref="R3139:R3202" si="498">IF(Q3139=1, 1, 0)</f>
        <v>0</v>
      </c>
      <c r="S3139">
        <f t="shared" ref="S3139:S3202" si="499">SUM($B3139,$D3139,$F3139,$H3139,$J3139,$L3139,$N3139,$P3139,$R3139)</f>
        <v>0</v>
      </c>
    </row>
    <row r="3140" spans="1:19" ht="15" thickTop="1" thickBot="1" x14ac:dyDescent="0.5">
      <c r="A3140" s="19">
        <v>0</v>
      </c>
      <c r="B3140" s="15">
        <f t="shared" si="490"/>
        <v>0</v>
      </c>
      <c r="C3140" s="20">
        <v>0</v>
      </c>
      <c r="D3140" s="16">
        <f t="shared" si="491"/>
        <v>0</v>
      </c>
      <c r="E3140" s="20">
        <v>0</v>
      </c>
      <c r="F3140" s="16">
        <f t="shared" si="492"/>
        <v>0</v>
      </c>
      <c r="G3140" s="20">
        <v>0</v>
      </c>
      <c r="H3140" s="16">
        <f t="shared" si="493"/>
        <v>0</v>
      </c>
      <c r="I3140" s="20">
        <v>0</v>
      </c>
      <c r="J3140" s="16">
        <f t="shared" si="494"/>
        <v>0</v>
      </c>
      <c r="K3140" s="20">
        <v>0</v>
      </c>
      <c r="L3140" s="16">
        <f t="shared" si="495"/>
        <v>0</v>
      </c>
      <c r="M3140" s="20">
        <v>0</v>
      </c>
      <c r="N3140" s="16">
        <f t="shared" si="496"/>
        <v>0</v>
      </c>
      <c r="O3140" s="20">
        <v>0</v>
      </c>
      <c r="P3140" s="16">
        <f t="shared" si="497"/>
        <v>0</v>
      </c>
      <c r="Q3140" s="20">
        <v>0</v>
      </c>
      <c r="R3140" s="22">
        <f t="shared" si="498"/>
        <v>0</v>
      </c>
      <c r="S3140">
        <f t="shared" si="499"/>
        <v>0</v>
      </c>
    </row>
    <row r="3141" spans="1:19" ht="15" thickTop="1" thickBot="1" x14ac:dyDescent="0.5">
      <c r="A3141" s="17">
        <v>0</v>
      </c>
      <c r="B3141" s="15">
        <f t="shared" si="490"/>
        <v>0</v>
      </c>
      <c r="C3141" s="18">
        <v>0</v>
      </c>
      <c r="D3141" s="16">
        <f t="shared" si="491"/>
        <v>0</v>
      </c>
      <c r="E3141" s="18">
        <v>0</v>
      </c>
      <c r="F3141" s="16">
        <f t="shared" si="492"/>
        <v>0</v>
      </c>
      <c r="G3141" s="18">
        <v>2</v>
      </c>
      <c r="H3141" s="16">
        <f t="shared" si="493"/>
        <v>0</v>
      </c>
      <c r="I3141" s="18">
        <v>0</v>
      </c>
      <c r="J3141" s="16">
        <f t="shared" si="494"/>
        <v>0</v>
      </c>
      <c r="K3141" s="18">
        <v>0</v>
      </c>
      <c r="L3141" s="16">
        <f t="shared" si="495"/>
        <v>0</v>
      </c>
      <c r="M3141" s="18">
        <v>0</v>
      </c>
      <c r="N3141" s="16">
        <f t="shared" si="496"/>
        <v>0</v>
      </c>
      <c r="O3141" s="18">
        <v>0</v>
      </c>
      <c r="P3141" s="16">
        <f t="shared" si="497"/>
        <v>0</v>
      </c>
      <c r="Q3141" s="18">
        <v>0</v>
      </c>
      <c r="R3141" s="22">
        <f t="shared" si="498"/>
        <v>0</v>
      </c>
      <c r="S3141">
        <f t="shared" si="499"/>
        <v>0</v>
      </c>
    </row>
    <row r="3142" spans="1:19" ht="15" thickTop="1" thickBot="1" x14ac:dyDescent="0.5">
      <c r="A3142" s="19">
        <v>0</v>
      </c>
      <c r="B3142" s="15">
        <f t="shared" si="490"/>
        <v>0</v>
      </c>
      <c r="C3142" s="20">
        <v>0</v>
      </c>
      <c r="D3142" s="16">
        <f t="shared" si="491"/>
        <v>0</v>
      </c>
      <c r="E3142" s="20">
        <v>0</v>
      </c>
      <c r="F3142" s="16">
        <f t="shared" si="492"/>
        <v>0</v>
      </c>
      <c r="G3142" s="20">
        <v>0</v>
      </c>
      <c r="H3142" s="16">
        <f t="shared" si="493"/>
        <v>0</v>
      </c>
      <c r="I3142" s="20">
        <v>0</v>
      </c>
      <c r="J3142" s="16">
        <f t="shared" si="494"/>
        <v>0</v>
      </c>
      <c r="K3142" s="20">
        <v>0</v>
      </c>
      <c r="L3142" s="16">
        <f t="shared" si="495"/>
        <v>0</v>
      </c>
      <c r="M3142" s="20">
        <v>0</v>
      </c>
      <c r="N3142" s="16">
        <f t="shared" si="496"/>
        <v>0</v>
      </c>
      <c r="O3142" s="20">
        <v>0</v>
      </c>
      <c r="P3142" s="16">
        <f t="shared" si="497"/>
        <v>0</v>
      </c>
      <c r="Q3142" s="20">
        <v>0</v>
      </c>
      <c r="R3142" s="22">
        <f t="shared" si="498"/>
        <v>0</v>
      </c>
      <c r="S3142">
        <f t="shared" si="499"/>
        <v>0</v>
      </c>
    </row>
    <row r="3143" spans="1:19" ht="15" thickTop="1" thickBot="1" x14ac:dyDescent="0.5">
      <c r="A3143" s="17">
        <v>0</v>
      </c>
      <c r="B3143" s="15">
        <f t="shared" si="490"/>
        <v>0</v>
      </c>
      <c r="C3143" s="18">
        <v>0</v>
      </c>
      <c r="D3143" s="16">
        <f t="shared" si="491"/>
        <v>0</v>
      </c>
      <c r="E3143" s="18">
        <v>0</v>
      </c>
      <c r="F3143" s="16">
        <f t="shared" si="492"/>
        <v>0</v>
      </c>
      <c r="G3143" s="18">
        <v>0</v>
      </c>
      <c r="H3143" s="16">
        <f t="shared" si="493"/>
        <v>0</v>
      </c>
      <c r="I3143" s="18">
        <v>0</v>
      </c>
      <c r="J3143" s="16">
        <f t="shared" si="494"/>
        <v>0</v>
      </c>
      <c r="K3143" s="18">
        <v>0</v>
      </c>
      <c r="L3143" s="16">
        <f t="shared" si="495"/>
        <v>0</v>
      </c>
      <c r="M3143" s="18">
        <v>0</v>
      </c>
      <c r="N3143" s="16">
        <f t="shared" si="496"/>
        <v>0</v>
      </c>
      <c r="O3143" s="18">
        <v>0</v>
      </c>
      <c r="P3143" s="16">
        <f t="shared" si="497"/>
        <v>0</v>
      </c>
      <c r="Q3143" s="18">
        <v>0</v>
      </c>
      <c r="R3143" s="22">
        <f t="shared" si="498"/>
        <v>0</v>
      </c>
      <c r="S3143">
        <f t="shared" si="499"/>
        <v>0</v>
      </c>
    </row>
    <row r="3144" spans="1:19" ht="15" thickTop="1" thickBot="1" x14ac:dyDescent="0.5">
      <c r="A3144" s="19">
        <v>0</v>
      </c>
      <c r="B3144" s="15">
        <f t="shared" si="490"/>
        <v>0</v>
      </c>
      <c r="C3144" s="20">
        <v>0</v>
      </c>
      <c r="D3144" s="16">
        <f t="shared" si="491"/>
        <v>0</v>
      </c>
      <c r="E3144" s="20">
        <v>0</v>
      </c>
      <c r="F3144" s="16">
        <f t="shared" si="492"/>
        <v>0</v>
      </c>
      <c r="G3144" s="20">
        <v>0</v>
      </c>
      <c r="H3144" s="16">
        <f t="shared" si="493"/>
        <v>0</v>
      </c>
      <c r="I3144" s="20">
        <v>0</v>
      </c>
      <c r="J3144" s="16">
        <f t="shared" si="494"/>
        <v>0</v>
      </c>
      <c r="K3144" s="20">
        <v>0</v>
      </c>
      <c r="L3144" s="16">
        <f t="shared" si="495"/>
        <v>0</v>
      </c>
      <c r="M3144" s="20">
        <v>0</v>
      </c>
      <c r="N3144" s="16">
        <f t="shared" si="496"/>
        <v>0</v>
      </c>
      <c r="O3144" s="20">
        <v>0</v>
      </c>
      <c r="P3144" s="16">
        <f t="shared" si="497"/>
        <v>0</v>
      </c>
      <c r="Q3144" s="20">
        <v>0</v>
      </c>
      <c r="R3144" s="22">
        <f t="shared" si="498"/>
        <v>0</v>
      </c>
      <c r="S3144">
        <f t="shared" si="499"/>
        <v>0</v>
      </c>
    </row>
    <row r="3145" spans="1:19" ht="15" thickTop="1" thickBot="1" x14ac:dyDescent="0.5">
      <c r="A3145" s="17">
        <v>0</v>
      </c>
      <c r="B3145" s="15">
        <f t="shared" si="490"/>
        <v>0</v>
      </c>
      <c r="C3145" s="18">
        <v>0</v>
      </c>
      <c r="D3145" s="16">
        <f t="shared" si="491"/>
        <v>0</v>
      </c>
      <c r="E3145" s="18">
        <v>0</v>
      </c>
      <c r="F3145" s="16">
        <f t="shared" si="492"/>
        <v>0</v>
      </c>
      <c r="G3145" s="18">
        <v>0</v>
      </c>
      <c r="H3145" s="16">
        <f t="shared" si="493"/>
        <v>0</v>
      </c>
      <c r="I3145" s="18">
        <v>0</v>
      </c>
      <c r="J3145" s="16">
        <f t="shared" si="494"/>
        <v>0</v>
      </c>
      <c r="K3145" s="18">
        <v>0</v>
      </c>
      <c r="L3145" s="16">
        <f t="shared" si="495"/>
        <v>0</v>
      </c>
      <c r="M3145" s="18">
        <v>0</v>
      </c>
      <c r="N3145" s="16">
        <f t="shared" si="496"/>
        <v>0</v>
      </c>
      <c r="O3145" s="18">
        <v>0</v>
      </c>
      <c r="P3145" s="16">
        <f t="shared" si="497"/>
        <v>0</v>
      </c>
      <c r="Q3145" s="18">
        <v>0</v>
      </c>
      <c r="R3145" s="22">
        <f t="shared" si="498"/>
        <v>0</v>
      </c>
      <c r="S3145">
        <f t="shared" si="499"/>
        <v>0</v>
      </c>
    </row>
    <row r="3146" spans="1:19" ht="15" thickTop="1" thickBot="1" x14ac:dyDescent="0.5">
      <c r="A3146" s="19">
        <v>2</v>
      </c>
      <c r="B3146" s="15">
        <f t="shared" si="490"/>
        <v>0</v>
      </c>
      <c r="C3146" s="20">
        <v>0</v>
      </c>
      <c r="D3146" s="16">
        <f t="shared" si="491"/>
        <v>0</v>
      </c>
      <c r="E3146" s="20">
        <v>0</v>
      </c>
      <c r="F3146" s="16">
        <f t="shared" si="492"/>
        <v>0</v>
      </c>
      <c r="G3146" s="20">
        <v>0</v>
      </c>
      <c r="H3146" s="16">
        <f t="shared" si="493"/>
        <v>0</v>
      </c>
      <c r="I3146" s="20">
        <v>0</v>
      </c>
      <c r="J3146" s="16">
        <f t="shared" si="494"/>
        <v>0</v>
      </c>
      <c r="K3146" s="20">
        <v>0</v>
      </c>
      <c r="L3146" s="16">
        <f t="shared" si="495"/>
        <v>0</v>
      </c>
      <c r="M3146" s="20">
        <v>0</v>
      </c>
      <c r="N3146" s="16">
        <f t="shared" si="496"/>
        <v>0</v>
      </c>
      <c r="O3146" s="20">
        <v>0</v>
      </c>
      <c r="P3146" s="16">
        <f t="shared" si="497"/>
        <v>0</v>
      </c>
      <c r="Q3146" s="20">
        <v>2</v>
      </c>
      <c r="R3146" s="22">
        <f t="shared" si="498"/>
        <v>0</v>
      </c>
      <c r="S3146">
        <f t="shared" si="499"/>
        <v>0</v>
      </c>
    </row>
    <row r="3147" spans="1:19" ht="15" thickTop="1" thickBot="1" x14ac:dyDescent="0.5">
      <c r="A3147" s="17">
        <v>1</v>
      </c>
      <c r="B3147" s="15">
        <f t="shared" si="490"/>
        <v>1</v>
      </c>
      <c r="C3147" s="18">
        <v>1</v>
      </c>
      <c r="D3147" s="16">
        <f t="shared" si="491"/>
        <v>0</v>
      </c>
      <c r="E3147" s="18">
        <v>0</v>
      </c>
      <c r="F3147" s="16">
        <f t="shared" si="492"/>
        <v>0</v>
      </c>
      <c r="G3147" s="18">
        <v>0</v>
      </c>
      <c r="H3147" s="16">
        <f t="shared" si="493"/>
        <v>0</v>
      </c>
      <c r="I3147" s="18">
        <v>0</v>
      </c>
      <c r="J3147" s="16">
        <f t="shared" si="494"/>
        <v>0</v>
      </c>
      <c r="K3147" s="18">
        <v>0</v>
      </c>
      <c r="L3147" s="16">
        <f t="shared" si="495"/>
        <v>0</v>
      </c>
      <c r="M3147" s="18">
        <v>0</v>
      </c>
      <c r="N3147" s="16">
        <f t="shared" si="496"/>
        <v>0</v>
      </c>
      <c r="O3147" s="18">
        <v>0</v>
      </c>
      <c r="P3147" s="16">
        <f t="shared" si="497"/>
        <v>0</v>
      </c>
      <c r="Q3147" s="18">
        <v>2</v>
      </c>
      <c r="R3147" s="22">
        <f t="shared" si="498"/>
        <v>0</v>
      </c>
      <c r="S3147">
        <f t="shared" si="499"/>
        <v>1</v>
      </c>
    </row>
    <row r="3148" spans="1:19" ht="15" thickTop="1" thickBot="1" x14ac:dyDescent="0.5">
      <c r="A3148" s="19">
        <v>0</v>
      </c>
      <c r="B3148" s="15">
        <f t="shared" si="490"/>
        <v>0</v>
      </c>
      <c r="C3148" s="20">
        <v>0</v>
      </c>
      <c r="D3148" s="16">
        <f t="shared" si="491"/>
        <v>0</v>
      </c>
      <c r="E3148" s="20">
        <v>0</v>
      </c>
      <c r="F3148" s="16">
        <f t="shared" si="492"/>
        <v>0</v>
      </c>
      <c r="G3148" s="20">
        <v>0</v>
      </c>
      <c r="H3148" s="16">
        <f t="shared" si="493"/>
        <v>0</v>
      </c>
      <c r="I3148" s="20">
        <v>0</v>
      </c>
      <c r="J3148" s="16">
        <f t="shared" si="494"/>
        <v>0</v>
      </c>
      <c r="K3148" s="20">
        <v>0</v>
      </c>
      <c r="L3148" s="16">
        <f t="shared" si="495"/>
        <v>0</v>
      </c>
      <c r="M3148" s="20">
        <v>0</v>
      </c>
      <c r="N3148" s="16">
        <f t="shared" si="496"/>
        <v>0</v>
      </c>
      <c r="O3148" s="20">
        <v>0</v>
      </c>
      <c r="P3148" s="16">
        <f t="shared" si="497"/>
        <v>0</v>
      </c>
      <c r="Q3148" s="20">
        <v>0</v>
      </c>
      <c r="R3148" s="22">
        <f t="shared" si="498"/>
        <v>0</v>
      </c>
      <c r="S3148">
        <f t="shared" si="499"/>
        <v>0</v>
      </c>
    </row>
    <row r="3149" spans="1:19" ht="15" thickTop="1" thickBot="1" x14ac:dyDescent="0.5">
      <c r="A3149" s="17">
        <v>0</v>
      </c>
      <c r="B3149" s="15">
        <f t="shared" si="490"/>
        <v>0</v>
      </c>
      <c r="C3149" s="18">
        <v>0</v>
      </c>
      <c r="D3149" s="16">
        <f t="shared" si="491"/>
        <v>0</v>
      </c>
      <c r="E3149" s="18">
        <v>0</v>
      </c>
      <c r="F3149" s="16">
        <f t="shared" si="492"/>
        <v>0</v>
      </c>
      <c r="G3149" s="18">
        <v>0</v>
      </c>
      <c r="H3149" s="16">
        <f t="shared" si="493"/>
        <v>0</v>
      </c>
      <c r="I3149" s="18">
        <v>0</v>
      </c>
      <c r="J3149" s="16">
        <f t="shared" si="494"/>
        <v>0</v>
      </c>
      <c r="K3149" s="18">
        <v>0</v>
      </c>
      <c r="L3149" s="16">
        <f t="shared" si="495"/>
        <v>0</v>
      </c>
      <c r="M3149" s="18">
        <v>0</v>
      </c>
      <c r="N3149" s="16">
        <f t="shared" si="496"/>
        <v>0</v>
      </c>
      <c r="O3149" s="18">
        <v>0</v>
      </c>
      <c r="P3149" s="16">
        <f t="shared" si="497"/>
        <v>0</v>
      </c>
      <c r="Q3149" s="18">
        <v>0</v>
      </c>
      <c r="R3149" s="22">
        <f t="shared" si="498"/>
        <v>0</v>
      </c>
      <c r="S3149">
        <f t="shared" si="499"/>
        <v>0</v>
      </c>
    </row>
    <row r="3150" spans="1:19" ht="15" thickTop="1" thickBot="1" x14ac:dyDescent="0.5">
      <c r="A3150" s="19">
        <v>1</v>
      </c>
      <c r="B3150" s="15">
        <f t="shared" si="490"/>
        <v>1</v>
      </c>
      <c r="C3150" s="20">
        <v>5</v>
      </c>
      <c r="D3150" s="16">
        <f t="shared" si="491"/>
        <v>1</v>
      </c>
      <c r="E3150" s="20">
        <v>0</v>
      </c>
      <c r="F3150" s="16">
        <f t="shared" si="492"/>
        <v>0</v>
      </c>
      <c r="G3150" s="20">
        <v>0</v>
      </c>
      <c r="H3150" s="16">
        <f t="shared" si="493"/>
        <v>0</v>
      </c>
      <c r="I3150" s="20">
        <v>0</v>
      </c>
      <c r="J3150" s="16">
        <f t="shared" si="494"/>
        <v>0</v>
      </c>
      <c r="K3150" s="20">
        <v>0</v>
      </c>
      <c r="L3150" s="16">
        <f t="shared" si="495"/>
        <v>0</v>
      </c>
      <c r="M3150" s="20">
        <v>0</v>
      </c>
      <c r="N3150" s="16">
        <f t="shared" si="496"/>
        <v>0</v>
      </c>
      <c r="O3150" s="20">
        <v>0</v>
      </c>
      <c r="P3150" s="16">
        <f t="shared" si="497"/>
        <v>0</v>
      </c>
      <c r="Q3150" s="20">
        <v>2</v>
      </c>
      <c r="R3150" s="22">
        <f t="shared" si="498"/>
        <v>0</v>
      </c>
      <c r="S3150">
        <f t="shared" si="499"/>
        <v>2</v>
      </c>
    </row>
    <row r="3151" spans="1:19" ht="15" thickTop="1" thickBot="1" x14ac:dyDescent="0.5">
      <c r="A3151" s="17">
        <v>0</v>
      </c>
      <c r="B3151" s="15">
        <f t="shared" si="490"/>
        <v>0</v>
      </c>
      <c r="C3151" s="18">
        <v>0</v>
      </c>
      <c r="D3151" s="16">
        <f t="shared" si="491"/>
        <v>0</v>
      </c>
      <c r="E3151" s="18">
        <v>0</v>
      </c>
      <c r="F3151" s="16">
        <f t="shared" si="492"/>
        <v>0</v>
      </c>
      <c r="G3151" s="18">
        <v>0</v>
      </c>
      <c r="H3151" s="16">
        <f t="shared" si="493"/>
        <v>0</v>
      </c>
      <c r="I3151" s="18">
        <v>0</v>
      </c>
      <c r="J3151" s="16">
        <f t="shared" si="494"/>
        <v>0</v>
      </c>
      <c r="K3151" s="18">
        <v>0</v>
      </c>
      <c r="L3151" s="16">
        <f t="shared" si="495"/>
        <v>0</v>
      </c>
      <c r="M3151" s="18">
        <v>0</v>
      </c>
      <c r="N3151" s="16">
        <f t="shared" si="496"/>
        <v>0</v>
      </c>
      <c r="O3151" s="18">
        <v>0</v>
      </c>
      <c r="P3151" s="16">
        <f t="shared" si="497"/>
        <v>0</v>
      </c>
      <c r="Q3151" s="18">
        <v>0</v>
      </c>
      <c r="R3151" s="22">
        <f t="shared" si="498"/>
        <v>0</v>
      </c>
      <c r="S3151">
        <f t="shared" si="499"/>
        <v>0</v>
      </c>
    </row>
    <row r="3152" spans="1:19" ht="15" thickTop="1" thickBot="1" x14ac:dyDescent="0.5">
      <c r="A3152" s="19">
        <v>2</v>
      </c>
      <c r="B3152" s="15">
        <f t="shared" si="490"/>
        <v>0</v>
      </c>
      <c r="C3152" s="20">
        <v>0</v>
      </c>
      <c r="D3152" s="16">
        <f t="shared" si="491"/>
        <v>0</v>
      </c>
      <c r="E3152" s="20">
        <v>2</v>
      </c>
      <c r="F3152" s="16">
        <f t="shared" si="492"/>
        <v>1</v>
      </c>
      <c r="G3152" s="20">
        <v>2</v>
      </c>
      <c r="H3152" s="16">
        <f t="shared" si="493"/>
        <v>0</v>
      </c>
      <c r="I3152" s="20">
        <v>0</v>
      </c>
      <c r="J3152" s="16">
        <f t="shared" si="494"/>
        <v>0</v>
      </c>
      <c r="K3152" s="20">
        <v>0</v>
      </c>
      <c r="L3152" s="16">
        <f t="shared" si="495"/>
        <v>0</v>
      </c>
      <c r="M3152" s="20">
        <v>0</v>
      </c>
      <c r="N3152" s="16">
        <f t="shared" si="496"/>
        <v>0</v>
      </c>
      <c r="O3152" s="20">
        <v>0</v>
      </c>
      <c r="P3152" s="16">
        <f t="shared" si="497"/>
        <v>0</v>
      </c>
      <c r="Q3152" s="20">
        <v>2</v>
      </c>
      <c r="R3152" s="22">
        <f t="shared" si="498"/>
        <v>0</v>
      </c>
      <c r="S3152">
        <f t="shared" si="499"/>
        <v>1</v>
      </c>
    </row>
    <row r="3153" spans="1:19" ht="15" thickTop="1" thickBot="1" x14ac:dyDescent="0.5">
      <c r="A3153" s="17">
        <v>1</v>
      </c>
      <c r="B3153" s="15">
        <f t="shared" si="490"/>
        <v>1</v>
      </c>
      <c r="C3153" s="18">
        <v>5</v>
      </c>
      <c r="D3153" s="16">
        <f t="shared" si="491"/>
        <v>1</v>
      </c>
      <c r="E3153" s="18">
        <v>0</v>
      </c>
      <c r="F3153" s="16">
        <f t="shared" si="492"/>
        <v>0</v>
      </c>
      <c r="G3153" s="18">
        <v>0</v>
      </c>
      <c r="H3153" s="16">
        <f t="shared" si="493"/>
        <v>0</v>
      </c>
      <c r="I3153" s="18">
        <v>0</v>
      </c>
      <c r="J3153" s="16">
        <f t="shared" si="494"/>
        <v>0</v>
      </c>
      <c r="K3153" s="18">
        <v>0</v>
      </c>
      <c r="L3153" s="16">
        <f t="shared" si="495"/>
        <v>0</v>
      </c>
      <c r="M3153" s="18">
        <v>0</v>
      </c>
      <c r="N3153" s="16">
        <f t="shared" si="496"/>
        <v>0</v>
      </c>
      <c r="O3153" s="18">
        <v>0</v>
      </c>
      <c r="P3153" s="16">
        <f t="shared" si="497"/>
        <v>0</v>
      </c>
      <c r="Q3153" s="18">
        <v>2</v>
      </c>
      <c r="R3153" s="22">
        <f t="shared" si="498"/>
        <v>0</v>
      </c>
      <c r="S3153">
        <f t="shared" si="499"/>
        <v>2</v>
      </c>
    </row>
    <row r="3154" spans="1:19" ht="15" thickTop="1" thickBot="1" x14ac:dyDescent="0.5">
      <c r="A3154" s="19">
        <v>2</v>
      </c>
      <c r="B3154" s="15">
        <f t="shared" si="490"/>
        <v>0</v>
      </c>
      <c r="C3154" s="20">
        <v>0</v>
      </c>
      <c r="D3154" s="16">
        <f t="shared" si="491"/>
        <v>0</v>
      </c>
      <c r="E3154" s="20">
        <v>0</v>
      </c>
      <c r="F3154" s="16">
        <f t="shared" si="492"/>
        <v>0</v>
      </c>
      <c r="G3154" s="20">
        <v>0</v>
      </c>
      <c r="H3154" s="16">
        <f t="shared" si="493"/>
        <v>0</v>
      </c>
      <c r="I3154" s="20">
        <v>0</v>
      </c>
      <c r="J3154" s="16">
        <f t="shared" si="494"/>
        <v>0</v>
      </c>
      <c r="K3154" s="20">
        <v>0</v>
      </c>
      <c r="L3154" s="16">
        <f t="shared" si="495"/>
        <v>0</v>
      </c>
      <c r="M3154" s="20">
        <v>0</v>
      </c>
      <c r="N3154" s="16">
        <f t="shared" si="496"/>
        <v>0</v>
      </c>
      <c r="O3154" s="20">
        <v>0</v>
      </c>
      <c r="P3154" s="16">
        <f t="shared" si="497"/>
        <v>0</v>
      </c>
      <c r="Q3154" s="20">
        <v>2</v>
      </c>
      <c r="R3154" s="22">
        <f t="shared" si="498"/>
        <v>0</v>
      </c>
      <c r="S3154">
        <f t="shared" si="499"/>
        <v>0</v>
      </c>
    </row>
    <row r="3155" spans="1:19" ht="15" thickTop="1" thickBot="1" x14ac:dyDescent="0.5">
      <c r="A3155" s="17">
        <v>0</v>
      </c>
      <c r="B3155" s="15">
        <f t="shared" si="490"/>
        <v>0</v>
      </c>
      <c r="C3155" s="18">
        <v>0</v>
      </c>
      <c r="D3155" s="16">
        <f t="shared" si="491"/>
        <v>0</v>
      </c>
      <c r="E3155" s="18">
        <v>0</v>
      </c>
      <c r="F3155" s="16">
        <f t="shared" si="492"/>
        <v>0</v>
      </c>
      <c r="G3155" s="18">
        <v>0</v>
      </c>
      <c r="H3155" s="16">
        <f t="shared" si="493"/>
        <v>0</v>
      </c>
      <c r="I3155" s="18">
        <v>0</v>
      </c>
      <c r="J3155" s="16">
        <f t="shared" si="494"/>
        <v>0</v>
      </c>
      <c r="K3155" s="18">
        <v>0</v>
      </c>
      <c r="L3155" s="16">
        <f t="shared" si="495"/>
        <v>0</v>
      </c>
      <c r="M3155" s="18">
        <v>0</v>
      </c>
      <c r="N3155" s="16">
        <f t="shared" si="496"/>
        <v>0</v>
      </c>
      <c r="O3155" s="18">
        <v>0</v>
      </c>
      <c r="P3155" s="16">
        <f t="shared" si="497"/>
        <v>0</v>
      </c>
      <c r="Q3155" s="18">
        <v>0</v>
      </c>
      <c r="R3155" s="22">
        <f t="shared" si="498"/>
        <v>0</v>
      </c>
      <c r="S3155">
        <f t="shared" si="499"/>
        <v>0</v>
      </c>
    </row>
    <row r="3156" spans="1:19" ht="15" thickTop="1" thickBot="1" x14ac:dyDescent="0.5">
      <c r="A3156" s="19">
        <v>2</v>
      </c>
      <c r="B3156" s="15">
        <f t="shared" si="490"/>
        <v>0</v>
      </c>
      <c r="C3156" s="20">
        <v>0</v>
      </c>
      <c r="D3156" s="16">
        <f t="shared" si="491"/>
        <v>0</v>
      </c>
      <c r="E3156" s="20">
        <v>0</v>
      </c>
      <c r="F3156" s="16">
        <f t="shared" si="492"/>
        <v>0</v>
      </c>
      <c r="G3156" s="20">
        <v>0</v>
      </c>
      <c r="H3156" s="16">
        <f t="shared" si="493"/>
        <v>0</v>
      </c>
      <c r="I3156" s="20">
        <v>0</v>
      </c>
      <c r="J3156" s="16">
        <f t="shared" si="494"/>
        <v>0</v>
      </c>
      <c r="K3156" s="20">
        <v>0</v>
      </c>
      <c r="L3156" s="16">
        <f t="shared" si="495"/>
        <v>0</v>
      </c>
      <c r="M3156" s="20">
        <v>0</v>
      </c>
      <c r="N3156" s="16">
        <f t="shared" si="496"/>
        <v>0</v>
      </c>
      <c r="O3156" s="20">
        <v>0</v>
      </c>
      <c r="P3156" s="16">
        <f t="shared" si="497"/>
        <v>0</v>
      </c>
      <c r="Q3156" s="20">
        <v>2</v>
      </c>
      <c r="R3156" s="22">
        <f t="shared" si="498"/>
        <v>0</v>
      </c>
      <c r="S3156">
        <f t="shared" si="499"/>
        <v>0</v>
      </c>
    </row>
    <row r="3157" spans="1:19" ht="15" thickTop="1" thickBot="1" x14ac:dyDescent="0.5">
      <c r="A3157" s="17">
        <v>0</v>
      </c>
      <c r="B3157" s="15">
        <f t="shared" si="490"/>
        <v>0</v>
      </c>
      <c r="C3157" s="18">
        <v>0</v>
      </c>
      <c r="D3157" s="16">
        <f t="shared" si="491"/>
        <v>0</v>
      </c>
      <c r="E3157" s="18">
        <v>0</v>
      </c>
      <c r="F3157" s="16">
        <f t="shared" si="492"/>
        <v>0</v>
      </c>
      <c r="G3157" s="18">
        <v>0</v>
      </c>
      <c r="H3157" s="16">
        <f t="shared" si="493"/>
        <v>0</v>
      </c>
      <c r="I3157" s="18">
        <v>0</v>
      </c>
      <c r="J3157" s="16">
        <f t="shared" si="494"/>
        <v>0</v>
      </c>
      <c r="K3157" s="18">
        <v>0</v>
      </c>
      <c r="L3157" s="16">
        <f t="shared" si="495"/>
        <v>0</v>
      </c>
      <c r="M3157" s="18">
        <v>0</v>
      </c>
      <c r="N3157" s="16">
        <f t="shared" si="496"/>
        <v>0</v>
      </c>
      <c r="O3157" s="18">
        <v>0</v>
      </c>
      <c r="P3157" s="16">
        <f t="shared" si="497"/>
        <v>0</v>
      </c>
      <c r="Q3157" s="18">
        <v>0</v>
      </c>
      <c r="R3157" s="22">
        <f t="shared" si="498"/>
        <v>0</v>
      </c>
      <c r="S3157">
        <f t="shared" si="499"/>
        <v>0</v>
      </c>
    </row>
    <row r="3158" spans="1:19" ht="15" thickTop="1" thickBot="1" x14ac:dyDescent="0.5">
      <c r="A3158" s="19">
        <v>0</v>
      </c>
      <c r="B3158" s="15">
        <f t="shared" si="490"/>
        <v>0</v>
      </c>
      <c r="C3158" s="20">
        <v>0</v>
      </c>
      <c r="D3158" s="16">
        <f t="shared" si="491"/>
        <v>0</v>
      </c>
      <c r="E3158" s="20">
        <v>0</v>
      </c>
      <c r="F3158" s="16">
        <f t="shared" si="492"/>
        <v>0</v>
      </c>
      <c r="G3158" s="20">
        <v>0</v>
      </c>
      <c r="H3158" s="16">
        <f t="shared" si="493"/>
        <v>0</v>
      </c>
      <c r="I3158" s="20">
        <v>0</v>
      </c>
      <c r="J3158" s="16">
        <f t="shared" si="494"/>
        <v>0</v>
      </c>
      <c r="K3158" s="20">
        <v>0</v>
      </c>
      <c r="L3158" s="16">
        <f t="shared" si="495"/>
        <v>0</v>
      </c>
      <c r="M3158" s="20">
        <v>0</v>
      </c>
      <c r="N3158" s="16">
        <f t="shared" si="496"/>
        <v>0</v>
      </c>
      <c r="O3158" s="20">
        <v>0</v>
      </c>
      <c r="P3158" s="16">
        <f t="shared" si="497"/>
        <v>0</v>
      </c>
      <c r="Q3158" s="20">
        <v>0</v>
      </c>
      <c r="R3158" s="22">
        <f t="shared" si="498"/>
        <v>0</v>
      </c>
      <c r="S3158">
        <f t="shared" si="499"/>
        <v>0</v>
      </c>
    </row>
    <row r="3159" spans="1:19" ht="15" thickTop="1" thickBot="1" x14ac:dyDescent="0.5">
      <c r="A3159" s="17">
        <v>1</v>
      </c>
      <c r="B3159" s="15">
        <f t="shared" si="490"/>
        <v>1</v>
      </c>
      <c r="C3159" s="18">
        <v>4</v>
      </c>
      <c r="D3159" s="16">
        <f t="shared" si="491"/>
        <v>1</v>
      </c>
      <c r="E3159" s="18">
        <v>6</v>
      </c>
      <c r="F3159" s="16">
        <f t="shared" si="492"/>
        <v>1</v>
      </c>
      <c r="G3159" s="18">
        <v>1</v>
      </c>
      <c r="H3159" s="16">
        <f t="shared" si="493"/>
        <v>1</v>
      </c>
      <c r="I3159" s="18">
        <v>4</v>
      </c>
      <c r="J3159" s="16">
        <f t="shared" si="494"/>
        <v>1</v>
      </c>
      <c r="K3159" s="18">
        <v>0</v>
      </c>
      <c r="L3159" s="16">
        <f t="shared" si="495"/>
        <v>0</v>
      </c>
      <c r="M3159" s="18">
        <v>0</v>
      </c>
      <c r="N3159" s="16">
        <f t="shared" si="496"/>
        <v>0</v>
      </c>
      <c r="O3159" s="18">
        <v>0</v>
      </c>
      <c r="P3159" s="16">
        <f t="shared" si="497"/>
        <v>0</v>
      </c>
      <c r="Q3159" s="18">
        <v>1</v>
      </c>
      <c r="R3159" s="22">
        <f t="shared" si="498"/>
        <v>1</v>
      </c>
      <c r="S3159">
        <f t="shared" si="499"/>
        <v>6</v>
      </c>
    </row>
    <row r="3160" spans="1:19" ht="15" thickTop="1" thickBot="1" x14ac:dyDescent="0.5">
      <c r="A3160" s="19">
        <v>0</v>
      </c>
      <c r="B3160" s="15">
        <f t="shared" si="490"/>
        <v>0</v>
      </c>
      <c r="C3160" s="20">
        <v>0</v>
      </c>
      <c r="D3160" s="16">
        <f t="shared" si="491"/>
        <v>0</v>
      </c>
      <c r="E3160" s="20">
        <v>0</v>
      </c>
      <c r="F3160" s="16">
        <f t="shared" si="492"/>
        <v>0</v>
      </c>
      <c r="G3160" s="20">
        <v>0</v>
      </c>
      <c r="H3160" s="16">
        <f t="shared" si="493"/>
        <v>0</v>
      </c>
      <c r="I3160" s="20">
        <v>0</v>
      </c>
      <c r="J3160" s="16">
        <f t="shared" si="494"/>
        <v>0</v>
      </c>
      <c r="K3160" s="20">
        <v>0</v>
      </c>
      <c r="L3160" s="16">
        <f t="shared" si="495"/>
        <v>0</v>
      </c>
      <c r="M3160" s="20">
        <v>0</v>
      </c>
      <c r="N3160" s="16">
        <f t="shared" si="496"/>
        <v>0</v>
      </c>
      <c r="O3160" s="20">
        <v>0</v>
      </c>
      <c r="P3160" s="16">
        <f t="shared" si="497"/>
        <v>0</v>
      </c>
      <c r="Q3160" s="20">
        <v>0</v>
      </c>
      <c r="R3160" s="22">
        <f t="shared" si="498"/>
        <v>0</v>
      </c>
      <c r="S3160">
        <f t="shared" si="499"/>
        <v>0</v>
      </c>
    </row>
    <row r="3161" spans="1:19" ht="15" thickTop="1" thickBot="1" x14ac:dyDescent="0.5">
      <c r="A3161" s="17">
        <v>1</v>
      </c>
      <c r="B3161" s="15">
        <f t="shared" si="490"/>
        <v>1</v>
      </c>
      <c r="C3161" s="18">
        <v>3</v>
      </c>
      <c r="D3161" s="16">
        <f t="shared" si="491"/>
        <v>1</v>
      </c>
      <c r="E3161" s="18">
        <v>0</v>
      </c>
      <c r="F3161" s="16">
        <f t="shared" si="492"/>
        <v>0</v>
      </c>
      <c r="G3161" s="18">
        <v>0</v>
      </c>
      <c r="H3161" s="16">
        <f t="shared" si="493"/>
        <v>0</v>
      </c>
      <c r="I3161" s="18">
        <v>0</v>
      </c>
      <c r="J3161" s="16">
        <f t="shared" si="494"/>
        <v>0</v>
      </c>
      <c r="K3161" s="18">
        <v>0</v>
      </c>
      <c r="L3161" s="16">
        <f t="shared" si="495"/>
        <v>0</v>
      </c>
      <c r="M3161" s="18">
        <v>0</v>
      </c>
      <c r="N3161" s="16">
        <f t="shared" si="496"/>
        <v>0</v>
      </c>
      <c r="O3161" s="18">
        <v>0</v>
      </c>
      <c r="P3161" s="16">
        <f t="shared" si="497"/>
        <v>0</v>
      </c>
      <c r="Q3161" s="18">
        <v>2</v>
      </c>
      <c r="R3161" s="22">
        <f t="shared" si="498"/>
        <v>0</v>
      </c>
      <c r="S3161">
        <f t="shared" si="499"/>
        <v>2</v>
      </c>
    </row>
    <row r="3162" spans="1:19" ht="15" thickTop="1" thickBot="1" x14ac:dyDescent="0.5">
      <c r="A3162" s="19">
        <v>0</v>
      </c>
      <c r="B3162" s="15">
        <f t="shared" si="490"/>
        <v>0</v>
      </c>
      <c r="C3162" s="20">
        <v>0</v>
      </c>
      <c r="D3162" s="16">
        <f t="shared" si="491"/>
        <v>0</v>
      </c>
      <c r="E3162" s="20">
        <v>0</v>
      </c>
      <c r="F3162" s="16">
        <f t="shared" si="492"/>
        <v>0</v>
      </c>
      <c r="G3162" s="20">
        <v>0</v>
      </c>
      <c r="H3162" s="16">
        <f t="shared" si="493"/>
        <v>0</v>
      </c>
      <c r="I3162" s="20">
        <v>0</v>
      </c>
      <c r="J3162" s="16">
        <f t="shared" si="494"/>
        <v>0</v>
      </c>
      <c r="K3162" s="20">
        <v>0</v>
      </c>
      <c r="L3162" s="16">
        <f t="shared" si="495"/>
        <v>0</v>
      </c>
      <c r="M3162" s="20">
        <v>0</v>
      </c>
      <c r="N3162" s="16">
        <f t="shared" si="496"/>
        <v>0</v>
      </c>
      <c r="O3162" s="20">
        <v>0</v>
      </c>
      <c r="P3162" s="16">
        <f t="shared" si="497"/>
        <v>0</v>
      </c>
      <c r="Q3162" s="20">
        <v>0</v>
      </c>
      <c r="R3162" s="22">
        <f t="shared" si="498"/>
        <v>0</v>
      </c>
      <c r="S3162">
        <f t="shared" si="499"/>
        <v>0</v>
      </c>
    </row>
    <row r="3163" spans="1:19" ht="15" thickTop="1" thickBot="1" x14ac:dyDescent="0.5">
      <c r="A3163" s="17">
        <v>0</v>
      </c>
      <c r="B3163" s="15">
        <f t="shared" si="490"/>
        <v>0</v>
      </c>
      <c r="C3163" s="18">
        <v>0</v>
      </c>
      <c r="D3163" s="16">
        <f t="shared" si="491"/>
        <v>0</v>
      </c>
      <c r="E3163" s="18">
        <v>0</v>
      </c>
      <c r="F3163" s="16">
        <f t="shared" si="492"/>
        <v>0</v>
      </c>
      <c r="G3163" s="18">
        <v>0</v>
      </c>
      <c r="H3163" s="16">
        <f t="shared" si="493"/>
        <v>0</v>
      </c>
      <c r="I3163" s="18">
        <v>0</v>
      </c>
      <c r="J3163" s="16">
        <f t="shared" si="494"/>
        <v>0</v>
      </c>
      <c r="K3163" s="18">
        <v>0</v>
      </c>
      <c r="L3163" s="16">
        <f t="shared" si="495"/>
        <v>0</v>
      </c>
      <c r="M3163" s="18">
        <v>0</v>
      </c>
      <c r="N3163" s="16">
        <f t="shared" si="496"/>
        <v>0</v>
      </c>
      <c r="O3163" s="18">
        <v>0</v>
      </c>
      <c r="P3163" s="16">
        <f t="shared" si="497"/>
        <v>0</v>
      </c>
      <c r="Q3163" s="18">
        <v>0</v>
      </c>
      <c r="R3163" s="22">
        <f t="shared" si="498"/>
        <v>0</v>
      </c>
      <c r="S3163">
        <f t="shared" si="499"/>
        <v>0</v>
      </c>
    </row>
    <row r="3164" spans="1:19" ht="15" thickTop="1" thickBot="1" x14ac:dyDescent="0.5">
      <c r="A3164" s="19">
        <v>1</v>
      </c>
      <c r="B3164" s="15">
        <f t="shared" si="490"/>
        <v>1</v>
      </c>
      <c r="C3164" s="20">
        <v>2</v>
      </c>
      <c r="D3164" s="16">
        <f t="shared" si="491"/>
        <v>0</v>
      </c>
      <c r="E3164" s="20">
        <v>0</v>
      </c>
      <c r="F3164" s="16">
        <f t="shared" si="492"/>
        <v>0</v>
      </c>
      <c r="G3164" s="20">
        <v>0</v>
      </c>
      <c r="H3164" s="16">
        <f t="shared" si="493"/>
        <v>0</v>
      </c>
      <c r="I3164" s="20">
        <v>0</v>
      </c>
      <c r="J3164" s="16">
        <f t="shared" si="494"/>
        <v>0</v>
      </c>
      <c r="K3164" s="20">
        <v>0</v>
      </c>
      <c r="L3164" s="16">
        <f t="shared" si="495"/>
        <v>0</v>
      </c>
      <c r="M3164" s="20">
        <v>0</v>
      </c>
      <c r="N3164" s="16">
        <f t="shared" si="496"/>
        <v>0</v>
      </c>
      <c r="O3164" s="20">
        <v>0</v>
      </c>
      <c r="P3164" s="16">
        <f t="shared" si="497"/>
        <v>0</v>
      </c>
      <c r="Q3164" s="20">
        <v>1</v>
      </c>
      <c r="R3164" s="22">
        <f t="shared" si="498"/>
        <v>1</v>
      </c>
      <c r="S3164">
        <f t="shared" si="499"/>
        <v>2</v>
      </c>
    </row>
    <row r="3165" spans="1:19" ht="15" thickTop="1" thickBot="1" x14ac:dyDescent="0.5">
      <c r="A3165" s="17">
        <v>1</v>
      </c>
      <c r="B3165" s="15">
        <f t="shared" si="490"/>
        <v>1</v>
      </c>
      <c r="C3165" s="18">
        <v>5</v>
      </c>
      <c r="D3165" s="16">
        <f t="shared" si="491"/>
        <v>1</v>
      </c>
      <c r="E3165" s="18">
        <v>2</v>
      </c>
      <c r="F3165" s="16">
        <f t="shared" si="492"/>
        <v>1</v>
      </c>
      <c r="G3165" s="18">
        <v>2</v>
      </c>
      <c r="H3165" s="16">
        <f t="shared" si="493"/>
        <v>0</v>
      </c>
      <c r="I3165" s="18">
        <v>0</v>
      </c>
      <c r="J3165" s="16">
        <f t="shared" si="494"/>
        <v>0</v>
      </c>
      <c r="K3165" s="18">
        <v>0</v>
      </c>
      <c r="L3165" s="16">
        <f t="shared" si="495"/>
        <v>0</v>
      </c>
      <c r="M3165" s="18">
        <v>0</v>
      </c>
      <c r="N3165" s="16">
        <f t="shared" si="496"/>
        <v>0</v>
      </c>
      <c r="O3165" s="18">
        <v>0</v>
      </c>
      <c r="P3165" s="16">
        <f t="shared" si="497"/>
        <v>0</v>
      </c>
      <c r="Q3165" s="18">
        <v>2</v>
      </c>
      <c r="R3165" s="22">
        <f t="shared" si="498"/>
        <v>0</v>
      </c>
      <c r="S3165">
        <f t="shared" si="499"/>
        <v>3</v>
      </c>
    </row>
    <row r="3166" spans="1:19" ht="15" thickTop="1" thickBot="1" x14ac:dyDescent="0.5">
      <c r="A3166" s="19">
        <v>1</v>
      </c>
      <c r="B3166" s="15">
        <f t="shared" si="490"/>
        <v>1</v>
      </c>
      <c r="C3166" s="20">
        <v>4</v>
      </c>
      <c r="D3166" s="16">
        <f t="shared" si="491"/>
        <v>1</v>
      </c>
      <c r="E3166" s="20">
        <v>0</v>
      </c>
      <c r="F3166" s="16">
        <f t="shared" si="492"/>
        <v>0</v>
      </c>
      <c r="G3166" s="20">
        <v>0</v>
      </c>
      <c r="H3166" s="16">
        <f t="shared" si="493"/>
        <v>0</v>
      </c>
      <c r="I3166" s="20">
        <v>0</v>
      </c>
      <c r="J3166" s="16">
        <f t="shared" si="494"/>
        <v>0</v>
      </c>
      <c r="K3166" s="20">
        <v>0</v>
      </c>
      <c r="L3166" s="16">
        <f t="shared" si="495"/>
        <v>0</v>
      </c>
      <c r="M3166" s="20">
        <v>0</v>
      </c>
      <c r="N3166" s="16">
        <f t="shared" si="496"/>
        <v>0</v>
      </c>
      <c r="O3166" s="20">
        <v>0</v>
      </c>
      <c r="P3166" s="16">
        <f t="shared" si="497"/>
        <v>0</v>
      </c>
      <c r="Q3166" s="20">
        <v>2</v>
      </c>
      <c r="R3166" s="22">
        <f t="shared" si="498"/>
        <v>0</v>
      </c>
      <c r="S3166">
        <f t="shared" si="499"/>
        <v>2</v>
      </c>
    </row>
    <row r="3167" spans="1:19" ht="15" thickTop="1" thickBot="1" x14ac:dyDescent="0.5">
      <c r="A3167" s="17">
        <v>0</v>
      </c>
      <c r="B3167" s="15">
        <f t="shared" si="490"/>
        <v>0</v>
      </c>
      <c r="C3167" s="18">
        <v>0</v>
      </c>
      <c r="D3167" s="16">
        <f t="shared" si="491"/>
        <v>0</v>
      </c>
      <c r="E3167" s="18">
        <v>0</v>
      </c>
      <c r="F3167" s="16">
        <f t="shared" si="492"/>
        <v>0</v>
      </c>
      <c r="G3167" s="18">
        <v>2</v>
      </c>
      <c r="H3167" s="16">
        <f t="shared" si="493"/>
        <v>0</v>
      </c>
      <c r="I3167" s="18">
        <v>0</v>
      </c>
      <c r="J3167" s="16">
        <f t="shared" si="494"/>
        <v>0</v>
      </c>
      <c r="K3167" s="18">
        <v>0</v>
      </c>
      <c r="L3167" s="16">
        <f t="shared" si="495"/>
        <v>0</v>
      </c>
      <c r="M3167" s="18">
        <v>0</v>
      </c>
      <c r="N3167" s="16">
        <f t="shared" si="496"/>
        <v>0</v>
      </c>
      <c r="O3167" s="18">
        <v>0</v>
      </c>
      <c r="P3167" s="16">
        <f t="shared" si="497"/>
        <v>0</v>
      </c>
      <c r="Q3167" s="18">
        <v>0</v>
      </c>
      <c r="R3167" s="22">
        <f t="shared" si="498"/>
        <v>0</v>
      </c>
      <c r="S3167">
        <f t="shared" si="499"/>
        <v>0</v>
      </c>
    </row>
    <row r="3168" spans="1:19" ht="15" thickTop="1" thickBot="1" x14ac:dyDescent="0.5">
      <c r="A3168" s="19">
        <v>2</v>
      </c>
      <c r="B3168" s="15">
        <f t="shared" si="490"/>
        <v>0</v>
      </c>
      <c r="C3168" s="20">
        <v>0</v>
      </c>
      <c r="D3168" s="16">
        <f t="shared" si="491"/>
        <v>0</v>
      </c>
      <c r="E3168" s="20">
        <v>2</v>
      </c>
      <c r="F3168" s="16">
        <f t="shared" si="492"/>
        <v>1</v>
      </c>
      <c r="G3168" s="20">
        <v>2</v>
      </c>
      <c r="H3168" s="16">
        <f t="shared" si="493"/>
        <v>0</v>
      </c>
      <c r="I3168" s="20">
        <v>0</v>
      </c>
      <c r="J3168" s="16">
        <f t="shared" si="494"/>
        <v>0</v>
      </c>
      <c r="K3168" s="20">
        <v>0</v>
      </c>
      <c r="L3168" s="16">
        <f t="shared" si="495"/>
        <v>0</v>
      </c>
      <c r="M3168" s="20">
        <v>0</v>
      </c>
      <c r="N3168" s="16">
        <f t="shared" si="496"/>
        <v>0</v>
      </c>
      <c r="O3168" s="20">
        <v>0</v>
      </c>
      <c r="P3168" s="16">
        <f t="shared" si="497"/>
        <v>0</v>
      </c>
      <c r="Q3168" s="20">
        <v>2</v>
      </c>
      <c r="R3168" s="22">
        <f t="shared" si="498"/>
        <v>0</v>
      </c>
      <c r="S3168">
        <f t="shared" si="499"/>
        <v>1</v>
      </c>
    </row>
    <row r="3169" spans="1:19" ht="15" thickTop="1" thickBot="1" x14ac:dyDescent="0.5">
      <c r="A3169" s="17">
        <v>1</v>
      </c>
      <c r="B3169" s="15">
        <f t="shared" si="490"/>
        <v>1</v>
      </c>
      <c r="C3169" s="18">
        <v>2</v>
      </c>
      <c r="D3169" s="16">
        <f t="shared" si="491"/>
        <v>0</v>
      </c>
      <c r="E3169" s="18">
        <v>4</v>
      </c>
      <c r="F3169" s="16">
        <f t="shared" si="492"/>
        <v>1</v>
      </c>
      <c r="G3169" s="18">
        <v>2</v>
      </c>
      <c r="H3169" s="16">
        <f t="shared" si="493"/>
        <v>0</v>
      </c>
      <c r="I3169" s="18">
        <v>0</v>
      </c>
      <c r="J3169" s="16">
        <f t="shared" si="494"/>
        <v>0</v>
      </c>
      <c r="K3169" s="18">
        <v>0</v>
      </c>
      <c r="L3169" s="16">
        <f t="shared" si="495"/>
        <v>0</v>
      </c>
      <c r="M3169" s="18">
        <v>0</v>
      </c>
      <c r="N3169" s="16">
        <f t="shared" si="496"/>
        <v>0</v>
      </c>
      <c r="O3169" s="18">
        <v>0</v>
      </c>
      <c r="P3169" s="16">
        <f t="shared" si="497"/>
        <v>0</v>
      </c>
      <c r="Q3169" s="18">
        <v>2</v>
      </c>
      <c r="R3169" s="22">
        <f t="shared" si="498"/>
        <v>0</v>
      </c>
      <c r="S3169">
        <f t="shared" si="499"/>
        <v>2</v>
      </c>
    </row>
    <row r="3170" spans="1:19" ht="15" thickTop="1" thickBot="1" x14ac:dyDescent="0.5">
      <c r="A3170" s="19">
        <v>0</v>
      </c>
      <c r="B3170" s="15">
        <f t="shared" si="490"/>
        <v>0</v>
      </c>
      <c r="C3170" s="20">
        <v>0</v>
      </c>
      <c r="D3170" s="16">
        <f t="shared" si="491"/>
        <v>0</v>
      </c>
      <c r="E3170" s="20">
        <v>0</v>
      </c>
      <c r="F3170" s="16">
        <f t="shared" si="492"/>
        <v>0</v>
      </c>
      <c r="G3170" s="20">
        <v>0</v>
      </c>
      <c r="H3170" s="16">
        <f t="shared" si="493"/>
        <v>0</v>
      </c>
      <c r="I3170" s="20">
        <v>0</v>
      </c>
      <c r="J3170" s="16">
        <f t="shared" si="494"/>
        <v>0</v>
      </c>
      <c r="K3170" s="20">
        <v>0</v>
      </c>
      <c r="L3170" s="16">
        <f t="shared" si="495"/>
        <v>0</v>
      </c>
      <c r="M3170" s="20">
        <v>0</v>
      </c>
      <c r="N3170" s="16">
        <f t="shared" si="496"/>
        <v>0</v>
      </c>
      <c r="O3170" s="20">
        <v>0</v>
      </c>
      <c r="P3170" s="16">
        <f t="shared" si="497"/>
        <v>0</v>
      </c>
      <c r="Q3170" s="20">
        <v>0</v>
      </c>
      <c r="R3170" s="22">
        <f t="shared" si="498"/>
        <v>0</v>
      </c>
      <c r="S3170">
        <f t="shared" si="499"/>
        <v>0</v>
      </c>
    </row>
    <row r="3171" spans="1:19" ht="15" thickTop="1" thickBot="1" x14ac:dyDescent="0.5">
      <c r="A3171" s="17">
        <v>0</v>
      </c>
      <c r="B3171" s="15">
        <f t="shared" si="490"/>
        <v>0</v>
      </c>
      <c r="C3171" s="18">
        <v>0</v>
      </c>
      <c r="D3171" s="16">
        <f t="shared" si="491"/>
        <v>0</v>
      </c>
      <c r="E3171" s="18">
        <v>0</v>
      </c>
      <c r="F3171" s="16">
        <f t="shared" si="492"/>
        <v>0</v>
      </c>
      <c r="G3171" s="18">
        <v>0</v>
      </c>
      <c r="H3171" s="16">
        <f t="shared" si="493"/>
        <v>0</v>
      </c>
      <c r="I3171" s="18">
        <v>0</v>
      </c>
      <c r="J3171" s="16">
        <f t="shared" si="494"/>
        <v>0</v>
      </c>
      <c r="K3171" s="18">
        <v>0</v>
      </c>
      <c r="L3171" s="16">
        <f t="shared" si="495"/>
        <v>0</v>
      </c>
      <c r="M3171" s="18">
        <v>0</v>
      </c>
      <c r="N3171" s="16">
        <f t="shared" si="496"/>
        <v>0</v>
      </c>
      <c r="O3171" s="18">
        <v>0</v>
      </c>
      <c r="P3171" s="16">
        <f t="shared" si="497"/>
        <v>0</v>
      </c>
      <c r="Q3171" s="18">
        <v>0</v>
      </c>
      <c r="R3171" s="22">
        <f t="shared" si="498"/>
        <v>0</v>
      </c>
      <c r="S3171">
        <f t="shared" si="499"/>
        <v>0</v>
      </c>
    </row>
    <row r="3172" spans="1:19" ht="15" thickTop="1" thickBot="1" x14ac:dyDescent="0.5">
      <c r="A3172" s="19">
        <v>0</v>
      </c>
      <c r="B3172" s="15">
        <f t="shared" si="490"/>
        <v>0</v>
      </c>
      <c r="C3172" s="20">
        <v>0</v>
      </c>
      <c r="D3172" s="16">
        <f t="shared" si="491"/>
        <v>0</v>
      </c>
      <c r="E3172" s="20">
        <v>0</v>
      </c>
      <c r="F3172" s="16">
        <f t="shared" si="492"/>
        <v>0</v>
      </c>
      <c r="G3172" s="20">
        <v>0</v>
      </c>
      <c r="H3172" s="16">
        <f t="shared" si="493"/>
        <v>0</v>
      </c>
      <c r="I3172" s="20">
        <v>0</v>
      </c>
      <c r="J3172" s="16">
        <f t="shared" si="494"/>
        <v>0</v>
      </c>
      <c r="K3172" s="20">
        <v>0</v>
      </c>
      <c r="L3172" s="16">
        <f t="shared" si="495"/>
        <v>0</v>
      </c>
      <c r="M3172" s="20">
        <v>0</v>
      </c>
      <c r="N3172" s="16">
        <f t="shared" si="496"/>
        <v>0</v>
      </c>
      <c r="O3172" s="20">
        <v>0</v>
      </c>
      <c r="P3172" s="16">
        <f t="shared" si="497"/>
        <v>0</v>
      </c>
      <c r="Q3172" s="20">
        <v>0</v>
      </c>
      <c r="R3172" s="22">
        <f t="shared" si="498"/>
        <v>0</v>
      </c>
      <c r="S3172">
        <f t="shared" si="499"/>
        <v>0</v>
      </c>
    </row>
    <row r="3173" spans="1:19" ht="15" thickTop="1" thickBot="1" x14ac:dyDescent="0.5">
      <c r="A3173" s="17">
        <v>1</v>
      </c>
      <c r="B3173" s="15">
        <f t="shared" si="490"/>
        <v>1</v>
      </c>
      <c r="C3173" s="18">
        <v>5</v>
      </c>
      <c r="D3173" s="16">
        <f t="shared" si="491"/>
        <v>1</v>
      </c>
      <c r="E3173" s="18">
        <v>0</v>
      </c>
      <c r="F3173" s="16">
        <f t="shared" si="492"/>
        <v>0</v>
      </c>
      <c r="G3173" s="18">
        <v>0</v>
      </c>
      <c r="H3173" s="16">
        <f t="shared" si="493"/>
        <v>0</v>
      </c>
      <c r="I3173" s="18">
        <v>0</v>
      </c>
      <c r="J3173" s="16">
        <f t="shared" si="494"/>
        <v>0</v>
      </c>
      <c r="K3173" s="18">
        <v>0</v>
      </c>
      <c r="L3173" s="16">
        <f t="shared" si="495"/>
        <v>0</v>
      </c>
      <c r="M3173" s="18">
        <v>0</v>
      </c>
      <c r="N3173" s="16">
        <f t="shared" si="496"/>
        <v>0</v>
      </c>
      <c r="O3173" s="18">
        <v>0</v>
      </c>
      <c r="P3173" s="16">
        <f t="shared" si="497"/>
        <v>0</v>
      </c>
      <c r="Q3173" s="18">
        <v>2</v>
      </c>
      <c r="R3173" s="22">
        <f t="shared" si="498"/>
        <v>0</v>
      </c>
      <c r="S3173">
        <f t="shared" si="499"/>
        <v>2</v>
      </c>
    </row>
    <row r="3174" spans="1:19" ht="15" thickTop="1" thickBot="1" x14ac:dyDescent="0.5">
      <c r="A3174" s="19">
        <v>0</v>
      </c>
      <c r="B3174" s="15">
        <f t="shared" si="490"/>
        <v>0</v>
      </c>
      <c r="C3174" s="20">
        <v>0</v>
      </c>
      <c r="D3174" s="16">
        <f t="shared" si="491"/>
        <v>0</v>
      </c>
      <c r="E3174" s="20">
        <v>0</v>
      </c>
      <c r="F3174" s="16">
        <f t="shared" si="492"/>
        <v>0</v>
      </c>
      <c r="G3174" s="20">
        <v>0</v>
      </c>
      <c r="H3174" s="16">
        <f t="shared" si="493"/>
        <v>0</v>
      </c>
      <c r="I3174" s="20">
        <v>0</v>
      </c>
      <c r="J3174" s="16">
        <f t="shared" si="494"/>
        <v>0</v>
      </c>
      <c r="K3174" s="20">
        <v>0</v>
      </c>
      <c r="L3174" s="16">
        <f t="shared" si="495"/>
        <v>0</v>
      </c>
      <c r="M3174" s="20">
        <v>0</v>
      </c>
      <c r="N3174" s="16">
        <f t="shared" si="496"/>
        <v>0</v>
      </c>
      <c r="O3174" s="20">
        <v>0</v>
      </c>
      <c r="P3174" s="16">
        <f t="shared" si="497"/>
        <v>0</v>
      </c>
      <c r="Q3174" s="20">
        <v>0</v>
      </c>
      <c r="R3174" s="22">
        <f t="shared" si="498"/>
        <v>0</v>
      </c>
      <c r="S3174">
        <f t="shared" si="499"/>
        <v>0</v>
      </c>
    </row>
    <row r="3175" spans="1:19" ht="15" thickTop="1" thickBot="1" x14ac:dyDescent="0.5">
      <c r="A3175" s="17">
        <v>2</v>
      </c>
      <c r="B3175" s="15">
        <f t="shared" si="490"/>
        <v>0</v>
      </c>
      <c r="C3175" s="18">
        <v>0</v>
      </c>
      <c r="D3175" s="16">
        <f t="shared" si="491"/>
        <v>0</v>
      </c>
      <c r="E3175" s="18">
        <v>0</v>
      </c>
      <c r="F3175" s="16">
        <f t="shared" si="492"/>
        <v>0</v>
      </c>
      <c r="G3175" s="18">
        <v>0</v>
      </c>
      <c r="H3175" s="16">
        <f t="shared" si="493"/>
        <v>0</v>
      </c>
      <c r="I3175" s="18">
        <v>0</v>
      </c>
      <c r="J3175" s="16">
        <f t="shared" si="494"/>
        <v>0</v>
      </c>
      <c r="K3175" s="18">
        <v>0</v>
      </c>
      <c r="L3175" s="16">
        <f t="shared" si="495"/>
        <v>0</v>
      </c>
      <c r="M3175" s="18">
        <v>0</v>
      </c>
      <c r="N3175" s="16">
        <f t="shared" si="496"/>
        <v>0</v>
      </c>
      <c r="O3175" s="18">
        <v>0</v>
      </c>
      <c r="P3175" s="16">
        <f t="shared" si="497"/>
        <v>0</v>
      </c>
      <c r="Q3175" s="18">
        <v>2</v>
      </c>
      <c r="R3175" s="22">
        <f t="shared" si="498"/>
        <v>0</v>
      </c>
      <c r="S3175">
        <f t="shared" si="499"/>
        <v>0</v>
      </c>
    </row>
    <row r="3176" spans="1:19" ht="15" thickTop="1" thickBot="1" x14ac:dyDescent="0.5">
      <c r="A3176" s="19">
        <v>2</v>
      </c>
      <c r="B3176" s="15">
        <f t="shared" si="490"/>
        <v>0</v>
      </c>
      <c r="C3176" s="20">
        <v>0</v>
      </c>
      <c r="D3176" s="16">
        <f t="shared" si="491"/>
        <v>0</v>
      </c>
      <c r="E3176" s="20">
        <v>3</v>
      </c>
      <c r="F3176" s="16">
        <f t="shared" si="492"/>
        <v>1</v>
      </c>
      <c r="G3176" s="20">
        <v>2</v>
      </c>
      <c r="H3176" s="16">
        <f t="shared" si="493"/>
        <v>0</v>
      </c>
      <c r="I3176" s="20">
        <v>0</v>
      </c>
      <c r="J3176" s="16">
        <f t="shared" si="494"/>
        <v>0</v>
      </c>
      <c r="K3176" s="20">
        <v>0</v>
      </c>
      <c r="L3176" s="16">
        <f t="shared" si="495"/>
        <v>0</v>
      </c>
      <c r="M3176" s="20">
        <v>0</v>
      </c>
      <c r="N3176" s="16">
        <f t="shared" si="496"/>
        <v>0</v>
      </c>
      <c r="O3176" s="20">
        <v>0</v>
      </c>
      <c r="P3176" s="16">
        <f t="shared" si="497"/>
        <v>0</v>
      </c>
      <c r="Q3176" s="20">
        <v>1</v>
      </c>
      <c r="R3176" s="22">
        <f t="shared" si="498"/>
        <v>1</v>
      </c>
      <c r="S3176">
        <f t="shared" si="499"/>
        <v>2</v>
      </c>
    </row>
    <row r="3177" spans="1:19" ht="15" thickTop="1" thickBot="1" x14ac:dyDescent="0.5">
      <c r="A3177" s="17">
        <v>1</v>
      </c>
      <c r="B3177" s="15">
        <f t="shared" si="490"/>
        <v>1</v>
      </c>
      <c r="C3177" s="18">
        <v>5</v>
      </c>
      <c r="D3177" s="16">
        <f t="shared" si="491"/>
        <v>1</v>
      </c>
      <c r="E3177" s="18">
        <v>0</v>
      </c>
      <c r="F3177" s="16">
        <f t="shared" si="492"/>
        <v>0</v>
      </c>
      <c r="G3177" s="18">
        <v>0</v>
      </c>
      <c r="H3177" s="16">
        <f t="shared" si="493"/>
        <v>0</v>
      </c>
      <c r="I3177" s="18">
        <v>0</v>
      </c>
      <c r="J3177" s="16">
        <f t="shared" si="494"/>
        <v>0</v>
      </c>
      <c r="K3177" s="18">
        <v>0</v>
      </c>
      <c r="L3177" s="16">
        <f t="shared" si="495"/>
        <v>0</v>
      </c>
      <c r="M3177" s="18">
        <v>0</v>
      </c>
      <c r="N3177" s="16">
        <f t="shared" si="496"/>
        <v>0</v>
      </c>
      <c r="O3177" s="18">
        <v>0</v>
      </c>
      <c r="P3177" s="16">
        <f t="shared" si="497"/>
        <v>0</v>
      </c>
      <c r="Q3177" s="18">
        <v>2</v>
      </c>
      <c r="R3177" s="22">
        <f t="shared" si="498"/>
        <v>0</v>
      </c>
      <c r="S3177">
        <f t="shared" si="499"/>
        <v>2</v>
      </c>
    </row>
    <row r="3178" spans="1:19" ht="15" thickTop="1" thickBot="1" x14ac:dyDescent="0.5">
      <c r="A3178" s="19">
        <v>0</v>
      </c>
      <c r="B3178" s="15">
        <f t="shared" si="490"/>
        <v>0</v>
      </c>
      <c r="C3178" s="20">
        <v>0</v>
      </c>
      <c r="D3178" s="16">
        <f t="shared" si="491"/>
        <v>0</v>
      </c>
      <c r="E3178" s="20">
        <v>0</v>
      </c>
      <c r="F3178" s="16">
        <f t="shared" si="492"/>
        <v>0</v>
      </c>
      <c r="G3178" s="20">
        <v>0</v>
      </c>
      <c r="H3178" s="16">
        <f t="shared" si="493"/>
        <v>0</v>
      </c>
      <c r="I3178" s="20">
        <v>0</v>
      </c>
      <c r="J3178" s="16">
        <f t="shared" si="494"/>
        <v>0</v>
      </c>
      <c r="K3178" s="20">
        <v>0</v>
      </c>
      <c r="L3178" s="16">
        <f t="shared" si="495"/>
        <v>0</v>
      </c>
      <c r="M3178" s="20">
        <v>0</v>
      </c>
      <c r="N3178" s="16">
        <f t="shared" si="496"/>
        <v>0</v>
      </c>
      <c r="O3178" s="20">
        <v>0</v>
      </c>
      <c r="P3178" s="16">
        <f t="shared" si="497"/>
        <v>0</v>
      </c>
      <c r="Q3178" s="20">
        <v>0</v>
      </c>
      <c r="R3178" s="22">
        <f t="shared" si="498"/>
        <v>0</v>
      </c>
      <c r="S3178">
        <f t="shared" si="499"/>
        <v>0</v>
      </c>
    </row>
    <row r="3179" spans="1:19" ht="15" thickTop="1" thickBot="1" x14ac:dyDescent="0.5">
      <c r="A3179" s="17">
        <v>0</v>
      </c>
      <c r="B3179" s="15">
        <f t="shared" si="490"/>
        <v>0</v>
      </c>
      <c r="C3179" s="18">
        <v>0</v>
      </c>
      <c r="D3179" s="16">
        <f t="shared" si="491"/>
        <v>0</v>
      </c>
      <c r="E3179" s="18">
        <v>0</v>
      </c>
      <c r="F3179" s="16">
        <f t="shared" si="492"/>
        <v>0</v>
      </c>
      <c r="G3179" s="18">
        <v>0</v>
      </c>
      <c r="H3179" s="16">
        <f t="shared" si="493"/>
        <v>0</v>
      </c>
      <c r="I3179" s="18">
        <v>0</v>
      </c>
      <c r="J3179" s="16">
        <f t="shared" si="494"/>
        <v>0</v>
      </c>
      <c r="K3179" s="18">
        <v>0</v>
      </c>
      <c r="L3179" s="16">
        <f t="shared" si="495"/>
        <v>0</v>
      </c>
      <c r="M3179" s="18">
        <v>0</v>
      </c>
      <c r="N3179" s="16">
        <f t="shared" si="496"/>
        <v>0</v>
      </c>
      <c r="O3179" s="18">
        <v>0</v>
      </c>
      <c r="P3179" s="16">
        <f t="shared" si="497"/>
        <v>0</v>
      </c>
      <c r="Q3179" s="18">
        <v>0</v>
      </c>
      <c r="R3179" s="22">
        <f t="shared" si="498"/>
        <v>0</v>
      </c>
      <c r="S3179">
        <f t="shared" si="499"/>
        <v>0</v>
      </c>
    </row>
    <row r="3180" spans="1:19" ht="15" thickTop="1" thickBot="1" x14ac:dyDescent="0.5">
      <c r="A3180" s="19">
        <v>0</v>
      </c>
      <c r="B3180" s="15">
        <f t="shared" si="490"/>
        <v>0</v>
      </c>
      <c r="C3180" s="20">
        <v>0</v>
      </c>
      <c r="D3180" s="16">
        <f t="shared" si="491"/>
        <v>0</v>
      </c>
      <c r="E3180" s="20">
        <v>0</v>
      </c>
      <c r="F3180" s="16">
        <f t="shared" si="492"/>
        <v>0</v>
      </c>
      <c r="G3180" s="20">
        <v>0</v>
      </c>
      <c r="H3180" s="16">
        <f t="shared" si="493"/>
        <v>0</v>
      </c>
      <c r="I3180" s="20">
        <v>0</v>
      </c>
      <c r="J3180" s="16">
        <f t="shared" si="494"/>
        <v>0</v>
      </c>
      <c r="K3180" s="20">
        <v>0</v>
      </c>
      <c r="L3180" s="16">
        <f t="shared" si="495"/>
        <v>0</v>
      </c>
      <c r="M3180" s="20">
        <v>0</v>
      </c>
      <c r="N3180" s="16">
        <f t="shared" si="496"/>
        <v>0</v>
      </c>
      <c r="O3180" s="20">
        <v>0</v>
      </c>
      <c r="P3180" s="16">
        <f t="shared" si="497"/>
        <v>0</v>
      </c>
      <c r="Q3180" s="20">
        <v>0</v>
      </c>
      <c r="R3180" s="22">
        <f t="shared" si="498"/>
        <v>0</v>
      </c>
      <c r="S3180">
        <f t="shared" si="499"/>
        <v>0</v>
      </c>
    </row>
    <row r="3181" spans="1:19" ht="15" thickTop="1" thickBot="1" x14ac:dyDescent="0.5">
      <c r="A3181" s="17">
        <v>2</v>
      </c>
      <c r="B3181" s="15">
        <f t="shared" si="490"/>
        <v>0</v>
      </c>
      <c r="C3181" s="18">
        <v>0</v>
      </c>
      <c r="D3181" s="16">
        <f t="shared" si="491"/>
        <v>0</v>
      </c>
      <c r="E3181" s="18">
        <v>0</v>
      </c>
      <c r="F3181" s="16">
        <f t="shared" si="492"/>
        <v>0</v>
      </c>
      <c r="G3181" s="18">
        <v>0</v>
      </c>
      <c r="H3181" s="16">
        <f t="shared" si="493"/>
        <v>0</v>
      </c>
      <c r="I3181" s="18">
        <v>0</v>
      </c>
      <c r="J3181" s="16">
        <f t="shared" si="494"/>
        <v>0</v>
      </c>
      <c r="K3181" s="18">
        <v>0</v>
      </c>
      <c r="L3181" s="16">
        <f t="shared" si="495"/>
        <v>0</v>
      </c>
      <c r="M3181" s="18">
        <v>0</v>
      </c>
      <c r="N3181" s="16">
        <f t="shared" si="496"/>
        <v>0</v>
      </c>
      <c r="O3181" s="18">
        <v>0</v>
      </c>
      <c r="P3181" s="16">
        <f t="shared" si="497"/>
        <v>0</v>
      </c>
      <c r="Q3181" s="18">
        <v>2</v>
      </c>
      <c r="R3181" s="22">
        <f t="shared" si="498"/>
        <v>0</v>
      </c>
      <c r="S3181">
        <f t="shared" si="499"/>
        <v>0</v>
      </c>
    </row>
    <row r="3182" spans="1:19" ht="15" thickTop="1" thickBot="1" x14ac:dyDescent="0.5">
      <c r="A3182" s="19">
        <v>2</v>
      </c>
      <c r="B3182" s="15">
        <f t="shared" si="490"/>
        <v>0</v>
      </c>
      <c r="C3182" s="20">
        <v>0</v>
      </c>
      <c r="D3182" s="16">
        <f t="shared" si="491"/>
        <v>0</v>
      </c>
      <c r="E3182" s="20">
        <v>0</v>
      </c>
      <c r="F3182" s="16">
        <f t="shared" si="492"/>
        <v>0</v>
      </c>
      <c r="G3182" s="20">
        <v>0</v>
      </c>
      <c r="H3182" s="16">
        <f t="shared" si="493"/>
        <v>0</v>
      </c>
      <c r="I3182" s="20">
        <v>0</v>
      </c>
      <c r="J3182" s="16">
        <f t="shared" si="494"/>
        <v>0</v>
      </c>
      <c r="K3182" s="20">
        <v>0</v>
      </c>
      <c r="L3182" s="16">
        <f t="shared" si="495"/>
        <v>0</v>
      </c>
      <c r="M3182" s="20">
        <v>0</v>
      </c>
      <c r="N3182" s="16">
        <f t="shared" si="496"/>
        <v>0</v>
      </c>
      <c r="O3182" s="20">
        <v>0</v>
      </c>
      <c r="P3182" s="16">
        <f t="shared" si="497"/>
        <v>0</v>
      </c>
      <c r="Q3182" s="20">
        <v>2</v>
      </c>
      <c r="R3182" s="22">
        <f t="shared" si="498"/>
        <v>0</v>
      </c>
      <c r="S3182">
        <f t="shared" si="499"/>
        <v>0</v>
      </c>
    </row>
    <row r="3183" spans="1:19" ht="15" thickTop="1" thickBot="1" x14ac:dyDescent="0.5">
      <c r="A3183" s="17">
        <v>0</v>
      </c>
      <c r="B3183" s="15">
        <f t="shared" si="490"/>
        <v>0</v>
      </c>
      <c r="C3183" s="18">
        <v>0</v>
      </c>
      <c r="D3183" s="16">
        <f t="shared" si="491"/>
        <v>0</v>
      </c>
      <c r="E3183" s="18">
        <v>0</v>
      </c>
      <c r="F3183" s="16">
        <f t="shared" si="492"/>
        <v>0</v>
      </c>
      <c r="G3183" s="18">
        <v>0</v>
      </c>
      <c r="H3183" s="16">
        <f t="shared" si="493"/>
        <v>0</v>
      </c>
      <c r="I3183" s="18">
        <v>0</v>
      </c>
      <c r="J3183" s="16">
        <f t="shared" si="494"/>
        <v>0</v>
      </c>
      <c r="K3183" s="18">
        <v>0</v>
      </c>
      <c r="L3183" s="16">
        <f t="shared" si="495"/>
        <v>0</v>
      </c>
      <c r="M3183" s="18">
        <v>0</v>
      </c>
      <c r="N3183" s="16">
        <f t="shared" si="496"/>
        <v>0</v>
      </c>
      <c r="O3183" s="18">
        <v>0</v>
      </c>
      <c r="P3183" s="16">
        <f t="shared" si="497"/>
        <v>0</v>
      </c>
      <c r="Q3183" s="18">
        <v>0</v>
      </c>
      <c r="R3183" s="22">
        <f t="shared" si="498"/>
        <v>0</v>
      </c>
      <c r="S3183">
        <f t="shared" si="499"/>
        <v>0</v>
      </c>
    </row>
    <row r="3184" spans="1:19" ht="15" thickTop="1" thickBot="1" x14ac:dyDescent="0.5">
      <c r="A3184" s="19">
        <v>1</v>
      </c>
      <c r="B3184" s="15">
        <f t="shared" si="490"/>
        <v>1</v>
      </c>
      <c r="C3184" s="20">
        <v>5</v>
      </c>
      <c r="D3184" s="16">
        <f t="shared" si="491"/>
        <v>1</v>
      </c>
      <c r="E3184" s="20">
        <v>0</v>
      </c>
      <c r="F3184" s="16">
        <f t="shared" si="492"/>
        <v>0</v>
      </c>
      <c r="G3184" s="20">
        <v>0</v>
      </c>
      <c r="H3184" s="16">
        <f t="shared" si="493"/>
        <v>0</v>
      </c>
      <c r="I3184" s="20">
        <v>0</v>
      </c>
      <c r="J3184" s="16">
        <f t="shared" si="494"/>
        <v>0</v>
      </c>
      <c r="K3184" s="20">
        <v>0</v>
      </c>
      <c r="L3184" s="16">
        <f t="shared" si="495"/>
        <v>0</v>
      </c>
      <c r="M3184" s="20">
        <v>0</v>
      </c>
      <c r="N3184" s="16">
        <f t="shared" si="496"/>
        <v>0</v>
      </c>
      <c r="O3184" s="20">
        <v>0</v>
      </c>
      <c r="P3184" s="16">
        <f t="shared" si="497"/>
        <v>0</v>
      </c>
      <c r="Q3184" s="20">
        <v>2</v>
      </c>
      <c r="R3184" s="22">
        <f t="shared" si="498"/>
        <v>0</v>
      </c>
      <c r="S3184">
        <f t="shared" si="499"/>
        <v>2</v>
      </c>
    </row>
    <row r="3185" spans="1:19" ht="15" thickTop="1" thickBot="1" x14ac:dyDescent="0.5">
      <c r="A3185" s="17">
        <v>0</v>
      </c>
      <c r="B3185" s="15">
        <f t="shared" si="490"/>
        <v>0</v>
      </c>
      <c r="C3185" s="18">
        <v>0</v>
      </c>
      <c r="D3185" s="16">
        <f t="shared" si="491"/>
        <v>0</v>
      </c>
      <c r="E3185" s="18">
        <v>0</v>
      </c>
      <c r="F3185" s="16">
        <f t="shared" si="492"/>
        <v>0</v>
      </c>
      <c r="G3185" s="18">
        <v>0</v>
      </c>
      <c r="H3185" s="16">
        <f t="shared" si="493"/>
        <v>0</v>
      </c>
      <c r="I3185" s="18">
        <v>0</v>
      </c>
      <c r="J3185" s="16">
        <f t="shared" si="494"/>
        <v>0</v>
      </c>
      <c r="K3185" s="18">
        <v>0</v>
      </c>
      <c r="L3185" s="16">
        <f t="shared" si="495"/>
        <v>0</v>
      </c>
      <c r="M3185" s="18">
        <v>0</v>
      </c>
      <c r="N3185" s="16">
        <f t="shared" si="496"/>
        <v>0</v>
      </c>
      <c r="O3185" s="18">
        <v>0</v>
      </c>
      <c r="P3185" s="16">
        <f t="shared" si="497"/>
        <v>0</v>
      </c>
      <c r="Q3185" s="18">
        <v>0</v>
      </c>
      <c r="R3185" s="22">
        <f t="shared" si="498"/>
        <v>0</v>
      </c>
      <c r="S3185">
        <f t="shared" si="499"/>
        <v>0</v>
      </c>
    </row>
    <row r="3186" spans="1:19" ht="15" thickTop="1" thickBot="1" x14ac:dyDescent="0.5">
      <c r="A3186" s="19">
        <v>0</v>
      </c>
      <c r="B3186" s="15">
        <f t="shared" si="490"/>
        <v>0</v>
      </c>
      <c r="C3186" s="20">
        <v>0</v>
      </c>
      <c r="D3186" s="16">
        <f t="shared" si="491"/>
        <v>0</v>
      </c>
      <c r="E3186" s="20">
        <v>0</v>
      </c>
      <c r="F3186" s="16">
        <f t="shared" si="492"/>
        <v>0</v>
      </c>
      <c r="G3186" s="20">
        <v>0</v>
      </c>
      <c r="H3186" s="16">
        <f t="shared" si="493"/>
        <v>0</v>
      </c>
      <c r="I3186" s="20">
        <v>0</v>
      </c>
      <c r="J3186" s="16">
        <f t="shared" si="494"/>
        <v>0</v>
      </c>
      <c r="K3186" s="20">
        <v>0</v>
      </c>
      <c r="L3186" s="16">
        <f t="shared" si="495"/>
        <v>0</v>
      </c>
      <c r="M3186" s="20">
        <v>0</v>
      </c>
      <c r="N3186" s="16">
        <f t="shared" si="496"/>
        <v>0</v>
      </c>
      <c r="O3186" s="20">
        <v>0</v>
      </c>
      <c r="P3186" s="16">
        <f t="shared" si="497"/>
        <v>0</v>
      </c>
      <c r="Q3186" s="20">
        <v>0</v>
      </c>
      <c r="R3186" s="22">
        <f t="shared" si="498"/>
        <v>0</v>
      </c>
      <c r="S3186">
        <f t="shared" si="499"/>
        <v>0</v>
      </c>
    </row>
    <row r="3187" spans="1:19" ht="15" thickTop="1" thickBot="1" x14ac:dyDescent="0.5">
      <c r="A3187" s="17">
        <v>0</v>
      </c>
      <c r="B3187" s="15">
        <f t="shared" si="490"/>
        <v>0</v>
      </c>
      <c r="C3187" s="18">
        <v>0</v>
      </c>
      <c r="D3187" s="16">
        <f t="shared" si="491"/>
        <v>0</v>
      </c>
      <c r="E3187" s="18">
        <v>0</v>
      </c>
      <c r="F3187" s="16">
        <f t="shared" si="492"/>
        <v>0</v>
      </c>
      <c r="G3187" s="18">
        <v>0</v>
      </c>
      <c r="H3187" s="16">
        <f t="shared" si="493"/>
        <v>0</v>
      </c>
      <c r="I3187" s="18">
        <v>0</v>
      </c>
      <c r="J3187" s="16">
        <f t="shared" si="494"/>
        <v>0</v>
      </c>
      <c r="K3187" s="18">
        <v>0</v>
      </c>
      <c r="L3187" s="16">
        <f t="shared" si="495"/>
        <v>0</v>
      </c>
      <c r="M3187" s="18">
        <v>0</v>
      </c>
      <c r="N3187" s="16">
        <f t="shared" si="496"/>
        <v>0</v>
      </c>
      <c r="O3187" s="18">
        <v>0</v>
      </c>
      <c r="P3187" s="16">
        <f t="shared" si="497"/>
        <v>0</v>
      </c>
      <c r="Q3187" s="18">
        <v>0</v>
      </c>
      <c r="R3187" s="22">
        <f t="shared" si="498"/>
        <v>0</v>
      </c>
      <c r="S3187">
        <f t="shared" si="499"/>
        <v>0</v>
      </c>
    </row>
    <row r="3188" spans="1:19" ht="15" thickTop="1" thickBot="1" x14ac:dyDescent="0.5">
      <c r="A3188" s="19">
        <v>0</v>
      </c>
      <c r="B3188" s="15">
        <f t="shared" si="490"/>
        <v>0</v>
      </c>
      <c r="C3188" s="20">
        <v>0</v>
      </c>
      <c r="D3188" s="16">
        <f t="shared" si="491"/>
        <v>0</v>
      </c>
      <c r="E3188" s="20">
        <v>0</v>
      </c>
      <c r="F3188" s="16">
        <f t="shared" si="492"/>
        <v>0</v>
      </c>
      <c r="G3188" s="20">
        <v>0</v>
      </c>
      <c r="H3188" s="16">
        <f t="shared" si="493"/>
        <v>0</v>
      </c>
      <c r="I3188" s="20">
        <v>0</v>
      </c>
      <c r="J3188" s="16">
        <f t="shared" si="494"/>
        <v>0</v>
      </c>
      <c r="K3188" s="20">
        <v>0</v>
      </c>
      <c r="L3188" s="16">
        <f t="shared" si="495"/>
        <v>0</v>
      </c>
      <c r="M3188" s="20">
        <v>0</v>
      </c>
      <c r="N3188" s="16">
        <f t="shared" si="496"/>
        <v>0</v>
      </c>
      <c r="O3188" s="20">
        <v>0</v>
      </c>
      <c r="P3188" s="16">
        <f t="shared" si="497"/>
        <v>0</v>
      </c>
      <c r="Q3188" s="20">
        <v>0</v>
      </c>
      <c r="R3188" s="22">
        <f t="shared" si="498"/>
        <v>0</v>
      </c>
      <c r="S3188">
        <f t="shared" si="499"/>
        <v>0</v>
      </c>
    </row>
    <row r="3189" spans="1:19" ht="15" thickTop="1" thickBot="1" x14ac:dyDescent="0.5">
      <c r="A3189" s="17">
        <v>1</v>
      </c>
      <c r="B3189" s="15">
        <f t="shared" si="490"/>
        <v>1</v>
      </c>
      <c r="C3189" s="18">
        <v>5</v>
      </c>
      <c r="D3189" s="16">
        <f t="shared" si="491"/>
        <v>1</v>
      </c>
      <c r="E3189" s="18">
        <v>4</v>
      </c>
      <c r="F3189" s="16">
        <f t="shared" si="492"/>
        <v>1</v>
      </c>
      <c r="G3189" s="18">
        <v>2</v>
      </c>
      <c r="H3189" s="16">
        <f t="shared" si="493"/>
        <v>0</v>
      </c>
      <c r="I3189" s="18">
        <v>2</v>
      </c>
      <c r="J3189" s="16">
        <f t="shared" si="494"/>
        <v>1</v>
      </c>
      <c r="K3189" s="18">
        <v>0</v>
      </c>
      <c r="L3189" s="16">
        <f t="shared" si="495"/>
        <v>0</v>
      </c>
      <c r="M3189" s="18">
        <v>0</v>
      </c>
      <c r="N3189" s="16">
        <f t="shared" si="496"/>
        <v>0</v>
      </c>
      <c r="O3189" s="18">
        <v>0</v>
      </c>
      <c r="P3189" s="16">
        <f t="shared" si="497"/>
        <v>0</v>
      </c>
      <c r="Q3189" s="18">
        <v>2</v>
      </c>
      <c r="R3189" s="22">
        <f t="shared" si="498"/>
        <v>0</v>
      </c>
      <c r="S3189">
        <f t="shared" si="499"/>
        <v>4</v>
      </c>
    </row>
    <row r="3190" spans="1:19" ht="15" thickTop="1" thickBot="1" x14ac:dyDescent="0.5">
      <c r="A3190" s="19">
        <v>0</v>
      </c>
      <c r="B3190" s="15">
        <f t="shared" si="490"/>
        <v>0</v>
      </c>
      <c r="C3190" s="20">
        <v>0</v>
      </c>
      <c r="D3190" s="16">
        <f t="shared" si="491"/>
        <v>0</v>
      </c>
      <c r="E3190" s="20">
        <v>0</v>
      </c>
      <c r="F3190" s="16">
        <f t="shared" si="492"/>
        <v>0</v>
      </c>
      <c r="G3190" s="20">
        <v>0</v>
      </c>
      <c r="H3190" s="16">
        <f t="shared" si="493"/>
        <v>0</v>
      </c>
      <c r="I3190" s="20">
        <v>0</v>
      </c>
      <c r="J3190" s="16">
        <f t="shared" si="494"/>
        <v>0</v>
      </c>
      <c r="K3190" s="20">
        <v>0</v>
      </c>
      <c r="L3190" s="16">
        <f t="shared" si="495"/>
        <v>0</v>
      </c>
      <c r="M3190" s="20">
        <v>0</v>
      </c>
      <c r="N3190" s="16">
        <f t="shared" si="496"/>
        <v>0</v>
      </c>
      <c r="O3190" s="20">
        <v>0</v>
      </c>
      <c r="P3190" s="16">
        <f t="shared" si="497"/>
        <v>0</v>
      </c>
      <c r="Q3190" s="20">
        <v>0</v>
      </c>
      <c r="R3190" s="22">
        <f t="shared" si="498"/>
        <v>0</v>
      </c>
      <c r="S3190">
        <f t="shared" si="499"/>
        <v>0</v>
      </c>
    </row>
    <row r="3191" spans="1:19" ht="15" thickTop="1" thickBot="1" x14ac:dyDescent="0.5">
      <c r="A3191" s="17">
        <v>0</v>
      </c>
      <c r="B3191" s="15">
        <f t="shared" si="490"/>
        <v>0</v>
      </c>
      <c r="C3191" s="18">
        <v>0</v>
      </c>
      <c r="D3191" s="16">
        <f t="shared" si="491"/>
        <v>0</v>
      </c>
      <c r="E3191" s="18">
        <v>0</v>
      </c>
      <c r="F3191" s="16">
        <f t="shared" si="492"/>
        <v>0</v>
      </c>
      <c r="G3191" s="18">
        <v>0</v>
      </c>
      <c r="H3191" s="16">
        <f t="shared" si="493"/>
        <v>0</v>
      </c>
      <c r="I3191" s="18">
        <v>0</v>
      </c>
      <c r="J3191" s="16">
        <f t="shared" si="494"/>
        <v>0</v>
      </c>
      <c r="K3191" s="18">
        <v>0</v>
      </c>
      <c r="L3191" s="16">
        <f t="shared" si="495"/>
        <v>0</v>
      </c>
      <c r="M3191" s="18">
        <v>0</v>
      </c>
      <c r="N3191" s="16">
        <f t="shared" si="496"/>
        <v>0</v>
      </c>
      <c r="O3191" s="18">
        <v>0</v>
      </c>
      <c r="P3191" s="16">
        <f t="shared" si="497"/>
        <v>0</v>
      </c>
      <c r="Q3191" s="18">
        <v>0</v>
      </c>
      <c r="R3191" s="22">
        <f t="shared" si="498"/>
        <v>0</v>
      </c>
      <c r="S3191">
        <f t="shared" si="499"/>
        <v>0</v>
      </c>
    </row>
    <row r="3192" spans="1:19" ht="15" thickTop="1" thickBot="1" x14ac:dyDescent="0.5">
      <c r="A3192" s="19">
        <v>0</v>
      </c>
      <c r="B3192" s="15">
        <f t="shared" si="490"/>
        <v>0</v>
      </c>
      <c r="C3192" s="20">
        <v>0</v>
      </c>
      <c r="D3192" s="16">
        <f t="shared" si="491"/>
        <v>0</v>
      </c>
      <c r="E3192" s="20">
        <v>0</v>
      </c>
      <c r="F3192" s="16">
        <f t="shared" si="492"/>
        <v>0</v>
      </c>
      <c r="G3192" s="20">
        <v>0</v>
      </c>
      <c r="H3192" s="16">
        <f t="shared" si="493"/>
        <v>0</v>
      </c>
      <c r="I3192" s="20">
        <v>0</v>
      </c>
      <c r="J3192" s="16">
        <f t="shared" si="494"/>
        <v>0</v>
      </c>
      <c r="K3192" s="20">
        <v>0</v>
      </c>
      <c r="L3192" s="16">
        <f t="shared" si="495"/>
        <v>0</v>
      </c>
      <c r="M3192" s="20">
        <v>0</v>
      </c>
      <c r="N3192" s="16">
        <f t="shared" si="496"/>
        <v>0</v>
      </c>
      <c r="O3192" s="20">
        <v>0</v>
      </c>
      <c r="P3192" s="16">
        <f t="shared" si="497"/>
        <v>0</v>
      </c>
      <c r="Q3192" s="20">
        <v>0</v>
      </c>
      <c r="R3192" s="22">
        <f t="shared" si="498"/>
        <v>0</v>
      </c>
      <c r="S3192">
        <f t="shared" si="499"/>
        <v>0</v>
      </c>
    </row>
    <row r="3193" spans="1:19" ht="15" thickTop="1" thickBot="1" x14ac:dyDescent="0.5">
      <c r="A3193" s="17">
        <v>2</v>
      </c>
      <c r="B3193" s="15">
        <f t="shared" si="490"/>
        <v>0</v>
      </c>
      <c r="C3193" s="18">
        <v>0</v>
      </c>
      <c r="D3193" s="16">
        <f t="shared" si="491"/>
        <v>0</v>
      </c>
      <c r="E3193" s="18">
        <v>0</v>
      </c>
      <c r="F3193" s="16">
        <f t="shared" si="492"/>
        <v>0</v>
      </c>
      <c r="G3193" s="18">
        <v>0</v>
      </c>
      <c r="H3193" s="16">
        <f t="shared" si="493"/>
        <v>0</v>
      </c>
      <c r="I3193" s="18">
        <v>0</v>
      </c>
      <c r="J3193" s="16">
        <f t="shared" si="494"/>
        <v>0</v>
      </c>
      <c r="K3193" s="18">
        <v>0</v>
      </c>
      <c r="L3193" s="16">
        <f t="shared" si="495"/>
        <v>0</v>
      </c>
      <c r="M3193" s="18">
        <v>0</v>
      </c>
      <c r="N3193" s="16">
        <f t="shared" si="496"/>
        <v>0</v>
      </c>
      <c r="O3193" s="18">
        <v>0</v>
      </c>
      <c r="P3193" s="16">
        <f t="shared" si="497"/>
        <v>0</v>
      </c>
      <c r="Q3193" s="18">
        <v>2</v>
      </c>
      <c r="R3193" s="22">
        <f t="shared" si="498"/>
        <v>0</v>
      </c>
      <c r="S3193">
        <f t="shared" si="499"/>
        <v>0</v>
      </c>
    </row>
    <row r="3194" spans="1:19" ht="15" thickTop="1" thickBot="1" x14ac:dyDescent="0.5">
      <c r="A3194" s="19">
        <v>0</v>
      </c>
      <c r="B3194" s="15">
        <f t="shared" si="490"/>
        <v>0</v>
      </c>
      <c r="C3194" s="20">
        <v>0</v>
      </c>
      <c r="D3194" s="16">
        <f t="shared" si="491"/>
        <v>0</v>
      </c>
      <c r="E3194" s="20">
        <v>0</v>
      </c>
      <c r="F3194" s="16">
        <f t="shared" si="492"/>
        <v>0</v>
      </c>
      <c r="G3194" s="20">
        <v>0</v>
      </c>
      <c r="H3194" s="16">
        <f t="shared" si="493"/>
        <v>0</v>
      </c>
      <c r="I3194" s="20">
        <v>0</v>
      </c>
      <c r="J3194" s="16">
        <f t="shared" si="494"/>
        <v>0</v>
      </c>
      <c r="K3194" s="20">
        <v>0</v>
      </c>
      <c r="L3194" s="16">
        <f t="shared" si="495"/>
        <v>0</v>
      </c>
      <c r="M3194" s="20">
        <v>0</v>
      </c>
      <c r="N3194" s="16">
        <f t="shared" si="496"/>
        <v>0</v>
      </c>
      <c r="O3194" s="20">
        <v>0</v>
      </c>
      <c r="P3194" s="16">
        <f t="shared" si="497"/>
        <v>0</v>
      </c>
      <c r="Q3194" s="20">
        <v>0</v>
      </c>
      <c r="R3194" s="22">
        <f t="shared" si="498"/>
        <v>0</v>
      </c>
      <c r="S3194">
        <f t="shared" si="499"/>
        <v>0</v>
      </c>
    </row>
    <row r="3195" spans="1:19" ht="15" thickTop="1" thickBot="1" x14ac:dyDescent="0.5">
      <c r="A3195" s="17">
        <v>0</v>
      </c>
      <c r="B3195" s="15">
        <f t="shared" si="490"/>
        <v>0</v>
      </c>
      <c r="C3195" s="18">
        <v>0</v>
      </c>
      <c r="D3195" s="16">
        <f t="shared" si="491"/>
        <v>0</v>
      </c>
      <c r="E3195" s="18">
        <v>0</v>
      </c>
      <c r="F3195" s="16">
        <f t="shared" si="492"/>
        <v>0</v>
      </c>
      <c r="G3195" s="18">
        <v>0</v>
      </c>
      <c r="H3195" s="16">
        <f t="shared" si="493"/>
        <v>0</v>
      </c>
      <c r="I3195" s="18">
        <v>0</v>
      </c>
      <c r="J3195" s="16">
        <f t="shared" si="494"/>
        <v>0</v>
      </c>
      <c r="K3195" s="18">
        <v>0</v>
      </c>
      <c r="L3195" s="16">
        <f t="shared" si="495"/>
        <v>0</v>
      </c>
      <c r="M3195" s="18">
        <v>0</v>
      </c>
      <c r="N3195" s="16">
        <f t="shared" si="496"/>
        <v>0</v>
      </c>
      <c r="O3195" s="18">
        <v>0</v>
      </c>
      <c r="P3195" s="16">
        <f t="shared" si="497"/>
        <v>0</v>
      </c>
      <c r="Q3195" s="18">
        <v>0</v>
      </c>
      <c r="R3195" s="22">
        <f t="shared" si="498"/>
        <v>0</v>
      </c>
      <c r="S3195">
        <f t="shared" si="499"/>
        <v>0</v>
      </c>
    </row>
    <row r="3196" spans="1:19" ht="15" thickTop="1" thickBot="1" x14ac:dyDescent="0.5">
      <c r="A3196" s="19">
        <v>2</v>
      </c>
      <c r="B3196" s="15">
        <f t="shared" si="490"/>
        <v>0</v>
      </c>
      <c r="C3196" s="20">
        <v>0</v>
      </c>
      <c r="D3196" s="16">
        <f t="shared" si="491"/>
        <v>0</v>
      </c>
      <c r="E3196" s="20">
        <v>0</v>
      </c>
      <c r="F3196" s="16">
        <f t="shared" si="492"/>
        <v>0</v>
      </c>
      <c r="G3196" s="20">
        <v>0</v>
      </c>
      <c r="H3196" s="16">
        <f t="shared" si="493"/>
        <v>0</v>
      </c>
      <c r="I3196" s="20">
        <v>0</v>
      </c>
      <c r="J3196" s="16">
        <f t="shared" si="494"/>
        <v>0</v>
      </c>
      <c r="K3196" s="20">
        <v>0</v>
      </c>
      <c r="L3196" s="16">
        <f t="shared" si="495"/>
        <v>0</v>
      </c>
      <c r="M3196" s="20">
        <v>0</v>
      </c>
      <c r="N3196" s="16">
        <f t="shared" si="496"/>
        <v>0</v>
      </c>
      <c r="O3196" s="20">
        <v>0</v>
      </c>
      <c r="P3196" s="16">
        <f t="shared" si="497"/>
        <v>0</v>
      </c>
      <c r="Q3196" s="20">
        <v>2</v>
      </c>
      <c r="R3196" s="22">
        <f t="shared" si="498"/>
        <v>0</v>
      </c>
      <c r="S3196">
        <f t="shared" si="499"/>
        <v>0</v>
      </c>
    </row>
    <row r="3197" spans="1:19" ht="15" thickTop="1" thickBot="1" x14ac:dyDescent="0.5">
      <c r="A3197" s="17">
        <v>0</v>
      </c>
      <c r="B3197" s="15">
        <f t="shared" si="490"/>
        <v>0</v>
      </c>
      <c r="C3197" s="18">
        <v>0</v>
      </c>
      <c r="D3197" s="16">
        <f t="shared" si="491"/>
        <v>0</v>
      </c>
      <c r="E3197" s="18">
        <v>0</v>
      </c>
      <c r="F3197" s="16">
        <f t="shared" si="492"/>
        <v>0</v>
      </c>
      <c r="G3197" s="18">
        <v>0</v>
      </c>
      <c r="H3197" s="16">
        <f t="shared" si="493"/>
        <v>0</v>
      </c>
      <c r="I3197" s="18">
        <v>0</v>
      </c>
      <c r="J3197" s="16">
        <f t="shared" si="494"/>
        <v>0</v>
      </c>
      <c r="K3197" s="18">
        <v>0</v>
      </c>
      <c r="L3197" s="16">
        <f t="shared" si="495"/>
        <v>0</v>
      </c>
      <c r="M3197" s="18">
        <v>0</v>
      </c>
      <c r="N3197" s="16">
        <f t="shared" si="496"/>
        <v>0</v>
      </c>
      <c r="O3197" s="18">
        <v>0</v>
      </c>
      <c r="P3197" s="16">
        <f t="shared" si="497"/>
        <v>0</v>
      </c>
      <c r="Q3197" s="18">
        <v>0</v>
      </c>
      <c r="R3197" s="22">
        <f t="shared" si="498"/>
        <v>0</v>
      </c>
      <c r="S3197">
        <f t="shared" si="499"/>
        <v>0</v>
      </c>
    </row>
    <row r="3198" spans="1:19" ht="15" thickTop="1" thickBot="1" x14ac:dyDescent="0.5">
      <c r="A3198" s="19">
        <v>2</v>
      </c>
      <c r="B3198" s="15">
        <f t="shared" si="490"/>
        <v>0</v>
      </c>
      <c r="C3198" s="20">
        <v>0</v>
      </c>
      <c r="D3198" s="16">
        <f t="shared" si="491"/>
        <v>0</v>
      </c>
      <c r="E3198" s="20">
        <v>0</v>
      </c>
      <c r="F3198" s="16">
        <f t="shared" si="492"/>
        <v>0</v>
      </c>
      <c r="G3198" s="20">
        <v>0</v>
      </c>
      <c r="H3198" s="16">
        <f t="shared" si="493"/>
        <v>0</v>
      </c>
      <c r="I3198" s="20">
        <v>0</v>
      </c>
      <c r="J3198" s="16">
        <f t="shared" si="494"/>
        <v>0</v>
      </c>
      <c r="K3198" s="20">
        <v>0</v>
      </c>
      <c r="L3198" s="16">
        <f t="shared" si="495"/>
        <v>0</v>
      </c>
      <c r="M3198" s="20">
        <v>0</v>
      </c>
      <c r="N3198" s="16">
        <f t="shared" si="496"/>
        <v>0</v>
      </c>
      <c r="O3198" s="20">
        <v>0</v>
      </c>
      <c r="P3198" s="16">
        <f t="shared" si="497"/>
        <v>0</v>
      </c>
      <c r="Q3198" s="20">
        <v>2</v>
      </c>
      <c r="R3198" s="22">
        <f t="shared" si="498"/>
        <v>0</v>
      </c>
      <c r="S3198">
        <f t="shared" si="499"/>
        <v>0</v>
      </c>
    </row>
    <row r="3199" spans="1:19" ht="15" thickTop="1" thickBot="1" x14ac:dyDescent="0.5">
      <c r="A3199" s="17">
        <v>0</v>
      </c>
      <c r="B3199" s="15">
        <f t="shared" si="490"/>
        <v>0</v>
      </c>
      <c r="C3199" s="18">
        <v>0</v>
      </c>
      <c r="D3199" s="16">
        <f t="shared" si="491"/>
        <v>0</v>
      </c>
      <c r="E3199" s="18">
        <v>0</v>
      </c>
      <c r="F3199" s="16">
        <f t="shared" si="492"/>
        <v>0</v>
      </c>
      <c r="G3199" s="18">
        <v>0</v>
      </c>
      <c r="H3199" s="16">
        <f t="shared" si="493"/>
        <v>0</v>
      </c>
      <c r="I3199" s="18">
        <v>0</v>
      </c>
      <c r="J3199" s="16">
        <f t="shared" si="494"/>
        <v>0</v>
      </c>
      <c r="K3199" s="18">
        <v>0</v>
      </c>
      <c r="L3199" s="16">
        <f t="shared" si="495"/>
        <v>0</v>
      </c>
      <c r="M3199" s="18">
        <v>0</v>
      </c>
      <c r="N3199" s="16">
        <f t="shared" si="496"/>
        <v>0</v>
      </c>
      <c r="O3199" s="18">
        <v>0</v>
      </c>
      <c r="P3199" s="16">
        <f t="shared" si="497"/>
        <v>0</v>
      </c>
      <c r="Q3199" s="18">
        <v>0</v>
      </c>
      <c r="R3199" s="22">
        <f t="shared" si="498"/>
        <v>0</v>
      </c>
      <c r="S3199">
        <f t="shared" si="499"/>
        <v>0</v>
      </c>
    </row>
    <row r="3200" spans="1:19" ht="15" thickTop="1" thickBot="1" x14ac:dyDescent="0.5">
      <c r="A3200" s="19">
        <v>2</v>
      </c>
      <c r="B3200" s="15">
        <f t="shared" si="490"/>
        <v>0</v>
      </c>
      <c r="C3200" s="20">
        <v>0</v>
      </c>
      <c r="D3200" s="16">
        <f t="shared" si="491"/>
        <v>0</v>
      </c>
      <c r="E3200" s="20">
        <v>0</v>
      </c>
      <c r="F3200" s="16">
        <f t="shared" si="492"/>
        <v>0</v>
      </c>
      <c r="G3200" s="20">
        <v>0</v>
      </c>
      <c r="H3200" s="16">
        <f t="shared" si="493"/>
        <v>0</v>
      </c>
      <c r="I3200" s="20">
        <v>0</v>
      </c>
      <c r="J3200" s="16">
        <f t="shared" si="494"/>
        <v>0</v>
      </c>
      <c r="K3200" s="20">
        <v>0</v>
      </c>
      <c r="L3200" s="16">
        <f t="shared" si="495"/>
        <v>0</v>
      </c>
      <c r="M3200" s="20">
        <v>0</v>
      </c>
      <c r="N3200" s="16">
        <f t="shared" si="496"/>
        <v>0</v>
      </c>
      <c r="O3200" s="20">
        <v>0</v>
      </c>
      <c r="P3200" s="16">
        <f t="shared" si="497"/>
        <v>0</v>
      </c>
      <c r="Q3200" s="20">
        <v>2</v>
      </c>
      <c r="R3200" s="22">
        <f t="shared" si="498"/>
        <v>0</v>
      </c>
      <c r="S3200">
        <f t="shared" si="499"/>
        <v>0</v>
      </c>
    </row>
    <row r="3201" spans="1:19" ht="15" thickTop="1" thickBot="1" x14ac:dyDescent="0.5">
      <c r="A3201" s="17">
        <v>0</v>
      </c>
      <c r="B3201" s="15">
        <f t="shared" si="490"/>
        <v>0</v>
      </c>
      <c r="C3201" s="18">
        <v>0</v>
      </c>
      <c r="D3201" s="16">
        <f t="shared" si="491"/>
        <v>0</v>
      </c>
      <c r="E3201" s="18">
        <v>0</v>
      </c>
      <c r="F3201" s="16">
        <f t="shared" si="492"/>
        <v>0</v>
      </c>
      <c r="G3201" s="18">
        <v>0</v>
      </c>
      <c r="H3201" s="16">
        <f t="shared" si="493"/>
        <v>0</v>
      </c>
      <c r="I3201" s="18">
        <v>0</v>
      </c>
      <c r="J3201" s="16">
        <f t="shared" si="494"/>
        <v>0</v>
      </c>
      <c r="K3201" s="18">
        <v>0</v>
      </c>
      <c r="L3201" s="16">
        <f t="shared" si="495"/>
        <v>0</v>
      </c>
      <c r="M3201" s="18">
        <v>0</v>
      </c>
      <c r="N3201" s="16">
        <f t="shared" si="496"/>
        <v>0</v>
      </c>
      <c r="O3201" s="18">
        <v>0</v>
      </c>
      <c r="P3201" s="16">
        <f t="shared" si="497"/>
        <v>0</v>
      </c>
      <c r="Q3201" s="18">
        <v>0</v>
      </c>
      <c r="R3201" s="22">
        <f t="shared" si="498"/>
        <v>0</v>
      </c>
      <c r="S3201">
        <f t="shared" si="499"/>
        <v>0</v>
      </c>
    </row>
    <row r="3202" spans="1:19" ht="15" thickTop="1" thickBot="1" x14ac:dyDescent="0.5">
      <c r="A3202" s="19">
        <v>0</v>
      </c>
      <c r="B3202" s="15">
        <f t="shared" si="490"/>
        <v>0</v>
      </c>
      <c r="C3202" s="20">
        <v>0</v>
      </c>
      <c r="D3202" s="16">
        <f t="shared" si="491"/>
        <v>0</v>
      </c>
      <c r="E3202" s="20">
        <v>0</v>
      </c>
      <c r="F3202" s="16">
        <f t="shared" si="492"/>
        <v>0</v>
      </c>
      <c r="G3202" s="20">
        <v>0</v>
      </c>
      <c r="H3202" s="16">
        <f t="shared" si="493"/>
        <v>0</v>
      </c>
      <c r="I3202" s="20">
        <v>0</v>
      </c>
      <c r="J3202" s="16">
        <f t="shared" si="494"/>
        <v>0</v>
      </c>
      <c r="K3202" s="20">
        <v>0</v>
      </c>
      <c r="L3202" s="16">
        <f t="shared" si="495"/>
        <v>0</v>
      </c>
      <c r="M3202" s="20">
        <v>0</v>
      </c>
      <c r="N3202" s="16">
        <f t="shared" si="496"/>
        <v>0</v>
      </c>
      <c r="O3202" s="20">
        <v>0</v>
      </c>
      <c r="P3202" s="16">
        <f t="shared" si="497"/>
        <v>0</v>
      </c>
      <c r="Q3202" s="20">
        <v>0</v>
      </c>
      <c r="R3202" s="22">
        <f t="shared" si="498"/>
        <v>0</v>
      </c>
      <c r="S3202">
        <f t="shared" si="499"/>
        <v>0</v>
      </c>
    </row>
    <row r="3203" spans="1:19" ht="15" thickTop="1" thickBot="1" x14ac:dyDescent="0.5">
      <c r="A3203" s="17">
        <v>1</v>
      </c>
      <c r="B3203" s="15">
        <f t="shared" ref="B3203:B3266" si="500">IF(A3203=1,1,0)</f>
        <v>1</v>
      </c>
      <c r="C3203" s="18">
        <v>5</v>
      </c>
      <c r="D3203" s="16">
        <f t="shared" ref="D3203:D3266" si="501">IF(OR(C3203=3,C3203=4,C3203=5), 1, 0)</f>
        <v>1</v>
      </c>
      <c r="E3203" s="18">
        <v>2</v>
      </c>
      <c r="F3203" s="16">
        <f t="shared" ref="F3203:F3266" si="502">IF(OR(E3203=2,E3203=3,E3203=4,E3203=5, E3203=6), 1, 0)</f>
        <v>1</v>
      </c>
      <c r="G3203" s="18">
        <v>2</v>
      </c>
      <c r="H3203" s="16">
        <f t="shared" ref="H3203:H3266" si="503">IF(G3203=1, 1, 0)</f>
        <v>0</v>
      </c>
      <c r="I3203" s="18">
        <v>1</v>
      </c>
      <c r="J3203" s="16">
        <f t="shared" ref="J3203:J3266" si="504">IF(OR(I3203=2,I3203=3,I3203=4,I3203=5, I3203=6), 1, 0)</f>
        <v>0</v>
      </c>
      <c r="K3203" s="18">
        <v>0</v>
      </c>
      <c r="L3203" s="16">
        <f t="shared" ref="L3203:L3266" si="505">IF(K3203=1, 1, 0)</f>
        <v>0</v>
      </c>
      <c r="M3203" s="18">
        <v>0</v>
      </c>
      <c r="N3203" s="16">
        <f t="shared" ref="N3203:N3266" si="506">IF(M3203=2, 1, 0)</f>
        <v>0</v>
      </c>
      <c r="O3203" s="18">
        <v>0</v>
      </c>
      <c r="P3203" s="16">
        <f t="shared" ref="P3203:P3266" si="507">IF(O3203=3, 1, 0)</f>
        <v>0</v>
      </c>
      <c r="Q3203" s="18">
        <v>2</v>
      </c>
      <c r="R3203" s="22">
        <f t="shared" ref="R3203:R3266" si="508">IF(Q3203=1, 1, 0)</f>
        <v>0</v>
      </c>
      <c r="S3203">
        <f t="shared" ref="S3203:S3266" si="509">SUM($B3203,$D3203,$F3203,$H3203,$J3203,$L3203,$N3203,$P3203,$R3203)</f>
        <v>3</v>
      </c>
    </row>
    <row r="3204" spans="1:19" ht="15" thickTop="1" thickBot="1" x14ac:dyDescent="0.5">
      <c r="A3204" s="19">
        <v>1</v>
      </c>
      <c r="B3204" s="15">
        <f t="shared" si="500"/>
        <v>1</v>
      </c>
      <c r="C3204" s="20">
        <v>3</v>
      </c>
      <c r="D3204" s="16">
        <f t="shared" si="501"/>
        <v>1</v>
      </c>
      <c r="E3204" s="20">
        <v>0</v>
      </c>
      <c r="F3204" s="16">
        <f t="shared" si="502"/>
        <v>0</v>
      </c>
      <c r="G3204" s="20">
        <v>0</v>
      </c>
      <c r="H3204" s="16">
        <f t="shared" si="503"/>
        <v>0</v>
      </c>
      <c r="I3204" s="20">
        <v>0</v>
      </c>
      <c r="J3204" s="16">
        <f t="shared" si="504"/>
        <v>0</v>
      </c>
      <c r="K3204" s="20">
        <v>0</v>
      </c>
      <c r="L3204" s="16">
        <f t="shared" si="505"/>
        <v>0</v>
      </c>
      <c r="M3204" s="20">
        <v>0</v>
      </c>
      <c r="N3204" s="16">
        <f t="shared" si="506"/>
        <v>0</v>
      </c>
      <c r="O3204" s="20">
        <v>0</v>
      </c>
      <c r="P3204" s="16">
        <f t="shared" si="507"/>
        <v>0</v>
      </c>
      <c r="Q3204" s="20">
        <v>1</v>
      </c>
      <c r="R3204" s="22">
        <f t="shared" si="508"/>
        <v>1</v>
      </c>
      <c r="S3204">
        <f t="shared" si="509"/>
        <v>3</v>
      </c>
    </row>
    <row r="3205" spans="1:19" ht="15" thickTop="1" thickBot="1" x14ac:dyDescent="0.5">
      <c r="A3205" s="17">
        <v>0</v>
      </c>
      <c r="B3205" s="15">
        <f t="shared" si="500"/>
        <v>0</v>
      </c>
      <c r="C3205" s="18">
        <v>0</v>
      </c>
      <c r="D3205" s="16">
        <f t="shared" si="501"/>
        <v>0</v>
      </c>
      <c r="E3205" s="18">
        <v>0</v>
      </c>
      <c r="F3205" s="16">
        <f t="shared" si="502"/>
        <v>0</v>
      </c>
      <c r="G3205" s="18">
        <v>0</v>
      </c>
      <c r="H3205" s="16">
        <f t="shared" si="503"/>
        <v>0</v>
      </c>
      <c r="I3205" s="18">
        <v>0</v>
      </c>
      <c r="J3205" s="16">
        <f t="shared" si="504"/>
        <v>0</v>
      </c>
      <c r="K3205" s="18">
        <v>0</v>
      </c>
      <c r="L3205" s="16">
        <f t="shared" si="505"/>
        <v>0</v>
      </c>
      <c r="M3205" s="18">
        <v>0</v>
      </c>
      <c r="N3205" s="16">
        <f t="shared" si="506"/>
        <v>0</v>
      </c>
      <c r="O3205" s="18">
        <v>0</v>
      </c>
      <c r="P3205" s="16">
        <f t="shared" si="507"/>
        <v>0</v>
      </c>
      <c r="Q3205" s="18">
        <v>0</v>
      </c>
      <c r="R3205" s="22">
        <f t="shared" si="508"/>
        <v>0</v>
      </c>
      <c r="S3205">
        <f t="shared" si="509"/>
        <v>0</v>
      </c>
    </row>
    <row r="3206" spans="1:19" ht="15" thickTop="1" thickBot="1" x14ac:dyDescent="0.5">
      <c r="A3206" s="19">
        <v>2</v>
      </c>
      <c r="B3206" s="15">
        <f t="shared" si="500"/>
        <v>0</v>
      </c>
      <c r="C3206" s="20">
        <v>0</v>
      </c>
      <c r="D3206" s="16">
        <f t="shared" si="501"/>
        <v>0</v>
      </c>
      <c r="E3206" s="20">
        <v>0</v>
      </c>
      <c r="F3206" s="16">
        <f t="shared" si="502"/>
        <v>0</v>
      </c>
      <c r="G3206" s="20">
        <v>1</v>
      </c>
      <c r="H3206" s="16">
        <f t="shared" si="503"/>
        <v>1</v>
      </c>
      <c r="I3206" s="20">
        <v>0</v>
      </c>
      <c r="J3206" s="16">
        <f t="shared" si="504"/>
        <v>0</v>
      </c>
      <c r="K3206" s="20">
        <v>0</v>
      </c>
      <c r="L3206" s="16">
        <f t="shared" si="505"/>
        <v>0</v>
      </c>
      <c r="M3206" s="20">
        <v>0</v>
      </c>
      <c r="N3206" s="16">
        <f t="shared" si="506"/>
        <v>0</v>
      </c>
      <c r="O3206" s="20">
        <v>0</v>
      </c>
      <c r="P3206" s="16">
        <f t="shared" si="507"/>
        <v>0</v>
      </c>
      <c r="Q3206" s="20">
        <v>2</v>
      </c>
      <c r="R3206" s="22">
        <f t="shared" si="508"/>
        <v>0</v>
      </c>
      <c r="S3206">
        <f t="shared" si="509"/>
        <v>1</v>
      </c>
    </row>
    <row r="3207" spans="1:19" ht="15" thickTop="1" thickBot="1" x14ac:dyDescent="0.5">
      <c r="A3207" s="17">
        <v>0</v>
      </c>
      <c r="B3207" s="15">
        <f t="shared" si="500"/>
        <v>0</v>
      </c>
      <c r="C3207" s="18">
        <v>0</v>
      </c>
      <c r="D3207" s="16">
        <f t="shared" si="501"/>
        <v>0</v>
      </c>
      <c r="E3207" s="18">
        <v>0</v>
      </c>
      <c r="F3207" s="16">
        <f t="shared" si="502"/>
        <v>0</v>
      </c>
      <c r="G3207" s="18">
        <v>0</v>
      </c>
      <c r="H3207" s="16">
        <f t="shared" si="503"/>
        <v>0</v>
      </c>
      <c r="I3207" s="18">
        <v>0</v>
      </c>
      <c r="J3207" s="16">
        <f t="shared" si="504"/>
        <v>0</v>
      </c>
      <c r="K3207" s="18">
        <v>0</v>
      </c>
      <c r="L3207" s="16">
        <f t="shared" si="505"/>
        <v>0</v>
      </c>
      <c r="M3207" s="18">
        <v>0</v>
      </c>
      <c r="N3207" s="16">
        <f t="shared" si="506"/>
        <v>0</v>
      </c>
      <c r="O3207" s="18">
        <v>0</v>
      </c>
      <c r="P3207" s="16">
        <f t="shared" si="507"/>
        <v>0</v>
      </c>
      <c r="Q3207" s="18">
        <v>0</v>
      </c>
      <c r="R3207" s="22">
        <f t="shared" si="508"/>
        <v>0</v>
      </c>
      <c r="S3207">
        <f t="shared" si="509"/>
        <v>0</v>
      </c>
    </row>
    <row r="3208" spans="1:19" ht="15" thickTop="1" thickBot="1" x14ac:dyDescent="0.5">
      <c r="A3208" s="19">
        <v>0</v>
      </c>
      <c r="B3208" s="15">
        <f t="shared" si="500"/>
        <v>0</v>
      </c>
      <c r="C3208" s="20">
        <v>0</v>
      </c>
      <c r="D3208" s="16">
        <f t="shared" si="501"/>
        <v>0</v>
      </c>
      <c r="E3208" s="20">
        <v>0</v>
      </c>
      <c r="F3208" s="16">
        <f t="shared" si="502"/>
        <v>0</v>
      </c>
      <c r="G3208" s="20">
        <v>0</v>
      </c>
      <c r="H3208" s="16">
        <f t="shared" si="503"/>
        <v>0</v>
      </c>
      <c r="I3208" s="20">
        <v>0</v>
      </c>
      <c r="J3208" s="16">
        <f t="shared" si="504"/>
        <v>0</v>
      </c>
      <c r="K3208" s="20">
        <v>0</v>
      </c>
      <c r="L3208" s="16">
        <f t="shared" si="505"/>
        <v>0</v>
      </c>
      <c r="M3208" s="20">
        <v>0</v>
      </c>
      <c r="N3208" s="16">
        <f t="shared" si="506"/>
        <v>0</v>
      </c>
      <c r="O3208" s="20">
        <v>0</v>
      </c>
      <c r="P3208" s="16">
        <f t="shared" si="507"/>
        <v>0</v>
      </c>
      <c r="Q3208" s="20">
        <v>0</v>
      </c>
      <c r="R3208" s="22">
        <f t="shared" si="508"/>
        <v>0</v>
      </c>
      <c r="S3208">
        <f t="shared" si="509"/>
        <v>0</v>
      </c>
    </row>
    <row r="3209" spans="1:19" ht="15" thickTop="1" thickBot="1" x14ac:dyDescent="0.5">
      <c r="A3209" s="17">
        <v>0</v>
      </c>
      <c r="B3209" s="15">
        <f t="shared" si="500"/>
        <v>0</v>
      </c>
      <c r="C3209" s="18">
        <v>0</v>
      </c>
      <c r="D3209" s="16">
        <f t="shared" si="501"/>
        <v>0</v>
      </c>
      <c r="E3209" s="18">
        <v>0</v>
      </c>
      <c r="F3209" s="16">
        <f t="shared" si="502"/>
        <v>0</v>
      </c>
      <c r="G3209" s="18">
        <v>0</v>
      </c>
      <c r="H3209" s="16">
        <f t="shared" si="503"/>
        <v>0</v>
      </c>
      <c r="I3209" s="18">
        <v>0</v>
      </c>
      <c r="J3209" s="16">
        <f t="shared" si="504"/>
        <v>0</v>
      </c>
      <c r="K3209" s="18">
        <v>0</v>
      </c>
      <c r="L3209" s="16">
        <f t="shared" si="505"/>
        <v>0</v>
      </c>
      <c r="M3209" s="18">
        <v>0</v>
      </c>
      <c r="N3209" s="16">
        <f t="shared" si="506"/>
        <v>0</v>
      </c>
      <c r="O3209" s="18">
        <v>0</v>
      </c>
      <c r="P3209" s="16">
        <f t="shared" si="507"/>
        <v>0</v>
      </c>
      <c r="Q3209" s="18">
        <v>0</v>
      </c>
      <c r="R3209" s="22">
        <f t="shared" si="508"/>
        <v>0</v>
      </c>
      <c r="S3209">
        <f t="shared" si="509"/>
        <v>0</v>
      </c>
    </row>
    <row r="3210" spans="1:19" ht="15" thickTop="1" thickBot="1" x14ac:dyDescent="0.5">
      <c r="A3210" s="19">
        <v>0</v>
      </c>
      <c r="B3210" s="15">
        <f t="shared" si="500"/>
        <v>0</v>
      </c>
      <c r="C3210" s="20">
        <v>0</v>
      </c>
      <c r="D3210" s="16">
        <f t="shared" si="501"/>
        <v>0</v>
      </c>
      <c r="E3210" s="20">
        <v>0</v>
      </c>
      <c r="F3210" s="16">
        <f t="shared" si="502"/>
        <v>0</v>
      </c>
      <c r="G3210" s="20">
        <v>0</v>
      </c>
      <c r="H3210" s="16">
        <f t="shared" si="503"/>
        <v>0</v>
      </c>
      <c r="I3210" s="20">
        <v>0</v>
      </c>
      <c r="J3210" s="16">
        <f t="shared" si="504"/>
        <v>0</v>
      </c>
      <c r="K3210" s="20">
        <v>0</v>
      </c>
      <c r="L3210" s="16">
        <f t="shared" si="505"/>
        <v>0</v>
      </c>
      <c r="M3210" s="20">
        <v>0</v>
      </c>
      <c r="N3210" s="16">
        <f t="shared" si="506"/>
        <v>0</v>
      </c>
      <c r="O3210" s="20">
        <v>0</v>
      </c>
      <c r="P3210" s="16">
        <f t="shared" si="507"/>
        <v>0</v>
      </c>
      <c r="Q3210" s="20">
        <v>0</v>
      </c>
      <c r="R3210" s="22">
        <f t="shared" si="508"/>
        <v>0</v>
      </c>
      <c r="S3210">
        <f t="shared" si="509"/>
        <v>0</v>
      </c>
    </row>
    <row r="3211" spans="1:19" ht="15" thickTop="1" thickBot="1" x14ac:dyDescent="0.5">
      <c r="A3211" s="17">
        <v>1</v>
      </c>
      <c r="B3211" s="15">
        <f t="shared" si="500"/>
        <v>1</v>
      </c>
      <c r="C3211" s="18">
        <v>3</v>
      </c>
      <c r="D3211" s="16">
        <f t="shared" si="501"/>
        <v>1</v>
      </c>
      <c r="E3211" s="18">
        <v>0</v>
      </c>
      <c r="F3211" s="16">
        <f t="shared" si="502"/>
        <v>0</v>
      </c>
      <c r="G3211" s="18">
        <v>0</v>
      </c>
      <c r="H3211" s="16">
        <f t="shared" si="503"/>
        <v>0</v>
      </c>
      <c r="I3211" s="18">
        <v>0</v>
      </c>
      <c r="J3211" s="16">
        <f t="shared" si="504"/>
        <v>0</v>
      </c>
      <c r="K3211" s="18">
        <v>0</v>
      </c>
      <c r="L3211" s="16">
        <f t="shared" si="505"/>
        <v>0</v>
      </c>
      <c r="M3211" s="18">
        <v>0</v>
      </c>
      <c r="N3211" s="16">
        <f t="shared" si="506"/>
        <v>0</v>
      </c>
      <c r="O3211" s="18">
        <v>0</v>
      </c>
      <c r="P3211" s="16">
        <f t="shared" si="507"/>
        <v>0</v>
      </c>
      <c r="Q3211" s="18">
        <v>2</v>
      </c>
      <c r="R3211" s="22">
        <f t="shared" si="508"/>
        <v>0</v>
      </c>
      <c r="S3211">
        <f t="shared" si="509"/>
        <v>2</v>
      </c>
    </row>
    <row r="3212" spans="1:19" ht="15" thickTop="1" thickBot="1" x14ac:dyDescent="0.5">
      <c r="A3212" s="19">
        <v>0</v>
      </c>
      <c r="B3212" s="15">
        <f t="shared" si="500"/>
        <v>0</v>
      </c>
      <c r="C3212" s="20">
        <v>0</v>
      </c>
      <c r="D3212" s="16">
        <f t="shared" si="501"/>
        <v>0</v>
      </c>
      <c r="E3212" s="20">
        <v>0</v>
      </c>
      <c r="F3212" s="16">
        <f t="shared" si="502"/>
        <v>0</v>
      </c>
      <c r="G3212" s="20">
        <v>0</v>
      </c>
      <c r="H3212" s="16">
        <f t="shared" si="503"/>
        <v>0</v>
      </c>
      <c r="I3212" s="20">
        <v>0</v>
      </c>
      <c r="J3212" s="16">
        <f t="shared" si="504"/>
        <v>0</v>
      </c>
      <c r="K3212" s="20">
        <v>0</v>
      </c>
      <c r="L3212" s="16">
        <f t="shared" si="505"/>
        <v>0</v>
      </c>
      <c r="M3212" s="20">
        <v>0</v>
      </c>
      <c r="N3212" s="16">
        <f t="shared" si="506"/>
        <v>0</v>
      </c>
      <c r="O3212" s="20">
        <v>0</v>
      </c>
      <c r="P3212" s="16">
        <f t="shared" si="507"/>
        <v>0</v>
      </c>
      <c r="Q3212" s="20">
        <v>0</v>
      </c>
      <c r="R3212" s="22">
        <f t="shared" si="508"/>
        <v>0</v>
      </c>
      <c r="S3212">
        <f t="shared" si="509"/>
        <v>0</v>
      </c>
    </row>
    <row r="3213" spans="1:19" ht="15" thickTop="1" thickBot="1" x14ac:dyDescent="0.5">
      <c r="A3213" s="17">
        <v>0</v>
      </c>
      <c r="B3213" s="15">
        <f t="shared" si="500"/>
        <v>0</v>
      </c>
      <c r="C3213" s="18">
        <v>0</v>
      </c>
      <c r="D3213" s="16">
        <f t="shared" si="501"/>
        <v>0</v>
      </c>
      <c r="E3213" s="18">
        <v>0</v>
      </c>
      <c r="F3213" s="16">
        <f t="shared" si="502"/>
        <v>0</v>
      </c>
      <c r="G3213" s="18">
        <v>0</v>
      </c>
      <c r="H3213" s="16">
        <f t="shared" si="503"/>
        <v>0</v>
      </c>
      <c r="I3213" s="18">
        <v>0</v>
      </c>
      <c r="J3213" s="16">
        <f t="shared" si="504"/>
        <v>0</v>
      </c>
      <c r="K3213" s="18">
        <v>0</v>
      </c>
      <c r="L3213" s="16">
        <f t="shared" si="505"/>
        <v>0</v>
      </c>
      <c r="M3213" s="18">
        <v>0</v>
      </c>
      <c r="N3213" s="16">
        <f t="shared" si="506"/>
        <v>0</v>
      </c>
      <c r="O3213" s="18">
        <v>0</v>
      </c>
      <c r="P3213" s="16">
        <f t="shared" si="507"/>
        <v>0</v>
      </c>
      <c r="Q3213" s="18">
        <v>0</v>
      </c>
      <c r="R3213" s="22">
        <f t="shared" si="508"/>
        <v>0</v>
      </c>
      <c r="S3213">
        <f t="shared" si="509"/>
        <v>0</v>
      </c>
    </row>
    <row r="3214" spans="1:19" ht="15" thickTop="1" thickBot="1" x14ac:dyDescent="0.5">
      <c r="A3214" s="19">
        <v>0</v>
      </c>
      <c r="B3214" s="15">
        <f t="shared" si="500"/>
        <v>0</v>
      </c>
      <c r="C3214" s="20">
        <v>0</v>
      </c>
      <c r="D3214" s="16">
        <f t="shared" si="501"/>
        <v>0</v>
      </c>
      <c r="E3214" s="20">
        <v>0</v>
      </c>
      <c r="F3214" s="16">
        <f t="shared" si="502"/>
        <v>0</v>
      </c>
      <c r="G3214" s="20">
        <v>0</v>
      </c>
      <c r="H3214" s="16">
        <f t="shared" si="503"/>
        <v>0</v>
      </c>
      <c r="I3214" s="20">
        <v>0</v>
      </c>
      <c r="J3214" s="16">
        <f t="shared" si="504"/>
        <v>0</v>
      </c>
      <c r="K3214" s="20">
        <v>0</v>
      </c>
      <c r="L3214" s="16">
        <f t="shared" si="505"/>
        <v>0</v>
      </c>
      <c r="M3214" s="20">
        <v>0</v>
      </c>
      <c r="N3214" s="16">
        <f t="shared" si="506"/>
        <v>0</v>
      </c>
      <c r="O3214" s="20">
        <v>0</v>
      </c>
      <c r="P3214" s="16">
        <f t="shared" si="507"/>
        <v>0</v>
      </c>
      <c r="Q3214" s="20">
        <v>0</v>
      </c>
      <c r="R3214" s="22">
        <f t="shared" si="508"/>
        <v>0</v>
      </c>
      <c r="S3214">
        <f t="shared" si="509"/>
        <v>0</v>
      </c>
    </row>
    <row r="3215" spans="1:19" ht="15" thickTop="1" thickBot="1" x14ac:dyDescent="0.5">
      <c r="A3215" s="17">
        <v>0</v>
      </c>
      <c r="B3215" s="15">
        <f t="shared" si="500"/>
        <v>0</v>
      </c>
      <c r="C3215" s="18">
        <v>0</v>
      </c>
      <c r="D3215" s="16">
        <f t="shared" si="501"/>
        <v>0</v>
      </c>
      <c r="E3215" s="18">
        <v>0</v>
      </c>
      <c r="F3215" s="16">
        <f t="shared" si="502"/>
        <v>0</v>
      </c>
      <c r="G3215" s="18">
        <v>0</v>
      </c>
      <c r="H3215" s="16">
        <f t="shared" si="503"/>
        <v>0</v>
      </c>
      <c r="I3215" s="18">
        <v>0</v>
      </c>
      <c r="J3215" s="16">
        <f t="shared" si="504"/>
        <v>0</v>
      </c>
      <c r="K3215" s="18">
        <v>0</v>
      </c>
      <c r="L3215" s="16">
        <f t="shared" si="505"/>
        <v>0</v>
      </c>
      <c r="M3215" s="18">
        <v>0</v>
      </c>
      <c r="N3215" s="16">
        <f t="shared" si="506"/>
        <v>0</v>
      </c>
      <c r="O3215" s="18">
        <v>0</v>
      </c>
      <c r="P3215" s="16">
        <f t="shared" si="507"/>
        <v>0</v>
      </c>
      <c r="Q3215" s="18">
        <v>0</v>
      </c>
      <c r="R3215" s="22">
        <f t="shared" si="508"/>
        <v>0</v>
      </c>
      <c r="S3215">
        <f t="shared" si="509"/>
        <v>0</v>
      </c>
    </row>
    <row r="3216" spans="1:19" ht="15" thickTop="1" thickBot="1" x14ac:dyDescent="0.5">
      <c r="A3216" s="19">
        <v>0</v>
      </c>
      <c r="B3216" s="15">
        <f t="shared" si="500"/>
        <v>0</v>
      </c>
      <c r="C3216" s="20">
        <v>0</v>
      </c>
      <c r="D3216" s="16">
        <f t="shared" si="501"/>
        <v>0</v>
      </c>
      <c r="E3216" s="20">
        <v>0</v>
      </c>
      <c r="F3216" s="16">
        <f t="shared" si="502"/>
        <v>0</v>
      </c>
      <c r="G3216" s="20">
        <v>2</v>
      </c>
      <c r="H3216" s="16">
        <f t="shared" si="503"/>
        <v>0</v>
      </c>
      <c r="I3216" s="20">
        <v>0</v>
      </c>
      <c r="J3216" s="16">
        <f t="shared" si="504"/>
        <v>0</v>
      </c>
      <c r="K3216" s="20">
        <v>1</v>
      </c>
      <c r="L3216" s="16">
        <f t="shared" si="505"/>
        <v>1</v>
      </c>
      <c r="M3216" s="20">
        <v>0</v>
      </c>
      <c r="N3216" s="16">
        <f t="shared" si="506"/>
        <v>0</v>
      </c>
      <c r="O3216" s="20">
        <v>0</v>
      </c>
      <c r="P3216" s="16">
        <f t="shared" si="507"/>
        <v>0</v>
      </c>
      <c r="Q3216" s="20">
        <v>0</v>
      </c>
      <c r="R3216" s="22">
        <f t="shared" si="508"/>
        <v>0</v>
      </c>
      <c r="S3216">
        <f t="shared" si="509"/>
        <v>1</v>
      </c>
    </row>
    <row r="3217" spans="1:19" ht="15" thickTop="1" thickBot="1" x14ac:dyDescent="0.5">
      <c r="A3217" s="17">
        <v>1</v>
      </c>
      <c r="B3217" s="15">
        <f t="shared" si="500"/>
        <v>1</v>
      </c>
      <c r="C3217" s="18">
        <v>2</v>
      </c>
      <c r="D3217" s="16">
        <f t="shared" si="501"/>
        <v>0</v>
      </c>
      <c r="E3217" s="18">
        <v>0</v>
      </c>
      <c r="F3217" s="16">
        <f t="shared" si="502"/>
        <v>0</v>
      </c>
      <c r="G3217" s="18">
        <v>0</v>
      </c>
      <c r="H3217" s="16">
        <f t="shared" si="503"/>
        <v>0</v>
      </c>
      <c r="I3217" s="18">
        <v>0</v>
      </c>
      <c r="J3217" s="16">
        <f t="shared" si="504"/>
        <v>0</v>
      </c>
      <c r="K3217" s="18">
        <v>0</v>
      </c>
      <c r="L3217" s="16">
        <f t="shared" si="505"/>
        <v>0</v>
      </c>
      <c r="M3217" s="18">
        <v>0</v>
      </c>
      <c r="N3217" s="16">
        <f t="shared" si="506"/>
        <v>0</v>
      </c>
      <c r="O3217" s="18">
        <v>0</v>
      </c>
      <c r="P3217" s="16">
        <f t="shared" si="507"/>
        <v>0</v>
      </c>
      <c r="Q3217" s="18">
        <v>2</v>
      </c>
      <c r="R3217" s="22">
        <f t="shared" si="508"/>
        <v>0</v>
      </c>
      <c r="S3217">
        <f t="shared" si="509"/>
        <v>1</v>
      </c>
    </row>
    <row r="3218" spans="1:19" ht="15" thickTop="1" thickBot="1" x14ac:dyDescent="0.5">
      <c r="A3218" s="19">
        <v>0</v>
      </c>
      <c r="B3218" s="15">
        <f t="shared" si="500"/>
        <v>0</v>
      </c>
      <c r="C3218" s="20">
        <v>0</v>
      </c>
      <c r="D3218" s="16">
        <f t="shared" si="501"/>
        <v>0</v>
      </c>
      <c r="E3218" s="20">
        <v>0</v>
      </c>
      <c r="F3218" s="16">
        <f t="shared" si="502"/>
        <v>0</v>
      </c>
      <c r="G3218" s="20">
        <v>0</v>
      </c>
      <c r="H3218" s="16">
        <f t="shared" si="503"/>
        <v>0</v>
      </c>
      <c r="I3218" s="20">
        <v>0</v>
      </c>
      <c r="J3218" s="16">
        <f t="shared" si="504"/>
        <v>0</v>
      </c>
      <c r="K3218" s="20">
        <v>0</v>
      </c>
      <c r="L3218" s="16">
        <f t="shared" si="505"/>
        <v>0</v>
      </c>
      <c r="M3218" s="20">
        <v>0</v>
      </c>
      <c r="N3218" s="16">
        <f t="shared" si="506"/>
        <v>0</v>
      </c>
      <c r="O3218" s="20">
        <v>0</v>
      </c>
      <c r="P3218" s="16">
        <f t="shared" si="507"/>
        <v>0</v>
      </c>
      <c r="Q3218" s="20">
        <v>0</v>
      </c>
      <c r="R3218" s="22">
        <f t="shared" si="508"/>
        <v>0</v>
      </c>
      <c r="S3218">
        <f t="shared" si="509"/>
        <v>0</v>
      </c>
    </row>
    <row r="3219" spans="1:19" ht="15" thickTop="1" thickBot="1" x14ac:dyDescent="0.5">
      <c r="A3219" s="17">
        <v>0</v>
      </c>
      <c r="B3219" s="15">
        <f t="shared" si="500"/>
        <v>0</v>
      </c>
      <c r="C3219" s="18">
        <v>0</v>
      </c>
      <c r="D3219" s="16">
        <f t="shared" si="501"/>
        <v>0</v>
      </c>
      <c r="E3219" s="18">
        <v>0</v>
      </c>
      <c r="F3219" s="16">
        <f t="shared" si="502"/>
        <v>0</v>
      </c>
      <c r="G3219" s="18">
        <v>0</v>
      </c>
      <c r="H3219" s="16">
        <f t="shared" si="503"/>
        <v>0</v>
      </c>
      <c r="I3219" s="18">
        <v>0</v>
      </c>
      <c r="J3219" s="16">
        <f t="shared" si="504"/>
        <v>0</v>
      </c>
      <c r="K3219" s="18">
        <v>0</v>
      </c>
      <c r="L3219" s="16">
        <f t="shared" si="505"/>
        <v>0</v>
      </c>
      <c r="M3219" s="18">
        <v>0</v>
      </c>
      <c r="N3219" s="16">
        <f t="shared" si="506"/>
        <v>0</v>
      </c>
      <c r="O3219" s="18">
        <v>0</v>
      </c>
      <c r="P3219" s="16">
        <f t="shared" si="507"/>
        <v>0</v>
      </c>
      <c r="Q3219" s="18">
        <v>0</v>
      </c>
      <c r="R3219" s="22">
        <f t="shared" si="508"/>
        <v>0</v>
      </c>
      <c r="S3219">
        <f t="shared" si="509"/>
        <v>0</v>
      </c>
    </row>
    <row r="3220" spans="1:19" ht="15" thickTop="1" thickBot="1" x14ac:dyDescent="0.5">
      <c r="A3220" s="19">
        <v>0</v>
      </c>
      <c r="B3220" s="15">
        <f t="shared" si="500"/>
        <v>0</v>
      </c>
      <c r="C3220" s="20">
        <v>0</v>
      </c>
      <c r="D3220" s="16">
        <f t="shared" si="501"/>
        <v>0</v>
      </c>
      <c r="E3220" s="20">
        <v>0</v>
      </c>
      <c r="F3220" s="16">
        <f t="shared" si="502"/>
        <v>0</v>
      </c>
      <c r="G3220" s="20">
        <v>0</v>
      </c>
      <c r="H3220" s="16">
        <f t="shared" si="503"/>
        <v>0</v>
      </c>
      <c r="I3220" s="20">
        <v>0</v>
      </c>
      <c r="J3220" s="16">
        <f t="shared" si="504"/>
        <v>0</v>
      </c>
      <c r="K3220" s="20">
        <v>0</v>
      </c>
      <c r="L3220" s="16">
        <f t="shared" si="505"/>
        <v>0</v>
      </c>
      <c r="M3220" s="20">
        <v>0</v>
      </c>
      <c r="N3220" s="16">
        <f t="shared" si="506"/>
        <v>0</v>
      </c>
      <c r="O3220" s="20">
        <v>0</v>
      </c>
      <c r="P3220" s="16">
        <f t="shared" si="507"/>
        <v>0</v>
      </c>
      <c r="Q3220" s="20">
        <v>0</v>
      </c>
      <c r="R3220" s="22">
        <f t="shared" si="508"/>
        <v>0</v>
      </c>
      <c r="S3220">
        <f t="shared" si="509"/>
        <v>0</v>
      </c>
    </row>
    <row r="3221" spans="1:19" ht="15" thickTop="1" thickBot="1" x14ac:dyDescent="0.5">
      <c r="A3221" s="17">
        <v>0</v>
      </c>
      <c r="B3221" s="15">
        <f t="shared" si="500"/>
        <v>0</v>
      </c>
      <c r="C3221" s="18">
        <v>0</v>
      </c>
      <c r="D3221" s="16">
        <f t="shared" si="501"/>
        <v>0</v>
      </c>
      <c r="E3221" s="18">
        <v>0</v>
      </c>
      <c r="F3221" s="16">
        <f t="shared" si="502"/>
        <v>0</v>
      </c>
      <c r="G3221" s="18">
        <v>0</v>
      </c>
      <c r="H3221" s="16">
        <f t="shared" si="503"/>
        <v>0</v>
      </c>
      <c r="I3221" s="18">
        <v>0</v>
      </c>
      <c r="J3221" s="16">
        <f t="shared" si="504"/>
        <v>0</v>
      </c>
      <c r="K3221" s="18">
        <v>0</v>
      </c>
      <c r="L3221" s="16">
        <f t="shared" si="505"/>
        <v>0</v>
      </c>
      <c r="M3221" s="18">
        <v>0</v>
      </c>
      <c r="N3221" s="16">
        <f t="shared" si="506"/>
        <v>0</v>
      </c>
      <c r="O3221" s="18">
        <v>0</v>
      </c>
      <c r="P3221" s="16">
        <f t="shared" si="507"/>
        <v>0</v>
      </c>
      <c r="Q3221" s="18">
        <v>0</v>
      </c>
      <c r="R3221" s="22">
        <f t="shared" si="508"/>
        <v>0</v>
      </c>
      <c r="S3221">
        <f t="shared" si="509"/>
        <v>0</v>
      </c>
    </row>
    <row r="3222" spans="1:19" ht="15" thickTop="1" thickBot="1" x14ac:dyDescent="0.5">
      <c r="A3222" s="19">
        <v>0</v>
      </c>
      <c r="B3222" s="15">
        <f t="shared" si="500"/>
        <v>0</v>
      </c>
      <c r="C3222" s="20">
        <v>0</v>
      </c>
      <c r="D3222" s="16">
        <f t="shared" si="501"/>
        <v>0</v>
      </c>
      <c r="E3222" s="20">
        <v>0</v>
      </c>
      <c r="F3222" s="16">
        <f t="shared" si="502"/>
        <v>0</v>
      </c>
      <c r="G3222" s="20">
        <v>0</v>
      </c>
      <c r="H3222" s="16">
        <f t="shared" si="503"/>
        <v>0</v>
      </c>
      <c r="I3222" s="20">
        <v>0</v>
      </c>
      <c r="J3222" s="16">
        <f t="shared" si="504"/>
        <v>0</v>
      </c>
      <c r="K3222" s="20">
        <v>0</v>
      </c>
      <c r="L3222" s="16">
        <f t="shared" si="505"/>
        <v>0</v>
      </c>
      <c r="M3222" s="20">
        <v>0</v>
      </c>
      <c r="N3222" s="16">
        <f t="shared" si="506"/>
        <v>0</v>
      </c>
      <c r="O3222" s="20">
        <v>0</v>
      </c>
      <c r="P3222" s="16">
        <f t="shared" si="507"/>
        <v>0</v>
      </c>
      <c r="Q3222" s="20">
        <v>0</v>
      </c>
      <c r="R3222" s="22">
        <f t="shared" si="508"/>
        <v>0</v>
      </c>
      <c r="S3222">
        <f t="shared" si="509"/>
        <v>0</v>
      </c>
    </row>
    <row r="3223" spans="1:19" ht="15" thickTop="1" thickBot="1" x14ac:dyDescent="0.5">
      <c r="A3223" s="17">
        <v>2</v>
      </c>
      <c r="B3223" s="15">
        <f t="shared" si="500"/>
        <v>0</v>
      </c>
      <c r="C3223" s="18">
        <v>0</v>
      </c>
      <c r="D3223" s="16">
        <f t="shared" si="501"/>
        <v>0</v>
      </c>
      <c r="E3223" s="18">
        <v>0</v>
      </c>
      <c r="F3223" s="16">
        <f t="shared" si="502"/>
        <v>0</v>
      </c>
      <c r="G3223" s="18">
        <v>0</v>
      </c>
      <c r="H3223" s="16">
        <f t="shared" si="503"/>
        <v>0</v>
      </c>
      <c r="I3223" s="18">
        <v>0</v>
      </c>
      <c r="J3223" s="16">
        <f t="shared" si="504"/>
        <v>0</v>
      </c>
      <c r="K3223" s="18">
        <v>0</v>
      </c>
      <c r="L3223" s="16">
        <f t="shared" si="505"/>
        <v>0</v>
      </c>
      <c r="M3223" s="18">
        <v>0</v>
      </c>
      <c r="N3223" s="16">
        <f t="shared" si="506"/>
        <v>0</v>
      </c>
      <c r="O3223" s="18">
        <v>0</v>
      </c>
      <c r="P3223" s="16">
        <f t="shared" si="507"/>
        <v>0</v>
      </c>
      <c r="Q3223" s="18">
        <v>2</v>
      </c>
      <c r="R3223" s="22">
        <f t="shared" si="508"/>
        <v>0</v>
      </c>
      <c r="S3223">
        <f t="shared" si="509"/>
        <v>0</v>
      </c>
    </row>
    <row r="3224" spans="1:19" ht="15" thickTop="1" thickBot="1" x14ac:dyDescent="0.5">
      <c r="A3224" s="19">
        <v>1</v>
      </c>
      <c r="B3224" s="15">
        <f t="shared" si="500"/>
        <v>1</v>
      </c>
      <c r="C3224" s="20">
        <v>5</v>
      </c>
      <c r="D3224" s="16">
        <f t="shared" si="501"/>
        <v>1</v>
      </c>
      <c r="E3224" s="20">
        <v>6</v>
      </c>
      <c r="F3224" s="16">
        <f t="shared" si="502"/>
        <v>1</v>
      </c>
      <c r="G3224" s="20">
        <v>1</v>
      </c>
      <c r="H3224" s="16">
        <f t="shared" si="503"/>
        <v>1</v>
      </c>
      <c r="I3224" s="20">
        <v>6</v>
      </c>
      <c r="J3224" s="16">
        <f t="shared" si="504"/>
        <v>1</v>
      </c>
      <c r="K3224" s="20">
        <v>1</v>
      </c>
      <c r="L3224" s="16">
        <f t="shared" si="505"/>
        <v>1</v>
      </c>
      <c r="M3224" s="20">
        <v>2</v>
      </c>
      <c r="N3224" s="16">
        <f t="shared" si="506"/>
        <v>1</v>
      </c>
      <c r="O3224" s="20">
        <v>3</v>
      </c>
      <c r="P3224" s="16">
        <f t="shared" si="507"/>
        <v>1</v>
      </c>
      <c r="Q3224" s="20">
        <v>1</v>
      </c>
      <c r="R3224" s="22">
        <f t="shared" si="508"/>
        <v>1</v>
      </c>
      <c r="S3224">
        <f t="shared" si="509"/>
        <v>9</v>
      </c>
    </row>
    <row r="3225" spans="1:19" ht="15" thickTop="1" thickBot="1" x14ac:dyDescent="0.5">
      <c r="A3225" s="17">
        <v>0</v>
      </c>
      <c r="B3225" s="15">
        <f t="shared" si="500"/>
        <v>0</v>
      </c>
      <c r="C3225" s="18">
        <v>0</v>
      </c>
      <c r="D3225" s="16">
        <f t="shared" si="501"/>
        <v>0</v>
      </c>
      <c r="E3225" s="18">
        <v>0</v>
      </c>
      <c r="F3225" s="16">
        <f t="shared" si="502"/>
        <v>0</v>
      </c>
      <c r="G3225" s="18">
        <v>0</v>
      </c>
      <c r="H3225" s="16">
        <f t="shared" si="503"/>
        <v>0</v>
      </c>
      <c r="I3225" s="18">
        <v>0</v>
      </c>
      <c r="J3225" s="16">
        <f t="shared" si="504"/>
        <v>0</v>
      </c>
      <c r="K3225" s="18">
        <v>0</v>
      </c>
      <c r="L3225" s="16">
        <f t="shared" si="505"/>
        <v>0</v>
      </c>
      <c r="M3225" s="18">
        <v>0</v>
      </c>
      <c r="N3225" s="16">
        <f t="shared" si="506"/>
        <v>0</v>
      </c>
      <c r="O3225" s="18">
        <v>0</v>
      </c>
      <c r="P3225" s="16">
        <f t="shared" si="507"/>
        <v>0</v>
      </c>
      <c r="Q3225" s="18">
        <v>0</v>
      </c>
      <c r="R3225" s="22">
        <f t="shared" si="508"/>
        <v>0</v>
      </c>
      <c r="S3225">
        <f t="shared" si="509"/>
        <v>0</v>
      </c>
    </row>
    <row r="3226" spans="1:19" ht="15" thickTop="1" thickBot="1" x14ac:dyDescent="0.5">
      <c r="A3226" s="19">
        <v>0</v>
      </c>
      <c r="B3226" s="15">
        <f t="shared" si="500"/>
        <v>0</v>
      </c>
      <c r="C3226" s="20">
        <v>0</v>
      </c>
      <c r="D3226" s="16">
        <f t="shared" si="501"/>
        <v>0</v>
      </c>
      <c r="E3226" s="20">
        <v>0</v>
      </c>
      <c r="F3226" s="16">
        <f t="shared" si="502"/>
        <v>0</v>
      </c>
      <c r="G3226" s="20">
        <v>0</v>
      </c>
      <c r="H3226" s="16">
        <f t="shared" si="503"/>
        <v>0</v>
      </c>
      <c r="I3226" s="20">
        <v>0</v>
      </c>
      <c r="J3226" s="16">
        <f t="shared" si="504"/>
        <v>0</v>
      </c>
      <c r="K3226" s="20">
        <v>0</v>
      </c>
      <c r="L3226" s="16">
        <f t="shared" si="505"/>
        <v>0</v>
      </c>
      <c r="M3226" s="20">
        <v>0</v>
      </c>
      <c r="N3226" s="16">
        <f t="shared" si="506"/>
        <v>0</v>
      </c>
      <c r="O3226" s="20">
        <v>0</v>
      </c>
      <c r="P3226" s="16">
        <f t="shared" si="507"/>
        <v>0</v>
      </c>
      <c r="Q3226" s="20">
        <v>0</v>
      </c>
      <c r="R3226" s="22">
        <f t="shared" si="508"/>
        <v>0</v>
      </c>
      <c r="S3226">
        <f t="shared" si="509"/>
        <v>0</v>
      </c>
    </row>
    <row r="3227" spans="1:19" ht="15" thickTop="1" thickBot="1" x14ac:dyDescent="0.5">
      <c r="A3227" s="17">
        <v>1</v>
      </c>
      <c r="B3227" s="15">
        <f t="shared" si="500"/>
        <v>1</v>
      </c>
      <c r="C3227" s="18">
        <v>2</v>
      </c>
      <c r="D3227" s="16">
        <f t="shared" si="501"/>
        <v>0</v>
      </c>
      <c r="E3227" s="18">
        <v>0</v>
      </c>
      <c r="F3227" s="16">
        <f t="shared" si="502"/>
        <v>0</v>
      </c>
      <c r="G3227" s="18">
        <v>0</v>
      </c>
      <c r="H3227" s="16">
        <f t="shared" si="503"/>
        <v>0</v>
      </c>
      <c r="I3227" s="18">
        <v>0</v>
      </c>
      <c r="J3227" s="16">
        <f t="shared" si="504"/>
        <v>0</v>
      </c>
      <c r="K3227" s="18">
        <v>0</v>
      </c>
      <c r="L3227" s="16">
        <f t="shared" si="505"/>
        <v>0</v>
      </c>
      <c r="M3227" s="18">
        <v>0</v>
      </c>
      <c r="N3227" s="16">
        <f t="shared" si="506"/>
        <v>0</v>
      </c>
      <c r="O3227" s="18">
        <v>0</v>
      </c>
      <c r="P3227" s="16">
        <f t="shared" si="507"/>
        <v>0</v>
      </c>
      <c r="Q3227" s="18">
        <v>2</v>
      </c>
      <c r="R3227" s="22">
        <f t="shared" si="508"/>
        <v>0</v>
      </c>
      <c r="S3227">
        <f t="shared" si="509"/>
        <v>1</v>
      </c>
    </row>
    <row r="3228" spans="1:19" ht="15" thickTop="1" thickBot="1" x14ac:dyDescent="0.5">
      <c r="A3228" s="19">
        <v>0</v>
      </c>
      <c r="B3228" s="15">
        <f t="shared" si="500"/>
        <v>0</v>
      </c>
      <c r="C3228" s="20">
        <v>0</v>
      </c>
      <c r="D3228" s="16">
        <f t="shared" si="501"/>
        <v>0</v>
      </c>
      <c r="E3228" s="20">
        <v>0</v>
      </c>
      <c r="F3228" s="16">
        <f t="shared" si="502"/>
        <v>0</v>
      </c>
      <c r="G3228" s="20">
        <v>0</v>
      </c>
      <c r="H3228" s="16">
        <f t="shared" si="503"/>
        <v>0</v>
      </c>
      <c r="I3228" s="20">
        <v>0</v>
      </c>
      <c r="J3228" s="16">
        <f t="shared" si="504"/>
        <v>0</v>
      </c>
      <c r="K3228" s="20">
        <v>0</v>
      </c>
      <c r="L3228" s="16">
        <f t="shared" si="505"/>
        <v>0</v>
      </c>
      <c r="M3228" s="20">
        <v>0</v>
      </c>
      <c r="N3228" s="16">
        <f t="shared" si="506"/>
        <v>0</v>
      </c>
      <c r="O3228" s="20">
        <v>0</v>
      </c>
      <c r="P3228" s="16">
        <f t="shared" si="507"/>
        <v>0</v>
      </c>
      <c r="Q3228" s="20">
        <v>0</v>
      </c>
      <c r="R3228" s="22">
        <f t="shared" si="508"/>
        <v>0</v>
      </c>
      <c r="S3228">
        <f t="shared" si="509"/>
        <v>0</v>
      </c>
    </row>
    <row r="3229" spans="1:19" ht="15" thickTop="1" thickBot="1" x14ac:dyDescent="0.5">
      <c r="A3229" s="17">
        <v>0</v>
      </c>
      <c r="B3229" s="15">
        <f t="shared" si="500"/>
        <v>0</v>
      </c>
      <c r="C3229" s="18">
        <v>0</v>
      </c>
      <c r="D3229" s="16">
        <f t="shared" si="501"/>
        <v>0</v>
      </c>
      <c r="E3229" s="18">
        <v>0</v>
      </c>
      <c r="F3229" s="16">
        <f t="shared" si="502"/>
        <v>0</v>
      </c>
      <c r="G3229" s="18">
        <v>0</v>
      </c>
      <c r="H3229" s="16">
        <f t="shared" si="503"/>
        <v>0</v>
      </c>
      <c r="I3229" s="18">
        <v>0</v>
      </c>
      <c r="J3229" s="16">
        <f t="shared" si="504"/>
        <v>0</v>
      </c>
      <c r="K3229" s="18">
        <v>0</v>
      </c>
      <c r="L3229" s="16">
        <f t="shared" si="505"/>
        <v>0</v>
      </c>
      <c r="M3229" s="18">
        <v>0</v>
      </c>
      <c r="N3229" s="16">
        <f t="shared" si="506"/>
        <v>0</v>
      </c>
      <c r="O3229" s="18">
        <v>0</v>
      </c>
      <c r="P3229" s="16">
        <f t="shared" si="507"/>
        <v>0</v>
      </c>
      <c r="Q3229" s="18">
        <v>0</v>
      </c>
      <c r="R3229" s="22">
        <f t="shared" si="508"/>
        <v>0</v>
      </c>
      <c r="S3229">
        <f t="shared" si="509"/>
        <v>0</v>
      </c>
    </row>
    <row r="3230" spans="1:19" ht="15" thickTop="1" thickBot="1" x14ac:dyDescent="0.5">
      <c r="A3230" s="19">
        <v>2</v>
      </c>
      <c r="B3230" s="15">
        <f t="shared" si="500"/>
        <v>0</v>
      </c>
      <c r="C3230" s="20">
        <v>0</v>
      </c>
      <c r="D3230" s="16">
        <f t="shared" si="501"/>
        <v>0</v>
      </c>
      <c r="E3230" s="20">
        <v>0</v>
      </c>
      <c r="F3230" s="16">
        <f t="shared" si="502"/>
        <v>0</v>
      </c>
      <c r="G3230" s="20">
        <v>0</v>
      </c>
      <c r="H3230" s="16">
        <f t="shared" si="503"/>
        <v>0</v>
      </c>
      <c r="I3230" s="20">
        <v>0</v>
      </c>
      <c r="J3230" s="16">
        <f t="shared" si="504"/>
        <v>0</v>
      </c>
      <c r="K3230" s="20">
        <v>0</v>
      </c>
      <c r="L3230" s="16">
        <f t="shared" si="505"/>
        <v>0</v>
      </c>
      <c r="M3230" s="20">
        <v>0</v>
      </c>
      <c r="N3230" s="16">
        <f t="shared" si="506"/>
        <v>0</v>
      </c>
      <c r="O3230" s="20">
        <v>0</v>
      </c>
      <c r="P3230" s="16">
        <f t="shared" si="507"/>
        <v>0</v>
      </c>
      <c r="Q3230" s="20">
        <v>2</v>
      </c>
      <c r="R3230" s="22">
        <f t="shared" si="508"/>
        <v>0</v>
      </c>
      <c r="S3230">
        <f t="shared" si="509"/>
        <v>0</v>
      </c>
    </row>
    <row r="3231" spans="1:19" ht="15" thickTop="1" thickBot="1" x14ac:dyDescent="0.5">
      <c r="A3231" s="17">
        <v>2</v>
      </c>
      <c r="B3231" s="15">
        <f t="shared" si="500"/>
        <v>0</v>
      </c>
      <c r="C3231" s="18">
        <v>0</v>
      </c>
      <c r="D3231" s="16">
        <f t="shared" si="501"/>
        <v>0</v>
      </c>
      <c r="E3231" s="18">
        <v>3</v>
      </c>
      <c r="F3231" s="16">
        <f t="shared" si="502"/>
        <v>1</v>
      </c>
      <c r="G3231" s="18">
        <v>2</v>
      </c>
      <c r="H3231" s="16">
        <f t="shared" si="503"/>
        <v>0</v>
      </c>
      <c r="I3231" s="18">
        <v>1</v>
      </c>
      <c r="J3231" s="16">
        <f t="shared" si="504"/>
        <v>0</v>
      </c>
      <c r="K3231" s="18">
        <v>0</v>
      </c>
      <c r="L3231" s="16">
        <f t="shared" si="505"/>
        <v>0</v>
      </c>
      <c r="M3231" s="18">
        <v>0</v>
      </c>
      <c r="N3231" s="16">
        <f t="shared" si="506"/>
        <v>0</v>
      </c>
      <c r="O3231" s="18">
        <v>0</v>
      </c>
      <c r="P3231" s="16">
        <f t="shared" si="507"/>
        <v>0</v>
      </c>
      <c r="Q3231" s="18">
        <v>2</v>
      </c>
      <c r="R3231" s="22">
        <f t="shared" si="508"/>
        <v>0</v>
      </c>
      <c r="S3231">
        <f t="shared" si="509"/>
        <v>1</v>
      </c>
    </row>
    <row r="3232" spans="1:19" ht="15" thickTop="1" thickBot="1" x14ac:dyDescent="0.5">
      <c r="A3232" s="19">
        <v>1</v>
      </c>
      <c r="B3232" s="15">
        <f t="shared" si="500"/>
        <v>1</v>
      </c>
      <c r="C3232" s="20">
        <v>3</v>
      </c>
      <c r="D3232" s="16">
        <f t="shared" si="501"/>
        <v>1</v>
      </c>
      <c r="E3232" s="20">
        <v>0</v>
      </c>
      <c r="F3232" s="16">
        <f t="shared" si="502"/>
        <v>0</v>
      </c>
      <c r="G3232" s="20">
        <v>0</v>
      </c>
      <c r="H3232" s="16">
        <f t="shared" si="503"/>
        <v>0</v>
      </c>
      <c r="I3232" s="20">
        <v>0</v>
      </c>
      <c r="J3232" s="16">
        <f t="shared" si="504"/>
        <v>0</v>
      </c>
      <c r="K3232" s="20">
        <v>0</v>
      </c>
      <c r="L3232" s="16">
        <f t="shared" si="505"/>
        <v>0</v>
      </c>
      <c r="M3232" s="20">
        <v>0</v>
      </c>
      <c r="N3232" s="16">
        <f t="shared" si="506"/>
        <v>0</v>
      </c>
      <c r="O3232" s="20">
        <v>0</v>
      </c>
      <c r="P3232" s="16">
        <f t="shared" si="507"/>
        <v>0</v>
      </c>
      <c r="Q3232" s="20">
        <v>2</v>
      </c>
      <c r="R3232" s="22">
        <f t="shared" si="508"/>
        <v>0</v>
      </c>
      <c r="S3232">
        <f t="shared" si="509"/>
        <v>2</v>
      </c>
    </row>
    <row r="3233" spans="1:19" ht="15" thickTop="1" thickBot="1" x14ac:dyDescent="0.5">
      <c r="A3233" s="17">
        <v>2</v>
      </c>
      <c r="B3233" s="15">
        <f t="shared" si="500"/>
        <v>0</v>
      </c>
      <c r="C3233" s="18">
        <v>0</v>
      </c>
      <c r="D3233" s="16">
        <f t="shared" si="501"/>
        <v>0</v>
      </c>
      <c r="E3233" s="18">
        <v>0</v>
      </c>
      <c r="F3233" s="16">
        <f t="shared" si="502"/>
        <v>0</v>
      </c>
      <c r="G3233" s="18">
        <v>0</v>
      </c>
      <c r="H3233" s="16">
        <f t="shared" si="503"/>
        <v>0</v>
      </c>
      <c r="I3233" s="18">
        <v>0</v>
      </c>
      <c r="J3233" s="16">
        <f t="shared" si="504"/>
        <v>0</v>
      </c>
      <c r="K3233" s="18">
        <v>0</v>
      </c>
      <c r="L3233" s="16">
        <f t="shared" si="505"/>
        <v>0</v>
      </c>
      <c r="M3233" s="18">
        <v>0</v>
      </c>
      <c r="N3233" s="16">
        <f t="shared" si="506"/>
        <v>0</v>
      </c>
      <c r="O3233" s="18">
        <v>0</v>
      </c>
      <c r="P3233" s="16">
        <f t="shared" si="507"/>
        <v>0</v>
      </c>
      <c r="Q3233" s="18">
        <v>2</v>
      </c>
      <c r="R3233" s="22">
        <f t="shared" si="508"/>
        <v>0</v>
      </c>
      <c r="S3233">
        <f t="shared" si="509"/>
        <v>0</v>
      </c>
    </row>
    <row r="3234" spans="1:19" ht="15" thickTop="1" thickBot="1" x14ac:dyDescent="0.5">
      <c r="A3234" s="19">
        <v>0</v>
      </c>
      <c r="B3234" s="15">
        <f t="shared" si="500"/>
        <v>0</v>
      </c>
      <c r="C3234" s="20">
        <v>0</v>
      </c>
      <c r="D3234" s="16">
        <f t="shared" si="501"/>
        <v>0</v>
      </c>
      <c r="E3234" s="20">
        <v>0</v>
      </c>
      <c r="F3234" s="16">
        <f t="shared" si="502"/>
        <v>0</v>
      </c>
      <c r="G3234" s="20">
        <v>0</v>
      </c>
      <c r="H3234" s="16">
        <f t="shared" si="503"/>
        <v>0</v>
      </c>
      <c r="I3234" s="20">
        <v>0</v>
      </c>
      <c r="J3234" s="16">
        <f t="shared" si="504"/>
        <v>0</v>
      </c>
      <c r="K3234" s="20">
        <v>0</v>
      </c>
      <c r="L3234" s="16">
        <f t="shared" si="505"/>
        <v>0</v>
      </c>
      <c r="M3234" s="20">
        <v>0</v>
      </c>
      <c r="N3234" s="16">
        <f t="shared" si="506"/>
        <v>0</v>
      </c>
      <c r="O3234" s="20">
        <v>0</v>
      </c>
      <c r="P3234" s="16">
        <f t="shared" si="507"/>
        <v>0</v>
      </c>
      <c r="Q3234" s="20">
        <v>0</v>
      </c>
      <c r="R3234" s="22">
        <f t="shared" si="508"/>
        <v>0</v>
      </c>
      <c r="S3234">
        <f t="shared" si="509"/>
        <v>0</v>
      </c>
    </row>
    <row r="3235" spans="1:19" ht="15" thickTop="1" thickBot="1" x14ac:dyDescent="0.5">
      <c r="A3235" s="17">
        <v>0</v>
      </c>
      <c r="B3235" s="15">
        <f t="shared" si="500"/>
        <v>0</v>
      </c>
      <c r="C3235" s="18">
        <v>0</v>
      </c>
      <c r="D3235" s="16">
        <f t="shared" si="501"/>
        <v>0</v>
      </c>
      <c r="E3235" s="18">
        <v>0</v>
      </c>
      <c r="F3235" s="16">
        <f t="shared" si="502"/>
        <v>0</v>
      </c>
      <c r="G3235" s="18">
        <v>0</v>
      </c>
      <c r="H3235" s="16">
        <f t="shared" si="503"/>
        <v>0</v>
      </c>
      <c r="I3235" s="18">
        <v>0</v>
      </c>
      <c r="J3235" s="16">
        <f t="shared" si="504"/>
        <v>0</v>
      </c>
      <c r="K3235" s="18">
        <v>0</v>
      </c>
      <c r="L3235" s="16">
        <f t="shared" si="505"/>
        <v>0</v>
      </c>
      <c r="M3235" s="18">
        <v>0</v>
      </c>
      <c r="N3235" s="16">
        <f t="shared" si="506"/>
        <v>0</v>
      </c>
      <c r="O3235" s="18">
        <v>0</v>
      </c>
      <c r="P3235" s="16">
        <f t="shared" si="507"/>
        <v>0</v>
      </c>
      <c r="Q3235" s="18">
        <v>0</v>
      </c>
      <c r="R3235" s="22">
        <f t="shared" si="508"/>
        <v>0</v>
      </c>
      <c r="S3235">
        <f t="shared" si="509"/>
        <v>0</v>
      </c>
    </row>
    <row r="3236" spans="1:19" ht="15" thickTop="1" thickBot="1" x14ac:dyDescent="0.5">
      <c r="A3236" s="19">
        <v>0</v>
      </c>
      <c r="B3236" s="15">
        <f t="shared" si="500"/>
        <v>0</v>
      </c>
      <c r="C3236" s="20">
        <v>0</v>
      </c>
      <c r="D3236" s="16">
        <f t="shared" si="501"/>
        <v>0</v>
      </c>
      <c r="E3236" s="20">
        <v>0</v>
      </c>
      <c r="F3236" s="16">
        <f t="shared" si="502"/>
        <v>0</v>
      </c>
      <c r="G3236" s="20">
        <v>0</v>
      </c>
      <c r="H3236" s="16">
        <f t="shared" si="503"/>
        <v>0</v>
      </c>
      <c r="I3236" s="20">
        <v>0</v>
      </c>
      <c r="J3236" s="16">
        <f t="shared" si="504"/>
        <v>0</v>
      </c>
      <c r="K3236" s="20">
        <v>0</v>
      </c>
      <c r="L3236" s="16">
        <f t="shared" si="505"/>
        <v>0</v>
      </c>
      <c r="M3236" s="20">
        <v>0</v>
      </c>
      <c r="N3236" s="16">
        <f t="shared" si="506"/>
        <v>0</v>
      </c>
      <c r="O3236" s="20">
        <v>0</v>
      </c>
      <c r="P3236" s="16">
        <f t="shared" si="507"/>
        <v>0</v>
      </c>
      <c r="Q3236" s="20">
        <v>0</v>
      </c>
      <c r="R3236" s="22">
        <f t="shared" si="508"/>
        <v>0</v>
      </c>
      <c r="S3236">
        <f t="shared" si="509"/>
        <v>0</v>
      </c>
    </row>
    <row r="3237" spans="1:19" ht="15" thickTop="1" thickBot="1" x14ac:dyDescent="0.5">
      <c r="A3237" s="17">
        <v>2</v>
      </c>
      <c r="B3237" s="15">
        <f t="shared" si="500"/>
        <v>0</v>
      </c>
      <c r="C3237" s="18">
        <v>0</v>
      </c>
      <c r="D3237" s="16">
        <f t="shared" si="501"/>
        <v>0</v>
      </c>
      <c r="E3237" s="18">
        <v>0</v>
      </c>
      <c r="F3237" s="16">
        <f t="shared" si="502"/>
        <v>0</v>
      </c>
      <c r="G3237" s="18">
        <v>0</v>
      </c>
      <c r="H3237" s="16">
        <f t="shared" si="503"/>
        <v>0</v>
      </c>
      <c r="I3237" s="18">
        <v>0</v>
      </c>
      <c r="J3237" s="16">
        <f t="shared" si="504"/>
        <v>0</v>
      </c>
      <c r="K3237" s="18">
        <v>0</v>
      </c>
      <c r="L3237" s="16">
        <f t="shared" si="505"/>
        <v>0</v>
      </c>
      <c r="M3237" s="18">
        <v>0</v>
      </c>
      <c r="N3237" s="16">
        <f t="shared" si="506"/>
        <v>0</v>
      </c>
      <c r="O3237" s="18">
        <v>0</v>
      </c>
      <c r="P3237" s="16">
        <f t="shared" si="507"/>
        <v>0</v>
      </c>
      <c r="Q3237" s="18">
        <v>2</v>
      </c>
      <c r="R3237" s="22">
        <f t="shared" si="508"/>
        <v>0</v>
      </c>
      <c r="S3237">
        <f t="shared" si="509"/>
        <v>0</v>
      </c>
    </row>
    <row r="3238" spans="1:19" ht="15" thickTop="1" thickBot="1" x14ac:dyDescent="0.5">
      <c r="A3238" s="19">
        <v>1</v>
      </c>
      <c r="B3238" s="15">
        <f t="shared" si="500"/>
        <v>1</v>
      </c>
      <c r="C3238" s="20">
        <v>5</v>
      </c>
      <c r="D3238" s="16">
        <f t="shared" si="501"/>
        <v>1</v>
      </c>
      <c r="E3238" s="20">
        <v>0</v>
      </c>
      <c r="F3238" s="16">
        <f t="shared" si="502"/>
        <v>0</v>
      </c>
      <c r="G3238" s="20">
        <v>0</v>
      </c>
      <c r="H3238" s="16">
        <f t="shared" si="503"/>
        <v>0</v>
      </c>
      <c r="I3238" s="20">
        <v>0</v>
      </c>
      <c r="J3238" s="16">
        <f t="shared" si="504"/>
        <v>0</v>
      </c>
      <c r="K3238" s="20">
        <v>0</v>
      </c>
      <c r="L3238" s="16">
        <f t="shared" si="505"/>
        <v>0</v>
      </c>
      <c r="M3238" s="20">
        <v>0</v>
      </c>
      <c r="N3238" s="16">
        <f t="shared" si="506"/>
        <v>0</v>
      </c>
      <c r="O3238" s="20">
        <v>0</v>
      </c>
      <c r="P3238" s="16">
        <f t="shared" si="507"/>
        <v>0</v>
      </c>
      <c r="Q3238" s="20">
        <v>2</v>
      </c>
      <c r="R3238" s="22">
        <f t="shared" si="508"/>
        <v>0</v>
      </c>
      <c r="S3238">
        <f t="shared" si="509"/>
        <v>2</v>
      </c>
    </row>
    <row r="3239" spans="1:19" ht="15" thickTop="1" thickBot="1" x14ac:dyDescent="0.5">
      <c r="A3239" s="17">
        <v>2</v>
      </c>
      <c r="B3239" s="15">
        <f t="shared" si="500"/>
        <v>0</v>
      </c>
      <c r="C3239" s="18">
        <v>0</v>
      </c>
      <c r="D3239" s="16">
        <f t="shared" si="501"/>
        <v>0</v>
      </c>
      <c r="E3239" s="18">
        <v>0</v>
      </c>
      <c r="F3239" s="16">
        <f t="shared" si="502"/>
        <v>0</v>
      </c>
      <c r="G3239" s="18">
        <v>0</v>
      </c>
      <c r="H3239" s="16">
        <f t="shared" si="503"/>
        <v>0</v>
      </c>
      <c r="I3239" s="18">
        <v>0</v>
      </c>
      <c r="J3239" s="16">
        <f t="shared" si="504"/>
        <v>0</v>
      </c>
      <c r="K3239" s="18">
        <v>0</v>
      </c>
      <c r="L3239" s="16">
        <f t="shared" si="505"/>
        <v>0</v>
      </c>
      <c r="M3239" s="18">
        <v>0</v>
      </c>
      <c r="N3239" s="16">
        <f t="shared" si="506"/>
        <v>0</v>
      </c>
      <c r="O3239" s="18">
        <v>0</v>
      </c>
      <c r="P3239" s="16">
        <f t="shared" si="507"/>
        <v>0</v>
      </c>
      <c r="Q3239" s="18">
        <v>2</v>
      </c>
      <c r="R3239" s="22">
        <f t="shared" si="508"/>
        <v>0</v>
      </c>
      <c r="S3239">
        <f t="shared" si="509"/>
        <v>0</v>
      </c>
    </row>
    <row r="3240" spans="1:19" ht="15" thickTop="1" thickBot="1" x14ac:dyDescent="0.5">
      <c r="A3240" s="19">
        <v>1</v>
      </c>
      <c r="B3240" s="15">
        <f t="shared" si="500"/>
        <v>1</v>
      </c>
      <c r="C3240" s="20">
        <v>3</v>
      </c>
      <c r="D3240" s="16">
        <f t="shared" si="501"/>
        <v>1</v>
      </c>
      <c r="E3240" s="20">
        <v>0</v>
      </c>
      <c r="F3240" s="16">
        <f t="shared" si="502"/>
        <v>0</v>
      </c>
      <c r="G3240" s="20">
        <v>0</v>
      </c>
      <c r="H3240" s="16">
        <f t="shared" si="503"/>
        <v>0</v>
      </c>
      <c r="I3240" s="20">
        <v>0</v>
      </c>
      <c r="J3240" s="16">
        <f t="shared" si="504"/>
        <v>0</v>
      </c>
      <c r="K3240" s="20">
        <v>0</v>
      </c>
      <c r="L3240" s="16">
        <f t="shared" si="505"/>
        <v>0</v>
      </c>
      <c r="M3240" s="20">
        <v>0</v>
      </c>
      <c r="N3240" s="16">
        <f t="shared" si="506"/>
        <v>0</v>
      </c>
      <c r="O3240" s="20">
        <v>0</v>
      </c>
      <c r="P3240" s="16">
        <f t="shared" si="507"/>
        <v>0</v>
      </c>
      <c r="Q3240" s="20">
        <v>1</v>
      </c>
      <c r="R3240" s="22">
        <f t="shared" si="508"/>
        <v>1</v>
      </c>
      <c r="S3240">
        <f t="shared" si="509"/>
        <v>3</v>
      </c>
    </row>
    <row r="3241" spans="1:19" ht="15" thickTop="1" thickBot="1" x14ac:dyDescent="0.5">
      <c r="A3241" s="17">
        <v>2</v>
      </c>
      <c r="B3241" s="15">
        <f t="shared" si="500"/>
        <v>0</v>
      </c>
      <c r="C3241" s="18">
        <v>0</v>
      </c>
      <c r="D3241" s="16">
        <f t="shared" si="501"/>
        <v>0</v>
      </c>
      <c r="E3241" s="18">
        <v>2</v>
      </c>
      <c r="F3241" s="16">
        <f t="shared" si="502"/>
        <v>1</v>
      </c>
      <c r="G3241" s="18">
        <v>2</v>
      </c>
      <c r="H3241" s="16">
        <f t="shared" si="503"/>
        <v>0</v>
      </c>
      <c r="I3241" s="18">
        <v>0</v>
      </c>
      <c r="J3241" s="16">
        <f t="shared" si="504"/>
        <v>0</v>
      </c>
      <c r="K3241" s="18">
        <v>0</v>
      </c>
      <c r="L3241" s="16">
        <f t="shared" si="505"/>
        <v>0</v>
      </c>
      <c r="M3241" s="18">
        <v>0</v>
      </c>
      <c r="N3241" s="16">
        <f t="shared" si="506"/>
        <v>0</v>
      </c>
      <c r="O3241" s="18">
        <v>0</v>
      </c>
      <c r="P3241" s="16">
        <f t="shared" si="507"/>
        <v>0</v>
      </c>
      <c r="Q3241" s="18">
        <v>2</v>
      </c>
      <c r="R3241" s="22">
        <f t="shared" si="508"/>
        <v>0</v>
      </c>
      <c r="S3241">
        <f t="shared" si="509"/>
        <v>1</v>
      </c>
    </row>
    <row r="3242" spans="1:19" ht="15" thickTop="1" thickBot="1" x14ac:dyDescent="0.5">
      <c r="A3242" s="19">
        <v>1</v>
      </c>
      <c r="B3242" s="15">
        <f t="shared" si="500"/>
        <v>1</v>
      </c>
      <c r="C3242" s="20">
        <v>4</v>
      </c>
      <c r="D3242" s="16">
        <f t="shared" si="501"/>
        <v>1</v>
      </c>
      <c r="E3242" s="20">
        <v>0</v>
      </c>
      <c r="F3242" s="16">
        <f t="shared" si="502"/>
        <v>0</v>
      </c>
      <c r="G3242" s="20">
        <v>0</v>
      </c>
      <c r="H3242" s="16">
        <f t="shared" si="503"/>
        <v>0</v>
      </c>
      <c r="I3242" s="20">
        <v>0</v>
      </c>
      <c r="J3242" s="16">
        <f t="shared" si="504"/>
        <v>0</v>
      </c>
      <c r="K3242" s="20">
        <v>0</v>
      </c>
      <c r="L3242" s="16">
        <f t="shared" si="505"/>
        <v>0</v>
      </c>
      <c r="M3242" s="20">
        <v>0</v>
      </c>
      <c r="N3242" s="16">
        <f t="shared" si="506"/>
        <v>0</v>
      </c>
      <c r="O3242" s="20">
        <v>0</v>
      </c>
      <c r="P3242" s="16">
        <f t="shared" si="507"/>
        <v>0</v>
      </c>
      <c r="Q3242" s="20">
        <v>2</v>
      </c>
      <c r="R3242" s="22">
        <f t="shared" si="508"/>
        <v>0</v>
      </c>
      <c r="S3242">
        <f t="shared" si="509"/>
        <v>2</v>
      </c>
    </row>
    <row r="3243" spans="1:19" ht="15" thickTop="1" thickBot="1" x14ac:dyDescent="0.5">
      <c r="A3243" s="17">
        <v>0</v>
      </c>
      <c r="B3243" s="15">
        <f t="shared" si="500"/>
        <v>0</v>
      </c>
      <c r="C3243" s="18">
        <v>0</v>
      </c>
      <c r="D3243" s="16">
        <f t="shared" si="501"/>
        <v>0</v>
      </c>
      <c r="E3243" s="18">
        <v>0</v>
      </c>
      <c r="F3243" s="16">
        <f t="shared" si="502"/>
        <v>0</v>
      </c>
      <c r="G3243" s="18">
        <v>0</v>
      </c>
      <c r="H3243" s="16">
        <f t="shared" si="503"/>
        <v>0</v>
      </c>
      <c r="I3243" s="18">
        <v>0</v>
      </c>
      <c r="J3243" s="16">
        <f t="shared" si="504"/>
        <v>0</v>
      </c>
      <c r="K3243" s="18">
        <v>0</v>
      </c>
      <c r="L3243" s="16">
        <f t="shared" si="505"/>
        <v>0</v>
      </c>
      <c r="M3243" s="18">
        <v>0</v>
      </c>
      <c r="N3243" s="16">
        <f t="shared" si="506"/>
        <v>0</v>
      </c>
      <c r="O3243" s="18">
        <v>0</v>
      </c>
      <c r="P3243" s="16">
        <f t="shared" si="507"/>
        <v>0</v>
      </c>
      <c r="Q3243" s="18">
        <v>0</v>
      </c>
      <c r="R3243" s="22">
        <f t="shared" si="508"/>
        <v>0</v>
      </c>
      <c r="S3243">
        <f t="shared" si="509"/>
        <v>0</v>
      </c>
    </row>
    <row r="3244" spans="1:19" ht="15" thickTop="1" thickBot="1" x14ac:dyDescent="0.5">
      <c r="A3244" s="19">
        <v>0</v>
      </c>
      <c r="B3244" s="15">
        <f t="shared" si="500"/>
        <v>0</v>
      </c>
      <c r="C3244" s="20">
        <v>0</v>
      </c>
      <c r="D3244" s="16">
        <f t="shared" si="501"/>
        <v>0</v>
      </c>
      <c r="E3244" s="20">
        <v>0</v>
      </c>
      <c r="F3244" s="16">
        <f t="shared" si="502"/>
        <v>0</v>
      </c>
      <c r="G3244" s="20">
        <v>2</v>
      </c>
      <c r="H3244" s="16">
        <f t="shared" si="503"/>
        <v>0</v>
      </c>
      <c r="I3244" s="20">
        <v>0</v>
      </c>
      <c r="J3244" s="16">
        <f t="shared" si="504"/>
        <v>0</v>
      </c>
      <c r="K3244" s="20">
        <v>0</v>
      </c>
      <c r="L3244" s="16">
        <f t="shared" si="505"/>
        <v>0</v>
      </c>
      <c r="M3244" s="20">
        <v>0</v>
      </c>
      <c r="N3244" s="16">
        <f t="shared" si="506"/>
        <v>0</v>
      </c>
      <c r="O3244" s="20">
        <v>0</v>
      </c>
      <c r="P3244" s="16">
        <f t="shared" si="507"/>
        <v>0</v>
      </c>
      <c r="Q3244" s="20">
        <v>0</v>
      </c>
      <c r="R3244" s="22">
        <f t="shared" si="508"/>
        <v>0</v>
      </c>
      <c r="S3244">
        <f t="shared" si="509"/>
        <v>0</v>
      </c>
    </row>
    <row r="3245" spans="1:19" ht="15" thickTop="1" thickBot="1" x14ac:dyDescent="0.5">
      <c r="A3245" s="17">
        <v>0</v>
      </c>
      <c r="B3245" s="15">
        <f t="shared" si="500"/>
        <v>0</v>
      </c>
      <c r="C3245" s="18">
        <v>0</v>
      </c>
      <c r="D3245" s="16">
        <f t="shared" si="501"/>
        <v>0</v>
      </c>
      <c r="E3245" s="18">
        <v>0</v>
      </c>
      <c r="F3245" s="16">
        <f t="shared" si="502"/>
        <v>0</v>
      </c>
      <c r="G3245" s="18">
        <v>0</v>
      </c>
      <c r="H3245" s="16">
        <f t="shared" si="503"/>
        <v>0</v>
      </c>
      <c r="I3245" s="18">
        <v>0</v>
      </c>
      <c r="J3245" s="16">
        <f t="shared" si="504"/>
        <v>0</v>
      </c>
      <c r="K3245" s="18">
        <v>0</v>
      </c>
      <c r="L3245" s="16">
        <f t="shared" si="505"/>
        <v>0</v>
      </c>
      <c r="M3245" s="18">
        <v>0</v>
      </c>
      <c r="N3245" s="16">
        <f t="shared" si="506"/>
        <v>0</v>
      </c>
      <c r="O3245" s="18">
        <v>0</v>
      </c>
      <c r="P3245" s="16">
        <f t="shared" si="507"/>
        <v>0</v>
      </c>
      <c r="Q3245" s="18">
        <v>0</v>
      </c>
      <c r="R3245" s="22">
        <f t="shared" si="508"/>
        <v>0</v>
      </c>
      <c r="S3245">
        <f t="shared" si="509"/>
        <v>0</v>
      </c>
    </row>
    <row r="3246" spans="1:19" ht="15" thickTop="1" thickBot="1" x14ac:dyDescent="0.5">
      <c r="A3246" s="19">
        <v>1</v>
      </c>
      <c r="B3246" s="15">
        <f t="shared" si="500"/>
        <v>1</v>
      </c>
      <c r="C3246" s="20">
        <v>5</v>
      </c>
      <c r="D3246" s="16">
        <f t="shared" si="501"/>
        <v>1</v>
      </c>
      <c r="E3246" s="20">
        <v>6</v>
      </c>
      <c r="F3246" s="16">
        <f t="shared" si="502"/>
        <v>1</v>
      </c>
      <c r="G3246" s="20">
        <v>1</v>
      </c>
      <c r="H3246" s="16">
        <f t="shared" si="503"/>
        <v>1</v>
      </c>
      <c r="I3246" s="20">
        <v>6</v>
      </c>
      <c r="J3246" s="16">
        <f t="shared" si="504"/>
        <v>1</v>
      </c>
      <c r="K3246" s="20">
        <v>0</v>
      </c>
      <c r="L3246" s="16">
        <f t="shared" si="505"/>
        <v>0</v>
      </c>
      <c r="M3246" s="20">
        <v>0</v>
      </c>
      <c r="N3246" s="16">
        <f t="shared" si="506"/>
        <v>0</v>
      </c>
      <c r="O3246" s="20">
        <v>0</v>
      </c>
      <c r="P3246" s="16">
        <f t="shared" si="507"/>
        <v>0</v>
      </c>
      <c r="Q3246" s="20">
        <v>1</v>
      </c>
      <c r="R3246" s="22">
        <f t="shared" si="508"/>
        <v>1</v>
      </c>
      <c r="S3246">
        <f t="shared" si="509"/>
        <v>6</v>
      </c>
    </row>
    <row r="3247" spans="1:19" ht="15" thickTop="1" thickBot="1" x14ac:dyDescent="0.5">
      <c r="A3247" s="17">
        <v>0</v>
      </c>
      <c r="B3247" s="15">
        <f t="shared" si="500"/>
        <v>0</v>
      </c>
      <c r="C3247" s="18">
        <v>0</v>
      </c>
      <c r="D3247" s="16">
        <f t="shared" si="501"/>
        <v>0</v>
      </c>
      <c r="E3247" s="18">
        <v>0</v>
      </c>
      <c r="F3247" s="16">
        <f t="shared" si="502"/>
        <v>0</v>
      </c>
      <c r="G3247" s="18">
        <v>0</v>
      </c>
      <c r="H3247" s="16">
        <f t="shared" si="503"/>
        <v>0</v>
      </c>
      <c r="I3247" s="18">
        <v>0</v>
      </c>
      <c r="J3247" s="16">
        <f t="shared" si="504"/>
        <v>0</v>
      </c>
      <c r="K3247" s="18">
        <v>0</v>
      </c>
      <c r="L3247" s="16">
        <f t="shared" si="505"/>
        <v>0</v>
      </c>
      <c r="M3247" s="18">
        <v>0</v>
      </c>
      <c r="N3247" s="16">
        <f t="shared" si="506"/>
        <v>0</v>
      </c>
      <c r="O3247" s="18">
        <v>0</v>
      </c>
      <c r="P3247" s="16">
        <f t="shared" si="507"/>
        <v>0</v>
      </c>
      <c r="Q3247" s="18">
        <v>0</v>
      </c>
      <c r="R3247" s="22">
        <f t="shared" si="508"/>
        <v>0</v>
      </c>
      <c r="S3247">
        <f t="shared" si="509"/>
        <v>0</v>
      </c>
    </row>
    <row r="3248" spans="1:19" ht="15" thickTop="1" thickBot="1" x14ac:dyDescent="0.5">
      <c r="A3248" s="19">
        <v>1</v>
      </c>
      <c r="B3248" s="15">
        <f t="shared" si="500"/>
        <v>1</v>
      </c>
      <c r="C3248" s="20">
        <v>2</v>
      </c>
      <c r="D3248" s="16">
        <f t="shared" si="501"/>
        <v>0</v>
      </c>
      <c r="E3248" s="20">
        <v>0</v>
      </c>
      <c r="F3248" s="16">
        <f t="shared" si="502"/>
        <v>0</v>
      </c>
      <c r="G3248" s="20">
        <v>0</v>
      </c>
      <c r="H3248" s="16">
        <f t="shared" si="503"/>
        <v>0</v>
      </c>
      <c r="I3248" s="20">
        <v>0</v>
      </c>
      <c r="J3248" s="16">
        <f t="shared" si="504"/>
        <v>0</v>
      </c>
      <c r="K3248" s="20">
        <v>0</v>
      </c>
      <c r="L3248" s="16">
        <f t="shared" si="505"/>
        <v>0</v>
      </c>
      <c r="M3248" s="20">
        <v>0</v>
      </c>
      <c r="N3248" s="16">
        <f t="shared" si="506"/>
        <v>0</v>
      </c>
      <c r="O3248" s="20">
        <v>0</v>
      </c>
      <c r="P3248" s="16">
        <f t="shared" si="507"/>
        <v>0</v>
      </c>
      <c r="Q3248" s="20">
        <v>1</v>
      </c>
      <c r="R3248" s="22">
        <f t="shared" si="508"/>
        <v>1</v>
      </c>
      <c r="S3248">
        <f t="shared" si="509"/>
        <v>2</v>
      </c>
    </row>
    <row r="3249" spans="1:19" ht="15" thickTop="1" thickBot="1" x14ac:dyDescent="0.5">
      <c r="A3249" s="17">
        <v>2</v>
      </c>
      <c r="B3249" s="15">
        <f t="shared" si="500"/>
        <v>0</v>
      </c>
      <c r="C3249" s="18">
        <v>0</v>
      </c>
      <c r="D3249" s="16">
        <f t="shared" si="501"/>
        <v>0</v>
      </c>
      <c r="E3249" s="18">
        <v>3</v>
      </c>
      <c r="F3249" s="16">
        <f t="shared" si="502"/>
        <v>1</v>
      </c>
      <c r="G3249" s="18">
        <v>2</v>
      </c>
      <c r="H3249" s="16">
        <f t="shared" si="503"/>
        <v>0</v>
      </c>
      <c r="I3249" s="18">
        <v>0</v>
      </c>
      <c r="J3249" s="16">
        <f t="shared" si="504"/>
        <v>0</v>
      </c>
      <c r="K3249" s="18">
        <v>0</v>
      </c>
      <c r="L3249" s="16">
        <f t="shared" si="505"/>
        <v>0</v>
      </c>
      <c r="M3249" s="18">
        <v>0</v>
      </c>
      <c r="N3249" s="16">
        <f t="shared" si="506"/>
        <v>0</v>
      </c>
      <c r="O3249" s="18">
        <v>0</v>
      </c>
      <c r="P3249" s="16">
        <f t="shared" si="507"/>
        <v>0</v>
      </c>
      <c r="Q3249" s="18">
        <v>2</v>
      </c>
      <c r="R3249" s="22">
        <f t="shared" si="508"/>
        <v>0</v>
      </c>
      <c r="S3249">
        <f t="shared" si="509"/>
        <v>1</v>
      </c>
    </row>
    <row r="3250" spans="1:19" ht="15" thickTop="1" thickBot="1" x14ac:dyDescent="0.5">
      <c r="A3250" s="19">
        <v>2</v>
      </c>
      <c r="B3250" s="15">
        <f t="shared" si="500"/>
        <v>0</v>
      </c>
      <c r="C3250" s="20">
        <v>0</v>
      </c>
      <c r="D3250" s="16">
        <f t="shared" si="501"/>
        <v>0</v>
      </c>
      <c r="E3250" s="20">
        <v>0</v>
      </c>
      <c r="F3250" s="16">
        <f t="shared" si="502"/>
        <v>0</v>
      </c>
      <c r="G3250" s="20">
        <v>0</v>
      </c>
      <c r="H3250" s="16">
        <f t="shared" si="503"/>
        <v>0</v>
      </c>
      <c r="I3250" s="20">
        <v>0</v>
      </c>
      <c r="J3250" s="16">
        <f t="shared" si="504"/>
        <v>0</v>
      </c>
      <c r="K3250" s="20">
        <v>0</v>
      </c>
      <c r="L3250" s="16">
        <f t="shared" si="505"/>
        <v>0</v>
      </c>
      <c r="M3250" s="20">
        <v>0</v>
      </c>
      <c r="N3250" s="16">
        <f t="shared" si="506"/>
        <v>0</v>
      </c>
      <c r="O3250" s="20">
        <v>0</v>
      </c>
      <c r="P3250" s="16">
        <f t="shared" si="507"/>
        <v>0</v>
      </c>
      <c r="Q3250" s="20">
        <v>2</v>
      </c>
      <c r="R3250" s="22">
        <f t="shared" si="508"/>
        <v>0</v>
      </c>
      <c r="S3250">
        <f t="shared" si="509"/>
        <v>0</v>
      </c>
    </row>
    <row r="3251" spans="1:19" ht="15" thickTop="1" thickBot="1" x14ac:dyDescent="0.5">
      <c r="A3251" s="17">
        <v>0</v>
      </c>
      <c r="B3251" s="15">
        <f t="shared" si="500"/>
        <v>0</v>
      </c>
      <c r="C3251" s="18">
        <v>0</v>
      </c>
      <c r="D3251" s="16">
        <f t="shared" si="501"/>
        <v>0</v>
      </c>
      <c r="E3251" s="18">
        <v>0</v>
      </c>
      <c r="F3251" s="16">
        <f t="shared" si="502"/>
        <v>0</v>
      </c>
      <c r="G3251" s="18">
        <v>0</v>
      </c>
      <c r="H3251" s="16">
        <f t="shared" si="503"/>
        <v>0</v>
      </c>
      <c r="I3251" s="18">
        <v>0</v>
      </c>
      <c r="J3251" s="16">
        <f t="shared" si="504"/>
        <v>0</v>
      </c>
      <c r="K3251" s="18">
        <v>0</v>
      </c>
      <c r="L3251" s="16">
        <f t="shared" si="505"/>
        <v>0</v>
      </c>
      <c r="M3251" s="18">
        <v>0</v>
      </c>
      <c r="N3251" s="16">
        <f t="shared" si="506"/>
        <v>0</v>
      </c>
      <c r="O3251" s="18">
        <v>0</v>
      </c>
      <c r="P3251" s="16">
        <f t="shared" si="507"/>
        <v>0</v>
      </c>
      <c r="Q3251" s="18">
        <v>0</v>
      </c>
      <c r="R3251" s="22">
        <f t="shared" si="508"/>
        <v>0</v>
      </c>
      <c r="S3251">
        <f t="shared" si="509"/>
        <v>0</v>
      </c>
    </row>
    <row r="3252" spans="1:19" ht="15" thickTop="1" thickBot="1" x14ac:dyDescent="0.5">
      <c r="A3252" s="19">
        <v>0</v>
      </c>
      <c r="B3252" s="15">
        <f t="shared" si="500"/>
        <v>0</v>
      </c>
      <c r="C3252" s="20">
        <v>0</v>
      </c>
      <c r="D3252" s="16">
        <f t="shared" si="501"/>
        <v>0</v>
      </c>
      <c r="E3252" s="20">
        <v>0</v>
      </c>
      <c r="F3252" s="16">
        <f t="shared" si="502"/>
        <v>0</v>
      </c>
      <c r="G3252" s="20">
        <v>0</v>
      </c>
      <c r="H3252" s="16">
        <f t="shared" si="503"/>
        <v>0</v>
      </c>
      <c r="I3252" s="20">
        <v>0</v>
      </c>
      <c r="J3252" s="16">
        <f t="shared" si="504"/>
        <v>0</v>
      </c>
      <c r="K3252" s="20">
        <v>0</v>
      </c>
      <c r="L3252" s="16">
        <f t="shared" si="505"/>
        <v>0</v>
      </c>
      <c r="M3252" s="20">
        <v>0</v>
      </c>
      <c r="N3252" s="16">
        <f t="shared" si="506"/>
        <v>0</v>
      </c>
      <c r="O3252" s="20">
        <v>0</v>
      </c>
      <c r="P3252" s="16">
        <f t="shared" si="507"/>
        <v>0</v>
      </c>
      <c r="Q3252" s="20">
        <v>0</v>
      </c>
      <c r="R3252" s="22">
        <f t="shared" si="508"/>
        <v>0</v>
      </c>
      <c r="S3252">
        <f t="shared" si="509"/>
        <v>0</v>
      </c>
    </row>
    <row r="3253" spans="1:19" ht="15" thickTop="1" thickBot="1" x14ac:dyDescent="0.5">
      <c r="A3253" s="17">
        <v>0</v>
      </c>
      <c r="B3253" s="15">
        <f t="shared" si="500"/>
        <v>0</v>
      </c>
      <c r="C3253" s="18">
        <v>0</v>
      </c>
      <c r="D3253" s="16">
        <f t="shared" si="501"/>
        <v>0</v>
      </c>
      <c r="E3253" s="18">
        <v>0</v>
      </c>
      <c r="F3253" s="16">
        <f t="shared" si="502"/>
        <v>0</v>
      </c>
      <c r="G3253" s="18">
        <v>0</v>
      </c>
      <c r="H3253" s="16">
        <f t="shared" si="503"/>
        <v>0</v>
      </c>
      <c r="I3253" s="18">
        <v>0</v>
      </c>
      <c r="J3253" s="16">
        <f t="shared" si="504"/>
        <v>0</v>
      </c>
      <c r="K3253" s="18">
        <v>0</v>
      </c>
      <c r="L3253" s="16">
        <f t="shared" si="505"/>
        <v>0</v>
      </c>
      <c r="M3253" s="18">
        <v>0</v>
      </c>
      <c r="N3253" s="16">
        <f t="shared" si="506"/>
        <v>0</v>
      </c>
      <c r="O3253" s="18">
        <v>0</v>
      </c>
      <c r="P3253" s="16">
        <f t="shared" si="507"/>
        <v>0</v>
      </c>
      <c r="Q3253" s="18">
        <v>0</v>
      </c>
      <c r="R3253" s="22">
        <f t="shared" si="508"/>
        <v>0</v>
      </c>
      <c r="S3253">
        <f t="shared" si="509"/>
        <v>0</v>
      </c>
    </row>
    <row r="3254" spans="1:19" ht="15" thickTop="1" thickBot="1" x14ac:dyDescent="0.5">
      <c r="A3254" s="19">
        <v>0</v>
      </c>
      <c r="B3254" s="15">
        <f t="shared" si="500"/>
        <v>0</v>
      </c>
      <c r="C3254" s="20">
        <v>0</v>
      </c>
      <c r="D3254" s="16">
        <f t="shared" si="501"/>
        <v>0</v>
      </c>
      <c r="E3254" s="20">
        <v>0</v>
      </c>
      <c r="F3254" s="16">
        <f t="shared" si="502"/>
        <v>0</v>
      </c>
      <c r="G3254" s="20">
        <v>0</v>
      </c>
      <c r="H3254" s="16">
        <f t="shared" si="503"/>
        <v>0</v>
      </c>
      <c r="I3254" s="20">
        <v>0</v>
      </c>
      <c r="J3254" s="16">
        <f t="shared" si="504"/>
        <v>0</v>
      </c>
      <c r="K3254" s="20">
        <v>0</v>
      </c>
      <c r="L3254" s="16">
        <f t="shared" si="505"/>
        <v>0</v>
      </c>
      <c r="M3254" s="20">
        <v>0</v>
      </c>
      <c r="N3254" s="16">
        <f t="shared" si="506"/>
        <v>0</v>
      </c>
      <c r="O3254" s="20">
        <v>0</v>
      </c>
      <c r="P3254" s="16">
        <f t="shared" si="507"/>
        <v>0</v>
      </c>
      <c r="Q3254" s="20">
        <v>0</v>
      </c>
      <c r="R3254" s="22">
        <f t="shared" si="508"/>
        <v>0</v>
      </c>
      <c r="S3254">
        <f t="shared" si="509"/>
        <v>0</v>
      </c>
    </row>
    <row r="3255" spans="1:19" ht="15" thickTop="1" thickBot="1" x14ac:dyDescent="0.5">
      <c r="A3255" s="17">
        <v>0</v>
      </c>
      <c r="B3255" s="15">
        <f t="shared" si="500"/>
        <v>0</v>
      </c>
      <c r="C3255" s="18">
        <v>0</v>
      </c>
      <c r="D3255" s="16">
        <f t="shared" si="501"/>
        <v>0</v>
      </c>
      <c r="E3255" s="18">
        <v>0</v>
      </c>
      <c r="F3255" s="16">
        <f t="shared" si="502"/>
        <v>0</v>
      </c>
      <c r="G3255" s="18">
        <v>0</v>
      </c>
      <c r="H3255" s="16">
        <f t="shared" si="503"/>
        <v>0</v>
      </c>
      <c r="I3255" s="18">
        <v>0</v>
      </c>
      <c r="J3255" s="16">
        <f t="shared" si="504"/>
        <v>0</v>
      </c>
      <c r="K3255" s="18">
        <v>0</v>
      </c>
      <c r="L3255" s="16">
        <f t="shared" si="505"/>
        <v>0</v>
      </c>
      <c r="M3255" s="18">
        <v>0</v>
      </c>
      <c r="N3255" s="16">
        <f t="shared" si="506"/>
        <v>0</v>
      </c>
      <c r="O3255" s="18">
        <v>0</v>
      </c>
      <c r="P3255" s="16">
        <f t="shared" si="507"/>
        <v>0</v>
      </c>
      <c r="Q3255" s="18">
        <v>0</v>
      </c>
      <c r="R3255" s="22">
        <f t="shared" si="508"/>
        <v>0</v>
      </c>
      <c r="S3255">
        <f t="shared" si="509"/>
        <v>0</v>
      </c>
    </row>
    <row r="3256" spans="1:19" ht="15" thickTop="1" thickBot="1" x14ac:dyDescent="0.5">
      <c r="A3256" s="19">
        <v>0</v>
      </c>
      <c r="B3256" s="15">
        <f t="shared" si="500"/>
        <v>0</v>
      </c>
      <c r="C3256" s="20">
        <v>0</v>
      </c>
      <c r="D3256" s="16">
        <f t="shared" si="501"/>
        <v>0</v>
      </c>
      <c r="E3256" s="20">
        <v>0</v>
      </c>
      <c r="F3256" s="16">
        <f t="shared" si="502"/>
        <v>0</v>
      </c>
      <c r="G3256" s="20">
        <v>0</v>
      </c>
      <c r="H3256" s="16">
        <f t="shared" si="503"/>
        <v>0</v>
      </c>
      <c r="I3256" s="20">
        <v>0</v>
      </c>
      <c r="J3256" s="16">
        <f t="shared" si="504"/>
        <v>0</v>
      </c>
      <c r="K3256" s="20">
        <v>0</v>
      </c>
      <c r="L3256" s="16">
        <f t="shared" si="505"/>
        <v>0</v>
      </c>
      <c r="M3256" s="20">
        <v>0</v>
      </c>
      <c r="N3256" s="16">
        <f t="shared" si="506"/>
        <v>0</v>
      </c>
      <c r="O3256" s="20">
        <v>0</v>
      </c>
      <c r="P3256" s="16">
        <f t="shared" si="507"/>
        <v>0</v>
      </c>
      <c r="Q3256" s="20">
        <v>0</v>
      </c>
      <c r="R3256" s="22">
        <f t="shared" si="508"/>
        <v>0</v>
      </c>
      <c r="S3256">
        <f t="shared" si="509"/>
        <v>0</v>
      </c>
    </row>
    <row r="3257" spans="1:19" ht="15" thickTop="1" thickBot="1" x14ac:dyDescent="0.5">
      <c r="A3257" s="17">
        <v>0</v>
      </c>
      <c r="B3257" s="15">
        <f t="shared" si="500"/>
        <v>0</v>
      </c>
      <c r="C3257" s="18">
        <v>0</v>
      </c>
      <c r="D3257" s="16">
        <f t="shared" si="501"/>
        <v>0</v>
      </c>
      <c r="E3257" s="18">
        <v>0</v>
      </c>
      <c r="F3257" s="16">
        <f t="shared" si="502"/>
        <v>0</v>
      </c>
      <c r="G3257" s="18">
        <v>0</v>
      </c>
      <c r="H3257" s="16">
        <f t="shared" si="503"/>
        <v>0</v>
      </c>
      <c r="I3257" s="18">
        <v>0</v>
      </c>
      <c r="J3257" s="16">
        <f t="shared" si="504"/>
        <v>0</v>
      </c>
      <c r="K3257" s="18">
        <v>0</v>
      </c>
      <c r="L3257" s="16">
        <f t="shared" si="505"/>
        <v>0</v>
      </c>
      <c r="M3257" s="18">
        <v>0</v>
      </c>
      <c r="N3257" s="16">
        <f t="shared" si="506"/>
        <v>0</v>
      </c>
      <c r="O3257" s="18">
        <v>0</v>
      </c>
      <c r="P3257" s="16">
        <f t="shared" si="507"/>
        <v>0</v>
      </c>
      <c r="Q3257" s="18">
        <v>0</v>
      </c>
      <c r="R3257" s="22">
        <f t="shared" si="508"/>
        <v>0</v>
      </c>
      <c r="S3257">
        <f t="shared" si="509"/>
        <v>0</v>
      </c>
    </row>
    <row r="3258" spans="1:19" ht="15" thickTop="1" thickBot="1" x14ac:dyDescent="0.5">
      <c r="A3258" s="19">
        <v>2</v>
      </c>
      <c r="B3258" s="15">
        <f t="shared" si="500"/>
        <v>0</v>
      </c>
      <c r="C3258" s="20">
        <v>0</v>
      </c>
      <c r="D3258" s="16">
        <f t="shared" si="501"/>
        <v>0</v>
      </c>
      <c r="E3258" s="20">
        <v>0</v>
      </c>
      <c r="F3258" s="16">
        <f t="shared" si="502"/>
        <v>0</v>
      </c>
      <c r="G3258" s="20">
        <v>0</v>
      </c>
      <c r="H3258" s="16">
        <f t="shared" si="503"/>
        <v>0</v>
      </c>
      <c r="I3258" s="20">
        <v>0</v>
      </c>
      <c r="J3258" s="16">
        <f t="shared" si="504"/>
        <v>0</v>
      </c>
      <c r="K3258" s="20">
        <v>0</v>
      </c>
      <c r="L3258" s="16">
        <f t="shared" si="505"/>
        <v>0</v>
      </c>
      <c r="M3258" s="20">
        <v>0</v>
      </c>
      <c r="N3258" s="16">
        <f t="shared" si="506"/>
        <v>0</v>
      </c>
      <c r="O3258" s="20">
        <v>0</v>
      </c>
      <c r="P3258" s="16">
        <f t="shared" si="507"/>
        <v>0</v>
      </c>
      <c r="Q3258" s="20">
        <v>2</v>
      </c>
      <c r="R3258" s="22">
        <f t="shared" si="508"/>
        <v>0</v>
      </c>
      <c r="S3258">
        <f t="shared" si="509"/>
        <v>0</v>
      </c>
    </row>
    <row r="3259" spans="1:19" ht="15" thickTop="1" thickBot="1" x14ac:dyDescent="0.5">
      <c r="A3259" s="17">
        <v>0</v>
      </c>
      <c r="B3259" s="15">
        <f t="shared" si="500"/>
        <v>0</v>
      </c>
      <c r="C3259" s="18">
        <v>0</v>
      </c>
      <c r="D3259" s="16">
        <f t="shared" si="501"/>
        <v>0</v>
      </c>
      <c r="E3259" s="18">
        <v>0</v>
      </c>
      <c r="F3259" s="16">
        <f t="shared" si="502"/>
        <v>0</v>
      </c>
      <c r="G3259" s="18">
        <v>0</v>
      </c>
      <c r="H3259" s="16">
        <f t="shared" si="503"/>
        <v>0</v>
      </c>
      <c r="I3259" s="18">
        <v>0</v>
      </c>
      <c r="J3259" s="16">
        <f t="shared" si="504"/>
        <v>0</v>
      </c>
      <c r="K3259" s="18">
        <v>0</v>
      </c>
      <c r="L3259" s="16">
        <f t="shared" si="505"/>
        <v>0</v>
      </c>
      <c r="M3259" s="18">
        <v>0</v>
      </c>
      <c r="N3259" s="16">
        <f t="shared" si="506"/>
        <v>0</v>
      </c>
      <c r="O3259" s="18">
        <v>0</v>
      </c>
      <c r="P3259" s="16">
        <f t="shared" si="507"/>
        <v>0</v>
      </c>
      <c r="Q3259" s="18">
        <v>0</v>
      </c>
      <c r="R3259" s="22">
        <f t="shared" si="508"/>
        <v>0</v>
      </c>
      <c r="S3259">
        <f t="shared" si="509"/>
        <v>0</v>
      </c>
    </row>
    <row r="3260" spans="1:19" ht="15" thickTop="1" thickBot="1" x14ac:dyDescent="0.5">
      <c r="A3260" s="19">
        <v>0</v>
      </c>
      <c r="B3260" s="15">
        <f t="shared" si="500"/>
        <v>0</v>
      </c>
      <c r="C3260" s="20">
        <v>0</v>
      </c>
      <c r="D3260" s="16">
        <f t="shared" si="501"/>
        <v>0</v>
      </c>
      <c r="E3260" s="20">
        <v>0</v>
      </c>
      <c r="F3260" s="16">
        <f t="shared" si="502"/>
        <v>0</v>
      </c>
      <c r="G3260" s="20">
        <v>0</v>
      </c>
      <c r="H3260" s="16">
        <f t="shared" si="503"/>
        <v>0</v>
      </c>
      <c r="I3260" s="20">
        <v>0</v>
      </c>
      <c r="J3260" s="16">
        <f t="shared" si="504"/>
        <v>0</v>
      </c>
      <c r="K3260" s="20">
        <v>0</v>
      </c>
      <c r="L3260" s="16">
        <f t="shared" si="505"/>
        <v>0</v>
      </c>
      <c r="M3260" s="20">
        <v>0</v>
      </c>
      <c r="N3260" s="16">
        <f t="shared" si="506"/>
        <v>0</v>
      </c>
      <c r="O3260" s="20">
        <v>0</v>
      </c>
      <c r="P3260" s="16">
        <f t="shared" si="507"/>
        <v>0</v>
      </c>
      <c r="Q3260" s="20">
        <v>0</v>
      </c>
      <c r="R3260" s="22">
        <f t="shared" si="508"/>
        <v>0</v>
      </c>
      <c r="S3260">
        <f t="shared" si="509"/>
        <v>0</v>
      </c>
    </row>
    <row r="3261" spans="1:19" ht="15" thickTop="1" thickBot="1" x14ac:dyDescent="0.5">
      <c r="A3261" s="17">
        <v>0</v>
      </c>
      <c r="B3261" s="15">
        <f t="shared" si="500"/>
        <v>0</v>
      </c>
      <c r="C3261" s="18">
        <v>0</v>
      </c>
      <c r="D3261" s="16">
        <f t="shared" si="501"/>
        <v>0</v>
      </c>
      <c r="E3261" s="18">
        <v>0</v>
      </c>
      <c r="F3261" s="16">
        <f t="shared" si="502"/>
        <v>0</v>
      </c>
      <c r="G3261" s="18">
        <v>0</v>
      </c>
      <c r="H3261" s="16">
        <f t="shared" si="503"/>
        <v>0</v>
      </c>
      <c r="I3261" s="18">
        <v>0</v>
      </c>
      <c r="J3261" s="16">
        <f t="shared" si="504"/>
        <v>0</v>
      </c>
      <c r="K3261" s="18">
        <v>0</v>
      </c>
      <c r="L3261" s="16">
        <f t="shared" si="505"/>
        <v>0</v>
      </c>
      <c r="M3261" s="18">
        <v>0</v>
      </c>
      <c r="N3261" s="16">
        <f t="shared" si="506"/>
        <v>0</v>
      </c>
      <c r="O3261" s="18">
        <v>0</v>
      </c>
      <c r="P3261" s="16">
        <f t="shared" si="507"/>
        <v>0</v>
      </c>
      <c r="Q3261" s="18">
        <v>0</v>
      </c>
      <c r="R3261" s="22">
        <f t="shared" si="508"/>
        <v>0</v>
      </c>
      <c r="S3261">
        <f t="shared" si="509"/>
        <v>0</v>
      </c>
    </row>
    <row r="3262" spans="1:19" ht="15" thickTop="1" thickBot="1" x14ac:dyDescent="0.5">
      <c r="A3262" s="19">
        <v>0</v>
      </c>
      <c r="B3262" s="15">
        <f t="shared" si="500"/>
        <v>0</v>
      </c>
      <c r="C3262" s="20">
        <v>0</v>
      </c>
      <c r="D3262" s="16">
        <f t="shared" si="501"/>
        <v>0</v>
      </c>
      <c r="E3262" s="20">
        <v>0</v>
      </c>
      <c r="F3262" s="16">
        <f t="shared" si="502"/>
        <v>0</v>
      </c>
      <c r="G3262" s="20">
        <v>0</v>
      </c>
      <c r="H3262" s="16">
        <f t="shared" si="503"/>
        <v>0</v>
      </c>
      <c r="I3262" s="20">
        <v>0</v>
      </c>
      <c r="J3262" s="16">
        <f t="shared" si="504"/>
        <v>0</v>
      </c>
      <c r="K3262" s="20">
        <v>0</v>
      </c>
      <c r="L3262" s="16">
        <f t="shared" si="505"/>
        <v>0</v>
      </c>
      <c r="M3262" s="20">
        <v>0</v>
      </c>
      <c r="N3262" s="16">
        <f t="shared" si="506"/>
        <v>0</v>
      </c>
      <c r="O3262" s="20">
        <v>0</v>
      </c>
      <c r="P3262" s="16">
        <f t="shared" si="507"/>
        <v>0</v>
      </c>
      <c r="Q3262" s="20">
        <v>0</v>
      </c>
      <c r="R3262" s="22">
        <f t="shared" si="508"/>
        <v>0</v>
      </c>
      <c r="S3262">
        <f t="shared" si="509"/>
        <v>0</v>
      </c>
    </row>
    <row r="3263" spans="1:19" ht="15" thickTop="1" thickBot="1" x14ac:dyDescent="0.5">
      <c r="A3263" s="17">
        <v>0</v>
      </c>
      <c r="B3263" s="15">
        <f t="shared" si="500"/>
        <v>0</v>
      </c>
      <c r="C3263" s="18">
        <v>0</v>
      </c>
      <c r="D3263" s="16">
        <f t="shared" si="501"/>
        <v>0</v>
      </c>
      <c r="E3263" s="18">
        <v>0</v>
      </c>
      <c r="F3263" s="16">
        <f t="shared" si="502"/>
        <v>0</v>
      </c>
      <c r="G3263" s="18">
        <v>0</v>
      </c>
      <c r="H3263" s="16">
        <f t="shared" si="503"/>
        <v>0</v>
      </c>
      <c r="I3263" s="18">
        <v>0</v>
      </c>
      <c r="J3263" s="16">
        <f t="shared" si="504"/>
        <v>0</v>
      </c>
      <c r="K3263" s="18">
        <v>0</v>
      </c>
      <c r="L3263" s="16">
        <f t="shared" si="505"/>
        <v>0</v>
      </c>
      <c r="M3263" s="18">
        <v>0</v>
      </c>
      <c r="N3263" s="16">
        <f t="shared" si="506"/>
        <v>0</v>
      </c>
      <c r="O3263" s="18">
        <v>0</v>
      </c>
      <c r="P3263" s="16">
        <f t="shared" si="507"/>
        <v>0</v>
      </c>
      <c r="Q3263" s="18">
        <v>0</v>
      </c>
      <c r="R3263" s="22">
        <f t="shared" si="508"/>
        <v>0</v>
      </c>
      <c r="S3263">
        <f t="shared" si="509"/>
        <v>0</v>
      </c>
    </row>
    <row r="3264" spans="1:19" ht="15" thickTop="1" thickBot="1" x14ac:dyDescent="0.5">
      <c r="A3264" s="19">
        <v>1</v>
      </c>
      <c r="B3264" s="15">
        <f t="shared" si="500"/>
        <v>1</v>
      </c>
      <c r="C3264" s="20">
        <v>3</v>
      </c>
      <c r="D3264" s="16">
        <f t="shared" si="501"/>
        <v>1</v>
      </c>
      <c r="E3264" s="20">
        <v>0</v>
      </c>
      <c r="F3264" s="16">
        <f t="shared" si="502"/>
        <v>0</v>
      </c>
      <c r="G3264" s="20">
        <v>0</v>
      </c>
      <c r="H3264" s="16">
        <f t="shared" si="503"/>
        <v>0</v>
      </c>
      <c r="I3264" s="20">
        <v>0</v>
      </c>
      <c r="J3264" s="16">
        <f t="shared" si="504"/>
        <v>0</v>
      </c>
      <c r="K3264" s="20">
        <v>0</v>
      </c>
      <c r="L3264" s="16">
        <f t="shared" si="505"/>
        <v>0</v>
      </c>
      <c r="M3264" s="20">
        <v>0</v>
      </c>
      <c r="N3264" s="16">
        <f t="shared" si="506"/>
        <v>0</v>
      </c>
      <c r="O3264" s="20">
        <v>0</v>
      </c>
      <c r="P3264" s="16">
        <f t="shared" si="507"/>
        <v>0</v>
      </c>
      <c r="Q3264" s="20">
        <v>2</v>
      </c>
      <c r="R3264" s="22">
        <f t="shared" si="508"/>
        <v>0</v>
      </c>
      <c r="S3264">
        <f t="shared" si="509"/>
        <v>2</v>
      </c>
    </row>
    <row r="3265" spans="1:19" ht="15" thickTop="1" thickBot="1" x14ac:dyDescent="0.5">
      <c r="A3265" s="17">
        <v>2</v>
      </c>
      <c r="B3265" s="15">
        <f t="shared" si="500"/>
        <v>0</v>
      </c>
      <c r="C3265" s="18">
        <v>0</v>
      </c>
      <c r="D3265" s="16">
        <f t="shared" si="501"/>
        <v>0</v>
      </c>
      <c r="E3265" s="18">
        <v>3</v>
      </c>
      <c r="F3265" s="16">
        <f t="shared" si="502"/>
        <v>1</v>
      </c>
      <c r="G3265" s="18">
        <v>2</v>
      </c>
      <c r="H3265" s="16">
        <f t="shared" si="503"/>
        <v>0</v>
      </c>
      <c r="I3265" s="18">
        <v>0</v>
      </c>
      <c r="J3265" s="16">
        <f t="shared" si="504"/>
        <v>0</v>
      </c>
      <c r="K3265" s="18">
        <v>0</v>
      </c>
      <c r="L3265" s="16">
        <f t="shared" si="505"/>
        <v>0</v>
      </c>
      <c r="M3265" s="18">
        <v>0</v>
      </c>
      <c r="N3265" s="16">
        <f t="shared" si="506"/>
        <v>0</v>
      </c>
      <c r="O3265" s="18">
        <v>0</v>
      </c>
      <c r="P3265" s="16">
        <f t="shared" si="507"/>
        <v>0</v>
      </c>
      <c r="Q3265" s="18">
        <v>2</v>
      </c>
      <c r="R3265" s="22">
        <f t="shared" si="508"/>
        <v>0</v>
      </c>
      <c r="S3265">
        <f t="shared" si="509"/>
        <v>1</v>
      </c>
    </row>
    <row r="3266" spans="1:19" ht="15" thickTop="1" thickBot="1" x14ac:dyDescent="0.5">
      <c r="A3266" s="19">
        <v>2</v>
      </c>
      <c r="B3266" s="15">
        <f t="shared" si="500"/>
        <v>0</v>
      </c>
      <c r="C3266" s="20">
        <v>0</v>
      </c>
      <c r="D3266" s="16">
        <f t="shared" si="501"/>
        <v>0</v>
      </c>
      <c r="E3266" s="20">
        <v>0</v>
      </c>
      <c r="F3266" s="16">
        <f t="shared" si="502"/>
        <v>0</v>
      </c>
      <c r="G3266" s="20">
        <v>0</v>
      </c>
      <c r="H3266" s="16">
        <f t="shared" si="503"/>
        <v>0</v>
      </c>
      <c r="I3266" s="20">
        <v>0</v>
      </c>
      <c r="J3266" s="16">
        <f t="shared" si="504"/>
        <v>0</v>
      </c>
      <c r="K3266" s="20">
        <v>0</v>
      </c>
      <c r="L3266" s="16">
        <f t="shared" si="505"/>
        <v>0</v>
      </c>
      <c r="M3266" s="20">
        <v>0</v>
      </c>
      <c r="N3266" s="16">
        <f t="shared" si="506"/>
        <v>0</v>
      </c>
      <c r="O3266" s="20">
        <v>0</v>
      </c>
      <c r="P3266" s="16">
        <f t="shared" si="507"/>
        <v>0</v>
      </c>
      <c r="Q3266" s="20">
        <v>2</v>
      </c>
      <c r="R3266" s="22">
        <f t="shared" si="508"/>
        <v>0</v>
      </c>
      <c r="S3266">
        <f t="shared" si="509"/>
        <v>0</v>
      </c>
    </row>
    <row r="3267" spans="1:19" ht="15" thickTop="1" thickBot="1" x14ac:dyDescent="0.5">
      <c r="A3267" s="17">
        <v>2</v>
      </c>
      <c r="B3267" s="15">
        <f t="shared" ref="B3267:B3330" si="510">IF(A3267=1,1,0)</f>
        <v>0</v>
      </c>
      <c r="C3267" s="18">
        <v>0</v>
      </c>
      <c r="D3267" s="16">
        <f t="shared" ref="D3267:D3330" si="511">IF(OR(C3267=3,C3267=4,C3267=5), 1, 0)</f>
        <v>0</v>
      </c>
      <c r="E3267" s="18">
        <v>0</v>
      </c>
      <c r="F3267" s="16">
        <f t="shared" ref="F3267:F3330" si="512">IF(OR(E3267=2,E3267=3,E3267=4,E3267=5, E3267=6), 1, 0)</f>
        <v>0</v>
      </c>
      <c r="G3267" s="18">
        <v>0</v>
      </c>
      <c r="H3267" s="16">
        <f t="shared" ref="H3267:H3330" si="513">IF(G3267=1, 1, 0)</f>
        <v>0</v>
      </c>
      <c r="I3267" s="18">
        <v>0</v>
      </c>
      <c r="J3267" s="16">
        <f t="shared" ref="J3267:J3330" si="514">IF(OR(I3267=2,I3267=3,I3267=4,I3267=5, I3267=6), 1, 0)</f>
        <v>0</v>
      </c>
      <c r="K3267" s="18">
        <v>0</v>
      </c>
      <c r="L3267" s="16">
        <f t="shared" ref="L3267:L3330" si="515">IF(K3267=1, 1, 0)</f>
        <v>0</v>
      </c>
      <c r="M3267" s="18">
        <v>0</v>
      </c>
      <c r="N3267" s="16">
        <f t="shared" ref="N3267:N3330" si="516">IF(M3267=2, 1, 0)</f>
        <v>0</v>
      </c>
      <c r="O3267" s="18">
        <v>0</v>
      </c>
      <c r="P3267" s="16">
        <f t="shared" ref="P3267:P3330" si="517">IF(O3267=3, 1, 0)</f>
        <v>0</v>
      </c>
      <c r="Q3267" s="18">
        <v>2</v>
      </c>
      <c r="R3267" s="22">
        <f t="shared" ref="R3267:R3330" si="518">IF(Q3267=1, 1, 0)</f>
        <v>0</v>
      </c>
      <c r="S3267">
        <f t="shared" ref="S3267:S3330" si="519">SUM($B3267,$D3267,$F3267,$H3267,$J3267,$L3267,$N3267,$P3267,$R3267)</f>
        <v>0</v>
      </c>
    </row>
    <row r="3268" spans="1:19" ht="15" thickTop="1" thickBot="1" x14ac:dyDescent="0.5">
      <c r="A3268" s="19">
        <v>0</v>
      </c>
      <c r="B3268" s="15">
        <f t="shared" si="510"/>
        <v>0</v>
      </c>
      <c r="C3268" s="20">
        <v>0</v>
      </c>
      <c r="D3268" s="16">
        <f t="shared" si="511"/>
        <v>0</v>
      </c>
      <c r="E3268" s="20">
        <v>0</v>
      </c>
      <c r="F3268" s="16">
        <f t="shared" si="512"/>
        <v>0</v>
      </c>
      <c r="G3268" s="20">
        <v>0</v>
      </c>
      <c r="H3268" s="16">
        <f t="shared" si="513"/>
        <v>0</v>
      </c>
      <c r="I3268" s="20">
        <v>0</v>
      </c>
      <c r="J3268" s="16">
        <f t="shared" si="514"/>
        <v>0</v>
      </c>
      <c r="K3268" s="20">
        <v>0</v>
      </c>
      <c r="L3268" s="16">
        <f t="shared" si="515"/>
        <v>0</v>
      </c>
      <c r="M3268" s="20">
        <v>0</v>
      </c>
      <c r="N3268" s="16">
        <f t="shared" si="516"/>
        <v>0</v>
      </c>
      <c r="O3268" s="20">
        <v>0</v>
      </c>
      <c r="P3268" s="16">
        <f t="shared" si="517"/>
        <v>0</v>
      </c>
      <c r="Q3268" s="20">
        <v>0</v>
      </c>
      <c r="R3268" s="22">
        <f t="shared" si="518"/>
        <v>0</v>
      </c>
      <c r="S3268">
        <f t="shared" si="519"/>
        <v>0</v>
      </c>
    </row>
    <row r="3269" spans="1:19" ht="15" thickTop="1" thickBot="1" x14ac:dyDescent="0.5">
      <c r="A3269" s="17">
        <v>0</v>
      </c>
      <c r="B3269" s="15">
        <f t="shared" si="510"/>
        <v>0</v>
      </c>
      <c r="C3269" s="18">
        <v>0</v>
      </c>
      <c r="D3269" s="16">
        <f t="shared" si="511"/>
        <v>0</v>
      </c>
      <c r="E3269" s="18">
        <v>0</v>
      </c>
      <c r="F3269" s="16">
        <f t="shared" si="512"/>
        <v>0</v>
      </c>
      <c r="G3269" s="18">
        <v>0</v>
      </c>
      <c r="H3269" s="16">
        <f t="shared" si="513"/>
        <v>0</v>
      </c>
      <c r="I3269" s="18">
        <v>0</v>
      </c>
      <c r="J3269" s="16">
        <f t="shared" si="514"/>
        <v>0</v>
      </c>
      <c r="K3269" s="18">
        <v>0</v>
      </c>
      <c r="L3269" s="16">
        <f t="shared" si="515"/>
        <v>0</v>
      </c>
      <c r="M3269" s="18">
        <v>0</v>
      </c>
      <c r="N3269" s="16">
        <f t="shared" si="516"/>
        <v>0</v>
      </c>
      <c r="O3269" s="18">
        <v>0</v>
      </c>
      <c r="P3269" s="16">
        <f t="shared" si="517"/>
        <v>0</v>
      </c>
      <c r="Q3269" s="18">
        <v>0</v>
      </c>
      <c r="R3269" s="22">
        <f t="shared" si="518"/>
        <v>0</v>
      </c>
      <c r="S3269">
        <f t="shared" si="519"/>
        <v>0</v>
      </c>
    </row>
    <row r="3270" spans="1:19" ht="15" thickTop="1" thickBot="1" x14ac:dyDescent="0.5">
      <c r="A3270" s="19">
        <v>2</v>
      </c>
      <c r="B3270" s="15">
        <f t="shared" si="510"/>
        <v>0</v>
      </c>
      <c r="C3270" s="20">
        <v>0</v>
      </c>
      <c r="D3270" s="16">
        <f t="shared" si="511"/>
        <v>0</v>
      </c>
      <c r="E3270" s="20">
        <v>1</v>
      </c>
      <c r="F3270" s="16">
        <f t="shared" si="512"/>
        <v>0</v>
      </c>
      <c r="G3270" s="20">
        <v>2</v>
      </c>
      <c r="H3270" s="16">
        <f t="shared" si="513"/>
        <v>0</v>
      </c>
      <c r="I3270" s="20">
        <v>0</v>
      </c>
      <c r="J3270" s="16">
        <f t="shared" si="514"/>
        <v>0</v>
      </c>
      <c r="K3270" s="20">
        <v>0</v>
      </c>
      <c r="L3270" s="16">
        <f t="shared" si="515"/>
        <v>0</v>
      </c>
      <c r="M3270" s="20">
        <v>0</v>
      </c>
      <c r="N3270" s="16">
        <f t="shared" si="516"/>
        <v>0</v>
      </c>
      <c r="O3270" s="20">
        <v>0</v>
      </c>
      <c r="P3270" s="16">
        <f t="shared" si="517"/>
        <v>0</v>
      </c>
      <c r="Q3270" s="20">
        <v>2</v>
      </c>
      <c r="R3270" s="22">
        <f t="shared" si="518"/>
        <v>0</v>
      </c>
      <c r="S3270">
        <f t="shared" si="519"/>
        <v>0</v>
      </c>
    </row>
    <row r="3271" spans="1:19" ht="15" thickTop="1" thickBot="1" x14ac:dyDescent="0.5">
      <c r="A3271" s="17">
        <v>0</v>
      </c>
      <c r="B3271" s="15">
        <f t="shared" si="510"/>
        <v>0</v>
      </c>
      <c r="C3271" s="18">
        <v>0</v>
      </c>
      <c r="D3271" s="16">
        <f t="shared" si="511"/>
        <v>0</v>
      </c>
      <c r="E3271" s="18">
        <v>0</v>
      </c>
      <c r="F3271" s="16">
        <f t="shared" si="512"/>
        <v>0</v>
      </c>
      <c r="G3271" s="18">
        <v>0</v>
      </c>
      <c r="H3271" s="16">
        <f t="shared" si="513"/>
        <v>0</v>
      </c>
      <c r="I3271" s="18">
        <v>0</v>
      </c>
      <c r="J3271" s="16">
        <f t="shared" si="514"/>
        <v>0</v>
      </c>
      <c r="K3271" s="18">
        <v>0</v>
      </c>
      <c r="L3271" s="16">
        <f t="shared" si="515"/>
        <v>0</v>
      </c>
      <c r="M3271" s="18">
        <v>0</v>
      </c>
      <c r="N3271" s="16">
        <f t="shared" si="516"/>
        <v>0</v>
      </c>
      <c r="O3271" s="18">
        <v>0</v>
      </c>
      <c r="P3271" s="16">
        <f t="shared" si="517"/>
        <v>0</v>
      </c>
      <c r="Q3271" s="18">
        <v>0</v>
      </c>
      <c r="R3271" s="22">
        <f t="shared" si="518"/>
        <v>0</v>
      </c>
      <c r="S3271">
        <f t="shared" si="519"/>
        <v>0</v>
      </c>
    </row>
    <row r="3272" spans="1:19" ht="15" thickTop="1" thickBot="1" x14ac:dyDescent="0.5">
      <c r="A3272" s="19">
        <v>2</v>
      </c>
      <c r="B3272" s="15">
        <f t="shared" si="510"/>
        <v>0</v>
      </c>
      <c r="C3272" s="20">
        <v>0</v>
      </c>
      <c r="D3272" s="16">
        <f t="shared" si="511"/>
        <v>0</v>
      </c>
      <c r="E3272" s="20">
        <v>0</v>
      </c>
      <c r="F3272" s="16">
        <f t="shared" si="512"/>
        <v>0</v>
      </c>
      <c r="G3272" s="20">
        <v>0</v>
      </c>
      <c r="H3272" s="16">
        <f t="shared" si="513"/>
        <v>0</v>
      </c>
      <c r="I3272" s="20">
        <v>0</v>
      </c>
      <c r="J3272" s="16">
        <f t="shared" si="514"/>
        <v>0</v>
      </c>
      <c r="K3272" s="20">
        <v>0</v>
      </c>
      <c r="L3272" s="16">
        <f t="shared" si="515"/>
        <v>0</v>
      </c>
      <c r="M3272" s="20">
        <v>0</v>
      </c>
      <c r="N3272" s="16">
        <f t="shared" si="516"/>
        <v>0</v>
      </c>
      <c r="O3272" s="20">
        <v>0</v>
      </c>
      <c r="P3272" s="16">
        <f t="shared" si="517"/>
        <v>0</v>
      </c>
      <c r="Q3272" s="20">
        <v>2</v>
      </c>
      <c r="R3272" s="22">
        <f t="shared" si="518"/>
        <v>0</v>
      </c>
      <c r="S3272">
        <f t="shared" si="519"/>
        <v>0</v>
      </c>
    </row>
    <row r="3273" spans="1:19" ht="15" thickTop="1" thickBot="1" x14ac:dyDescent="0.5">
      <c r="A3273" s="17">
        <v>1</v>
      </c>
      <c r="B3273" s="15">
        <f t="shared" si="510"/>
        <v>1</v>
      </c>
      <c r="C3273" s="18">
        <v>1</v>
      </c>
      <c r="D3273" s="16">
        <f t="shared" si="511"/>
        <v>0</v>
      </c>
      <c r="E3273" s="18">
        <v>0</v>
      </c>
      <c r="F3273" s="16">
        <f t="shared" si="512"/>
        <v>0</v>
      </c>
      <c r="G3273" s="18">
        <v>0</v>
      </c>
      <c r="H3273" s="16">
        <f t="shared" si="513"/>
        <v>0</v>
      </c>
      <c r="I3273" s="18">
        <v>0</v>
      </c>
      <c r="J3273" s="16">
        <f t="shared" si="514"/>
        <v>0</v>
      </c>
      <c r="K3273" s="18">
        <v>0</v>
      </c>
      <c r="L3273" s="16">
        <f t="shared" si="515"/>
        <v>0</v>
      </c>
      <c r="M3273" s="18">
        <v>0</v>
      </c>
      <c r="N3273" s="16">
        <f t="shared" si="516"/>
        <v>0</v>
      </c>
      <c r="O3273" s="18">
        <v>0</v>
      </c>
      <c r="P3273" s="16">
        <f t="shared" si="517"/>
        <v>0</v>
      </c>
      <c r="Q3273" s="18">
        <v>1</v>
      </c>
      <c r="R3273" s="22">
        <f t="shared" si="518"/>
        <v>1</v>
      </c>
      <c r="S3273">
        <f t="shared" si="519"/>
        <v>2</v>
      </c>
    </row>
    <row r="3274" spans="1:19" ht="15" thickTop="1" thickBot="1" x14ac:dyDescent="0.5">
      <c r="A3274" s="19">
        <v>0</v>
      </c>
      <c r="B3274" s="15">
        <f t="shared" si="510"/>
        <v>0</v>
      </c>
      <c r="C3274" s="20">
        <v>0</v>
      </c>
      <c r="D3274" s="16">
        <f t="shared" si="511"/>
        <v>0</v>
      </c>
      <c r="E3274" s="20">
        <v>0</v>
      </c>
      <c r="F3274" s="16">
        <f t="shared" si="512"/>
        <v>0</v>
      </c>
      <c r="G3274" s="20">
        <v>0</v>
      </c>
      <c r="H3274" s="16">
        <f t="shared" si="513"/>
        <v>0</v>
      </c>
      <c r="I3274" s="20">
        <v>0</v>
      </c>
      <c r="J3274" s="16">
        <f t="shared" si="514"/>
        <v>0</v>
      </c>
      <c r="K3274" s="20">
        <v>0</v>
      </c>
      <c r="L3274" s="16">
        <f t="shared" si="515"/>
        <v>0</v>
      </c>
      <c r="M3274" s="20">
        <v>0</v>
      </c>
      <c r="N3274" s="16">
        <f t="shared" si="516"/>
        <v>0</v>
      </c>
      <c r="O3274" s="20">
        <v>0</v>
      </c>
      <c r="P3274" s="16">
        <f t="shared" si="517"/>
        <v>0</v>
      </c>
      <c r="Q3274" s="20">
        <v>0</v>
      </c>
      <c r="R3274" s="22">
        <f t="shared" si="518"/>
        <v>0</v>
      </c>
      <c r="S3274">
        <f t="shared" si="519"/>
        <v>0</v>
      </c>
    </row>
    <row r="3275" spans="1:19" ht="15" thickTop="1" thickBot="1" x14ac:dyDescent="0.5">
      <c r="A3275" s="17">
        <v>2</v>
      </c>
      <c r="B3275" s="15">
        <f t="shared" si="510"/>
        <v>0</v>
      </c>
      <c r="C3275" s="18">
        <v>0</v>
      </c>
      <c r="D3275" s="16">
        <f t="shared" si="511"/>
        <v>0</v>
      </c>
      <c r="E3275" s="18">
        <v>0</v>
      </c>
      <c r="F3275" s="16">
        <f t="shared" si="512"/>
        <v>0</v>
      </c>
      <c r="G3275" s="18">
        <v>0</v>
      </c>
      <c r="H3275" s="16">
        <f t="shared" si="513"/>
        <v>0</v>
      </c>
      <c r="I3275" s="18">
        <v>0</v>
      </c>
      <c r="J3275" s="16">
        <f t="shared" si="514"/>
        <v>0</v>
      </c>
      <c r="K3275" s="18">
        <v>0</v>
      </c>
      <c r="L3275" s="16">
        <f t="shared" si="515"/>
        <v>0</v>
      </c>
      <c r="M3275" s="18">
        <v>0</v>
      </c>
      <c r="N3275" s="16">
        <f t="shared" si="516"/>
        <v>0</v>
      </c>
      <c r="O3275" s="18">
        <v>0</v>
      </c>
      <c r="P3275" s="16">
        <f t="shared" si="517"/>
        <v>0</v>
      </c>
      <c r="Q3275" s="18">
        <v>1</v>
      </c>
      <c r="R3275" s="22">
        <f t="shared" si="518"/>
        <v>1</v>
      </c>
      <c r="S3275">
        <f t="shared" si="519"/>
        <v>1</v>
      </c>
    </row>
    <row r="3276" spans="1:19" ht="15" thickTop="1" thickBot="1" x14ac:dyDescent="0.5">
      <c r="A3276" s="19">
        <v>0</v>
      </c>
      <c r="B3276" s="15">
        <f t="shared" si="510"/>
        <v>0</v>
      </c>
      <c r="C3276" s="20">
        <v>0</v>
      </c>
      <c r="D3276" s="16">
        <f t="shared" si="511"/>
        <v>0</v>
      </c>
      <c r="E3276" s="20">
        <v>0</v>
      </c>
      <c r="F3276" s="16">
        <f t="shared" si="512"/>
        <v>0</v>
      </c>
      <c r="G3276" s="20">
        <v>0</v>
      </c>
      <c r="H3276" s="16">
        <f t="shared" si="513"/>
        <v>0</v>
      </c>
      <c r="I3276" s="20">
        <v>0</v>
      </c>
      <c r="J3276" s="16">
        <f t="shared" si="514"/>
        <v>0</v>
      </c>
      <c r="K3276" s="20">
        <v>0</v>
      </c>
      <c r="L3276" s="16">
        <f t="shared" si="515"/>
        <v>0</v>
      </c>
      <c r="M3276" s="20">
        <v>0</v>
      </c>
      <c r="N3276" s="16">
        <f t="shared" si="516"/>
        <v>0</v>
      </c>
      <c r="O3276" s="20">
        <v>0</v>
      </c>
      <c r="P3276" s="16">
        <f t="shared" si="517"/>
        <v>0</v>
      </c>
      <c r="Q3276" s="20">
        <v>0</v>
      </c>
      <c r="R3276" s="22">
        <f t="shared" si="518"/>
        <v>0</v>
      </c>
      <c r="S3276">
        <f t="shared" si="519"/>
        <v>0</v>
      </c>
    </row>
    <row r="3277" spans="1:19" ht="15" thickTop="1" thickBot="1" x14ac:dyDescent="0.5">
      <c r="A3277" s="17">
        <v>1</v>
      </c>
      <c r="B3277" s="15">
        <f t="shared" si="510"/>
        <v>1</v>
      </c>
      <c r="C3277" s="18">
        <v>5</v>
      </c>
      <c r="D3277" s="16">
        <f t="shared" si="511"/>
        <v>1</v>
      </c>
      <c r="E3277" s="18">
        <v>2</v>
      </c>
      <c r="F3277" s="16">
        <f t="shared" si="512"/>
        <v>1</v>
      </c>
      <c r="G3277" s="18">
        <v>2</v>
      </c>
      <c r="H3277" s="16">
        <f t="shared" si="513"/>
        <v>0</v>
      </c>
      <c r="I3277" s="18">
        <v>5</v>
      </c>
      <c r="J3277" s="16">
        <f t="shared" si="514"/>
        <v>1</v>
      </c>
      <c r="K3277" s="18">
        <v>0</v>
      </c>
      <c r="L3277" s="16">
        <f t="shared" si="515"/>
        <v>0</v>
      </c>
      <c r="M3277" s="18">
        <v>0</v>
      </c>
      <c r="N3277" s="16">
        <f t="shared" si="516"/>
        <v>0</v>
      </c>
      <c r="O3277" s="18">
        <v>0</v>
      </c>
      <c r="P3277" s="16">
        <f t="shared" si="517"/>
        <v>0</v>
      </c>
      <c r="Q3277" s="18">
        <v>1</v>
      </c>
      <c r="R3277" s="22">
        <f t="shared" si="518"/>
        <v>1</v>
      </c>
      <c r="S3277">
        <f t="shared" si="519"/>
        <v>5</v>
      </c>
    </row>
    <row r="3278" spans="1:19" ht="15" thickTop="1" thickBot="1" x14ac:dyDescent="0.5">
      <c r="A3278" s="19">
        <v>1</v>
      </c>
      <c r="B3278" s="15">
        <f t="shared" si="510"/>
        <v>1</v>
      </c>
      <c r="C3278" s="20">
        <v>4</v>
      </c>
      <c r="D3278" s="16">
        <f t="shared" si="511"/>
        <v>1</v>
      </c>
      <c r="E3278" s="20">
        <v>3</v>
      </c>
      <c r="F3278" s="16">
        <f t="shared" si="512"/>
        <v>1</v>
      </c>
      <c r="G3278" s="20">
        <v>2</v>
      </c>
      <c r="H3278" s="16">
        <f t="shared" si="513"/>
        <v>0</v>
      </c>
      <c r="I3278" s="20">
        <v>4</v>
      </c>
      <c r="J3278" s="16">
        <f t="shared" si="514"/>
        <v>1</v>
      </c>
      <c r="K3278" s="20">
        <v>0</v>
      </c>
      <c r="L3278" s="16">
        <f t="shared" si="515"/>
        <v>0</v>
      </c>
      <c r="M3278" s="20">
        <v>0</v>
      </c>
      <c r="N3278" s="16">
        <f t="shared" si="516"/>
        <v>0</v>
      </c>
      <c r="O3278" s="20">
        <v>0</v>
      </c>
      <c r="P3278" s="16">
        <f t="shared" si="517"/>
        <v>0</v>
      </c>
      <c r="Q3278" s="20">
        <v>1</v>
      </c>
      <c r="R3278" s="22">
        <f t="shared" si="518"/>
        <v>1</v>
      </c>
      <c r="S3278">
        <f t="shared" si="519"/>
        <v>5</v>
      </c>
    </row>
    <row r="3279" spans="1:19" ht="15" thickTop="1" thickBot="1" x14ac:dyDescent="0.5">
      <c r="A3279" s="17">
        <v>2</v>
      </c>
      <c r="B3279" s="15">
        <f t="shared" si="510"/>
        <v>0</v>
      </c>
      <c r="C3279" s="18">
        <v>0</v>
      </c>
      <c r="D3279" s="16">
        <f t="shared" si="511"/>
        <v>0</v>
      </c>
      <c r="E3279" s="18">
        <v>0</v>
      </c>
      <c r="F3279" s="16">
        <f t="shared" si="512"/>
        <v>0</v>
      </c>
      <c r="G3279" s="18">
        <v>0</v>
      </c>
      <c r="H3279" s="16">
        <f t="shared" si="513"/>
        <v>0</v>
      </c>
      <c r="I3279" s="18">
        <v>0</v>
      </c>
      <c r="J3279" s="16">
        <f t="shared" si="514"/>
        <v>0</v>
      </c>
      <c r="K3279" s="18">
        <v>0</v>
      </c>
      <c r="L3279" s="16">
        <f t="shared" si="515"/>
        <v>0</v>
      </c>
      <c r="M3279" s="18">
        <v>0</v>
      </c>
      <c r="N3279" s="16">
        <f t="shared" si="516"/>
        <v>0</v>
      </c>
      <c r="O3279" s="18">
        <v>0</v>
      </c>
      <c r="P3279" s="16">
        <f t="shared" si="517"/>
        <v>0</v>
      </c>
      <c r="Q3279" s="18">
        <v>2</v>
      </c>
      <c r="R3279" s="22">
        <f t="shared" si="518"/>
        <v>0</v>
      </c>
      <c r="S3279">
        <f t="shared" si="519"/>
        <v>0</v>
      </c>
    </row>
    <row r="3280" spans="1:19" ht="15" thickTop="1" thickBot="1" x14ac:dyDescent="0.5">
      <c r="A3280" s="19">
        <v>0</v>
      </c>
      <c r="B3280" s="15">
        <f t="shared" si="510"/>
        <v>0</v>
      </c>
      <c r="C3280" s="20">
        <v>0</v>
      </c>
      <c r="D3280" s="16">
        <f t="shared" si="511"/>
        <v>0</v>
      </c>
      <c r="E3280" s="20">
        <v>0</v>
      </c>
      <c r="F3280" s="16">
        <f t="shared" si="512"/>
        <v>0</v>
      </c>
      <c r="G3280" s="20">
        <v>0</v>
      </c>
      <c r="H3280" s="16">
        <f t="shared" si="513"/>
        <v>0</v>
      </c>
      <c r="I3280" s="20">
        <v>0</v>
      </c>
      <c r="J3280" s="16">
        <f t="shared" si="514"/>
        <v>0</v>
      </c>
      <c r="K3280" s="20">
        <v>0</v>
      </c>
      <c r="L3280" s="16">
        <f t="shared" si="515"/>
        <v>0</v>
      </c>
      <c r="M3280" s="20">
        <v>0</v>
      </c>
      <c r="N3280" s="16">
        <f t="shared" si="516"/>
        <v>0</v>
      </c>
      <c r="O3280" s="20">
        <v>0</v>
      </c>
      <c r="P3280" s="16">
        <f t="shared" si="517"/>
        <v>0</v>
      </c>
      <c r="Q3280" s="20">
        <v>0</v>
      </c>
      <c r="R3280" s="22">
        <f t="shared" si="518"/>
        <v>0</v>
      </c>
      <c r="S3280">
        <f t="shared" si="519"/>
        <v>0</v>
      </c>
    </row>
    <row r="3281" spans="1:19" ht="15" thickTop="1" thickBot="1" x14ac:dyDescent="0.5">
      <c r="A3281" s="17">
        <v>0</v>
      </c>
      <c r="B3281" s="15">
        <f t="shared" si="510"/>
        <v>0</v>
      </c>
      <c r="C3281" s="18">
        <v>0</v>
      </c>
      <c r="D3281" s="16">
        <f t="shared" si="511"/>
        <v>0</v>
      </c>
      <c r="E3281" s="18">
        <v>0</v>
      </c>
      <c r="F3281" s="16">
        <f t="shared" si="512"/>
        <v>0</v>
      </c>
      <c r="G3281" s="18">
        <v>0</v>
      </c>
      <c r="H3281" s="16">
        <f t="shared" si="513"/>
        <v>0</v>
      </c>
      <c r="I3281" s="18">
        <v>0</v>
      </c>
      <c r="J3281" s="16">
        <f t="shared" si="514"/>
        <v>0</v>
      </c>
      <c r="K3281" s="18">
        <v>0</v>
      </c>
      <c r="L3281" s="16">
        <f t="shared" si="515"/>
        <v>0</v>
      </c>
      <c r="M3281" s="18">
        <v>0</v>
      </c>
      <c r="N3281" s="16">
        <f t="shared" si="516"/>
        <v>0</v>
      </c>
      <c r="O3281" s="18">
        <v>0</v>
      </c>
      <c r="P3281" s="16">
        <f t="shared" si="517"/>
        <v>0</v>
      </c>
      <c r="Q3281" s="18">
        <v>0</v>
      </c>
      <c r="R3281" s="22">
        <f t="shared" si="518"/>
        <v>0</v>
      </c>
      <c r="S3281">
        <f t="shared" si="519"/>
        <v>0</v>
      </c>
    </row>
    <row r="3282" spans="1:19" ht="15" thickTop="1" thickBot="1" x14ac:dyDescent="0.5">
      <c r="A3282" s="19">
        <v>2</v>
      </c>
      <c r="B3282" s="15">
        <f t="shared" si="510"/>
        <v>0</v>
      </c>
      <c r="C3282" s="20">
        <v>0</v>
      </c>
      <c r="D3282" s="16">
        <f t="shared" si="511"/>
        <v>0</v>
      </c>
      <c r="E3282" s="20">
        <v>0</v>
      </c>
      <c r="F3282" s="16">
        <f t="shared" si="512"/>
        <v>0</v>
      </c>
      <c r="G3282" s="20">
        <v>0</v>
      </c>
      <c r="H3282" s="16">
        <f t="shared" si="513"/>
        <v>0</v>
      </c>
      <c r="I3282" s="20">
        <v>0</v>
      </c>
      <c r="J3282" s="16">
        <f t="shared" si="514"/>
        <v>0</v>
      </c>
      <c r="K3282" s="20">
        <v>0</v>
      </c>
      <c r="L3282" s="16">
        <f t="shared" si="515"/>
        <v>0</v>
      </c>
      <c r="M3282" s="20">
        <v>0</v>
      </c>
      <c r="N3282" s="16">
        <f t="shared" si="516"/>
        <v>0</v>
      </c>
      <c r="O3282" s="20">
        <v>0</v>
      </c>
      <c r="P3282" s="16">
        <f t="shared" si="517"/>
        <v>0</v>
      </c>
      <c r="Q3282" s="20">
        <v>2</v>
      </c>
      <c r="R3282" s="22">
        <f t="shared" si="518"/>
        <v>0</v>
      </c>
      <c r="S3282">
        <f t="shared" si="519"/>
        <v>0</v>
      </c>
    </row>
    <row r="3283" spans="1:19" ht="15" thickTop="1" thickBot="1" x14ac:dyDescent="0.5">
      <c r="A3283" s="17">
        <v>0</v>
      </c>
      <c r="B3283" s="15">
        <f t="shared" si="510"/>
        <v>0</v>
      </c>
      <c r="C3283" s="18">
        <v>0</v>
      </c>
      <c r="D3283" s="16">
        <f t="shared" si="511"/>
        <v>0</v>
      </c>
      <c r="E3283" s="18">
        <v>0</v>
      </c>
      <c r="F3283" s="16">
        <f t="shared" si="512"/>
        <v>0</v>
      </c>
      <c r="G3283" s="18">
        <v>0</v>
      </c>
      <c r="H3283" s="16">
        <f t="shared" si="513"/>
        <v>0</v>
      </c>
      <c r="I3283" s="18">
        <v>0</v>
      </c>
      <c r="J3283" s="16">
        <f t="shared" si="514"/>
        <v>0</v>
      </c>
      <c r="K3283" s="18">
        <v>0</v>
      </c>
      <c r="L3283" s="16">
        <f t="shared" si="515"/>
        <v>0</v>
      </c>
      <c r="M3283" s="18">
        <v>0</v>
      </c>
      <c r="N3283" s="16">
        <f t="shared" si="516"/>
        <v>0</v>
      </c>
      <c r="O3283" s="18">
        <v>0</v>
      </c>
      <c r="P3283" s="16">
        <f t="shared" si="517"/>
        <v>0</v>
      </c>
      <c r="Q3283" s="18">
        <v>0</v>
      </c>
      <c r="R3283" s="22">
        <f t="shared" si="518"/>
        <v>0</v>
      </c>
      <c r="S3283">
        <f t="shared" si="519"/>
        <v>0</v>
      </c>
    </row>
    <row r="3284" spans="1:19" ht="15" thickTop="1" thickBot="1" x14ac:dyDescent="0.5">
      <c r="A3284" s="19">
        <v>0</v>
      </c>
      <c r="B3284" s="15">
        <f t="shared" si="510"/>
        <v>0</v>
      </c>
      <c r="C3284" s="20">
        <v>0</v>
      </c>
      <c r="D3284" s="16">
        <f t="shared" si="511"/>
        <v>0</v>
      </c>
      <c r="E3284" s="20">
        <v>0</v>
      </c>
      <c r="F3284" s="16">
        <f t="shared" si="512"/>
        <v>0</v>
      </c>
      <c r="G3284" s="20">
        <v>0</v>
      </c>
      <c r="H3284" s="16">
        <f t="shared" si="513"/>
        <v>0</v>
      </c>
      <c r="I3284" s="20">
        <v>0</v>
      </c>
      <c r="J3284" s="16">
        <f t="shared" si="514"/>
        <v>0</v>
      </c>
      <c r="K3284" s="20">
        <v>0</v>
      </c>
      <c r="L3284" s="16">
        <f t="shared" si="515"/>
        <v>0</v>
      </c>
      <c r="M3284" s="20">
        <v>0</v>
      </c>
      <c r="N3284" s="16">
        <f t="shared" si="516"/>
        <v>0</v>
      </c>
      <c r="O3284" s="20">
        <v>0</v>
      </c>
      <c r="P3284" s="16">
        <f t="shared" si="517"/>
        <v>0</v>
      </c>
      <c r="Q3284" s="20">
        <v>0</v>
      </c>
      <c r="R3284" s="22">
        <f t="shared" si="518"/>
        <v>0</v>
      </c>
      <c r="S3284">
        <f t="shared" si="519"/>
        <v>0</v>
      </c>
    </row>
    <row r="3285" spans="1:19" ht="15" thickTop="1" thickBot="1" x14ac:dyDescent="0.5">
      <c r="A3285" s="17">
        <v>0</v>
      </c>
      <c r="B3285" s="15">
        <f t="shared" si="510"/>
        <v>0</v>
      </c>
      <c r="C3285" s="18">
        <v>0</v>
      </c>
      <c r="D3285" s="16">
        <f t="shared" si="511"/>
        <v>0</v>
      </c>
      <c r="E3285" s="18">
        <v>0</v>
      </c>
      <c r="F3285" s="16">
        <f t="shared" si="512"/>
        <v>0</v>
      </c>
      <c r="G3285" s="18">
        <v>2</v>
      </c>
      <c r="H3285" s="16">
        <f t="shared" si="513"/>
        <v>0</v>
      </c>
      <c r="I3285" s="18">
        <v>0</v>
      </c>
      <c r="J3285" s="16">
        <f t="shared" si="514"/>
        <v>0</v>
      </c>
      <c r="K3285" s="18">
        <v>0</v>
      </c>
      <c r="L3285" s="16">
        <f t="shared" si="515"/>
        <v>0</v>
      </c>
      <c r="M3285" s="18">
        <v>0</v>
      </c>
      <c r="N3285" s="16">
        <f t="shared" si="516"/>
        <v>0</v>
      </c>
      <c r="O3285" s="18">
        <v>0</v>
      </c>
      <c r="P3285" s="16">
        <f t="shared" si="517"/>
        <v>0</v>
      </c>
      <c r="Q3285" s="18">
        <v>0</v>
      </c>
      <c r="R3285" s="22">
        <f t="shared" si="518"/>
        <v>0</v>
      </c>
      <c r="S3285">
        <f t="shared" si="519"/>
        <v>0</v>
      </c>
    </row>
    <row r="3286" spans="1:19" ht="15" thickTop="1" thickBot="1" x14ac:dyDescent="0.5">
      <c r="A3286" s="19">
        <v>0</v>
      </c>
      <c r="B3286" s="15">
        <f t="shared" si="510"/>
        <v>0</v>
      </c>
      <c r="C3286" s="20">
        <v>0</v>
      </c>
      <c r="D3286" s="16">
        <f t="shared" si="511"/>
        <v>0</v>
      </c>
      <c r="E3286" s="20">
        <v>0</v>
      </c>
      <c r="F3286" s="16">
        <f t="shared" si="512"/>
        <v>0</v>
      </c>
      <c r="G3286" s="20">
        <v>0</v>
      </c>
      <c r="H3286" s="16">
        <f t="shared" si="513"/>
        <v>0</v>
      </c>
      <c r="I3286" s="20">
        <v>0</v>
      </c>
      <c r="J3286" s="16">
        <f t="shared" si="514"/>
        <v>0</v>
      </c>
      <c r="K3286" s="20">
        <v>0</v>
      </c>
      <c r="L3286" s="16">
        <f t="shared" si="515"/>
        <v>0</v>
      </c>
      <c r="M3286" s="20">
        <v>0</v>
      </c>
      <c r="N3286" s="16">
        <f t="shared" si="516"/>
        <v>0</v>
      </c>
      <c r="O3286" s="20">
        <v>0</v>
      </c>
      <c r="P3286" s="16">
        <f t="shared" si="517"/>
        <v>0</v>
      </c>
      <c r="Q3286" s="20">
        <v>0</v>
      </c>
      <c r="R3286" s="22">
        <f t="shared" si="518"/>
        <v>0</v>
      </c>
      <c r="S3286">
        <f t="shared" si="519"/>
        <v>0</v>
      </c>
    </row>
    <row r="3287" spans="1:19" ht="15" thickTop="1" thickBot="1" x14ac:dyDescent="0.5">
      <c r="A3287" s="17">
        <v>2</v>
      </c>
      <c r="B3287" s="15">
        <f t="shared" si="510"/>
        <v>0</v>
      </c>
      <c r="C3287" s="18">
        <v>0</v>
      </c>
      <c r="D3287" s="16">
        <f t="shared" si="511"/>
        <v>0</v>
      </c>
      <c r="E3287" s="18">
        <v>0</v>
      </c>
      <c r="F3287" s="16">
        <f t="shared" si="512"/>
        <v>0</v>
      </c>
      <c r="G3287" s="18">
        <v>0</v>
      </c>
      <c r="H3287" s="16">
        <f t="shared" si="513"/>
        <v>0</v>
      </c>
      <c r="I3287" s="18">
        <v>0</v>
      </c>
      <c r="J3287" s="16">
        <f t="shared" si="514"/>
        <v>0</v>
      </c>
      <c r="K3287" s="18">
        <v>0</v>
      </c>
      <c r="L3287" s="16">
        <f t="shared" si="515"/>
        <v>0</v>
      </c>
      <c r="M3287" s="18">
        <v>0</v>
      </c>
      <c r="N3287" s="16">
        <f t="shared" si="516"/>
        <v>0</v>
      </c>
      <c r="O3287" s="18">
        <v>0</v>
      </c>
      <c r="P3287" s="16">
        <f t="shared" si="517"/>
        <v>0</v>
      </c>
      <c r="Q3287" s="18">
        <v>2</v>
      </c>
      <c r="R3287" s="22">
        <f t="shared" si="518"/>
        <v>0</v>
      </c>
      <c r="S3287">
        <f t="shared" si="519"/>
        <v>0</v>
      </c>
    </row>
    <row r="3288" spans="1:19" ht="15" thickTop="1" thickBot="1" x14ac:dyDescent="0.5">
      <c r="A3288" s="19">
        <v>1</v>
      </c>
      <c r="B3288" s="15">
        <f t="shared" si="510"/>
        <v>1</v>
      </c>
      <c r="C3288" s="20">
        <v>2</v>
      </c>
      <c r="D3288" s="16">
        <f t="shared" si="511"/>
        <v>0</v>
      </c>
      <c r="E3288" s="20">
        <v>0</v>
      </c>
      <c r="F3288" s="16">
        <f t="shared" si="512"/>
        <v>0</v>
      </c>
      <c r="G3288" s="20">
        <v>0</v>
      </c>
      <c r="H3288" s="16">
        <f t="shared" si="513"/>
        <v>0</v>
      </c>
      <c r="I3288" s="20">
        <v>0</v>
      </c>
      <c r="J3288" s="16">
        <f t="shared" si="514"/>
        <v>0</v>
      </c>
      <c r="K3288" s="20">
        <v>0</v>
      </c>
      <c r="L3288" s="16">
        <f t="shared" si="515"/>
        <v>0</v>
      </c>
      <c r="M3288" s="20">
        <v>0</v>
      </c>
      <c r="N3288" s="16">
        <f t="shared" si="516"/>
        <v>0</v>
      </c>
      <c r="O3288" s="20">
        <v>0</v>
      </c>
      <c r="P3288" s="16">
        <f t="shared" si="517"/>
        <v>0</v>
      </c>
      <c r="Q3288" s="20">
        <v>2</v>
      </c>
      <c r="R3288" s="22">
        <f t="shared" si="518"/>
        <v>0</v>
      </c>
      <c r="S3288">
        <f t="shared" si="519"/>
        <v>1</v>
      </c>
    </row>
    <row r="3289" spans="1:19" ht="15" thickTop="1" thickBot="1" x14ac:dyDescent="0.5">
      <c r="A3289" s="17">
        <v>0</v>
      </c>
      <c r="B3289" s="15">
        <f t="shared" si="510"/>
        <v>0</v>
      </c>
      <c r="C3289" s="18">
        <v>0</v>
      </c>
      <c r="D3289" s="16">
        <f t="shared" si="511"/>
        <v>0</v>
      </c>
      <c r="E3289" s="18">
        <v>0</v>
      </c>
      <c r="F3289" s="16">
        <f t="shared" si="512"/>
        <v>0</v>
      </c>
      <c r="G3289" s="18">
        <v>0</v>
      </c>
      <c r="H3289" s="16">
        <f t="shared" si="513"/>
        <v>0</v>
      </c>
      <c r="I3289" s="18">
        <v>0</v>
      </c>
      <c r="J3289" s="16">
        <f t="shared" si="514"/>
        <v>0</v>
      </c>
      <c r="K3289" s="18">
        <v>0</v>
      </c>
      <c r="L3289" s="16">
        <f t="shared" si="515"/>
        <v>0</v>
      </c>
      <c r="M3289" s="18">
        <v>0</v>
      </c>
      <c r="N3289" s="16">
        <f t="shared" si="516"/>
        <v>0</v>
      </c>
      <c r="O3289" s="18">
        <v>0</v>
      </c>
      <c r="P3289" s="16">
        <f t="shared" si="517"/>
        <v>0</v>
      </c>
      <c r="Q3289" s="18">
        <v>0</v>
      </c>
      <c r="R3289" s="22">
        <f t="shared" si="518"/>
        <v>0</v>
      </c>
      <c r="S3289">
        <f t="shared" si="519"/>
        <v>0</v>
      </c>
    </row>
    <row r="3290" spans="1:19" ht="15" thickTop="1" thickBot="1" x14ac:dyDescent="0.5">
      <c r="A3290" s="19">
        <v>0</v>
      </c>
      <c r="B3290" s="15">
        <f t="shared" si="510"/>
        <v>0</v>
      </c>
      <c r="C3290" s="20">
        <v>0</v>
      </c>
      <c r="D3290" s="16">
        <f t="shared" si="511"/>
        <v>0</v>
      </c>
      <c r="E3290" s="20">
        <v>0</v>
      </c>
      <c r="F3290" s="16">
        <f t="shared" si="512"/>
        <v>0</v>
      </c>
      <c r="G3290" s="20">
        <v>0</v>
      </c>
      <c r="H3290" s="16">
        <f t="shared" si="513"/>
        <v>0</v>
      </c>
      <c r="I3290" s="20">
        <v>0</v>
      </c>
      <c r="J3290" s="16">
        <f t="shared" si="514"/>
        <v>0</v>
      </c>
      <c r="K3290" s="20">
        <v>0</v>
      </c>
      <c r="L3290" s="16">
        <f t="shared" si="515"/>
        <v>0</v>
      </c>
      <c r="M3290" s="20">
        <v>0</v>
      </c>
      <c r="N3290" s="16">
        <f t="shared" si="516"/>
        <v>0</v>
      </c>
      <c r="O3290" s="20">
        <v>0</v>
      </c>
      <c r="P3290" s="16">
        <f t="shared" si="517"/>
        <v>0</v>
      </c>
      <c r="Q3290" s="20">
        <v>0</v>
      </c>
      <c r="R3290" s="22">
        <f t="shared" si="518"/>
        <v>0</v>
      </c>
      <c r="S3290">
        <f t="shared" si="519"/>
        <v>0</v>
      </c>
    </row>
    <row r="3291" spans="1:19" ht="15" thickTop="1" thickBot="1" x14ac:dyDescent="0.5">
      <c r="A3291" s="17">
        <v>0</v>
      </c>
      <c r="B3291" s="15">
        <f t="shared" si="510"/>
        <v>0</v>
      </c>
      <c r="C3291" s="18">
        <v>0</v>
      </c>
      <c r="D3291" s="16">
        <f t="shared" si="511"/>
        <v>0</v>
      </c>
      <c r="E3291" s="18">
        <v>0</v>
      </c>
      <c r="F3291" s="16">
        <f t="shared" si="512"/>
        <v>0</v>
      </c>
      <c r="G3291" s="18">
        <v>0</v>
      </c>
      <c r="H3291" s="16">
        <f t="shared" si="513"/>
        <v>0</v>
      </c>
      <c r="I3291" s="18">
        <v>0</v>
      </c>
      <c r="J3291" s="16">
        <f t="shared" si="514"/>
        <v>0</v>
      </c>
      <c r="K3291" s="18">
        <v>0</v>
      </c>
      <c r="L3291" s="16">
        <f t="shared" si="515"/>
        <v>0</v>
      </c>
      <c r="M3291" s="18">
        <v>0</v>
      </c>
      <c r="N3291" s="16">
        <f t="shared" si="516"/>
        <v>0</v>
      </c>
      <c r="O3291" s="18">
        <v>0</v>
      </c>
      <c r="P3291" s="16">
        <f t="shared" si="517"/>
        <v>0</v>
      </c>
      <c r="Q3291" s="18">
        <v>0</v>
      </c>
      <c r="R3291" s="22">
        <f t="shared" si="518"/>
        <v>0</v>
      </c>
      <c r="S3291">
        <f t="shared" si="519"/>
        <v>0</v>
      </c>
    </row>
    <row r="3292" spans="1:19" ht="15" thickTop="1" thickBot="1" x14ac:dyDescent="0.5">
      <c r="A3292" s="19">
        <v>2</v>
      </c>
      <c r="B3292" s="15">
        <f t="shared" si="510"/>
        <v>0</v>
      </c>
      <c r="C3292" s="20">
        <v>0</v>
      </c>
      <c r="D3292" s="16">
        <f t="shared" si="511"/>
        <v>0</v>
      </c>
      <c r="E3292" s="20">
        <v>0</v>
      </c>
      <c r="F3292" s="16">
        <f t="shared" si="512"/>
        <v>0</v>
      </c>
      <c r="G3292" s="20">
        <v>0</v>
      </c>
      <c r="H3292" s="16">
        <f t="shared" si="513"/>
        <v>0</v>
      </c>
      <c r="I3292" s="20">
        <v>0</v>
      </c>
      <c r="J3292" s="16">
        <f t="shared" si="514"/>
        <v>0</v>
      </c>
      <c r="K3292" s="20">
        <v>0</v>
      </c>
      <c r="L3292" s="16">
        <f t="shared" si="515"/>
        <v>0</v>
      </c>
      <c r="M3292" s="20">
        <v>0</v>
      </c>
      <c r="N3292" s="16">
        <f t="shared" si="516"/>
        <v>0</v>
      </c>
      <c r="O3292" s="20">
        <v>0</v>
      </c>
      <c r="P3292" s="16">
        <f t="shared" si="517"/>
        <v>0</v>
      </c>
      <c r="Q3292" s="20">
        <v>2</v>
      </c>
      <c r="R3292" s="22">
        <f t="shared" si="518"/>
        <v>0</v>
      </c>
      <c r="S3292">
        <f t="shared" si="519"/>
        <v>0</v>
      </c>
    </row>
    <row r="3293" spans="1:19" ht="15" thickTop="1" thickBot="1" x14ac:dyDescent="0.5">
      <c r="A3293" s="17">
        <v>0</v>
      </c>
      <c r="B3293" s="15">
        <f t="shared" si="510"/>
        <v>0</v>
      </c>
      <c r="C3293" s="18">
        <v>0</v>
      </c>
      <c r="D3293" s="16">
        <f t="shared" si="511"/>
        <v>0</v>
      </c>
      <c r="E3293" s="18">
        <v>0</v>
      </c>
      <c r="F3293" s="16">
        <f t="shared" si="512"/>
        <v>0</v>
      </c>
      <c r="G3293" s="18">
        <v>0</v>
      </c>
      <c r="H3293" s="16">
        <f t="shared" si="513"/>
        <v>0</v>
      </c>
      <c r="I3293" s="18">
        <v>0</v>
      </c>
      <c r="J3293" s="16">
        <f t="shared" si="514"/>
        <v>0</v>
      </c>
      <c r="K3293" s="18">
        <v>0</v>
      </c>
      <c r="L3293" s="16">
        <f t="shared" si="515"/>
        <v>0</v>
      </c>
      <c r="M3293" s="18">
        <v>0</v>
      </c>
      <c r="N3293" s="16">
        <f t="shared" si="516"/>
        <v>0</v>
      </c>
      <c r="O3293" s="18">
        <v>0</v>
      </c>
      <c r="P3293" s="16">
        <f t="shared" si="517"/>
        <v>0</v>
      </c>
      <c r="Q3293" s="18">
        <v>0</v>
      </c>
      <c r="R3293" s="22">
        <f t="shared" si="518"/>
        <v>0</v>
      </c>
      <c r="S3293">
        <f t="shared" si="519"/>
        <v>0</v>
      </c>
    </row>
    <row r="3294" spans="1:19" ht="15" thickTop="1" thickBot="1" x14ac:dyDescent="0.5">
      <c r="A3294" s="19">
        <v>0</v>
      </c>
      <c r="B3294" s="15">
        <f t="shared" si="510"/>
        <v>0</v>
      </c>
      <c r="C3294" s="20">
        <v>0</v>
      </c>
      <c r="D3294" s="16">
        <f t="shared" si="511"/>
        <v>0</v>
      </c>
      <c r="E3294" s="20">
        <v>0</v>
      </c>
      <c r="F3294" s="16">
        <f t="shared" si="512"/>
        <v>0</v>
      </c>
      <c r="G3294" s="20">
        <v>0</v>
      </c>
      <c r="H3294" s="16">
        <f t="shared" si="513"/>
        <v>0</v>
      </c>
      <c r="I3294" s="20">
        <v>0</v>
      </c>
      <c r="J3294" s="16">
        <f t="shared" si="514"/>
        <v>0</v>
      </c>
      <c r="K3294" s="20">
        <v>0</v>
      </c>
      <c r="L3294" s="16">
        <f t="shared" si="515"/>
        <v>0</v>
      </c>
      <c r="M3294" s="20">
        <v>0</v>
      </c>
      <c r="N3294" s="16">
        <f t="shared" si="516"/>
        <v>0</v>
      </c>
      <c r="O3294" s="20">
        <v>0</v>
      </c>
      <c r="P3294" s="16">
        <f t="shared" si="517"/>
        <v>0</v>
      </c>
      <c r="Q3294" s="20">
        <v>0</v>
      </c>
      <c r="R3294" s="22">
        <f t="shared" si="518"/>
        <v>0</v>
      </c>
      <c r="S3294">
        <f t="shared" si="519"/>
        <v>0</v>
      </c>
    </row>
    <row r="3295" spans="1:19" ht="15" thickTop="1" thickBot="1" x14ac:dyDescent="0.5">
      <c r="A3295" s="17">
        <v>0</v>
      </c>
      <c r="B3295" s="15">
        <f t="shared" si="510"/>
        <v>0</v>
      </c>
      <c r="C3295" s="18">
        <v>0</v>
      </c>
      <c r="D3295" s="16">
        <f t="shared" si="511"/>
        <v>0</v>
      </c>
      <c r="E3295" s="18">
        <v>0</v>
      </c>
      <c r="F3295" s="16">
        <f t="shared" si="512"/>
        <v>0</v>
      </c>
      <c r="G3295" s="18">
        <v>0</v>
      </c>
      <c r="H3295" s="16">
        <f t="shared" si="513"/>
        <v>0</v>
      </c>
      <c r="I3295" s="18">
        <v>0</v>
      </c>
      <c r="J3295" s="16">
        <f t="shared" si="514"/>
        <v>0</v>
      </c>
      <c r="K3295" s="18">
        <v>0</v>
      </c>
      <c r="L3295" s="16">
        <f t="shared" si="515"/>
        <v>0</v>
      </c>
      <c r="M3295" s="18">
        <v>0</v>
      </c>
      <c r="N3295" s="16">
        <f t="shared" si="516"/>
        <v>0</v>
      </c>
      <c r="O3295" s="18">
        <v>0</v>
      </c>
      <c r="P3295" s="16">
        <f t="shared" si="517"/>
        <v>0</v>
      </c>
      <c r="Q3295" s="18">
        <v>0</v>
      </c>
      <c r="R3295" s="22">
        <f t="shared" si="518"/>
        <v>0</v>
      </c>
      <c r="S3295">
        <f t="shared" si="519"/>
        <v>0</v>
      </c>
    </row>
    <row r="3296" spans="1:19" ht="15" thickTop="1" thickBot="1" x14ac:dyDescent="0.5">
      <c r="A3296" s="19">
        <v>1</v>
      </c>
      <c r="B3296" s="15">
        <f t="shared" si="510"/>
        <v>1</v>
      </c>
      <c r="C3296" s="20">
        <v>3</v>
      </c>
      <c r="D3296" s="16">
        <f t="shared" si="511"/>
        <v>1</v>
      </c>
      <c r="E3296" s="20">
        <v>0</v>
      </c>
      <c r="F3296" s="16">
        <f t="shared" si="512"/>
        <v>0</v>
      </c>
      <c r="G3296" s="20">
        <v>0</v>
      </c>
      <c r="H3296" s="16">
        <f t="shared" si="513"/>
        <v>0</v>
      </c>
      <c r="I3296" s="20">
        <v>0</v>
      </c>
      <c r="J3296" s="16">
        <f t="shared" si="514"/>
        <v>0</v>
      </c>
      <c r="K3296" s="20">
        <v>0</v>
      </c>
      <c r="L3296" s="16">
        <f t="shared" si="515"/>
        <v>0</v>
      </c>
      <c r="M3296" s="20">
        <v>0</v>
      </c>
      <c r="N3296" s="16">
        <f t="shared" si="516"/>
        <v>0</v>
      </c>
      <c r="O3296" s="20">
        <v>0</v>
      </c>
      <c r="P3296" s="16">
        <f t="shared" si="517"/>
        <v>0</v>
      </c>
      <c r="Q3296" s="20">
        <v>2</v>
      </c>
      <c r="R3296" s="22">
        <f t="shared" si="518"/>
        <v>0</v>
      </c>
      <c r="S3296">
        <f t="shared" si="519"/>
        <v>2</v>
      </c>
    </row>
    <row r="3297" spans="1:19" ht="15" thickTop="1" thickBot="1" x14ac:dyDescent="0.5">
      <c r="A3297" s="17">
        <v>2</v>
      </c>
      <c r="B3297" s="15">
        <f t="shared" si="510"/>
        <v>0</v>
      </c>
      <c r="C3297" s="18">
        <v>0</v>
      </c>
      <c r="D3297" s="16">
        <f t="shared" si="511"/>
        <v>0</v>
      </c>
      <c r="E3297" s="18">
        <v>0</v>
      </c>
      <c r="F3297" s="16">
        <f t="shared" si="512"/>
        <v>0</v>
      </c>
      <c r="G3297" s="18">
        <v>0</v>
      </c>
      <c r="H3297" s="16">
        <f t="shared" si="513"/>
        <v>0</v>
      </c>
      <c r="I3297" s="18">
        <v>0</v>
      </c>
      <c r="J3297" s="16">
        <f t="shared" si="514"/>
        <v>0</v>
      </c>
      <c r="K3297" s="18">
        <v>0</v>
      </c>
      <c r="L3297" s="16">
        <f t="shared" si="515"/>
        <v>0</v>
      </c>
      <c r="M3297" s="18">
        <v>0</v>
      </c>
      <c r="N3297" s="16">
        <f t="shared" si="516"/>
        <v>0</v>
      </c>
      <c r="O3297" s="18">
        <v>0</v>
      </c>
      <c r="P3297" s="16">
        <f t="shared" si="517"/>
        <v>0</v>
      </c>
      <c r="Q3297" s="18">
        <v>2</v>
      </c>
      <c r="R3297" s="22">
        <f t="shared" si="518"/>
        <v>0</v>
      </c>
      <c r="S3297">
        <f t="shared" si="519"/>
        <v>0</v>
      </c>
    </row>
    <row r="3298" spans="1:19" ht="15" thickTop="1" thickBot="1" x14ac:dyDescent="0.5">
      <c r="A3298" s="19">
        <v>2</v>
      </c>
      <c r="B3298" s="15">
        <f t="shared" si="510"/>
        <v>0</v>
      </c>
      <c r="C3298" s="20">
        <v>0</v>
      </c>
      <c r="D3298" s="16">
        <f t="shared" si="511"/>
        <v>0</v>
      </c>
      <c r="E3298" s="20">
        <v>0</v>
      </c>
      <c r="F3298" s="16">
        <f t="shared" si="512"/>
        <v>0</v>
      </c>
      <c r="G3298" s="20">
        <v>0</v>
      </c>
      <c r="H3298" s="16">
        <f t="shared" si="513"/>
        <v>0</v>
      </c>
      <c r="I3298" s="20">
        <v>0</v>
      </c>
      <c r="J3298" s="16">
        <f t="shared" si="514"/>
        <v>0</v>
      </c>
      <c r="K3298" s="20">
        <v>0</v>
      </c>
      <c r="L3298" s="16">
        <f t="shared" si="515"/>
        <v>0</v>
      </c>
      <c r="M3298" s="20">
        <v>0</v>
      </c>
      <c r="N3298" s="16">
        <f t="shared" si="516"/>
        <v>0</v>
      </c>
      <c r="O3298" s="20">
        <v>0</v>
      </c>
      <c r="P3298" s="16">
        <f t="shared" si="517"/>
        <v>0</v>
      </c>
      <c r="Q3298" s="20">
        <v>2</v>
      </c>
      <c r="R3298" s="22">
        <f t="shared" si="518"/>
        <v>0</v>
      </c>
      <c r="S3298">
        <f t="shared" si="519"/>
        <v>0</v>
      </c>
    </row>
    <row r="3299" spans="1:19" ht="15" thickTop="1" thickBot="1" x14ac:dyDescent="0.5">
      <c r="A3299" s="17">
        <v>0</v>
      </c>
      <c r="B3299" s="15">
        <f t="shared" si="510"/>
        <v>0</v>
      </c>
      <c r="C3299" s="18">
        <v>0</v>
      </c>
      <c r="D3299" s="16">
        <f t="shared" si="511"/>
        <v>0</v>
      </c>
      <c r="E3299" s="18">
        <v>0</v>
      </c>
      <c r="F3299" s="16">
        <f t="shared" si="512"/>
        <v>0</v>
      </c>
      <c r="G3299" s="18">
        <v>0</v>
      </c>
      <c r="H3299" s="16">
        <f t="shared" si="513"/>
        <v>0</v>
      </c>
      <c r="I3299" s="18">
        <v>0</v>
      </c>
      <c r="J3299" s="16">
        <f t="shared" si="514"/>
        <v>0</v>
      </c>
      <c r="K3299" s="18">
        <v>0</v>
      </c>
      <c r="L3299" s="16">
        <f t="shared" si="515"/>
        <v>0</v>
      </c>
      <c r="M3299" s="18">
        <v>0</v>
      </c>
      <c r="N3299" s="16">
        <f t="shared" si="516"/>
        <v>0</v>
      </c>
      <c r="O3299" s="18">
        <v>0</v>
      </c>
      <c r="P3299" s="16">
        <f t="shared" si="517"/>
        <v>0</v>
      </c>
      <c r="Q3299" s="18">
        <v>0</v>
      </c>
      <c r="R3299" s="22">
        <f t="shared" si="518"/>
        <v>0</v>
      </c>
      <c r="S3299">
        <f t="shared" si="519"/>
        <v>0</v>
      </c>
    </row>
    <row r="3300" spans="1:19" ht="15" thickTop="1" thickBot="1" x14ac:dyDescent="0.5">
      <c r="A3300" s="19">
        <v>1</v>
      </c>
      <c r="B3300" s="15">
        <f t="shared" si="510"/>
        <v>1</v>
      </c>
      <c r="C3300" s="20">
        <v>3</v>
      </c>
      <c r="D3300" s="16">
        <f t="shared" si="511"/>
        <v>1</v>
      </c>
      <c r="E3300" s="20">
        <v>5</v>
      </c>
      <c r="F3300" s="16">
        <f t="shared" si="512"/>
        <v>1</v>
      </c>
      <c r="G3300" s="20">
        <v>2</v>
      </c>
      <c r="H3300" s="16">
        <f t="shared" si="513"/>
        <v>0</v>
      </c>
      <c r="I3300" s="20">
        <v>0</v>
      </c>
      <c r="J3300" s="16">
        <f t="shared" si="514"/>
        <v>0</v>
      </c>
      <c r="K3300" s="20">
        <v>0</v>
      </c>
      <c r="L3300" s="16">
        <f t="shared" si="515"/>
        <v>0</v>
      </c>
      <c r="M3300" s="20">
        <v>0</v>
      </c>
      <c r="N3300" s="16">
        <f t="shared" si="516"/>
        <v>0</v>
      </c>
      <c r="O3300" s="20">
        <v>0</v>
      </c>
      <c r="P3300" s="16">
        <f t="shared" si="517"/>
        <v>0</v>
      </c>
      <c r="Q3300" s="20">
        <v>1</v>
      </c>
      <c r="R3300" s="22">
        <f t="shared" si="518"/>
        <v>1</v>
      </c>
      <c r="S3300">
        <f t="shared" si="519"/>
        <v>4</v>
      </c>
    </row>
    <row r="3301" spans="1:19" ht="15" thickTop="1" thickBot="1" x14ac:dyDescent="0.5">
      <c r="A3301" s="17">
        <v>0</v>
      </c>
      <c r="B3301" s="15">
        <f t="shared" si="510"/>
        <v>0</v>
      </c>
      <c r="C3301" s="18">
        <v>0</v>
      </c>
      <c r="D3301" s="16">
        <f t="shared" si="511"/>
        <v>0</v>
      </c>
      <c r="E3301" s="18">
        <v>0</v>
      </c>
      <c r="F3301" s="16">
        <f t="shared" si="512"/>
        <v>0</v>
      </c>
      <c r="G3301" s="18">
        <v>0</v>
      </c>
      <c r="H3301" s="16">
        <f t="shared" si="513"/>
        <v>0</v>
      </c>
      <c r="I3301" s="18">
        <v>0</v>
      </c>
      <c r="J3301" s="16">
        <f t="shared" si="514"/>
        <v>0</v>
      </c>
      <c r="K3301" s="18">
        <v>0</v>
      </c>
      <c r="L3301" s="16">
        <f t="shared" si="515"/>
        <v>0</v>
      </c>
      <c r="M3301" s="18">
        <v>0</v>
      </c>
      <c r="N3301" s="16">
        <f t="shared" si="516"/>
        <v>0</v>
      </c>
      <c r="O3301" s="18">
        <v>0</v>
      </c>
      <c r="P3301" s="16">
        <f t="shared" si="517"/>
        <v>0</v>
      </c>
      <c r="Q3301" s="18">
        <v>0</v>
      </c>
      <c r="R3301" s="22">
        <f t="shared" si="518"/>
        <v>0</v>
      </c>
      <c r="S3301">
        <f t="shared" si="519"/>
        <v>0</v>
      </c>
    </row>
    <row r="3302" spans="1:19" ht="15" thickTop="1" thickBot="1" x14ac:dyDescent="0.5">
      <c r="A3302" s="19">
        <v>1</v>
      </c>
      <c r="B3302" s="15">
        <f t="shared" si="510"/>
        <v>1</v>
      </c>
      <c r="C3302" s="20">
        <v>4</v>
      </c>
      <c r="D3302" s="16">
        <f t="shared" si="511"/>
        <v>1</v>
      </c>
      <c r="E3302" s="20">
        <v>5</v>
      </c>
      <c r="F3302" s="16">
        <f t="shared" si="512"/>
        <v>1</v>
      </c>
      <c r="G3302" s="20">
        <v>2</v>
      </c>
      <c r="H3302" s="16">
        <f t="shared" si="513"/>
        <v>0</v>
      </c>
      <c r="I3302" s="20">
        <v>0</v>
      </c>
      <c r="J3302" s="16">
        <f t="shared" si="514"/>
        <v>0</v>
      </c>
      <c r="K3302" s="20">
        <v>0</v>
      </c>
      <c r="L3302" s="16">
        <f t="shared" si="515"/>
        <v>0</v>
      </c>
      <c r="M3302" s="20">
        <v>0</v>
      </c>
      <c r="N3302" s="16">
        <f t="shared" si="516"/>
        <v>0</v>
      </c>
      <c r="O3302" s="20">
        <v>0</v>
      </c>
      <c r="P3302" s="16">
        <f t="shared" si="517"/>
        <v>0</v>
      </c>
      <c r="Q3302" s="20">
        <v>1</v>
      </c>
      <c r="R3302" s="22">
        <f t="shared" si="518"/>
        <v>1</v>
      </c>
      <c r="S3302">
        <f t="shared" si="519"/>
        <v>4</v>
      </c>
    </row>
    <row r="3303" spans="1:19" ht="15" thickTop="1" thickBot="1" x14ac:dyDescent="0.5">
      <c r="A3303" s="17">
        <v>0</v>
      </c>
      <c r="B3303" s="15">
        <f t="shared" si="510"/>
        <v>0</v>
      </c>
      <c r="C3303" s="18">
        <v>0</v>
      </c>
      <c r="D3303" s="16">
        <f t="shared" si="511"/>
        <v>0</v>
      </c>
      <c r="E3303" s="18">
        <v>0</v>
      </c>
      <c r="F3303" s="16">
        <f t="shared" si="512"/>
        <v>0</v>
      </c>
      <c r="G3303" s="18">
        <v>0</v>
      </c>
      <c r="H3303" s="16">
        <f t="shared" si="513"/>
        <v>0</v>
      </c>
      <c r="I3303" s="18">
        <v>0</v>
      </c>
      <c r="J3303" s="16">
        <f t="shared" si="514"/>
        <v>0</v>
      </c>
      <c r="K3303" s="18">
        <v>0</v>
      </c>
      <c r="L3303" s="16">
        <f t="shared" si="515"/>
        <v>0</v>
      </c>
      <c r="M3303" s="18">
        <v>0</v>
      </c>
      <c r="N3303" s="16">
        <f t="shared" si="516"/>
        <v>0</v>
      </c>
      <c r="O3303" s="18">
        <v>0</v>
      </c>
      <c r="P3303" s="16">
        <f t="shared" si="517"/>
        <v>0</v>
      </c>
      <c r="Q3303" s="18">
        <v>0</v>
      </c>
      <c r="R3303" s="22">
        <f t="shared" si="518"/>
        <v>0</v>
      </c>
      <c r="S3303">
        <f t="shared" si="519"/>
        <v>0</v>
      </c>
    </row>
    <row r="3304" spans="1:19" ht="15" thickTop="1" thickBot="1" x14ac:dyDescent="0.5">
      <c r="A3304" s="19">
        <v>1</v>
      </c>
      <c r="B3304" s="15">
        <f t="shared" si="510"/>
        <v>1</v>
      </c>
      <c r="C3304" s="20">
        <v>3</v>
      </c>
      <c r="D3304" s="16">
        <f t="shared" si="511"/>
        <v>1</v>
      </c>
      <c r="E3304" s="20">
        <v>6</v>
      </c>
      <c r="F3304" s="16">
        <f t="shared" si="512"/>
        <v>1</v>
      </c>
      <c r="G3304" s="20">
        <v>2</v>
      </c>
      <c r="H3304" s="16">
        <f t="shared" si="513"/>
        <v>0</v>
      </c>
      <c r="I3304" s="20">
        <v>6</v>
      </c>
      <c r="J3304" s="16">
        <f t="shared" si="514"/>
        <v>1</v>
      </c>
      <c r="K3304" s="20">
        <v>0</v>
      </c>
      <c r="L3304" s="16">
        <f t="shared" si="515"/>
        <v>0</v>
      </c>
      <c r="M3304" s="20">
        <v>0</v>
      </c>
      <c r="N3304" s="16">
        <f t="shared" si="516"/>
        <v>0</v>
      </c>
      <c r="O3304" s="20">
        <v>0</v>
      </c>
      <c r="P3304" s="16">
        <f t="shared" si="517"/>
        <v>0</v>
      </c>
      <c r="Q3304" s="20">
        <v>1</v>
      </c>
      <c r="R3304" s="22">
        <f t="shared" si="518"/>
        <v>1</v>
      </c>
      <c r="S3304">
        <f t="shared" si="519"/>
        <v>5</v>
      </c>
    </row>
    <row r="3305" spans="1:19" ht="15" thickTop="1" thickBot="1" x14ac:dyDescent="0.5">
      <c r="A3305" s="17">
        <v>2</v>
      </c>
      <c r="B3305" s="15">
        <f t="shared" si="510"/>
        <v>0</v>
      </c>
      <c r="C3305" s="18">
        <v>0</v>
      </c>
      <c r="D3305" s="16">
        <f t="shared" si="511"/>
        <v>0</v>
      </c>
      <c r="E3305" s="18">
        <v>0</v>
      </c>
      <c r="F3305" s="16">
        <f t="shared" si="512"/>
        <v>0</v>
      </c>
      <c r="G3305" s="18">
        <v>0</v>
      </c>
      <c r="H3305" s="16">
        <f t="shared" si="513"/>
        <v>0</v>
      </c>
      <c r="I3305" s="18">
        <v>0</v>
      </c>
      <c r="J3305" s="16">
        <f t="shared" si="514"/>
        <v>0</v>
      </c>
      <c r="K3305" s="18">
        <v>0</v>
      </c>
      <c r="L3305" s="16">
        <f t="shared" si="515"/>
        <v>0</v>
      </c>
      <c r="M3305" s="18">
        <v>0</v>
      </c>
      <c r="N3305" s="16">
        <f t="shared" si="516"/>
        <v>0</v>
      </c>
      <c r="O3305" s="18">
        <v>0</v>
      </c>
      <c r="P3305" s="16">
        <f t="shared" si="517"/>
        <v>0</v>
      </c>
      <c r="Q3305" s="18">
        <v>2</v>
      </c>
      <c r="R3305" s="22">
        <f t="shared" si="518"/>
        <v>0</v>
      </c>
      <c r="S3305">
        <f t="shared" si="519"/>
        <v>0</v>
      </c>
    </row>
    <row r="3306" spans="1:19" ht="15" thickTop="1" thickBot="1" x14ac:dyDescent="0.5">
      <c r="A3306" s="19">
        <v>0</v>
      </c>
      <c r="B3306" s="15">
        <f t="shared" si="510"/>
        <v>0</v>
      </c>
      <c r="C3306" s="20">
        <v>0</v>
      </c>
      <c r="D3306" s="16">
        <f t="shared" si="511"/>
        <v>0</v>
      </c>
      <c r="E3306" s="20">
        <v>0</v>
      </c>
      <c r="F3306" s="16">
        <f t="shared" si="512"/>
        <v>0</v>
      </c>
      <c r="G3306" s="20">
        <v>0</v>
      </c>
      <c r="H3306" s="16">
        <f t="shared" si="513"/>
        <v>0</v>
      </c>
      <c r="I3306" s="20">
        <v>0</v>
      </c>
      <c r="J3306" s="16">
        <f t="shared" si="514"/>
        <v>0</v>
      </c>
      <c r="K3306" s="20">
        <v>0</v>
      </c>
      <c r="L3306" s="16">
        <f t="shared" si="515"/>
        <v>0</v>
      </c>
      <c r="M3306" s="20">
        <v>0</v>
      </c>
      <c r="N3306" s="16">
        <f t="shared" si="516"/>
        <v>0</v>
      </c>
      <c r="O3306" s="20">
        <v>0</v>
      </c>
      <c r="P3306" s="16">
        <f t="shared" si="517"/>
        <v>0</v>
      </c>
      <c r="Q3306" s="20">
        <v>0</v>
      </c>
      <c r="R3306" s="22">
        <f t="shared" si="518"/>
        <v>0</v>
      </c>
      <c r="S3306">
        <f t="shared" si="519"/>
        <v>0</v>
      </c>
    </row>
    <row r="3307" spans="1:19" ht="15" thickTop="1" thickBot="1" x14ac:dyDescent="0.5">
      <c r="A3307" s="17">
        <v>0</v>
      </c>
      <c r="B3307" s="15">
        <f t="shared" si="510"/>
        <v>0</v>
      </c>
      <c r="C3307" s="18">
        <v>0</v>
      </c>
      <c r="D3307" s="16">
        <f t="shared" si="511"/>
        <v>0</v>
      </c>
      <c r="E3307" s="18">
        <v>0</v>
      </c>
      <c r="F3307" s="16">
        <f t="shared" si="512"/>
        <v>0</v>
      </c>
      <c r="G3307" s="18">
        <v>0</v>
      </c>
      <c r="H3307" s="16">
        <f t="shared" si="513"/>
        <v>0</v>
      </c>
      <c r="I3307" s="18">
        <v>0</v>
      </c>
      <c r="J3307" s="16">
        <f t="shared" si="514"/>
        <v>0</v>
      </c>
      <c r="K3307" s="18">
        <v>0</v>
      </c>
      <c r="L3307" s="16">
        <f t="shared" si="515"/>
        <v>0</v>
      </c>
      <c r="M3307" s="18">
        <v>0</v>
      </c>
      <c r="N3307" s="16">
        <f t="shared" si="516"/>
        <v>0</v>
      </c>
      <c r="O3307" s="18">
        <v>0</v>
      </c>
      <c r="P3307" s="16">
        <f t="shared" si="517"/>
        <v>0</v>
      </c>
      <c r="Q3307" s="18">
        <v>0</v>
      </c>
      <c r="R3307" s="22">
        <f t="shared" si="518"/>
        <v>0</v>
      </c>
      <c r="S3307">
        <f t="shared" si="519"/>
        <v>0</v>
      </c>
    </row>
    <row r="3308" spans="1:19" ht="15" thickTop="1" thickBot="1" x14ac:dyDescent="0.5">
      <c r="A3308" s="19">
        <v>0</v>
      </c>
      <c r="B3308" s="15">
        <f t="shared" si="510"/>
        <v>0</v>
      </c>
      <c r="C3308" s="20">
        <v>0</v>
      </c>
      <c r="D3308" s="16">
        <f t="shared" si="511"/>
        <v>0</v>
      </c>
      <c r="E3308" s="20">
        <v>0</v>
      </c>
      <c r="F3308" s="16">
        <f t="shared" si="512"/>
        <v>0</v>
      </c>
      <c r="G3308" s="20">
        <v>0</v>
      </c>
      <c r="H3308" s="16">
        <f t="shared" si="513"/>
        <v>0</v>
      </c>
      <c r="I3308" s="20">
        <v>0</v>
      </c>
      <c r="J3308" s="16">
        <f t="shared" si="514"/>
        <v>0</v>
      </c>
      <c r="K3308" s="20">
        <v>0</v>
      </c>
      <c r="L3308" s="16">
        <f t="shared" si="515"/>
        <v>0</v>
      </c>
      <c r="M3308" s="20">
        <v>0</v>
      </c>
      <c r="N3308" s="16">
        <f t="shared" si="516"/>
        <v>0</v>
      </c>
      <c r="O3308" s="20">
        <v>0</v>
      </c>
      <c r="P3308" s="16">
        <f t="shared" si="517"/>
        <v>0</v>
      </c>
      <c r="Q3308" s="20">
        <v>0</v>
      </c>
      <c r="R3308" s="22">
        <f t="shared" si="518"/>
        <v>0</v>
      </c>
      <c r="S3308">
        <f t="shared" si="519"/>
        <v>0</v>
      </c>
    </row>
    <row r="3309" spans="1:19" ht="15" thickTop="1" thickBot="1" x14ac:dyDescent="0.5">
      <c r="A3309" s="17">
        <v>0</v>
      </c>
      <c r="B3309" s="15">
        <f t="shared" si="510"/>
        <v>0</v>
      </c>
      <c r="C3309" s="18">
        <v>0</v>
      </c>
      <c r="D3309" s="16">
        <f t="shared" si="511"/>
        <v>0</v>
      </c>
      <c r="E3309" s="18">
        <v>0</v>
      </c>
      <c r="F3309" s="16">
        <f t="shared" si="512"/>
        <v>0</v>
      </c>
      <c r="G3309" s="18">
        <v>0</v>
      </c>
      <c r="H3309" s="16">
        <f t="shared" si="513"/>
        <v>0</v>
      </c>
      <c r="I3309" s="18">
        <v>0</v>
      </c>
      <c r="J3309" s="16">
        <f t="shared" si="514"/>
        <v>0</v>
      </c>
      <c r="K3309" s="18">
        <v>0</v>
      </c>
      <c r="L3309" s="16">
        <f t="shared" si="515"/>
        <v>0</v>
      </c>
      <c r="M3309" s="18">
        <v>0</v>
      </c>
      <c r="N3309" s="16">
        <f t="shared" si="516"/>
        <v>0</v>
      </c>
      <c r="O3309" s="18">
        <v>0</v>
      </c>
      <c r="P3309" s="16">
        <f t="shared" si="517"/>
        <v>0</v>
      </c>
      <c r="Q3309" s="18">
        <v>0</v>
      </c>
      <c r="R3309" s="22">
        <f t="shared" si="518"/>
        <v>0</v>
      </c>
      <c r="S3309">
        <f t="shared" si="519"/>
        <v>0</v>
      </c>
    </row>
    <row r="3310" spans="1:19" ht="15" thickTop="1" thickBot="1" x14ac:dyDescent="0.5">
      <c r="A3310" s="19">
        <v>0</v>
      </c>
      <c r="B3310" s="15">
        <f t="shared" si="510"/>
        <v>0</v>
      </c>
      <c r="C3310" s="20">
        <v>0</v>
      </c>
      <c r="D3310" s="16">
        <f t="shared" si="511"/>
        <v>0</v>
      </c>
      <c r="E3310" s="20">
        <v>0</v>
      </c>
      <c r="F3310" s="16">
        <f t="shared" si="512"/>
        <v>0</v>
      </c>
      <c r="G3310" s="20">
        <v>0</v>
      </c>
      <c r="H3310" s="16">
        <f t="shared" si="513"/>
        <v>0</v>
      </c>
      <c r="I3310" s="20">
        <v>0</v>
      </c>
      <c r="J3310" s="16">
        <f t="shared" si="514"/>
        <v>0</v>
      </c>
      <c r="K3310" s="20">
        <v>0</v>
      </c>
      <c r="L3310" s="16">
        <f t="shared" si="515"/>
        <v>0</v>
      </c>
      <c r="M3310" s="20">
        <v>0</v>
      </c>
      <c r="N3310" s="16">
        <f t="shared" si="516"/>
        <v>0</v>
      </c>
      <c r="O3310" s="20">
        <v>0</v>
      </c>
      <c r="P3310" s="16">
        <f t="shared" si="517"/>
        <v>0</v>
      </c>
      <c r="Q3310" s="20">
        <v>0</v>
      </c>
      <c r="R3310" s="22">
        <f t="shared" si="518"/>
        <v>0</v>
      </c>
      <c r="S3310">
        <f t="shared" si="519"/>
        <v>0</v>
      </c>
    </row>
    <row r="3311" spans="1:19" ht="15" thickTop="1" thickBot="1" x14ac:dyDescent="0.5">
      <c r="A3311" s="17">
        <v>0</v>
      </c>
      <c r="B3311" s="15">
        <f t="shared" si="510"/>
        <v>0</v>
      </c>
      <c r="C3311" s="18">
        <v>0</v>
      </c>
      <c r="D3311" s="16">
        <f t="shared" si="511"/>
        <v>0</v>
      </c>
      <c r="E3311" s="18">
        <v>0</v>
      </c>
      <c r="F3311" s="16">
        <f t="shared" si="512"/>
        <v>0</v>
      </c>
      <c r="G3311" s="18">
        <v>0</v>
      </c>
      <c r="H3311" s="16">
        <f t="shared" si="513"/>
        <v>0</v>
      </c>
      <c r="I3311" s="18">
        <v>0</v>
      </c>
      <c r="J3311" s="16">
        <f t="shared" si="514"/>
        <v>0</v>
      </c>
      <c r="K3311" s="18">
        <v>0</v>
      </c>
      <c r="L3311" s="16">
        <f t="shared" si="515"/>
        <v>0</v>
      </c>
      <c r="M3311" s="18">
        <v>0</v>
      </c>
      <c r="N3311" s="16">
        <f t="shared" si="516"/>
        <v>0</v>
      </c>
      <c r="O3311" s="18">
        <v>0</v>
      </c>
      <c r="P3311" s="16">
        <f t="shared" si="517"/>
        <v>0</v>
      </c>
      <c r="Q3311" s="18">
        <v>0</v>
      </c>
      <c r="R3311" s="22">
        <f t="shared" si="518"/>
        <v>0</v>
      </c>
      <c r="S3311">
        <f t="shared" si="519"/>
        <v>0</v>
      </c>
    </row>
    <row r="3312" spans="1:19" ht="15" thickTop="1" thickBot="1" x14ac:dyDescent="0.5">
      <c r="A3312" s="19">
        <v>0</v>
      </c>
      <c r="B3312" s="15">
        <f t="shared" si="510"/>
        <v>0</v>
      </c>
      <c r="C3312" s="20">
        <v>0</v>
      </c>
      <c r="D3312" s="16">
        <f t="shared" si="511"/>
        <v>0</v>
      </c>
      <c r="E3312" s="20">
        <v>0</v>
      </c>
      <c r="F3312" s="16">
        <f t="shared" si="512"/>
        <v>0</v>
      </c>
      <c r="G3312" s="20">
        <v>0</v>
      </c>
      <c r="H3312" s="16">
        <f t="shared" si="513"/>
        <v>0</v>
      </c>
      <c r="I3312" s="20">
        <v>0</v>
      </c>
      <c r="J3312" s="16">
        <f t="shared" si="514"/>
        <v>0</v>
      </c>
      <c r="K3312" s="20">
        <v>0</v>
      </c>
      <c r="L3312" s="16">
        <f t="shared" si="515"/>
        <v>0</v>
      </c>
      <c r="M3312" s="20">
        <v>0</v>
      </c>
      <c r="N3312" s="16">
        <f t="shared" si="516"/>
        <v>0</v>
      </c>
      <c r="O3312" s="20">
        <v>0</v>
      </c>
      <c r="P3312" s="16">
        <f t="shared" si="517"/>
        <v>0</v>
      </c>
      <c r="Q3312" s="20">
        <v>0</v>
      </c>
      <c r="R3312" s="22">
        <f t="shared" si="518"/>
        <v>0</v>
      </c>
      <c r="S3312">
        <f t="shared" si="519"/>
        <v>0</v>
      </c>
    </row>
    <row r="3313" spans="1:19" ht="15" thickTop="1" thickBot="1" x14ac:dyDescent="0.5">
      <c r="A3313" s="17">
        <v>1</v>
      </c>
      <c r="B3313" s="15">
        <f t="shared" si="510"/>
        <v>1</v>
      </c>
      <c r="C3313" s="18">
        <v>5</v>
      </c>
      <c r="D3313" s="16">
        <f t="shared" si="511"/>
        <v>1</v>
      </c>
      <c r="E3313" s="18">
        <v>99</v>
      </c>
      <c r="F3313" s="16">
        <f t="shared" si="512"/>
        <v>0</v>
      </c>
      <c r="G3313" s="18">
        <v>2</v>
      </c>
      <c r="H3313" s="16">
        <f t="shared" si="513"/>
        <v>0</v>
      </c>
      <c r="I3313" s="18">
        <v>3</v>
      </c>
      <c r="J3313" s="16">
        <f t="shared" si="514"/>
        <v>1</v>
      </c>
      <c r="K3313" s="18">
        <v>0</v>
      </c>
      <c r="L3313" s="16">
        <f t="shared" si="515"/>
        <v>0</v>
      </c>
      <c r="M3313" s="18">
        <v>0</v>
      </c>
      <c r="N3313" s="16">
        <f t="shared" si="516"/>
        <v>0</v>
      </c>
      <c r="O3313" s="18">
        <v>0</v>
      </c>
      <c r="P3313" s="16">
        <f t="shared" si="517"/>
        <v>0</v>
      </c>
      <c r="Q3313" s="18">
        <v>2</v>
      </c>
      <c r="R3313" s="22">
        <f t="shared" si="518"/>
        <v>0</v>
      </c>
      <c r="S3313">
        <f t="shared" si="519"/>
        <v>3</v>
      </c>
    </row>
    <row r="3314" spans="1:19" ht="15" thickTop="1" thickBot="1" x14ac:dyDescent="0.5">
      <c r="A3314" s="19">
        <v>2</v>
      </c>
      <c r="B3314" s="15">
        <f t="shared" si="510"/>
        <v>0</v>
      </c>
      <c r="C3314" s="20">
        <v>0</v>
      </c>
      <c r="D3314" s="16">
        <f t="shared" si="511"/>
        <v>0</v>
      </c>
      <c r="E3314" s="20">
        <v>0</v>
      </c>
      <c r="F3314" s="16">
        <f t="shared" si="512"/>
        <v>0</v>
      </c>
      <c r="G3314" s="20">
        <v>0</v>
      </c>
      <c r="H3314" s="16">
        <f t="shared" si="513"/>
        <v>0</v>
      </c>
      <c r="I3314" s="20">
        <v>0</v>
      </c>
      <c r="J3314" s="16">
        <f t="shared" si="514"/>
        <v>0</v>
      </c>
      <c r="K3314" s="20">
        <v>0</v>
      </c>
      <c r="L3314" s="16">
        <f t="shared" si="515"/>
        <v>0</v>
      </c>
      <c r="M3314" s="20">
        <v>0</v>
      </c>
      <c r="N3314" s="16">
        <f t="shared" si="516"/>
        <v>0</v>
      </c>
      <c r="O3314" s="20">
        <v>0</v>
      </c>
      <c r="P3314" s="16">
        <f t="shared" si="517"/>
        <v>0</v>
      </c>
      <c r="Q3314" s="20">
        <v>2</v>
      </c>
      <c r="R3314" s="22">
        <f t="shared" si="518"/>
        <v>0</v>
      </c>
      <c r="S3314">
        <f t="shared" si="519"/>
        <v>0</v>
      </c>
    </row>
    <row r="3315" spans="1:19" ht="15" thickTop="1" thickBot="1" x14ac:dyDescent="0.5">
      <c r="A3315" s="17">
        <v>0</v>
      </c>
      <c r="B3315" s="15">
        <f t="shared" si="510"/>
        <v>0</v>
      </c>
      <c r="C3315" s="18">
        <v>0</v>
      </c>
      <c r="D3315" s="16">
        <f t="shared" si="511"/>
        <v>0</v>
      </c>
      <c r="E3315" s="18">
        <v>0</v>
      </c>
      <c r="F3315" s="16">
        <f t="shared" si="512"/>
        <v>0</v>
      </c>
      <c r="G3315" s="18">
        <v>0</v>
      </c>
      <c r="H3315" s="16">
        <f t="shared" si="513"/>
        <v>0</v>
      </c>
      <c r="I3315" s="18">
        <v>0</v>
      </c>
      <c r="J3315" s="16">
        <f t="shared" si="514"/>
        <v>0</v>
      </c>
      <c r="K3315" s="18">
        <v>0</v>
      </c>
      <c r="L3315" s="16">
        <f t="shared" si="515"/>
        <v>0</v>
      </c>
      <c r="M3315" s="18">
        <v>0</v>
      </c>
      <c r="N3315" s="16">
        <f t="shared" si="516"/>
        <v>0</v>
      </c>
      <c r="O3315" s="18">
        <v>0</v>
      </c>
      <c r="P3315" s="16">
        <f t="shared" si="517"/>
        <v>0</v>
      </c>
      <c r="Q3315" s="18">
        <v>0</v>
      </c>
      <c r="R3315" s="22">
        <f t="shared" si="518"/>
        <v>0</v>
      </c>
      <c r="S3315">
        <f t="shared" si="519"/>
        <v>0</v>
      </c>
    </row>
    <row r="3316" spans="1:19" ht="15" thickTop="1" thickBot="1" x14ac:dyDescent="0.5">
      <c r="A3316" s="19">
        <v>1</v>
      </c>
      <c r="B3316" s="15">
        <f t="shared" si="510"/>
        <v>1</v>
      </c>
      <c r="C3316" s="20">
        <v>4</v>
      </c>
      <c r="D3316" s="16">
        <f t="shared" si="511"/>
        <v>1</v>
      </c>
      <c r="E3316" s="20">
        <v>0</v>
      </c>
      <c r="F3316" s="16">
        <f t="shared" si="512"/>
        <v>0</v>
      </c>
      <c r="G3316" s="20">
        <v>0</v>
      </c>
      <c r="H3316" s="16">
        <f t="shared" si="513"/>
        <v>0</v>
      </c>
      <c r="I3316" s="20">
        <v>0</v>
      </c>
      <c r="J3316" s="16">
        <f t="shared" si="514"/>
        <v>0</v>
      </c>
      <c r="K3316" s="20">
        <v>0</v>
      </c>
      <c r="L3316" s="16">
        <f t="shared" si="515"/>
        <v>0</v>
      </c>
      <c r="M3316" s="20">
        <v>0</v>
      </c>
      <c r="N3316" s="16">
        <f t="shared" si="516"/>
        <v>0</v>
      </c>
      <c r="O3316" s="20">
        <v>0</v>
      </c>
      <c r="P3316" s="16">
        <f t="shared" si="517"/>
        <v>0</v>
      </c>
      <c r="Q3316" s="20">
        <v>2</v>
      </c>
      <c r="R3316" s="22">
        <f t="shared" si="518"/>
        <v>0</v>
      </c>
      <c r="S3316">
        <f t="shared" si="519"/>
        <v>2</v>
      </c>
    </row>
    <row r="3317" spans="1:19" ht="15" thickTop="1" thickBot="1" x14ac:dyDescent="0.5">
      <c r="A3317" s="17">
        <v>0</v>
      </c>
      <c r="B3317" s="15">
        <f t="shared" si="510"/>
        <v>0</v>
      </c>
      <c r="C3317" s="18">
        <v>0</v>
      </c>
      <c r="D3317" s="16">
        <f t="shared" si="511"/>
        <v>0</v>
      </c>
      <c r="E3317" s="18">
        <v>0</v>
      </c>
      <c r="F3317" s="16">
        <f t="shared" si="512"/>
        <v>0</v>
      </c>
      <c r="G3317" s="18">
        <v>0</v>
      </c>
      <c r="H3317" s="16">
        <f t="shared" si="513"/>
        <v>0</v>
      </c>
      <c r="I3317" s="18">
        <v>0</v>
      </c>
      <c r="J3317" s="16">
        <f t="shared" si="514"/>
        <v>0</v>
      </c>
      <c r="K3317" s="18">
        <v>0</v>
      </c>
      <c r="L3317" s="16">
        <f t="shared" si="515"/>
        <v>0</v>
      </c>
      <c r="M3317" s="18">
        <v>0</v>
      </c>
      <c r="N3317" s="16">
        <f t="shared" si="516"/>
        <v>0</v>
      </c>
      <c r="O3317" s="18">
        <v>0</v>
      </c>
      <c r="P3317" s="16">
        <f t="shared" si="517"/>
        <v>0</v>
      </c>
      <c r="Q3317" s="18">
        <v>0</v>
      </c>
      <c r="R3317" s="22">
        <f t="shared" si="518"/>
        <v>0</v>
      </c>
      <c r="S3317">
        <f t="shared" si="519"/>
        <v>0</v>
      </c>
    </row>
    <row r="3318" spans="1:19" ht="15" thickTop="1" thickBot="1" x14ac:dyDescent="0.5">
      <c r="A3318" s="19">
        <v>0</v>
      </c>
      <c r="B3318" s="15">
        <f t="shared" si="510"/>
        <v>0</v>
      </c>
      <c r="C3318" s="20">
        <v>0</v>
      </c>
      <c r="D3318" s="16">
        <f t="shared" si="511"/>
        <v>0</v>
      </c>
      <c r="E3318" s="20">
        <v>0</v>
      </c>
      <c r="F3318" s="16">
        <f t="shared" si="512"/>
        <v>0</v>
      </c>
      <c r="G3318" s="20">
        <v>0</v>
      </c>
      <c r="H3318" s="16">
        <f t="shared" si="513"/>
        <v>0</v>
      </c>
      <c r="I3318" s="20">
        <v>0</v>
      </c>
      <c r="J3318" s="16">
        <f t="shared" si="514"/>
        <v>0</v>
      </c>
      <c r="K3318" s="20">
        <v>0</v>
      </c>
      <c r="L3318" s="16">
        <f t="shared" si="515"/>
        <v>0</v>
      </c>
      <c r="M3318" s="20">
        <v>0</v>
      </c>
      <c r="N3318" s="16">
        <f t="shared" si="516"/>
        <v>0</v>
      </c>
      <c r="O3318" s="20">
        <v>0</v>
      </c>
      <c r="P3318" s="16">
        <f t="shared" si="517"/>
        <v>0</v>
      </c>
      <c r="Q3318" s="20">
        <v>0</v>
      </c>
      <c r="R3318" s="22">
        <f t="shared" si="518"/>
        <v>0</v>
      </c>
      <c r="S3318">
        <f t="shared" si="519"/>
        <v>0</v>
      </c>
    </row>
    <row r="3319" spans="1:19" ht="15" thickTop="1" thickBot="1" x14ac:dyDescent="0.5">
      <c r="A3319" s="17">
        <v>1</v>
      </c>
      <c r="B3319" s="15">
        <f t="shared" si="510"/>
        <v>1</v>
      </c>
      <c r="C3319" s="18">
        <v>4</v>
      </c>
      <c r="D3319" s="16">
        <f t="shared" si="511"/>
        <v>1</v>
      </c>
      <c r="E3319" s="18">
        <v>0</v>
      </c>
      <c r="F3319" s="16">
        <f t="shared" si="512"/>
        <v>0</v>
      </c>
      <c r="G3319" s="18">
        <v>0</v>
      </c>
      <c r="H3319" s="16">
        <f t="shared" si="513"/>
        <v>0</v>
      </c>
      <c r="I3319" s="18">
        <v>0</v>
      </c>
      <c r="J3319" s="16">
        <f t="shared" si="514"/>
        <v>0</v>
      </c>
      <c r="K3319" s="18">
        <v>0</v>
      </c>
      <c r="L3319" s="16">
        <f t="shared" si="515"/>
        <v>0</v>
      </c>
      <c r="M3319" s="18">
        <v>0</v>
      </c>
      <c r="N3319" s="16">
        <f t="shared" si="516"/>
        <v>0</v>
      </c>
      <c r="O3319" s="18">
        <v>0</v>
      </c>
      <c r="P3319" s="16">
        <f t="shared" si="517"/>
        <v>0</v>
      </c>
      <c r="Q3319" s="18">
        <v>2</v>
      </c>
      <c r="R3319" s="22">
        <f t="shared" si="518"/>
        <v>0</v>
      </c>
      <c r="S3319">
        <f t="shared" si="519"/>
        <v>2</v>
      </c>
    </row>
    <row r="3320" spans="1:19" ht="15" thickTop="1" thickBot="1" x14ac:dyDescent="0.5">
      <c r="A3320" s="19">
        <v>0</v>
      </c>
      <c r="B3320" s="15">
        <f t="shared" si="510"/>
        <v>0</v>
      </c>
      <c r="C3320" s="20">
        <v>0</v>
      </c>
      <c r="D3320" s="16">
        <f t="shared" si="511"/>
        <v>0</v>
      </c>
      <c r="E3320" s="20">
        <v>0</v>
      </c>
      <c r="F3320" s="16">
        <f t="shared" si="512"/>
        <v>0</v>
      </c>
      <c r="G3320" s="20">
        <v>0</v>
      </c>
      <c r="H3320" s="16">
        <f t="shared" si="513"/>
        <v>0</v>
      </c>
      <c r="I3320" s="20">
        <v>0</v>
      </c>
      <c r="J3320" s="16">
        <f t="shared" si="514"/>
        <v>0</v>
      </c>
      <c r="K3320" s="20">
        <v>0</v>
      </c>
      <c r="L3320" s="16">
        <f t="shared" si="515"/>
        <v>0</v>
      </c>
      <c r="M3320" s="20">
        <v>0</v>
      </c>
      <c r="N3320" s="16">
        <f t="shared" si="516"/>
        <v>0</v>
      </c>
      <c r="O3320" s="20">
        <v>0</v>
      </c>
      <c r="P3320" s="16">
        <f t="shared" si="517"/>
        <v>0</v>
      </c>
      <c r="Q3320" s="20">
        <v>0</v>
      </c>
      <c r="R3320" s="22">
        <f t="shared" si="518"/>
        <v>0</v>
      </c>
      <c r="S3320">
        <f t="shared" si="519"/>
        <v>0</v>
      </c>
    </row>
    <row r="3321" spans="1:19" ht="15" thickTop="1" thickBot="1" x14ac:dyDescent="0.5">
      <c r="A3321" s="17">
        <v>0</v>
      </c>
      <c r="B3321" s="15">
        <f t="shared" si="510"/>
        <v>0</v>
      </c>
      <c r="C3321" s="18">
        <v>0</v>
      </c>
      <c r="D3321" s="16">
        <f t="shared" si="511"/>
        <v>0</v>
      </c>
      <c r="E3321" s="18">
        <v>0</v>
      </c>
      <c r="F3321" s="16">
        <f t="shared" si="512"/>
        <v>0</v>
      </c>
      <c r="G3321" s="18">
        <v>0</v>
      </c>
      <c r="H3321" s="16">
        <f t="shared" si="513"/>
        <v>0</v>
      </c>
      <c r="I3321" s="18">
        <v>0</v>
      </c>
      <c r="J3321" s="16">
        <f t="shared" si="514"/>
        <v>0</v>
      </c>
      <c r="K3321" s="18">
        <v>0</v>
      </c>
      <c r="L3321" s="16">
        <f t="shared" si="515"/>
        <v>0</v>
      </c>
      <c r="M3321" s="18">
        <v>0</v>
      </c>
      <c r="N3321" s="16">
        <f t="shared" si="516"/>
        <v>0</v>
      </c>
      <c r="O3321" s="18">
        <v>0</v>
      </c>
      <c r="P3321" s="16">
        <f t="shared" si="517"/>
        <v>0</v>
      </c>
      <c r="Q3321" s="18">
        <v>0</v>
      </c>
      <c r="R3321" s="22">
        <f t="shared" si="518"/>
        <v>0</v>
      </c>
      <c r="S3321">
        <f t="shared" si="519"/>
        <v>0</v>
      </c>
    </row>
    <row r="3322" spans="1:19" ht="15" thickTop="1" thickBot="1" x14ac:dyDescent="0.5">
      <c r="A3322" s="19">
        <v>0</v>
      </c>
      <c r="B3322" s="15">
        <f t="shared" si="510"/>
        <v>0</v>
      </c>
      <c r="C3322" s="20">
        <v>0</v>
      </c>
      <c r="D3322" s="16">
        <f t="shared" si="511"/>
        <v>0</v>
      </c>
      <c r="E3322" s="20">
        <v>0</v>
      </c>
      <c r="F3322" s="16">
        <f t="shared" si="512"/>
        <v>0</v>
      </c>
      <c r="G3322" s="20">
        <v>0</v>
      </c>
      <c r="H3322" s="16">
        <f t="shared" si="513"/>
        <v>0</v>
      </c>
      <c r="I3322" s="20">
        <v>0</v>
      </c>
      <c r="J3322" s="16">
        <f t="shared" si="514"/>
        <v>0</v>
      </c>
      <c r="K3322" s="20">
        <v>0</v>
      </c>
      <c r="L3322" s="16">
        <f t="shared" si="515"/>
        <v>0</v>
      </c>
      <c r="M3322" s="20">
        <v>0</v>
      </c>
      <c r="N3322" s="16">
        <f t="shared" si="516"/>
        <v>0</v>
      </c>
      <c r="O3322" s="20">
        <v>0</v>
      </c>
      <c r="P3322" s="16">
        <f t="shared" si="517"/>
        <v>0</v>
      </c>
      <c r="Q3322" s="20">
        <v>0</v>
      </c>
      <c r="R3322" s="22">
        <f t="shared" si="518"/>
        <v>0</v>
      </c>
      <c r="S3322">
        <f t="shared" si="519"/>
        <v>0</v>
      </c>
    </row>
    <row r="3323" spans="1:19" ht="15" thickTop="1" thickBot="1" x14ac:dyDescent="0.5">
      <c r="A3323" s="17">
        <v>0</v>
      </c>
      <c r="B3323" s="15">
        <f t="shared" si="510"/>
        <v>0</v>
      </c>
      <c r="C3323" s="18">
        <v>0</v>
      </c>
      <c r="D3323" s="16">
        <f t="shared" si="511"/>
        <v>0</v>
      </c>
      <c r="E3323" s="18">
        <v>0</v>
      </c>
      <c r="F3323" s="16">
        <f t="shared" si="512"/>
        <v>0</v>
      </c>
      <c r="G3323" s="18">
        <v>0</v>
      </c>
      <c r="H3323" s="16">
        <f t="shared" si="513"/>
        <v>0</v>
      </c>
      <c r="I3323" s="18">
        <v>0</v>
      </c>
      <c r="J3323" s="16">
        <f t="shared" si="514"/>
        <v>0</v>
      </c>
      <c r="K3323" s="18">
        <v>0</v>
      </c>
      <c r="L3323" s="16">
        <f t="shared" si="515"/>
        <v>0</v>
      </c>
      <c r="M3323" s="18">
        <v>0</v>
      </c>
      <c r="N3323" s="16">
        <f t="shared" si="516"/>
        <v>0</v>
      </c>
      <c r="O3323" s="18">
        <v>0</v>
      </c>
      <c r="P3323" s="16">
        <f t="shared" si="517"/>
        <v>0</v>
      </c>
      <c r="Q3323" s="18">
        <v>0</v>
      </c>
      <c r="R3323" s="22">
        <f t="shared" si="518"/>
        <v>0</v>
      </c>
      <c r="S3323">
        <f t="shared" si="519"/>
        <v>0</v>
      </c>
    </row>
    <row r="3324" spans="1:19" ht="15" thickTop="1" thickBot="1" x14ac:dyDescent="0.5">
      <c r="A3324" s="19">
        <v>1</v>
      </c>
      <c r="B3324" s="15">
        <f t="shared" si="510"/>
        <v>1</v>
      </c>
      <c r="C3324" s="20">
        <v>4</v>
      </c>
      <c r="D3324" s="16">
        <f t="shared" si="511"/>
        <v>1</v>
      </c>
      <c r="E3324" s="20">
        <v>0</v>
      </c>
      <c r="F3324" s="16">
        <f t="shared" si="512"/>
        <v>0</v>
      </c>
      <c r="G3324" s="20">
        <v>0</v>
      </c>
      <c r="H3324" s="16">
        <f t="shared" si="513"/>
        <v>0</v>
      </c>
      <c r="I3324" s="20">
        <v>0</v>
      </c>
      <c r="J3324" s="16">
        <f t="shared" si="514"/>
        <v>0</v>
      </c>
      <c r="K3324" s="20">
        <v>0</v>
      </c>
      <c r="L3324" s="16">
        <f t="shared" si="515"/>
        <v>0</v>
      </c>
      <c r="M3324" s="20">
        <v>0</v>
      </c>
      <c r="N3324" s="16">
        <f t="shared" si="516"/>
        <v>0</v>
      </c>
      <c r="O3324" s="20">
        <v>0</v>
      </c>
      <c r="P3324" s="16">
        <f t="shared" si="517"/>
        <v>0</v>
      </c>
      <c r="Q3324" s="20">
        <v>2</v>
      </c>
      <c r="R3324" s="22">
        <f t="shared" si="518"/>
        <v>0</v>
      </c>
      <c r="S3324">
        <f t="shared" si="519"/>
        <v>2</v>
      </c>
    </row>
    <row r="3325" spans="1:19" ht="15" thickTop="1" thickBot="1" x14ac:dyDescent="0.5">
      <c r="A3325" s="17">
        <v>2</v>
      </c>
      <c r="B3325" s="15">
        <f t="shared" si="510"/>
        <v>0</v>
      </c>
      <c r="C3325" s="18">
        <v>0</v>
      </c>
      <c r="D3325" s="16">
        <f t="shared" si="511"/>
        <v>0</v>
      </c>
      <c r="E3325" s="18">
        <v>0</v>
      </c>
      <c r="F3325" s="16">
        <f t="shared" si="512"/>
        <v>0</v>
      </c>
      <c r="G3325" s="18">
        <v>0</v>
      </c>
      <c r="H3325" s="16">
        <f t="shared" si="513"/>
        <v>0</v>
      </c>
      <c r="I3325" s="18">
        <v>0</v>
      </c>
      <c r="J3325" s="16">
        <f t="shared" si="514"/>
        <v>0</v>
      </c>
      <c r="K3325" s="18">
        <v>0</v>
      </c>
      <c r="L3325" s="16">
        <f t="shared" si="515"/>
        <v>0</v>
      </c>
      <c r="M3325" s="18">
        <v>0</v>
      </c>
      <c r="N3325" s="16">
        <f t="shared" si="516"/>
        <v>0</v>
      </c>
      <c r="O3325" s="18">
        <v>0</v>
      </c>
      <c r="P3325" s="16">
        <f t="shared" si="517"/>
        <v>0</v>
      </c>
      <c r="Q3325" s="18">
        <v>2</v>
      </c>
      <c r="R3325" s="22">
        <f t="shared" si="518"/>
        <v>0</v>
      </c>
      <c r="S3325">
        <f t="shared" si="519"/>
        <v>0</v>
      </c>
    </row>
    <row r="3326" spans="1:19" ht="15" thickTop="1" thickBot="1" x14ac:dyDescent="0.5">
      <c r="A3326" s="19">
        <v>0</v>
      </c>
      <c r="B3326" s="15">
        <f t="shared" si="510"/>
        <v>0</v>
      </c>
      <c r="C3326" s="20">
        <v>0</v>
      </c>
      <c r="D3326" s="16">
        <f t="shared" si="511"/>
        <v>0</v>
      </c>
      <c r="E3326" s="20">
        <v>0</v>
      </c>
      <c r="F3326" s="16">
        <f t="shared" si="512"/>
        <v>0</v>
      </c>
      <c r="G3326" s="20">
        <v>0</v>
      </c>
      <c r="H3326" s="16">
        <f t="shared" si="513"/>
        <v>0</v>
      </c>
      <c r="I3326" s="20">
        <v>0</v>
      </c>
      <c r="J3326" s="16">
        <f t="shared" si="514"/>
        <v>0</v>
      </c>
      <c r="K3326" s="20">
        <v>0</v>
      </c>
      <c r="L3326" s="16">
        <f t="shared" si="515"/>
        <v>0</v>
      </c>
      <c r="M3326" s="20">
        <v>0</v>
      </c>
      <c r="N3326" s="16">
        <f t="shared" si="516"/>
        <v>0</v>
      </c>
      <c r="O3326" s="20">
        <v>0</v>
      </c>
      <c r="P3326" s="16">
        <f t="shared" si="517"/>
        <v>0</v>
      </c>
      <c r="Q3326" s="20">
        <v>0</v>
      </c>
      <c r="R3326" s="22">
        <f t="shared" si="518"/>
        <v>0</v>
      </c>
      <c r="S3326">
        <f t="shared" si="519"/>
        <v>0</v>
      </c>
    </row>
    <row r="3327" spans="1:19" ht="15" thickTop="1" thickBot="1" x14ac:dyDescent="0.5">
      <c r="A3327" s="17">
        <v>0</v>
      </c>
      <c r="B3327" s="15">
        <f t="shared" si="510"/>
        <v>0</v>
      </c>
      <c r="C3327" s="18">
        <v>0</v>
      </c>
      <c r="D3327" s="16">
        <f t="shared" si="511"/>
        <v>0</v>
      </c>
      <c r="E3327" s="18">
        <v>0</v>
      </c>
      <c r="F3327" s="16">
        <f t="shared" si="512"/>
        <v>0</v>
      </c>
      <c r="G3327" s="18">
        <v>0</v>
      </c>
      <c r="H3327" s="16">
        <f t="shared" si="513"/>
        <v>0</v>
      </c>
      <c r="I3327" s="18">
        <v>0</v>
      </c>
      <c r="J3327" s="16">
        <f t="shared" si="514"/>
        <v>0</v>
      </c>
      <c r="K3327" s="18">
        <v>0</v>
      </c>
      <c r="L3327" s="16">
        <f t="shared" si="515"/>
        <v>0</v>
      </c>
      <c r="M3327" s="18">
        <v>0</v>
      </c>
      <c r="N3327" s="16">
        <f t="shared" si="516"/>
        <v>0</v>
      </c>
      <c r="O3327" s="18">
        <v>0</v>
      </c>
      <c r="P3327" s="16">
        <f t="shared" si="517"/>
        <v>0</v>
      </c>
      <c r="Q3327" s="18">
        <v>0</v>
      </c>
      <c r="R3327" s="22">
        <f t="shared" si="518"/>
        <v>0</v>
      </c>
      <c r="S3327">
        <f t="shared" si="519"/>
        <v>0</v>
      </c>
    </row>
    <row r="3328" spans="1:19" ht="15" thickTop="1" thickBot="1" x14ac:dyDescent="0.5">
      <c r="A3328" s="19">
        <v>0</v>
      </c>
      <c r="B3328" s="15">
        <f t="shared" si="510"/>
        <v>0</v>
      </c>
      <c r="C3328" s="20">
        <v>0</v>
      </c>
      <c r="D3328" s="16">
        <f t="shared" si="511"/>
        <v>0</v>
      </c>
      <c r="E3328" s="20">
        <v>3</v>
      </c>
      <c r="F3328" s="16">
        <f t="shared" si="512"/>
        <v>1</v>
      </c>
      <c r="G3328" s="20">
        <v>2</v>
      </c>
      <c r="H3328" s="16">
        <f t="shared" si="513"/>
        <v>0</v>
      </c>
      <c r="I3328" s="20">
        <v>0</v>
      </c>
      <c r="J3328" s="16">
        <f t="shared" si="514"/>
        <v>0</v>
      </c>
      <c r="K3328" s="20">
        <v>0</v>
      </c>
      <c r="L3328" s="16">
        <f t="shared" si="515"/>
        <v>0</v>
      </c>
      <c r="M3328" s="20">
        <v>0</v>
      </c>
      <c r="N3328" s="16">
        <f t="shared" si="516"/>
        <v>0</v>
      </c>
      <c r="O3328" s="20">
        <v>0</v>
      </c>
      <c r="P3328" s="16">
        <f t="shared" si="517"/>
        <v>0</v>
      </c>
      <c r="Q3328" s="20">
        <v>1</v>
      </c>
      <c r="R3328" s="22">
        <f t="shared" si="518"/>
        <v>1</v>
      </c>
      <c r="S3328">
        <f t="shared" si="519"/>
        <v>2</v>
      </c>
    </row>
    <row r="3329" spans="1:19" ht="15" thickTop="1" thickBot="1" x14ac:dyDescent="0.5">
      <c r="A3329" s="17">
        <v>2</v>
      </c>
      <c r="B3329" s="15">
        <f t="shared" si="510"/>
        <v>0</v>
      </c>
      <c r="C3329" s="18">
        <v>0</v>
      </c>
      <c r="D3329" s="16">
        <f t="shared" si="511"/>
        <v>0</v>
      </c>
      <c r="E3329" s="18">
        <v>0</v>
      </c>
      <c r="F3329" s="16">
        <f t="shared" si="512"/>
        <v>0</v>
      </c>
      <c r="G3329" s="18">
        <v>0</v>
      </c>
      <c r="H3329" s="16">
        <f t="shared" si="513"/>
        <v>0</v>
      </c>
      <c r="I3329" s="18">
        <v>0</v>
      </c>
      <c r="J3329" s="16">
        <f t="shared" si="514"/>
        <v>0</v>
      </c>
      <c r="K3329" s="18">
        <v>0</v>
      </c>
      <c r="L3329" s="16">
        <f t="shared" si="515"/>
        <v>0</v>
      </c>
      <c r="M3329" s="18">
        <v>0</v>
      </c>
      <c r="N3329" s="16">
        <f t="shared" si="516"/>
        <v>0</v>
      </c>
      <c r="O3329" s="18">
        <v>0</v>
      </c>
      <c r="P3329" s="16">
        <f t="shared" si="517"/>
        <v>0</v>
      </c>
      <c r="Q3329" s="18">
        <v>2</v>
      </c>
      <c r="R3329" s="22">
        <f t="shared" si="518"/>
        <v>0</v>
      </c>
      <c r="S3329">
        <f t="shared" si="519"/>
        <v>0</v>
      </c>
    </row>
    <row r="3330" spans="1:19" ht="15" thickTop="1" thickBot="1" x14ac:dyDescent="0.5">
      <c r="A3330" s="19">
        <v>2</v>
      </c>
      <c r="B3330" s="15">
        <f t="shared" si="510"/>
        <v>0</v>
      </c>
      <c r="C3330" s="20">
        <v>0</v>
      </c>
      <c r="D3330" s="16">
        <f t="shared" si="511"/>
        <v>0</v>
      </c>
      <c r="E3330" s="20">
        <v>0</v>
      </c>
      <c r="F3330" s="16">
        <f t="shared" si="512"/>
        <v>0</v>
      </c>
      <c r="G3330" s="20">
        <v>0</v>
      </c>
      <c r="H3330" s="16">
        <f t="shared" si="513"/>
        <v>0</v>
      </c>
      <c r="I3330" s="20">
        <v>0</v>
      </c>
      <c r="J3330" s="16">
        <f t="shared" si="514"/>
        <v>0</v>
      </c>
      <c r="K3330" s="20">
        <v>0</v>
      </c>
      <c r="L3330" s="16">
        <f t="shared" si="515"/>
        <v>0</v>
      </c>
      <c r="M3330" s="20">
        <v>0</v>
      </c>
      <c r="N3330" s="16">
        <f t="shared" si="516"/>
        <v>0</v>
      </c>
      <c r="O3330" s="20">
        <v>0</v>
      </c>
      <c r="P3330" s="16">
        <f t="shared" si="517"/>
        <v>0</v>
      </c>
      <c r="Q3330" s="20">
        <v>2</v>
      </c>
      <c r="R3330" s="22">
        <f t="shared" si="518"/>
        <v>0</v>
      </c>
      <c r="S3330">
        <f t="shared" si="519"/>
        <v>0</v>
      </c>
    </row>
    <row r="3331" spans="1:19" ht="15" thickTop="1" thickBot="1" x14ac:dyDescent="0.5">
      <c r="A3331" s="17">
        <v>2</v>
      </c>
      <c r="B3331" s="15">
        <f t="shared" ref="B3331:B3394" si="520">IF(A3331=1,1,0)</f>
        <v>0</v>
      </c>
      <c r="C3331" s="18">
        <v>0</v>
      </c>
      <c r="D3331" s="16">
        <f t="shared" ref="D3331:D3394" si="521">IF(OR(C3331=3,C3331=4,C3331=5), 1, 0)</f>
        <v>0</v>
      </c>
      <c r="E3331" s="18">
        <v>0</v>
      </c>
      <c r="F3331" s="16">
        <f t="shared" ref="F3331:F3394" si="522">IF(OR(E3331=2,E3331=3,E3331=4,E3331=5, E3331=6), 1, 0)</f>
        <v>0</v>
      </c>
      <c r="G3331" s="18">
        <v>0</v>
      </c>
      <c r="H3331" s="16">
        <f t="shared" ref="H3331:H3394" si="523">IF(G3331=1, 1, 0)</f>
        <v>0</v>
      </c>
      <c r="I3331" s="18">
        <v>0</v>
      </c>
      <c r="J3331" s="16">
        <f t="shared" ref="J3331:J3394" si="524">IF(OR(I3331=2,I3331=3,I3331=4,I3331=5, I3331=6), 1, 0)</f>
        <v>0</v>
      </c>
      <c r="K3331" s="18">
        <v>0</v>
      </c>
      <c r="L3331" s="16">
        <f t="shared" ref="L3331:L3394" si="525">IF(K3331=1, 1, 0)</f>
        <v>0</v>
      </c>
      <c r="M3331" s="18">
        <v>0</v>
      </c>
      <c r="N3331" s="16">
        <f t="shared" ref="N3331:N3394" si="526">IF(M3331=2, 1, 0)</f>
        <v>0</v>
      </c>
      <c r="O3331" s="18">
        <v>0</v>
      </c>
      <c r="P3331" s="16">
        <f t="shared" ref="P3331:P3394" si="527">IF(O3331=3, 1, 0)</f>
        <v>0</v>
      </c>
      <c r="Q3331" s="18">
        <v>2</v>
      </c>
      <c r="R3331" s="22">
        <f t="shared" ref="R3331:R3394" si="528">IF(Q3331=1, 1, 0)</f>
        <v>0</v>
      </c>
      <c r="S3331">
        <f t="shared" ref="S3331:S3394" si="529">SUM($B3331,$D3331,$F3331,$H3331,$J3331,$L3331,$N3331,$P3331,$R3331)</f>
        <v>0</v>
      </c>
    </row>
    <row r="3332" spans="1:19" ht="15" thickTop="1" thickBot="1" x14ac:dyDescent="0.5">
      <c r="A3332" s="19">
        <v>2</v>
      </c>
      <c r="B3332" s="15">
        <f t="shared" si="520"/>
        <v>0</v>
      </c>
      <c r="C3332" s="20">
        <v>0</v>
      </c>
      <c r="D3332" s="16">
        <f t="shared" si="521"/>
        <v>0</v>
      </c>
      <c r="E3332" s="20">
        <v>4</v>
      </c>
      <c r="F3332" s="16">
        <f t="shared" si="522"/>
        <v>1</v>
      </c>
      <c r="G3332" s="20">
        <v>2</v>
      </c>
      <c r="H3332" s="16">
        <f t="shared" si="523"/>
        <v>0</v>
      </c>
      <c r="I3332" s="20">
        <v>0</v>
      </c>
      <c r="J3332" s="16">
        <f t="shared" si="524"/>
        <v>0</v>
      </c>
      <c r="K3332" s="20">
        <v>0</v>
      </c>
      <c r="L3332" s="16">
        <f t="shared" si="525"/>
        <v>0</v>
      </c>
      <c r="M3332" s="20">
        <v>0</v>
      </c>
      <c r="N3332" s="16">
        <f t="shared" si="526"/>
        <v>0</v>
      </c>
      <c r="O3332" s="20">
        <v>0</v>
      </c>
      <c r="P3332" s="16">
        <f t="shared" si="527"/>
        <v>0</v>
      </c>
      <c r="Q3332" s="20">
        <v>2</v>
      </c>
      <c r="R3332" s="22">
        <f t="shared" si="528"/>
        <v>0</v>
      </c>
      <c r="S3332">
        <f t="shared" si="529"/>
        <v>1</v>
      </c>
    </row>
    <row r="3333" spans="1:19" ht="15" thickTop="1" thickBot="1" x14ac:dyDescent="0.5">
      <c r="A3333" s="17">
        <v>1</v>
      </c>
      <c r="B3333" s="15">
        <f t="shared" si="520"/>
        <v>1</v>
      </c>
      <c r="C3333" s="18">
        <v>1</v>
      </c>
      <c r="D3333" s="16">
        <f t="shared" si="521"/>
        <v>0</v>
      </c>
      <c r="E3333" s="18">
        <v>0</v>
      </c>
      <c r="F3333" s="16">
        <f t="shared" si="522"/>
        <v>0</v>
      </c>
      <c r="G3333" s="18">
        <v>0</v>
      </c>
      <c r="H3333" s="16">
        <f t="shared" si="523"/>
        <v>0</v>
      </c>
      <c r="I3333" s="18">
        <v>0</v>
      </c>
      <c r="J3333" s="16">
        <f t="shared" si="524"/>
        <v>0</v>
      </c>
      <c r="K3333" s="18">
        <v>0</v>
      </c>
      <c r="L3333" s="16">
        <f t="shared" si="525"/>
        <v>0</v>
      </c>
      <c r="M3333" s="18">
        <v>0</v>
      </c>
      <c r="N3333" s="16">
        <f t="shared" si="526"/>
        <v>0</v>
      </c>
      <c r="O3333" s="18">
        <v>0</v>
      </c>
      <c r="P3333" s="16">
        <f t="shared" si="527"/>
        <v>0</v>
      </c>
      <c r="Q3333" s="18">
        <v>2</v>
      </c>
      <c r="R3333" s="22">
        <f t="shared" si="528"/>
        <v>0</v>
      </c>
      <c r="S3333">
        <f t="shared" si="529"/>
        <v>1</v>
      </c>
    </row>
    <row r="3334" spans="1:19" ht="15" thickTop="1" thickBot="1" x14ac:dyDescent="0.5">
      <c r="A3334" s="19">
        <v>0</v>
      </c>
      <c r="B3334" s="15">
        <f t="shared" si="520"/>
        <v>0</v>
      </c>
      <c r="C3334" s="20">
        <v>0</v>
      </c>
      <c r="D3334" s="16">
        <f t="shared" si="521"/>
        <v>0</v>
      </c>
      <c r="E3334" s="20">
        <v>0</v>
      </c>
      <c r="F3334" s="16">
        <f t="shared" si="522"/>
        <v>0</v>
      </c>
      <c r="G3334" s="20">
        <v>0</v>
      </c>
      <c r="H3334" s="16">
        <f t="shared" si="523"/>
        <v>0</v>
      </c>
      <c r="I3334" s="20">
        <v>0</v>
      </c>
      <c r="J3334" s="16">
        <f t="shared" si="524"/>
        <v>0</v>
      </c>
      <c r="K3334" s="20">
        <v>0</v>
      </c>
      <c r="L3334" s="16">
        <f t="shared" si="525"/>
        <v>0</v>
      </c>
      <c r="M3334" s="20">
        <v>0</v>
      </c>
      <c r="N3334" s="16">
        <f t="shared" si="526"/>
        <v>0</v>
      </c>
      <c r="O3334" s="20">
        <v>0</v>
      </c>
      <c r="P3334" s="16">
        <f t="shared" si="527"/>
        <v>0</v>
      </c>
      <c r="Q3334" s="20">
        <v>0</v>
      </c>
      <c r="R3334" s="22">
        <f t="shared" si="528"/>
        <v>0</v>
      </c>
      <c r="S3334">
        <f t="shared" si="529"/>
        <v>0</v>
      </c>
    </row>
    <row r="3335" spans="1:19" ht="15" thickTop="1" thickBot="1" x14ac:dyDescent="0.5">
      <c r="A3335" s="17">
        <v>2</v>
      </c>
      <c r="B3335" s="15">
        <f t="shared" si="520"/>
        <v>0</v>
      </c>
      <c r="C3335" s="18">
        <v>0</v>
      </c>
      <c r="D3335" s="16">
        <f t="shared" si="521"/>
        <v>0</v>
      </c>
      <c r="E3335" s="18">
        <v>2</v>
      </c>
      <c r="F3335" s="16">
        <f t="shared" si="522"/>
        <v>1</v>
      </c>
      <c r="G3335" s="18">
        <v>2</v>
      </c>
      <c r="H3335" s="16">
        <f t="shared" si="523"/>
        <v>0</v>
      </c>
      <c r="I3335" s="18">
        <v>0</v>
      </c>
      <c r="J3335" s="16">
        <f t="shared" si="524"/>
        <v>0</v>
      </c>
      <c r="K3335" s="18">
        <v>0</v>
      </c>
      <c r="L3335" s="16">
        <f t="shared" si="525"/>
        <v>0</v>
      </c>
      <c r="M3335" s="18">
        <v>0</v>
      </c>
      <c r="N3335" s="16">
        <f t="shared" si="526"/>
        <v>0</v>
      </c>
      <c r="O3335" s="18">
        <v>0</v>
      </c>
      <c r="P3335" s="16">
        <f t="shared" si="527"/>
        <v>0</v>
      </c>
      <c r="Q3335" s="18">
        <v>2</v>
      </c>
      <c r="R3335" s="22">
        <f t="shared" si="528"/>
        <v>0</v>
      </c>
      <c r="S3335">
        <f t="shared" si="529"/>
        <v>1</v>
      </c>
    </row>
    <row r="3336" spans="1:19" ht="15" thickTop="1" thickBot="1" x14ac:dyDescent="0.5">
      <c r="A3336" s="19">
        <v>0</v>
      </c>
      <c r="B3336" s="15">
        <f t="shared" si="520"/>
        <v>0</v>
      </c>
      <c r="C3336" s="20">
        <v>0</v>
      </c>
      <c r="D3336" s="16">
        <f t="shared" si="521"/>
        <v>0</v>
      </c>
      <c r="E3336" s="20">
        <v>0</v>
      </c>
      <c r="F3336" s="16">
        <f t="shared" si="522"/>
        <v>0</v>
      </c>
      <c r="G3336" s="20">
        <v>0</v>
      </c>
      <c r="H3336" s="16">
        <f t="shared" si="523"/>
        <v>0</v>
      </c>
      <c r="I3336" s="20">
        <v>0</v>
      </c>
      <c r="J3336" s="16">
        <f t="shared" si="524"/>
        <v>0</v>
      </c>
      <c r="K3336" s="20">
        <v>0</v>
      </c>
      <c r="L3336" s="16">
        <f t="shared" si="525"/>
        <v>0</v>
      </c>
      <c r="M3336" s="20">
        <v>0</v>
      </c>
      <c r="N3336" s="16">
        <f t="shared" si="526"/>
        <v>0</v>
      </c>
      <c r="O3336" s="20">
        <v>0</v>
      </c>
      <c r="P3336" s="16">
        <f t="shared" si="527"/>
        <v>0</v>
      </c>
      <c r="Q3336" s="20">
        <v>0</v>
      </c>
      <c r="R3336" s="22">
        <f t="shared" si="528"/>
        <v>0</v>
      </c>
      <c r="S3336">
        <f t="shared" si="529"/>
        <v>0</v>
      </c>
    </row>
    <row r="3337" spans="1:19" ht="15" thickTop="1" thickBot="1" x14ac:dyDescent="0.5">
      <c r="A3337" s="17">
        <v>0</v>
      </c>
      <c r="B3337" s="15">
        <f t="shared" si="520"/>
        <v>0</v>
      </c>
      <c r="C3337" s="18">
        <v>0</v>
      </c>
      <c r="D3337" s="16">
        <f t="shared" si="521"/>
        <v>0</v>
      </c>
      <c r="E3337" s="18">
        <v>0</v>
      </c>
      <c r="F3337" s="16">
        <f t="shared" si="522"/>
        <v>0</v>
      </c>
      <c r="G3337" s="18">
        <v>0</v>
      </c>
      <c r="H3337" s="16">
        <f t="shared" si="523"/>
        <v>0</v>
      </c>
      <c r="I3337" s="18">
        <v>0</v>
      </c>
      <c r="J3337" s="16">
        <f t="shared" si="524"/>
        <v>0</v>
      </c>
      <c r="K3337" s="18">
        <v>0</v>
      </c>
      <c r="L3337" s="16">
        <f t="shared" si="525"/>
        <v>0</v>
      </c>
      <c r="M3337" s="18">
        <v>0</v>
      </c>
      <c r="N3337" s="16">
        <f t="shared" si="526"/>
        <v>0</v>
      </c>
      <c r="O3337" s="18">
        <v>0</v>
      </c>
      <c r="P3337" s="16">
        <f t="shared" si="527"/>
        <v>0</v>
      </c>
      <c r="Q3337" s="18">
        <v>0</v>
      </c>
      <c r="R3337" s="22">
        <f t="shared" si="528"/>
        <v>0</v>
      </c>
      <c r="S3337">
        <f t="shared" si="529"/>
        <v>0</v>
      </c>
    </row>
    <row r="3338" spans="1:19" ht="15" thickTop="1" thickBot="1" x14ac:dyDescent="0.5">
      <c r="A3338" s="19">
        <v>0</v>
      </c>
      <c r="B3338" s="15">
        <f t="shared" si="520"/>
        <v>0</v>
      </c>
      <c r="C3338" s="20">
        <v>0</v>
      </c>
      <c r="D3338" s="16">
        <f t="shared" si="521"/>
        <v>0</v>
      </c>
      <c r="E3338" s="20">
        <v>0</v>
      </c>
      <c r="F3338" s="16">
        <f t="shared" si="522"/>
        <v>0</v>
      </c>
      <c r="G3338" s="20">
        <v>0</v>
      </c>
      <c r="H3338" s="16">
        <f t="shared" si="523"/>
        <v>0</v>
      </c>
      <c r="I3338" s="20">
        <v>0</v>
      </c>
      <c r="J3338" s="16">
        <f t="shared" si="524"/>
        <v>0</v>
      </c>
      <c r="K3338" s="20">
        <v>0</v>
      </c>
      <c r="L3338" s="16">
        <f t="shared" si="525"/>
        <v>0</v>
      </c>
      <c r="M3338" s="20">
        <v>0</v>
      </c>
      <c r="N3338" s="16">
        <f t="shared" si="526"/>
        <v>0</v>
      </c>
      <c r="O3338" s="20">
        <v>0</v>
      </c>
      <c r="P3338" s="16">
        <f t="shared" si="527"/>
        <v>0</v>
      </c>
      <c r="Q3338" s="20">
        <v>0</v>
      </c>
      <c r="R3338" s="22">
        <f t="shared" si="528"/>
        <v>0</v>
      </c>
      <c r="S3338">
        <f t="shared" si="529"/>
        <v>0</v>
      </c>
    </row>
    <row r="3339" spans="1:19" ht="15" thickTop="1" thickBot="1" x14ac:dyDescent="0.5">
      <c r="A3339" s="17">
        <v>0</v>
      </c>
      <c r="B3339" s="15">
        <f t="shared" si="520"/>
        <v>0</v>
      </c>
      <c r="C3339" s="18">
        <v>0</v>
      </c>
      <c r="D3339" s="16">
        <f t="shared" si="521"/>
        <v>0</v>
      </c>
      <c r="E3339" s="18">
        <v>0</v>
      </c>
      <c r="F3339" s="16">
        <f t="shared" si="522"/>
        <v>0</v>
      </c>
      <c r="G3339" s="18">
        <v>0</v>
      </c>
      <c r="H3339" s="16">
        <f t="shared" si="523"/>
        <v>0</v>
      </c>
      <c r="I3339" s="18">
        <v>0</v>
      </c>
      <c r="J3339" s="16">
        <f t="shared" si="524"/>
        <v>0</v>
      </c>
      <c r="K3339" s="18">
        <v>0</v>
      </c>
      <c r="L3339" s="16">
        <f t="shared" si="525"/>
        <v>0</v>
      </c>
      <c r="M3339" s="18">
        <v>0</v>
      </c>
      <c r="N3339" s="16">
        <f t="shared" si="526"/>
        <v>0</v>
      </c>
      <c r="O3339" s="18">
        <v>0</v>
      </c>
      <c r="P3339" s="16">
        <f t="shared" si="527"/>
        <v>0</v>
      </c>
      <c r="Q3339" s="18">
        <v>0</v>
      </c>
      <c r="R3339" s="22">
        <f t="shared" si="528"/>
        <v>0</v>
      </c>
      <c r="S3339">
        <f t="shared" si="529"/>
        <v>0</v>
      </c>
    </row>
    <row r="3340" spans="1:19" ht="15" thickTop="1" thickBot="1" x14ac:dyDescent="0.5">
      <c r="A3340" s="19">
        <v>0</v>
      </c>
      <c r="B3340" s="15">
        <f t="shared" si="520"/>
        <v>0</v>
      </c>
      <c r="C3340" s="20">
        <v>0</v>
      </c>
      <c r="D3340" s="16">
        <f t="shared" si="521"/>
        <v>0</v>
      </c>
      <c r="E3340" s="20">
        <v>0</v>
      </c>
      <c r="F3340" s="16">
        <f t="shared" si="522"/>
        <v>0</v>
      </c>
      <c r="G3340" s="20">
        <v>0</v>
      </c>
      <c r="H3340" s="16">
        <f t="shared" si="523"/>
        <v>0</v>
      </c>
      <c r="I3340" s="20">
        <v>0</v>
      </c>
      <c r="J3340" s="16">
        <f t="shared" si="524"/>
        <v>0</v>
      </c>
      <c r="K3340" s="20">
        <v>0</v>
      </c>
      <c r="L3340" s="16">
        <f t="shared" si="525"/>
        <v>0</v>
      </c>
      <c r="M3340" s="20">
        <v>0</v>
      </c>
      <c r="N3340" s="16">
        <f t="shared" si="526"/>
        <v>0</v>
      </c>
      <c r="O3340" s="20">
        <v>0</v>
      </c>
      <c r="P3340" s="16">
        <f t="shared" si="527"/>
        <v>0</v>
      </c>
      <c r="Q3340" s="20">
        <v>0</v>
      </c>
      <c r="R3340" s="22">
        <f t="shared" si="528"/>
        <v>0</v>
      </c>
      <c r="S3340">
        <f t="shared" si="529"/>
        <v>0</v>
      </c>
    </row>
    <row r="3341" spans="1:19" ht="15" thickTop="1" thickBot="1" x14ac:dyDescent="0.5">
      <c r="A3341" s="17">
        <v>0</v>
      </c>
      <c r="B3341" s="15">
        <f t="shared" si="520"/>
        <v>0</v>
      </c>
      <c r="C3341" s="18">
        <v>0</v>
      </c>
      <c r="D3341" s="16">
        <f t="shared" si="521"/>
        <v>0</v>
      </c>
      <c r="E3341" s="18">
        <v>0</v>
      </c>
      <c r="F3341" s="16">
        <f t="shared" si="522"/>
        <v>0</v>
      </c>
      <c r="G3341" s="18">
        <v>0</v>
      </c>
      <c r="H3341" s="16">
        <f t="shared" si="523"/>
        <v>0</v>
      </c>
      <c r="I3341" s="18">
        <v>0</v>
      </c>
      <c r="J3341" s="16">
        <f t="shared" si="524"/>
        <v>0</v>
      </c>
      <c r="K3341" s="18">
        <v>0</v>
      </c>
      <c r="L3341" s="16">
        <f t="shared" si="525"/>
        <v>0</v>
      </c>
      <c r="M3341" s="18">
        <v>0</v>
      </c>
      <c r="N3341" s="16">
        <f t="shared" si="526"/>
        <v>0</v>
      </c>
      <c r="O3341" s="18">
        <v>0</v>
      </c>
      <c r="P3341" s="16">
        <f t="shared" si="527"/>
        <v>0</v>
      </c>
      <c r="Q3341" s="18">
        <v>0</v>
      </c>
      <c r="R3341" s="22">
        <f t="shared" si="528"/>
        <v>0</v>
      </c>
      <c r="S3341">
        <f t="shared" si="529"/>
        <v>0</v>
      </c>
    </row>
    <row r="3342" spans="1:19" ht="15" thickTop="1" thickBot="1" x14ac:dyDescent="0.5">
      <c r="A3342" s="19">
        <v>0</v>
      </c>
      <c r="B3342" s="15">
        <f t="shared" si="520"/>
        <v>0</v>
      </c>
      <c r="C3342" s="20">
        <v>0</v>
      </c>
      <c r="D3342" s="16">
        <f t="shared" si="521"/>
        <v>0</v>
      </c>
      <c r="E3342" s="20">
        <v>0</v>
      </c>
      <c r="F3342" s="16">
        <f t="shared" si="522"/>
        <v>0</v>
      </c>
      <c r="G3342" s="20">
        <v>0</v>
      </c>
      <c r="H3342" s="16">
        <f t="shared" si="523"/>
        <v>0</v>
      </c>
      <c r="I3342" s="20">
        <v>0</v>
      </c>
      <c r="J3342" s="16">
        <f t="shared" si="524"/>
        <v>0</v>
      </c>
      <c r="K3342" s="20">
        <v>0</v>
      </c>
      <c r="L3342" s="16">
        <f t="shared" si="525"/>
        <v>0</v>
      </c>
      <c r="M3342" s="20">
        <v>0</v>
      </c>
      <c r="N3342" s="16">
        <f t="shared" si="526"/>
        <v>0</v>
      </c>
      <c r="O3342" s="20">
        <v>0</v>
      </c>
      <c r="P3342" s="16">
        <f t="shared" si="527"/>
        <v>0</v>
      </c>
      <c r="Q3342" s="20">
        <v>0</v>
      </c>
      <c r="R3342" s="22">
        <f t="shared" si="528"/>
        <v>0</v>
      </c>
      <c r="S3342">
        <f t="shared" si="529"/>
        <v>0</v>
      </c>
    </row>
    <row r="3343" spans="1:19" ht="15" thickTop="1" thickBot="1" x14ac:dyDescent="0.5">
      <c r="A3343" s="17">
        <v>2</v>
      </c>
      <c r="B3343" s="15">
        <f t="shared" si="520"/>
        <v>0</v>
      </c>
      <c r="C3343" s="18">
        <v>0</v>
      </c>
      <c r="D3343" s="16">
        <f t="shared" si="521"/>
        <v>0</v>
      </c>
      <c r="E3343" s="18">
        <v>0</v>
      </c>
      <c r="F3343" s="16">
        <f t="shared" si="522"/>
        <v>0</v>
      </c>
      <c r="G3343" s="18">
        <v>0</v>
      </c>
      <c r="H3343" s="16">
        <f t="shared" si="523"/>
        <v>0</v>
      </c>
      <c r="I3343" s="18">
        <v>0</v>
      </c>
      <c r="J3343" s="16">
        <f t="shared" si="524"/>
        <v>0</v>
      </c>
      <c r="K3343" s="18">
        <v>0</v>
      </c>
      <c r="L3343" s="16">
        <f t="shared" si="525"/>
        <v>0</v>
      </c>
      <c r="M3343" s="18">
        <v>0</v>
      </c>
      <c r="N3343" s="16">
        <f t="shared" si="526"/>
        <v>0</v>
      </c>
      <c r="O3343" s="18">
        <v>0</v>
      </c>
      <c r="P3343" s="16">
        <f t="shared" si="527"/>
        <v>0</v>
      </c>
      <c r="Q3343" s="18">
        <v>2</v>
      </c>
      <c r="R3343" s="22">
        <f t="shared" si="528"/>
        <v>0</v>
      </c>
      <c r="S3343">
        <f t="shared" si="529"/>
        <v>0</v>
      </c>
    </row>
    <row r="3344" spans="1:19" ht="15" thickTop="1" thickBot="1" x14ac:dyDescent="0.5">
      <c r="A3344" s="19">
        <v>2</v>
      </c>
      <c r="B3344" s="15">
        <f t="shared" si="520"/>
        <v>0</v>
      </c>
      <c r="C3344" s="20">
        <v>0</v>
      </c>
      <c r="D3344" s="16">
        <f t="shared" si="521"/>
        <v>0</v>
      </c>
      <c r="E3344" s="20">
        <v>0</v>
      </c>
      <c r="F3344" s="16">
        <f t="shared" si="522"/>
        <v>0</v>
      </c>
      <c r="G3344" s="20">
        <v>0</v>
      </c>
      <c r="H3344" s="16">
        <f t="shared" si="523"/>
        <v>0</v>
      </c>
      <c r="I3344" s="20">
        <v>0</v>
      </c>
      <c r="J3344" s="16">
        <f t="shared" si="524"/>
        <v>0</v>
      </c>
      <c r="K3344" s="20">
        <v>0</v>
      </c>
      <c r="L3344" s="16">
        <f t="shared" si="525"/>
        <v>0</v>
      </c>
      <c r="M3344" s="20">
        <v>0</v>
      </c>
      <c r="N3344" s="16">
        <f t="shared" si="526"/>
        <v>0</v>
      </c>
      <c r="O3344" s="20">
        <v>0</v>
      </c>
      <c r="P3344" s="16">
        <f t="shared" si="527"/>
        <v>0</v>
      </c>
      <c r="Q3344" s="20">
        <v>2</v>
      </c>
      <c r="R3344" s="22">
        <f t="shared" si="528"/>
        <v>0</v>
      </c>
      <c r="S3344">
        <f t="shared" si="529"/>
        <v>0</v>
      </c>
    </row>
    <row r="3345" spans="1:19" ht="15" thickTop="1" thickBot="1" x14ac:dyDescent="0.5">
      <c r="A3345" s="17">
        <v>0</v>
      </c>
      <c r="B3345" s="15">
        <f t="shared" si="520"/>
        <v>0</v>
      </c>
      <c r="C3345" s="18">
        <v>0</v>
      </c>
      <c r="D3345" s="16">
        <f t="shared" si="521"/>
        <v>0</v>
      </c>
      <c r="E3345" s="18">
        <v>0</v>
      </c>
      <c r="F3345" s="16">
        <f t="shared" si="522"/>
        <v>0</v>
      </c>
      <c r="G3345" s="18">
        <v>0</v>
      </c>
      <c r="H3345" s="16">
        <f t="shared" si="523"/>
        <v>0</v>
      </c>
      <c r="I3345" s="18">
        <v>0</v>
      </c>
      <c r="J3345" s="16">
        <f t="shared" si="524"/>
        <v>0</v>
      </c>
      <c r="K3345" s="18">
        <v>0</v>
      </c>
      <c r="L3345" s="16">
        <f t="shared" si="525"/>
        <v>0</v>
      </c>
      <c r="M3345" s="18">
        <v>0</v>
      </c>
      <c r="N3345" s="16">
        <f t="shared" si="526"/>
        <v>0</v>
      </c>
      <c r="O3345" s="18">
        <v>0</v>
      </c>
      <c r="P3345" s="16">
        <f t="shared" si="527"/>
        <v>0</v>
      </c>
      <c r="Q3345" s="18">
        <v>0</v>
      </c>
      <c r="R3345" s="22">
        <f t="shared" si="528"/>
        <v>0</v>
      </c>
      <c r="S3345">
        <f t="shared" si="529"/>
        <v>0</v>
      </c>
    </row>
    <row r="3346" spans="1:19" ht="15" thickTop="1" thickBot="1" x14ac:dyDescent="0.5">
      <c r="A3346" s="19">
        <v>1</v>
      </c>
      <c r="B3346" s="15">
        <f t="shared" si="520"/>
        <v>1</v>
      </c>
      <c r="C3346" s="20">
        <v>2</v>
      </c>
      <c r="D3346" s="16">
        <f t="shared" si="521"/>
        <v>0</v>
      </c>
      <c r="E3346" s="20">
        <v>0</v>
      </c>
      <c r="F3346" s="16">
        <f t="shared" si="522"/>
        <v>0</v>
      </c>
      <c r="G3346" s="20">
        <v>0</v>
      </c>
      <c r="H3346" s="16">
        <f t="shared" si="523"/>
        <v>0</v>
      </c>
      <c r="I3346" s="20">
        <v>0</v>
      </c>
      <c r="J3346" s="16">
        <f t="shared" si="524"/>
        <v>0</v>
      </c>
      <c r="K3346" s="20">
        <v>0</v>
      </c>
      <c r="L3346" s="16">
        <f t="shared" si="525"/>
        <v>0</v>
      </c>
      <c r="M3346" s="20">
        <v>0</v>
      </c>
      <c r="N3346" s="16">
        <f t="shared" si="526"/>
        <v>0</v>
      </c>
      <c r="O3346" s="20">
        <v>0</v>
      </c>
      <c r="P3346" s="16">
        <f t="shared" si="527"/>
        <v>0</v>
      </c>
      <c r="Q3346" s="20">
        <v>2</v>
      </c>
      <c r="R3346" s="22">
        <f t="shared" si="528"/>
        <v>0</v>
      </c>
      <c r="S3346">
        <f t="shared" si="529"/>
        <v>1</v>
      </c>
    </row>
    <row r="3347" spans="1:19" ht="15" thickTop="1" thickBot="1" x14ac:dyDescent="0.5">
      <c r="A3347" s="17">
        <v>0</v>
      </c>
      <c r="B3347" s="15">
        <f t="shared" si="520"/>
        <v>0</v>
      </c>
      <c r="C3347" s="18">
        <v>0</v>
      </c>
      <c r="D3347" s="16">
        <f t="shared" si="521"/>
        <v>0</v>
      </c>
      <c r="E3347" s="18">
        <v>0</v>
      </c>
      <c r="F3347" s="16">
        <f t="shared" si="522"/>
        <v>0</v>
      </c>
      <c r="G3347" s="18">
        <v>0</v>
      </c>
      <c r="H3347" s="16">
        <f t="shared" si="523"/>
        <v>0</v>
      </c>
      <c r="I3347" s="18">
        <v>0</v>
      </c>
      <c r="J3347" s="16">
        <f t="shared" si="524"/>
        <v>0</v>
      </c>
      <c r="K3347" s="18">
        <v>0</v>
      </c>
      <c r="L3347" s="16">
        <f t="shared" si="525"/>
        <v>0</v>
      </c>
      <c r="M3347" s="18">
        <v>0</v>
      </c>
      <c r="N3347" s="16">
        <f t="shared" si="526"/>
        <v>0</v>
      </c>
      <c r="O3347" s="18">
        <v>0</v>
      </c>
      <c r="P3347" s="16">
        <f t="shared" si="527"/>
        <v>0</v>
      </c>
      <c r="Q3347" s="18">
        <v>0</v>
      </c>
      <c r="R3347" s="22">
        <f t="shared" si="528"/>
        <v>0</v>
      </c>
      <c r="S3347">
        <f t="shared" si="529"/>
        <v>0</v>
      </c>
    </row>
    <row r="3348" spans="1:19" ht="15" thickTop="1" thickBot="1" x14ac:dyDescent="0.5">
      <c r="A3348" s="19">
        <v>0</v>
      </c>
      <c r="B3348" s="15">
        <f t="shared" si="520"/>
        <v>0</v>
      </c>
      <c r="C3348" s="20">
        <v>0</v>
      </c>
      <c r="D3348" s="16">
        <f t="shared" si="521"/>
        <v>0</v>
      </c>
      <c r="E3348" s="20">
        <v>0</v>
      </c>
      <c r="F3348" s="16">
        <f t="shared" si="522"/>
        <v>0</v>
      </c>
      <c r="G3348" s="20">
        <v>2</v>
      </c>
      <c r="H3348" s="16">
        <f t="shared" si="523"/>
        <v>0</v>
      </c>
      <c r="I3348" s="20">
        <v>0</v>
      </c>
      <c r="J3348" s="16">
        <f t="shared" si="524"/>
        <v>0</v>
      </c>
      <c r="K3348" s="20">
        <v>0</v>
      </c>
      <c r="L3348" s="16">
        <f t="shared" si="525"/>
        <v>0</v>
      </c>
      <c r="M3348" s="20">
        <v>0</v>
      </c>
      <c r="N3348" s="16">
        <f t="shared" si="526"/>
        <v>0</v>
      </c>
      <c r="O3348" s="20">
        <v>0</v>
      </c>
      <c r="P3348" s="16">
        <f t="shared" si="527"/>
        <v>0</v>
      </c>
      <c r="Q3348" s="20">
        <v>0</v>
      </c>
      <c r="R3348" s="22">
        <f t="shared" si="528"/>
        <v>0</v>
      </c>
      <c r="S3348">
        <f t="shared" si="529"/>
        <v>0</v>
      </c>
    </row>
    <row r="3349" spans="1:19" ht="15" thickTop="1" thickBot="1" x14ac:dyDescent="0.5">
      <c r="A3349" s="17">
        <v>0</v>
      </c>
      <c r="B3349" s="15">
        <f t="shared" si="520"/>
        <v>0</v>
      </c>
      <c r="C3349" s="18">
        <v>0</v>
      </c>
      <c r="D3349" s="16">
        <f t="shared" si="521"/>
        <v>0</v>
      </c>
      <c r="E3349" s="18">
        <v>0</v>
      </c>
      <c r="F3349" s="16">
        <f t="shared" si="522"/>
        <v>0</v>
      </c>
      <c r="G3349" s="18">
        <v>0</v>
      </c>
      <c r="H3349" s="16">
        <f t="shared" si="523"/>
        <v>0</v>
      </c>
      <c r="I3349" s="18">
        <v>0</v>
      </c>
      <c r="J3349" s="16">
        <f t="shared" si="524"/>
        <v>0</v>
      </c>
      <c r="K3349" s="18">
        <v>0</v>
      </c>
      <c r="L3349" s="16">
        <f t="shared" si="525"/>
        <v>0</v>
      </c>
      <c r="M3349" s="18">
        <v>0</v>
      </c>
      <c r="N3349" s="16">
        <f t="shared" si="526"/>
        <v>0</v>
      </c>
      <c r="O3349" s="18">
        <v>0</v>
      </c>
      <c r="P3349" s="16">
        <f t="shared" si="527"/>
        <v>0</v>
      </c>
      <c r="Q3349" s="18">
        <v>0</v>
      </c>
      <c r="R3349" s="22">
        <f t="shared" si="528"/>
        <v>0</v>
      </c>
      <c r="S3349">
        <f t="shared" si="529"/>
        <v>0</v>
      </c>
    </row>
    <row r="3350" spans="1:19" ht="15" thickTop="1" thickBot="1" x14ac:dyDescent="0.5">
      <c r="A3350" s="19">
        <v>0</v>
      </c>
      <c r="B3350" s="15">
        <f t="shared" si="520"/>
        <v>0</v>
      </c>
      <c r="C3350" s="20">
        <v>0</v>
      </c>
      <c r="D3350" s="16">
        <f t="shared" si="521"/>
        <v>0</v>
      </c>
      <c r="E3350" s="20">
        <v>0</v>
      </c>
      <c r="F3350" s="16">
        <f t="shared" si="522"/>
        <v>0</v>
      </c>
      <c r="G3350" s="20">
        <v>0</v>
      </c>
      <c r="H3350" s="16">
        <f t="shared" si="523"/>
        <v>0</v>
      </c>
      <c r="I3350" s="20">
        <v>0</v>
      </c>
      <c r="J3350" s="16">
        <f t="shared" si="524"/>
        <v>0</v>
      </c>
      <c r="K3350" s="20">
        <v>0</v>
      </c>
      <c r="L3350" s="16">
        <f t="shared" si="525"/>
        <v>0</v>
      </c>
      <c r="M3350" s="20">
        <v>0</v>
      </c>
      <c r="N3350" s="16">
        <f t="shared" si="526"/>
        <v>0</v>
      </c>
      <c r="O3350" s="20">
        <v>0</v>
      </c>
      <c r="P3350" s="16">
        <f t="shared" si="527"/>
        <v>0</v>
      </c>
      <c r="Q3350" s="20">
        <v>0</v>
      </c>
      <c r="R3350" s="22">
        <f t="shared" si="528"/>
        <v>0</v>
      </c>
      <c r="S3350">
        <f t="shared" si="529"/>
        <v>0</v>
      </c>
    </row>
    <row r="3351" spans="1:19" ht="15" thickTop="1" thickBot="1" x14ac:dyDescent="0.5">
      <c r="A3351" s="17">
        <v>0</v>
      </c>
      <c r="B3351" s="15">
        <f t="shared" si="520"/>
        <v>0</v>
      </c>
      <c r="C3351" s="18">
        <v>0</v>
      </c>
      <c r="D3351" s="16">
        <f t="shared" si="521"/>
        <v>0</v>
      </c>
      <c r="E3351" s="18">
        <v>0</v>
      </c>
      <c r="F3351" s="16">
        <f t="shared" si="522"/>
        <v>0</v>
      </c>
      <c r="G3351" s="18">
        <v>0</v>
      </c>
      <c r="H3351" s="16">
        <f t="shared" si="523"/>
        <v>0</v>
      </c>
      <c r="I3351" s="18">
        <v>0</v>
      </c>
      <c r="J3351" s="16">
        <f t="shared" si="524"/>
        <v>0</v>
      </c>
      <c r="K3351" s="18">
        <v>0</v>
      </c>
      <c r="L3351" s="16">
        <f t="shared" si="525"/>
        <v>0</v>
      </c>
      <c r="M3351" s="18">
        <v>0</v>
      </c>
      <c r="N3351" s="16">
        <f t="shared" si="526"/>
        <v>0</v>
      </c>
      <c r="O3351" s="18">
        <v>0</v>
      </c>
      <c r="P3351" s="16">
        <f t="shared" si="527"/>
        <v>0</v>
      </c>
      <c r="Q3351" s="18">
        <v>0</v>
      </c>
      <c r="R3351" s="22">
        <f t="shared" si="528"/>
        <v>0</v>
      </c>
      <c r="S3351">
        <f t="shared" si="529"/>
        <v>0</v>
      </c>
    </row>
    <row r="3352" spans="1:19" ht="15" thickTop="1" thickBot="1" x14ac:dyDescent="0.5">
      <c r="A3352" s="19">
        <v>2</v>
      </c>
      <c r="B3352" s="15">
        <f t="shared" si="520"/>
        <v>0</v>
      </c>
      <c r="C3352" s="20">
        <v>0</v>
      </c>
      <c r="D3352" s="16">
        <f t="shared" si="521"/>
        <v>0</v>
      </c>
      <c r="E3352" s="20">
        <v>0</v>
      </c>
      <c r="F3352" s="16">
        <f t="shared" si="522"/>
        <v>0</v>
      </c>
      <c r="G3352" s="20">
        <v>0</v>
      </c>
      <c r="H3352" s="16">
        <f t="shared" si="523"/>
        <v>0</v>
      </c>
      <c r="I3352" s="20">
        <v>0</v>
      </c>
      <c r="J3352" s="16">
        <f t="shared" si="524"/>
        <v>0</v>
      </c>
      <c r="K3352" s="20">
        <v>0</v>
      </c>
      <c r="L3352" s="16">
        <f t="shared" si="525"/>
        <v>0</v>
      </c>
      <c r="M3352" s="20">
        <v>0</v>
      </c>
      <c r="N3352" s="16">
        <f t="shared" si="526"/>
        <v>0</v>
      </c>
      <c r="O3352" s="20">
        <v>0</v>
      </c>
      <c r="P3352" s="16">
        <f t="shared" si="527"/>
        <v>0</v>
      </c>
      <c r="Q3352" s="20">
        <v>2</v>
      </c>
      <c r="R3352" s="22">
        <f t="shared" si="528"/>
        <v>0</v>
      </c>
      <c r="S3352">
        <f t="shared" si="529"/>
        <v>0</v>
      </c>
    </row>
    <row r="3353" spans="1:19" ht="15" thickTop="1" thickBot="1" x14ac:dyDescent="0.5">
      <c r="A3353" s="17">
        <v>0</v>
      </c>
      <c r="B3353" s="15">
        <f t="shared" si="520"/>
        <v>0</v>
      </c>
      <c r="C3353" s="18">
        <v>0</v>
      </c>
      <c r="D3353" s="16">
        <f t="shared" si="521"/>
        <v>0</v>
      </c>
      <c r="E3353" s="18">
        <v>0</v>
      </c>
      <c r="F3353" s="16">
        <f t="shared" si="522"/>
        <v>0</v>
      </c>
      <c r="G3353" s="18">
        <v>0</v>
      </c>
      <c r="H3353" s="16">
        <f t="shared" si="523"/>
        <v>0</v>
      </c>
      <c r="I3353" s="18">
        <v>0</v>
      </c>
      <c r="J3353" s="16">
        <f t="shared" si="524"/>
        <v>0</v>
      </c>
      <c r="K3353" s="18">
        <v>0</v>
      </c>
      <c r="L3353" s="16">
        <f t="shared" si="525"/>
        <v>0</v>
      </c>
      <c r="M3353" s="18">
        <v>0</v>
      </c>
      <c r="N3353" s="16">
        <f t="shared" si="526"/>
        <v>0</v>
      </c>
      <c r="O3353" s="18">
        <v>0</v>
      </c>
      <c r="P3353" s="16">
        <f t="shared" si="527"/>
        <v>0</v>
      </c>
      <c r="Q3353" s="18">
        <v>0</v>
      </c>
      <c r="R3353" s="22">
        <f t="shared" si="528"/>
        <v>0</v>
      </c>
      <c r="S3353">
        <f t="shared" si="529"/>
        <v>0</v>
      </c>
    </row>
    <row r="3354" spans="1:19" ht="15" thickTop="1" thickBot="1" x14ac:dyDescent="0.5">
      <c r="A3354" s="19">
        <v>0</v>
      </c>
      <c r="B3354" s="15">
        <f t="shared" si="520"/>
        <v>0</v>
      </c>
      <c r="C3354" s="20">
        <v>0</v>
      </c>
      <c r="D3354" s="16">
        <f t="shared" si="521"/>
        <v>0</v>
      </c>
      <c r="E3354" s="20">
        <v>0</v>
      </c>
      <c r="F3354" s="16">
        <f t="shared" si="522"/>
        <v>0</v>
      </c>
      <c r="G3354" s="20">
        <v>0</v>
      </c>
      <c r="H3354" s="16">
        <f t="shared" si="523"/>
        <v>0</v>
      </c>
      <c r="I3354" s="20">
        <v>0</v>
      </c>
      <c r="J3354" s="16">
        <f t="shared" si="524"/>
        <v>0</v>
      </c>
      <c r="K3354" s="20">
        <v>0</v>
      </c>
      <c r="L3354" s="16">
        <f t="shared" si="525"/>
        <v>0</v>
      </c>
      <c r="M3354" s="20">
        <v>0</v>
      </c>
      <c r="N3354" s="16">
        <f t="shared" si="526"/>
        <v>0</v>
      </c>
      <c r="O3354" s="20">
        <v>0</v>
      </c>
      <c r="P3354" s="16">
        <f t="shared" si="527"/>
        <v>0</v>
      </c>
      <c r="Q3354" s="20">
        <v>0</v>
      </c>
      <c r="R3354" s="22">
        <f t="shared" si="528"/>
        <v>0</v>
      </c>
      <c r="S3354">
        <f t="shared" si="529"/>
        <v>0</v>
      </c>
    </row>
    <row r="3355" spans="1:19" ht="15" thickTop="1" thickBot="1" x14ac:dyDescent="0.5">
      <c r="A3355" s="17">
        <v>1</v>
      </c>
      <c r="B3355" s="15">
        <f t="shared" si="520"/>
        <v>1</v>
      </c>
      <c r="C3355" s="18">
        <v>5</v>
      </c>
      <c r="D3355" s="16">
        <f t="shared" si="521"/>
        <v>1</v>
      </c>
      <c r="E3355" s="18">
        <v>1</v>
      </c>
      <c r="F3355" s="16">
        <f t="shared" si="522"/>
        <v>0</v>
      </c>
      <c r="G3355" s="18">
        <v>2</v>
      </c>
      <c r="H3355" s="16">
        <f t="shared" si="523"/>
        <v>0</v>
      </c>
      <c r="I3355" s="18">
        <v>1</v>
      </c>
      <c r="J3355" s="16">
        <f t="shared" si="524"/>
        <v>0</v>
      </c>
      <c r="K3355" s="18">
        <v>0</v>
      </c>
      <c r="L3355" s="16">
        <f t="shared" si="525"/>
        <v>0</v>
      </c>
      <c r="M3355" s="18">
        <v>0</v>
      </c>
      <c r="N3355" s="16">
        <f t="shared" si="526"/>
        <v>0</v>
      </c>
      <c r="O3355" s="18">
        <v>0</v>
      </c>
      <c r="P3355" s="16">
        <f t="shared" si="527"/>
        <v>0</v>
      </c>
      <c r="Q3355" s="18">
        <v>2</v>
      </c>
      <c r="R3355" s="22">
        <f t="shared" si="528"/>
        <v>0</v>
      </c>
      <c r="S3355">
        <f t="shared" si="529"/>
        <v>2</v>
      </c>
    </row>
    <row r="3356" spans="1:19" ht="15" thickTop="1" thickBot="1" x14ac:dyDescent="0.5">
      <c r="A3356" s="19">
        <v>1</v>
      </c>
      <c r="B3356" s="15">
        <f t="shared" si="520"/>
        <v>1</v>
      </c>
      <c r="C3356" s="20">
        <v>5</v>
      </c>
      <c r="D3356" s="16">
        <f t="shared" si="521"/>
        <v>1</v>
      </c>
      <c r="E3356" s="20">
        <v>6</v>
      </c>
      <c r="F3356" s="16">
        <f t="shared" si="522"/>
        <v>1</v>
      </c>
      <c r="G3356" s="20">
        <v>2</v>
      </c>
      <c r="H3356" s="16">
        <f t="shared" si="523"/>
        <v>0</v>
      </c>
      <c r="I3356" s="20">
        <v>0</v>
      </c>
      <c r="J3356" s="16">
        <f t="shared" si="524"/>
        <v>0</v>
      </c>
      <c r="K3356" s="20">
        <v>0</v>
      </c>
      <c r="L3356" s="16">
        <f t="shared" si="525"/>
        <v>0</v>
      </c>
      <c r="M3356" s="20">
        <v>0</v>
      </c>
      <c r="N3356" s="16">
        <f t="shared" si="526"/>
        <v>0</v>
      </c>
      <c r="O3356" s="20">
        <v>0</v>
      </c>
      <c r="P3356" s="16">
        <f t="shared" si="527"/>
        <v>0</v>
      </c>
      <c r="Q3356" s="20">
        <v>2</v>
      </c>
      <c r="R3356" s="22">
        <f t="shared" si="528"/>
        <v>0</v>
      </c>
      <c r="S3356">
        <f t="shared" si="529"/>
        <v>3</v>
      </c>
    </row>
    <row r="3357" spans="1:19" ht="15" thickTop="1" thickBot="1" x14ac:dyDescent="0.5">
      <c r="A3357" s="17">
        <v>2</v>
      </c>
      <c r="B3357" s="15">
        <f t="shared" si="520"/>
        <v>0</v>
      </c>
      <c r="C3357" s="18">
        <v>0</v>
      </c>
      <c r="D3357" s="16">
        <f t="shared" si="521"/>
        <v>0</v>
      </c>
      <c r="E3357" s="18">
        <v>0</v>
      </c>
      <c r="F3357" s="16">
        <f t="shared" si="522"/>
        <v>0</v>
      </c>
      <c r="G3357" s="18">
        <v>0</v>
      </c>
      <c r="H3357" s="16">
        <f t="shared" si="523"/>
        <v>0</v>
      </c>
      <c r="I3357" s="18">
        <v>0</v>
      </c>
      <c r="J3357" s="16">
        <f t="shared" si="524"/>
        <v>0</v>
      </c>
      <c r="K3357" s="18">
        <v>0</v>
      </c>
      <c r="L3357" s="16">
        <f t="shared" si="525"/>
        <v>0</v>
      </c>
      <c r="M3357" s="18">
        <v>0</v>
      </c>
      <c r="N3357" s="16">
        <f t="shared" si="526"/>
        <v>0</v>
      </c>
      <c r="O3357" s="18">
        <v>0</v>
      </c>
      <c r="P3357" s="16">
        <f t="shared" si="527"/>
        <v>0</v>
      </c>
      <c r="Q3357" s="18">
        <v>2</v>
      </c>
      <c r="R3357" s="22">
        <f t="shared" si="528"/>
        <v>0</v>
      </c>
      <c r="S3357">
        <f t="shared" si="529"/>
        <v>0</v>
      </c>
    </row>
    <row r="3358" spans="1:19" ht="15" thickTop="1" thickBot="1" x14ac:dyDescent="0.5">
      <c r="A3358" s="19">
        <v>1</v>
      </c>
      <c r="B3358" s="15">
        <f t="shared" si="520"/>
        <v>1</v>
      </c>
      <c r="C3358" s="20">
        <v>5</v>
      </c>
      <c r="D3358" s="16">
        <f t="shared" si="521"/>
        <v>1</v>
      </c>
      <c r="E3358" s="20">
        <v>0</v>
      </c>
      <c r="F3358" s="16">
        <f t="shared" si="522"/>
        <v>0</v>
      </c>
      <c r="G3358" s="20">
        <v>0</v>
      </c>
      <c r="H3358" s="16">
        <f t="shared" si="523"/>
        <v>0</v>
      </c>
      <c r="I3358" s="20">
        <v>0</v>
      </c>
      <c r="J3358" s="16">
        <f t="shared" si="524"/>
        <v>0</v>
      </c>
      <c r="K3358" s="20">
        <v>0</v>
      </c>
      <c r="L3358" s="16">
        <f t="shared" si="525"/>
        <v>0</v>
      </c>
      <c r="M3358" s="20">
        <v>0</v>
      </c>
      <c r="N3358" s="16">
        <f t="shared" si="526"/>
        <v>0</v>
      </c>
      <c r="O3358" s="20">
        <v>0</v>
      </c>
      <c r="P3358" s="16">
        <f t="shared" si="527"/>
        <v>0</v>
      </c>
      <c r="Q3358" s="20">
        <v>2</v>
      </c>
      <c r="R3358" s="22">
        <f t="shared" si="528"/>
        <v>0</v>
      </c>
      <c r="S3358">
        <f t="shared" si="529"/>
        <v>2</v>
      </c>
    </row>
    <row r="3359" spans="1:19" ht="15" thickTop="1" thickBot="1" x14ac:dyDescent="0.5">
      <c r="A3359" s="17">
        <v>0</v>
      </c>
      <c r="B3359" s="15">
        <f t="shared" si="520"/>
        <v>0</v>
      </c>
      <c r="C3359" s="18">
        <v>0</v>
      </c>
      <c r="D3359" s="16">
        <f t="shared" si="521"/>
        <v>0</v>
      </c>
      <c r="E3359" s="18">
        <v>0</v>
      </c>
      <c r="F3359" s="16">
        <f t="shared" si="522"/>
        <v>0</v>
      </c>
      <c r="G3359" s="18">
        <v>0</v>
      </c>
      <c r="H3359" s="16">
        <f t="shared" si="523"/>
        <v>0</v>
      </c>
      <c r="I3359" s="18">
        <v>0</v>
      </c>
      <c r="J3359" s="16">
        <f t="shared" si="524"/>
        <v>0</v>
      </c>
      <c r="K3359" s="18">
        <v>0</v>
      </c>
      <c r="L3359" s="16">
        <f t="shared" si="525"/>
        <v>0</v>
      </c>
      <c r="M3359" s="18">
        <v>0</v>
      </c>
      <c r="N3359" s="16">
        <f t="shared" si="526"/>
        <v>0</v>
      </c>
      <c r="O3359" s="18">
        <v>0</v>
      </c>
      <c r="P3359" s="16">
        <f t="shared" si="527"/>
        <v>0</v>
      </c>
      <c r="Q3359" s="18">
        <v>0</v>
      </c>
      <c r="R3359" s="22">
        <f t="shared" si="528"/>
        <v>0</v>
      </c>
      <c r="S3359">
        <f t="shared" si="529"/>
        <v>0</v>
      </c>
    </row>
    <row r="3360" spans="1:19" ht="15" thickTop="1" thickBot="1" x14ac:dyDescent="0.5">
      <c r="A3360" s="19">
        <v>0</v>
      </c>
      <c r="B3360" s="15">
        <f t="shared" si="520"/>
        <v>0</v>
      </c>
      <c r="C3360" s="20">
        <v>0</v>
      </c>
      <c r="D3360" s="16">
        <f t="shared" si="521"/>
        <v>0</v>
      </c>
      <c r="E3360" s="20">
        <v>0</v>
      </c>
      <c r="F3360" s="16">
        <f t="shared" si="522"/>
        <v>0</v>
      </c>
      <c r="G3360" s="20">
        <v>0</v>
      </c>
      <c r="H3360" s="16">
        <f t="shared" si="523"/>
        <v>0</v>
      </c>
      <c r="I3360" s="20">
        <v>0</v>
      </c>
      <c r="J3360" s="16">
        <f t="shared" si="524"/>
        <v>0</v>
      </c>
      <c r="K3360" s="20">
        <v>0</v>
      </c>
      <c r="L3360" s="16">
        <f t="shared" si="525"/>
        <v>0</v>
      </c>
      <c r="M3360" s="20">
        <v>0</v>
      </c>
      <c r="N3360" s="16">
        <f t="shared" si="526"/>
        <v>0</v>
      </c>
      <c r="O3360" s="20">
        <v>0</v>
      </c>
      <c r="P3360" s="16">
        <f t="shared" si="527"/>
        <v>0</v>
      </c>
      <c r="Q3360" s="20">
        <v>0</v>
      </c>
      <c r="R3360" s="22">
        <f t="shared" si="528"/>
        <v>0</v>
      </c>
      <c r="S3360">
        <f t="shared" si="529"/>
        <v>0</v>
      </c>
    </row>
    <row r="3361" spans="1:19" ht="15" thickTop="1" thickBot="1" x14ac:dyDescent="0.5">
      <c r="A3361" s="17">
        <v>0</v>
      </c>
      <c r="B3361" s="15">
        <f t="shared" si="520"/>
        <v>0</v>
      </c>
      <c r="C3361" s="18">
        <v>0</v>
      </c>
      <c r="D3361" s="16">
        <f t="shared" si="521"/>
        <v>0</v>
      </c>
      <c r="E3361" s="18">
        <v>0</v>
      </c>
      <c r="F3361" s="16">
        <f t="shared" si="522"/>
        <v>0</v>
      </c>
      <c r="G3361" s="18">
        <v>0</v>
      </c>
      <c r="H3361" s="16">
        <f t="shared" si="523"/>
        <v>0</v>
      </c>
      <c r="I3361" s="18">
        <v>0</v>
      </c>
      <c r="J3361" s="16">
        <f t="shared" si="524"/>
        <v>0</v>
      </c>
      <c r="K3361" s="18">
        <v>0</v>
      </c>
      <c r="L3361" s="16">
        <f t="shared" si="525"/>
        <v>0</v>
      </c>
      <c r="M3361" s="18">
        <v>0</v>
      </c>
      <c r="N3361" s="16">
        <f t="shared" si="526"/>
        <v>0</v>
      </c>
      <c r="O3361" s="18">
        <v>0</v>
      </c>
      <c r="P3361" s="16">
        <f t="shared" si="527"/>
        <v>0</v>
      </c>
      <c r="Q3361" s="18">
        <v>0</v>
      </c>
      <c r="R3361" s="22">
        <f t="shared" si="528"/>
        <v>0</v>
      </c>
      <c r="S3361">
        <f t="shared" si="529"/>
        <v>0</v>
      </c>
    </row>
    <row r="3362" spans="1:19" ht="15" thickTop="1" thickBot="1" x14ac:dyDescent="0.5">
      <c r="A3362" s="19">
        <v>0</v>
      </c>
      <c r="B3362" s="15">
        <f t="shared" si="520"/>
        <v>0</v>
      </c>
      <c r="C3362" s="20">
        <v>0</v>
      </c>
      <c r="D3362" s="16">
        <f t="shared" si="521"/>
        <v>0</v>
      </c>
      <c r="E3362" s="20">
        <v>0</v>
      </c>
      <c r="F3362" s="16">
        <f t="shared" si="522"/>
        <v>0</v>
      </c>
      <c r="G3362" s="20">
        <v>1</v>
      </c>
      <c r="H3362" s="16">
        <f t="shared" si="523"/>
        <v>1</v>
      </c>
      <c r="I3362" s="20">
        <v>0</v>
      </c>
      <c r="J3362" s="16">
        <f t="shared" si="524"/>
        <v>0</v>
      </c>
      <c r="K3362" s="20">
        <v>0</v>
      </c>
      <c r="L3362" s="16">
        <f t="shared" si="525"/>
        <v>0</v>
      </c>
      <c r="M3362" s="20">
        <v>0</v>
      </c>
      <c r="N3362" s="16">
        <f t="shared" si="526"/>
        <v>0</v>
      </c>
      <c r="O3362" s="20">
        <v>3</v>
      </c>
      <c r="P3362" s="16">
        <f t="shared" si="527"/>
        <v>1</v>
      </c>
      <c r="Q3362" s="20">
        <v>0</v>
      </c>
      <c r="R3362" s="22">
        <f t="shared" si="528"/>
        <v>0</v>
      </c>
      <c r="S3362">
        <f t="shared" si="529"/>
        <v>2</v>
      </c>
    </row>
    <row r="3363" spans="1:19" ht="15" thickTop="1" thickBot="1" x14ac:dyDescent="0.5">
      <c r="A3363" s="17">
        <v>0</v>
      </c>
      <c r="B3363" s="15">
        <f t="shared" si="520"/>
        <v>0</v>
      </c>
      <c r="C3363" s="18">
        <v>0</v>
      </c>
      <c r="D3363" s="16">
        <f t="shared" si="521"/>
        <v>0</v>
      </c>
      <c r="E3363" s="18">
        <v>0</v>
      </c>
      <c r="F3363" s="16">
        <f t="shared" si="522"/>
        <v>0</v>
      </c>
      <c r="G3363" s="18">
        <v>0</v>
      </c>
      <c r="H3363" s="16">
        <f t="shared" si="523"/>
        <v>0</v>
      </c>
      <c r="I3363" s="18">
        <v>0</v>
      </c>
      <c r="J3363" s="16">
        <f t="shared" si="524"/>
        <v>0</v>
      </c>
      <c r="K3363" s="18">
        <v>0</v>
      </c>
      <c r="L3363" s="16">
        <f t="shared" si="525"/>
        <v>0</v>
      </c>
      <c r="M3363" s="18">
        <v>0</v>
      </c>
      <c r="N3363" s="16">
        <f t="shared" si="526"/>
        <v>0</v>
      </c>
      <c r="O3363" s="18">
        <v>0</v>
      </c>
      <c r="P3363" s="16">
        <f t="shared" si="527"/>
        <v>0</v>
      </c>
      <c r="Q3363" s="18">
        <v>0</v>
      </c>
      <c r="R3363" s="22">
        <f t="shared" si="528"/>
        <v>0</v>
      </c>
      <c r="S3363">
        <f t="shared" si="529"/>
        <v>0</v>
      </c>
    </row>
    <row r="3364" spans="1:19" ht="15" thickTop="1" thickBot="1" x14ac:dyDescent="0.5">
      <c r="A3364" s="19">
        <v>0</v>
      </c>
      <c r="B3364" s="15">
        <f t="shared" si="520"/>
        <v>0</v>
      </c>
      <c r="C3364" s="20">
        <v>0</v>
      </c>
      <c r="D3364" s="16">
        <f t="shared" si="521"/>
        <v>0</v>
      </c>
      <c r="E3364" s="20">
        <v>0</v>
      </c>
      <c r="F3364" s="16">
        <f t="shared" si="522"/>
        <v>0</v>
      </c>
      <c r="G3364" s="20">
        <v>0</v>
      </c>
      <c r="H3364" s="16">
        <f t="shared" si="523"/>
        <v>0</v>
      </c>
      <c r="I3364" s="20">
        <v>0</v>
      </c>
      <c r="J3364" s="16">
        <f t="shared" si="524"/>
        <v>0</v>
      </c>
      <c r="K3364" s="20">
        <v>0</v>
      </c>
      <c r="L3364" s="16">
        <f t="shared" si="525"/>
        <v>0</v>
      </c>
      <c r="M3364" s="20">
        <v>0</v>
      </c>
      <c r="N3364" s="16">
        <f t="shared" si="526"/>
        <v>0</v>
      </c>
      <c r="O3364" s="20">
        <v>0</v>
      </c>
      <c r="P3364" s="16">
        <f t="shared" si="527"/>
        <v>0</v>
      </c>
      <c r="Q3364" s="20">
        <v>0</v>
      </c>
      <c r="R3364" s="22">
        <f t="shared" si="528"/>
        <v>0</v>
      </c>
      <c r="S3364">
        <f t="shared" si="529"/>
        <v>0</v>
      </c>
    </row>
    <row r="3365" spans="1:19" ht="15" thickTop="1" thickBot="1" x14ac:dyDescent="0.5">
      <c r="A3365" s="17">
        <v>0</v>
      </c>
      <c r="B3365" s="15">
        <f t="shared" si="520"/>
        <v>0</v>
      </c>
      <c r="C3365" s="18">
        <v>0</v>
      </c>
      <c r="D3365" s="16">
        <f t="shared" si="521"/>
        <v>0</v>
      </c>
      <c r="E3365" s="18">
        <v>0</v>
      </c>
      <c r="F3365" s="16">
        <f t="shared" si="522"/>
        <v>0</v>
      </c>
      <c r="G3365" s="18">
        <v>0</v>
      </c>
      <c r="H3365" s="16">
        <f t="shared" si="523"/>
        <v>0</v>
      </c>
      <c r="I3365" s="18">
        <v>0</v>
      </c>
      <c r="J3365" s="16">
        <f t="shared" si="524"/>
        <v>0</v>
      </c>
      <c r="K3365" s="18">
        <v>0</v>
      </c>
      <c r="L3365" s="16">
        <f t="shared" si="525"/>
        <v>0</v>
      </c>
      <c r="M3365" s="18">
        <v>0</v>
      </c>
      <c r="N3365" s="16">
        <f t="shared" si="526"/>
        <v>0</v>
      </c>
      <c r="O3365" s="18">
        <v>0</v>
      </c>
      <c r="P3365" s="16">
        <f t="shared" si="527"/>
        <v>0</v>
      </c>
      <c r="Q3365" s="18">
        <v>0</v>
      </c>
      <c r="R3365" s="22">
        <f t="shared" si="528"/>
        <v>0</v>
      </c>
      <c r="S3365">
        <f t="shared" si="529"/>
        <v>0</v>
      </c>
    </row>
    <row r="3366" spans="1:19" ht="15" thickTop="1" thickBot="1" x14ac:dyDescent="0.5">
      <c r="A3366" s="19">
        <v>0</v>
      </c>
      <c r="B3366" s="15">
        <f t="shared" si="520"/>
        <v>0</v>
      </c>
      <c r="C3366" s="20">
        <v>0</v>
      </c>
      <c r="D3366" s="16">
        <f t="shared" si="521"/>
        <v>0</v>
      </c>
      <c r="E3366" s="20">
        <v>0</v>
      </c>
      <c r="F3366" s="16">
        <f t="shared" si="522"/>
        <v>0</v>
      </c>
      <c r="G3366" s="20">
        <v>0</v>
      </c>
      <c r="H3366" s="16">
        <f t="shared" si="523"/>
        <v>0</v>
      </c>
      <c r="I3366" s="20">
        <v>0</v>
      </c>
      <c r="J3366" s="16">
        <f t="shared" si="524"/>
        <v>0</v>
      </c>
      <c r="K3366" s="20">
        <v>0</v>
      </c>
      <c r="L3366" s="16">
        <f t="shared" si="525"/>
        <v>0</v>
      </c>
      <c r="M3366" s="20">
        <v>0</v>
      </c>
      <c r="N3366" s="16">
        <f t="shared" si="526"/>
        <v>0</v>
      </c>
      <c r="O3366" s="20">
        <v>0</v>
      </c>
      <c r="P3366" s="16">
        <f t="shared" si="527"/>
        <v>0</v>
      </c>
      <c r="Q3366" s="20">
        <v>0</v>
      </c>
      <c r="R3366" s="22">
        <f t="shared" si="528"/>
        <v>0</v>
      </c>
      <c r="S3366">
        <f t="shared" si="529"/>
        <v>0</v>
      </c>
    </row>
    <row r="3367" spans="1:19" ht="15" thickTop="1" thickBot="1" x14ac:dyDescent="0.5">
      <c r="A3367" s="17">
        <v>2</v>
      </c>
      <c r="B3367" s="15">
        <f t="shared" si="520"/>
        <v>0</v>
      </c>
      <c r="C3367" s="18">
        <v>0</v>
      </c>
      <c r="D3367" s="16">
        <f t="shared" si="521"/>
        <v>0</v>
      </c>
      <c r="E3367" s="18">
        <v>0</v>
      </c>
      <c r="F3367" s="16">
        <f t="shared" si="522"/>
        <v>0</v>
      </c>
      <c r="G3367" s="18">
        <v>0</v>
      </c>
      <c r="H3367" s="16">
        <f t="shared" si="523"/>
        <v>0</v>
      </c>
      <c r="I3367" s="18">
        <v>0</v>
      </c>
      <c r="J3367" s="16">
        <f t="shared" si="524"/>
        <v>0</v>
      </c>
      <c r="K3367" s="18">
        <v>0</v>
      </c>
      <c r="L3367" s="16">
        <f t="shared" si="525"/>
        <v>0</v>
      </c>
      <c r="M3367" s="18">
        <v>0</v>
      </c>
      <c r="N3367" s="16">
        <f t="shared" si="526"/>
        <v>0</v>
      </c>
      <c r="O3367" s="18">
        <v>0</v>
      </c>
      <c r="P3367" s="16">
        <f t="shared" si="527"/>
        <v>0</v>
      </c>
      <c r="Q3367" s="18">
        <v>2</v>
      </c>
      <c r="R3367" s="22">
        <f t="shared" si="528"/>
        <v>0</v>
      </c>
      <c r="S3367">
        <f t="shared" si="529"/>
        <v>0</v>
      </c>
    </row>
    <row r="3368" spans="1:19" ht="15" thickTop="1" thickBot="1" x14ac:dyDescent="0.5">
      <c r="A3368" s="19">
        <v>0</v>
      </c>
      <c r="B3368" s="15">
        <f t="shared" si="520"/>
        <v>0</v>
      </c>
      <c r="C3368" s="20">
        <v>0</v>
      </c>
      <c r="D3368" s="16">
        <f t="shared" si="521"/>
        <v>0</v>
      </c>
      <c r="E3368" s="20">
        <v>0</v>
      </c>
      <c r="F3368" s="16">
        <f t="shared" si="522"/>
        <v>0</v>
      </c>
      <c r="G3368" s="20">
        <v>0</v>
      </c>
      <c r="H3368" s="16">
        <f t="shared" si="523"/>
        <v>0</v>
      </c>
      <c r="I3368" s="20">
        <v>0</v>
      </c>
      <c r="J3368" s="16">
        <f t="shared" si="524"/>
        <v>0</v>
      </c>
      <c r="K3368" s="20">
        <v>0</v>
      </c>
      <c r="L3368" s="16">
        <f t="shared" si="525"/>
        <v>0</v>
      </c>
      <c r="M3368" s="20">
        <v>0</v>
      </c>
      <c r="N3368" s="16">
        <f t="shared" si="526"/>
        <v>0</v>
      </c>
      <c r="O3368" s="20">
        <v>0</v>
      </c>
      <c r="P3368" s="16">
        <f t="shared" si="527"/>
        <v>0</v>
      </c>
      <c r="Q3368" s="20">
        <v>0</v>
      </c>
      <c r="R3368" s="22">
        <f t="shared" si="528"/>
        <v>0</v>
      </c>
      <c r="S3368">
        <f t="shared" si="529"/>
        <v>0</v>
      </c>
    </row>
    <row r="3369" spans="1:19" ht="15" thickTop="1" thickBot="1" x14ac:dyDescent="0.5">
      <c r="A3369" s="17">
        <v>0</v>
      </c>
      <c r="B3369" s="15">
        <f t="shared" si="520"/>
        <v>0</v>
      </c>
      <c r="C3369" s="18">
        <v>0</v>
      </c>
      <c r="D3369" s="16">
        <f t="shared" si="521"/>
        <v>0</v>
      </c>
      <c r="E3369" s="18">
        <v>0</v>
      </c>
      <c r="F3369" s="16">
        <f t="shared" si="522"/>
        <v>0</v>
      </c>
      <c r="G3369" s="18">
        <v>0</v>
      </c>
      <c r="H3369" s="16">
        <f t="shared" si="523"/>
        <v>0</v>
      </c>
      <c r="I3369" s="18">
        <v>0</v>
      </c>
      <c r="J3369" s="16">
        <f t="shared" si="524"/>
        <v>0</v>
      </c>
      <c r="K3369" s="18">
        <v>0</v>
      </c>
      <c r="L3369" s="16">
        <f t="shared" si="525"/>
        <v>0</v>
      </c>
      <c r="M3369" s="18">
        <v>0</v>
      </c>
      <c r="N3369" s="16">
        <f t="shared" si="526"/>
        <v>0</v>
      </c>
      <c r="O3369" s="18">
        <v>0</v>
      </c>
      <c r="P3369" s="16">
        <f t="shared" si="527"/>
        <v>0</v>
      </c>
      <c r="Q3369" s="18">
        <v>0</v>
      </c>
      <c r="R3369" s="22">
        <f t="shared" si="528"/>
        <v>0</v>
      </c>
      <c r="S3369">
        <f t="shared" si="529"/>
        <v>0</v>
      </c>
    </row>
    <row r="3370" spans="1:19" ht="15" thickTop="1" thickBot="1" x14ac:dyDescent="0.5">
      <c r="A3370" s="19">
        <v>1</v>
      </c>
      <c r="B3370" s="15">
        <f t="shared" si="520"/>
        <v>1</v>
      </c>
      <c r="C3370" s="20">
        <v>5</v>
      </c>
      <c r="D3370" s="16">
        <f t="shared" si="521"/>
        <v>1</v>
      </c>
      <c r="E3370" s="20">
        <v>2</v>
      </c>
      <c r="F3370" s="16">
        <f t="shared" si="522"/>
        <v>1</v>
      </c>
      <c r="G3370" s="20">
        <v>1</v>
      </c>
      <c r="H3370" s="16">
        <f t="shared" si="523"/>
        <v>1</v>
      </c>
      <c r="I3370" s="20">
        <v>0</v>
      </c>
      <c r="J3370" s="16">
        <f t="shared" si="524"/>
        <v>0</v>
      </c>
      <c r="K3370" s="20">
        <v>0</v>
      </c>
      <c r="L3370" s="16">
        <f t="shared" si="525"/>
        <v>0</v>
      </c>
      <c r="M3370" s="20">
        <v>0</v>
      </c>
      <c r="N3370" s="16">
        <f t="shared" si="526"/>
        <v>0</v>
      </c>
      <c r="O3370" s="20">
        <v>0</v>
      </c>
      <c r="P3370" s="16">
        <f t="shared" si="527"/>
        <v>0</v>
      </c>
      <c r="Q3370" s="20">
        <v>2</v>
      </c>
      <c r="R3370" s="22">
        <f t="shared" si="528"/>
        <v>0</v>
      </c>
      <c r="S3370">
        <f t="shared" si="529"/>
        <v>4</v>
      </c>
    </row>
    <row r="3371" spans="1:19" ht="15" thickTop="1" thickBot="1" x14ac:dyDescent="0.5">
      <c r="A3371" s="17">
        <v>1</v>
      </c>
      <c r="B3371" s="15">
        <f t="shared" si="520"/>
        <v>1</v>
      </c>
      <c r="C3371" s="18">
        <v>3</v>
      </c>
      <c r="D3371" s="16">
        <f t="shared" si="521"/>
        <v>1</v>
      </c>
      <c r="E3371" s="18">
        <v>0</v>
      </c>
      <c r="F3371" s="16">
        <f t="shared" si="522"/>
        <v>0</v>
      </c>
      <c r="G3371" s="18">
        <v>0</v>
      </c>
      <c r="H3371" s="16">
        <f t="shared" si="523"/>
        <v>0</v>
      </c>
      <c r="I3371" s="18">
        <v>0</v>
      </c>
      <c r="J3371" s="16">
        <f t="shared" si="524"/>
        <v>0</v>
      </c>
      <c r="K3371" s="18">
        <v>0</v>
      </c>
      <c r="L3371" s="16">
        <f t="shared" si="525"/>
        <v>0</v>
      </c>
      <c r="M3371" s="18">
        <v>0</v>
      </c>
      <c r="N3371" s="16">
        <f t="shared" si="526"/>
        <v>0</v>
      </c>
      <c r="O3371" s="18">
        <v>0</v>
      </c>
      <c r="P3371" s="16">
        <f t="shared" si="527"/>
        <v>0</v>
      </c>
      <c r="Q3371" s="18">
        <v>2</v>
      </c>
      <c r="R3371" s="22">
        <f t="shared" si="528"/>
        <v>0</v>
      </c>
      <c r="S3371">
        <f t="shared" si="529"/>
        <v>2</v>
      </c>
    </row>
    <row r="3372" spans="1:19" ht="15" thickTop="1" thickBot="1" x14ac:dyDescent="0.5">
      <c r="A3372" s="19">
        <v>0</v>
      </c>
      <c r="B3372" s="15">
        <f t="shared" si="520"/>
        <v>0</v>
      </c>
      <c r="C3372" s="20">
        <v>0</v>
      </c>
      <c r="D3372" s="16">
        <f t="shared" si="521"/>
        <v>0</v>
      </c>
      <c r="E3372" s="20">
        <v>0</v>
      </c>
      <c r="F3372" s="16">
        <f t="shared" si="522"/>
        <v>0</v>
      </c>
      <c r="G3372" s="20">
        <v>0</v>
      </c>
      <c r="H3372" s="16">
        <f t="shared" si="523"/>
        <v>0</v>
      </c>
      <c r="I3372" s="20">
        <v>0</v>
      </c>
      <c r="J3372" s="16">
        <f t="shared" si="524"/>
        <v>0</v>
      </c>
      <c r="K3372" s="20">
        <v>0</v>
      </c>
      <c r="L3372" s="16">
        <f t="shared" si="525"/>
        <v>0</v>
      </c>
      <c r="M3372" s="20">
        <v>0</v>
      </c>
      <c r="N3372" s="16">
        <f t="shared" si="526"/>
        <v>0</v>
      </c>
      <c r="O3372" s="20">
        <v>0</v>
      </c>
      <c r="P3372" s="16">
        <f t="shared" si="527"/>
        <v>0</v>
      </c>
      <c r="Q3372" s="20">
        <v>0</v>
      </c>
      <c r="R3372" s="22">
        <f t="shared" si="528"/>
        <v>0</v>
      </c>
      <c r="S3372">
        <f t="shared" si="529"/>
        <v>0</v>
      </c>
    </row>
    <row r="3373" spans="1:19" ht="15" thickTop="1" thickBot="1" x14ac:dyDescent="0.5">
      <c r="A3373" s="17">
        <v>0</v>
      </c>
      <c r="B3373" s="15">
        <f t="shared" si="520"/>
        <v>0</v>
      </c>
      <c r="C3373" s="18">
        <v>0</v>
      </c>
      <c r="D3373" s="16">
        <f t="shared" si="521"/>
        <v>0</v>
      </c>
      <c r="E3373" s="18">
        <v>0</v>
      </c>
      <c r="F3373" s="16">
        <f t="shared" si="522"/>
        <v>0</v>
      </c>
      <c r="G3373" s="18">
        <v>0</v>
      </c>
      <c r="H3373" s="16">
        <f t="shared" si="523"/>
        <v>0</v>
      </c>
      <c r="I3373" s="18">
        <v>0</v>
      </c>
      <c r="J3373" s="16">
        <f t="shared" si="524"/>
        <v>0</v>
      </c>
      <c r="K3373" s="18">
        <v>0</v>
      </c>
      <c r="L3373" s="16">
        <f t="shared" si="525"/>
        <v>0</v>
      </c>
      <c r="M3373" s="18">
        <v>0</v>
      </c>
      <c r="N3373" s="16">
        <f t="shared" si="526"/>
        <v>0</v>
      </c>
      <c r="O3373" s="18">
        <v>0</v>
      </c>
      <c r="P3373" s="16">
        <f t="shared" si="527"/>
        <v>0</v>
      </c>
      <c r="Q3373" s="18">
        <v>0</v>
      </c>
      <c r="R3373" s="22">
        <f t="shared" si="528"/>
        <v>0</v>
      </c>
      <c r="S3373">
        <f t="shared" si="529"/>
        <v>0</v>
      </c>
    </row>
    <row r="3374" spans="1:19" ht="15" thickTop="1" thickBot="1" x14ac:dyDescent="0.5">
      <c r="A3374" s="19">
        <v>2</v>
      </c>
      <c r="B3374" s="15">
        <f t="shared" si="520"/>
        <v>0</v>
      </c>
      <c r="C3374" s="20">
        <v>0</v>
      </c>
      <c r="D3374" s="16">
        <f t="shared" si="521"/>
        <v>0</v>
      </c>
      <c r="E3374" s="20">
        <v>0</v>
      </c>
      <c r="F3374" s="16">
        <f t="shared" si="522"/>
        <v>0</v>
      </c>
      <c r="G3374" s="20">
        <v>0</v>
      </c>
      <c r="H3374" s="16">
        <f t="shared" si="523"/>
        <v>0</v>
      </c>
      <c r="I3374" s="20">
        <v>0</v>
      </c>
      <c r="J3374" s="16">
        <f t="shared" si="524"/>
        <v>0</v>
      </c>
      <c r="K3374" s="20">
        <v>0</v>
      </c>
      <c r="L3374" s="16">
        <f t="shared" si="525"/>
        <v>0</v>
      </c>
      <c r="M3374" s="20">
        <v>0</v>
      </c>
      <c r="N3374" s="16">
        <f t="shared" si="526"/>
        <v>0</v>
      </c>
      <c r="O3374" s="20">
        <v>0</v>
      </c>
      <c r="P3374" s="16">
        <f t="shared" si="527"/>
        <v>0</v>
      </c>
      <c r="Q3374" s="20">
        <v>2</v>
      </c>
      <c r="R3374" s="22">
        <f t="shared" si="528"/>
        <v>0</v>
      </c>
      <c r="S3374">
        <f t="shared" si="529"/>
        <v>0</v>
      </c>
    </row>
    <row r="3375" spans="1:19" ht="15" thickTop="1" thickBot="1" x14ac:dyDescent="0.5">
      <c r="A3375" s="17">
        <v>2</v>
      </c>
      <c r="B3375" s="15">
        <f t="shared" si="520"/>
        <v>0</v>
      </c>
      <c r="C3375" s="18">
        <v>0</v>
      </c>
      <c r="D3375" s="16">
        <f t="shared" si="521"/>
        <v>0</v>
      </c>
      <c r="E3375" s="18">
        <v>0</v>
      </c>
      <c r="F3375" s="16">
        <f t="shared" si="522"/>
        <v>0</v>
      </c>
      <c r="G3375" s="18">
        <v>0</v>
      </c>
      <c r="H3375" s="16">
        <f t="shared" si="523"/>
        <v>0</v>
      </c>
      <c r="I3375" s="18">
        <v>0</v>
      </c>
      <c r="J3375" s="16">
        <f t="shared" si="524"/>
        <v>0</v>
      </c>
      <c r="K3375" s="18">
        <v>0</v>
      </c>
      <c r="L3375" s="16">
        <f t="shared" si="525"/>
        <v>0</v>
      </c>
      <c r="M3375" s="18">
        <v>0</v>
      </c>
      <c r="N3375" s="16">
        <f t="shared" si="526"/>
        <v>0</v>
      </c>
      <c r="O3375" s="18">
        <v>0</v>
      </c>
      <c r="P3375" s="16">
        <f t="shared" si="527"/>
        <v>0</v>
      </c>
      <c r="Q3375" s="18">
        <v>2</v>
      </c>
      <c r="R3375" s="22">
        <f t="shared" si="528"/>
        <v>0</v>
      </c>
      <c r="S3375">
        <f t="shared" si="529"/>
        <v>0</v>
      </c>
    </row>
    <row r="3376" spans="1:19" ht="15" thickTop="1" thickBot="1" x14ac:dyDescent="0.5">
      <c r="A3376" s="19">
        <v>0</v>
      </c>
      <c r="B3376" s="15">
        <f t="shared" si="520"/>
        <v>0</v>
      </c>
      <c r="C3376" s="20">
        <v>0</v>
      </c>
      <c r="D3376" s="16">
        <f t="shared" si="521"/>
        <v>0</v>
      </c>
      <c r="E3376" s="20">
        <v>0</v>
      </c>
      <c r="F3376" s="16">
        <f t="shared" si="522"/>
        <v>0</v>
      </c>
      <c r="G3376" s="20">
        <v>0</v>
      </c>
      <c r="H3376" s="16">
        <f t="shared" si="523"/>
        <v>0</v>
      </c>
      <c r="I3376" s="20">
        <v>0</v>
      </c>
      <c r="J3376" s="16">
        <f t="shared" si="524"/>
        <v>0</v>
      </c>
      <c r="K3376" s="20">
        <v>0</v>
      </c>
      <c r="L3376" s="16">
        <f t="shared" si="525"/>
        <v>0</v>
      </c>
      <c r="M3376" s="20">
        <v>0</v>
      </c>
      <c r="N3376" s="16">
        <f t="shared" si="526"/>
        <v>0</v>
      </c>
      <c r="O3376" s="20">
        <v>0</v>
      </c>
      <c r="P3376" s="16">
        <f t="shared" si="527"/>
        <v>0</v>
      </c>
      <c r="Q3376" s="20">
        <v>0</v>
      </c>
      <c r="R3376" s="22">
        <f t="shared" si="528"/>
        <v>0</v>
      </c>
      <c r="S3376">
        <f t="shared" si="529"/>
        <v>0</v>
      </c>
    </row>
    <row r="3377" spans="1:19" ht="15" thickTop="1" thickBot="1" x14ac:dyDescent="0.5">
      <c r="A3377" s="17">
        <v>0</v>
      </c>
      <c r="B3377" s="15">
        <f t="shared" si="520"/>
        <v>0</v>
      </c>
      <c r="C3377" s="18">
        <v>0</v>
      </c>
      <c r="D3377" s="16">
        <f t="shared" si="521"/>
        <v>0</v>
      </c>
      <c r="E3377" s="18">
        <v>0</v>
      </c>
      <c r="F3377" s="16">
        <f t="shared" si="522"/>
        <v>0</v>
      </c>
      <c r="G3377" s="18">
        <v>0</v>
      </c>
      <c r="H3377" s="16">
        <f t="shared" si="523"/>
        <v>0</v>
      </c>
      <c r="I3377" s="18">
        <v>0</v>
      </c>
      <c r="J3377" s="16">
        <f t="shared" si="524"/>
        <v>0</v>
      </c>
      <c r="K3377" s="18">
        <v>0</v>
      </c>
      <c r="L3377" s="16">
        <f t="shared" si="525"/>
        <v>0</v>
      </c>
      <c r="M3377" s="18">
        <v>0</v>
      </c>
      <c r="N3377" s="16">
        <f t="shared" si="526"/>
        <v>0</v>
      </c>
      <c r="O3377" s="18">
        <v>0</v>
      </c>
      <c r="P3377" s="16">
        <f t="shared" si="527"/>
        <v>0</v>
      </c>
      <c r="Q3377" s="18">
        <v>0</v>
      </c>
      <c r="R3377" s="22">
        <f t="shared" si="528"/>
        <v>0</v>
      </c>
      <c r="S3377">
        <f t="shared" si="529"/>
        <v>0</v>
      </c>
    </row>
    <row r="3378" spans="1:19" ht="15" thickTop="1" thickBot="1" x14ac:dyDescent="0.5">
      <c r="A3378" s="19">
        <v>1</v>
      </c>
      <c r="B3378" s="15">
        <f t="shared" si="520"/>
        <v>1</v>
      </c>
      <c r="C3378" s="20">
        <v>4</v>
      </c>
      <c r="D3378" s="16">
        <f t="shared" si="521"/>
        <v>1</v>
      </c>
      <c r="E3378" s="20">
        <v>0</v>
      </c>
      <c r="F3378" s="16">
        <f t="shared" si="522"/>
        <v>0</v>
      </c>
      <c r="G3378" s="20">
        <v>0</v>
      </c>
      <c r="H3378" s="16">
        <f t="shared" si="523"/>
        <v>0</v>
      </c>
      <c r="I3378" s="20">
        <v>0</v>
      </c>
      <c r="J3378" s="16">
        <f t="shared" si="524"/>
        <v>0</v>
      </c>
      <c r="K3378" s="20">
        <v>0</v>
      </c>
      <c r="L3378" s="16">
        <f t="shared" si="525"/>
        <v>0</v>
      </c>
      <c r="M3378" s="20">
        <v>0</v>
      </c>
      <c r="N3378" s="16">
        <f t="shared" si="526"/>
        <v>0</v>
      </c>
      <c r="O3378" s="20">
        <v>0</v>
      </c>
      <c r="P3378" s="16">
        <f t="shared" si="527"/>
        <v>0</v>
      </c>
      <c r="Q3378" s="20">
        <v>2</v>
      </c>
      <c r="R3378" s="22">
        <f t="shared" si="528"/>
        <v>0</v>
      </c>
      <c r="S3378">
        <f t="shared" si="529"/>
        <v>2</v>
      </c>
    </row>
    <row r="3379" spans="1:19" ht="15" thickTop="1" thickBot="1" x14ac:dyDescent="0.5">
      <c r="A3379" s="17">
        <v>0</v>
      </c>
      <c r="B3379" s="15">
        <f t="shared" si="520"/>
        <v>0</v>
      </c>
      <c r="C3379" s="18">
        <v>0</v>
      </c>
      <c r="D3379" s="16">
        <f t="shared" si="521"/>
        <v>0</v>
      </c>
      <c r="E3379" s="18">
        <v>0</v>
      </c>
      <c r="F3379" s="16">
        <f t="shared" si="522"/>
        <v>0</v>
      </c>
      <c r="G3379" s="18">
        <v>0</v>
      </c>
      <c r="H3379" s="16">
        <f t="shared" si="523"/>
        <v>0</v>
      </c>
      <c r="I3379" s="18">
        <v>0</v>
      </c>
      <c r="J3379" s="16">
        <f t="shared" si="524"/>
        <v>0</v>
      </c>
      <c r="K3379" s="18">
        <v>0</v>
      </c>
      <c r="L3379" s="16">
        <f t="shared" si="525"/>
        <v>0</v>
      </c>
      <c r="M3379" s="18">
        <v>0</v>
      </c>
      <c r="N3379" s="16">
        <f t="shared" si="526"/>
        <v>0</v>
      </c>
      <c r="O3379" s="18">
        <v>0</v>
      </c>
      <c r="P3379" s="16">
        <f t="shared" si="527"/>
        <v>0</v>
      </c>
      <c r="Q3379" s="18">
        <v>0</v>
      </c>
      <c r="R3379" s="22">
        <f t="shared" si="528"/>
        <v>0</v>
      </c>
      <c r="S3379">
        <f t="shared" si="529"/>
        <v>0</v>
      </c>
    </row>
    <row r="3380" spans="1:19" ht="15" thickTop="1" thickBot="1" x14ac:dyDescent="0.5">
      <c r="A3380" s="19">
        <v>0</v>
      </c>
      <c r="B3380" s="15">
        <f t="shared" si="520"/>
        <v>0</v>
      </c>
      <c r="C3380" s="20">
        <v>0</v>
      </c>
      <c r="D3380" s="16">
        <f t="shared" si="521"/>
        <v>0</v>
      </c>
      <c r="E3380" s="20">
        <v>0</v>
      </c>
      <c r="F3380" s="16">
        <f t="shared" si="522"/>
        <v>0</v>
      </c>
      <c r="G3380" s="20">
        <v>0</v>
      </c>
      <c r="H3380" s="16">
        <f t="shared" si="523"/>
        <v>0</v>
      </c>
      <c r="I3380" s="20">
        <v>0</v>
      </c>
      <c r="J3380" s="16">
        <f t="shared" si="524"/>
        <v>0</v>
      </c>
      <c r="K3380" s="20">
        <v>0</v>
      </c>
      <c r="L3380" s="16">
        <f t="shared" si="525"/>
        <v>0</v>
      </c>
      <c r="M3380" s="20">
        <v>0</v>
      </c>
      <c r="N3380" s="16">
        <f t="shared" si="526"/>
        <v>0</v>
      </c>
      <c r="O3380" s="20">
        <v>0</v>
      </c>
      <c r="P3380" s="16">
        <f t="shared" si="527"/>
        <v>0</v>
      </c>
      <c r="Q3380" s="20">
        <v>0</v>
      </c>
      <c r="R3380" s="22">
        <f t="shared" si="528"/>
        <v>0</v>
      </c>
      <c r="S3380">
        <f t="shared" si="529"/>
        <v>0</v>
      </c>
    </row>
    <row r="3381" spans="1:19" ht="15" thickTop="1" thickBot="1" x14ac:dyDescent="0.5">
      <c r="A3381" s="17">
        <v>1</v>
      </c>
      <c r="B3381" s="15">
        <f t="shared" si="520"/>
        <v>1</v>
      </c>
      <c r="C3381" s="18">
        <v>5</v>
      </c>
      <c r="D3381" s="16">
        <f t="shared" si="521"/>
        <v>1</v>
      </c>
      <c r="E3381" s="18">
        <v>6</v>
      </c>
      <c r="F3381" s="16">
        <f t="shared" si="522"/>
        <v>1</v>
      </c>
      <c r="G3381" s="18">
        <v>2</v>
      </c>
      <c r="H3381" s="16">
        <f t="shared" si="523"/>
        <v>0</v>
      </c>
      <c r="I3381" s="18">
        <v>6</v>
      </c>
      <c r="J3381" s="16">
        <f t="shared" si="524"/>
        <v>1</v>
      </c>
      <c r="K3381" s="18">
        <v>0</v>
      </c>
      <c r="L3381" s="16">
        <f t="shared" si="525"/>
        <v>0</v>
      </c>
      <c r="M3381" s="18">
        <v>0</v>
      </c>
      <c r="N3381" s="16">
        <f t="shared" si="526"/>
        <v>0</v>
      </c>
      <c r="O3381" s="18">
        <v>0</v>
      </c>
      <c r="P3381" s="16">
        <f t="shared" si="527"/>
        <v>0</v>
      </c>
      <c r="Q3381" s="18">
        <v>1</v>
      </c>
      <c r="R3381" s="22">
        <f t="shared" si="528"/>
        <v>1</v>
      </c>
      <c r="S3381">
        <f t="shared" si="529"/>
        <v>5</v>
      </c>
    </row>
    <row r="3382" spans="1:19" ht="15" thickTop="1" thickBot="1" x14ac:dyDescent="0.5">
      <c r="A3382" s="19">
        <v>0</v>
      </c>
      <c r="B3382" s="15">
        <f t="shared" si="520"/>
        <v>0</v>
      </c>
      <c r="C3382" s="20">
        <v>0</v>
      </c>
      <c r="D3382" s="16">
        <f t="shared" si="521"/>
        <v>0</v>
      </c>
      <c r="E3382" s="20">
        <v>0</v>
      </c>
      <c r="F3382" s="16">
        <f t="shared" si="522"/>
        <v>0</v>
      </c>
      <c r="G3382" s="20">
        <v>0</v>
      </c>
      <c r="H3382" s="16">
        <f t="shared" si="523"/>
        <v>0</v>
      </c>
      <c r="I3382" s="20">
        <v>0</v>
      </c>
      <c r="J3382" s="16">
        <f t="shared" si="524"/>
        <v>0</v>
      </c>
      <c r="K3382" s="20">
        <v>0</v>
      </c>
      <c r="L3382" s="16">
        <f t="shared" si="525"/>
        <v>0</v>
      </c>
      <c r="M3382" s="20">
        <v>0</v>
      </c>
      <c r="N3382" s="16">
        <f t="shared" si="526"/>
        <v>0</v>
      </c>
      <c r="O3382" s="20">
        <v>0</v>
      </c>
      <c r="P3382" s="16">
        <f t="shared" si="527"/>
        <v>0</v>
      </c>
      <c r="Q3382" s="20">
        <v>0</v>
      </c>
      <c r="R3382" s="22">
        <f t="shared" si="528"/>
        <v>0</v>
      </c>
      <c r="S3382">
        <f t="shared" si="529"/>
        <v>0</v>
      </c>
    </row>
    <row r="3383" spans="1:19" ht="15" thickTop="1" thickBot="1" x14ac:dyDescent="0.5">
      <c r="A3383" s="17">
        <v>1</v>
      </c>
      <c r="B3383" s="15">
        <f t="shared" si="520"/>
        <v>1</v>
      </c>
      <c r="C3383" s="18">
        <v>5</v>
      </c>
      <c r="D3383" s="16">
        <f t="shared" si="521"/>
        <v>1</v>
      </c>
      <c r="E3383" s="18">
        <v>0</v>
      </c>
      <c r="F3383" s="16">
        <f t="shared" si="522"/>
        <v>0</v>
      </c>
      <c r="G3383" s="18">
        <v>0</v>
      </c>
      <c r="H3383" s="16">
        <f t="shared" si="523"/>
        <v>0</v>
      </c>
      <c r="I3383" s="18">
        <v>0</v>
      </c>
      <c r="J3383" s="16">
        <f t="shared" si="524"/>
        <v>0</v>
      </c>
      <c r="K3383" s="18">
        <v>0</v>
      </c>
      <c r="L3383" s="16">
        <f t="shared" si="525"/>
        <v>0</v>
      </c>
      <c r="M3383" s="18">
        <v>0</v>
      </c>
      <c r="N3383" s="16">
        <f t="shared" si="526"/>
        <v>0</v>
      </c>
      <c r="O3383" s="18">
        <v>0</v>
      </c>
      <c r="P3383" s="16">
        <f t="shared" si="527"/>
        <v>0</v>
      </c>
      <c r="Q3383" s="18">
        <v>2</v>
      </c>
      <c r="R3383" s="22">
        <f t="shared" si="528"/>
        <v>0</v>
      </c>
      <c r="S3383">
        <f t="shared" si="529"/>
        <v>2</v>
      </c>
    </row>
    <row r="3384" spans="1:19" ht="15" thickTop="1" thickBot="1" x14ac:dyDescent="0.5">
      <c r="A3384" s="19">
        <v>0</v>
      </c>
      <c r="B3384" s="15">
        <f t="shared" si="520"/>
        <v>0</v>
      </c>
      <c r="C3384" s="20">
        <v>0</v>
      </c>
      <c r="D3384" s="16">
        <f t="shared" si="521"/>
        <v>0</v>
      </c>
      <c r="E3384" s="20">
        <v>0</v>
      </c>
      <c r="F3384" s="16">
        <f t="shared" si="522"/>
        <v>0</v>
      </c>
      <c r="G3384" s="20">
        <v>0</v>
      </c>
      <c r="H3384" s="16">
        <f t="shared" si="523"/>
        <v>0</v>
      </c>
      <c r="I3384" s="20">
        <v>0</v>
      </c>
      <c r="J3384" s="16">
        <f t="shared" si="524"/>
        <v>0</v>
      </c>
      <c r="K3384" s="20">
        <v>0</v>
      </c>
      <c r="L3384" s="16">
        <f t="shared" si="525"/>
        <v>0</v>
      </c>
      <c r="M3384" s="20">
        <v>0</v>
      </c>
      <c r="N3384" s="16">
        <f t="shared" si="526"/>
        <v>0</v>
      </c>
      <c r="O3384" s="20">
        <v>0</v>
      </c>
      <c r="P3384" s="16">
        <f t="shared" si="527"/>
        <v>0</v>
      </c>
      <c r="Q3384" s="20">
        <v>0</v>
      </c>
      <c r="R3384" s="22">
        <f t="shared" si="528"/>
        <v>0</v>
      </c>
      <c r="S3384">
        <f t="shared" si="529"/>
        <v>0</v>
      </c>
    </row>
    <row r="3385" spans="1:19" ht="15" thickTop="1" thickBot="1" x14ac:dyDescent="0.5">
      <c r="A3385" s="17">
        <v>2</v>
      </c>
      <c r="B3385" s="15">
        <f t="shared" si="520"/>
        <v>0</v>
      </c>
      <c r="C3385" s="18">
        <v>0</v>
      </c>
      <c r="D3385" s="16">
        <f t="shared" si="521"/>
        <v>0</v>
      </c>
      <c r="E3385" s="18">
        <v>0</v>
      </c>
      <c r="F3385" s="16">
        <f t="shared" si="522"/>
        <v>0</v>
      </c>
      <c r="G3385" s="18">
        <v>0</v>
      </c>
      <c r="H3385" s="16">
        <f t="shared" si="523"/>
        <v>0</v>
      </c>
      <c r="I3385" s="18">
        <v>0</v>
      </c>
      <c r="J3385" s="16">
        <f t="shared" si="524"/>
        <v>0</v>
      </c>
      <c r="K3385" s="18">
        <v>0</v>
      </c>
      <c r="L3385" s="16">
        <f t="shared" si="525"/>
        <v>0</v>
      </c>
      <c r="M3385" s="18">
        <v>0</v>
      </c>
      <c r="N3385" s="16">
        <f t="shared" si="526"/>
        <v>0</v>
      </c>
      <c r="O3385" s="18">
        <v>0</v>
      </c>
      <c r="P3385" s="16">
        <f t="shared" si="527"/>
        <v>0</v>
      </c>
      <c r="Q3385" s="18">
        <v>2</v>
      </c>
      <c r="R3385" s="22">
        <f t="shared" si="528"/>
        <v>0</v>
      </c>
      <c r="S3385">
        <f t="shared" si="529"/>
        <v>0</v>
      </c>
    </row>
    <row r="3386" spans="1:19" ht="15" thickTop="1" thickBot="1" x14ac:dyDescent="0.5">
      <c r="A3386" s="19">
        <v>1</v>
      </c>
      <c r="B3386" s="15">
        <f t="shared" si="520"/>
        <v>1</v>
      </c>
      <c r="C3386" s="20">
        <v>5</v>
      </c>
      <c r="D3386" s="16">
        <f t="shared" si="521"/>
        <v>1</v>
      </c>
      <c r="E3386" s="20">
        <v>0</v>
      </c>
      <c r="F3386" s="16">
        <f t="shared" si="522"/>
        <v>0</v>
      </c>
      <c r="G3386" s="20">
        <v>0</v>
      </c>
      <c r="H3386" s="16">
        <f t="shared" si="523"/>
        <v>0</v>
      </c>
      <c r="I3386" s="20">
        <v>0</v>
      </c>
      <c r="J3386" s="16">
        <f t="shared" si="524"/>
        <v>0</v>
      </c>
      <c r="K3386" s="20">
        <v>0</v>
      </c>
      <c r="L3386" s="16">
        <f t="shared" si="525"/>
        <v>0</v>
      </c>
      <c r="M3386" s="20">
        <v>0</v>
      </c>
      <c r="N3386" s="16">
        <f t="shared" si="526"/>
        <v>0</v>
      </c>
      <c r="O3386" s="20">
        <v>0</v>
      </c>
      <c r="P3386" s="16">
        <f t="shared" si="527"/>
        <v>0</v>
      </c>
      <c r="Q3386" s="20">
        <v>2</v>
      </c>
      <c r="R3386" s="22">
        <f t="shared" si="528"/>
        <v>0</v>
      </c>
      <c r="S3386">
        <f t="shared" si="529"/>
        <v>2</v>
      </c>
    </row>
    <row r="3387" spans="1:19" ht="15" thickTop="1" thickBot="1" x14ac:dyDescent="0.5">
      <c r="A3387" s="17">
        <v>0</v>
      </c>
      <c r="B3387" s="15">
        <f t="shared" si="520"/>
        <v>0</v>
      </c>
      <c r="C3387" s="18">
        <v>0</v>
      </c>
      <c r="D3387" s="16">
        <f t="shared" si="521"/>
        <v>0</v>
      </c>
      <c r="E3387" s="18">
        <v>0</v>
      </c>
      <c r="F3387" s="16">
        <f t="shared" si="522"/>
        <v>0</v>
      </c>
      <c r="G3387" s="18">
        <v>0</v>
      </c>
      <c r="H3387" s="16">
        <f t="shared" si="523"/>
        <v>0</v>
      </c>
      <c r="I3387" s="18">
        <v>0</v>
      </c>
      <c r="J3387" s="16">
        <f t="shared" si="524"/>
        <v>0</v>
      </c>
      <c r="K3387" s="18">
        <v>0</v>
      </c>
      <c r="L3387" s="16">
        <f t="shared" si="525"/>
        <v>0</v>
      </c>
      <c r="M3387" s="18">
        <v>0</v>
      </c>
      <c r="N3387" s="16">
        <f t="shared" si="526"/>
        <v>0</v>
      </c>
      <c r="O3387" s="18">
        <v>0</v>
      </c>
      <c r="P3387" s="16">
        <f t="shared" si="527"/>
        <v>0</v>
      </c>
      <c r="Q3387" s="18">
        <v>0</v>
      </c>
      <c r="R3387" s="22">
        <f t="shared" si="528"/>
        <v>0</v>
      </c>
      <c r="S3387">
        <f t="shared" si="529"/>
        <v>0</v>
      </c>
    </row>
    <row r="3388" spans="1:19" ht="15" thickTop="1" thickBot="1" x14ac:dyDescent="0.5">
      <c r="A3388" s="19">
        <v>0</v>
      </c>
      <c r="B3388" s="15">
        <f t="shared" si="520"/>
        <v>0</v>
      </c>
      <c r="C3388" s="20">
        <v>0</v>
      </c>
      <c r="D3388" s="16">
        <f t="shared" si="521"/>
        <v>0</v>
      </c>
      <c r="E3388" s="20">
        <v>0</v>
      </c>
      <c r="F3388" s="16">
        <f t="shared" si="522"/>
        <v>0</v>
      </c>
      <c r="G3388" s="20">
        <v>0</v>
      </c>
      <c r="H3388" s="16">
        <f t="shared" si="523"/>
        <v>0</v>
      </c>
      <c r="I3388" s="20">
        <v>0</v>
      </c>
      <c r="J3388" s="16">
        <f t="shared" si="524"/>
        <v>0</v>
      </c>
      <c r="K3388" s="20">
        <v>0</v>
      </c>
      <c r="L3388" s="16">
        <f t="shared" si="525"/>
        <v>0</v>
      </c>
      <c r="M3388" s="20">
        <v>0</v>
      </c>
      <c r="N3388" s="16">
        <f t="shared" si="526"/>
        <v>0</v>
      </c>
      <c r="O3388" s="20">
        <v>0</v>
      </c>
      <c r="P3388" s="16">
        <f t="shared" si="527"/>
        <v>0</v>
      </c>
      <c r="Q3388" s="20">
        <v>0</v>
      </c>
      <c r="R3388" s="22">
        <f t="shared" si="528"/>
        <v>0</v>
      </c>
      <c r="S3388">
        <f t="shared" si="529"/>
        <v>0</v>
      </c>
    </row>
    <row r="3389" spans="1:19" ht="15" thickTop="1" thickBot="1" x14ac:dyDescent="0.5">
      <c r="A3389" s="17">
        <v>2</v>
      </c>
      <c r="B3389" s="15">
        <f t="shared" si="520"/>
        <v>0</v>
      </c>
      <c r="C3389" s="18">
        <v>0</v>
      </c>
      <c r="D3389" s="16">
        <f t="shared" si="521"/>
        <v>0</v>
      </c>
      <c r="E3389" s="18">
        <v>0</v>
      </c>
      <c r="F3389" s="16">
        <f t="shared" si="522"/>
        <v>0</v>
      </c>
      <c r="G3389" s="18">
        <v>0</v>
      </c>
      <c r="H3389" s="16">
        <f t="shared" si="523"/>
        <v>0</v>
      </c>
      <c r="I3389" s="18">
        <v>0</v>
      </c>
      <c r="J3389" s="16">
        <f t="shared" si="524"/>
        <v>0</v>
      </c>
      <c r="K3389" s="18">
        <v>0</v>
      </c>
      <c r="L3389" s="16">
        <f t="shared" si="525"/>
        <v>0</v>
      </c>
      <c r="M3389" s="18">
        <v>0</v>
      </c>
      <c r="N3389" s="16">
        <f t="shared" si="526"/>
        <v>0</v>
      </c>
      <c r="O3389" s="18">
        <v>0</v>
      </c>
      <c r="P3389" s="16">
        <f t="shared" si="527"/>
        <v>0</v>
      </c>
      <c r="Q3389" s="18">
        <v>2</v>
      </c>
      <c r="R3389" s="22">
        <f t="shared" si="528"/>
        <v>0</v>
      </c>
      <c r="S3389">
        <f t="shared" si="529"/>
        <v>0</v>
      </c>
    </row>
    <row r="3390" spans="1:19" ht="15" thickTop="1" thickBot="1" x14ac:dyDescent="0.5">
      <c r="A3390" s="19">
        <v>0</v>
      </c>
      <c r="B3390" s="15">
        <f t="shared" si="520"/>
        <v>0</v>
      </c>
      <c r="C3390" s="20">
        <v>0</v>
      </c>
      <c r="D3390" s="16">
        <f t="shared" si="521"/>
        <v>0</v>
      </c>
      <c r="E3390" s="20">
        <v>0</v>
      </c>
      <c r="F3390" s="16">
        <f t="shared" si="522"/>
        <v>0</v>
      </c>
      <c r="G3390" s="20">
        <v>0</v>
      </c>
      <c r="H3390" s="16">
        <f t="shared" si="523"/>
        <v>0</v>
      </c>
      <c r="I3390" s="20">
        <v>0</v>
      </c>
      <c r="J3390" s="16">
        <f t="shared" si="524"/>
        <v>0</v>
      </c>
      <c r="K3390" s="20">
        <v>0</v>
      </c>
      <c r="L3390" s="16">
        <f t="shared" si="525"/>
        <v>0</v>
      </c>
      <c r="M3390" s="20">
        <v>0</v>
      </c>
      <c r="N3390" s="16">
        <f t="shared" si="526"/>
        <v>0</v>
      </c>
      <c r="O3390" s="20">
        <v>0</v>
      </c>
      <c r="P3390" s="16">
        <f t="shared" si="527"/>
        <v>0</v>
      </c>
      <c r="Q3390" s="20">
        <v>0</v>
      </c>
      <c r="R3390" s="22">
        <f t="shared" si="528"/>
        <v>0</v>
      </c>
      <c r="S3390">
        <f t="shared" si="529"/>
        <v>0</v>
      </c>
    </row>
    <row r="3391" spans="1:19" ht="15" thickTop="1" thickBot="1" x14ac:dyDescent="0.5">
      <c r="A3391" s="17">
        <v>1</v>
      </c>
      <c r="B3391" s="15">
        <f t="shared" si="520"/>
        <v>1</v>
      </c>
      <c r="C3391" s="18">
        <v>3</v>
      </c>
      <c r="D3391" s="16">
        <f t="shared" si="521"/>
        <v>1</v>
      </c>
      <c r="E3391" s="18">
        <v>2</v>
      </c>
      <c r="F3391" s="16">
        <f t="shared" si="522"/>
        <v>1</v>
      </c>
      <c r="G3391" s="18">
        <v>2</v>
      </c>
      <c r="H3391" s="16">
        <f t="shared" si="523"/>
        <v>0</v>
      </c>
      <c r="I3391" s="18">
        <v>0</v>
      </c>
      <c r="J3391" s="16">
        <f t="shared" si="524"/>
        <v>0</v>
      </c>
      <c r="K3391" s="18">
        <v>0</v>
      </c>
      <c r="L3391" s="16">
        <f t="shared" si="525"/>
        <v>0</v>
      </c>
      <c r="M3391" s="18">
        <v>0</v>
      </c>
      <c r="N3391" s="16">
        <f t="shared" si="526"/>
        <v>0</v>
      </c>
      <c r="O3391" s="18">
        <v>0</v>
      </c>
      <c r="P3391" s="16">
        <f t="shared" si="527"/>
        <v>0</v>
      </c>
      <c r="Q3391" s="18">
        <v>1</v>
      </c>
      <c r="R3391" s="22">
        <f t="shared" si="528"/>
        <v>1</v>
      </c>
      <c r="S3391">
        <f t="shared" si="529"/>
        <v>4</v>
      </c>
    </row>
    <row r="3392" spans="1:19" ht="15" thickTop="1" thickBot="1" x14ac:dyDescent="0.5">
      <c r="A3392" s="19">
        <v>0</v>
      </c>
      <c r="B3392" s="15">
        <f t="shared" si="520"/>
        <v>0</v>
      </c>
      <c r="C3392" s="20">
        <v>0</v>
      </c>
      <c r="D3392" s="16">
        <f t="shared" si="521"/>
        <v>0</v>
      </c>
      <c r="E3392" s="20">
        <v>0</v>
      </c>
      <c r="F3392" s="16">
        <f t="shared" si="522"/>
        <v>0</v>
      </c>
      <c r="G3392" s="20">
        <v>0</v>
      </c>
      <c r="H3392" s="16">
        <f t="shared" si="523"/>
        <v>0</v>
      </c>
      <c r="I3392" s="20">
        <v>0</v>
      </c>
      <c r="J3392" s="16">
        <f t="shared" si="524"/>
        <v>0</v>
      </c>
      <c r="K3392" s="20">
        <v>0</v>
      </c>
      <c r="L3392" s="16">
        <f t="shared" si="525"/>
        <v>0</v>
      </c>
      <c r="M3392" s="20">
        <v>0</v>
      </c>
      <c r="N3392" s="16">
        <f t="shared" si="526"/>
        <v>0</v>
      </c>
      <c r="O3392" s="20">
        <v>0</v>
      </c>
      <c r="P3392" s="16">
        <f t="shared" si="527"/>
        <v>0</v>
      </c>
      <c r="Q3392" s="20">
        <v>0</v>
      </c>
      <c r="R3392" s="22">
        <f t="shared" si="528"/>
        <v>0</v>
      </c>
      <c r="S3392">
        <f t="shared" si="529"/>
        <v>0</v>
      </c>
    </row>
    <row r="3393" spans="1:19" ht="15" thickTop="1" thickBot="1" x14ac:dyDescent="0.5">
      <c r="A3393" s="17">
        <v>0</v>
      </c>
      <c r="B3393" s="15">
        <f t="shared" si="520"/>
        <v>0</v>
      </c>
      <c r="C3393" s="18">
        <v>0</v>
      </c>
      <c r="D3393" s="16">
        <f t="shared" si="521"/>
        <v>0</v>
      </c>
      <c r="E3393" s="18">
        <v>0</v>
      </c>
      <c r="F3393" s="16">
        <f t="shared" si="522"/>
        <v>0</v>
      </c>
      <c r="G3393" s="18">
        <v>0</v>
      </c>
      <c r="H3393" s="16">
        <f t="shared" si="523"/>
        <v>0</v>
      </c>
      <c r="I3393" s="18">
        <v>0</v>
      </c>
      <c r="J3393" s="16">
        <f t="shared" si="524"/>
        <v>0</v>
      </c>
      <c r="K3393" s="18">
        <v>0</v>
      </c>
      <c r="L3393" s="16">
        <f t="shared" si="525"/>
        <v>0</v>
      </c>
      <c r="M3393" s="18">
        <v>0</v>
      </c>
      <c r="N3393" s="16">
        <f t="shared" si="526"/>
        <v>0</v>
      </c>
      <c r="O3393" s="18">
        <v>0</v>
      </c>
      <c r="P3393" s="16">
        <f t="shared" si="527"/>
        <v>0</v>
      </c>
      <c r="Q3393" s="18">
        <v>0</v>
      </c>
      <c r="R3393" s="22">
        <f t="shared" si="528"/>
        <v>0</v>
      </c>
      <c r="S3393">
        <f t="shared" si="529"/>
        <v>0</v>
      </c>
    </row>
    <row r="3394" spans="1:19" ht="15" thickTop="1" thickBot="1" x14ac:dyDescent="0.5">
      <c r="A3394" s="19">
        <v>0</v>
      </c>
      <c r="B3394" s="15">
        <f t="shared" si="520"/>
        <v>0</v>
      </c>
      <c r="C3394" s="20">
        <v>0</v>
      </c>
      <c r="D3394" s="16">
        <f t="shared" si="521"/>
        <v>0</v>
      </c>
      <c r="E3394" s="20">
        <v>0</v>
      </c>
      <c r="F3394" s="16">
        <f t="shared" si="522"/>
        <v>0</v>
      </c>
      <c r="G3394" s="20">
        <v>0</v>
      </c>
      <c r="H3394" s="16">
        <f t="shared" si="523"/>
        <v>0</v>
      </c>
      <c r="I3394" s="20">
        <v>0</v>
      </c>
      <c r="J3394" s="16">
        <f t="shared" si="524"/>
        <v>0</v>
      </c>
      <c r="K3394" s="20">
        <v>0</v>
      </c>
      <c r="L3394" s="16">
        <f t="shared" si="525"/>
        <v>0</v>
      </c>
      <c r="M3394" s="20">
        <v>0</v>
      </c>
      <c r="N3394" s="16">
        <f t="shared" si="526"/>
        <v>0</v>
      </c>
      <c r="O3394" s="20">
        <v>0</v>
      </c>
      <c r="P3394" s="16">
        <f t="shared" si="527"/>
        <v>0</v>
      </c>
      <c r="Q3394" s="20">
        <v>0</v>
      </c>
      <c r="R3394" s="22">
        <f t="shared" si="528"/>
        <v>0</v>
      </c>
      <c r="S3394">
        <f t="shared" si="529"/>
        <v>0</v>
      </c>
    </row>
    <row r="3395" spans="1:19" ht="15" thickTop="1" thickBot="1" x14ac:dyDescent="0.5">
      <c r="A3395" s="17">
        <v>0</v>
      </c>
      <c r="B3395" s="15">
        <f t="shared" ref="B3395:B3458" si="530">IF(A3395=1,1,0)</f>
        <v>0</v>
      </c>
      <c r="C3395" s="18">
        <v>0</v>
      </c>
      <c r="D3395" s="16">
        <f t="shared" ref="D3395:D3458" si="531">IF(OR(C3395=3,C3395=4,C3395=5), 1, 0)</f>
        <v>0</v>
      </c>
      <c r="E3395" s="18">
        <v>0</v>
      </c>
      <c r="F3395" s="16">
        <f t="shared" ref="F3395:F3458" si="532">IF(OR(E3395=2,E3395=3,E3395=4,E3395=5, E3395=6), 1, 0)</f>
        <v>0</v>
      </c>
      <c r="G3395" s="18">
        <v>0</v>
      </c>
      <c r="H3395" s="16">
        <f t="shared" ref="H3395:H3458" si="533">IF(G3395=1, 1, 0)</f>
        <v>0</v>
      </c>
      <c r="I3395" s="18">
        <v>0</v>
      </c>
      <c r="J3395" s="16">
        <f t="shared" ref="J3395:J3458" si="534">IF(OR(I3395=2,I3395=3,I3395=4,I3395=5, I3395=6), 1, 0)</f>
        <v>0</v>
      </c>
      <c r="K3395" s="18">
        <v>0</v>
      </c>
      <c r="L3395" s="16">
        <f t="shared" ref="L3395:L3458" si="535">IF(K3395=1, 1, 0)</f>
        <v>0</v>
      </c>
      <c r="M3395" s="18">
        <v>0</v>
      </c>
      <c r="N3395" s="16">
        <f t="shared" ref="N3395:N3458" si="536">IF(M3395=2, 1, 0)</f>
        <v>0</v>
      </c>
      <c r="O3395" s="18">
        <v>0</v>
      </c>
      <c r="P3395" s="16">
        <f t="shared" ref="P3395:P3458" si="537">IF(O3395=3, 1, 0)</f>
        <v>0</v>
      </c>
      <c r="Q3395" s="18">
        <v>0</v>
      </c>
      <c r="R3395" s="22">
        <f t="shared" ref="R3395:R3458" si="538">IF(Q3395=1, 1, 0)</f>
        <v>0</v>
      </c>
      <c r="S3395">
        <f t="shared" ref="S3395:S3458" si="539">SUM($B3395,$D3395,$F3395,$H3395,$J3395,$L3395,$N3395,$P3395,$R3395)</f>
        <v>0</v>
      </c>
    </row>
    <row r="3396" spans="1:19" ht="15" thickTop="1" thickBot="1" x14ac:dyDescent="0.5">
      <c r="A3396" s="19">
        <v>1</v>
      </c>
      <c r="B3396" s="15">
        <f t="shared" si="530"/>
        <v>1</v>
      </c>
      <c r="C3396" s="20">
        <v>4</v>
      </c>
      <c r="D3396" s="16">
        <f t="shared" si="531"/>
        <v>1</v>
      </c>
      <c r="E3396" s="20">
        <v>3</v>
      </c>
      <c r="F3396" s="16">
        <f t="shared" si="532"/>
        <v>1</v>
      </c>
      <c r="G3396" s="20">
        <v>1</v>
      </c>
      <c r="H3396" s="16">
        <f t="shared" si="533"/>
        <v>1</v>
      </c>
      <c r="I3396" s="20">
        <v>6</v>
      </c>
      <c r="J3396" s="16">
        <f t="shared" si="534"/>
        <v>1</v>
      </c>
      <c r="K3396" s="20">
        <v>0</v>
      </c>
      <c r="L3396" s="16">
        <f t="shared" si="535"/>
        <v>0</v>
      </c>
      <c r="M3396" s="20">
        <v>2</v>
      </c>
      <c r="N3396" s="16">
        <f t="shared" si="536"/>
        <v>1</v>
      </c>
      <c r="O3396" s="20">
        <v>0</v>
      </c>
      <c r="P3396" s="16">
        <f t="shared" si="537"/>
        <v>0</v>
      </c>
      <c r="Q3396" s="20">
        <v>2</v>
      </c>
      <c r="R3396" s="22">
        <f t="shared" si="538"/>
        <v>0</v>
      </c>
      <c r="S3396">
        <f t="shared" si="539"/>
        <v>6</v>
      </c>
    </row>
    <row r="3397" spans="1:19" ht="15" thickTop="1" thickBot="1" x14ac:dyDescent="0.5">
      <c r="A3397" s="17">
        <v>0</v>
      </c>
      <c r="B3397" s="15">
        <f t="shared" si="530"/>
        <v>0</v>
      </c>
      <c r="C3397" s="18">
        <v>0</v>
      </c>
      <c r="D3397" s="16">
        <f t="shared" si="531"/>
        <v>0</v>
      </c>
      <c r="E3397" s="18">
        <v>0</v>
      </c>
      <c r="F3397" s="16">
        <f t="shared" si="532"/>
        <v>0</v>
      </c>
      <c r="G3397" s="18">
        <v>0</v>
      </c>
      <c r="H3397" s="16">
        <f t="shared" si="533"/>
        <v>0</v>
      </c>
      <c r="I3397" s="18">
        <v>0</v>
      </c>
      <c r="J3397" s="16">
        <f t="shared" si="534"/>
        <v>0</v>
      </c>
      <c r="K3397" s="18">
        <v>0</v>
      </c>
      <c r="L3397" s="16">
        <f t="shared" si="535"/>
        <v>0</v>
      </c>
      <c r="M3397" s="18">
        <v>0</v>
      </c>
      <c r="N3397" s="16">
        <f t="shared" si="536"/>
        <v>0</v>
      </c>
      <c r="O3397" s="18">
        <v>0</v>
      </c>
      <c r="P3397" s="16">
        <f t="shared" si="537"/>
        <v>0</v>
      </c>
      <c r="Q3397" s="18">
        <v>0</v>
      </c>
      <c r="R3397" s="22">
        <f t="shared" si="538"/>
        <v>0</v>
      </c>
      <c r="S3397">
        <f t="shared" si="539"/>
        <v>0</v>
      </c>
    </row>
    <row r="3398" spans="1:19" ht="15" thickTop="1" thickBot="1" x14ac:dyDescent="0.5">
      <c r="A3398" s="19">
        <v>2</v>
      </c>
      <c r="B3398" s="15">
        <f t="shared" si="530"/>
        <v>0</v>
      </c>
      <c r="C3398" s="20">
        <v>0</v>
      </c>
      <c r="D3398" s="16">
        <f t="shared" si="531"/>
        <v>0</v>
      </c>
      <c r="E3398" s="20">
        <v>0</v>
      </c>
      <c r="F3398" s="16">
        <f t="shared" si="532"/>
        <v>0</v>
      </c>
      <c r="G3398" s="20">
        <v>0</v>
      </c>
      <c r="H3398" s="16">
        <f t="shared" si="533"/>
        <v>0</v>
      </c>
      <c r="I3398" s="20">
        <v>0</v>
      </c>
      <c r="J3398" s="16">
        <f t="shared" si="534"/>
        <v>0</v>
      </c>
      <c r="K3398" s="20">
        <v>0</v>
      </c>
      <c r="L3398" s="16">
        <f t="shared" si="535"/>
        <v>0</v>
      </c>
      <c r="M3398" s="20">
        <v>0</v>
      </c>
      <c r="N3398" s="16">
        <f t="shared" si="536"/>
        <v>0</v>
      </c>
      <c r="O3398" s="20">
        <v>0</v>
      </c>
      <c r="P3398" s="16">
        <f t="shared" si="537"/>
        <v>0</v>
      </c>
      <c r="Q3398" s="20">
        <v>2</v>
      </c>
      <c r="R3398" s="22">
        <f t="shared" si="538"/>
        <v>0</v>
      </c>
      <c r="S3398">
        <f t="shared" si="539"/>
        <v>0</v>
      </c>
    </row>
    <row r="3399" spans="1:19" ht="15" thickTop="1" thickBot="1" x14ac:dyDescent="0.5">
      <c r="A3399" s="17">
        <v>2</v>
      </c>
      <c r="B3399" s="15">
        <f t="shared" si="530"/>
        <v>0</v>
      </c>
      <c r="C3399" s="18">
        <v>0</v>
      </c>
      <c r="D3399" s="16">
        <f t="shared" si="531"/>
        <v>0</v>
      </c>
      <c r="E3399" s="18">
        <v>0</v>
      </c>
      <c r="F3399" s="16">
        <f t="shared" si="532"/>
        <v>0</v>
      </c>
      <c r="G3399" s="18">
        <v>0</v>
      </c>
      <c r="H3399" s="16">
        <f t="shared" si="533"/>
        <v>0</v>
      </c>
      <c r="I3399" s="18">
        <v>0</v>
      </c>
      <c r="J3399" s="16">
        <f t="shared" si="534"/>
        <v>0</v>
      </c>
      <c r="K3399" s="18">
        <v>0</v>
      </c>
      <c r="L3399" s="16">
        <f t="shared" si="535"/>
        <v>0</v>
      </c>
      <c r="M3399" s="18">
        <v>0</v>
      </c>
      <c r="N3399" s="16">
        <f t="shared" si="536"/>
        <v>0</v>
      </c>
      <c r="O3399" s="18">
        <v>0</v>
      </c>
      <c r="P3399" s="16">
        <f t="shared" si="537"/>
        <v>0</v>
      </c>
      <c r="Q3399" s="18">
        <v>2</v>
      </c>
      <c r="R3399" s="22">
        <f t="shared" si="538"/>
        <v>0</v>
      </c>
      <c r="S3399">
        <f t="shared" si="539"/>
        <v>0</v>
      </c>
    </row>
    <row r="3400" spans="1:19" ht="15" thickTop="1" thickBot="1" x14ac:dyDescent="0.5">
      <c r="A3400" s="19">
        <v>2</v>
      </c>
      <c r="B3400" s="15">
        <f t="shared" si="530"/>
        <v>0</v>
      </c>
      <c r="C3400" s="20">
        <v>0</v>
      </c>
      <c r="D3400" s="16">
        <f t="shared" si="531"/>
        <v>0</v>
      </c>
      <c r="E3400" s="20">
        <v>0</v>
      </c>
      <c r="F3400" s="16">
        <f t="shared" si="532"/>
        <v>0</v>
      </c>
      <c r="G3400" s="20">
        <v>0</v>
      </c>
      <c r="H3400" s="16">
        <f t="shared" si="533"/>
        <v>0</v>
      </c>
      <c r="I3400" s="20">
        <v>0</v>
      </c>
      <c r="J3400" s="16">
        <f t="shared" si="534"/>
        <v>0</v>
      </c>
      <c r="K3400" s="20">
        <v>0</v>
      </c>
      <c r="L3400" s="16">
        <f t="shared" si="535"/>
        <v>0</v>
      </c>
      <c r="M3400" s="20">
        <v>0</v>
      </c>
      <c r="N3400" s="16">
        <f t="shared" si="536"/>
        <v>0</v>
      </c>
      <c r="O3400" s="20">
        <v>0</v>
      </c>
      <c r="P3400" s="16">
        <f t="shared" si="537"/>
        <v>0</v>
      </c>
      <c r="Q3400" s="20">
        <v>2</v>
      </c>
      <c r="R3400" s="22">
        <f t="shared" si="538"/>
        <v>0</v>
      </c>
      <c r="S3400">
        <f t="shared" si="539"/>
        <v>0</v>
      </c>
    </row>
    <row r="3401" spans="1:19" ht="15" thickTop="1" thickBot="1" x14ac:dyDescent="0.5">
      <c r="A3401" s="17">
        <v>0</v>
      </c>
      <c r="B3401" s="15">
        <f t="shared" si="530"/>
        <v>0</v>
      </c>
      <c r="C3401" s="18">
        <v>0</v>
      </c>
      <c r="D3401" s="16">
        <f t="shared" si="531"/>
        <v>0</v>
      </c>
      <c r="E3401" s="18">
        <v>0</v>
      </c>
      <c r="F3401" s="16">
        <f t="shared" si="532"/>
        <v>0</v>
      </c>
      <c r="G3401" s="18">
        <v>0</v>
      </c>
      <c r="H3401" s="16">
        <f t="shared" si="533"/>
        <v>0</v>
      </c>
      <c r="I3401" s="18">
        <v>0</v>
      </c>
      <c r="J3401" s="16">
        <f t="shared" si="534"/>
        <v>0</v>
      </c>
      <c r="K3401" s="18">
        <v>0</v>
      </c>
      <c r="L3401" s="16">
        <f t="shared" si="535"/>
        <v>0</v>
      </c>
      <c r="M3401" s="18">
        <v>0</v>
      </c>
      <c r="N3401" s="16">
        <f t="shared" si="536"/>
        <v>0</v>
      </c>
      <c r="O3401" s="18">
        <v>0</v>
      </c>
      <c r="P3401" s="16">
        <f t="shared" si="537"/>
        <v>0</v>
      </c>
      <c r="Q3401" s="18">
        <v>0</v>
      </c>
      <c r="R3401" s="22">
        <f t="shared" si="538"/>
        <v>0</v>
      </c>
      <c r="S3401">
        <f t="shared" si="539"/>
        <v>0</v>
      </c>
    </row>
    <row r="3402" spans="1:19" ht="15" thickTop="1" thickBot="1" x14ac:dyDescent="0.5">
      <c r="A3402" s="19">
        <v>0</v>
      </c>
      <c r="B3402" s="15">
        <f t="shared" si="530"/>
        <v>0</v>
      </c>
      <c r="C3402" s="20">
        <v>0</v>
      </c>
      <c r="D3402" s="16">
        <f t="shared" si="531"/>
        <v>0</v>
      </c>
      <c r="E3402" s="20">
        <v>0</v>
      </c>
      <c r="F3402" s="16">
        <f t="shared" si="532"/>
        <v>0</v>
      </c>
      <c r="G3402" s="20">
        <v>0</v>
      </c>
      <c r="H3402" s="16">
        <f t="shared" si="533"/>
        <v>0</v>
      </c>
      <c r="I3402" s="20">
        <v>0</v>
      </c>
      <c r="J3402" s="16">
        <f t="shared" si="534"/>
        <v>0</v>
      </c>
      <c r="K3402" s="20">
        <v>0</v>
      </c>
      <c r="L3402" s="16">
        <f t="shared" si="535"/>
        <v>0</v>
      </c>
      <c r="M3402" s="20">
        <v>0</v>
      </c>
      <c r="N3402" s="16">
        <f t="shared" si="536"/>
        <v>0</v>
      </c>
      <c r="O3402" s="20">
        <v>0</v>
      </c>
      <c r="P3402" s="16">
        <f t="shared" si="537"/>
        <v>0</v>
      </c>
      <c r="Q3402" s="20">
        <v>0</v>
      </c>
      <c r="R3402" s="22">
        <f t="shared" si="538"/>
        <v>0</v>
      </c>
      <c r="S3402">
        <f t="shared" si="539"/>
        <v>0</v>
      </c>
    </row>
    <row r="3403" spans="1:19" ht="15" thickTop="1" thickBot="1" x14ac:dyDescent="0.5">
      <c r="A3403" s="17">
        <v>0</v>
      </c>
      <c r="B3403" s="15">
        <f t="shared" si="530"/>
        <v>0</v>
      </c>
      <c r="C3403" s="18">
        <v>0</v>
      </c>
      <c r="D3403" s="16">
        <f t="shared" si="531"/>
        <v>0</v>
      </c>
      <c r="E3403" s="18">
        <v>0</v>
      </c>
      <c r="F3403" s="16">
        <f t="shared" si="532"/>
        <v>0</v>
      </c>
      <c r="G3403" s="18">
        <v>0</v>
      </c>
      <c r="H3403" s="16">
        <f t="shared" si="533"/>
        <v>0</v>
      </c>
      <c r="I3403" s="18">
        <v>0</v>
      </c>
      <c r="J3403" s="16">
        <f t="shared" si="534"/>
        <v>0</v>
      </c>
      <c r="K3403" s="18">
        <v>0</v>
      </c>
      <c r="L3403" s="16">
        <f t="shared" si="535"/>
        <v>0</v>
      </c>
      <c r="M3403" s="18">
        <v>0</v>
      </c>
      <c r="N3403" s="16">
        <f t="shared" si="536"/>
        <v>0</v>
      </c>
      <c r="O3403" s="18">
        <v>0</v>
      </c>
      <c r="P3403" s="16">
        <f t="shared" si="537"/>
        <v>0</v>
      </c>
      <c r="Q3403" s="18">
        <v>0</v>
      </c>
      <c r="R3403" s="22">
        <f t="shared" si="538"/>
        <v>0</v>
      </c>
      <c r="S3403">
        <f t="shared" si="539"/>
        <v>0</v>
      </c>
    </row>
    <row r="3404" spans="1:19" ht="15" thickTop="1" thickBot="1" x14ac:dyDescent="0.5">
      <c r="A3404" s="19">
        <v>0</v>
      </c>
      <c r="B3404" s="15">
        <f t="shared" si="530"/>
        <v>0</v>
      </c>
      <c r="C3404" s="20">
        <v>0</v>
      </c>
      <c r="D3404" s="16">
        <f t="shared" si="531"/>
        <v>0</v>
      </c>
      <c r="E3404" s="20">
        <v>0</v>
      </c>
      <c r="F3404" s="16">
        <f t="shared" si="532"/>
        <v>0</v>
      </c>
      <c r="G3404" s="20">
        <v>0</v>
      </c>
      <c r="H3404" s="16">
        <f t="shared" si="533"/>
        <v>0</v>
      </c>
      <c r="I3404" s="20">
        <v>0</v>
      </c>
      <c r="J3404" s="16">
        <f t="shared" si="534"/>
        <v>0</v>
      </c>
      <c r="K3404" s="20">
        <v>0</v>
      </c>
      <c r="L3404" s="16">
        <f t="shared" si="535"/>
        <v>0</v>
      </c>
      <c r="M3404" s="20">
        <v>0</v>
      </c>
      <c r="N3404" s="16">
        <f t="shared" si="536"/>
        <v>0</v>
      </c>
      <c r="O3404" s="20">
        <v>0</v>
      </c>
      <c r="P3404" s="16">
        <f t="shared" si="537"/>
        <v>0</v>
      </c>
      <c r="Q3404" s="20">
        <v>0</v>
      </c>
      <c r="R3404" s="22">
        <f t="shared" si="538"/>
        <v>0</v>
      </c>
      <c r="S3404">
        <f t="shared" si="539"/>
        <v>0</v>
      </c>
    </row>
    <row r="3405" spans="1:19" ht="15" thickTop="1" thickBot="1" x14ac:dyDescent="0.5">
      <c r="A3405" s="17">
        <v>2</v>
      </c>
      <c r="B3405" s="15">
        <f t="shared" si="530"/>
        <v>0</v>
      </c>
      <c r="C3405" s="18">
        <v>0</v>
      </c>
      <c r="D3405" s="16">
        <f t="shared" si="531"/>
        <v>0</v>
      </c>
      <c r="E3405" s="18">
        <v>0</v>
      </c>
      <c r="F3405" s="16">
        <f t="shared" si="532"/>
        <v>0</v>
      </c>
      <c r="G3405" s="18">
        <v>0</v>
      </c>
      <c r="H3405" s="16">
        <f t="shared" si="533"/>
        <v>0</v>
      </c>
      <c r="I3405" s="18">
        <v>0</v>
      </c>
      <c r="J3405" s="16">
        <f t="shared" si="534"/>
        <v>0</v>
      </c>
      <c r="K3405" s="18">
        <v>0</v>
      </c>
      <c r="L3405" s="16">
        <f t="shared" si="535"/>
        <v>0</v>
      </c>
      <c r="M3405" s="18">
        <v>0</v>
      </c>
      <c r="N3405" s="16">
        <f t="shared" si="536"/>
        <v>0</v>
      </c>
      <c r="O3405" s="18">
        <v>0</v>
      </c>
      <c r="P3405" s="16">
        <f t="shared" si="537"/>
        <v>0</v>
      </c>
      <c r="Q3405" s="18">
        <v>2</v>
      </c>
      <c r="R3405" s="22">
        <f t="shared" si="538"/>
        <v>0</v>
      </c>
      <c r="S3405">
        <f t="shared" si="539"/>
        <v>0</v>
      </c>
    </row>
    <row r="3406" spans="1:19" ht="15" thickTop="1" thickBot="1" x14ac:dyDescent="0.5">
      <c r="A3406" s="19">
        <v>2</v>
      </c>
      <c r="B3406" s="15">
        <f t="shared" si="530"/>
        <v>0</v>
      </c>
      <c r="C3406" s="20">
        <v>0</v>
      </c>
      <c r="D3406" s="16">
        <f t="shared" si="531"/>
        <v>0</v>
      </c>
      <c r="E3406" s="20">
        <v>0</v>
      </c>
      <c r="F3406" s="16">
        <f t="shared" si="532"/>
        <v>0</v>
      </c>
      <c r="G3406" s="20">
        <v>0</v>
      </c>
      <c r="H3406" s="16">
        <f t="shared" si="533"/>
        <v>0</v>
      </c>
      <c r="I3406" s="20">
        <v>0</v>
      </c>
      <c r="J3406" s="16">
        <f t="shared" si="534"/>
        <v>0</v>
      </c>
      <c r="K3406" s="20">
        <v>0</v>
      </c>
      <c r="L3406" s="16">
        <f t="shared" si="535"/>
        <v>0</v>
      </c>
      <c r="M3406" s="20">
        <v>0</v>
      </c>
      <c r="N3406" s="16">
        <f t="shared" si="536"/>
        <v>0</v>
      </c>
      <c r="O3406" s="20">
        <v>0</v>
      </c>
      <c r="P3406" s="16">
        <f t="shared" si="537"/>
        <v>0</v>
      </c>
      <c r="Q3406" s="20">
        <v>2</v>
      </c>
      <c r="R3406" s="22">
        <f t="shared" si="538"/>
        <v>0</v>
      </c>
      <c r="S3406">
        <f t="shared" si="539"/>
        <v>0</v>
      </c>
    </row>
    <row r="3407" spans="1:19" ht="15" thickTop="1" thickBot="1" x14ac:dyDescent="0.5">
      <c r="A3407" s="17">
        <v>0</v>
      </c>
      <c r="B3407" s="15">
        <f t="shared" si="530"/>
        <v>0</v>
      </c>
      <c r="C3407" s="18">
        <v>0</v>
      </c>
      <c r="D3407" s="16">
        <f t="shared" si="531"/>
        <v>0</v>
      </c>
      <c r="E3407" s="18">
        <v>0</v>
      </c>
      <c r="F3407" s="16">
        <f t="shared" si="532"/>
        <v>0</v>
      </c>
      <c r="G3407" s="18">
        <v>0</v>
      </c>
      <c r="H3407" s="16">
        <f t="shared" si="533"/>
        <v>0</v>
      </c>
      <c r="I3407" s="18">
        <v>0</v>
      </c>
      <c r="J3407" s="16">
        <f t="shared" si="534"/>
        <v>0</v>
      </c>
      <c r="K3407" s="18">
        <v>0</v>
      </c>
      <c r="L3407" s="16">
        <f t="shared" si="535"/>
        <v>0</v>
      </c>
      <c r="M3407" s="18">
        <v>0</v>
      </c>
      <c r="N3407" s="16">
        <f t="shared" si="536"/>
        <v>0</v>
      </c>
      <c r="O3407" s="18">
        <v>0</v>
      </c>
      <c r="P3407" s="16">
        <f t="shared" si="537"/>
        <v>0</v>
      </c>
      <c r="Q3407" s="18">
        <v>0</v>
      </c>
      <c r="R3407" s="22">
        <f t="shared" si="538"/>
        <v>0</v>
      </c>
      <c r="S3407">
        <f t="shared" si="539"/>
        <v>0</v>
      </c>
    </row>
    <row r="3408" spans="1:19" ht="15" thickTop="1" thickBot="1" x14ac:dyDescent="0.5">
      <c r="A3408" s="19">
        <v>0</v>
      </c>
      <c r="B3408" s="15">
        <f t="shared" si="530"/>
        <v>0</v>
      </c>
      <c r="C3408" s="20">
        <v>0</v>
      </c>
      <c r="D3408" s="16">
        <f t="shared" si="531"/>
        <v>0</v>
      </c>
      <c r="E3408" s="20">
        <v>0</v>
      </c>
      <c r="F3408" s="16">
        <f t="shared" si="532"/>
        <v>0</v>
      </c>
      <c r="G3408" s="20">
        <v>2</v>
      </c>
      <c r="H3408" s="16">
        <f t="shared" si="533"/>
        <v>0</v>
      </c>
      <c r="I3408" s="20">
        <v>0</v>
      </c>
      <c r="J3408" s="16">
        <f t="shared" si="534"/>
        <v>0</v>
      </c>
      <c r="K3408" s="20">
        <v>0</v>
      </c>
      <c r="L3408" s="16">
        <f t="shared" si="535"/>
        <v>0</v>
      </c>
      <c r="M3408" s="20">
        <v>0</v>
      </c>
      <c r="N3408" s="16">
        <f t="shared" si="536"/>
        <v>0</v>
      </c>
      <c r="O3408" s="20">
        <v>0</v>
      </c>
      <c r="P3408" s="16">
        <f t="shared" si="537"/>
        <v>0</v>
      </c>
      <c r="Q3408" s="20">
        <v>0</v>
      </c>
      <c r="R3408" s="22">
        <f t="shared" si="538"/>
        <v>0</v>
      </c>
      <c r="S3408">
        <f t="shared" si="539"/>
        <v>0</v>
      </c>
    </row>
    <row r="3409" spans="1:19" ht="15" thickTop="1" thickBot="1" x14ac:dyDescent="0.5">
      <c r="A3409" s="17">
        <v>0</v>
      </c>
      <c r="B3409" s="15">
        <f t="shared" si="530"/>
        <v>0</v>
      </c>
      <c r="C3409" s="18">
        <v>0</v>
      </c>
      <c r="D3409" s="16">
        <f t="shared" si="531"/>
        <v>0</v>
      </c>
      <c r="E3409" s="18">
        <v>0</v>
      </c>
      <c r="F3409" s="16">
        <f t="shared" si="532"/>
        <v>0</v>
      </c>
      <c r="G3409" s="18">
        <v>0</v>
      </c>
      <c r="H3409" s="16">
        <f t="shared" si="533"/>
        <v>0</v>
      </c>
      <c r="I3409" s="18">
        <v>0</v>
      </c>
      <c r="J3409" s="16">
        <f t="shared" si="534"/>
        <v>0</v>
      </c>
      <c r="K3409" s="18">
        <v>0</v>
      </c>
      <c r="L3409" s="16">
        <f t="shared" si="535"/>
        <v>0</v>
      </c>
      <c r="M3409" s="18">
        <v>0</v>
      </c>
      <c r="N3409" s="16">
        <f t="shared" si="536"/>
        <v>0</v>
      </c>
      <c r="O3409" s="18">
        <v>0</v>
      </c>
      <c r="P3409" s="16">
        <f t="shared" si="537"/>
        <v>0</v>
      </c>
      <c r="Q3409" s="18">
        <v>0</v>
      </c>
      <c r="R3409" s="22">
        <f t="shared" si="538"/>
        <v>0</v>
      </c>
      <c r="S3409">
        <f t="shared" si="539"/>
        <v>0</v>
      </c>
    </row>
    <row r="3410" spans="1:19" ht="15" thickTop="1" thickBot="1" x14ac:dyDescent="0.5">
      <c r="A3410" s="19">
        <v>0</v>
      </c>
      <c r="B3410" s="15">
        <f t="shared" si="530"/>
        <v>0</v>
      </c>
      <c r="C3410" s="20">
        <v>0</v>
      </c>
      <c r="D3410" s="16">
        <f t="shared" si="531"/>
        <v>0</v>
      </c>
      <c r="E3410" s="20">
        <v>0</v>
      </c>
      <c r="F3410" s="16">
        <f t="shared" si="532"/>
        <v>0</v>
      </c>
      <c r="G3410" s="20">
        <v>0</v>
      </c>
      <c r="H3410" s="16">
        <f t="shared" si="533"/>
        <v>0</v>
      </c>
      <c r="I3410" s="20">
        <v>0</v>
      </c>
      <c r="J3410" s="16">
        <f t="shared" si="534"/>
        <v>0</v>
      </c>
      <c r="K3410" s="20">
        <v>0</v>
      </c>
      <c r="L3410" s="16">
        <f t="shared" si="535"/>
        <v>0</v>
      </c>
      <c r="M3410" s="20">
        <v>0</v>
      </c>
      <c r="N3410" s="16">
        <f t="shared" si="536"/>
        <v>0</v>
      </c>
      <c r="O3410" s="20">
        <v>0</v>
      </c>
      <c r="P3410" s="16">
        <f t="shared" si="537"/>
        <v>0</v>
      </c>
      <c r="Q3410" s="20">
        <v>0</v>
      </c>
      <c r="R3410" s="22">
        <f t="shared" si="538"/>
        <v>0</v>
      </c>
      <c r="S3410">
        <f t="shared" si="539"/>
        <v>0</v>
      </c>
    </row>
    <row r="3411" spans="1:19" ht="15" thickTop="1" thickBot="1" x14ac:dyDescent="0.5">
      <c r="A3411" s="17">
        <v>0</v>
      </c>
      <c r="B3411" s="15">
        <f t="shared" si="530"/>
        <v>0</v>
      </c>
      <c r="C3411" s="18">
        <v>0</v>
      </c>
      <c r="D3411" s="16">
        <f t="shared" si="531"/>
        <v>0</v>
      </c>
      <c r="E3411" s="18">
        <v>0</v>
      </c>
      <c r="F3411" s="16">
        <f t="shared" si="532"/>
        <v>0</v>
      </c>
      <c r="G3411" s="18">
        <v>0</v>
      </c>
      <c r="H3411" s="16">
        <f t="shared" si="533"/>
        <v>0</v>
      </c>
      <c r="I3411" s="18">
        <v>0</v>
      </c>
      <c r="J3411" s="16">
        <f t="shared" si="534"/>
        <v>0</v>
      </c>
      <c r="K3411" s="18">
        <v>0</v>
      </c>
      <c r="L3411" s="16">
        <f t="shared" si="535"/>
        <v>0</v>
      </c>
      <c r="M3411" s="18">
        <v>0</v>
      </c>
      <c r="N3411" s="16">
        <f t="shared" si="536"/>
        <v>0</v>
      </c>
      <c r="O3411" s="18">
        <v>0</v>
      </c>
      <c r="P3411" s="16">
        <f t="shared" si="537"/>
        <v>0</v>
      </c>
      <c r="Q3411" s="18">
        <v>0</v>
      </c>
      <c r="R3411" s="22">
        <f t="shared" si="538"/>
        <v>0</v>
      </c>
      <c r="S3411">
        <f t="shared" si="539"/>
        <v>0</v>
      </c>
    </row>
    <row r="3412" spans="1:19" ht="15" thickTop="1" thickBot="1" x14ac:dyDescent="0.5">
      <c r="A3412" s="19">
        <v>0</v>
      </c>
      <c r="B3412" s="15">
        <f t="shared" si="530"/>
        <v>0</v>
      </c>
      <c r="C3412" s="20">
        <v>0</v>
      </c>
      <c r="D3412" s="16">
        <f t="shared" si="531"/>
        <v>0</v>
      </c>
      <c r="E3412" s="20">
        <v>0</v>
      </c>
      <c r="F3412" s="16">
        <f t="shared" si="532"/>
        <v>0</v>
      </c>
      <c r="G3412" s="20">
        <v>0</v>
      </c>
      <c r="H3412" s="16">
        <f t="shared" si="533"/>
        <v>0</v>
      </c>
      <c r="I3412" s="20">
        <v>0</v>
      </c>
      <c r="J3412" s="16">
        <f t="shared" si="534"/>
        <v>0</v>
      </c>
      <c r="K3412" s="20">
        <v>0</v>
      </c>
      <c r="L3412" s="16">
        <f t="shared" si="535"/>
        <v>0</v>
      </c>
      <c r="M3412" s="20">
        <v>0</v>
      </c>
      <c r="N3412" s="16">
        <f t="shared" si="536"/>
        <v>0</v>
      </c>
      <c r="O3412" s="20">
        <v>0</v>
      </c>
      <c r="P3412" s="16">
        <f t="shared" si="537"/>
        <v>0</v>
      </c>
      <c r="Q3412" s="20">
        <v>0</v>
      </c>
      <c r="R3412" s="22">
        <f t="shared" si="538"/>
        <v>0</v>
      </c>
      <c r="S3412">
        <f t="shared" si="539"/>
        <v>0</v>
      </c>
    </row>
    <row r="3413" spans="1:19" ht="15" thickTop="1" thickBot="1" x14ac:dyDescent="0.5">
      <c r="A3413" s="17">
        <v>0</v>
      </c>
      <c r="B3413" s="15">
        <f t="shared" si="530"/>
        <v>0</v>
      </c>
      <c r="C3413" s="18">
        <v>0</v>
      </c>
      <c r="D3413" s="16">
        <f t="shared" si="531"/>
        <v>0</v>
      </c>
      <c r="E3413" s="18">
        <v>0</v>
      </c>
      <c r="F3413" s="16">
        <f t="shared" si="532"/>
        <v>0</v>
      </c>
      <c r="G3413" s="18">
        <v>0</v>
      </c>
      <c r="H3413" s="16">
        <f t="shared" si="533"/>
        <v>0</v>
      </c>
      <c r="I3413" s="18">
        <v>0</v>
      </c>
      <c r="J3413" s="16">
        <f t="shared" si="534"/>
        <v>0</v>
      </c>
      <c r="K3413" s="18">
        <v>0</v>
      </c>
      <c r="L3413" s="16">
        <f t="shared" si="535"/>
        <v>0</v>
      </c>
      <c r="M3413" s="18">
        <v>0</v>
      </c>
      <c r="N3413" s="16">
        <f t="shared" si="536"/>
        <v>0</v>
      </c>
      <c r="O3413" s="18">
        <v>0</v>
      </c>
      <c r="P3413" s="16">
        <f t="shared" si="537"/>
        <v>0</v>
      </c>
      <c r="Q3413" s="18">
        <v>0</v>
      </c>
      <c r="R3413" s="22">
        <f t="shared" si="538"/>
        <v>0</v>
      </c>
      <c r="S3413">
        <f t="shared" si="539"/>
        <v>0</v>
      </c>
    </row>
    <row r="3414" spans="1:19" ht="15" thickTop="1" thickBot="1" x14ac:dyDescent="0.5">
      <c r="A3414" s="19">
        <v>0</v>
      </c>
      <c r="B3414" s="15">
        <f t="shared" si="530"/>
        <v>0</v>
      </c>
      <c r="C3414" s="20">
        <v>0</v>
      </c>
      <c r="D3414" s="16">
        <f t="shared" si="531"/>
        <v>0</v>
      </c>
      <c r="E3414" s="20">
        <v>0</v>
      </c>
      <c r="F3414" s="16">
        <f t="shared" si="532"/>
        <v>0</v>
      </c>
      <c r="G3414" s="20">
        <v>0</v>
      </c>
      <c r="H3414" s="16">
        <f t="shared" si="533"/>
        <v>0</v>
      </c>
      <c r="I3414" s="20">
        <v>0</v>
      </c>
      <c r="J3414" s="16">
        <f t="shared" si="534"/>
        <v>0</v>
      </c>
      <c r="K3414" s="20">
        <v>0</v>
      </c>
      <c r="L3414" s="16">
        <f t="shared" si="535"/>
        <v>0</v>
      </c>
      <c r="M3414" s="20">
        <v>0</v>
      </c>
      <c r="N3414" s="16">
        <f t="shared" si="536"/>
        <v>0</v>
      </c>
      <c r="O3414" s="20">
        <v>0</v>
      </c>
      <c r="P3414" s="16">
        <f t="shared" si="537"/>
        <v>0</v>
      </c>
      <c r="Q3414" s="20">
        <v>0</v>
      </c>
      <c r="R3414" s="22">
        <f t="shared" si="538"/>
        <v>0</v>
      </c>
      <c r="S3414">
        <f t="shared" si="539"/>
        <v>0</v>
      </c>
    </row>
    <row r="3415" spans="1:19" ht="15" thickTop="1" thickBot="1" x14ac:dyDescent="0.5">
      <c r="A3415" s="17">
        <v>0</v>
      </c>
      <c r="B3415" s="15">
        <f t="shared" si="530"/>
        <v>0</v>
      </c>
      <c r="C3415" s="18">
        <v>0</v>
      </c>
      <c r="D3415" s="16">
        <f t="shared" si="531"/>
        <v>0</v>
      </c>
      <c r="E3415" s="18">
        <v>0</v>
      </c>
      <c r="F3415" s="16">
        <f t="shared" si="532"/>
        <v>0</v>
      </c>
      <c r="G3415" s="18">
        <v>0</v>
      </c>
      <c r="H3415" s="16">
        <f t="shared" si="533"/>
        <v>0</v>
      </c>
      <c r="I3415" s="18">
        <v>0</v>
      </c>
      <c r="J3415" s="16">
        <f t="shared" si="534"/>
        <v>0</v>
      </c>
      <c r="K3415" s="18">
        <v>0</v>
      </c>
      <c r="L3415" s="16">
        <f t="shared" si="535"/>
        <v>0</v>
      </c>
      <c r="M3415" s="18">
        <v>0</v>
      </c>
      <c r="N3415" s="16">
        <f t="shared" si="536"/>
        <v>0</v>
      </c>
      <c r="O3415" s="18">
        <v>0</v>
      </c>
      <c r="P3415" s="16">
        <f t="shared" si="537"/>
        <v>0</v>
      </c>
      <c r="Q3415" s="18">
        <v>0</v>
      </c>
      <c r="R3415" s="22">
        <f t="shared" si="538"/>
        <v>0</v>
      </c>
      <c r="S3415">
        <f t="shared" si="539"/>
        <v>0</v>
      </c>
    </row>
    <row r="3416" spans="1:19" ht="15" thickTop="1" thickBot="1" x14ac:dyDescent="0.5">
      <c r="A3416" s="19">
        <v>2</v>
      </c>
      <c r="B3416" s="15">
        <f t="shared" si="530"/>
        <v>0</v>
      </c>
      <c r="C3416" s="20">
        <v>0</v>
      </c>
      <c r="D3416" s="16">
        <f t="shared" si="531"/>
        <v>0</v>
      </c>
      <c r="E3416" s="20">
        <v>2</v>
      </c>
      <c r="F3416" s="16">
        <f t="shared" si="532"/>
        <v>1</v>
      </c>
      <c r="G3416" s="20">
        <v>1</v>
      </c>
      <c r="H3416" s="16">
        <f t="shared" si="533"/>
        <v>1</v>
      </c>
      <c r="I3416" s="20">
        <v>6</v>
      </c>
      <c r="J3416" s="16">
        <f t="shared" si="534"/>
        <v>1</v>
      </c>
      <c r="K3416" s="20">
        <v>0</v>
      </c>
      <c r="L3416" s="16">
        <f t="shared" si="535"/>
        <v>0</v>
      </c>
      <c r="M3416" s="20">
        <v>0</v>
      </c>
      <c r="N3416" s="16">
        <f t="shared" si="536"/>
        <v>0</v>
      </c>
      <c r="O3416" s="20">
        <v>0</v>
      </c>
      <c r="P3416" s="16">
        <f t="shared" si="537"/>
        <v>0</v>
      </c>
      <c r="Q3416" s="20">
        <v>2</v>
      </c>
      <c r="R3416" s="22">
        <f t="shared" si="538"/>
        <v>0</v>
      </c>
      <c r="S3416">
        <f t="shared" si="539"/>
        <v>3</v>
      </c>
    </row>
    <row r="3417" spans="1:19" ht="15" thickTop="1" thickBot="1" x14ac:dyDescent="0.5">
      <c r="A3417" s="17">
        <v>0</v>
      </c>
      <c r="B3417" s="15">
        <f t="shared" si="530"/>
        <v>0</v>
      </c>
      <c r="C3417" s="18">
        <v>0</v>
      </c>
      <c r="D3417" s="16">
        <f t="shared" si="531"/>
        <v>0</v>
      </c>
      <c r="E3417" s="18">
        <v>0</v>
      </c>
      <c r="F3417" s="16">
        <f t="shared" si="532"/>
        <v>0</v>
      </c>
      <c r="G3417" s="18">
        <v>0</v>
      </c>
      <c r="H3417" s="16">
        <f t="shared" si="533"/>
        <v>0</v>
      </c>
      <c r="I3417" s="18">
        <v>0</v>
      </c>
      <c r="J3417" s="16">
        <f t="shared" si="534"/>
        <v>0</v>
      </c>
      <c r="K3417" s="18">
        <v>0</v>
      </c>
      <c r="L3417" s="16">
        <f t="shared" si="535"/>
        <v>0</v>
      </c>
      <c r="M3417" s="18">
        <v>0</v>
      </c>
      <c r="N3417" s="16">
        <f t="shared" si="536"/>
        <v>0</v>
      </c>
      <c r="O3417" s="18">
        <v>0</v>
      </c>
      <c r="P3417" s="16">
        <f t="shared" si="537"/>
        <v>0</v>
      </c>
      <c r="Q3417" s="18">
        <v>0</v>
      </c>
      <c r="R3417" s="22">
        <f t="shared" si="538"/>
        <v>0</v>
      </c>
      <c r="S3417">
        <f t="shared" si="539"/>
        <v>0</v>
      </c>
    </row>
    <row r="3418" spans="1:19" ht="15" thickTop="1" thickBot="1" x14ac:dyDescent="0.5">
      <c r="A3418" s="19">
        <v>0</v>
      </c>
      <c r="B3418" s="15">
        <f t="shared" si="530"/>
        <v>0</v>
      </c>
      <c r="C3418" s="20">
        <v>0</v>
      </c>
      <c r="D3418" s="16">
        <f t="shared" si="531"/>
        <v>0</v>
      </c>
      <c r="E3418" s="20">
        <v>0</v>
      </c>
      <c r="F3418" s="16">
        <f t="shared" si="532"/>
        <v>0</v>
      </c>
      <c r="G3418" s="20">
        <v>0</v>
      </c>
      <c r="H3418" s="16">
        <f t="shared" si="533"/>
        <v>0</v>
      </c>
      <c r="I3418" s="20">
        <v>0</v>
      </c>
      <c r="J3418" s="16">
        <f t="shared" si="534"/>
        <v>0</v>
      </c>
      <c r="K3418" s="20">
        <v>0</v>
      </c>
      <c r="L3418" s="16">
        <f t="shared" si="535"/>
        <v>0</v>
      </c>
      <c r="M3418" s="20">
        <v>0</v>
      </c>
      <c r="N3418" s="16">
        <f t="shared" si="536"/>
        <v>0</v>
      </c>
      <c r="O3418" s="20">
        <v>0</v>
      </c>
      <c r="P3418" s="16">
        <f t="shared" si="537"/>
        <v>0</v>
      </c>
      <c r="Q3418" s="20">
        <v>0</v>
      </c>
      <c r="R3418" s="22">
        <f t="shared" si="538"/>
        <v>0</v>
      </c>
      <c r="S3418">
        <f t="shared" si="539"/>
        <v>0</v>
      </c>
    </row>
    <row r="3419" spans="1:19" ht="15" thickTop="1" thickBot="1" x14ac:dyDescent="0.5">
      <c r="A3419" s="17">
        <v>0</v>
      </c>
      <c r="B3419" s="15">
        <f t="shared" si="530"/>
        <v>0</v>
      </c>
      <c r="C3419" s="18">
        <v>0</v>
      </c>
      <c r="D3419" s="16">
        <f t="shared" si="531"/>
        <v>0</v>
      </c>
      <c r="E3419" s="18">
        <v>0</v>
      </c>
      <c r="F3419" s="16">
        <f t="shared" si="532"/>
        <v>0</v>
      </c>
      <c r="G3419" s="18">
        <v>0</v>
      </c>
      <c r="H3419" s="16">
        <f t="shared" si="533"/>
        <v>0</v>
      </c>
      <c r="I3419" s="18">
        <v>0</v>
      </c>
      <c r="J3419" s="16">
        <f t="shared" si="534"/>
        <v>0</v>
      </c>
      <c r="K3419" s="18">
        <v>0</v>
      </c>
      <c r="L3419" s="16">
        <f t="shared" si="535"/>
        <v>0</v>
      </c>
      <c r="M3419" s="18">
        <v>0</v>
      </c>
      <c r="N3419" s="16">
        <f t="shared" si="536"/>
        <v>0</v>
      </c>
      <c r="O3419" s="18">
        <v>0</v>
      </c>
      <c r="P3419" s="16">
        <f t="shared" si="537"/>
        <v>0</v>
      </c>
      <c r="Q3419" s="18">
        <v>0</v>
      </c>
      <c r="R3419" s="22">
        <f t="shared" si="538"/>
        <v>0</v>
      </c>
      <c r="S3419">
        <f t="shared" si="539"/>
        <v>0</v>
      </c>
    </row>
    <row r="3420" spans="1:19" ht="15" thickTop="1" thickBot="1" x14ac:dyDescent="0.5">
      <c r="A3420" s="19">
        <v>1</v>
      </c>
      <c r="B3420" s="15">
        <f t="shared" si="530"/>
        <v>1</v>
      </c>
      <c r="C3420" s="20">
        <v>3</v>
      </c>
      <c r="D3420" s="16">
        <f t="shared" si="531"/>
        <v>1</v>
      </c>
      <c r="E3420" s="20">
        <v>0</v>
      </c>
      <c r="F3420" s="16">
        <f t="shared" si="532"/>
        <v>0</v>
      </c>
      <c r="G3420" s="20">
        <v>0</v>
      </c>
      <c r="H3420" s="16">
        <f t="shared" si="533"/>
        <v>0</v>
      </c>
      <c r="I3420" s="20">
        <v>0</v>
      </c>
      <c r="J3420" s="16">
        <f t="shared" si="534"/>
        <v>0</v>
      </c>
      <c r="K3420" s="20">
        <v>0</v>
      </c>
      <c r="L3420" s="16">
        <f t="shared" si="535"/>
        <v>0</v>
      </c>
      <c r="M3420" s="20">
        <v>0</v>
      </c>
      <c r="N3420" s="16">
        <f t="shared" si="536"/>
        <v>0</v>
      </c>
      <c r="O3420" s="20">
        <v>0</v>
      </c>
      <c r="P3420" s="16">
        <f t="shared" si="537"/>
        <v>0</v>
      </c>
      <c r="Q3420" s="20">
        <v>2</v>
      </c>
      <c r="R3420" s="22">
        <f t="shared" si="538"/>
        <v>0</v>
      </c>
      <c r="S3420">
        <f t="shared" si="539"/>
        <v>2</v>
      </c>
    </row>
    <row r="3421" spans="1:19" ht="15" thickTop="1" thickBot="1" x14ac:dyDescent="0.5">
      <c r="A3421" s="17">
        <v>1</v>
      </c>
      <c r="B3421" s="15">
        <f t="shared" si="530"/>
        <v>1</v>
      </c>
      <c r="C3421" s="18">
        <v>3</v>
      </c>
      <c r="D3421" s="16">
        <f t="shared" si="531"/>
        <v>1</v>
      </c>
      <c r="E3421" s="18">
        <v>6</v>
      </c>
      <c r="F3421" s="16">
        <f t="shared" si="532"/>
        <v>1</v>
      </c>
      <c r="G3421" s="18">
        <v>1</v>
      </c>
      <c r="H3421" s="16">
        <f t="shared" si="533"/>
        <v>1</v>
      </c>
      <c r="I3421" s="18">
        <v>0</v>
      </c>
      <c r="J3421" s="16">
        <f t="shared" si="534"/>
        <v>0</v>
      </c>
      <c r="K3421" s="18">
        <v>0</v>
      </c>
      <c r="L3421" s="16">
        <f t="shared" si="535"/>
        <v>0</v>
      </c>
      <c r="M3421" s="18">
        <v>0</v>
      </c>
      <c r="N3421" s="16">
        <f t="shared" si="536"/>
        <v>0</v>
      </c>
      <c r="O3421" s="18">
        <v>0</v>
      </c>
      <c r="P3421" s="16">
        <f t="shared" si="537"/>
        <v>0</v>
      </c>
      <c r="Q3421" s="18">
        <v>1</v>
      </c>
      <c r="R3421" s="22">
        <f t="shared" si="538"/>
        <v>1</v>
      </c>
      <c r="S3421">
        <f t="shared" si="539"/>
        <v>5</v>
      </c>
    </row>
    <row r="3422" spans="1:19" ht="15" thickTop="1" thickBot="1" x14ac:dyDescent="0.5">
      <c r="A3422" s="19">
        <v>0</v>
      </c>
      <c r="B3422" s="15">
        <f t="shared" si="530"/>
        <v>0</v>
      </c>
      <c r="C3422" s="20">
        <v>0</v>
      </c>
      <c r="D3422" s="16">
        <f t="shared" si="531"/>
        <v>0</v>
      </c>
      <c r="E3422" s="20">
        <v>0</v>
      </c>
      <c r="F3422" s="16">
        <f t="shared" si="532"/>
        <v>0</v>
      </c>
      <c r="G3422" s="20">
        <v>0</v>
      </c>
      <c r="H3422" s="16">
        <f t="shared" si="533"/>
        <v>0</v>
      </c>
      <c r="I3422" s="20">
        <v>0</v>
      </c>
      <c r="J3422" s="16">
        <f t="shared" si="534"/>
        <v>0</v>
      </c>
      <c r="K3422" s="20">
        <v>0</v>
      </c>
      <c r="L3422" s="16">
        <f t="shared" si="535"/>
        <v>0</v>
      </c>
      <c r="M3422" s="20">
        <v>0</v>
      </c>
      <c r="N3422" s="16">
        <f t="shared" si="536"/>
        <v>0</v>
      </c>
      <c r="O3422" s="20">
        <v>0</v>
      </c>
      <c r="P3422" s="16">
        <f t="shared" si="537"/>
        <v>0</v>
      </c>
      <c r="Q3422" s="20">
        <v>0</v>
      </c>
      <c r="R3422" s="22">
        <f t="shared" si="538"/>
        <v>0</v>
      </c>
      <c r="S3422">
        <f t="shared" si="539"/>
        <v>0</v>
      </c>
    </row>
    <row r="3423" spans="1:19" ht="15" thickTop="1" thickBot="1" x14ac:dyDescent="0.5">
      <c r="A3423" s="17">
        <v>0</v>
      </c>
      <c r="B3423" s="15">
        <f t="shared" si="530"/>
        <v>0</v>
      </c>
      <c r="C3423" s="18">
        <v>0</v>
      </c>
      <c r="D3423" s="16">
        <f t="shared" si="531"/>
        <v>0</v>
      </c>
      <c r="E3423" s="18">
        <v>0</v>
      </c>
      <c r="F3423" s="16">
        <f t="shared" si="532"/>
        <v>0</v>
      </c>
      <c r="G3423" s="18">
        <v>0</v>
      </c>
      <c r="H3423" s="16">
        <f t="shared" si="533"/>
        <v>0</v>
      </c>
      <c r="I3423" s="18">
        <v>0</v>
      </c>
      <c r="J3423" s="16">
        <f t="shared" si="534"/>
        <v>0</v>
      </c>
      <c r="K3423" s="18">
        <v>0</v>
      </c>
      <c r="L3423" s="16">
        <f t="shared" si="535"/>
        <v>0</v>
      </c>
      <c r="M3423" s="18">
        <v>0</v>
      </c>
      <c r="N3423" s="16">
        <f t="shared" si="536"/>
        <v>0</v>
      </c>
      <c r="O3423" s="18">
        <v>0</v>
      </c>
      <c r="P3423" s="16">
        <f t="shared" si="537"/>
        <v>0</v>
      </c>
      <c r="Q3423" s="18">
        <v>0</v>
      </c>
      <c r="R3423" s="22">
        <f t="shared" si="538"/>
        <v>0</v>
      </c>
      <c r="S3423">
        <f t="shared" si="539"/>
        <v>0</v>
      </c>
    </row>
    <row r="3424" spans="1:19" ht="15" thickTop="1" thickBot="1" x14ac:dyDescent="0.5">
      <c r="A3424" s="19">
        <v>0</v>
      </c>
      <c r="B3424" s="15">
        <f t="shared" si="530"/>
        <v>0</v>
      </c>
      <c r="C3424" s="20">
        <v>0</v>
      </c>
      <c r="D3424" s="16">
        <f t="shared" si="531"/>
        <v>0</v>
      </c>
      <c r="E3424" s="20">
        <v>0</v>
      </c>
      <c r="F3424" s="16">
        <f t="shared" si="532"/>
        <v>0</v>
      </c>
      <c r="G3424" s="20">
        <v>0</v>
      </c>
      <c r="H3424" s="16">
        <f t="shared" si="533"/>
        <v>0</v>
      </c>
      <c r="I3424" s="20">
        <v>0</v>
      </c>
      <c r="J3424" s="16">
        <f t="shared" si="534"/>
        <v>0</v>
      </c>
      <c r="K3424" s="20">
        <v>0</v>
      </c>
      <c r="L3424" s="16">
        <f t="shared" si="535"/>
        <v>0</v>
      </c>
      <c r="M3424" s="20">
        <v>0</v>
      </c>
      <c r="N3424" s="16">
        <f t="shared" si="536"/>
        <v>0</v>
      </c>
      <c r="O3424" s="20">
        <v>0</v>
      </c>
      <c r="P3424" s="16">
        <f t="shared" si="537"/>
        <v>0</v>
      </c>
      <c r="Q3424" s="20">
        <v>0</v>
      </c>
      <c r="R3424" s="22">
        <f t="shared" si="538"/>
        <v>0</v>
      </c>
      <c r="S3424">
        <f t="shared" si="539"/>
        <v>0</v>
      </c>
    </row>
    <row r="3425" spans="1:19" ht="15" thickTop="1" thickBot="1" x14ac:dyDescent="0.5">
      <c r="A3425" s="17">
        <v>0</v>
      </c>
      <c r="B3425" s="15">
        <f t="shared" si="530"/>
        <v>0</v>
      </c>
      <c r="C3425" s="18">
        <v>0</v>
      </c>
      <c r="D3425" s="16">
        <f t="shared" si="531"/>
        <v>0</v>
      </c>
      <c r="E3425" s="18">
        <v>0</v>
      </c>
      <c r="F3425" s="16">
        <f t="shared" si="532"/>
        <v>0</v>
      </c>
      <c r="G3425" s="18">
        <v>0</v>
      </c>
      <c r="H3425" s="16">
        <f t="shared" si="533"/>
        <v>0</v>
      </c>
      <c r="I3425" s="18">
        <v>0</v>
      </c>
      <c r="J3425" s="16">
        <f t="shared" si="534"/>
        <v>0</v>
      </c>
      <c r="K3425" s="18">
        <v>0</v>
      </c>
      <c r="L3425" s="16">
        <f t="shared" si="535"/>
        <v>0</v>
      </c>
      <c r="M3425" s="18">
        <v>0</v>
      </c>
      <c r="N3425" s="16">
        <f t="shared" si="536"/>
        <v>0</v>
      </c>
      <c r="O3425" s="18">
        <v>0</v>
      </c>
      <c r="P3425" s="16">
        <f t="shared" si="537"/>
        <v>0</v>
      </c>
      <c r="Q3425" s="18">
        <v>0</v>
      </c>
      <c r="R3425" s="22">
        <f t="shared" si="538"/>
        <v>0</v>
      </c>
      <c r="S3425">
        <f t="shared" si="539"/>
        <v>0</v>
      </c>
    </row>
    <row r="3426" spans="1:19" ht="15" thickTop="1" thickBot="1" x14ac:dyDescent="0.5">
      <c r="A3426" s="19">
        <v>0</v>
      </c>
      <c r="B3426" s="15">
        <f t="shared" si="530"/>
        <v>0</v>
      </c>
      <c r="C3426" s="20">
        <v>0</v>
      </c>
      <c r="D3426" s="16">
        <f t="shared" si="531"/>
        <v>0</v>
      </c>
      <c r="E3426" s="20">
        <v>0</v>
      </c>
      <c r="F3426" s="16">
        <f t="shared" si="532"/>
        <v>0</v>
      </c>
      <c r="G3426" s="20">
        <v>0</v>
      </c>
      <c r="H3426" s="16">
        <f t="shared" si="533"/>
        <v>0</v>
      </c>
      <c r="I3426" s="20">
        <v>0</v>
      </c>
      <c r="J3426" s="16">
        <f t="shared" si="534"/>
        <v>0</v>
      </c>
      <c r="K3426" s="20">
        <v>0</v>
      </c>
      <c r="L3426" s="16">
        <f t="shared" si="535"/>
        <v>0</v>
      </c>
      <c r="M3426" s="20">
        <v>0</v>
      </c>
      <c r="N3426" s="16">
        <f t="shared" si="536"/>
        <v>0</v>
      </c>
      <c r="O3426" s="20">
        <v>0</v>
      </c>
      <c r="P3426" s="16">
        <f t="shared" si="537"/>
        <v>0</v>
      </c>
      <c r="Q3426" s="20">
        <v>0</v>
      </c>
      <c r="R3426" s="22">
        <f t="shared" si="538"/>
        <v>0</v>
      </c>
      <c r="S3426">
        <f t="shared" si="539"/>
        <v>0</v>
      </c>
    </row>
    <row r="3427" spans="1:19" ht="15" thickTop="1" thickBot="1" x14ac:dyDescent="0.5">
      <c r="A3427" s="17">
        <v>1</v>
      </c>
      <c r="B3427" s="15">
        <f t="shared" si="530"/>
        <v>1</v>
      </c>
      <c r="C3427" s="18">
        <v>5</v>
      </c>
      <c r="D3427" s="16">
        <f t="shared" si="531"/>
        <v>1</v>
      </c>
      <c r="E3427" s="18">
        <v>0</v>
      </c>
      <c r="F3427" s="16">
        <f t="shared" si="532"/>
        <v>0</v>
      </c>
      <c r="G3427" s="18">
        <v>0</v>
      </c>
      <c r="H3427" s="16">
        <f t="shared" si="533"/>
        <v>0</v>
      </c>
      <c r="I3427" s="18">
        <v>0</v>
      </c>
      <c r="J3427" s="16">
        <f t="shared" si="534"/>
        <v>0</v>
      </c>
      <c r="K3427" s="18">
        <v>0</v>
      </c>
      <c r="L3427" s="16">
        <f t="shared" si="535"/>
        <v>0</v>
      </c>
      <c r="M3427" s="18">
        <v>0</v>
      </c>
      <c r="N3427" s="16">
        <f t="shared" si="536"/>
        <v>0</v>
      </c>
      <c r="O3427" s="18">
        <v>0</v>
      </c>
      <c r="P3427" s="16">
        <f t="shared" si="537"/>
        <v>0</v>
      </c>
      <c r="Q3427" s="18">
        <v>2</v>
      </c>
      <c r="R3427" s="22">
        <f t="shared" si="538"/>
        <v>0</v>
      </c>
      <c r="S3427">
        <f t="shared" si="539"/>
        <v>2</v>
      </c>
    </row>
    <row r="3428" spans="1:19" ht="15" thickTop="1" thickBot="1" x14ac:dyDescent="0.5">
      <c r="A3428" s="19">
        <v>2</v>
      </c>
      <c r="B3428" s="15">
        <f t="shared" si="530"/>
        <v>0</v>
      </c>
      <c r="C3428" s="20">
        <v>0</v>
      </c>
      <c r="D3428" s="16">
        <f t="shared" si="531"/>
        <v>0</v>
      </c>
      <c r="E3428" s="20">
        <v>0</v>
      </c>
      <c r="F3428" s="16">
        <f t="shared" si="532"/>
        <v>0</v>
      </c>
      <c r="G3428" s="20">
        <v>0</v>
      </c>
      <c r="H3428" s="16">
        <f t="shared" si="533"/>
        <v>0</v>
      </c>
      <c r="I3428" s="20">
        <v>0</v>
      </c>
      <c r="J3428" s="16">
        <f t="shared" si="534"/>
        <v>0</v>
      </c>
      <c r="K3428" s="20">
        <v>0</v>
      </c>
      <c r="L3428" s="16">
        <f t="shared" si="535"/>
        <v>0</v>
      </c>
      <c r="M3428" s="20">
        <v>0</v>
      </c>
      <c r="N3428" s="16">
        <f t="shared" si="536"/>
        <v>0</v>
      </c>
      <c r="O3428" s="20">
        <v>0</v>
      </c>
      <c r="P3428" s="16">
        <f t="shared" si="537"/>
        <v>0</v>
      </c>
      <c r="Q3428" s="20">
        <v>2</v>
      </c>
      <c r="R3428" s="22">
        <f t="shared" si="538"/>
        <v>0</v>
      </c>
      <c r="S3428">
        <f t="shared" si="539"/>
        <v>0</v>
      </c>
    </row>
    <row r="3429" spans="1:19" ht="15" thickTop="1" thickBot="1" x14ac:dyDescent="0.5">
      <c r="A3429" s="17">
        <v>2</v>
      </c>
      <c r="B3429" s="15">
        <f t="shared" si="530"/>
        <v>0</v>
      </c>
      <c r="C3429" s="18">
        <v>0</v>
      </c>
      <c r="D3429" s="16">
        <f t="shared" si="531"/>
        <v>0</v>
      </c>
      <c r="E3429" s="18">
        <v>6</v>
      </c>
      <c r="F3429" s="16">
        <f t="shared" si="532"/>
        <v>1</v>
      </c>
      <c r="G3429" s="18">
        <v>1</v>
      </c>
      <c r="H3429" s="16">
        <f t="shared" si="533"/>
        <v>1</v>
      </c>
      <c r="I3429" s="18">
        <v>0</v>
      </c>
      <c r="J3429" s="16">
        <f t="shared" si="534"/>
        <v>0</v>
      </c>
      <c r="K3429" s="18">
        <v>1</v>
      </c>
      <c r="L3429" s="16">
        <f t="shared" si="535"/>
        <v>1</v>
      </c>
      <c r="M3429" s="18">
        <v>0</v>
      </c>
      <c r="N3429" s="16">
        <f t="shared" si="536"/>
        <v>0</v>
      </c>
      <c r="O3429" s="18">
        <v>0</v>
      </c>
      <c r="P3429" s="16">
        <f t="shared" si="537"/>
        <v>0</v>
      </c>
      <c r="Q3429" s="18">
        <v>1</v>
      </c>
      <c r="R3429" s="22">
        <f t="shared" si="538"/>
        <v>1</v>
      </c>
      <c r="S3429">
        <f t="shared" si="539"/>
        <v>4</v>
      </c>
    </row>
    <row r="3430" spans="1:19" ht="15" thickTop="1" thickBot="1" x14ac:dyDescent="0.5">
      <c r="A3430" s="19">
        <v>0</v>
      </c>
      <c r="B3430" s="15">
        <f t="shared" si="530"/>
        <v>0</v>
      </c>
      <c r="C3430" s="20">
        <v>0</v>
      </c>
      <c r="D3430" s="16">
        <f t="shared" si="531"/>
        <v>0</v>
      </c>
      <c r="E3430" s="20">
        <v>0</v>
      </c>
      <c r="F3430" s="16">
        <f t="shared" si="532"/>
        <v>0</v>
      </c>
      <c r="G3430" s="20">
        <v>0</v>
      </c>
      <c r="H3430" s="16">
        <f t="shared" si="533"/>
        <v>0</v>
      </c>
      <c r="I3430" s="20">
        <v>0</v>
      </c>
      <c r="J3430" s="16">
        <f t="shared" si="534"/>
        <v>0</v>
      </c>
      <c r="K3430" s="20">
        <v>0</v>
      </c>
      <c r="L3430" s="16">
        <f t="shared" si="535"/>
        <v>0</v>
      </c>
      <c r="M3430" s="20">
        <v>0</v>
      </c>
      <c r="N3430" s="16">
        <f t="shared" si="536"/>
        <v>0</v>
      </c>
      <c r="O3430" s="20">
        <v>0</v>
      </c>
      <c r="P3430" s="16">
        <f t="shared" si="537"/>
        <v>0</v>
      </c>
      <c r="Q3430" s="20">
        <v>0</v>
      </c>
      <c r="R3430" s="22">
        <f t="shared" si="538"/>
        <v>0</v>
      </c>
      <c r="S3430">
        <f t="shared" si="539"/>
        <v>0</v>
      </c>
    </row>
    <row r="3431" spans="1:19" ht="15" thickTop="1" thickBot="1" x14ac:dyDescent="0.5">
      <c r="A3431" s="17">
        <v>1</v>
      </c>
      <c r="B3431" s="15">
        <f t="shared" si="530"/>
        <v>1</v>
      </c>
      <c r="C3431" s="18">
        <v>3</v>
      </c>
      <c r="D3431" s="16">
        <f t="shared" si="531"/>
        <v>1</v>
      </c>
      <c r="E3431" s="18">
        <v>0</v>
      </c>
      <c r="F3431" s="16">
        <f t="shared" si="532"/>
        <v>0</v>
      </c>
      <c r="G3431" s="18">
        <v>0</v>
      </c>
      <c r="H3431" s="16">
        <f t="shared" si="533"/>
        <v>0</v>
      </c>
      <c r="I3431" s="18">
        <v>0</v>
      </c>
      <c r="J3431" s="16">
        <f t="shared" si="534"/>
        <v>0</v>
      </c>
      <c r="K3431" s="18">
        <v>0</v>
      </c>
      <c r="L3431" s="16">
        <f t="shared" si="535"/>
        <v>0</v>
      </c>
      <c r="M3431" s="18">
        <v>0</v>
      </c>
      <c r="N3431" s="16">
        <f t="shared" si="536"/>
        <v>0</v>
      </c>
      <c r="O3431" s="18">
        <v>0</v>
      </c>
      <c r="P3431" s="16">
        <f t="shared" si="537"/>
        <v>0</v>
      </c>
      <c r="Q3431" s="18">
        <v>2</v>
      </c>
      <c r="R3431" s="22">
        <f t="shared" si="538"/>
        <v>0</v>
      </c>
      <c r="S3431">
        <f t="shared" si="539"/>
        <v>2</v>
      </c>
    </row>
    <row r="3432" spans="1:19" ht="15" thickTop="1" thickBot="1" x14ac:dyDescent="0.5">
      <c r="A3432" s="19">
        <v>0</v>
      </c>
      <c r="B3432" s="15">
        <f t="shared" si="530"/>
        <v>0</v>
      </c>
      <c r="C3432" s="20">
        <v>0</v>
      </c>
      <c r="D3432" s="16">
        <f t="shared" si="531"/>
        <v>0</v>
      </c>
      <c r="E3432" s="20">
        <v>0</v>
      </c>
      <c r="F3432" s="16">
        <f t="shared" si="532"/>
        <v>0</v>
      </c>
      <c r="G3432" s="20">
        <v>2</v>
      </c>
      <c r="H3432" s="16">
        <f t="shared" si="533"/>
        <v>0</v>
      </c>
      <c r="I3432" s="20">
        <v>0</v>
      </c>
      <c r="J3432" s="16">
        <f t="shared" si="534"/>
        <v>0</v>
      </c>
      <c r="K3432" s="20">
        <v>0</v>
      </c>
      <c r="L3432" s="16">
        <f t="shared" si="535"/>
        <v>0</v>
      </c>
      <c r="M3432" s="20">
        <v>0</v>
      </c>
      <c r="N3432" s="16">
        <f t="shared" si="536"/>
        <v>0</v>
      </c>
      <c r="O3432" s="20">
        <v>0</v>
      </c>
      <c r="P3432" s="16">
        <f t="shared" si="537"/>
        <v>0</v>
      </c>
      <c r="Q3432" s="20">
        <v>0</v>
      </c>
      <c r="R3432" s="22">
        <f t="shared" si="538"/>
        <v>0</v>
      </c>
      <c r="S3432">
        <f t="shared" si="539"/>
        <v>0</v>
      </c>
    </row>
    <row r="3433" spans="1:19" ht="15" thickTop="1" thickBot="1" x14ac:dyDescent="0.5">
      <c r="A3433" s="17">
        <v>0</v>
      </c>
      <c r="B3433" s="15">
        <f t="shared" si="530"/>
        <v>0</v>
      </c>
      <c r="C3433" s="18">
        <v>0</v>
      </c>
      <c r="D3433" s="16">
        <f t="shared" si="531"/>
        <v>0</v>
      </c>
      <c r="E3433" s="18">
        <v>0</v>
      </c>
      <c r="F3433" s="16">
        <f t="shared" si="532"/>
        <v>0</v>
      </c>
      <c r="G3433" s="18">
        <v>0</v>
      </c>
      <c r="H3433" s="16">
        <f t="shared" si="533"/>
        <v>0</v>
      </c>
      <c r="I3433" s="18">
        <v>0</v>
      </c>
      <c r="J3433" s="16">
        <f t="shared" si="534"/>
        <v>0</v>
      </c>
      <c r="K3433" s="18">
        <v>0</v>
      </c>
      <c r="L3433" s="16">
        <f t="shared" si="535"/>
        <v>0</v>
      </c>
      <c r="M3433" s="18">
        <v>0</v>
      </c>
      <c r="N3433" s="16">
        <f t="shared" si="536"/>
        <v>0</v>
      </c>
      <c r="O3433" s="18">
        <v>0</v>
      </c>
      <c r="P3433" s="16">
        <f t="shared" si="537"/>
        <v>0</v>
      </c>
      <c r="Q3433" s="18">
        <v>0</v>
      </c>
      <c r="R3433" s="22">
        <f t="shared" si="538"/>
        <v>0</v>
      </c>
      <c r="S3433">
        <f t="shared" si="539"/>
        <v>0</v>
      </c>
    </row>
    <row r="3434" spans="1:19" ht="15" thickTop="1" thickBot="1" x14ac:dyDescent="0.5">
      <c r="A3434" s="19">
        <v>2</v>
      </c>
      <c r="B3434" s="15">
        <f t="shared" si="530"/>
        <v>0</v>
      </c>
      <c r="C3434" s="20">
        <v>0</v>
      </c>
      <c r="D3434" s="16">
        <f t="shared" si="531"/>
        <v>0</v>
      </c>
      <c r="E3434" s="20">
        <v>2</v>
      </c>
      <c r="F3434" s="16">
        <f t="shared" si="532"/>
        <v>1</v>
      </c>
      <c r="G3434" s="20">
        <v>2</v>
      </c>
      <c r="H3434" s="16">
        <f t="shared" si="533"/>
        <v>0</v>
      </c>
      <c r="I3434" s="20">
        <v>2</v>
      </c>
      <c r="J3434" s="16">
        <f t="shared" si="534"/>
        <v>1</v>
      </c>
      <c r="K3434" s="20">
        <v>0</v>
      </c>
      <c r="L3434" s="16">
        <f t="shared" si="535"/>
        <v>0</v>
      </c>
      <c r="M3434" s="20">
        <v>0</v>
      </c>
      <c r="N3434" s="16">
        <f t="shared" si="536"/>
        <v>0</v>
      </c>
      <c r="O3434" s="20">
        <v>0</v>
      </c>
      <c r="P3434" s="16">
        <f t="shared" si="537"/>
        <v>0</v>
      </c>
      <c r="Q3434" s="20">
        <v>2</v>
      </c>
      <c r="R3434" s="22">
        <f t="shared" si="538"/>
        <v>0</v>
      </c>
      <c r="S3434">
        <f t="shared" si="539"/>
        <v>2</v>
      </c>
    </row>
    <row r="3435" spans="1:19" ht="15" thickTop="1" thickBot="1" x14ac:dyDescent="0.5">
      <c r="A3435" s="17">
        <v>1</v>
      </c>
      <c r="B3435" s="15">
        <f t="shared" si="530"/>
        <v>1</v>
      </c>
      <c r="C3435" s="18">
        <v>4</v>
      </c>
      <c r="D3435" s="16">
        <f t="shared" si="531"/>
        <v>1</v>
      </c>
      <c r="E3435" s="18">
        <v>0</v>
      </c>
      <c r="F3435" s="16">
        <f t="shared" si="532"/>
        <v>0</v>
      </c>
      <c r="G3435" s="18">
        <v>0</v>
      </c>
      <c r="H3435" s="16">
        <f t="shared" si="533"/>
        <v>0</v>
      </c>
      <c r="I3435" s="18">
        <v>0</v>
      </c>
      <c r="J3435" s="16">
        <f t="shared" si="534"/>
        <v>0</v>
      </c>
      <c r="K3435" s="18">
        <v>0</v>
      </c>
      <c r="L3435" s="16">
        <f t="shared" si="535"/>
        <v>0</v>
      </c>
      <c r="M3435" s="18">
        <v>0</v>
      </c>
      <c r="N3435" s="16">
        <f t="shared" si="536"/>
        <v>0</v>
      </c>
      <c r="O3435" s="18">
        <v>0</v>
      </c>
      <c r="P3435" s="16">
        <f t="shared" si="537"/>
        <v>0</v>
      </c>
      <c r="Q3435" s="18">
        <v>2</v>
      </c>
      <c r="R3435" s="22">
        <f t="shared" si="538"/>
        <v>0</v>
      </c>
      <c r="S3435">
        <f t="shared" si="539"/>
        <v>2</v>
      </c>
    </row>
    <row r="3436" spans="1:19" ht="15" thickTop="1" thickBot="1" x14ac:dyDescent="0.5">
      <c r="A3436" s="19">
        <v>0</v>
      </c>
      <c r="B3436" s="15">
        <f t="shared" si="530"/>
        <v>0</v>
      </c>
      <c r="C3436" s="20">
        <v>0</v>
      </c>
      <c r="D3436" s="16">
        <f t="shared" si="531"/>
        <v>0</v>
      </c>
      <c r="E3436" s="20">
        <v>0</v>
      </c>
      <c r="F3436" s="16">
        <f t="shared" si="532"/>
        <v>0</v>
      </c>
      <c r="G3436" s="20">
        <v>0</v>
      </c>
      <c r="H3436" s="16">
        <f t="shared" si="533"/>
        <v>0</v>
      </c>
      <c r="I3436" s="20">
        <v>0</v>
      </c>
      <c r="J3436" s="16">
        <f t="shared" si="534"/>
        <v>0</v>
      </c>
      <c r="K3436" s="20">
        <v>0</v>
      </c>
      <c r="L3436" s="16">
        <f t="shared" si="535"/>
        <v>0</v>
      </c>
      <c r="M3436" s="20">
        <v>0</v>
      </c>
      <c r="N3436" s="16">
        <f t="shared" si="536"/>
        <v>0</v>
      </c>
      <c r="O3436" s="20">
        <v>0</v>
      </c>
      <c r="P3436" s="16">
        <f t="shared" si="537"/>
        <v>0</v>
      </c>
      <c r="Q3436" s="20">
        <v>0</v>
      </c>
      <c r="R3436" s="22">
        <f t="shared" si="538"/>
        <v>0</v>
      </c>
      <c r="S3436">
        <f t="shared" si="539"/>
        <v>0</v>
      </c>
    </row>
    <row r="3437" spans="1:19" ht="15" thickTop="1" thickBot="1" x14ac:dyDescent="0.5">
      <c r="A3437" s="17">
        <v>1</v>
      </c>
      <c r="B3437" s="15">
        <f t="shared" si="530"/>
        <v>1</v>
      </c>
      <c r="C3437" s="18">
        <v>5</v>
      </c>
      <c r="D3437" s="16">
        <f t="shared" si="531"/>
        <v>1</v>
      </c>
      <c r="E3437" s="18">
        <v>0</v>
      </c>
      <c r="F3437" s="16">
        <f t="shared" si="532"/>
        <v>0</v>
      </c>
      <c r="G3437" s="18">
        <v>0</v>
      </c>
      <c r="H3437" s="16">
        <f t="shared" si="533"/>
        <v>0</v>
      </c>
      <c r="I3437" s="18">
        <v>0</v>
      </c>
      <c r="J3437" s="16">
        <f t="shared" si="534"/>
        <v>0</v>
      </c>
      <c r="K3437" s="18">
        <v>0</v>
      </c>
      <c r="L3437" s="16">
        <f t="shared" si="535"/>
        <v>0</v>
      </c>
      <c r="M3437" s="18">
        <v>0</v>
      </c>
      <c r="N3437" s="16">
        <f t="shared" si="536"/>
        <v>0</v>
      </c>
      <c r="O3437" s="18">
        <v>0</v>
      </c>
      <c r="P3437" s="16">
        <f t="shared" si="537"/>
        <v>0</v>
      </c>
      <c r="Q3437" s="18">
        <v>2</v>
      </c>
      <c r="R3437" s="22">
        <f t="shared" si="538"/>
        <v>0</v>
      </c>
      <c r="S3437">
        <f t="shared" si="539"/>
        <v>2</v>
      </c>
    </row>
    <row r="3438" spans="1:19" ht="15" thickTop="1" thickBot="1" x14ac:dyDescent="0.5">
      <c r="A3438" s="19">
        <v>1</v>
      </c>
      <c r="B3438" s="15">
        <f t="shared" si="530"/>
        <v>1</v>
      </c>
      <c r="C3438" s="20">
        <v>3</v>
      </c>
      <c r="D3438" s="16">
        <f t="shared" si="531"/>
        <v>1</v>
      </c>
      <c r="E3438" s="20">
        <v>0</v>
      </c>
      <c r="F3438" s="16">
        <f t="shared" si="532"/>
        <v>0</v>
      </c>
      <c r="G3438" s="20">
        <v>0</v>
      </c>
      <c r="H3438" s="16">
        <f t="shared" si="533"/>
        <v>0</v>
      </c>
      <c r="I3438" s="20">
        <v>0</v>
      </c>
      <c r="J3438" s="16">
        <f t="shared" si="534"/>
        <v>0</v>
      </c>
      <c r="K3438" s="20">
        <v>0</v>
      </c>
      <c r="L3438" s="16">
        <f t="shared" si="535"/>
        <v>0</v>
      </c>
      <c r="M3438" s="20">
        <v>0</v>
      </c>
      <c r="N3438" s="16">
        <f t="shared" si="536"/>
        <v>0</v>
      </c>
      <c r="O3438" s="20">
        <v>0</v>
      </c>
      <c r="P3438" s="16">
        <f t="shared" si="537"/>
        <v>0</v>
      </c>
      <c r="Q3438" s="20">
        <v>2</v>
      </c>
      <c r="R3438" s="22">
        <f t="shared" si="538"/>
        <v>0</v>
      </c>
      <c r="S3438">
        <f t="shared" si="539"/>
        <v>2</v>
      </c>
    </row>
    <row r="3439" spans="1:19" ht="15" thickTop="1" thickBot="1" x14ac:dyDescent="0.5">
      <c r="A3439" s="17">
        <v>2</v>
      </c>
      <c r="B3439" s="15">
        <f t="shared" si="530"/>
        <v>0</v>
      </c>
      <c r="C3439" s="18">
        <v>0</v>
      </c>
      <c r="D3439" s="16">
        <f t="shared" si="531"/>
        <v>0</v>
      </c>
      <c r="E3439" s="18">
        <v>0</v>
      </c>
      <c r="F3439" s="16">
        <f t="shared" si="532"/>
        <v>0</v>
      </c>
      <c r="G3439" s="18">
        <v>0</v>
      </c>
      <c r="H3439" s="16">
        <f t="shared" si="533"/>
        <v>0</v>
      </c>
      <c r="I3439" s="18">
        <v>0</v>
      </c>
      <c r="J3439" s="16">
        <f t="shared" si="534"/>
        <v>0</v>
      </c>
      <c r="K3439" s="18">
        <v>0</v>
      </c>
      <c r="L3439" s="16">
        <f t="shared" si="535"/>
        <v>0</v>
      </c>
      <c r="M3439" s="18">
        <v>0</v>
      </c>
      <c r="N3439" s="16">
        <f t="shared" si="536"/>
        <v>0</v>
      </c>
      <c r="O3439" s="18">
        <v>0</v>
      </c>
      <c r="P3439" s="16">
        <f t="shared" si="537"/>
        <v>0</v>
      </c>
      <c r="Q3439" s="18">
        <v>2</v>
      </c>
      <c r="R3439" s="22">
        <f t="shared" si="538"/>
        <v>0</v>
      </c>
      <c r="S3439">
        <f t="shared" si="539"/>
        <v>0</v>
      </c>
    </row>
    <row r="3440" spans="1:19" ht="15" thickTop="1" thickBot="1" x14ac:dyDescent="0.5">
      <c r="A3440" s="19">
        <v>2</v>
      </c>
      <c r="B3440" s="15">
        <f t="shared" si="530"/>
        <v>0</v>
      </c>
      <c r="C3440" s="20">
        <v>0</v>
      </c>
      <c r="D3440" s="16">
        <f t="shared" si="531"/>
        <v>0</v>
      </c>
      <c r="E3440" s="20">
        <v>0</v>
      </c>
      <c r="F3440" s="16">
        <f t="shared" si="532"/>
        <v>0</v>
      </c>
      <c r="G3440" s="20">
        <v>0</v>
      </c>
      <c r="H3440" s="16">
        <f t="shared" si="533"/>
        <v>0</v>
      </c>
      <c r="I3440" s="20">
        <v>0</v>
      </c>
      <c r="J3440" s="16">
        <f t="shared" si="534"/>
        <v>0</v>
      </c>
      <c r="K3440" s="20">
        <v>0</v>
      </c>
      <c r="L3440" s="16">
        <f t="shared" si="535"/>
        <v>0</v>
      </c>
      <c r="M3440" s="20">
        <v>0</v>
      </c>
      <c r="N3440" s="16">
        <f t="shared" si="536"/>
        <v>0</v>
      </c>
      <c r="O3440" s="20">
        <v>0</v>
      </c>
      <c r="P3440" s="16">
        <f t="shared" si="537"/>
        <v>0</v>
      </c>
      <c r="Q3440" s="20">
        <v>2</v>
      </c>
      <c r="R3440" s="22">
        <f t="shared" si="538"/>
        <v>0</v>
      </c>
      <c r="S3440">
        <f t="shared" si="539"/>
        <v>0</v>
      </c>
    </row>
    <row r="3441" spans="1:19" ht="15" thickTop="1" thickBot="1" x14ac:dyDescent="0.5">
      <c r="A3441" s="17">
        <v>2</v>
      </c>
      <c r="B3441" s="15">
        <f t="shared" si="530"/>
        <v>0</v>
      </c>
      <c r="C3441" s="18">
        <v>0</v>
      </c>
      <c r="D3441" s="16">
        <f t="shared" si="531"/>
        <v>0</v>
      </c>
      <c r="E3441" s="18">
        <v>0</v>
      </c>
      <c r="F3441" s="16">
        <f t="shared" si="532"/>
        <v>0</v>
      </c>
      <c r="G3441" s="18">
        <v>2</v>
      </c>
      <c r="H3441" s="16">
        <f t="shared" si="533"/>
        <v>0</v>
      </c>
      <c r="I3441" s="18">
        <v>0</v>
      </c>
      <c r="J3441" s="16">
        <f t="shared" si="534"/>
        <v>0</v>
      </c>
      <c r="K3441" s="18">
        <v>0</v>
      </c>
      <c r="L3441" s="16">
        <f t="shared" si="535"/>
        <v>0</v>
      </c>
      <c r="M3441" s="18">
        <v>0</v>
      </c>
      <c r="N3441" s="16">
        <f t="shared" si="536"/>
        <v>0</v>
      </c>
      <c r="O3441" s="18">
        <v>0</v>
      </c>
      <c r="P3441" s="16">
        <f t="shared" si="537"/>
        <v>0</v>
      </c>
      <c r="Q3441" s="18">
        <v>2</v>
      </c>
      <c r="R3441" s="22">
        <f t="shared" si="538"/>
        <v>0</v>
      </c>
      <c r="S3441">
        <f t="shared" si="539"/>
        <v>0</v>
      </c>
    </row>
    <row r="3442" spans="1:19" ht="15" thickTop="1" thickBot="1" x14ac:dyDescent="0.5">
      <c r="A3442" s="19">
        <v>0</v>
      </c>
      <c r="B3442" s="15">
        <f t="shared" si="530"/>
        <v>0</v>
      </c>
      <c r="C3442" s="20">
        <v>0</v>
      </c>
      <c r="D3442" s="16">
        <f t="shared" si="531"/>
        <v>0</v>
      </c>
      <c r="E3442" s="20">
        <v>0</v>
      </c>
      <c r="F3442" s="16">
        <f t="shared" si="532"/>
        <v>0</v>
      </c>
      <c r="G3442" s="20">
        <v>0</v>
      </c>
      <c r="H3442" s="16">
        <f t="shared" si="533"/>
        <v>0</v>
      </c>
      <c r="I3442" s="20">
        <v>0</v>
      </c>
      <c r="J3442" s="16">
        <f t="shared" si="534"/>
        <v>0</v>
      </c>
      <c r="K3442" s="20">
        <v>0</v>
      </c>
      <c r="L3442" s="16">
        <f t="shared" si="535"/>
        <v>0</v>
      </c>
      <c r="M3442" s="20">
        <v>0</v>
      </c>
      <c r="N3442" s="16">
        <f t="shared" si="536"/>
        <v>0</v>
      </c>
      <c r="O3442" s="20">
        <v>0</v>
      </c>
      <c r="P3442" s="16">
        <f t="shared" si="537"/>
        <v>0</v>
      </c>
      <c r="Q3442" s="20">
        <v>0</v>
      </c>
      <c r="R3442" s="22">
        <f t="shared" si="538"/>
        <v>0</v>
      </c>
      <c r="S3442">
        <f t="shared" si="539"/>
        <v>0</v>
      </c>
    </row>
    <row r="3443" spans="1:19" ht="15" thickTop="1" thickBot="1" x14ac:dyDescent="0.5">
      <c r="A3443" s="17">
        <v>0</v>
      </c>
      <c r="B3443" s="15">
        <f t="shared" si="530"/>
        <v>0</v>
      </c>
      <c r="C3443" s="18">
        <v>0</v>
      </c>
      <c r="D3443" s="16">
        <f t="shared" si="531"/>
        <v>0</v>
      </c>
      <c r="E3443" s="18">
        <v>0</v>
      </c>
      <c r="F3443" s="16">
        <f t="shared" si="532"/>
        <v>0</v>
      </c>
      <c r="G3443" s="18">
        <v>0</v>
      </c>
      <c r="H3443" s="16">
        <f t="shared" si="533"/>
        <v>0</v>
      </c>
      <c r="I3443" s="18">
        <v>0</v>
      </c>
      <c r="J3443" s="16">
        <f t="shared" si="534"/>
        <v>0</v>
      </c>
      <c r="K3443" s="18">
        <v>0</v>
      </c>
      <c r="L3443" s="16">
        <f t="shared" si="535"/>
        <v>0</v>
      </c>
      <c r="M3443" s="18">
        <v>0</v>
      </c>
      <c r="N3443" s="16">
        <f t="shared" si="536"/>
        <v>0</v>
      </c>
      <c r="O3443" s="18">
        <v>0</v>
      </c>
      <c r="P3443" s="16">
        <f t="shared" si="537"/>
        <v>0</v>
      </c>
      <c r="Q3443" s="18">
        <v>0</v>
      </c>
      <c r="R3443" s="22">
        <f t="shared" si="538"/>
        <v>0</v>
      </c>
      <c r="S3443">
        <f t="shared" si="539"/>
        <v>0</v>
      </c>
    </row>
    <row r="3444" spans="1:19" ht="15" thickTop="1" thickBot="1" x14ac:dyDescent="0.5">
      <c r="A3444" s="19">
        <v>0</v>
      </c>
      <c r="B3444" s="15">
        <f t="shared" si="530"/>
        <v>0</v>
      </c>
      <c r="C3444" s="20">
        <v>0</v>
      </c>
      <c r="D3444" s="16">
        <f t="shared" si="531"/>
        <v>0</v>
      </c>
      <c r="E3444" s="20">
        <v>0</v>
      </c>
      <c r="F3444" s="16">
        <f t="shared" si="532"/>
        <v>0</v>
      </c>
      <c r="G3444" s="20">
        <v>0</v>
      </c>
      <c r="H3444" s="16">
        <f t="shared" si="533"/>
        <v>0</v>
      </c>
      <c r="I3444" s="20">
        <v>0</v>
      </c>
      <c r="J3444" s="16">
        <f t="shared" si="534"/>
        <v>0</v>
      </c>
      <c r="K3444" s="20">
        <v>0</v>
      </c>
      <c r="L3444" s="16">
        <f t="shared" si="535"/>
        <v>0</v>
      </c>
      <c r="M3444" s="20">
        <v>0</v>
      </c>
      <c r="N3444" s="16">
        <f t="shared" si="536"/>
        <v>0</v>
      </c>
      <c r="O3444" s="20">
        <v>0</v>
      </c>
      <c r="P3444" s="16">
        <f t="shared" si="537"/>
        <v>0</v>
      </c>
      <c r="Q3444" s="20">
        <v>0</v>
      </c>
      <c r="R3444" s="22">
        <f t="shared" si="538"/>
        <v>0</v>
      </c>
      <c r="S3444">
        <f t="shared" si="539"/>
        <v>0</v>
      </c>
    </row>
    <row r="3445" spans="1:19" ht="15" thickTop="1" thickBot="1" x14ac:dyDescent="0.5">
      <c r="A3445" s="17">
        <v>0</v>
      </c>
      <c r="B3445" s="15">
        <f t="shared" si="530"/>
        <v>0</v>
      </c>
      <c r="C3445" s="18">
        <v>0</v>
      </c>
      <c r="D3445" s="16">
        <f t="shared" si="531"/>
        <v>0</v>
      </c>
      <c r="E3445" s="18">
        <v>0</v>
      </c>
      <c r="F3445" s="16">
        <f t="shared" si="532"/>
        <v>0</v>
      </c>
      <c r="G3445" s="18">
        <v>0</v>
      </c>
      <c r="H3445" s="16">
        <f t="shared" si="533"/>
        <v>0</v>
      </c>
      <c r="I3445" s="18">
        <v>0</v>
      </c>
      <c r="J3445" s="16">
        <f t="shared" si="534"/>
        <v>0</v>
      </c>
      <c r="K3445" s="18">
        <v>0</v>
      </c>
      <c r="L3445" s="16">
        <f t="shared" si="535"/>
        <v>0</v>
      </c>
      <c r="M3445" s="18">
        <v>0</v>
      </c>
      <c r="N3445" s="16">
        <f t="shared" si="536"/>
        <v>0</v>
      </c>
      <c r="O3445" s="18">
        <v>0</v>
      </c>
      <c r="P3445" s="16">
        <f t="shared" si="537"/>
        <v>0</v>
      </c>
      <c r="Q3445" s="18">
        <v>0</v>
      </c>
      <c r="R3445" s="22">
        <f t="shared" si="538"/>
        <v>0</v>
      </c>
      <c r="S3445">
        <f t="shared" si="539"/>
        <v>0</v>
      </c>
    </row>
    <row r="3446" spans="1:19" ht="15" thickTop="1" thickBot="1" x14ac:dyDescent="0.5">
      <c r="A3446" s="19">
        <v>0</v>
      </c>
      <c r="B3446" s="15">
        <f t="shared" si="530"/>
        <v>0</v>
      </c>
      <c r="C3446" s="20">
        <v>0</v>
      </c>
      <c r="D3446" s="16">
        <f t="shared" si="531"/>
        <v>0</v>
      </c>
      <c r="E3446" s="20">
        <v>0</v>
      </c>
      <c r="F3446" s="16">
        <f t="shared" si="532"/>
        <v>0</v>
      </c>
      <c r="G3446" s="20">
        <v>0</v>
      </c>
      <c r="H3446" s="16">
        <f t="shared" si="533"/>
        <v>0</v>
      </c>
      <c r="I3446" s="20">
        <v>0</v>
      </c>
      <c r="J3446" s="16">
        <f t="shared" si="534"/>
        <v>0</v>
      </c>
      <c r="K3446" s="20">
        <v>0</v>
      </c>
      <c r="L3446" s="16">
        <f t="shared" si="535"/>
        <v>0</v>
      </c>
      <c r="M3446" s="20">
        <v>0</v>
      </c>
      <c r="N3446" s="16">
        <f t="shared" si="536"/>
        <v>0</v>
      </c>
      <c r="O3446" s="20">
        <v>0</v>
      </c>
      <c r="P3446" s="16">
        <f t="shared" si="537"/>
        <v>0</v>
      </c>
      <c r="Q3446" s="20">
        <v>0</v>
      </c>
      <c r="R3446" s="22">
        <f t="shared" si="538"/>
        <v>0</v>
      </c>
      <c r="S3446">
        <f t="shared" si="539"/>
        <v>0</v>
      </c>
    </row>
    <row r="3447" spans="1:19" ht="15" thickTop="1" thickBot="1" x14ac:dyDescent="0.5">
      <c r="A3447" s="17">
        <v>0</v>
      </c>
      <c r="B3447" s="15">
        <f t="shared" si="530"/>
        <v>0</v>
      </c>
      <c r="C3447" s="18">
        <v>0</v>
      </c>
      <c r="D3447" s="16">
        <f t="shared" si="531"/>
        <v>0</v>
      </c>
      <c r="E3447" s="18">
        <v>0</v>
      </c>
      <c r="F3447" s="16">
        <f t="shared" si="532"/>
        <v>0</v>
      </c>
      <c r="G3447" s="18">
        <v>2</v>
      </c>
      <c r="H3447" s="16">
        <f t="shared" si="533"/>
        <v>0</v>
      </c>
      <c r="I3447" s="18">
        <v>3</v>
      </c>
      <c r="J3447" s="16">
        <f t="shared" si="534"/>
        <v>1</v>
      </c>
      <c r="K3447" s="18">
        <v>0</v>
      </c>
      <c r="L3447" s="16">
        <f t="shared" si="535"/>
        <v>0</v>
      </c>
      <c r="M3447" s="18">
        <v>0</v>
      </c>
      <c r="N3447" s="16">
        <f t="shared" si="536"/>
        <v>0</v>
      </c>
      <c r="O3447" s="18">
        <v>0</v>
      </c>
      <c r="P3447" s="16">
        <f t="shared" si="537"/>
        <v>0</v>
      </c>
      <c r="Q3447" s="18">
        <v>2</v>
      </c>
      <c r="R3447" s="22">
        <f t="shared" si="538"/>
        <v>0</v>
      </c>
      <c r="S3447">
        <f t="shared" si="539"/>
        <v>1</v>
      </c>
    </row>
    <row r="3448" spans="1:19" ht="15" thickTop="1" thickBot="1" x14ac:dyDescent="0.5">
      <c r="A3448" s="19">
        <v>0</v>
      </c>
      <c r="B3448" s="15">
        <f t="shared" si="530"/>
        <v>0</v>
      </c>
      <c r="C3448" s="20">
        <v>0</v>
      </c>
      <c r="D3448" s="16">
        <f t="shared" si="531"/>
        <v>0</v>
      </c>
      <c r="E3448" s="20">
        <v>0</v>
      </c>
      <c r="F3448" s="16">
        <f t="shared" si="532"/>
        <v>0</v>
      </c>
      <c r="G3448" s="20">
        <v>0</v>
      </c>
      <c r="H3448" s="16">
        <f t="shared" si="533"/>
        <v>0</v>
      </c>
      <c r="I3448" s="20">
        <v>0</v>
      </c>
      <c r="J3448" s="16">
        <f t="shared" si="534"/>
        <v>0</v>
      </c>
      <c r="K3448" s="20">
        <v>0</v>
      </c>
      <c r="L3448" s="16">
        <f t="shared" si="535"/>
        <v>0</v>
      </c>
      <c r="M3448" s="20">
        <v>0</v>
      </c>
      <c r="N3448" s="16">
        <f t="shared" si="536"/>
        <v>0</v>
      </c>
      <c r="O3448" s="20">
        <v>0</v>
      </c>
      <c r="P3448" s="16">
        <f t="shared" si="537"/>
        <v>0</v>
      </c>
      <c r="Q3448" s="20">
        <v>0</v>
      </c>
      <c r="R3448" s="22">
        <f t="shared" si="538"/>
        <v>0</v>
      </c>
      <c r="S3448">
        <f t="shared" si="539"/>
        <v>0</v>
      </c>
    </row>
    <row r="3449" spans="1:19" ht="15" thickTop="1" thickBot="1" x14ac:dyDescent="0.5">
      <c r="A3449" s="17">
        <v>0</v>
      </c>
      <c r="B3449" s="15">
        <f t="shared" si="530"/>
        <v>0</v>
      </c>
      <c r="C3449" s="18">
        <v>0</v>
      </c>
      <c r="D3449" s="16">
        <f t="shared" si="531"/>
        <v>0</v>
      </c>
      <c r="E3449" s="18">
        <v>0</v>
      </c>
      <c r="F3449" s="16">
        <f t="shared" si="532"/>
        <v>0</v>
      </c>
      <c r="G3449" s="18">
        <v>0</v>
      </c>
      <c r="H3449" s="16">
        <f t="shared" si="533"/>
        <v>0</v>
      </c>
      <c r="I3449" s="18">
        <v>0</v>
      </c>
      <c r="J3449" s="16">
        <f t="shared" si="534"/>
        <v>0</v>
      </c>
      <c r="K3449" s="18">
        <v>0</v>
      </c>
      <c r="L3449" s="16">
        <f t="shared" si="535"/>
        <v>0</v>
      </c>
      <c r="M3449" s="18">
        <v>0</v>
      </c>
      <c r="N3449" s="16">
        <f t="shared" si="536"/>
        <v>0</v>
      </c>
      <c r="O3449" s="18">
        <v>0</v>
      </c>
      <c r="P3449" s="16">
        <f t="shared" si="537"/>
        <v>0</v>
      </c>
      <c r="Q3449" s="18">
        <v>0</v>
      </c>
      <c r="R3449" s="22">
        <f t="shared" si="538"/>
        <v>0</v>
      </c>
      <c r="S3449">
        <f t="shared" si="539"/>
        <v>0</v>
      </c>
    </row>
    <row r="3450" spans="1:19" ht="15" thickTop="1" thickBot="1" x14ac:dyDescent="0.5">
      <c r="A3450" s="19">
        <v>0</v>
      </c>
      <c r="B3450" s="15">
        <f t="shared" si="530"/>
        <v>0</v>
      </c>
      <c r="C3450" s="20">
        <v>0</v>
      </c>
      <c r="D3450" s="16">
        <f t="shared" si="531"/>
        <v>0</v>
      </c>
      <c r="E3450" s="20">
        <v>0</v>
      </c>
      <c r="F3450" s="16">
        <f t="shared" si="532"/>
        <v>0</v>
      </c>
      <c r="G3450" s="20">
        <v>0</v>
      </c>
      <c r="H3450" s="16">
        <f t="shared" si="533"/>
        <v>0</v>
      </c>
      <c r="I3450" s="20">
        <v>0</v>
      </c>
      <c r="J3450" s="16">
        <f t="shared" si="534"/>
        <v>0</v>
      </c>
      <c r="K3450" s="20">
        <v>0</v>
      </c>
      <c r="L3450" s="16">
        <f t="shared" si="535"/>
        <v>0</v>
      </c>
      <c r="M3450" s="20">
        <v>0</v>
      </c>
      <c r="N3450" s="16">
        <f t="shared" si="536"/>
        <v>0</v>
      </c>
      <c r="O3450" s="20">
        <v>0</v>
      </c>
      <c r="P3450" s="16">
        <f t="shared" si="537"/>
        <v>0</v>
      </c>
      <c r="Q3450" s="20">
        <v>0</v>
      </c>
      <c r="R3450" s="22">
        <f t="shared" si="538"/>
        <v>0</v>
      </c>
      <c r="S3450">
        <f t="shared" si="539"/>
        <v>0</v>
      </c>
    </row>
    <row r="3451" spans="1:19" ht="15" thickTop="1" thickBot="1" x14ac:dyDescent="0.5">
      <c r="A3451" s="17">
        <v>2</v>
      </c>
      <c r="B3451" s="15">
        <f t="shared" si="530"/>
        <v>0</v>
      </c>
      <c r="C3451" s="18">
        <v>0</v>
      </c>
      <c r="D3451" s="16">
        <f t="shared" si="531"/>
        <v>0</v>
      </c>
      <c r="E3451" s="18">
        <v>0</v>
      </c>
      <c r="F3451" s="16">
        <f t="shared" si="532"/>
        <v>0</v>
      </c>
      <c r="G3451" s="18">
        <v>0</v>
      </c>
      <c r="H3451" s="16">
        <f t="shared" si="533"/>
        <v>0</v>
      </c>
      <c r="I3451" s="18">
        <v>0</v>
      </c>
      <c r="J3451" s="16">
        <f t="shared" si="534"/>
        <v>0</v>
      </c>
      <c r="K3451" s="18">
        <v>0</v>
      </c>
      <c r="L3451" s="16">
        <f t="shared" si="535"/>
        <v>0</v>
      </c>
      <c r="M3451" s="18">
        <v>0</v>
      </c>
      <c r="N3451" s="16">
        <f t="shared" si="536"/>
        <v>0</v>
      </c>
      <c r="O3451" s="18">
        <v>0</v>
      </c>
      <c r="P3451" s="16">
        <f t="shared" si="537"/>
        <v>0</v>
      </c>
      <c r="Q3451" s="18">
        <v>2</v>
      </c>
      <c r="R3451" s="22">
        <f t="shared" si="538"/>
        <v>0</v>
      </c>
      <c r="S3451">
        <f t="shared" si="539"/>
        <v>0</v>
      </c>
    </row>
    <row r="3452" spans="1:19" ht="15" thickTop="1" thickBot="1" x14ac:dyDescent="0.5">
      <c r="A3452" s="19">
        <v>1</v>
      </c>
      <c r="B3452" s="15">
        <f t="shared" si="530"/>
        <v>1</v>
      </c>
      <c r="C3452" s="20">
        <v>5</v>
      </c>
      <c r="D3452" s="16">
        <f t="shared" si="531"/>
        <v>1</v>
      </c>
      <c r="E3452" s="20">
        <v>1</v>
      </c>
      <c r="F3452" s="16">
        <f t="shared" si="532"/>
        <v>0</v>
      </c>
      <c r="G3452" s="20">
        <v>2</v>
      </c>
      <c r="H3452" s="16">
        <f t="shared" si="533"/>
        <v>0</v>
      </c>
      <c r="I3452" s="20">
        <v>4</v>
      </c>
      <c r="J3452" s="16">
        <f t="shared" si="534"/>
        <v>1</v>
      </c>
      <c r="K3452" s="20">
        <v>0</v>
      </c>
      <c r="L3452" s="16">
        <f t="shared" si="535"/>
        <v>0</v>
      </c>
      <c r="M3452" s="20">
        <v>0</v>
      </c>
      <c r="N3452" s="16">
        <f t="shared" si="536"/>
        <v>0</v>
      </c>
      <c r="O3452" s="20">
        <v>0</v>
      </c>
      <c r="P3452" s="16">
        <f t="shared" si="537"/>
        <v>0</v>
      </c>
      <c r="Q3452" s="20">
        <v>2</v>
      </c>
      <c r="R3452" s="22">
        <f t="shared" si="538"/>
        <v>0</v>
      </c>
      <c r="S3452">
        <f t="shared" si="539"/>
        <v>3</v>
      </c>
    </row>
    <row r="3453" spans="1:19" ht="15" thickTop="1" thickBot="1" x14ac:dyDescent="0.5">
      <c r="A3453" s="17">
        <v>1</v>
      </c>
      <c r="B3453" s="15">
        <f t="shared" si="530"/>
        <v>1</v>
      </c>
      <c r="C3453" s="18">
        <v>2</v>
      </c>
      <c r="D3453" s="16">
        <f t="shared" si="531"/>
        <v>0</v>
      </c>
      <c r="E3453" s="18">
        <v>0</v>
      </c>
      <c r="F3453" s="16">
        <f t="shared" si="532"/>
        <v>0</v>
      </c>
      <c r="G3453" s="18">
        <v>0</v>
      </c>
      <c r="H3453" s="16">
        <f t="shared" si="533"/>
        <v>0</v>
      </c>
      <c r="I3453" s="18">
        <v>0</v>
      </c>
      <c r="J3453" s="16">
        <f t="shared" si="534"/>
        <v>0</v>
      </c>
      <c r="K3453" s="18">
        <v>0</v>
      </c>
      <c r="L3453" s="16">
        <f t="shared" si="535"/>
        <v>0</v>
      </c>
      <c r="M3453" s="18">
        <v>0</v>
      </c>
      <c r="N3453" s="16">
        <f t="shared" si="536"/>
        <v>0</v>
      </c>
      <c r="O3453" s="18">
        <v>0</v>
      </c>
      <c r="P3453" s="16">
        <f t="shared" si="537"/>
        <v>0</v>
      </c>
      <c r="Q3453" s="18">
        <v>2</v>
      </c>
      <c r="R3453" s="22">
        <f t="shared" si="538"/>
        <v>0</v>
      </c>
      <c r="S3453">
        <f t="shared" si="539"/>
        <v>1</v>
      </c>
    </row>
    <row r="3454" spans="1:19" ht="15" thickTop="1" thickBot="1" x14ac:dyDescent="0.5">
      <c r="A3454" s="19">
        <v>0</v>
      </c>
      <c r="B3454" s="15">
        <f t="shared" si="530"/>
        <v>0</v>
      </c>
      <c r="C3454" s="20">
        <v>0</v>
      </c>
      <c r="D3454" s="16">
        <f t="shared" si="531"/>
        <v>0</v>
      </c>
      <c r="E3454" s="20">
        <v>0</v>
      </c>
      <c r="F3454" s="16">
        <f t="shared" si="532"/>
        <v>0</v>
      </c>
      <c r="G3454" s="20">
        <v>2</v>
      </c>
      <c r="H3454" s="16">
        <f t="shared" si="533"/>
        <v>0</v>
      </c>
      <c r="I3454" s="20">
        <v>0</v>
      </c>
      <c r="J3454" s="16">
        <f t="shared" si="534"/>
        <v>0</v>
      </c>
      <c r="K3454" s="20">
        <v>0</v>
      </c>
      <c r="L3454" s="16">
        <f t="shared" si="535"/>
        <v>0</v>
      </c>
      <c r="M3454" s="20">
        <v>0</v>
      </c>
      <c r="N3454" s="16">
        <f t="shared" si="536"/>
        <v>0</v>
      </c>
      <c r="O3454" s="20">
        <v>0</v>
      </c>
      <c r="P3454" s="16">
        <f t="shared" si="537"/>
        <v>0</v>
      </c>
      <c r="Q3454" s="20">
        <v>0</v>
      </c>
      <c r="R3454" s="22">
        <f t="shared" si="538"/>
        <v>0</v>
      </c>
      <c r="S3454">
        <f t="shared" si="539"/>
        <v>0</v>
      </c>
    </row>
    <row r="3455" spans="1:19" ht="15" thickTop="1" thickBot="1" x14ac:dyDescent="0.5">
      <c r="A3455" s="17">
        <v>0</v>
      </c>
      <c r="B3455" s="15">
        <f t="shared" si="530"/>
        <v>0</v>
      </c>
      <c r="C3455" s="18">
        <v>0</v>
      </c>
      <c r="D3455" s="16">
        <f t="shared" si="531"/>
        <v>0</v>
      </c>
      <c r="E3455" s="18">
        <v>0</v>
      </c>
      <c r="F3455" s="16">
        <f t="shared" si="532"/>
        <v>0</v>
      </c>
      <c r="G3455" s="18">
        <v>0</v>
      </c>
      <c r="H3455" s="16">
        <f t="shared" si="533"/>
        <v>0</v>
      </c>
      <c r="I3455" s="18">
        <v>0</v>
      </c>
      <c r="J3455" s="16">
        <f t="shared" si="534"/>
        <v>0</v>
      </c>
      <c r="K3455" s="18">
        <v>0</v>
      </c>
      <c r="L3455" s="16">
        <f t="shared" si="535"/>
        <v>0</v>
      </c>
      <c r="M3455" s="18">
        <v>0</v>
      </c>
      <c r="N3455" s="16">
        <f t="shared" si="536"/>
        <v>0</v>
      </c>
      <c r="O3455" s="18">
        <v>0</v>
      </c>
      <c r="P3455" s="16">
        <f t="shared" si="537"/>
        <v>0</v>
      </c>
      <c r="Q3455" s="18">
        <v>0</v>
      </c>
      <c r="R3455" s="22">
        <f t="shared" si="538"/>
        <v>0</v>
      </c>
      <c r="S3455">
        <f t="shared" si="539"/>
        <v>0</v>
      </c>
    </row>
    <row r="3456" spans="1:19" ht="15" thickTop="1" thickBot="1" x14ac:dyDescent="0.5">
      <c r="A3456" s="19">
        <v>0</v>
      </c>
      <c r="B3456" s="15">
        <f t="shared" si="530"/>
        <v>0</v>
      </c>
      <c r="C3456" s="20">
        <v>0</v>
      </c>
      <c r="D3456" s="16">
        <f t="shared" si="531"/>
        <v>0</v>
      </c>
      <c r="E3456" s="20">
        <v>0</v>
      </c>
      <c r="F3456" s="16">
        <f t="shared" si="532"/>
        <v>0</v>
      </c>
      <c r="G3456" s="20">
        <v>0</v>
      </c>
      <c r="H3456" s="16">
        <f t="shared" si="533"/>
        <v>0</v>
      </c>
      <c r="I3456" s="20">
        <v>0</v>
      </c>
      <c r="J3456" s="16">
        <f t="shared" si="534"/>
        <v>0</v>
      </c>
      <c r="K3456" s="20">
        <v>0</v>
      </c>
      <c r="L3456" s="16">
        <f t="shared" si="535"/>
        <v>0</v>
      </c>
      <c r="M3456" s="20">
        <v>0</v>
      </c>
      <c r="N3456" s="16">
        <f t="shared" si="536"/>
        <v>0</v>
      </c>
      <c r="O3456" s="20">
        <v>0</v>
      </c>
      <c r="P3456" s="16">
        <f t="shared" si="537"/>
        <v>0</v>
      </c>
      <c r="Q3456" s="20">
        <v>0</v>
      </c>
      <c r="R3456" s="22">
        <f t="shared" si="538"/>
        <v>0</v>
      </c>
      <c r="S3456">
        <f t="shared" si="539"/>
        <v>0</v>
      </c>
    </row>
    <row r="3457" spans="1:19" ht="15" thickTop="1" thickBot="1" x14ac:dyDescent="0.5">
      <c r="A3457" s="17">
        <v>0</v>
      </c>
      <c r="B3457" s="15">
        <f t="shared" si="530"/>
        <v>0</v>
      </c>
      <c r="C3457" s="18">
        <v>0</v>
      </c>
      <c r="D3457" s="16">
        <f t="shared" si="531"/>
        <v>0</v>
      </c>
      <c r="E3457" s="18">
        <v>0</v>
      </c>
      <c r="F3457" s="16">
        <f t="shared" si="532"/>
        <v>0</v>
      </c>
      <c r="G3457" s="18">
        <v>0</v>
      </c>
      <c r="H3457" s="16">
        <f t="shared" si="533"/>
        <v>0</v>
      </c>
      <c r="I3457" s="18">
        <v>0</v>
      </c>
      <c r="J3457" s="16">
        <f t="shared" si="534"/>
        <v>0</v>
      </c>
      <c r="K3457" s="18">
        <v>0</v>
      </c>
      <c r="L3457" s="16">
        <f t="shared" si="535"/>
        <v>0</v>
      </c>
      <c r="M3457" s="18">
        <v>0</v>
      </c>
      <c r="N3457" s="16">
        <f t="shared" si="536"/>
        <v>0</v>
      </c>
      <c r="O3457" s="18">
        <v>0</v>
      </c>
      <c r="P3457" s="16">
        <f t="shared" si="537"/>
        <v>0</v>
      </c>
      <c r="Q3457" s="18">
        <v>0</v>
      </c>
      <c r="R3457" s="22">
        <f t="shared" si="538"/>
        <v>0</v>
      </c>
      <c r="S3457">
        <f t="shared" si="539"/>
        <v>0</v>
      </c>
    </row>
    <row r="3458" spans="1:19" ht="15" thickTop="1" thickBot="1" x14ac:dyDescent="0.5">
      <c r="A3458" s="19">
        <v>0</v>
      </c>
      <c r="B3458" s="15">
        <f t="shared" si="530"/>
        <v>0</v>
      </c>
      <c r="C3458" s="20">
        <v>0</v>
      </c>
      <c r="D3458" s="16">
        <f t="shared" si="531"/>
        <v>0</v>
      </c>
      <c r="E3458" s="20">
        <v>0</v>
      </c>
      <c r="F3458" s="16">
        <f t="shared" si="532"/>
        <v>0</v>
      </c>
      <c r="G3458" s="20">
        <v>0</v>
      </c>
      <c r="H3458" s="16">
        <f t="shared" si="533"/>
        <v>0</v>
      </c>
      <c r="I3458" s="20">
        <v>0</v>
      </c>
      <c r="J3458" s="16">
        <f t="shared" si="534"/>
        <v>0</v>
      </c>
      <c r="K3458" s="20">
        <v>0</v>
      </c>
      <c r="L3458" s="16">
        <f t="shared" si="535"/>
        <v>0</v>
      </c>
      <c r="M3458" s="20">
        <v>0</v>
      </c>
      <c r="N3458" s="16">
        <f t="shared" si="536"/>
        <v>0</v>
      </c>
      <c r="O3458" s="20">
        <v>0</v>
      </c>
      <c r="P3458" s="16">
        <f t="shared" si="537"/>
        <v>0</v>
      </c>
      <c r="Q3458" s="20">
        <v>0</v>
      </c>
      <c r="R3458" s="22">
        <f t="shared" si="538"/>
        <v>0</v>
      </c>
      <c r="S3458">
        <f t="shared" si="539"/>
        <v>0</v>
      </c>
    </row>
    <row r="3459" spans="1:19" ht="15" thickTop="1" thickBot="1" x14ac:dyDescent="0.5">
      <c r="A3459" s="17">
        <v>0</v>
      </c>
      <c r="B3459" s="15">
        <f t="shared" ref="B3459:B3522" si="540">IF(A3459=1,1,0)</f>
        <v>0</v>
      </c>
      <c r="C3459" s="18">
        <v>0</v>
      </c>
      <c r="D3459" s="16">
        <f t="shared" ref="D3459:D3522" si="541">IF(OR(C3459=3,C3459=4,C3459=5), 1, 0)</f>
        <v>0</v>
      </c>
      <c r="E3459" s="18">
        <v>0</v>
      </c>
      <c r="F3459" s="16">
        <f t="shared" ref="F3459:F3522" si="542">IF(OR(E3459=2,E3459=3,E3459=4,E3459=5, E3459=6), 1, 0)</f>
        <v>0</v>
      </c>
      <c r="G3459" s="18">
        <v>0</v>
      </c>
      <c r="H3459" s="16">
        <f t="shared" ref="H3459:H3522" si="543">IF(G3459=1, 1, 0)</f>
        <v>0</v>
      </c>
      <c r="I3459" s="18">
        <v>0</v>
      </c>
      <c r="J3459" s="16">
        <f t="shared" ref="J3459:J3522" si="544">IF(OR(I3459=2,I3459=3,I3459=4,I3459=5, I3459=6), 1, 0)</f>
        <v>0</v>
      </c>
      <c r="K3459" s="18">
        <v>0</v>
      </c>
      <c r="L3459" s="16">
        <f t="shared" ref="L3459:L3522" si="545">IF(K3459=1, 1, 0)</f>
        <v>0</v>
      </c>
      <c r="M3459" s="18">
        <v>0</v>
      </c>
      <c r="N3459" s="16">
        <f t="shared" ref="N3459:N3522" si="546">IF(M3459=2, 1, 0)</f>
        <v>0</v>
      </c>
      <c r="O3459" s="18">
        <v>0</v>
      </c>
      <c r="P3459" s="16">
        <f t="shared" ref="P3459:P3522" si="547">IF(O3459=3, 1, 0)</f>
        <v>0</v>
      </c>
      <c r="Q3459" s="18">
        <v>0</v>
      </c>
      <c r="R3459" s="22">
        <f t="shared" ref="R3459:R3522" si="548">IF(Q3459=1, 1, 0)</f>
        <v>0</v>
      </c>
      <c r="S3459">
        <f t="shared" ref="S3459:S3522" si="549">SUM($B3459,$D3459,$F3459,$H3459,$J3459,$L3459,$N3459,$P3459,$R3459)</f>
        <v>0</v>
      </c>
    </row>
    <row r="3460" spans="1:19" ht="15" thickTop="1" thickBot="1" x14ac:dyDescent="0.5">
      <c r="A3460" s="19">
        <v>0</v>
      </c>
      <c r="B3460" s="15">
        <f t="shared" si="540"/>
        <v>0</v>
      </c>
      <c r="C3460" s="20">
        <v>0</v>
      </c>
      <c r="D3460" s="16">
        <f t="shared" si="541"/>
        <v>0</v>
      </c>
      <c r="E3460" s="20">
        <v>0</v>
      </c>
      <c r="F3460" s="16">
        <f t="shared" si="542"/>
        <v>0</v>
      </c>
      <c r="G3460" s="20">
        <v>0</v>
      </c>
      <c r="H3460" s="16">
        <f t="shared" si="543"/>
        <v>0</v>
      </c>
      <c r="I3460" s="20">
        <v>0</v>
      </c>
      <c r="J3460" s="16">
        <f t="shared" si="544"/>
        <v>0</v>
      </c>
      <c r="K3460" s="20">
        <v>0</v>
      </c>
      <c r="L3460" s="16">
        <f t="shared" si="545"/>
        <v>0</v>
      </c>
      <c r="M3460" s="20">
        <v>0</v>
      </c>
      <c r="N3460" s="16">
        <f t="shared" si="546"/>
        <v>0</v>
      </c>
      <c r="O3460" s="20">
        <v>0</v>
      </c>
      <c r="P3460" s="16">
        <f t="shared" si="547"/>
        <v>0</v>
      </c>
      <c r="Q3460" s="20">
        <v>0</v>
      </c>
      <c r="R3460" s="22">
        <f t="shared" si="548"/>
        <v>0</v>
      </c>
      <c r="S3460">
        <f t="shared" si="549"/>
        <v>0</v>
      </c>
    </row>
    <row r="3461" spans="1:19" ht="15" thickTop="1" thickBot="1" x14ac:dyDescent="0.5">
      <c r="A3461" s="17">
        <v>2</v>
      </c>
      <c r="B3461" s="15">
        <f t="shared" si="540"/>
        <v>0</v>
      </c>
      <c r="C3461" s="18">
        <v>0</v>
      </c>
      <c r="D3461" s="16">
        <f t="shared" si="541"/>
        <v>0</v>
      </c>
      <c r="E3461" s="18">
        <v>0</v>
      </c>
      <c r="F3461" s="16">
        <f t="shared" si="542"/>
        <v>0</v>
      </c>
      <c r="G3461" s="18">
        <v>0</v>
      </c>
      <c r="H3461" s="16">
        <f t="shared" si="543"/>
        <v>0</v>
      </c>
      <c r="I3461" s="18">
        <v>0</v>
      </c>
      <c r="J3461" s="16">
        <f t="shared" si="544"/>
        <v>0</v>
      </c>
      <c r="K3461" s="18">
        <v>0</v>
      </c>
      <c r="L3461" s="16">
        <f t="shared" si="545"/>
        <v>0</v>
      </c>
      <c r="M3461" s="18">
        <v>0</v>
      </c>
      <c r="N3461" s="16">
        <f t="shared" si="546"/>
        <v>0</v>
      </c>
      <c r="O3461" s="18">
        <v>0</v>
      </c>
      <c r="P3461" s="16">
        <f t="shared" si="547"/>
        <v>0</v>
      </c>
      <c r="Q3461" s="18">
        <v>2</v>
      </c>
      <c r="R3461" s="22">
        <f t="shared" si="548"/>
        <v>0</v>
      </c>
      <c r="S3461">
        <f t="shared" si="549"/>
        <v>0</v>
      </c>
    </row>
    <row r="3462" spans="1:19" ht="15" thickTop="1" thickBot="1" x14ac:dyDescent="0.5">
      <c r="A3462" s="19">
        <v>2</v>
      </c>
      <c r="B3462" s="15">
        <f t="shared" si="540"/>
        <v>0</v>
      </c>
      <c r="C3462" s="20">
        <v>0</v>
      </c>
      <c r="D3462" s="16">
        <f t="shared" si="541"/>
        <v>0</v>
      </c>
      <c r="E3462" s="20">
        <v>0</v>
      </c>
      <c r="F3462" s="16">
        <f t="shared" si="542"/>
        <v>0</v>
      </c>
      <c r="G3462" s="20">
        <v>0</v>
      </c>
      <c r="H3462" s="16">
        <f t="shared" si="543"/>
        <v>0</v>
      </c>
      <c r="I3462" s="20">
        <v>0</v>
      </c>
      <c r="J3462" s="16">
        <f t="shared" si="544"/>
        <v>0</v>
      </c>
      <c r="K3462" s="20">
        <v>0</v>
      </c>
      <c r="L3462" s="16">
        <f t="shared" si="545"/>
        <v>0</v>
      </c>
      <c r="M3462" s="20">
        <v>0</v>
      </c>
      <c r="N3462" s="16">
        <f t="shared" si="546"/>
        <v>0</v>
      </c>
      <c r="O3462" s="20">
        <v>0</v>
      </c>
      <c r="P3462" s="16">
        <f t="shared" si="547"/>
        <v>0</v>
      </c>
      <c r="Q3462" s="20">
        <v>2</v>
      </c>
      <c r="R3462" s="22">
        <f t="shared" si="548"/>
        <v>0</v>
      </c>
      <c r="S3462">
        <f t="shared" si="549"/>
        <v>0</v>
      </c>
    </row>
    <row r="3463" spans="1:19" ht="15" thickTop="1" thickBot="1" x14ac:dyDescent="0.5">
      <c r="A3463" s="17">
        <v>0</v>
      </c>
      <c r="B3463" s="15">
        <f t="shared" si="540"/>
        <v>0</v>
      </c>
      <c r="C3463" s="18">
        <v>0</v>
      </c>
      <c r="D3463" s="16">
        <f t="shared" si="541"/>
        <v>0</v>
      </c>
      <c r="E3463" s="18">
        <v>0</v>
      </c>
      <c r="F3463" s="16">
        <f t="shared" si="542"/>
        <v>0</v>
      </c>
      <c r="G3463" s="18">
        <v>0</v>
      </c>
      <c r="H3463" s="16">
        <f t="shared" si="543"/>
        <v>0</v>
      </c>
      <c r="I3463" s="18">
        <v>0</v>
      </c>
      <c r="J3463" s="16">
        <f t="shared" si="544"/>
        <v>0</v>
      </c>
      <c r="K3463" s="18">
        <v>0</v>
      </c>
      <c r="L3463" s="16">
        <f t="shared" si="545"/>
        <v>0</v>
      </c>
      <c r="M3463" s="18">
        <v>0</v>
      </c>
      <c r="N3463" s="16">
        <f t="shared" si="546"/>
        <v>0</v>
      </c>
      <c r="O3463" s="18">
        <v>0</v>
      </c>
      <c r="P3463" s="16">
        <f t="shared" si="547"/>
        <v>0</v>
      </c>
      <c r="Q3463" s="18">
        <v>0</v>
      </c>
      <c r="R3463" s="22">
        <f t="shared" si="548"/>
        <v>0</v>
      </c>
      <c r="S3463">
        <f t="shared" si="549"/>
        <v>0</v>
      </c>
    </row>
    <row r="3464" spans="1:19" ht="15" thickTop="1" thickBot="1" x14ac:dyDescent="0.5">
      <c r="A3464" s="19">
        <v>2</v>
      </c>
      <c r="B3464" s="15">
        <f t="shared" si="540"/>
        <v>0</v>
      </c>
      <c r="C3464" s="20">
        <v>0</v>
      </c>
      <c r="D3464" s="16">
        <f t="shared" si="541"/>
        <v>0</v>
      </c>
      <c r="E3464" s="20">
        <v>0</v>
      </c>
      <c r="F3464" s="16">
        <f t="shared" si="542"/>
        <v>0</v>
      </c>
      <c r="G3464" s="20">
        <v>0</v>
      </c>
      <c r="H3464" s="16">
        <f t="shared" si="543"/>
        <v>0</v>
      </c>
      <c r="I3464" s="20">
        <v>0</v>
      </c>
      <c r="J3464" s="16">
        <f t="shared" si="544"/>
        <v>0</v>
      </c>
      <c r="K3464" s="20">
        <v>0</v>
      </c>
      <c r="L3464" s="16">
        <f t="shared" si="545"/>
        <v>0</v>
      </c>
      <c r="M3464" s="20">
        <v>0</v>
      </c>
      <c r="N3464" s="16">
        <f t="shared" si="546"/>
        <v>0</v>
      </c>
      <c r="O3464" s="20">
        <v>0</v>
      </c>
      <c r="P3464" s="16">
        <f t="shared" si="547"/>
        <v>0</v>
      </c>
      <c r="Q3464" s="20">
        <v>2</v>
      </c>
      <c r="R3464" s="22">
        <f t="shared" si="548"/>
        <v>0</v>
      </c>
      <c r="S3464">
        <f t="shared" si="549"/>
        <v>0</v>
      </c>
    </row>
    <row r="3465" spans="1:19" ht="15" thickTop="1" thickBot="1" x14ac:dyDescent="0.5">
      <c r="A3465" s="17">
        <v>0</v>
      </c>
      <c r="B3465" s="15">
        <f t="shared" si="540"/>
        <v>0</v>
      </c>
      <c r="C3465" s="18">
        <v>0</v>
      </c>
      <c r="D3465" s="16">
        <f t="shared" si="541"/>
        <v>0</v>
      </c>
      <c r="E3465" s="18">
        <v>0</v>
      </c>
      <c r="F3465" s="16">
        <f t="shared" si="542"/>
        <v>0</v>
      </c>
      <c r="G3465" s="18">
        <v>0</v>
      </c>
      <c r="H3465" s="16">
        <f t="shared" si="543"/>
        <v>0</v>
      </c>
      <c r="I3465" s="18">
        <v>0</v>
      </c>
      <c r="J3465" s="16">
        <f t="shared" si="544"/>
        <v>0</v>
      </c>
      <c r="K3465" s="18">
        <v>0</v>
      </c>
      <c r="L3465" s="16">
        <f t="shared" si="545"/>
        <v>0</v>
      </c>
      <c r="M3465" s="18">
        <v>0</v>
      </c>
      <c r="N3465" s="16">
        <f t="shared" si="546"/>
        <v>0</v>
      </c>
      <c r="O3465" s="18">
        <v>0</v>
      </c>
      <c r="P3465" s="16">
        <f t="shared" si="547"/>
        <v>0</v>
      </c>
      <c r="Q3465" s="18">
        <v>0</v>
      </c>
      <c r="R3465" s="22">
        <f t="shared" si="548"/>
        <v>0</v>
      </c>
      <c r="S3465">
        <f t="shared" si="549"/>
        <v>0</v>
      </c>
    </row>
    <row r="3466" spans="1:19" ht="15" thickTop="1" thickBot="1" x14ac:dyDescent="0.5">
      <c r="A3466" s="19">
        <v>0</v>
      </c>
      <c r="B3466" s="15">
        <f t="shared" si="540"/>
        <v>0</v>
      </c>
      <c r="C3466" s="20">
        <v>0</v>
      </c>
      <c r="D3466" s="16">
        <f t="shared" si="541"/>
        <v>0</v>
      </c>
      <c r="E3466" s="20">
        <v>0</v>
      </c>
      <c r="F3466" s="16">
        <f t="shared" si="542"/>
        <v>0</v>
      </c>
      <c r="G3466" s="20">
        <v>0</v>
      </c>
      <c r="H3466" s="16">
        <f t="shared" si="543"/>
        <v>0</v>
      </c>
      <c r="I3466" s="20">
        <v>0</v>
      </c>
      <c r="J3466" s="16">
        <f t="shared" si="544"/>
        <v>0</v>
      </c>
      <c r="K3466" s="20">
        <v>0</v>
      </c>
      <c r="L3466" s="16">
        <f t="shared" si="545"/>
        <v>0</v>
      </c>
      <c r="M3466" s="20">
        <v>0</v>
      </c>
      <c r="N3466" s="16">
        <f t="shared" si="546"/>
        <v>0</v>
      </c>
      <c r="O3466" s="20">
        <v>0</v>
      </c>
      <c r="P3466" s="16">
        <f t="shared" si="547"/>
        <v>0</v>
      </c>
      <c r="Q3466" s="20">
        <v>0</v>
      </c>
      <c r="R3466" s="22">
        <f t="shared" si="548"/>
        <v>0</v>
      </c>
      <c r="S3466">
        <f t="shared" si="549"/>
        <v>0</v>
      </c>
    </row>
    <row r="3467" spans="1:19" ht="15" thickTop="1" thickBot="1" x14ac:dyDescent="0.5">
      <c r="A3467" s="17">
        <v>0</v>
      </c>
      <c r="B3467" s="15">
        <f t="shared" si="540"/>
        <v>0</v>
      </c>
      <c r="C3467" s="18">
        <v>0</v>
      </c>
      <c r="D3467" s="16">
        <f t="shared" si="541"/>
        <v>0</v>
      </c>
      <c r="E3467" s="18">
        <v>0</v>
      </c>
      <c r="F3467" s="16">
        <f t="shared" si="542"/>
        <v>0</v>
      </c>
      <c r="G3467" s="18">
        <v>0</v>
      </c>
      <c r="H3467" s="16">
        <f t="shared" si="543"/>
        <v>0</v>
      </c>
      <c r="I3467" s="18">
        <v>0</v>
      </c>
      <c r="J3467" s="16">
        <f t="shared" si="544"/>
        <v>0</v>
      </c>
      <c r="K3467" s="18">
        <v>0</v>
      </c>
      <c r="L3467" s="16">
        <f t="shared" si="545"/>
        <v>0</v>
      </c>
      <c r="M3467" s="18">
        <v>0</v>
      </c>
      <c r="N3467" s="16">
        <f t="shared" si="546"/>
        <v>0</v>
      </c>
      <c r="O3467" s="18">
        <v>0</v>
      </c>
      <c r="P3467" s="16">
        <f t="shared" si="547"/>
        <v>0</v>
      </c>
      <c r="Q3467" s="18">
        <v>0</v>
      </c>
      <c r="R3467" s="22">
        <f t="shared" si="548"/>
        <v>0</v>
      </c>
      <c r="S3467">
        <f t="shared" si="549"/>
        <v>0</v>
      </c>
    </row>
    <row r="3468" spans="1:19" ht="15" thickTop="1" thickBot="1" x14ac:dyDescent="0.5">
      <c r="A3468" s="19">
        <v>0</v>
      </c>
      <c r="B3468" s="15">
        <f t="shared" si="540"/>
        <v>0</v>
      </c>
      <c r="C3468" s="20">
        <v>0</v>
      </c>
      <c r="D3468" s="16">
        <f t="shared" si="541"/>
        <v>0</v>
      </c>
      <c r="E3468" s="20">
        <v>0</v>
      </c>
      <c r="F3468" s="16">
        <f t="shared" si="542"/>
        <v>0</v>
      </c>
      <c r="G3468" s="20">
        <v>0</v>
      </c>
      <c r="H3468" s="16">
        <f t="shared" si="543"/>
        <v>0</v>
      </c>
      <c r="I3468" s="20">
        <v>0</v>
      </c>
      <c r="J3468" s="16">
        <f t="shared" si="544"/>
        <v>0</v>
      </c>
      <c r="K3468" s="20">
        <v>0</v>
      </c>
      <c r="L3468" s="16">
        <f t="shared" si="545"/>
        <v>0</v>
      </c>
      <c r="M3468" s="20">
        <v>0</v>
      </c>
      <c r="N3468" s="16">
        <f t="shared" si="546"/>
        <v>0</v>
      </c>
      <c r="O3468" s="20">
        <v>0</v>
      </c>
      <c r="P3468" s="16">
        <f t="shared" si="547"/>
        <v>0</v>
      </c>
      <c r="Q3468" s="20">
        <v>0</v>
      </c>
      <c r="R3468" s="22">
        <f t="shared" si="548"/>
        <v>0</v>
      </c>
      <c r="S3468">
        <f t="shared" si="549"/>
        <v>0</v>
      </c>
    </row>
    <row r="3469" spans="1:19" ht="15" thickTop="1" thickBot="1" x14ac:dyDescent="0.5">
      <c r="A3469" s="17">
        <v>2</v>
      </c>
      <c r="B3469" s="15">
        <f t="shared" si="540"/>
        <v>0</v>
      </c>
      <c r="C3469" s="18">
        <v>0</v>
      </c>
      <c r="D3469" s="16">
        <f t="shared" si="541"/>
        <v>0</v>
      </c>
      <c r="E3469" s="18">
        <v>0</v>
      </c>
      <c r="F3469" s="16">
        <f t="shared" si="542"/>
        <v>0</v>
      </c>
      <c r="G3469" s="18">
        <v>0</v>
      </c>
      <c r="H3469" s="16">
        <f t="shared" si="543"/>
        <v>0</v>
      </c>
      <c r="I3469" s="18">
        <v>0</v>
      </c>
      <c r="J3469" s="16">
        <f t="shared" si="544"/>
        <v>0</v>
      </c>
      <c r="K3469" s="18">
        <v>0</v>
      </c>
      <c r="L3469" s="16">
        <f t="shared" si="545"/>
        <v>0</v>
      </c>
      <c r="M3469" s="18">
        <v>0</v>
      </c>
      <c r="N3469" s="16">
        <f t="shared" si="546"/>
        <v>0</v>
      </c>
      <c r="O3469" s="18">
        <v>0</v>
      </c>
      <c r="P3469" s="16">
        <f t="shared" si="547"/>
        <v>0</v>
      </c>
      <c r="Q3469" s="18">
        <v>2</v>
      </c>
      <c r="R3469" s="22">
        <f t="shared" si="548"/>
        <v>0</v>
      </c>
      <c r="S3469">
        <f t="shared" si="549"/>
        <v>0</v>
      </c>
    </row>
    <row r="3470" spans="1:19" ht="15" thickTop="1" thickBot="1" x14ac:dyDescent="0.5">
      <c r="A3470" s="19">
        <v>2</v>
      </c>
      <c r="B3470" s="15">
        <f t="shared" si="540"/>
        <v>0</v>
      </c>
      <c r="C3470" s="20">
        <v>0</v>
      </c>
      <c r="D3470" s="16">
        <f t="shared" si="541"/>
        <v>0</v>
      </c>
      <c r="E3470" s="20">
        <v>0</v>
      </c>
      <c r="F3470" s="16">
        <f t="shared" si="542"/>
        <v>0</v>
      </c>
      <c r="G3470" s="20">
        <v>0</v>
      </c>
      <c r="H3470" s="16">
        <f t="shared" si="543"/>
        <v>0</v>
      </c>
      <c r="I3470" s="20">
        <v>0</v>
      </c>
      <c r="J3470" s="16">
        <f t="shared" si="544"/>
        <v>0</v>
      </c>
      <c r="K3470" s="20">
        <v>0</v>
      </c>
      <c r="L3470" s="16">
        <f t="shared" si="545"/>
        <v>0</v>
      </c>
      <c r="M3470" s="20">
        <v>0</v>
      </c>
      <c r="N3470" s="16">
        <f t="shared" si="546"/>
        <v>0</v>
      </c>
      <c r="O3470" s="20">
        <v>0</v>
      </c>
      <c r="P3470" s="16">
        <f t="shared" si="547"/>
        <v>0</v>
      </c>
      <c r="Q3470" s="20">
        <v>2</v>
      </c>
      <c r="R3470" s="22">
        <f t="shared" si="548"/>
        <v>0</v>
      </c>
      <c r="S3470">
        <f t="shared" si="549"/>
        <v>0</v>
      </c>
    </row>
    <row r="3471" spans="1:19" ht="15" thickTop="1" thickBot="1" x14ac:dyDescent="0.5">
      <c r="A3471" s="17">
        <v>0</v>
      </c>
      <c r="B3471" s="15">
        <f t="shared" si="540"/>
        <v>0</v>
      </c>
      <c r="C3471" s="18">
        <v>0</v>
      </c>
      <c r="D3471" s="16">
        <f t="shared" si="541"/>
        <v>0</v>
      </c>
      <c r="E3471" s="18">
        <v>0</v>
      </c>
      <c r="F3471" s="16">
        <f t="shared" si="542"/>
        <v>0</v>
      </c>
      <c r="G3471" s="18">
        <v>0</v>
      </c>
      <c r="H3471" s="16">
        <f t="shared" si="543"/>
        <v>0</v>
      </c>
      <c r="I3471" s="18">
        <v>0</v>
      </c>
      <c r="J3471" s="16">
        <f t="shared" si="544"/>
        <v>0</v>
      </c>
      <c r="K3471" s="18">
        <v>0</v>
      </c>
      <c r="L3471" s="16">
        <f t="shared" si="545"/>
        <v>0</v>
      </c>
      <c r="M3471" s="18">
        <v>0</v>
      </c>
      <c r="N3471" s="16">
        <f t="shared" si="546"/>
        <v>0</v>
      </c>
      <c r="O3471" s="18">
        <v>0</v>
      </c>
      <c r="P3471" s="16">
        <f t="shared" si="547"/>
        <v>0</v>
      </c>
      <c r="Q3471" s="18">
        <v>0</v>
      </c>
      <c r="R3471" s="22">
        <f t="shared" si="548"/>
        <v>0</v>
      </c>
      <c r="S3471">
        <f t="shared" si="549"/>
        <v>0</v>
      </c>
    </row>
    <row r="3472" spans="1:19" ht="15" thickTop="1" thickBot="1" x14ac:dyDescent="0.5">
      <c r="A3472" s="19">
        <v>2</v>
      </c>
      <c r="B3472" s="15">
        <f t="shared" si="540"/>
        <v>0</v>
      </c>
      <c r="C3472" s="20">
        <v>0</v>
      </c>
      <c r="D3472" s="16">
        <f t="shared" si="541"/>
        <v>0</v>
      </c>
      <c r="E3472" s="20">
        <v>0</v>
      </c>
      <c r="F3472" s="16">
        <f t="shared" si="542"/>
        <v>0</v>
      </c>
      <c r="G3472" s="20">
        <v>0</v>
      </c>
      <c r="H3472" s="16">
        <f t="shared" si="543"/>
        <v>0</v>
      </c>
      <c r="I3472" s="20">
        <v>0</v>
      </c>
      <c r="J3472" s="16">
        <f t="shared" si="544"/>
        <v>0</v>
      </c>
      <c r="K3472" s="20">
        <v>0</v>
      </c>
      <c r="L3472" s="16">
        <f t="shared" si="545"/>
        <v>0</v>
      </c>
      <c r="M3472" s="20">
        <v>0</v>
      </c>
      <c r="N3472" s="16">
        <f t="shared" si="546"/>
        <v>0</v>
      </c>
      <c r="O3472" s="20">
        <v>0</v>
      </c>
      <c r="P3472" s="16">
        <f t="shared" si="547"/>
        <v>0</v>
      </c>
      <c r="Q3472" s="20">
        <v>2</v>
      </c>
      <c r="R3472" s="22">
        <f t="shared" si="548"/>
        <v>0</v>
      </c>
      <c r="S3472">
        <f t="shared" si="549"/>
        <v>0</v>
      </c>
    </row>
    <row r="3473" spans="1:19" ht="15" thickTop="1" thickBot="1" x14ac:dyDescent="0.5">
      <c r="A3473" s="17">
        <v>1</v>
      </c>
      <c r="B3473" s="15">
        <f t="shared" si="540"/>
        <v>1</v>
      </c>
      <c r="C3473" s="18">
        <v>5</v>
      </c>
      <c r="D3473" s="16">
        <f t="shared" si="541"/>
        <v>1</v>
      </c>
      <c r="E3473" s="18">
        <v>4</v>
      </c>
      <c r="F3473" s="16">
        <f t="shared" si="542"/>
        <v>1</v>
      </c>
      <c r="G3473" s="18">
        <v>2</v>
      </c>
      <c r="H3473" s="16">
        <f t="shared" si="543"/>
        <v>0</v>
      </c>
      <c r="I3473" s="18">
        <v>6</v>
      </c>
      <c r="J3473" s="16">
        <f t="shared" si="544"/>
        <v>1</v>
      </c>
      <c r="K3473" s="18">
        <v>0</v>
      </c>
      <c r="L3473" s="16">
        <f t="shared" si="545"/>
        <v>0</v>
      </c>
      <c r="M3473" s="18">
        <v>0</v>
      </c>
      <c r="N3473" s="16">
        <f t="shared" si="546"/>
        <v>0</v>
      </c>
      <c r="O3473" s="18">
        <v>0</v>
      </c>
      <c r="P3473" s="16">
        <f t="shared" si="547"/>
        <v>0</v>
      </c>
      <c r="Q3473" s="18">
        <v>2</v>
      </c>
      <c r="R3473" s="22">
        <f t="shared" si="548"/>
        <v>0</v>
      </c>
      <c r="S3473">
        <f t="shared" si="549"/>
        <v>4</v>
      </c>
    </row>
    <row r="3474" spans="1:19" ht="15" thickTop="1" thickBot="1" x14ac:dyDescent="0.5">
      <c r="A3474" s="19">
        <v>0</v>
      </c>
      <c r="B3474" s="15">
        <f t="shared" si="540"/>
        <v>0</v>
      </c>
      <c r="C3474" s="20">
        <v>0</v>
      </c>
      <c r="D3474" s="16">
        <f t="shared" si="541"/>
        <v>0</v>
      </c>
      <c r="E3474" s="20">
        <v>0</v>
      </c>
      <c r="F3474" s="16">
        <f t="shared" si="542"/>
        <v>0</v>
      </c>
      <c r="G3474" s="20">
        <v>0</v>
      </c>
      <c r="H3474" s="16">
        <f t="shared" si="543"/>
        <v>0</v>
      </c>
      <c r="I3474" s="20">
        <v>0</v>
      </c>
      <c r="J3474" s="16">
        <f t="shared" si="544"/>
        <v>0</v>
      </c>
      <c r="K3474" s="20">
        <v>0</v>
      </c>
      <c r="L3474" s="16">
        <f t="shared" si="545"/>
        <v>0</v>
      </c>
      <c r="M3474" s="20">
        <v>0</v>
      </c>
      <c r="N3474" s="16">
        <f t="shared" si="546"/>
        <v>0</v>
      </c>
      <c r="O3474" s="20">
        <v>0</v>
      </c>
      <c r="P3474" s="16">
        <f t="shared" si="547"/>
        <v>0</v>
      </c>
      <c r="Q3474" s="20">
        <v>0</v>
      </c>
      <c r="R3474" s="22">
        <f t="shared" si="548"/>
        <v>0</v>
      </c>
      <c r="S3474">
        <f t="shared" si="549"/>
        <v>0</v>
      </c>
    </row>
    <row r="3475" spans="1:19" ht="15" thickTop="1" thickBot="1" x14ac:dyDescent="0.5">
      <c r="A3475" s="17">
        <v>0</v>
      </c>
      <c r="B3475" s="15">
        <f t="shared" si="540"/>
        <v>0</v>
      </c>
      <c r="C3475" s="18">
        <v>0</v>
      </c>
      <c r="D3475" s="16">
        <f t="shared" si="541"/>
        <v>0</v>
      </c>
      <c r="E3475" s="18">
        <v>0</v>
      </c>
      <c r="F3475" s="16">
        <f t="shared" si="542"/>
        <v>0</v>
      </c>
      <c r="G3475" s="18">
        <v>0</v>
      </c>
      <c r="H3475" s="16">
        <f t="shared" si="543"/>
        <v>0</v>
      </c>
      <c r="I3475" s="18">
        <v>0</v>
      </c>
      <c r="J3475" s="16">
        <f t="shared" si="544"/>
        <v>0</v>
      </c>
      <c r="K3475" s="18">
        <v>0</v>
      </c>
      <c r="L3475" s="16">
        <f t="shared" si="545"/>
        <v>0</v>
      </c>
      <c r="M3475" s="18">
        <v>0</v>
      </c>
      <c r="N3475" s="16">
        <f t="shared" si="546"/>
        <v>0</v>
      </c>
      <c r="O3475" s="18">
        <v>0</v>
      </c>
      <c r="P3475" s="16">
        <f t="shared" si="547"/>
        <v>0</v>
      </c>
      <c r="Q3475" s="18">
        <v>0</v>
      </c>
      <c r="R3475" s="22">
        <f t="shared" si="548"/>
        <v>0</v>
      </c>
      <c r="S3475">
        <f t="shared" si="549"/>
        <v>0</v>
      </c>
    </row>
    <row r="3476" spans="1:19" ht="15" thickTop="1" thickBot="1" x14ac:dyDescent="0.5">
      <c r="A3476" s="19">
        <v>1</v>
      </c>
      <c r="B3476" s="15">
        <f t="shared" si="540"/>
        <v>1</v>
      </c>
      <c r="C3476" s="20">
        <v>4</v>
      </c>
      <c r="D3476" s="16">
        <f t="shared" si="541"/>
        <v>1</v>
      </c>
      <c r="E3476" s="20">
        <v>0</v>
      </c>
      <c r="F3476" s="16">
        <f t="shared" si="542"/>
        <v>0</v>
      </c>
      <c r="G3476" s="20">
        <v>0</v>
      </c>
      <c r="H3476" s="16">
        <f t="shared" si="543"/>
        <v>0</v>
      </c>
      <c r="I3476" s="20">
        <v>0</v>
      </c>
      <c r="J3476" s="16">
        <f t="shared" si="544"/>
        <v>0</v>
      </c>
      <c r="K3476" s="20">
        <v>0</v>
      </c>
      <c r="L3476" s="16">
        <f t="shared" si="545"/>
        <v>0</v>
      </c>
      <c r="M3476" s="20">
        <v>0</v>
      </c>
      <c r="N3476" s="16">
        <f t="shared" si="546"/>
        <v>0</v>
      </c>
      <c r="O3476" s="20">
        <v>0</v>
      </c>
      <c r="P3476" s="16">
        <f t="shared" si="547"/>
        <v>0</v>
      </c>
      <c r="Q3476" s="20">
        <v>2</v>
      </c>
      <c r="R3476" s="22">
        <f t="shared" si="548"/>
        <v>0</v>
      </c>
      <c r="S3476">
        <f t="shared" si="549"/>
        <v>2</v>
      </c>
    </row>
    <row r="3477" spans="1:19" ht="15" thickTop="1" thickBot="1" x14ac:dyDescent="0.5">
      <c r="A3477" s="17">
        <v>0</v>
      </c>
      <c r="B3477" s="15">
        <f t="shared" si="540"/>
        <v>0</v>
      </c>
      <c r="C3477" s="18">
        <v>0</v>
      </c>
      <c r="D3477" s="16">
        <f t="shared" si="541"/>
        <v>0</v>
      </c>
      <c r="E3477" s="18">
        <v>0</v>
      </c>
      <c r="F3477" s="16">
        <f t="shared" si="542"/>
        <v>0</v>
      </c>
      <c r="G3477" s="18">
        <v>0</v>
      </c>
      <c r="H3477" s="16">
        <f t="shared" si="543"/>
        <v>0</v>
      </c>
      <c r="I3477" s="18">
        <v>0</v>
      </c>
      <c r="J3477" s="16">
        <f t="shared" si="544"/>
        <v>0</v>
      </c>
      <c r="K3477" s="18">
        <v>0</v>
      </c>
      <c r="L3477" s="16">
        <f t="shared" si="545"/>
        <v>0</v>
      </c>
      <c r="M3477" s="18">
        <v>0</v>
      </c>
      <c r="N3477" s="16">
        <f t="shared" si="546"/>
        <v>0</v>
      </c>
      <c r="O3477" s="18">
        <v>0</v>
      </c>
      <c r="P3477" s="16">
        <f t="shared" si="547"/>
        <v>0</v>
      </c>
      <c r="Q3477" s="18">
        <v>0</v>
      </c>
      <c r="R3477" s="22">
        <f t="shared" si="548"/>
        <v>0</v>
      </c>
      <c r="S3477">
        <f t="shared" si="549"/>
        <v>0</v>
      </c>
    </row>
    <row r="3478" spans="1:19" ht="15" thickTop="1" thickBot="1" x14ac:dyDescent="0.5">
      <c r="A3478" s="19">
        <v>0</v>
      </c>
      <c r="B3478" s="15">
        <f t="shared" si="540"/>
        <v>0</v>
      </c>
      <c r="C3478" s="20">
        <v>0</v>
      </c>
      <c r="D3478" s="16">
        <f t="shared" si="541"/>
        <v>0</v>
      </c>
      <c r="E3478" s="20">
        <v>0</v>
      </c>
      <c r="F3478" s="16">
        <f t="shared" si="542"/>
        <v>0</v>
      </c>
      <c r="G3478" s="20">
        <v>0</v>
      </c>
      <c r="H3478" s="16">
        <f t="shared" si="543"/>
        <v>0</v>
      </c>
      <c r="I3478" s="20">
        <v>0</v>
      </c>
      <c r="J3478" s="16">
        <f t="shared" si="544"/>
        <v>0</v>
      </c>
      <c r="K3478" s="20">
        <v>0</v>
      </c>
      <c r="L3478" s="16">
        <f t="shared" si="545"/>
        <v>0</v>
      </c>
      <c r="M3478" s="20">
        <v>0</v>
      </c>
      <c r="N3478" s="16">
        <f t="shared" si="546"/>
        <v>0</v>
      </c>
      <c r="O3478" s="20">
        <v>0</v>
      </c>
      <c r="P3478" s="16">
        <f t="shared" si="547"/>
        <v>0</v>
      </c>
      <c r="Q3478" s="20">
        <v>0</v>
      </c>
      <c r="R3478" s="22">
        <f t="shared" si="548"/>
        <v>0</v>
      </c>
      <c r="S3478">
        <f t="shared" si="549"/>
        <v>0</v>
      </c>
    </row>
    <row r="3479" spans="1:19" ht="15" thickTop="1" thickBot="1" x14ac:dyDescent="0.5">
      <c r="A3479" s="17">
        <v>2</v>
      </c>
      <c r="B3479" s="15">
        <f t="shared" si="540"/>
        <v>0</v>
      </c>
      <c r="C3479" s="18">
        <v>0</v>
      </c>
      <c r="D3479" s="16">
        <f t="shared" si="541"/>
        <v>0</v>
      </c>
      <c r="E3479" s="18">
        <v>0</v>
      </c>
      <c r="F3479" s="16">
        <f t="shared" si="542"/>
        <v>0</v>
      </c>
      <c r="G3479" s="18">
        <v>0</v>
      </c>
      <c r="H3479" s="16">
        <f t="shared" si="543"/>
        <v>0</v>
      </c>
      <c r="I3479" s="18">
        <v>0</v>
      </c>
      <c r="J3479" s="16">
        <f t="shared" si="544"/>
        <v>0</v>
      </c>
      <c r="K3479" s="18">
        <v>0</v>
      </c>
      <c r="L3479" s="16">
        <f t="shared" si="545"/>
        <v>0</v>
      </c>
      <c r="M3479" s="18">
        <v>0</v>
      </c>
      <c r="N3479" s="16">
        <f t="shared" si="546"/>
        <v>0</v>
      </c>
      <c r="O3479" s="18">
        <v>0</v>
      </c>
      <c r="P3479" s="16">
        <f t="shared" si="547"/>
        <v>0</v>
      </c>
      <c r="Q3479" s="18">
        <v>2</v>
      </c>
      <c r="R3479" s="22">
        <f t="shared" si="548"/>
        <v>0</v>
      </c>
      <c r="S3479">
        <f t="shared" si="549"/>
        <v>0</v>
      </c>
    </row>
    <row r="3480" spans="1:19" ht="15" thickTop="1" thickBot="1" x14ac:dyDescent="0.5">
      <c r="A3480" s="19">
        <v>0</v>
      </c>
      <c r="B3480" s="15">
        <f t="shared" si="540"/>
        <v>0</v>
      </c>
      <c r="C3480" s="20">
        <v>0</v>
      </c>
      <c r="D3480" s="16">
        <f t="shared" si="541"/>
        <v>0</v>
      </c>
      <c r="E3480" s="20">
        <v>0</v>
      </c>
      <c r="F3480" s="16">
        <f t="shared" si="542"/>
        <v>0</v>
      </c>
      <c r="G3480" s="20">
        <v>0</v>
      </c>
      <c r="H3480" s="16">
        <f t="shared" si="543"/>
        <v>0</v>
      </c>
      <c r="I3480" s="20">
        <v>0</v>
      </c>
      <c r="J3480" s="16">
        <f t="shared" si="544"/>
        <v>0</v>
      </c>
      <c r="K3480" s="20">
        <v>0</v>
      </c>
      <c r="L3480" s="16">
        <f t="shared" si="545"/>
        <v>0</v>
      </c>
      <c r="M3480" s="20">
        <v>0</v>
      </c>
      <c r="N3480" s="16">
        <f t="shared" si="546"/>
        <v>0</v>
      </c>
      <c r="O3480" s="20">
        <v>0</v>
      </c>
      <c r="P3480" s="16">
        <f t="shared" si="547"/>
        <v>0</v>
      </c>
      <c r="Q3480" s="20">
        <v>0</v>
      </c>
      <c r="R3480" s="22">
        <f t="shared" si="548"/>
        <v>0</v>
      </c>
      <c r="S3480">
        <f t="shared" si="549"/>
        <v>0</v>
      </c>
    </row>
    <row r="3481" spans="1:19" ht="15" thickTop="1" thickBot="1" x14ac:dyDescent="0.5">
      <c r="A3481" s="17">
        <v>0</v>
      </c>
      <c r="B3481" s="15">
        <f t="shared" si="540"/>
        <v>0</v>
      </c>
      <c r="C3481" s="18">
        <v>0</v>
      </c>
      <c r="D3481" s="16">
        <f t="shared" si="541"/>
        <v>0</v>
      </c>
      <c r="E3481" s="18">
        <v>0</v>
      </c>
      <c r="F3481" s="16">
        <f t="shared" si="542"/>
        <v>0</v>
      </c>
      <c r="G3481" s="18">
        <v>0</v>
      </c>
      <c r="H3481" s="16">
        <f t="shared" si="543"/>
        <v>0</v>
      </c>
      <c r="I3481" s="18">
        <v>0</v>
      </c>
      <c r="J3481" s="16">
        <f t="shared" si="544"/>
        <v>0</v>
      </c>
      <c r="K3481" s="18">
        <v>0</v>
      </c>
      <c r="L3481" s="16">
        <f t="shared" si="545"/>
        <v>0</v>
      </c>
      <c r="M3481" s="18">
        <v>0</v>
      </c>
      <c r="N3481" s="16">
        <f t="shared" si="546"/>
        <v>0</v>
      </c>
      <c r="O3481" s="18">
        <v>0</v>
      </c>
      <c r="P3481" s="16">
        <f t="shared" si="547"/>
        <v>0</v>
      </c>
      <c r="Q3481" s="18">
        <v>0</v>
      </c>
      <c r="R3481" s="22">
        <f t="shared" si="548"/>
        <v>0</v>
      </c>
      <c r="S3481">
        <f t="shared" si="549"/>
        <v>0</v>
      </c>
    </row>
    <row r="3482" spans="1:19" ht="15" thickTop="1" thickBot="1" x14ac:dyDescent="0.5">
      <c r="A3482" s="19">
        <v>1</v>
      </c>
      <c r="B3482" s="15">
        <f t="shared" si="540"/>
        <v>1</v>
      </c>
      <c r="C3482" s="20">
        <v>4</v>
      </c>
      <c r="D3482" s="16">
        <f t="shared" si="541"/>
        <v>1</v>
      </c>
      <c r="E3482" s="20">
        <v>0</v>
      </c>
      <c r="F3482" s="16">
        <f t="shared" si="542"/>
        <v>0</v>
      </c>
      <c r="G3482" s="20">
        <v>0</v>
      </c>
      <c r="H3482" s="16">
        <f t="shared" si="543"/>
        <v>0</v>
      </c>
      <c r="I3482" s="20">
        <v>0</v>
      </c>
      <c r="J3482" s="16">
        <f t="shared" si="544"/>
        <v>0</v>
      </c>
      <c r="K3482" s="20">
        <v>0</v>
      </c>
      <c r="L3482" s="16">
        <f t="shared" si="545"/>
        <v>0</v>
      </c>
      <c r="M3482" s="20">
        <v>0</v>
      </c>
      <c r="N3482" s="16">
        <f t="shared" si="546"/>
        <v>0</v>
      </c>
      <c r="O3482" s="20">
        <v>0</v>
      </c>
      <c r="P3482" s="16">
        <f t="shared" si="547"/>
        <v>0</v>
      </c>
      <c r="Q3482" s="20">
        <v>2</v>
      </c>
      <c r="R3482" s="22">
        <f t="shared" si="548"/>
        <v>0</v>
      </c>
      <c r="S3482">
        <f t="shared" si="549"/>
        <v>2</v>
      </c>
    </row>
    <row r="3483" spans="1:19" ht="15" thickTop="1" thickBot="1" x14ac:dyDescent="0.5">
      <c r="A3483" s="17">
        <v>2</v>
      </c>
      <c r="B3483" s="15">
        <f t="shared" si="540"/>
        <v>0</v>
      </c>
      <c r="C3483" s="18">
        <v>0</v>
      </c>
      <c r="D3483" s="16">
        <f t="shared" si="541"/>
        <v>0</v>
      </c>
      <c r="E3483" s="18">
        <v>0</v>
      </c>
      <c r="F3483" s="16">
        <f t="shared" si="542"/>
        <v>0</v>
      </c>
      <c r="G3483" s="18">
        <v>0</v>
      </c>
      <c r="H3483" s="16">
        <f t="shared" si="543"/>
        <v>0</v>
      </c>
      <c r="I3483" s="18">
        <v>0</v>
      </c>
      <c r="J3483" s="16">
        <f t="shared" si="544"/>
        <v>0</v>
      </c>
      <c r="K3483" s="18">
        <v>0</v>
      </c>
      <c r="L3483" s="16">
        <f t="shared" si="545"/>
        <v>0</v>
      </c>
      <c r="M3483" s="18">
        <v>0</v>
      </c>
      <c r="N3483" s="16">
        <f t="shared" si="546"/>
        <v>0</v>
      </c>
      <c r="O3483" s="18">
        <v>0</v>
      </c>
      <c r="P3483" s="16">
        <f t="shared" si="547"/>
        <v>0</v>
      </c>
      <c r="Q3483" s="18">
        <v>2</v>
      </c>
      <c r="R3483" s="22">
        <f t="shared" si="548"/>
        <v>0</v>
      </c>
      <c r="S3483">
        <f t="shared" si="549"/>
        <v>0</v>
      </c>
    </row>
    <row r="3484" spans="1:19" ht="15" thickTop="1" thickBot="1" x14ac:dyDescent="0.5">
      <c r="A3484" s="19">
        <v>1</v>
      </c>
      <c r="B3484" s="15">
        <f t="shared" si="540"/>
        <v>1</v>
      </c>
      <c r="C3484" s="20">
        <v>5</v>
      </c>
      <c r="D3484" s="16">
        <f t="shared" si="541"/>
        <v>1</v>
      </c>
      <c r="E3484" s="20">
        <v>0</v>
      </c>
      <c r="F3484" s="16">
        <f t="shared" si="542"/>
        <v>0</v>
      </c>
      <c r="G3484" s="20">
        <v>0</v>
      </c>
      <c r="H3484" s="16">
        <f t="shared" si="543"/>
        <v>0</v>
      </c>
      <c r="I3484" s="20">
        <v>0</v>
      </c>
      <c r="J3484" s="16">
        <f t="shared" si="544"/>
        <v>0</v>
      </c>
      <c r="K3484" s="20">
        <v>0</v>
      </c>
      <c r="L3484" s="16">
        <f t="shared" si="545"/>
        <v>0</v>
      </c>
      <c r="M3484" s="20">
        <v>0</v>
      </c>
      <c r="N3484" s="16">
        <f t="shared" si="546"/>
        <v>0</v>
      </c>
      <c r="O3484" s="20">
        <v>0</v>
      </c>
      <c r="P3484" s="16">
        <f t="shared" si="547"/>
        <v>0</v>
      </c>
      <c r="Q3484" s="20">
        <v>2</v>
      </c>
      <c r="R3484" s="22">
        <f t="shared" si="548"/>
        <v>0</v>
      </c>
      <c r="S3484">
        <f t="shared" si="549"/>
        <v>2</v>
      </c>
    </row>
    <row r="3485" spans="1:19" ht="15" thickTop="1" thickBot="1" x14ac:dyDescent="0.5">
      <c r="A3485" s="17">
        <v>2</v>
      </c>
      <c r="B3485" s="15">
        <f t="shared" si="540"/>
        <v>0</v>
      </c>
      <c r="C3485" s="18">
        <v>0</v>
      </c>
      <c r="D3485" s="16">
        <f t="shared" si="541"/>
        <v>0</v>
      </c>
      <c r="E3485" s="18">
        <v>0</v>
      </c>
      <c r="F3485" s="16">
        <f t="shared" si="542"/>
        <v>0</v>
      </c>
      <c r="G3485" s="18">
        <v>0</v>
      </c>
      <c r="H3485" s="16">
        <f t="shared" si="543"/>
        <v>0</v>
      </c>
      <c r="I3485" s="18">
        <v>0</v>
      </c>
      <c r="J3485" s="16">
        <f t="shared" si="544"/>
        <v>0</v>
      </c>
      <c r="K3485" s="18">
        <v>0</v>
      </c>
      <c r="L3485" s="16">
        <f t="shared" si="545"/>
        <v>0</v>
      </c>
      <c r="M3485" s="18">
        <v>0</v>
      </c>
      <c r="N3485" s="16">
        <f t="shared" si="546"/>
        <v>0</v>
      </c>
      <c r="O3485" s="18">
        <v>0</v>
      </c>
      <c r="P3485" s="16">
        <f t="shared" si="547"/>
        <v>0</v>
      </c>
      <c r="Q3485" s="18">
        <v>2</v>
      </c>
      <c r="R3485" s="22">
        <f t="shared" si="548"/>
        <v>0</v>
      </c>
      <c r="S3485">
        <f t="shared" si="549"/>
        <v>0</v>
      </c>
    </row>
    <row r="3486" spans="1:19" ht="15" thickTop="1" thickBot="1" x14ac:dyDescent="0.5">
      <c r="A3486" s="19">
        <v>1</v>
      </c>
      <c r="B3486" s="15">
        <f t="shared" si="540"/>
        <v>1</v>
      </c>
      <c r="C3486" s="20">
        <v>5</v>
      </c>
      <c r="D3486" s="16">
        <f t="shared" si="541"/>
        <v>1</v>
      </c>
      <c r="E3486" s="20">
        <v>6</v>
      </c>
      <c r="F3486" s="16">
        <f t="shared" si="542"/>
        <v>1</v>
      </c>
      <c r="G3486" s="20">
        <v>2</v>
      </c>
      <c r="H3486" s="16">
        <f t="shared" si="543"/>
        <v>0</v>
      </c>
      <c r="I3486" s="20">
        <v>5</v>
      </c>
      <c r="J3486" s="16">
        <f t="shared" si="544"/>
        <v>1</v>
      </c>
      <c r="K3486" s="20">
        <v>0</v>
      </c>
      <c r="L3486" s="16">
        <f t="shared" si="545"/>
        <v>0</v>
      </c>
      <c r="M3486" s="20">
        <v>0</v>
      </c>
      <c r="N3486" s="16">
        <f t="shared" si="546"/>
        <v>0</v>
      </c>
      <c r="O3486" s="20">
        <v>0</v>
      </c>
      <c r="P3486" s="16">
        <f t="shared" si="547"/>
        <v>0</v>
      </c>
      <c r="Q3486" s="20">
        <v>2</v>
      </c>
      <c r="R3486" s="22">
        <f t="shared" si="548"/>
        <v>0</v>
      </c>
      <c r="S3486">
        <f t="shared" si="549"/>
        <v>4</v>
      </c>
    </row>
    <row r="3487" spans="1:19" ht="15" thickTop="1" thickBot="1" x14ac:dyDescent="0.5">
      <c r="A3487" s="17">
        <v>0</v>
      </c>
      <c r="B3487" s="15">
        <f t="shared" si="540"/>
        <v>0</v>
      </c>
      <c r="C3487" s="18">
        <v>0</v>
      </c>
      <c r="D3487" s="16">
        <f t="shared" si="541"/>
        <v>0</v>
      </c>
      <c r="E3487" s="18">
        <v>0</v>
      </c>
      <c r="F3487" s="16">
        <f t="shared" si="542"/>
        <v>0</v>
      </c>
      <c r="G3487" s="18">
        <v>0</v>
      </c>
      <c r="H3487" s="16">
        <f t="shared" si="543"/>
        <v>0</v>
      </c>
      <c r="I3487" s="18">
        <v>0</v>
      </c>
      <c r="J3487" s="16">
        <f t="shared" si="544"/>
        <v>0</v>
      </c>
      <c r="K3487" s="18">
        <v>0</v>
      </c>
      <c r="L3487" s="16">
        <f t="shared" si="545"/>
        <v>0</v>
      </c>
      <c r="M3487" s="18">
        <v>0</v>
      </c>
      <c r="N3487" s="16">
        <f t="shared" si="546"/>
        <v>0</v>
      </c>
      <c r="O3487" s="18">
        <v>0</v>
      </c>
      <c r="P3487" s="16">
        <f t="shared" si="547"/>
        <v>0</v>
      </c>
      <c r="Q3487" s="18">
        <v>0</v>
      </c>
      <c r="R3487" s="22">
        <f t="shared" si="548"/>
        <v>0</v>
      </c>
      <c r="S3487">
        <f t="shared" si="549"/>
        <v>0</v>
      </c>
    </row>
    <row r="3488" spans="1:19" ht="15" thickTop="1" thickBot="1" x14ac:dyDescent="0.5">
      <c r="A3488" s="19">
        <v>0</v>
      </c>
      <c r="B3488" s="15">
        <f t="shared" si="540"/>
        <v>0</v>
      </c>
      <c r="C3488" s="20">
        <v>0</v>
      </c>
      <c r="D3488" s="16">
        <f t="shared" si="541"/>
        <v>0</v>
      </c>
      <c r="E3488" s="20">
        <v>0</v>
      </c>
      <c r="F3488" s="16">
        <f t="shared" si="542"/>
        <v>0</v>
      </c>
      <c r="G3488" s="20">
        <v>0</v>
      </c>
      <c r="H3488" s="16">
        <f t="shared" si="543"/>
        <v>0</v>
      </c>
      <c r="I3488" s="20">
        <v>0</v>
      </c>
      <c r="J3488" s="16">
        <f t="shared" si="544"/>
        <v>0</v>
      </c>
      <c r="K3488" s="20">
        <v>0</v>
      </c>
      <c r="L3488" s="16">
        <f t="shared" si="545"/>
        <v>0</v>
      </c>
      <c r="M3488" s="20">
        <v>0</v>
      </c>
      <c r="N3488" s="16">
        <f t="shared" si="546"/>
        <v>0</v>
      </c>
      <c r="O3488" s="20">
        <v>0</v>
      </c>
      <c r="P3488" s="16">
        <f t="shared" si="547"/>
        <v>0</v>
      </c>
      <c r="Q3488" s="20">
        <v>0</v>
      </c>
      <c r="R3488" s="22">
        <f t="shared" si="548"/>
        <v>0</v>
      </c>
      <c r="S3488">
        <f t="shared" si="549"/>
        <v>0</v>
      </c>
    </row>
    <row r="3489" spans="1:19" ht="15" thickTop="1" thickBot="1" x14ac:dyDescent="0.5">
      <c r="A3489" s="17">
        <v>0</v>
      </c>
      <c r="B3489" s="15">
        <f t="shared" si="540"/>
        <v>0</v>
      </c>
      <c r="C3489" s="18">
        <v>0</v>
      </c>
      <c r="D3489" s="16">
        <f t="shared" si="541"/>
        <v>0</v>
      </c>
      <c r="E3489" s="18">
        <v>0</v>
      </c>
      <c r="F3489" s="16">
        <f t="shared" si="542"/>
        <v>0</v>
      </c>
      <c r="G3489" s="18">
        <v>0</v>
      </c>
      <c r="H3489" s="16">
        <f t="shared" si="543"/>
        <v>0</v>
      </c>
      <c r="I3489" s="18">
        <v>0</v>
      </c>
      <c r="J3489" s="16">
        <f t="shared" si="544"/>
        <v>0</v>
      </c>
      <c r="K3489" s="18">
        <v>0</v>
      </c>
      <c r="L3489" s="16">
        <f t="shared" si="545"/>
        <v>0</v>
      </c>
      <c r="M3489" s="18">
        <v>0</v>
      </c>
      <c r="N3489" s="16">
        <f t="shared" si="546"/>
        <v>0</v>
      </c>
      <c r="O3489" s="18">
        <v>0</v>
      </c>
      <c r="P3489" s="16">
        <f t="shared" si="547"/>
        <v>0</v>
      </c>
      <c r="Q3489" s="18">
        <v>0</v>
      </c>
      <c r="R3489" s="22">
        <f t="shared" si="548"/>
        <v>0</v>
      </c>
      <c r="S3489">
        <f t="shared" si="549"/>
        <v>0</v>
      </c>
    </row>
    <row r="3490" spans="1:19" ht="15" thickTop="1" thickBot="1" x14ac:dyDescent="0.5">
      <c r="A3490" s="19">
        <v>0</v>
      </c>
      <c r="B3490" s="15">
        <f t="shared" si="540"/>
        <v>0</v>
      </c>
      <c r="C3490" s="20">
        <v>0</v>
      </c>
      <c r="D3490" s="16">
        <f t="shared" si="541"/>
        <v>0</v>
      </c>
      <c r="E3490" s="20">
        <v>0</v>
      </c>
      <c r="F3490" s="16">
        <f t="shared" si="542"/>
        <v>0</v>
      </c>
      <c r="G3490" s="20">
        <v>0</v>
      </c>
      <c r="H3490" s="16">
        <f t="shared" si="543"/>
        <v>0</v>
      </c>
      <c r="I3490" s="20">
        <v>0</v>
      </c>
      <c r="J3490" s="16">
        <f t="shared" si="544"/>
        <v>0</v>
      </c>
      <c r="K3490" s="20">
        <v>0</v>
      </c>
      <c r="L3490" s="16">
        <f t="shared" si="545"/>
        <v>0</v>
      </c>
      <c r="M3490" s="20">
        <v>0</v>
      </c>
      <c r="N3490" s="16">
        <f t="shared" si="546"/>
        <v>0</v>
      </c>
      <c r="O3490" s="20">
        <v>0</v>
      </c>
      <c r="P3490" s="16">
        <f t="shared" si="547"/>
        <v>0</v>
      </c>
      <c r="Q3490" s="20">
        <v>0</v>
      </c>
      <c r="R3490" s="22">
        <f t="shared" si="548"/>
        <v>0</v>
      </c>
      <c r="S3490">
        <f t="shared" si="549"/>
        <v>0</v>
      </c>
    </row>
    <row r="3491" spans="1:19" ht="15" thickTop="1" thickBot="1" x14ac:dyDescent="0.5">
      <c r="A3491" s="17">
        <v>0</v>
      </c>
      <c r="B3491" s="15">
        <f t="shared" si="540"/>
        <v>0</v>
      </c>
      <c r="C3491" s="18">
        <v>0</v>
      </c>
      <c r="D3491" s="16">
        <f t="shared" si="541"/>
        <v>0</v>
      </c>
      <c r="E3491" s="18">
        <v>0</v>
      </c>
      <c r="F3491" s="16">
        <f t="shared" si="542"/>
        <v>0</v>
      </c>
      <c r="G3491" s="18">
        <v>0</v>
      </c>
      <c r="H3491" s="16">
        <f t="shared" si="543"/>
        <v>0</v>
      </c>
      <c r="I3491" s="18">
        <v>0</v>
      </c>
      <c r="J3491" s="16">
        <f t="shared" si="544"/>
        <v>0</v>
      </c>
      <c r="K3491" s="18">
        <v>0</v>
      </c>
      <c r="L3491" s="16">
        <f t="shared" si="545"/>
        <v>0</v>
      </c>
      <c r="M3491" s="18">
        <v>0</v>
      </c>
      <c r="N3491" s="16">
        <f t="shared" si="546"/>
        <v>0</v>
      </c>
      <c r="O3491" s="18">
        <v>0</v>
      </c>
      <c r="P3491" s="16">
        <f t="shared" si="547"/>
        <v>0</v>
      </c>
      <c r="Q3491" s="18">
        <v>0</v>
      </c>
      <c r="R3491" s="22">
        <f t="shared" si="548"/>
        <v>0</v>
      </c>
      <c r="S3491">
        <f t="shared" si="549"/>
        <v>0</v>
      </c>
    </row>
    <row r="3492" spans="1:19" ht="15" thickTop="1" thickBot="1" x14ac:dyDescent="0.5">
      <c r="A3492" s="19">
        <v>2</v>
      </c>
      <c r="B3492" s="15">
        <f t="shared" si="540"/>
        <v>0</v>
      </c>
      <c r="C3492" s="20">
        <v>0</v>
      </c>
      <c r="D3492" s="16">
        <f t="shared" si="541"/>
        <v>0</v>
      </c>
      <c r="E3492" s="20">
        <v>2</v>
      </c>
      <c r="F3492" s="16">
        <f t="shared" si="542"/>
        <v>1</v>
      </c>
      <c r="G3492" s="20">
        <v>2</v>
      </c>
      <c r="H3492" s="16">
        <f t="shared" si="543"/>
        <v>0</v>
      </c>
      <c r="I3492" s="20">
        <v>6</v>
      </c>
      <c r="J3492" s="16">
        <f t="shared" si="544"/>
        <v>1</v>
      </c>
      <c r="K3492" s="20">
        <v>0</v>
      </c>
      <c r="L3492" s="16">
        <f t="shared" si="545"/>
        <v>0</v>
      </c>
      <c r="M3492" s="20">
        <v>0</v>
      </c>
      <c r="N3492" s="16">
        <f t="shared" si="546"/>
        <v>0</v>
      </c>
      <c r="O3492" s="20">
        <v>0</v>
      </c>
      <c r="P3492" s="16">
        <f t="shared" si="547"/>
        <v>0</v>
      </c>
      <c r="Q3492" s="20">
        <v>2</v>
      </c>
      <c r="R3492" s="22">
        <f t="shared" si="548"/>
        <v>0</v>
      </c>
      <c r="S3492">
        <f t="shared" si="549"/>
        <v>2</v>
      </c>
    </row>
    <row r="3493" spans="1:19" ht="15" thickTop="1" thickBot="1" x14ac:dyDescent="0.5">
      <c r="A3493" s="17">
        <v>0</v>
      </c>
      <c r="B3493" s="15">
        <f t="shared" si="540"/>
        <v>0</v>
      </c>
      <c r="C3493" s="18">
        <v>0</v>
      </c>
      <c r="D3493" s="16">
        <f t="shared" si="541"/>
        <v>0</v>
      </c>
      <c r="E3493" s="18">
        <v>0</v>
      </c>
      <c r="F3493" s="16">
        <f t="shared" si="542"/>
        <v>0</v>
      </c>
      <c r="G3493" s="18">
        <v>0</v>
      </c>
      <c r="H3493" s="16">
        <f t="shared" si="543"/>
        <v>0</v>
      </c>
      <c r="I3493" s="18">
        <v>0</v>
      </c>
      <c r="J3493" s="16">
        <f t="shared" si="544"/>
        <v>0</v>
      </c>
      <c r="K3493" s="18">
        <v>0</v>
      </c>
      <c r="L3493" s="16">
        <f t="shared" si="545"/>
        <v>0</v>
      </c>
      <c r="M3493" s="18">
        <v>0</v>
      </c>
      <c r="N3493" s="16">
        <f t="shared" si="546"/>
        <v>0</v>
      </c>
      <c r="O3493" s="18">
        <v>0</v>
      </c>
      <c r="P3493" s="16">
        <f t="shared" si="547"/>
        <v>0</v>
      </c>
      <c r="Q3493" s="18">
        <v>0</v>
      </c>
      <c r="R3493" s="22">
        <f t="shared" si="548"/>
        <v>0</v>
      </c>
      <c r="S3493">
        <f t="shared" si="549"/>
        <v>0</v>
      </c>
    </row>
    <row r="3494" spans="1:19" ht="15" thickTop="1" thickBot="1" x14ac:dyDescent="0.5">
      <c r="A3494" s="19">
        <v>2</v>
      </c>
      <c r="B3494" s="15">
        <f t="shared" si="540"/>
        <v>0</v>
      </c>
      <c r="C3494" s="20">
        <v>0</v>
      </c>
      <c r="D3494" s="16">
        <f t="shared" si="541"/>
        <v>0</v>
      </c>
      <c r="E3494" s="20">
        <v>0</v>
      </c>
      <c r="F3494" s="16">
        <f t="shared" si="542"/>
        <v>0</v>
      </c>
      <c r="G3494" s="20">
        <v>0</v>
      </c>
      <c r="H3494" s="16">
        <f t="shared" si="543"/>
        <v>0</v>
      </c>
      <c r="I3494" s="20">
        <v>0</v>
      </c>
      <c r="J3494" s="16">
        <f t="shared" si="544"/>
        <v>0</v>
      </c>
      <c r="K3494" s="20">
        <v>0</v>
      </c>
      <c r="L3494" s="16">
        <f t="shared" si="545"/>
        <v>0</v>
      </c>
      <c r="M3494" s="20">
        <v>0</v>
      </c>
      <c r="N3494" s="16">
        <f t="shared" si="546"/>
        <v>0</v>
      </c>
      <c r="O3494" s="20">
        <v>0</v>
      </c>
      <c r="P3494" s="16">
        <f t="shared" si="547"/>
        <v>0</v>
      </c>
      <c r="Q3494" s="20">
        <v>2</v>
      </c>
      <c r="R3494" s="22">
        <f t="shared" si="548"/>
        <v>0</v>
      </c>
      <c r="S3494">
        <f t="shared" si="549"/>
        <v>0</v>
      </c>
    </row>
    <row r="3495" spans="1:19" ht="15" thickTop="1" thickBot="1" x14ac:dyDescent="0.5">
      <c r="A3495" s="17">
        <v>0</v>
      </c>
      <c r="B3495" s="15">
        <f t="shared" si="540"/>
        <v>0</v>
      </c>
      <c r="C3495" s="18">
        <v>0</v>
      </c>
      <c r="D3495" s="16">
        <f t="shared" si="541"/>
        <v>0</v>
      </c>
      <c r="E3495" s="18">
        <v>0</v>
      </c>
      <c r="F3495" s="16">
        <f t="shared" si="542"/>
        <v>0</v>
      </c>
      <c r="G3495" s="18">
        <v>0</v>
      </c>
      <c r="H3495" s="16">
        <f t="shared" si="543"/>
        <v>0</v>
      </c>
      <c r="I3495" s="18">
        <v>0</v>
      </c>
      <c r="J3495" s="16">
        <f t="shared" si="544"/>
        <v>0</v>
      </c>
      <c r="K3495" s="18">
        <v>0</v>
      </c>
      <c r="L3495" s="16">
        <f t="shared" si="545"/>
        <v>0</v>
      </c>
      <c r="M3495" s="18">
        <v>0</v>
      </c>
      <c r="N3495" s="16">
        <f t="shared" si="546"/>
        <v>0</v>
      </c>
      <c r="O3495" s="18">
        <v>0</v>
      </c>
      <c r="P3495" s="16">
        <f t="shared" si="547"/>
        <v>0</v>
      </c>
      <c r="Q3495" s="18">
        <v>0</v>
      </c>
      <c r="R3495" s="22">
        <f t="shared" si="548"/>
        <v>0</v>
      </c>
      <c r="S3495">
        <f t="shared" si="549"/>
        <v>0</v>
      </c>
    </row>
    <row r="3496" spans="1:19" ht="15" thickTop="1" thickBot="1" x14ac:dyDescent="0.5">
      <c r="A3496" s="19">
        <v>0</v>
      </c>
      <c r="B3496" s="15">
        <f t="shared" si="540"/>
        <v>0</v>
      </c>
      <c r="C3496" s="20">
        <v>0</v>
      </c>
      <c r="D3496" s="16">
        <f t="shared" si="541"/>
        <v>0</v>
      </c>
      <c r="E3496" s="20">
        <v>0</v>
      </c>
      <c r="F3496" s="16">
        <f t="shared" si="542"/>
        <v>0</v>
      </c>
      <c r="G3496" s="20">
        <v>2</v>
      </c>
      <c r="H3496" s="16">
        <f t="shared" si="543"/>
        <v>0</v>
      </c>
      <c r="I3496" s="20">
        <v>0</v>
      </c>
      <c r="J3496" s="16">
        <f t="shared" si="544"/>
        <v>0</v>
      </c>
      <c r="K3496" s="20">
        <v>0</v>
      </c>
      <c r="L3496" s="16">
        <f t="shared" si="545"/>
        <v>0</v>
      </c>
      <c r="M3496" s="20">
        <v>0</v>
      </c>
      <c r="N3496" s="16">
        <f t="shared" si="546"/>
        <v>0</v>
      </c>
      <c r="O3496" s="20">
        <v>0</v>
      </c>
      <c r="P3496" s="16">
        <f t="shared" si="547"/>
        <v>0</v>
      </c>
      <c r="Q3496" s="20">
        <v>0</v>
      </c>
      <c r="R3496" s="22">
        <f t="shared" si="548"/>
        <v>0</v>
      </c>
      <c r="S3496">
        <f t="shared" si="549"/>
        <v>0</v>
      </c>
    </row>
    <row r="3497" spans="1:19" ht="15" thickTop="1" thickBot="1" x14ac:dyDescent="0.5">
      <c r="A3497" s="17">
        <v>2</v>
      </c>
      <c r="B3497" s="15">
        <f t="shared" si="540"/>
        <v>0</v>
      </c>
      <c r="C3497" s="18">
        <v>0</v>
      </c>
      <c r="D3497" s="16">
        <f t="shared" si="541"/>
        <v>0</v>
      </c>
      <c r="E3497" s="18">
        <v>0</v>
      </c>
      <c r="F3497" s="16">
        <f t="shared" si="542"/>
        <v>0</v>
      </c>
      <c r="G3497" s="18">
        <v>0</v>
      </c>
      <c r="H3497" s="16">
        <f t="shared" si="543"/>
        <v>0</v>
      </c>
      <c r="I3497" s="18">
        <v>0</v>
      </c>
      <c r="J3497" s="16">
        <f t="shared" si="544"/>
        <v>0</v>
      </c>
      <c r="K3497" s="18">
        <v>0</v>
      </c>
      <c r="L3497" s="16">
        <f t="shared" si="545"/>
        <v>0</v>
      </c>
      <c r="M3497" s="18">
        <v>0</v>
      </c>
      <c r="N3497" s="16">
        <f t="shared" si="546"/>
        <v>0</v>
      </c>
      <c r="O3497" s="18">
        <v>0</v>
      </c>
      <c r="P3497" s="16">
        <f t="shared" si="547"/>
        <v>0</v>
      </c>
      <c r="Q3497" s="18">
        <v>2</v>
      </c>
      <c r="R3497" s="22">
        <f t="shared" si="548"/>
        <v>0</v>
      </c>
      <c r="S3497">
        <f t="shared" si="549"/>
        <v>0</v>
      </c>
    </row>
    <row r="3498" spans="1:19" ht="15" thickTop="1" thickBot="1" x14ac:dyDescent="0.5">
      <c r="A3498" s="19">
        <v>0</v>
      </c>
      <c r="B3498" s="15">
        <f t="shared" si="540"/>
        <v>0</v>
      </c>
      <c r="C3498" s="20">
        <v>0</v>
      </c>
      <c r="D3498" s="16">
        <f t="shared" si="541"/>
        <v>0</v>
      </c>
      <c r="E3498" s="20">
        <v>0</v>
      </c>
      <c r="F3498" s="16">
        <f t="shared" si="542"/>
        <v>0</v>
      </c>
      <c r="G3498" s="20">
        <v>0</v>
      </c>
      <c r="H3498" s="16">
        <f t="shared" si="543"/>
        <v>0</v>
      </c>
      <c r="I3498" s="20">
        <v>0</v>
      </c>
      <c r="J3498" s="16">
        <f t="shared" si="544"/>
        <v>0</v>
      </c>
      <c r="K3498" s="20">
        <v>0</v>
      </c>
      <c r="L3498" s="16">
        <f t="shared" si="545"/>
        <v>0</v>
      </c>
      <c r="M3498" s="20">
        <v>0</v>
      </c>
      <c r="N3498" s="16">
        <f t="shared" si="546"/>
        <v>0</v>
      </c>
      <c r="O3498" s="20">
        <v>0</v>
      </c>
      <c r="P3498" s="16">
        <f t="shared" si="547"/>
        <v>0</v>
      </c>
      <c r="Q3498" s="20">
        <v>0</v>
      </c>
      <c r="R3498" s="22">
        <f t="shared" si="548"/>
        <v>0</v>
      </c>
      <c r="S3498">
        <f t="shared" si="549"/>
        <v>0</v>
      </c>
    </row>
    <row r="3499" spans="1:19" ht="15" thickTop="1" thickBot="1" x14ac:dyDescent="0.5">
      <c r="A3499" s="17">
        <v>0</v>
      </c>
      <c r="B3499" s="15">
        <f t="shared" si="540"/>
        <v>0</v>
      </c>
      <c r="C3499" s="18">
        <v>0</v>
      </c>
      <c r="D3499" s="16">
        <f t="shared" si="541"/>
        <v>0</v>
      </c>
      <c r="E3499" s="18">
        <v>0</v>
      </c>
      <c r="F3499" s="16">
        <f t="shared" si="542"/>
        <v>0</v>
      </c>
      <c r="G3499" s="18">
        <v>0</v>
      </c>
      <c r="H3499" s="16">
        <f t="shared" si="543"/>
        <v>0</v>
      </c>
      <c r="I3499" s="18">
        <v>0</v>
      </c>
      <c r="J3499" s="16">
        <f t="shared" si="544"/>
        <v>0</v>
      </c>
      <c r="K3499" s="18">
        <v>0</v>
      </c>
      <c r="L3499" s="16">
        <f t="shared" si="545"/>
        <v>0</v>
      </c>
      <c r="M3499" s="18">
        <v>0</v>
      </c>
      <c r="N3499" s="16">
        <f t="shared" si="546"/>
        <v>0</v>
      </c>
      <c r="O3499" s="18">
        <v>0</v>
      </c>
      <c r="P3499" s="16">
        <f t="shared" si="547"/>
        <v>0</v>
      </c>
      <c r="Q3499" s="18">
        <v>0</v>
      </c>
      <c r="R3499" s="22">
        <f t="shared" si="548"/>
        <v>0</v>
      </c>
      <c r="S3499">
        <f t="shared" si="549"/>
        <v>0</v>
      </c>
    </row>
    <row r="3500" spans="1:19" ht="15" thickTop="1" thickBot="1" x14ac:dyDescent="0.5">
      <c r="A3500" s="19">
        <v>0</v>
      </c>
      <c r="B3500" s="15">
        <f t="shared" si="540"/>
        <v>0</v>
      </c>
      <c r="C3500" s="20">
        <v>0</v>
      </c>
      <c r="D3500" s="16">
        <f t="shared" si="541"/>
        <v>0</v>
      </c>
      <c r="E3500" s="20">
        <v>0</v>
      </c>
      <c r="F3500" s="16">
        <f t="shared" si="542"/>
        <v>0</v>
      </c>
      <c r="G3500" s="20">
        <v>0</v>
      </c>
      <c r="H3500" s="16">
        <f t="shared" si="543"/>
        <v>0</v>
      </c>
      <c r="I3500" s="20">
        <v>0</v>
      </c>
      <c r="J3500" s="16">
        <f t="shared" si="544"/>
        <v>0</v>
      </c>
      <c r="K3500" s="20">
        <v>0</v>
      </c>
      <c r="L3500" s="16">
        <f t="shared" si="545"/>
        <v>0</v>
      </c>
      <c r="M3500" s="20">
        <v>0</v>
      </c>
      <c r="N3500" s="16">
        <f t="shared" si="546"/>
        <v>0</v>
      </c>
      <c r="O3500" s="20">
        <v>0</v>
      </c>
      <c r="P3500" s="16">
        <f t="shared" si="547"/>
        <v>0</v>
      </c>
      <c r="Q3500" s="20">
        <v>0</v>
      </c>
      <c r="R3500" s="22">
        <f t="shared" si="548"/>
        <v>0</v>
      </c>
      <c r="S3500">
        <f t="shared" si="549"/>
        <v>0</v>
      </c>
    </row>
    <row r="3501" spans="1:19" ht="15" thickTop="1" thickBot="1" x14ac:dyDescent="0.5">
      <c r="A3501" s="17">
        <v>0</v>
      </c>
      <c r="B3501" s="15">
        <f t="shared" si="540"/>
        <v>0</v>
      </c>
      <c r="C3501" s="18">
        <v>0</v>
      </c>
      <c r="D3501" s="16">
        <f t="shared" si="541"/>
        <v>0</v>
      </c>
      <c r="E3501" s="18">
        <v>0</v>
      </c>
      <c r="F3501" s="16">
        <f t="shared" si="542"/>
        <v>0</v>
      </c>
      <c r="G3501" s="18">
        <v>0</v>
      </c>
      <c r="H3501" s="16">
        <f t="shared" si="543"/>
        <v>0</v>
      </c>
      <c r="I3501" s="18">
        <v>0</v>
      </c>
      <c r="J3501" s="16">
        <f t="shared" si="544"/>
        <v>0</v>
      </c>
      <c r="K3501" s="18">
        <v>0</v>
      </c>
      <c r="L3501" s="16">
        <f t="shared" si="545"/>
        <v>0</v>
      </c>
      <c r="M3501" s="18">
        <v>0</v>
      </c>
      <c r="N3501" s="16">
        <f t="shared" si="546"/>
        <v>0</v>
      </c>
      <c r="O3501" s="18">
        <v>0</v>
      </c>
      <c r="P3501" s="16">
        <f t="shared" si="547"/>
        <v>0</v>
      </c>
      <c r="Q3501" s="18">
        <v>0</v>
      </c>
      <c r="R3501" s="22">
        <f t="shared" si="548"/>
        <v>0</v>
      </c>
      <c r="S3501">
        <f t="shared" si="549"/>
        <v>0</v>
      </c>
    </row>
    <row r="3502" spans="1:19" ht="15" thickTop="1" thickBot="1" x14ac:dyDescent="0.5">
      <c r="A3502" s="19">
        <v>2</v>
      </c>
      <c r="B3502" s="15">
        <f t="shared" si="540"/>
        <v>0</v>
      </c>
      <c r="C3502" s="20">
        <v>0</v>
      </c>
      <c r="D3502" s="16">
        <f t="shared" si="541"/>
        <v>0</v>
      </c>
      <c r="E3502" s="20">
        <v>0</v>
      </c>
      <c r="F3502" s="16">
        <f t="shared" si="542"/>
        <v>0</v>
      </c>
      <c r="G3502" s="20">
        <v>0</v>
      </c>
      <c r="H3502" s="16">
        <f t="shared" si="543"/>
        <v>0</v>
      </c>
      <c r="I3502" s="20">
        <v>0</v>
      </c>
      <c r="J3502" s="16">
        <f t="shared" si="544"/>
        <v>0</v>
      </c>
      <c r="K3502" s="20">
        <v>0</v>
      </c>
      <c r="L3502" s="16">
        <f t="shared" si="545"/>
        <v>0</v>
      </c>
      <c r="M3502" s="20">
        <v>0</v>
      </c>
      <c r="N3502" s="16">
        <f t="shared" si="546"/>
        <v>0</v>
      </c>
      <c r="O3502" s="20">
        <v>0</v>
      </c>
      <c r="P3502" s="16">
        <f t="shared" si="547"/>
        <v>0</v>
      </c>
      <c r="Q3502" s="20">
        <v>2</v>
      </c>
      <c r="R3502" s="22">
        <f t="shared" si="548"/>
        <v>0</v>
      </c>
      <c r="S3502">
        <f t="shared" si="549"/>
        <v>0</v>
      </c>
    </row>
    <row r="3503" spans="1:19" ht="15" thickTop="1" thickBot="1" x14ac:dyDescent="0.5">
      <c r="A3503" s="17">
        <v>0</v>
      </c>
      <c r="B3503" s="15">
        <f t="shared" si="540"/>
        <v>0</v>
      </c>
      <c r="C3503" s="18">
        <v>0</v>
      </c>
      <c r="D3503" s="16">
        <f t="shared" si="541"/>
        <v>0</v>
      </c>
      <c r="E3503" s="18">
        <v>0</v>
      </c>
      <c r="F3503" s="16">
        <f t="shared" si="542"/>
        <v>0</v>
      </c>
      <c r="G3503" s="18">
        <v>0</v>
      </c>
      <c r="H3503" s="16">
        <f t="shared" si="543"/>
        <v>0</v>
      </c>
      <c r="I3503" s="18">
        <v>0</v>
      </c>
      <c r="J3503" s="16">
        <f t="shared" si="544"/>
        <v>0</v>
      </c>
      <c r="K3503" s="18">
        <v>0</v>
      </c>
      <c r="L3503" s="16">
        <f t="shared" si="545"/>
        <v>0</v>
      </c>
      <c r="M3503" s="18">
        <v>0</v>
      </c>
      <c r="N3503" s="16">
        <f t="shared" si="546"/>
        <v>0</v>
      </c>
      <c r="O3503" s="18">
        <v>0</v>
      </c>
      <c r="P3503" s="16">
        <f t="shared" si="547"/>
        <v>0</v>
      </c>
      <c r="Q3503" s="18">
        <v>0</v>
      </c>
      <c r="R3503" s="22">
        <f t="shared" si="548"/>
        <v>0</v>
      </c>
      <c r="S3503">
        <f t="shared" si="549"/>
        <v>0</v>
      </c>
    </row>
    <row r="3504" spans="1:19" ht="15" thickTop="1" thickBot="1" x14ac:dyDescent="0.5">
      <c r="A3504" s="19">
        <v>1</v>
      </c>
      <c r="B3504" s="15">
        <f t="shared" si="540"/>
        <v>1</v>
      </c>
      <c r="C3504" s="20">
        <v>5</v>
      </c>
      <c r="D3504" s="16">
        <f t="shared" si="541"/>
        <v>1</v>
      </c>
      <c r="E3504" s="20">
        <v>0</v>
      </c>
      <c r="F3504" s="16">
        <f t="shared" si="542"/>
        <v>0</v>
      </c>
      <c r="G3504" s="20">
        <v>0</v>
      </c>
      <c r="H3504" s="16">
        <f t="shared" si="543"/>
        <v>0</v>
      </c>
      <c r="I3504" s="20">
        <v>0</v>
      </c>
      <c r="J3504" s="16">
        <f t="shared" si="544"/>
        <v>0</v>
      </c>
      <c r="K3504" s="20">
        <v>0</v>
      </c>
      <c r="L3504" s="16">
        <f t="shared" si="545"/>
        <v>0</v>
      </c>
      <c r="M3504" s="20">
        <v>0</v>
      </c>
      <c r="N3504" s="16">
        <f t="shared" si="546"/>
        <v>0</v>
      </c>
      <c r="O3504" s="20">
        <v>0</v>
      </c>
      <c r="P3504" s="16">
        <f t="shared" si="547"/>
        <v>0</v>
      </c>
      <c r="Q3504" s="20">
        <v>2</v>
      </c>
      <c r="R3504" s="22">
        <f t="shared" si="548"/>
        <v>0</v>
      </c>
      <c r="S3504">
        <f t="shared" si="549"/>
        <v>2</v>
      </c>
    </row>
    <row r="3505" spans="1:19" ht="15" thickTop="1" thickBot="1" x14ac:dyDescent="0.5">
      <c r="A3505" s="17">
        <v>0</v>
      </c>
      <c r="B3505" s="15">
        <f t="shared" si="540"/>
        <v>0</v>
      </c>
      <c r="C3505" s="18">
        <v>0</v>
      </c>
      <c r="D3505" s="16">
        <f t="shared" si="541"/>
        <v>0</v>
      </c>
      <c r="E3505" s="18">
        <v>0</v>
      </c>
      <c r="F3505" s="16">
        <f t="shared" si="542"/>
        <v>0</v>
      </c>
      <c r="G3505" s="18">
        <v>0</v>
      </c>
      <c r="H3505" s="16">
        <f t="shared" si="543"/>
        <v>0</v>
      </c>
      <c r="I3505" s="18">
        <v>0</v>
      </c>
      <c r="J3505" s="16">
        <f t="shared" si="544"/>
        <v>0</v>
      </c>
      <c r="K3505" s="18">
        <v>0</v>
      </c>
      <c r="L3505" s="16">
        <f t="shared" si="545"/>
        <v>0</v>
      </c>
      <c r="M3505" s="18">
        <v>0</v>
      </c>
      <c r="N3505" s="16">
        <f t="shared" si="546"/>
        <v>0</v>
      </c>
      <c r="O3505" s="18">
        <v>0</v>
      </c>
      <c r="P3505" s="16">
        <f t="shared" si="547"/>
        <v>0</v>
      </c>
      <c r="Q3505" s="18">
        <v>0</v>
      </c>
      <c r="R3505" s="22">
        <f t="shared" si="548"/>
        <v>0</v>
      </c>
      <c r="S3505">
        <f t="shared" si="549"/>
        <v>0</v>
      </c>
    </row>
    <row r="3506" spans="1:19" ht="15" thickTop="1" thickBot="1" x14ac:dyDescent="0.5">
      <c r="A3506" s="19">
        <v>1</v>
      </c>
      <c r="B3506" s="15">
        <f t="shared" si="540"/>
        <v>1</v>
      </c>
      <c r="C3506" s="20">
        <v>5</v>
      </c>
      <c r="D3506" s="16">
        <f t="shared" si="541"/>
        <v>1</v>
      </c>
      <c r="E3506" s="20">
        <v>4</v>
      </c>
      <c r="F3506" s="16">
        <f t="shared" si="542"/>
        <v>1</v>
      </c>
      <c r="G3506" s="20">
        <v>2</v>
      </c>
      <c r="H3506" s="16">
        <f t="shared" si="543"/>
        <v>0</v>
      </c>
      <c r="I3506" s="20">
        <v>3</v>
      </c>
      <c r="J3506" s="16">
        <f t="shared" si="544"/>
        <v>1</v>
      </c>
      <c r="K3506" s="20">
        <v>0</v>
      </c>
      <c r="L3506" s="16">
        <f t="shared" si="545"/>
        <v>0</v>
      </c>
      <c r="M3506" s="20">
        <v>0</v>
      </c>
      <c r="N3506" s="16">
        <f t="shared" si="546"/>
        <v>0</v>
      </c>
      <c r="O3506" s="20">
        <v>0</v>
      </c>
      <c r="P3506" s="16">
        <f t="shared" si="547"/>
        <v>0</v>
      </c>
      <c r="Q3506" s="20">
        <v>2</v>
      </c>
      <c r="R3506" s="22">
        <f t="shared" si="548"/>
        <v>0</v>
      </c>
      <c r="S3506">
        <f t="shared" si="549"/>
        <v>4</v>
      </c>
    </row>
    <row r="3507" spans="1:19" ht="15" thickTop="1" thickBot="1" x14ac:dyDescent="0.5">
      <c r="A3507" s="17">
        <v>0</v>
      </c>
      <c r="B3507" s="15">
        <f t="shared" si="540"/>
        <v>0</v>
      </c>
      <c r="C3507" s="18">
        <v>0</v>
      </c>
      <c r="D3507" s="16">
        <f t="shared" si="541"/>
        <v>0</v>
      </c>
      <c r="E3507" s="18">
        <v>0</v>
      </c>
      <c r="F3507" s="16">
        <f t="shared" si="542"/>
        <v>0</v>
      </c>
      <c r="G3507" s="18">
        <v>0</v>
      </c>
      <c r="H3507" s="16">
        <f t="shared" si="543"/>
        <v>0</v>
      </c>
      <c r="I3507" s="18">
        <v>0</v>
      </c>
      <c r="J3507" s="16">
        <f t="shared" si="544"/>
        <v>0</v>
      </c>
      <c r="K3507" s="18">
        <v>0</v>
      </c>
      <c r="L3507" s="16">
        <f t="shared" si="545"/>
        <v>0</v>
      </c>
      <c r="M3507" s="18">
        <v>0</v>
      </c>
      <c r="N3507" s="16">
        <f t="shared" si="546"/>
        <v>0</v>
      </c>
      <c r="O3507" s="18">
        <v>0</v>
      </c>
      <c r="P3507" s="16">
        <f t="shared" si="547"/>
        <v>0</v>
      </c>
      <c r="Q3507" s="18">
        <v>0</v>
      </c>
      <c r="R3507" s="22">
        <f t="shared" si="548"/>
        <v>0</v>
      </c>
      <c r="S3507">
        <f t="shared" si="549"/>
        <v>0</v>
      </c>
    </row>
    <row r="3508" spans="1:19" ht="15" thickTop="1" thickBot="1" x14ac:dyDescent="0.5">
      <c r="A3508" s="19">
        <v>1</v>
      </c>
      <c r="B3508" s="15">
        <f t="shared" si="540"/>
        <v>1</v>
      </c>
      <c r="C3508" s="20">
        <v>5</v>
      </c>
      <c r="D3508" s="16">
        <f t="shared" si="541"/>
        <v>1</v>
      </c>
      <c r="E3508" s="20">
        <v>2</v>
      </c>
      <c r="F3508" s="16">
        <f t="shared" si="542"/>
        <v>1</v>
      </c>
      <c r="G3508" s="20">
        <v>2</v>
      </c>
      <c r="H3508" s="16">
        <f t="shared" si="543"/>
        <v>0</v>
      </c>
      <c r="I3508" s="20">
        <v>0</v>
      </c>
      <c r="J3508" s="16">
        <f t="shared" si="544"/>
        <v>0</v>
      </c>
      <c r="K3508" s="20">
        <v>0</v>
      </c>
      <c r="L3508" s="16">
        <f t="shared" si="545"/>
        <v>0</v>
      </c>
      <c r="M3508" s="20">
        <v>0</v>
      </c>
      <c r="N3508" s="16">
        <f t="shared" si="546"/>
        <v>0</v>
      </c>
      <c r="O3508" s="20">
        <v>0</v>
      </c>
      <c r="P3508" s="16">
        <f t="shared" si="547"/>
        <v>0</v>
      </c>
      <c r="Q3508" s="20">
        <v>2</v>
      </c>
      <c r="R3508" s="22">
        <f t="shared" si="548"/>
        <v>0</v>
      </c>
      <c r="S3508">
        <f t="shared" si="549"/>
        <v>3</v>
      </c>
    </row>
    <row r="3509" spans="1:19" ht="15" thickTop="1" thickBot="1" x14ac:dyDescent="0.5">
      <c r="A3509" s="17">
        <v>0</v>
      </c>
      <c r="B3509" s="15">
        <f t="shared" si="540"/>
        <v>0</v>
      </c>
      <c r="C3509" s="18">
        <v>0</v>
      </c>
      <c r="D3509" s="16">
        <f t="shared" si="541"/>
        <v>0</v>
      </c>
      <c r="E3509" s="18">
        <v>0</v>
      </c>
      <c r="F3509" s="16">
        <f t="shared" si="542"/>
        <v>0</v>
      </c>
      <c r="G3509" s="18">
        <v>0</v>
      </c>
      <c r="H3509" s="16">
        <f t="shared" si="543"/>
        <v>0</v>
      </c>
      <c r="I3509" s="18">
        <v>0</v>
      </c>
      <c r="J3509" s="16">
        <f t="shared" si="544"/>
        <v>0</v>
      </c>
      <c r="K3509" s="18">
        <v>0</v>
      </c>
      <c r="L3509" s="16">
        <f t="shared" si="545"/>
        <v>0</v>
      </c>
      <c r="M3509" s="18">
        <v>0</v>
      </c>
      <c r="N3509" s="16">
        <f t="shared" si="546"/>
        <v>0</v>
      </c>
      <c r="O3509" s="18">
        <v>0</v>
      </c>
      <c r="P3509" s="16">
        <f t="shared" si="547"/>
        <v>0</v>
      </c>
      <c r="Q3509" s="18">
        <v>0</v>
      </c>
      <c r="R3509" s="22">
        <f t="shared" si="548"/>
        <v>0</v>
      </c>
      <c r="S3509">
        <f t="shared" si="549"/>
        <v>0</v>
      </c>
    </row>
    <row r="3510" spans="1:19" ht="15" thickTop="1" thickBot="1" x14ac:dyDescent="0.5">
      <c r="A3510" s="19">
        <v>0</v>
      </c>
      <c r="B3510" s="15">
        <f t="shared" si="540"/>
        <v>0</v>
      </c>
      <c r="C3510" s="20">
        <v>0</v>
      </c>
      <c r="D3510" s="16">
        <f t="shared" si="541"/>
        <v>0</v>
      </c>
      <c r="E3510" s="20">
        <v>0</v>
      </c>
      <c r="F3510" s="16">
        <f t="shared" si="542"/>
        <v>0</v>
      </c>
      <c r="G3510" s="20">
        <v>0</v>
      </c>
      <c r="H3510" s="16">
        <f t="shared" si="543"/>
        <v>0</v>
      </c>
      <c r="I3510" s="20">
        <v>0</v>
      </c>
      <c r="J3510" s="16">
        <f t="shared" si="544"/>
        <v>0</v>
      </c>
      <c r="K3510" s="20">
        <v>0</v>
      </c>
      <c r="L3510" s="16">
        <f t="shared" si="545"/>
        <v>0</v>
      </c>
      <c r="M3510" s="20">
        <v>0</v>
      </c>
      <c r="N3510" s="16">
        <f t="shared" si="546"/>
        <v>0</v>
      </c>
      <c r="O3510" s="20">
        <v>0</v>
      </c>
      <c r="P3510" s="16">
        <f t="shared" si="547"/>
        <v>0</v>
      </c>
      <c r="Q3510" s="20">
        <v>0</v>
      </c>
      <c r="R3510" s="22">
        <f t="shared" si="548"/>
        <v>0</v>
      </c>
      <c r="S3510">
        <f t="shared" si="549"/>
        <v>0</v>
      </c>
    </row>
    <row r="3511" spans="1:19" ht="15" thickTop="1" thickBot="1" x14ac:dyDescent="0.5">
      <c r="A3511" s="17">
        <v>0</v>
      </c>
      <c r="B3511" s="15">
        <f t="shared" si="540"/>
        <v>0</v>
      </c>
      <c r="C3511" s="18">
        <v>0</v>
      </c>
      <c r="D3511" s="16">
        <f t="shared" si="541"/>
        <v>0</v>
      </c>
      <c r="E3511" s="18">
        <v>0</v>
      </c>
      <c r="F3511" s="16">
        <f t="shared" si="542"/>
        <v>0</v>
      </c>
      <c r="G3511" s="18">
        <v>0</v>
      </c>
      <c r="H3511" s="16">
        <f t="shared" si="543"/>
        <v>0</v>
      </c>
      <c r="I3511" s="18">
        <v>0</v>
      </c>
      <c r="J3511" s="16">
        <f t="shared" si="544"/>
        <v>0</v>
      </c>
      <c r="K3511" s="18">
        <v>0</v>
      </c>
      <c r="L3511" s="16">
        <f t="shared" si="545"/>
        <v>0</v>
      </c>
      <c r="M3511" s="18">
        <v>0</v>
      </c>
      <c r="N3511" s="16">
        <f t="shared" si="546"/>
        <v>0</v>
      </c>
      <c r="O3511" s="18">
        <v>0</v>
      </c>
      <c r="P3511" s="16">
        <f t="shared" si="547"/>
        <v>0</v>
      </c>
      <c r="Q3511" s="18">
        <v>0</v>
      </c>
      <c r="R3511" s="22">
        <f t="shared" si="548"/>
        <v>0</v>
      </c>
      <c r="S3511">
        <f t="shared" si="549"/>
        <v>0</v>
      </c>
    </row>
    <row r="3512" spans="1:19" ht="15" thickTop="1" thickBot="1" x14ac:dyDescent="0.5">
      <c r="A3512" s="19">
        <v>1</v>
      </c>
      <c r="B3512" s="15">
        <f t="shared" si="540"/>
        <v>1</v>
      </c>
      <c r="C3512" s="20">
        <v>5</v>
      </c>
      <c r="D3512" s="16">
        <f t="shared" si="541"/>
        <v>1</v>
      </c>
      <c r="E3512" s="20">
        <v>5</v>
      </c>
      <c r="F3512" s="16">
        <f t="shared" si="542"/>
        <v>1</v>
      </c>
      <c r="G3512" s="20">
        <v>2</v>
      </c>
      <c r="H3512" s="16">
        <f t="shared" si="543"/>
        <v>0</v>
      </c>
      <c r="I3512" s="20">
        <v>3</v>
      </c>
      <c r="J3512" s="16">
        <f t="shared" si="544"/>
        <v>1</v>
      </c>
      <c r="K3512" s="20">
        <v>0</v>
      </c>
      <c r="L3512" s="16">
        <f t="shared" si="545"/>
        <v>0</v>
      </c>
      <c r="M3512" s="20">
        <v>0</v>
      </c>
      <c r="N3512" s="16">
        <f t="shared" si="546"/>
        <v>0</v>
      </c>
      <c r="O3512" s="20">
        <v>0</v>
      </c>
      <c r="P3512" s="16">
        <f t="shared" si="547"/>
        <v>0</v>
      </c>
      <c r="Q3512" s="20">
        <v>2</v>
      </c>
      <c r="R3512" s="22">
        <f t="shared" si="548"/>
        <v>0</v>
      </c>
      <c r="S3512">
        <f t="shared" si="549"/>
        <v>4</v>
      </c>
    </row>
    <row r="3513" spans="1:19" ht="15" thickTop="1" thickBot="1" x14ac:dyDescent="0.5">
      <c r="A3513" s="17">
        <v>0</v>
      </c>
      <c r="B3513" s="15">
        <f t="shared" si="540"/>
        <v>0</v>
      </c>
      <c r="C3513" s="18">
        <v>0</v>
      </c>
      <c r="D3513" s="16">
        <f t="shared" si="541"/>
        <v>0</v>
      </c>
      <c r="E3513" s="18">
        <v>0</v>
      </c>
      <c r="F3513" s="16">
        <f t="shared" si="542"/>
        <v>0</v>
      </c>
      <c r="G3513" s="18">
        <v>0</v>
      </c>
      <c r="H3513" s="16">
        <f t="shared" si="543"/>
        <v>0</v>
      </c>
      <c r="I3513" s="18">
        <v>0</v>
      </c>
      <c r="J3513" s="16">
        <f t="shared" si="544"/>
        <v>0</v>
      </c>
      <c r="K3513" s="18">
        <v>0</v>
      </c>
      <c r="L3513" s="16">
        <f t="shared" si="545"/>
        <v>0</v>
      </c>
      <c r="M3513" s="18">
        <v>0</v>
      </c>
      <c r="N3513" s="16">
        <f t="shared" si="546"/>
        <v>0</v>
      </c>
      <c r="O3513" s="18">
        <v>0</v>
      </c>
      <c r="P3513" s="16">
        <f t="shared" si="547"/>
        <v>0</v>
      </c>
      <c r="Q3513" s="18">
        <v>0</v>
      </c>
      <c r="R3513" s="22">
        <f t="shared" si="548"/>
        <v>0</v>
      </c>
      <c r="S3513">
        <f t="shared" si="549"/>
        <v>0</v>
      </c>
    </row>
    <row r="3514" spans="1:19" ht="15" thickTop="1" thickBot="1" x14ac:dyDescent="0.5">
      <c r="A3514" s="19">
        <v>0</v>
      </c>
      <c r="B3514" s="15">
        <f t="shared" si="540"/>
        <v>0</v>
      </c>
      <c r="C3514" s="20">
        <v>0</v>
      </c>
      <c r="D3514" s="16">
        <f t="shared" si="541"/>
        <v>0</v>
      </c>
      <c r="E3514" s="20">
        <v>0</v>
      </c>
      <c r="F3514" s="16">
        <f t="shared" si="542"/>
        <v>0</v>
      </c>
      <c r="G3514" s="20">
        <v>0</v>
      </c>
      <c r="H3514" s="16">
        <f t="shared" si="543"/>
        <v>0</v>
      </c>
      <c r="I3514" s="20">
        <v>0</v>
      </c>
      <c r="J3514" s="16">
        <f t="shared" si="544"/>
        <v>0</v>
      </c>
      <c r="K3514" s="20">
        <v>0</v>
      </c>
      <c r="L3514" s="16">
        <f t="shared" si="545"/>
        <v>0</v>
      </c>
      <c r="M3514" s="20">
        <v>0</v>
      </c>
      <c r="N3514" s="16">
        <f t="shared" si="546"/>
        <v>0</v>
      </c>
      <c r="O3514" s="20">
        <v>0</v>
      </c>
      <c r="P3514" s="16">
        <f t="shared" si="547"/>
        <v>0</v>
      </c>
      <c r="Q3514" s="20">
        <v>0</v>
      </c>
      <c r="R3514" s="22">
        <f t="shared" si="548"/>
        <v>0</v>
      </c>
      <c r="S3514">
        <f t="shared" si="549"/>
        <v>0</v>
      </c>
    </row>
    <row r="3515" spans="1:19" ht="15" thickTop="1" thickBot="1" x14ac:dyDescent="0.5">
      <c r="A3515" s="17">
        <v>0</v>
      </c>
      <c r="B3515" s="15">
        <f t="shared" si="540"/>
        <v>0</v>
      </c>
      <c r="C3515" s="18">
        <v>0</v>
      </c>
      <c r="D3515" s="16">
        <f t="shared" si="541"/>
        <v>0</v>
      </c>
      <c r="E3515" s="18">
        <v>0</v>
      </c>
      <c r="F3515" s="16">
        <f t="shared" si="542"/>
        <v>0</v>
      </c>
      <c r="G3515" s="18">
        <v>0</v>
      </c>
      <c r="H3515" s="16">
        <f t="shared" si="543"/>
        <v>0</v>
      </c>
      <c r="I3515" s="18">
        <v>0</v>
      </c>
      <c r="J3515" s="16">
        <f t="shared" si="544"/>
        <v>0</v>
      </c>
      <c r="K3515" s="18">
        <v>0</v>
      </c>
      <c r="L3515" s="16">
        <f t="shared" si="545"/>
        <v>0</v>
      </c>
      <c r="M3515" s="18">
        <v>0</v>
      </c>
      <c r="N3515" s="16">
        <f t="shared" si="546"/>
        <v>0</v>
      </c>
      <c r="O3515" s="18">
        <v>0</v>
      </c>
      <c r="P3515" s="16">
        <f t="shared" si="547"/>
        <v>0</v>
      </c>
      <c r="Q3515" s="18">
        <v>0</v>
      </c>
      <c r="R3515" s="22">
        <f t="shared" si="548"/>
        <v>0</v>
      </c>
      <c r="S3515">
        <f t="shared" si="549"/>
        <v>0</v>
      </c>
    </row>
    <row r="3516" spans="1:19" ht="15" thickTop="1" thickBot="1" x14ac:dyDescent="0.5">
      <c r="A3516" s="19">
        <v>1</v>
      </c>
      <c r="B3516" s="15">
        <f t="shared" si="540"/>
        <v>1</v>
      </c>
      <c r="C3516" s="20">
        <v>2</v>
      </c>
      <c r="D3516" s="16">
        <f t="shared" si="541"/>
        <v>0</v>
      </c>
      <c r="E3516" s="20">
        <v>2</v>
      </c>
      <c r="F3516" s="16">
        <f t="shared" si="542"/>
        <v>1</v>
      </c>
      <c r="G3516" s="20">
        <v>2</v>
      </c>
      <c r="H3516" s="16">
        <f t="shared" si="543"/>
        <v>0</v>
      </c>
      <c r="I3516" s="20">
        <v>3</v>
      </c>
      <c r="J3516" s="16">
        <f t="shared" si="544"/>
        <v>1</v>
      </c>
      <c r="K3516" s="20">
        <v>0</v>
      </c>
      <c r="L3516" s="16">
        <f t="shared" si="545"/>
        <v>0</v>
      </c>
      <c r="M3516" s="20">
        <v>0</v>
      </c>
      <c r="N3516" s="16">
        <f t="shared" si="546"/>
        <v>0</v>
      </c>
      <c r="O3516" s="20">
        <v>0</v>
      </c>
      <c r="P3516" s="16">
        <f t="shared" si="547"/>
        <v>0</v>
      </c>
      <c r="Q3516" s="20">
        <v>1</v>
      </c>
      <c r="R3516" s="22">
        <f t="shared" si="548"/>
        <v>1</v>
      </c>
      <c r="S3516">
        <f t="shared" si="549"/>
        <v>4</v>
      </c>
    </row>
    <row r="3517" spans="1:19" ht="15" thickTop="1" thickBot="1" x14ac:dyDescent="0.5">
      <c r="A3517" s="17">
        <v>0</v>
      </c>
      <c r="B3517" s="15">
        <f t="shared" si="540"/>
        <v>0</v>
      </c>
      <c r="C3517" s="18">
        <v>0</v>
      </c>
      <c r="D3517" s="16">
        <f t="shared" si="541"/>
        <v>0</v>
      </c>
      <c r="E3517" s="18">
        <v>0</v>
      </c>
      <c r="F3517" s="16">
        <f t="shared" si="542"/>
        <v>0</v>
      </c>
      <c r="G3517" s="18">
        <v>0</v>
      </c>
      <c r="H3517" s="16">
        <f t="shared" si="543"/>
        <v>0</v>
      </c>
      <c r="I3517" s="18">
        <v>0</v>
      </c>
      <c r="J3517" s="16">
        <f t="shared" si="544"/>
        <v>0</v>
      </c>
      <c r="K3517" s="18">
        <v>0</v>
      </c>
      <c r="L3517" s="16">
        <f t="shared" si="545"/>
        <v>0</v>
      </c>
      <c r="M3517" s="18">
        <v>0</v>
      </c>
      <c r="N3517" s="16">
        <f t="shared" si="546"/>
        <v>0</v>
      </c>
      <c r="O3517" s="18">
        <v>0</v>
      </c>
      <c r="P3517" s="16">
        <f t="shared" si="547"/>
        <v>0</v>
      </c>
      <c r="Q3517" s="18">
        <v>0</v>
      </c>
      <c r="R3517" s="22">
        <f t="shared" si="548"/>
        <v>0</v>
      </c>
      <c r="S3517">
        <f t="shared" si="549"/>
        <v>0</v>
      </c>
    </row>
    <row r="3518" spans="1:19" ht="15" thickTop="1" thickBot="1" x14ac:dyDescent="0.5">
      <c r="A3518" s="19">
        <v>2</v>
      </c>
      <c r="B3518" s="15">
        <f t="shared" si="540"/>
        <v>0</v>
      </c>
      <c r="C3518" s="20">
        <v>0</v>
      </c>
      <c r="D3518" s="16">
        <f t="shared" si="541"/>
        <v>0</v>
      </c>
      <c r="E3518" s="20">
        <v>3</v>
      </c>
      <c r="F3518" s="16">
        <f t="shared" si="542"/>
        <v>1</v>
      </c>
      <c r="G3518" s="20">
        <v>2</v>
      </c>
      <c r="H3518" s="16">
        <f t="shared" si="543"/>
        <v>0</v>
      </c>
      <c r="I3518" s="20">
        <v>2</v>
      </c>
      <c r="J3518" s="16">
        <f t="shared" si="544"/>
        <v>1</v>
      </c>
      <c r="K3518" s="20">
        <v>0</v>
      </c>
      <c r="L3518" s="16">
        <f t="shared" si="545"/>
        <v>0</v>
      </c>
      <c r="M3518" s="20">
        <v>0</v>
      </c>
      <c r="N3518" s="16">
        <f t="shared" si="546"/>
        <v>0</v>
      </c>
      <c r="O3518" s="20">
        <v>0</v>
      </c>
      <c r="P3518" s="16">
        <f t="shared" si="547"/>
        <v>0</v>
      </c>
      <c r="Q3518" s="20">
        <v>2</v>
      </c>
      <c r="R3518" s="22">
        <f t="shared" si="548"/>
        <v>0</v>
      </c>
      <c r="S3518">
        <f t="shared" si="549"/>
        <v>2</v>
      </c>
    </row>
    <row r="3519" spans="1:19" ht="15" thickTop="1" thickBot="1" x14ac:dyDescent="0.5">
      <c r="A3519" s="17">
        <v>0</v>
      </c>
      <c r="B3519" s="15">
        <f t="shared" si="540"/>
        <v>0</v>
      </c>
      <c r="C3519" s="18">
        <v>0</v>
      </c>
      <c r="D3519" s="16">
        <f t="shared" si="541"/>
        <v>0</v>
      </c>
      <c r="E3519" s="18">
        <v>0</v>
      </c>
      <c r="F3519" s="16">
        <f t="shared" si="542"/>
        <v>0</v>
      </c>
      <c r="G3519" s="18">
        <v>0</v>
      </c>
      <c r="H3519" s="16">
        <f t="shared" si="543"/>
        <v>0</v>
      </c>
      <c r="I3519" s="18">
        <v>0</v>
      </c>
      <c r="J3519" s="16">
        <f t="shared" si="544"/>
        <v>0</v>
      </c>
      <c r="K3519" s="18">
        <v>0</v>
      </c>
      <c r="L3519" s="16">
        <f t="shared" si="545"/>
        <v>0</v>
      </c>
      <c r="M3519" s="18">
        <v>0</v>
      </c>
      <c r="N3519" s="16">
        <f t="shared" si="546"/>
        <v>0</v>
      </c>
      <c r="O3519" s="18">
        <v>0</v>
      </c>
      <c r="P3519" s="16">
        <f t="shared" si="547"/>
        <v>0</v>
      </c>
      <c r="Q3519" s="18">
        <v>0</v>
      </c>
      <c r="R3519" s="22">
        <f t="shared" si="548"/>
        <v>0</v>
      </c>
      <c r="S3519">
        <f t="shared" si="549"/>
        <v>0</v>
      </c>
    </row>
    <row r="3520" spans="1:19" ht="15" thickTop="1" thickBot="1" x14ac:dyDescent="0.5">
      <c r="A3520" s="19">
        <v>0</v>
      </c>
      <c r="B3520" s="15">
        <f t="shared" si="540"/>
        <v>0</v>
      </c>
      <c r="C3520" s="20">
        <v>0</v>
      </c>
      <c r="D3520" s="16">
        <f t="shared" si="541"/>
        <v>0</v>
      </c>
      <c r="E3520" s="20">
        <v>0</v>
      </c>
      <c r="F3520" s="16">
        <f t="shared" si="542"/>
        <v>0</v>
      </c>
      <c r="G3520" s="20">
        <v>0</v>
      </c>
      <c r="H3520" s="16">
        <f t="shared" si="543"/>
        <v>0</v>
      </c>
      <c r="I3520" s="20">
        <v>0</v>
      </c>
      <c r="J3520" s="16">
        <f t="shared" si="544"/>
        <v>0</v>
      </c>
      <c r="K3520" s="20">
        <v>0</v>
      </c>
      <c r="L3520" s="16">
        <f t="shared" si="545"/>
        <v>0</v>
      </c>
      <c r="M3520" s="20">
        <v>0</v>
      </c>
      <c r="N3520" s="16">
        <f t="shared" si="546"/>
        <v>0</v>
      </c>
      <c r="O3520" s="20">
        <v>0</v>
      </c>
      <c r="P3520" s="16">
        <f t="shared" si="547"/>
        <v>0</v>
      </c>
      <c r="Q3520" s="20">
        <v>0</v>
      </c>
      <c r="R3520" s="22">
        <f t="shared" si="548"/>
        <v>0</v>
      </c>
      <c r="S3520">
        <f t="shared" si="549"/>
        <v>0</v>
      </c>
    </row>
    <row r="3521" spans="1:19" ht="15" thickTop="1" thickBot="1" x14ac:dyDescent="0.5">
      <c r="A3521" s="17">
        <v>1</v>
      </c>
      <c r="B3521" s="15">
        <f t="shared" si="540"/>
        <v>1</v>
      </c>
      <c r="C3521" s="18">
        <v>4</v>
      </c>
      <c r="D3521" s="16">
        <f t="shared" si="541"/>
        <v>1</v>
      </c>
      <c r="E3521" s="18">
        <v>0</v>
      </c>
      <c r="F3521" s="16">
        <f t="shared" si="542"/>
        <v>0</v>
      </c>
      <c r="G3521" s="18">
        <v>0</v>
      </c>
      <c r="H3521" s="16">
        <f t="shared" si="543"/>
        <v>0</v>
      </c>
      <c r="I3521" s="18">
        <v>0</v>
      </c>
      <c r="J3521" s="16">
        <f t="shared" si="544"/>
        <v>0</v>
      </c>
      <c r="K3521" s="18">
        <v>0</v>
      </c>
      <c r="L3521" s="16">
        <f t="shared" si="545"/>
        <v>0</v>
      </c>
      <c r="M3521" s="18">
        <v>0</v>
      </c>
      <c r="N3521" s="16">
        <f t="shared" si="546"/>
        <v>0</v>
      </c>
      <c r="O3521" s="18">
        <v>0</v>
      </c>
      <c r="P3521" s="16">
        <f t="shared" si="547"/>
        <v>0</v>
      </c>
      <c r="Q3521" s="18">
        <v>2</v>
      </c>
      <c r="R3521" s="22">
        <f t="shared" si="548"/>
        <v>0</v>
      </c>
      <c r="S3521">
        <f t="shared" si="549"/>
        <v>2</v>
      </c>
    </row>
    <row r="3522" spans="1:19" ht="15" thickTop="1" thickBot="1" x14ac:dyDescent="0.5">
      <c r="A3522" s="19">
        <v>0</v>
      </c>
      <c r="B3522" s="15">
        <f t="shared" si="540"/>
        <v>0</v>
      </c>
      <c r="C3522" s="20">
        <v>0</v>
      </c>
      <c r="D3522" s="16">
        <f t="shared" si="541"/>
        <v>0</v>
      </c>
      <c r="E3522" s="20">
        <v>0</v>
      </c>
      <c r="F3522" s="16">
        <f t="shared" si="542"/>
        <v>0</v>
      </c>
      <c r="G3522" s="20">
        <v>0</v>
      </c>
      <c r="H3522" s="16">
        <f t="shared" si="543"/>
        <v>0</v>
      </c>
      <c r="I3522" s="20">
        <v>0</v>
      </c>
      <c r="J3522" s="16">
        <f t="shared" si="544"/>
        <v>0</v>
      </c>
      <c r="K3522" s="20">
        <v>0</v>
      </c>
      <c r="L3522" s="16">
        <f t="shared" si="545"/>
        <v>0</v>
      </c>
      <c r="M3522" s="20">
        <v>0</v>
      </c>
      <c r="N3522" s="16">
        <f t="shared" si="546"/>
        <v>0</v>
      </c>
      <c r="O3522" s="20">
        <v>0</v>
      </c>
      <c r="P3522" s="16">
        <f t="shared" si="547"/>
        <v>0</v>
      </c>
      <c r="Q3522" s="20">
        <v>0</v>
      </c>
      <c r="R3522" s="22">
        <f t="shared" si="548"/>
        <v>0</v>
      </c>
      <c r="S3522">
        <f t="shared" si="549"/>
        <v>0</v>
      </c>
    </row>
    <row r="3523" spans="1:19" ht="15" thickTop="1" thickBot="1" x14ac:dyDescent="0.5">
      <c r="A3523" s="17">
        <v>2</v>
      </c>
      <c r="B3523" s="15">
        <f t="shared" ref="B3523:B3586" si="550">IF(A3523=1,1,0)</f>
        <v>0</v>
      </c>
      <c r="C3523" s="18">
        <v>0</v>
      </c>
      <c r="D3523" s="16">
        <f t="shared" ref="D3523:D3586" si="551">IF(OR(C3523=3,C3523=4,C3523=5), 1, 0)</f>
        <v>0</v>
      </c>
      <c r="E3523" s="18">
        <v>0</v>
      </c>
      <c r="F3523" s="16">
        <f t="shared" ref="F3523:F3586" si="552">IF(OR(E3523=2,E3523=3,E3523=4,E3523=5, E3523=6), 1, 0)</f>
        <v>0</v>
      </c>
      <c r="G3523" s="18">
        <v>0</v>
      </c>
      <c r="H3523" s="16">
        <f t="shared" ref="H3523:H3586" si="553">IF(G3523=1, 1, 0)</f>
        <v>0</v>
      </c>
      <c r="I3523" s="18">
        <v>0</v>
      </c>
      <c r="J3523" s="16">
        <f t="shared" ref="J3523:J3586" si="554">IF(OR(I3523=2,I3523=3,I3523=4,I3523=5, I3523=6), 1, 0)</f>
        <v>0</v>
      </c>
      <c r="K3523" s="18">
        <v>0</v>
      </c>
      <c r="L3523" s="16">
        <f t="shared" ref="L3523:L3586" si="555">IF(K3523=1, 1, 0)</f>
        <v>0</v>
      </c>
      <c r="M3523" s="18">
        <v>0</v>
      </c>
      <c r="N3523" s="16">
        <f t="shared" ref="N3523:N3586" si="556">IF(M3523=2, 1, 0)</f>
        <v>0</v>
      </c>
      <c r="O3523" s="18">
        <v>0</v>
      </c>
      <c r="P3523" s="16">
        <f t="shared" ref="P3523:P3586" si="557">IF(O3523=3, 1, 0)</f>
        <v>0</v>
      </c>
      <c r="Q3523" s="18">
        <v>2</v>
      </c>
      <c r="R3523" s="22">
        <f t="shared" ref="R3523:R3586" si="558">IF(Q3523=1, 1, 0)</f>
        <v>0</v>
      </c>
      <c r="S3523">
        <f t="shared" ref="S3523:S3586" si="559">SUM($B3523,$D3523,$F3523,$H3523,$J3523,$L3523,$N3523,$P3523,$R3523)</f>
        <v>0</v>
      </c>
    </row>
    <row r="3524" spans="1:19" ht="15" thickTop="1" thickBot="1" x14ac:dyDescent="0.5">
      <c r="A3524" s="19">
        <v>2</v>
      </c>
      <c r="B3524" s="15">
        <f t="shared" si="550"/>
        <v>0</v>
      </c>
      <c r="C3524" s="20">
        <v>0</v>
      </c>
      <c r="D3524" s="16">
        <f t="shared" si="551"/>
        <v>0</v>
      </c>
      <c r="E3524" s="20">
        <v>0</v>
      </c>
      <c r="F3524" s="16">
        <f t="shared" si="552"/>
        <v>0</v>
      </c>
      <c r="G3524" s="20">
        <v>0</v>
      </c>
      <c r="H3524" s="16">
        <f t="shared" si="553"/>
        <v>0</v>
      </c>
      <c r="I3524" s="20">
        <v>0</v>
      </c>
      <c r="J3524" s="16">
        <f t="shared" si="554"/>
        <v>0</v>
      </c>
      <c r="K3524" s="20">
        <v>0</v>
      </c>
      <c r="L3524" s="16">
        <f t="shared" si="555"/>
        <v>0</v>
      </c>
      <c r="M3524" s="20">
        <v>0</v>
      </c>
      <c r="N3524" s="16">
        <f t="shared" si="556"/>
        <v>0</v>
      </c>
      <c r="O3524" s="20">
        <v>0</v>
      </c>
      <c r="P3524" s="16">
        <f t="shared" si="557"/>
        <v>0</v>
      </c>
      <c r="Q3524" s="20">
        <v>2</v>
      </c>
      <c r="R3524" s="22">
        <f t="shared" si="558"/>
        <v>0</v>
      </c>
      <c r="S3524">
        <f t="shared" si="559"/>
        <v>0</v>
      </c>
    </row>
    <row r="3525" spans="1:19" ht="15" thickTop="1" thickBot="1" x14ac:dyDescent="0.5">
      <c r="A3525" s="17">
        <v>0</v>
      </c>
      <c r="B3525" s="15">
        <f t="shared" si="550"/>
        <v>0</v>
      </c>
      <c r="C3525" s="18">
        <v>0</v>
      </c>
      <c r="D3525" s="16">
        <f t="shared" si="551"/>
        <v>0</v>
      </c>
      <c r="E3525" s="18">
        <v>0</v>
      </c>
      <c r="F3525" s="16">
        <f t="shared" si="552"/>
        <v>0</v>
      </c>
      <c r="G3525" s="18">
        <v>0</v>
      </c>
      <c r="H3525" s="16">
        <f t="shared" si="553"/>
        <v>0</v>
      </c>
      <c r="I3525" s="18">
        <v>0</v>
      </c>
      <c r="J3525" s="16">
        <f t="shared" si="554"/>
        <v>0</v>
      </c>
      <c r="K3525" s="18">
        <v>0</v>
      </c>
      <c r="L3525" s="16">
        <f t="shared" si="555"/>
        <v>0</v>
      </c>
      <c r="M3525" s="18">
        <v>0</v>
      </c>
      <c r="N3525" s="16">
        <f t="shared" si="556"/>
        <v>0</v>
      </c>
      <c r="O3525" s="18">
        <v>0</v>
      </c>
      <c r="P3525" s="16">
        <f t="shared" si="557"/>
        <v>0</v>
      </c>
      <c r="Q3525" s="18">
        <v>0</v>
      </c>
      <c r="R3525" s="22">
        <f t="shared" si="558"/>
        <v>0</v>
      </c>
      <c r="S3525">
        <f t="shared" si="559"/>
        <v>0</v>
      </c>
    </row>
    <row r="3526" spans="1:19" ht="15" thickTop="1" thickBot="1" x14ac:dyDescent="0.5">
      <c r="A3526" s="19">
        <v>0</v>
      </c>
      <c r="B3526" s="15">
        <f t="shared" si="550"/>
        <v>0</v>
      </c>
      <c r="C3526" s="20">
        <v>0</v>
      </c>
      <c r="D3526" s="16">
        <f t="shared" si="551"/>
        <v>0</v>
      </c>
      <c r="E3526" s="20">
        <v>0</v>
      </c>
      <c r="F3526" s="16">
        <f t="shared" si="552"/>
        <v>0</v>
      </c>
      <c r="G3526" s="20">
        <v>0</v>
      </c>
      <c r="H3526" s="16">
        <f t="shared" si="553"/>
        <v>0</v>
      </c>
      <c r="I3526" s="20">
        <v>0</v>
      </c>
      <c r="J3526" s="16">
        <f t="shared" si="554"/>
        <v>0</v>
      </c>
      <c r="K3526" s="20">
        <v>0</v>
      </c>
      <c r="L3526" s="16">
        <f t="shared" si="555"/>
        <v>0</v>
      </c>
      <c r="M3526" s="20">
        <v>0</v>
      </c>
      <c r="N3526" s="16">
        <f t="shared" si="556"/>
        <v>0</v>
      </c>
      <c r="O3526" s="20">
        <v>0</v>
      </c>
      <c r="P3526" s="16">
        <f t="shared" si="557"/>
        <v>0</v>
      </c>
      <c r="Q3526" s="20">
        <v>0</v>
      </c>
      <c r="R3526" s="22">
        <f t="shared" si="558"/>
        <v>0</v>
      </c>
      <c r="S3526">
        <f t="shared" si="559"/>
        <v>0</v>
      </c>
    </row>
    <row r="3527" spans="1:19" ht="15" thickTop="1" thickBot="1" x14ac:dyDescent="0.5">
      <c r="A3527" s="17">
        <v>0</v>
      </c>
      <c r="B3527" s="15">
        <f t="shared" si="550"/>
        <v>0</v>
      </c>
      <c r="C3527" s="18">
        <v>0</v>
      </c>
      <c r="D3527" s="16">
        <f t="shared" si="551"/>
        <v>0</v>
      </c>
      <c r="E3527" s="18">
        <v>0</v>
      </c>
      <c r="F3527" s="16">
        <f t="shared" si="552"/>
        <v>0</v>
      </c>
      <c r="G3527" s="18">
        <v>0</v>
      </c>
      <c r="H3527" s="16">
        <f t="shared" si="553"/>
        <v>0</v>
      </c>
      <c r="I3527" s="18">
        <v>0</v>
      </c>
      <c r="J3527" s="16">
        <f t="shared" si="554"/>
        <v>0</v>
      </c>
      <c r="K3527" s="18">
        <v>0</v>
      </c>
      <c r="L3527" s="16">
        <f t="shared" si="555"/>
        <v>0</v>
      </c>
      <c r="M3527" s="18">
        <v>0</v>
      </c>
      <c r="N3527" s="16">
        <f t="shared" si="556"/>
        <v>0</v>
      </c>
      <c r="O3527" s="18">
        <v>0</v>
      </c>
      <c r="P3527" s="16">
        <f t="shared" si="557"/>
        <v>0</v>
      </c>
      <c r="Q3527" s="18">
        <v>0</v>
      </c>
      <c r="R3527" s="22">
        <f t="shared" si="558"/>
        <v>0</v>
      </c>
      <c r="S3527">
        <f t="shared" si="559"/>
        <v>0</v>
      </c>
    </row>
    <row r="3528" spans="1:19" ht="15" thickTop="1" thickBot="1" x14ac:dyDescent="0.5">
      <c r="A3528" s="19">
        <v>2</v>
      </c>
      <c r="B3528" s="15">
        <f t="shared" si="550"/>
        <v>0</v>
      </c>
      <c r="C3528" s="20">
        <v>0</v>
      </c>
      <c r="D3528" s="16">
        <f t="shared" si="551"/>
        <v>0</v>
      </c>
      <c r="E3528" s="20">
        <v>0</v>
      </c>
      <c r="F3528" s="16">
        <f t="shared" si="552"/>
        <v>0</v>
      </c>
      <c r="G3528" s="20">
        <v>0</v>
      </c>
      <c r="H3528" s="16">
        <f t="shared" si="553"/>
        <v>0</v>
      </c>
      <c r="I3528" s="20">
        <v>0</v>
      </c>
      <c r="J3528" s="16">
        <f t="shared" si="554"/>
        <v>0</v>
      </c>
      <c r="K3528" s="20">
        <v>0</v>
      </c>
      <c r="L3528" s="16">
        <f t="shared" si="555"/>
        <v>0</v>
      </c>
      <c r="M3528" s="20">
        <v>0</v>
      </c>
      <c r="N3528" s="16">
        <f t="shared" si="556"/>
        <v>0</v>
      </c>
      <c r="O3528" s="20">
        <v>0</v>
      </c>
      <c r="P3528" s="16">
        <f t="shared" si="557"/>
        <v>0</v>
      </c>
      <c r="Q3528" s="20">
        <v>2</v>
      </c>
      <c r="R3528" s="22">
        <f t="shared" si="558"/>
        <v>0</v>
      </c>
      <c r="S3528">
        <f t="shared" si="559"/>
        <v>0</v>
      </c>
    </row>
    <row r="3529" spans="1:19" ht="15" thickTop="1" thickBot="1" x14ac:dyDescent="0.5">
      <c r="A3529" s="17">
        <v>0</v>
      </c>
      <c r="B3529" s="15">
        <f t="shared" si="550"/>
        <v>0</v>
      </c>
      <c r="C3529" s="18">
        <v>0</v>
      </c>
      <c r="D3529" s="16">
        <f t="shared" si="551"/>
        <v>0</v>
      </c>
      <c r="E3529" s="18">
        <v>0</v>
      </c>
      <c r="F3529" s="16">
        <f t="shared" si="552"/>
        <v>0</v>
      </c>
      <c r="G3529" s="18">
        <v>0</v>
      </c>
      <c r="H3529" s="16">
        <f t="shared" si="553"/>
        <v>0</v>
      </c>
      <c r="I3529" s="18">
        <v>0</v>
      </c>
      <c r="J3529" s="16">
        <f t="shared" si="554"/>
        <v>0</v>
      </c>
      <c r="K3529" s="18">
        <v>0</v>
      </c>
      <c r="L3529" s="16">
        <f t="shared" si="555"/>
        <v>0</v>
      </c>
      <c r="M3529" s="18">
        <v>0</v>
      </c>
      <c r="N3529" s="16">
        <f t="shared" si="556"/>
        <v>0</v>
      </c>
      <c r="O3529" s="18">
        <v>0</v>
      </c>
      <c r="P3529" s="16">
        <f t="shared" si="557"/>
        <v>0</v>
      </c>
      <c r="Q3529" s="18">
        <v>0</v>
      </c>
      <c r="R3529" s="22">
        <f t="shared" si="558"/>
        <v>0</v>
      </c>
      <c r="S3529">
        <f t="shared" si="559"/>
        <v>0</v>
      </c>
    </row>
    <row r="3530" spans="1:19" ht="15" thickTop="1" thickBot="1" x14ac:dyDescent="0.5">
      <c r="A3530" s="19">
        <v>0</v>
      </c>
      <c r="B3530" s="15">
        <f t="shared" si="550"/>
        <v>0</v>
      </c>
      <c r="C3530" s="20">
        <v>0</v>
      </c>
      <c r="D3530" s="16">
        <f t="shared" si="551"/>
        <v>0</v>
      </c>
      <c r="E3530" s="20">
        <v>0</v>
      </c>
      <c r="F3530" s="16">
        <f t="shared" si="552"/>
        <v>0</v>
      </c>
      <c r="G3530" s="20">
        <v>0</v>
      </c>
      <c r="H3530" s="16">
        <f t="shared" si="553"/>
        <v>0</v>
      </c>
      <c r="I3530" s="20">
        <v>0</v>
      </c>
      <c r="J3530" s="16">
        <f t="shared" si="554"/>
        <v>0</v>
      </c>
      <c r="K3530" s="20">
        <v>0</v>
      </c>
      <c r="L3530" s="16">
        <f t="shared" si="555"/>
        <v>0</v>
      </c>
      <c r="M3530" s="20">
        <v>0</v>
      </c>
      <c r="N3530" s="16">
        <f t="shared" si="556"/>
        <v>0</v>
      </c>
      <c r="O3530" s="20">
        <v>0</v>
      </c>
      <c r="P3530" s="16">
        <f t="shared" si="557"/>
        <v>0</v>
      </c>
      <c r="Q3530" s="20">
        <v>0</v>
      </c>
      <c r="R3530" s="22">
        <f t="shared" si="558"/>
        <v>0</v>
      </c>
      <c r="S3530">
        <f t="shared" si="559"/>
        <v>0</v>
      </c>
    </row>
    <row r="3531" spans="1:19" ht="15" thickTop="1" thickBot="1" x14ac:dyDescent="0.5">
      <c r="A3531" s="17">
        <v>2</v>
      </c>
      <c r="B3531" s="15">
        <f t="shared" si="550"/>
        <v>0</v>
      </c>
      <c r="C3531" s="18">
        <v>0</v>
      </c>
      <c r="D3531" s="16">
        <f t="shared" si="551"/>
        <v>0</v>
      </c>
      <c r="E3531" s="18">
        <v>0</v>
      </c>
      <c r="F3531" s="16">
        <f t="shared" si="552"/>
        <v>0</v>
      </c>
      <c r="G3531" s="18">
        <v>0</v>
      </c>
      <c r="H3531" s="16">
        <f t="shared" si="553"/>
        <v>0</v>
      </c>
      <c r="I3531" s="18">
        <v>0</v>
      </c>
      <c r="J3531" s="16">
        <f t="shared" si="554"/>
        <v>0</v>
      </c>
      <c r="K3531" s="18">
        <v>0</v>
      </c>
      <c r="L3531" s="16">
        <f t="shared" si="555"/>
        <v>0</v>
      </c>
      <c r="M3531" s="18">
        <v>0</v>
      </c>
      <c r="N3531" s="16">
        <f t="shared" si="556"/>
        <v>0</v>
      </c>
      <c r="O3531" s="18">
        <v>0</v>
      </c>
      <c r="P3531" s="16">
        <f t="shared" si="557"/>
        <v>0</v>
      </c>
      <c r="Q3531" s="18">
        <v>2</v>
      </c>
      <c r="R3531" s="22">
        <f t="shared" si="558"/>
        <v>0</v>
      </c>
      <c r="S3531">
        <f t="shared" si="559"/>
        <v>0</v>
      </c>
    </row>
    <row r="3532" spans="1:19" ht="15" thickTop="1" thickBot="1" x14ac:dyDescent="0.5">
      <c r="A3532" s="19">
        <v>0</v>
      </c>
      <c r="B3532" s="15">
        <f t="shared" si="550"/>
        <v>0</v>
      </c>
      <c r="C3532" s="20">
        <v>0</v>
      </c>
      <c r="D3532" s="16">
        <f t="shared" si="551"/>
        <v>0</v>
      </c>
      <c r="E3532" s="20">
        <v>0</v>
      </c>
      <c r="F3532" s="16">
        <f t="shared" si="552"/>
        <v>0</v>
      </c>
      <c r="G3532" s="20">
        <v>0</v>
      </c>
      <c r="H3532" s="16">
        <f t="shared" si="553"/>
        <v>0</v>
      </c>
      <c r="I3532" s="20">
        <v>0</v>
      </c>
      <c r="J3532" s="16">
        <f t="shared" si="554"/>
        <v>0</v>
      </c>
      <c r="K3532" s="20">
        <v>0</v>
      </c>
      <c r="L3532" s="16">
        <f t="shared" si="555"/>
        <v>0</v>
      </c>
      <c r="M3532" s="20">
        <v>0</v>
      </c>
      <c r="N3532" s="16">
        <f t="shared" si="556"/>
        <v>0</v>
      </c>
      <c r="O3532" s="20">
        <v>0</v>
      </c>
      <c r="P3532" s="16">
        <f t="shared" si="557"/>
        <v>0</v>
      </c>
      <c r="Q3532" s="20">
        <v>0</v>
      </c>
      <c r="R3532" s="22">
        <f t="shared" si="558"/>
        <v>0</v>
      </c>
      <c r="S3532">
        <f t="shared" si="559"/>
        <v>0</v>
      </c>
    </row>
    <row r="3533" spans="1:19" ht="15" thickTop="1" thickBot="1" x14ac:dyDescent="0.5">
      <c r="A3533" s="17">
        <v>0</v>
      </c>
      <c r="B3533" s="15">
        <f t="shared" si="550"/>
        <v>0</v>
      </c>
      <c r="C3533" s="18">
        <v>0</v>
      </c>
      <c r="D3533" s="16">
        <f t="shared" si="551"/>
        <v>0</v>
      </c>
      <c r="E3533" s="18">
        <v>0</v>
      </c>
      <c r="F3533" s="16">
        <f t="shared" si="552"/>
        <v>0</v>
      </c>
      <c r="G3533" s="18">
        <v>0</v>
      </c>
      <c r="H3533" s="16">
        <f t="shared" si="553"/>
        <v>0</v>
      </c>
      <c r="I3533" s="18">
        <v>0</v>
      </c>
      <c r="J3533" s="16">
        <f t="shared" si="554"/>
        <v>0</v>
      </c>
      <c r="K3533" s="18">
        <v>0</v>
      </c>
      <c r="L3533" s="16">
        <f t="shared" si="555"/>
        <v>0</v>
      </c>
      <c r="M3533" s="18">
        <v>0</v>
      </c>
      <c r="N3533" s="16">
        <f t="shared" si="556"/>
        <v>0</v>
      </c>
      <c r="O3533" s="18">
        <v>0</v>
      </c>
      <c r="P3533" s="16">
        <f t="shared" si="557"/>
        <v>0</v>
      </c>
      <c r="Q3533" s="18">
        <v>0</v>
      </c>
      <c r="R3533" s="22">
        <f t="shared" si="558"/>
        <v>0</v>
      </c>
      <c r="S3533">
        <f t="shared" si="559"/>
        <v>0</v>
      </c>
    </row>
    <row r="3534" spans="1:19" ht="15" thickTop="1" thickBot="1" x14ac:dyDescent="0.5">
      <c r="A3534" s="19">
        <v>1</v>
      </c>
      <c r="B3534" s="15">
        <f t="shared" si="550"/>
        <v>1</v>
      </c>
      <c r="C3534" s="20">
        <v>5</v>
      </c>
      <c r="D3534" s="16">
        <f t="shared" si="551"/>
        <v>1</v>
      </c>
      <c r="E3534" s="20">
        <v>5</v>
      </c>
      <c r="F3534" s="16">
        <f t="shared" si="552"/>
        <v>1</v>
      </c>
      <c r="G3534" s="20">
        <v>1</v>
      </c>
      <c r="H3534" s="16">
        <f t="shared" si="553"/>
        <v>1</v>
      </c>
      <c r="I3534" s="20">
        <v>6</v>
      </c>
      <c r="J3534" s="16">
        <f t="shared" si="554"/>
        <v>1</v>
      </c>
      <c r="K3534" s="20">
        <v>0</v>
      </c>
      <c r="L3534" s="16">
        <f t="shared" si="555"/>
        <v>0</v>
      </c>
      <c r="M3534" s="20">
        <v>2</v>
      </c>
      <c r="N3534" s="16">
        <f t="shared" si="556"/>
        <v>1</v>
      </c>
      <c r="O3534" s="20">
        <v>3</v>
      </c>
      <c r="P3534" s="16">
        <f t="shared" si="557"/>
        <v>1</v>
      </c>
      <c r="Q3534" s="20">
        <v>1</v>
      </c>
      <c r="R3534" s="22">
        <f t="shared" si="558"/>
        <v>1</v>
      </c>
      <c r="S3534">
        <f t="shared" si="559"/>
        <v>8</v>
      </c>
    </row>
    <row r="3535" spans="1:19" ht="15" thickTop="1" thickBot="1" x14ac:dyDescent="0.5">
      <c r="A3535" s="17">
        <v>0</v>
      </c>
      <c r="B3535" s="15">
        <f t="shared" si="550"/>
        <v>0</v>
      </c>
      <c r="C3535" s="18">
        <v>0</v>
      </c>
      <c r="D3535" s="16">
        <f t="shared" si="551"/>
        <v>0</v>
      </c>
      <c r="E3535" s="18">
        <v>0</v>
      </c>
      <c r="F3535" s="16">
        <f t="shared" si="552"/>
        <v>0</v>
      </c>
      <c r="G3535" s="18">
        <v>1</v>
      </c>
      <c r="H3535" s="16">
        <f t="shared" si="553"/>
        <v>1</v>
      </c>
      <c r="I3535" s="18">
        <v>0</v>
      </c>
      <c r="J3535" s="16">
        <f t="shared" si="554"/>
        <v>0</v>
      </c>
      <c r="K3535" s="18">
        <v>1</v>
      </c>
      <c r="L3535" s="16">
        <f t="shared" si="555"/>
        <v>1</v>
      </c>
      <c r="M3535" s="18">
        <v>0</v>
      </c>
      <c r="N3535" s="16">
        <f t="shared" si="556"/>
        <v>0</v>
      </c>
      <c r="O3535" s="18">
        <v>0</v>
      </c>
      <c r="P3535" s="16">
        <f t="shared" si="557"/>
        <v>0</v>
      </c>
      <c r="Q3535" s="18">
        <v>0</v>
      </c>
      <c r="R3535" s="22">
        <f t="shared" si="558"/>
        <v>0</v>
      </c>
      <c r="S3535">
        <f t="shared" si="559"/>
        <v>2</v>
      </c>
    </row>
    <row r="3536" spans="1:19" ht="15" thickTop="1" thickBot="1" x14ac:dyDescent="0.5">
      <c r="A3536" s="19">
        <v>0</v>
      </c>
      <c r="B3536" s="15">
        <f t="shared" si="550"/>
        <v>0</v>
      </c>
      <c r="C3536" s="20">
        <v>0</v>
      </c>
      <c r="D3536" s="16">
        <f t="shared" si="551"/>
        <v>0</v>
      </c>
      <c r="E3536" s="20">
        <v>0</v>
      </c>
      <c r="F3536" s="16">
        <f t="shared" si="552"/>
        <v>0</v>
      </c>
      <c r="G3536" s="20">
        <v>0</v>
      </c>
      <c r="H3536" s="16">
        <f t="shared" si="553"/>
        <v>0</v>
      </c>
      <c r="I3536" s="20">
        <v>0</v>
      </c>
      <c r="J3536" s="16">
        <f t="shared" si="554"/>
        <v>0</v>
      </c>
      <c r="K3536" s="20">
        <v>0</v>
      </c>
      <c r="L3536" s="16">
        <f t="shared" si="555"/>
        <v>0</v>
      </c>
      <c r="M3536" s="20">
        <v>0</v>
      </c>
      <c r="N3536" s="16">
        <f t="shared" si="556"/>
        <v>0</v>
      </c>
      <c r="O3536" s="20">
        <v>0</v>
      </c>
      <c r="P3536" s="16">
        <f t="shared" si="557"/>
        <v>0</v>
      </c>
      <c r="Q3536" s="20">
        <v>0</v>
      </c>
      <c r="R3536" s="22">
        <f t="shared" si="558"/>
        <v>0</v>
      </c>
      <c r="S3536">
        <f t="shared" si="559"/>
        <v>0</v>
      </c>
    </row>
    <row r="3537" spans="1:19" ht="15" thickTop="1" thickBot="1" x14ac:dyDescent="0.5">
      <c r="A3537" s="17">
        <v>2</v>
      </c>
      <c r="B3537" s="15">
        <f t="shared" si="550"/>
        <v>0</v>
      </c>
      <c r="C3537" s="18">
        <v>0</v>
      </c>
      <c r="D3537" s="16">
        <f t="shared" si="551"/>
        <v>0</v>
      </c>
      <c r="E3537" s="18">
        <v>0</v>
      </c>
      <c r="F3537" s="16">
        <f t="shared" si="552"/>
        <v>0</v>
      </c>
      <c r="G3537" s="18">
        <v>0</v>
      </c>
      <c r="H3537" s="16">
        <f t="shared" si="553"/>
        <v>0</v>
      </c>
      <c r="I3537" s="18">
        <v>0</v>
      </c>
      <c r="J3537" s="16">
        <f t="shared" si="554"/>
        <v>0</v>
      </c>
      <c r="K3537" s="18">
        <v>0</v>
      </c>
      <c r="L3537" s="16">
        <f t="shared" si="555"/>
        <v>0</v>
      </c>
      <c r="M3537" s="18">
        <v>0</v>
      </c>
      <c r="N3537" s="16">
        <f t="shared" si="556"/>
        <v>0</v>
      </c>
      <c r="O3537" s="18">
        <v>0</v>
      </c>
      <c r="P3537" s="16">
        <f t="shared" si="557"/>
        <v>0</v>
      </c>
      <c r="Q3537" s="18">
        <v>2</v>
      </c>
      <c r="R3537" s="22">
        <f t="shared" si="558"/>
        <v>0</v>
      </c>
      <c r="S3537">
        <f t="shared" si="559"/>
        <v>0</v>
      </c>
    </row>
    <row r="3538" spans="1:19" ht="15" thickTop="1" thickBot="1" x14ac:dyDescent="0.5">
      <c r="A3538" s="19">
        <v>2</v>
      </c>
      <c r="B3538" s="15">
        <f t="shared" si="550"/>
        <v>0</v>
      </c>
      <c r="C3538" s="20">
        <v>0</v>
      </c>
      <c r="D3538" s="16">
        <f t="shared" si="551"/>
        <v>0</v>
      </c>
      <c r="E3538" s="20">
        <v>0</v>
      </c>
      <c r="F3538" s="16">
        <f t="shared" si="552"/>
        <v>0</v>
      </c>
      <c r="G3538" s="20">
        <v>0</v>
      </c>
      <c r="H3538" s="16">
        <f t="shared" si="553"/>
        <v>0</v>
      </c>
      <c r="I3538" s="20">
        <v>0</v>
      </c>
      <c r="J3538" s="16">
        <f t="shared" si="554"/>
        <v>0</v>
      </c>
      <c r="K3538" s="20">
        <v>0</v>
      </c>
      <c r="L3538" s="16">
        <f t="shared" si="555"/>
        <v>0</v>
      </c>
      <c r="M3538" s="20">
        <v>0</v>
      </c>
      <c r="N3538" s="16">
        <f t="shared" si="556"/>
        <v>0</v>
      </c>
      <c r="O3538" s="20">
        <v>0</v>
      </c>
      <c r="P3538" s="16">
        <f t="shared" si="557"/>
        <v>0</v>
      </c>
      <c r="Q3538" s="20">
        <v>2</v>
      </c>
      <c r="R3538" s="22">
        <f t="shared" si="558"/>
        <v>0</v>
      </c>
      <c r="S3538">
        <f t="shared" si="559"/>
        <v>0</v>
      </c>
    </row>
    <row r="3539" spans="1:19" ht="15" thickTop="1" thickBot="1" x14ac:dyDescent="0.5">
      <c r="A3539" s="17">
        <v>1</v>
      </c>
      <c r="B3539" s="15">
        <f t="shared" si="550"/>
        <v>1</v>
      </c>
      <c r="C3539" s="18">
        <v>1</v>
      </c>
      <c r="D3539" s="16">
        <f t="shared" si="551"/>
        <v>0</v>
      </c>
      <c r="E3539" s="18">
        <v>0</v>
      </c>
      <c r="F3539" s="16">
        <f t="shared" si="552"/>
        <v>0</v>
      </c>
      <c r="G3539" s="18">
        <v>0</v>
      </c>
      <c r="H3539" s="16">
        <f t="shared" si="553"/>
        <v>0</v>
      </c>
      <c r="I3539" s="18">
        <v>0</v>
      </c>
      <c r="J3539" s="16">
        <f t="shared" si="554"/>
        <v>0</v>
      </c>
      <c r="K3539" s="18">
        <v>0</v>
      </c>
      <c r="L3539" s="16">
        <f t="shared" si="555"/>
        <v>0</v>
      </c>
      <c r="M3539" s="18">
        <v>0</v>
      </c>
      <c r="N3539" s="16">
        <f t="shared" si="556"/>
        <v>0</v>
      </c>
      <c r="O3539" s="18">
        <v>0</v>
      </c>
      <c r="P3539" s="16">
        <f t="shared" si="557"/>
        <v>0</v>
      </c>
      <c r="Q3539" s="18">
        <v>2</v>
      </c>
      <c r="R3539" s="22">
        <f t="shared" si="558"/>
        <v>0</v>
      </c>
      <c r="S3539">
        <f t="shared" si="559"/>
        <v>1</v>
      </c>
    </row>
    <row r="3540" spans="1:19" ht="15" thickTop="1" thickBot="1" x14ac:dyDescent="0.5">
      <c r="A3540" s="19">
        <v>0</v>
      </c>
      <c r="B3540" s="15">
        <f t="shared" si="550"/>
        <v>0</v>
      </c>
      <c r="C3540" s="20">
        <v>0</v>
      </c>
      <c r="D3540" s="16">
        <f t="shared" si="551"/>
        <v>0</v>
      </c>
      <c r="E3540" s="20">
        <v>0</v>
      </c>
      <c r="F3540" s="16">
        <f t="shared" si="552"/>
        <v>0</v>
      </c>
      <c r="G3540" s="20">
        <v>0</v>
      </c>
      <c r="H3540" s="16">
        <f t="shared" si="553"/>
        <v>0</v>
      </c>
      <c r="I3540" s="20">
        <v>0</v>
      </c>
      <c r="J3540" s="16">
        <f t="shared" si="554"/>
        <v>0</v>
      </c>
      <c r="K3540" s="20">
        <v>0</v>
      </c>
      <c r="L3540" s="16">
        <f t="shared" si="555"/>
        <v>0</v>
      </c>
      <c r="M3540" s="20">
        <v>0</v>
      </c>
      <c r="N3540" s="16">
        <f t="shared" si="556"/>
        <v>0</v>
      </c>
      <c r="O3540" s="20">
        <v>0</v>
      </c>
      <c r="P3540" s="16">
        <f t="shared" si="557"/>
        <v>0</v>
      </c>
      <c r="Q3540" s="20">
        <v>0</v>
      </c>
      <c r="R3540" s="22">
        <f t="shared" si="558"/>
        <v>0</v>
      </c>
      <c r="S3540">
        <f t="shared" si="559"/>
        <v>0</v>
      </c>
    </row>
    <row r="3541" spans="1:19" ht="15" thickTop="1" thickBot="1" x14ac:dyDescent="0.5">
      <c r="A3541" s="17">
        <v>1</v>
      </c>
      <c r="B3541" s="15">
        <f t="shared" si="550"/>
        <v>1</v>
      </c>
      <c r="C3541" s="18">
        <v>4</v>
      </c>
      <c r="D3541" s="16">
        <f t="shared" si="551"/>
        <v>1</v>
      </c>
      <c r="E3541" s="18">
        <v>4</v>
      </c>
      <c r="F3541" s="16">
        <f t="shared" si="552"/>
        <v>1</v>
      </c>
      <c r="G3541" s="18">
        <v>2</v>
      </c>
      <c r="H3541" s="16">
        <f t="shared" si="553"/>
        <v>0</v>
      </c>
      <c r="I3541" s="18">
        <v>0</v>
      </c>
      <c r="J3541" s="16">
        <f t="shared" si="554"/>
        <v>0</v>
      </c>
      <c r="K3541" s="18">
        <v>0</v>
      </c>
      <c r="L3541" s="16">
        <f t="shared" si="555"/>
        <v>0</v>
      </c>
      <c r="M3541" s="18">
        <v>0</v>
      </c>
      <c r="N3541" s="16">
        <f t="shared" si="556"/>
        <v>0</v>
      </c>
      <c r="O3541" s="18">
        <v>0</v>
      </c>
      <c r="P3541" s="16">
        <f t="shared" si="557"/>
        <v>0</v>
      </c>
      <c r="Q3541" s="18">
        <v>2</v>
      </c>
      <c r="R3541" s="22">
        <f t="shared" si="558"/>
        <v>0</v>
      </c>
      <c r="S3541">
        <f t="shared" si="559"/>
        <v>3</v>
      </c>
    </row>
    <row r="3542" spans="1:19" ht="15" thickTop="1" thickBot="1" x14ac:dyDescent="0.5">
      <c r="A3542" s="19">
        <v>0</v>
      </c>
      <c r="B3542" s="15">
        <f t="shared" si="550"/>
        <v>0</v>
      </c>
      <c r="C3542" s="20">
        <v>0</v>
      </c>
      <c r="D3542" s="16">
        <f t="shared" si="551"/>
        <v>0</v>
      </c>
      <c r="E3542" s="20">
        <v>0</v>
      </c>
      <c r="F3542" s="16">
        <f t="shared" si="552"/>
        <v>0</v>
      </c>
      <c r="G3542" s="20">
        <v>0</v>
      </c>
      <c r="H3542" s="16">
        <f t="shared" si="553"/>
        <v>0</v>
      </c>
      <c r="I3542" s="20">
        <v>0</v>
      </c>
      <c r="J3542" s="16">
        <f t="shared" si="554"/>
        <v>0</v>
      </c>
      <c r="K3542" s="20">
        <v>0</v>
      </c>
      <c r="L3542" s="16">
        <f t="shared" si="555"/>
        <v>0</v>
      </c>
      <c r="M3542" s="20">
        <v>0</v>
      </c>
      <c r="N3542" s="16">
        <f t="shared" si="556"/>
        <v>0</v>
      </c>
      <c r="O3542" s="20">
        <v>0</v>
      </c>
      <c r="P3542" s="16">
        <f t="shared" si="557"/>
        <v>0</v>
      </c>
      <c r="Q3542" s="20">
        <v>0</v>
      </c>
      <c r="R3542" s="22">
        <f t="shared" si="558"/>
        <v>0</v>
      </c>
      <c r="S3542">
        <f t="shared" si="559"/>
        <v>0</v>
      </c>
    </row>
    <row r="3543" spans="1:19" ht="15" thickTop="1" thickBot="1" x14ac:dyDescent="0.5">
      <c r="A3543" s="17">
        <v>0</v>
      </c>
      <c r="B3543" s="15">
        <f t="shared" si="550"/>
        <v>0</v>
      </c>
      <c r="C3543" s="18">
        <v>0</v>
      </c>
      <c r="D3543" s="16">
        <f t="shared" si="551"/>
        <v>0</v>
      </c>
      <c r="E3543" s="18">
        <v>0</v>
      </c>
      <c r="F3543" s="16">
        <f t="shared" si="552"/>
        <v>0</v>
      </c>
      <c r="G3543" s="18">
        <v>0</v>
      </c>
      <c r="H3543" s="16">
        <f t="shared" si="553"/>
        <v>0</v>
      </c>
      <c r="I3543" s="18">
        <v>0</v>
      </c>
      <c r="J3543" s="16">
        <f t="shared" si="554"/>
        <v>0</v>
      </c>
      <c r="K3543" s="18">
        <v>0</v>
      </c>
      <c r="L3543" s="16">
        <f t="shared" si="555"/>
        <v>0</v>
      </c>
      <c r="M3543" s="18">
        <v>0</v>
      </c>
      <c r="N3543" s="16">
        <f t="shared" si="556"/>
        <v>0</v>
      </c>
      <c r="O3543" s="18">
        <v>0</v>
      </c>
      <c r="P3543" s="16">
        <f t="shared" si="557"/>
        <v>0</v>
      </c>
      <c r="Q3543" s="18">
        <v>0</v>
      </c>
      <c r="R3543" s="22">
        <f t="shared" si="558"/>
        <v>0</v>
      </c>
      <c r="S3543">
        <f t="shared" si="559"/>
        <v>0</v>
      </c>
    </row>
    <row r="3544" spans="1:19" ht="15" thickTop="1" thickBot="1" x14ac:dyDescent="0.5">
      <c r="A3544" s="19">
        <v>1</v>
      </c>
      <c r="B3544" s="15">
        <f t="shared" si="550"/>
        <v>1</v>
      </c>
      <c r="C3544" s="20">
        <v>5</v>
      </c>
      <c r="D3544" s="16">
        <f t="shared" si="551"/>
        <v>1</v>
      </c>
      <c r="E3544" s="20">
        <v>3</v>
      </c>
      <c r="F3544" s="16">
        <f t="shared" si="552"/>
        <v>1</v>
      </c>
      <c r="G3544" s="20">
        <v>1</v>
      </c>
      <c r="H3544" s="16">
        <f t="shared" si="553"/>
        <v>1</v>
      </c>
      <c r="I3544" s="20">
        <v>0</v>
      </c>
      <c r="J3544" s="16">
        <f t="shared" si="554"/>
        <v>0</v>
      </c>
      <c r="K3544" s="20">
        <v>0</v>
      </c>
      <c r="L3544" s="16">
        <f t="shared" si="555"/>
        <v>0</v>
      </c>
      <c r="M3544" s="20">
        <v>2</v>
      </c>
      <c r="N3544" s="16">
        <f t="shared" si="556"/>
        <v>1</v>
      </c>
      <c r="O3544" s="20">
        <v>0</v>
      </c>
      <c r="P3544" s="16">
        <f t="shared" si="557"/>
        <v>0</v>
      </c>
      <c r="Q3544" s="20">
        <v>1</v>
      </c>
      <c r="R3544" s="22">
        <f t="shared" si="558"/>
        <v>1</v>
      </c>
      <c r="S3544">
        <f t="shared" si="559"/>
        <v>6</v>
      </c>
    </row>
    <row r="3545" spans="1:19" ht="15" thickTop="1" thickBot="1" x14ac:dyDescent="0.5">
      <c r="A3545" s="17">
        <v>1</v>
      </c>
      <c r="B3545" s="15">
        <f t="shared" si="550"/>
        <v>1</v>
      </c>
      <c r="C3545" s="18">
        <v>5</v>
      </c>
      <c r="D3545" s="16">
        <f t="shared" si="551"/>
        <v>1</v>
      </c>
      <c r="E3545" s="18">
        <v>0</v>
      </c>
      <c r="F3545" s="16">
        <f t="shared" si="552"/>
        <v>0</v>
      </c>
      <c r="G3545" s="18">
        <v>0</v>
      </c>
      <c r="H3545" s="16">
        <f t="shared" si="553"/>
        <v>0</v>
      </c>
      <c r="I3545" s="18">
        <v>0</v>
      </c>
      <c r="J3545" s="16">
        <f t="shared" si="554"/>
        <v>0</v>
      </c>
      <c r="K3545" s="18">
        <v>0</v>
      </c>
      <c r="L3545" s="16">
        <f t="shared" si="555"/>
        <v>0</v>
      </c>
      <c r="M3545" s="18">
        <v>0</v>
      </c>
      <c r="N3545" s="16">
        <f t="shared" si="556"/>
        <v>0</v>
      </c>
      <c r="O3545" s="18">
        <v>0</v>
      </c>
      <c r="P3545" s="16">
        <f t="shared" si="557"/>
        <v>0</v>
      </c>
      <c r="Q3545" s="18">
        <v>2</v>
      </c>
      <c r="R3545" s="22">
        <f t="shared" si="558"/>
        <v>0</v>
      </c>
      <c r="S3545">
        <f t="shared" si="559"/>
        <v>2</v>
      </c>
    </row>
    <row r="3546" spans="1:19" ht="15" thickTop="1" thickBot="1" x14ac:dyDescent="0.5">
      <c r="A3546" s="19">
        <v>0</v>
      </c>
      <c r="B3546" s="15">
        <f t="shared" si="550"/>
        <v>0</v>
      </c>
      <c r="C3546" s="20">
        <v>0</v>
      </c>
      <c r="D3546" s="16">
        <f t="shared" si="551"/>
        <v>0</v>
      </c>
      <c r="E3546" s="20">
        <v>0</v>
      </c>
      <c r="F3546" s="16">
        <f t="shared" si="552"/>
        <v>0</v>
      </c>
      <c r="G3546" s="20">
        <v>0</v>
      </c>
      <c r="H3546" s="16">
        <f t="shared" si="553"/>
        <v>0</v>
      </c>
      <c r="I3546" s="20">
        <v>0</v>
      </c>
      <c r="J3546" s="16">
        <f t="shared" si="554"/>
        <v>0</v>
      </c>
      <c r="K3546" s="20">
        <v>0</v>
      </c>
      <c r="L3546" s="16">
        <f t="shared" si="555"/>
        <v>0</v>
      </c>
      <c r="M3546" s="20">
        <v>0</v>
      </c>
      <c r="N3546" s="16">
        <f t="shared" si="556"/>
        <v>0</v>
      </c>
      <c r="O3546" s="20">
        <v>0</v>
      </c>
      <c r="P3546" s="16">
        <f t="shared" si="557"/>
        <v>0</v>
      </c>
      <c r="Q3546" s="20">
        <v>0</v>
      </c>
      <c r="R3546" s="22">
        <f t="shared" si="558"/>
        <v>0</v>
      </c>
      <c r="S3546">
        <f t="shared" si="559"/>
        <v>0</v>
      </c>
    </row>
    <row r="3547" spans="1:19" ht="15" thickTop="1" thickBot="1" x14ac:dyDescent="0.5">
      <c r="A3547" s="17">
        <v>0</v>
      </c>
      <c r="B3547" s="15">
        <f t="shared" si="550"/>
        <v>0</v>
      </c>
      <c r="C3547" s="18">
        <v>0</v>
      </c>
      <c r="D3547" s="16">
        <f t="shared" si="551"/>
        <v>0</v>
      </c>
      <c r="E3547" s="18">
        <v>0</v>
      </c>
      <c r="F3547" s="16">
        <f t="shared" si="552"/>
        <v>0</v>
      </c>
      <c r="G3547" s="18">
        <v>0</v>
      </c>
      <c r="H3547" s="16">
        <f t="shared" si="553"/>
        <v>0</v>
      </c>
      <c r="I3547" s="18">
        <v>0</v>
      </c>
      <c r="J3547" s="16">
        <f t="shared" si="554"/>
        <v>0</v>
      </c>
      <c r="K3547" s="18">
        <v>0</v>
      </c>
      <c r="L3547" s="16">
        <f t="shared" si="555"/>
        <v>0</v>
      </c>
      <c r="M3547" s="18">
        <v>0</v>
      </c>
      <c r="N3547" s="16">
        <f t="shared" si="556"/>
        <v>0</v>
      </c>
      <c r="O3547" s="18">
        <v>0</v>
      </c>
      <c r="P3547" s="16">
        <f t="shared" si="557"/>
        <v>0</v>
      </c>
      <c r="Q3547" s="18">
        <v>0</v>
      </c>
      <c r="R3547" s="22">
        <f t="shared" si="558"/>
        <v>0</v>
      </c>
      <c r="S3547">
        <f t="shared" si="559"/>
        <v>0</v>
      </c>
    </row>
    <row r="3548" spans="1:19" ht="15" thickTop="1" thickBot="1" x14ac:dyDescent="0.5">
      <c r="A3548" s="19">
        <v>0</v>
      </c>
      <c r="B3548" s="15">
        <f t="shared" si="550"/>
        <v>0</v>
      </c>
      <c r="C3548" s="20">
        <v>0</v>
      </c>
      <c r="D3548" s="16">
        <f t="shared" si="551"/>
        <v>0</v>
      </c>
      <c r="E3548" s="20">
        <v>0</v>
      </c>
      <c r="F3548" s="16">
        <f t="shared" si="552"/>
        <v>0</v>
      </c>
      <c r="G3548" s="20">
        <v>0</v>
      </c>
      <c r="H3548" s="16">
        <f t="shared" si="553"/>
        <v>0</v>
      </c>
      <c r="I3548" s="20">
        <v>0</v>
      </c>
      <c r="J3548" s="16">
        <f t="shared" si="554"/>
        <v>0</v>
      </c>
      <c r="K3548" s="20">
        <v>0</v>
      </c>
      <c r="L3548" s="16">
        <f t="shared" si="555"/>
        <v>0</v>
      </c>
      <c r="M3548" s="20">
        <v>0</v>
      </c>
      <c r="N3548" s="16">
        <f t="shared" si="556"/>
        <v>0</v>
      </c>
      <c r="O3548" s="20">
        <v>0</v>
      </c>
      <c r="P3548" s="16">
        <f t="shared" si="557"/>
        <v>0</v>
      </c>
      <c r="Q3548" s="20">
        <v>0</v>
      </c>
      <c r="R3548" s="22">
        <f t="shared" si="558"/>
        <v>0</v>
      </c>
      <c r="S3548">
        <f t="shared" si="559"/>
        <v>0</v>
      </c>
    </row>
    <row r="3549" spans="1:19" ht="15" thickTop="1" thickBot="1" x14ac:dyDescent="0.5">
      <c r="A3549" s="17">
        <v>2</v>
      </c>
      <c r="B3549" s="15">
        <f t="shared" si="550"/>
        <v>0</v>
      </c>
      <c r="C3549" s="18">
        <v>0</v>
      </c>
      <c r="D3549" s="16">
        <f t="shared" si="551"/>
        <v>0</v>
      </c>
      <c r="E3549" s="18">
        <v>0</v>
      </c>
      <c r="F3549" s="16">
        <f t="shared" si="552"/>
        <v>0</v>
      </c>
      <c r="G3549" s="18">
        <v>0</v>
      </c>
      <c r="H3549" s="16">
        <f t="shared" si="553"/>
        <v>0</v>
      </c>
      <c r="I3549" s="18">
        <v>0</v>
      </c>
      <c r="J3549" s="16">
        <f t="shared" si="554"/>
        <v>0</v>
      </c>
      <c r="K3549" s="18">
        <v>0</v>
      </c>
      <c r="L3549" s="16">
        <f t="shared" si="555"/>
        <v>0</v>
      </c>
      <c r="M3549" s="18">
        <v>0</v>
      </c>
      <c r="N3549" s="16">
        <f t="shared" si="556"/>
        <v>0</v>
      </c>
      <c r="O3549" s="18">
        <v>0</v>
      </c>
      <c r="P3549" s="16">
        <f t="shared" si="557"/>
        <v>0</v>
      </c>
      <c r="Q3549" s="18">
        <v>2</v>
      </c>
      <c r="R3549" s="22">
        <f t="shared" si="558"/>
        <v>0</v>
      </c>
      <c r="S3549">
        <f t="shared" si="559"/>
        <v>0</v>
      </c>
    </row>
    <row r="3550" spans="1:19" ht="15" thickTop="1" thickBot="1" x14ac:dyDescent="0.5">
      <c r="A3550" s="19">
        <v>0</v>
      </c>
      <c r="B3550" s="15">
        <f t="shared" si="550"/>
        <v>0</v>
      </c>
      <c r="C3550" s="20">
        <v>0</v>
      </c>
      <c r="D3550" s="16">
        <f t="shared" si="551"/>
        <v>0</v>
      </c>
      <c r="E3550" s="20">
        <v>0</v>
      </c>
      <c r="F3550" s="16">
        <f t="shared" si="552"/>
        <v>0</v>
      </c>
      <c r="G3550" s="20">
        <v>0</v>
      </c>
      <c r="H3550" s="16">
        <f t="shared" si="553"/>
        <v>0</v>
      </c>
      <c r="I3550" s="20">
        <v>0</v>
      </c>
      <c r="J3550" s="16">
        <f t="shared" si="554"/>
        <v>0</v>
      </c>
      <c r="K3550" s="20">
        <v>0</v>
      </c>
      <c r="L3550" s="16">
        <f t="shared" si="555"/>
        <v>0</v>
      </c>
      <c r="M3550" s="20">
        <v>0</v>
      </c>
      <c r="N3550" s="16">
        <f t="shared" si="556"/>
        <v>0</v>
      </c>
      <c r="O3550" s="20">
        <v>0</v>
      </c>
      <c r="P3550" s="16">
        <f t="shared" si="557"/>
        <v>0</v>
      </c>
      <c r="Q3550" s="20">
        <v>0</v>
      </c>
      <c r="R3550" s="22">
        <f t="shared" si="558"/>
        <v>0</v>
      </c>
      <c r="S3550">
        <f t="shared" si="559"/>
        <v>0</v>
      </c>
    </row>
    <row r="3551" spans="1:19" ht="15" thickTop="1" thickBot="1" x14ac:dyDescent="0.5">
      <c r="A3551" s="17">
        <v>1</v>
      </c>
      <c r="B3551" s="15">
        <f t="shared" si="550"/>
        <v>1</v>
      </c>
      <c r="C3551" s="18">
        <v>4</v>
      </c>
      <c r="D3551" s="16">
        <f t="shared" si="551"/>
        <v>1</v>
      </c>
      <c r="E3551" s="18">
        <v>0</v>
      </c>
      <c r="F3551" s="16">
        <f t="shared" si="552"/>
        <v>0</v>
      </c>
      <c r="G3551" s="18">
        <v>0</v>
      </c>
      <c r="H3551" s="16">
        <f t="shared" si="553"/>
        <v>0</v>
      </c>
      <c r="I3551" s="18">
        <v>0</v>
      </c>
      <c r="J3551" s="16">
        <f t="shared" si="554"/>
        <v>0</v>
      </c>
      <c r="K3551" s="18">
        <v>0</v>
      </c>
      <c r="L3551" s="16">
        <f t="shared" si="555"/>
        <v>0</v>
      </c>
      <c r="M3551" s="18">
        <v>0</v>
      </c>
      <c r="N3551" s="16">
        <f t="shared" si="556"/>
        <v>0</v>
      </c>
      <c r="O3551" s="18">
        <v>0</v>
      </c>
      <c r="P3551" s="16">
        <f t="shared" si="557"/>
        <v>0</v>
      </c>
      <c r="Q3551" s="18">
        <v>2</v>
      </c>
      <c r="R3551" s="22">
        <f t="shared" si="558"/>
        <v>0</v>
      </c>
      <c r="S3551">
        <f t="shared" si="559"/>
        <v>2</v>
      </c>
    </row>
    <row r="3552" spans="1:19" ht="15" thickTop="1" thickBot="1" x14ac:dyDescent="0.5">
      <c r="A3552" s="19">
        <v>1</v>
      </c>
      <c r="B3552" s="15">
        <f t="shared" si="550"/>
        <v>1</v>
      </c>
      <c r="C3552" s="20">
        <v>3</v>
      </c>
      <c r="D3552" s="16">
        <f t="shared" si="551"/>
        <v>1</v>
      </c>
      <c r="E3552" s="20">
        <v>0</v>
      </c>
      <c r="F3552" s="16">
        <f t="shared" si="552"/>
        <v>0</v>
      </c>
      <c r="G3552" s="20">
        <v>0</v>
      </c>
      <c r="H3552" s="16">
        <f t="shared" si="553"/>
        <v>0</v>
      </c>
      <c r="I3552" s="20">
        <v>0</v>
      </c>
      <c r="J3552" s="16">
        <f t="shared" si="554"/>
        <v>0</v>
      </c>
      <c r="K3552" s="20">
        <v>0</v>
      </c>
      <c r="L3552" s="16">
        <f t="shared" si="555"/>
        <v>0</v>
      </c>
      <c r="M3552" s="20">
        <v>0</v>
      </c>
      <c r="N3552" s="16">
        <f t="shared" si="556"/>
        <v>0</v>
      </c>
      <c r="O3552" s="20">
        <v>0</v>
      </c>
      <c r="P3552" s="16">
        <f t="shared" si="557"/>
        <v>0</v>
      </c>
      <c r="Q3552" s="20">
        <v>2</v>
      </c>
      <c r="R3552" s="22">
        <f t="shared" si="558"/>
        <v>0</v>
      </c>
      <c r="S3552">
        <f t="shared" si="559"/>
        <v>2</v>
      </c>
    </row>
    <row r="3553" spans="1:19" ht="15" thickTop="1" thickBot="1" x14ac:dyDescent="0.5">
      <c r="A3553" s="17">
        <v>1</v>
      </c>
      <c r="B3553" s="15">
        <f t="shared" si="550"/>
        <v>1</v>
      </c>
      <c r="C3553" s="18">
        <v>2</v>
      </c>
      <c r="D3553" s="16">
        <f t="shared" si="551"/>
        <v>0</v>
      </c>
      <c r="E3553" s="18">
        <v>0</v>
      </c>
      <c r="F3553" s="16">
        <f t="shared" si="552"/>
        <v>0</v>
      </c>
      <c r="G3553" s="18">
        <v>0</v>
      </c>
      <c r="H3553" s="16">
        <f t="shared" si="553"/>
        <v>0</v>
      </c>
      <c r="I3553" s="18">
        <v>0</v>
      </c>
      <c r="J3553" s="16">
        <f t="shared" si="554"/>
        <v>0</v>
      </c>
      <c r="K3553" s="18">
        <v>0</v>
      </c>
      <c r="L3553" s="16">
        <f t="shared" si="555"/>
        <v>0</v>
      </c>
      <c r="M3553" s="18">
        <v>0</v>
      </c>
      <c r="N3553" s="16">
        <f t="shared" si="556"/>
        <v>0</v>
      </c>
      <c r="O3553" s="18">
        <v>0</v>
      </c>
      <c r="P3553" s="16">
        <f t="shared" si="557"/>
        <v>0</v>
      </c>
      <c r="Q3553" s="18">
        <v>2</v>
      </c>
      <c r="R3553" s="22">
        <f t="shared" si="558"/>
        <v>0</v>
      </c>
      <c r="S3553">
        <f t="shared" si="559"/>
        <v>1</v>
      </c>
    </row>
    <row r="3554" spans="1:19" ht="15" thickTop="1" thickBot="1" x14ac:dyDescent="0.5">
      <c r="A3554" s="19">
        <v>2</v>
      </c>
      <c r="B3554" s="15">
        <f t="shared" si="550"/>
        <v>0</v>
      </c>
      <c r="C3554" s="20">
        <v>0</v>
      </c>
      <c r="D3554" s="16">
        <f t="shared" si="551"/>
        <v>0</v>
      </c>
      <c r="E3554" s="20">
        <v>0</v>
      </c>
      <c r="F3554" s="16">
        <f t="shared" si="552"/>
        <v>0</v>
      </c>
      <c r="G3554" s="20">
        <v>0</v>
      </c>
      <c r="H3554" s="16">
        <f t="shared" si="553"/>
        <v>0</v>
      </c>
      <c r="I3554" s="20">
        <v>0</v>
      </c>
      <c r="J3554" s="16">
        <f t="shared" si="554"/>
        <v>0</v>
      </c>
      <c r="K3554" s="20">
        <v>0</v>
      </c>
      <c r="L3554" s="16">
        <f t="shared" si="555"/>
        <v>0</v>
      </c>
      <c r="M3554" s="20">
        <v>0</v>
      </c>
      <c r="N3554" s="16">
        <f t="shared" si="556"/>
        <v>0</v>
      </c>
      <c r="O3554" s="20">
        <v>0</v>
      </c>
      <c r="P3554" s="16">
        <f t="shared" si="557"/>
        <v>0</v>
      </c>
      <c r="Q3554" s="20">
        <v>2</v>
      </c>
      <c r="R3554" s="22">
        <f t="shared" si="558"/>
        <v>0</v>
      </c>
      <c r="S3554">
        <f t="shared" si="559"/>
        <v>0</v>
      </c>
    </row>
    <row r="3555" spans="1:19" ht="15" thickTop="1" thickBot="1" x14ac:dyDescent="0.5">
      <c r="A3555" s="17">
        <v>0</v>
      </c>
      <c r="B3555" s="15">
        <f t="shared" si="550"/>
        <v>0</v>
      </c>
      <c r="C3555" s="18">
        <v>0</v>
      </c>
      <c r="D3555" s="16">
        <f t="shared" si="551"/>
        <v>0</v>
      </c>
      <c r="E3555" s="18">
        <v>0</v>
      </c>
      <c r="F3555" s="16">
        <f t="shared" si="552"/>
        <v>0</v>
      </c>
      <c r="G3555" s="18">
        <v>0</v>
      </c>
      <c r="H3555" s="16">
        <f t="shared" si="553"/>
        <v>0</v>
      </c>
      <c r="I3555" s="18">
        <v>0</v>
      </c>
      <c r="J3555" s="16">
        <f t="shared" si="554"/>
        <v>0</v>
      </c>
      <c r="K3555" s="18">
        <v>0</v>
      </c>
      <c r="L3555" s="16">
        <f t="shared" si="555"/>
        <v>0</v>
      </c>
      <c r="M3555" s="18">
        <v>0</v>
      </c>
      <c r="N3555" s="16">
        <f t="shared" si="556"/>
        <v>0</v>
      </c>
      <c r="O3555" s="18">
        <v>0</v>
      </c>
      <c r="P3555" s="16">
        <f t="shared" si="557"/>
        <v>0</v>
      </c>
      <c r="Q3555" s="18">
        <v>0</v>
      </c>
      <c r="R3555" s="22">
        <f t="shared" si="558"/>
        <v>0</v>
      </c>
      <c r="S3555">
        <f t="shared" si="559"/>
        <v>0</v>
      </c>
    </row>
    <row r="3556" spans="1:19" ht="15" thickTop="1" thickBot="1" x14ac:dyDescent="0.5">
      <c r="A3556" s="19">
        <v>0</v>
      </c>
      <c r="B3556" s="15">
        <f t="shared" si="550"/>
        <v>0</v>
      </c>
      <c r="C3556" s="20">
        <v>0</v>
      </c>
      <c r="D3556" s="16">
        <f t="shared" si="551"/>
        <v>0</v>
      </c>
      <c r="E3556" s="20">
        <v>0</v>
      </c>
      <c r="F3556" s="16">
        <f t="shared" si="552"/>
        <v>0</v>
      </c>
      <c r="G3556" s="20">
        <v>2</v>
      </c>
      <c r="H3556" s="16">
        <f t="shared" si="553"/>
        <v>0</v>
      </c>
      <c r="I3556" s="20">
        <v>0</v>
      </c>
      <c r="J3556" s="16">
        <f t="shared" si="554"/>
        <v>0</v>
      </c>
      <c r="K3556" s="20">
        <v>0</v>
      </c>
      <c r="L3556" s="16">
        <f t="shared" si="555"/>
        <v>0</v>
      </c>
      <c r="M3556" s="20">
        <v>0</v>
      </c>
      <c r="N3556" s="16">
        <f t="shared" si="556"/>
        <v>0</v>
      </c>
      <c r="O3556" s="20">
        <v>0</v>
      </c>
      <c r="P3556" s="16">
        <f t="shared" si="557"/>
        <v>0</v>
      </c>
      <c r="Q3556" s="20">
        <v>0</v>
      </c>
      <c r="R3556" s="22">
        <f t="shared" si="558"/>
        <v>0</v>
      </c>
      <c r="S3556">
        <f t="shared" si="559"/>
        <v>0</v>
      </c>
    </row>
    <row r="3557" spans="1:19" ht="15" thickTop="1" thickBot="1" x14ac:dyDescent="0.5">
      <c r="A3557" s="17">
        <v>0</v>
      </c>
      <c r="B3557" s="15">
        <f t="shared" si="550"/>
        <v>0</v>
      </c>
      <c r="C3557" s="18">
        <v>0</v>
      </c>
      <c r="D3557" s="16">
        <f t="shared" si="551"/>
        <v>0</v>
      </c>
      <c r="E3557" s="18">
        <v>0</v>
      </c>
      <c r="F3557" s="16">
        <f t="shared" si="552"/>
        <v>0</v>
      </c>
      <c r="G3557" s="18">
        <v>0</v>
      </c>
      <c r="H3557" s="16">
        <f t="shared" si="553"/>
        <v>0</v>
      </c>
      <c r="I3557" s="18">
        <v>0</v>
      </c>
      <c r="J3557" s="16">
        <f t="shared" si="554"/>
        <v>0</v>
      </c>
      <c r="K3557" s="18">
        <v>0</v>
      </c>
      <c r="L3557" s="16">
        <f t="shared" si="555"/>
        <v>0</v>
      </c>
      <c r="M3557" s="18">
        <v>0</v>
      </c>
      <c r="N3557" s="16">
        <f t="shared" si="556"/>
        <v>0</v>
      </c>
      <c r="O3557" s="18">
        <v>0</v>
      </c>
      <c r="P3557" s="16">
        <f t="shared" si="557"/>
        <v>0</v>
      </c>
      <c r="Q3557" s="18">
        <v>0</v>
      </c>
      <c r="R3557" s="22">
        <f t="shared" si="558"/>
        <v>0</v>
      </c>
      <c r="S3557">
        <f t="shared" si="559"/>
        <v>0</v>
      </c>
    </row>
    <row r="3558" spans="1:19" ht="15" thickTop="1" thickBot="1" x14ac:dyDescent="0.5">
      <c r="A3558" s="19">
        <v>0</v>
      </c>
      <c r="B3558" s="15">
        <f t="shared" si="550"/>
        <v>0</v>
      </c>
      <c r="C3558" s="20">
        <v>0</v>
      </c>
      <c r="D3558" s="16">
        <f t="shared" si="551"/>
        <v>0</v>
      </c>
      <c r="E3558" s="20">
        <v>0</v>
      </c>
      <c r="F3558" s="16">
        <f t="shared" si="552"/>
        <v>0</v>
      </c>
      <c r="G3558" s="20">
        <v>0</v>
      </c>
      <c r="H3558" s="16">
        <f t="shared" si="553"/>
        <v>0</v>
      </c>
      <c r="I3558" s="20">
        <v>0</v>
      </c>
      <c r="J3558" s="16">
        <f t="shared" si="554"/>
        <v>0</v>
      </c>
      <c r="K3558" s="20">
        <v>0</v>
      </c>
      <c r="L3558" s="16">
        <f t="shared" si="555"/>
        <v>0</v>
      </c>
      <c r="M3558" s="20">
        <v>0</v>
      </c>
      <c r="N3558" s="16">
        <f t="shared" si="556"/>
        <v>0</v>
      </c>
      <c r="O3558" s="20">
        <v>0</v>
      </c>
      <c r="P3558" s="16">
        <f t="shared" si="557"/>
        <v>0</v>
      </c>
      <c r="Q3558" s="20">
        <v>0</v>
      </c>
      <c r="R3558" s="22">
        <f t="shared" si="558"/>
        <v>0</v>
      </c>
      <c r="S3558">
        <f t="shared" si="559"/>
        <v>0</v>
      </c>
    </row>
    <row r="3559" spans="1:19" ht="15" thickTop="1" thickBot="1" x14ac:dyDescent="0.5">
      <c r="A3559" s="17">
        <v>2</v>
      </c>
      <c r="B3559" s="15">
        <f t="shared" si="550"/>
        <v>0</v>
      </c>
      <c r="C3559" s="18">
        <v>0</v>
      </c>
      <c r="D3559" s="16">
        <f t="shared" si="551"/>
        <v>0</v>
      </c>
      <c r="E3559" s="18">
        <v>4</v>
      </c>
      <c r="F3559" s="16">
        <f t="shared" si="552"/>
        <v>1</v>
      </c>
      <c r="G3559" s="18">
        <v>2</v>
      </c>
      <c r="H3559" s="16">
        <f t="shared" si="553"/>
        <v>0</v>
      </c>
      <c r="I3559" s="18">
        <v>0</v>
      </c>
      <c r="J3559" s="16">
        <f t="shared" si="554"/>
        <v>0</v>
      </c>
      <c r="K3559" s="18">
        <v>0</v>
      </c>
      <c r="L3559" s="16">
        <f t="shared" si="555"/>
        <v>0</v>
      </c>
      <c r="M3559" s="18">
        <v>0</v>
      </c>
      <c r="N3559" s="16">
        <f t="shared" si="556"/>
        <v>0</v>
      </c>
      <c r="O3559" s="18">
        <v>0</v>
      </c>
      <c r="P3559" s="16">
        <f t="shared" si="557"/>
        <v>0</v>
      </c>
      <c r="Q3559" s="18">
        <v>2</v>
      </c>
      <c r="R3559" s="22">
        <f t="shared" si="558"/>
        <v>0</v>
      </c>
      <c r="S3559">
        <f t="shared" si="559"/>
        <v>1</v>
      </c>
    </row>
    <row r="3560" spans="1:19" ht="15" thickTop="1" thickBot="1" x14ac:dyDescent="0.5">
      <c r="A3560" s="19">
        <v>0</v>
      </c>
      <c r="B3560" s="15">
        <f t="shared" si="550"/>
        <v>0</v>
      </c>
      <c r="C3560" s="20">
        <v>0</v>
      </c>
      <c r="D3560" s="16">
        <f t="shared" si="551"/>
        <v>0</v>
      </c>
      <c r="E3560" s="20">
        <v>0</v>
      </c>
      <c r="F3560" s="16">
        <f t="shared" si="552"/>
        <v>0</v>
      </c>
      <c r="G3560" s="20">
        <v>0</v>
      </c>
      <c r="H3560" s="16">
        <f t="shared" si="553"/>
        <v>0</v>
      </c>
      <c r="I3560" s="20">
        <v>0</v>
      </c>
      <c r="J3560" s="16">
        <f t="shared" si="554"/>
        <v>0</v>
      </c>
      <c r="K3560" s="20">
        <v>0</v>
      </c>
      <c r="L3560" s="16">
        <f t="shared" si="555"/>
        <v>0</v>
      </c>
      <c r="M3560" s="20">
        <v>0</v>
      </c>
      <c r="N3560" s="16">
        <f t="shared" si="556"/>
        <v>0</v>
      </c>
      <c r="O3560" s="20">
        <v>0</v>
      </c>
      <c r="P3560" s="16">
        <f t="shared" si="557"/>
        <v>0</v>
      </c>
      <c r="Q3560" s="20">
        <v>0</v>
      </c>
      <c r="R3560" s="22">
        <f t="shared" si="558"/>
        <v>0</v>
      </c>
      <c r="S3560">
        <f t="shared" si="559"/>
        <v>0</v>
      </c>
    </row>
    <row r="3561" spans="1:19" ht="15" thickTop="1" thickBot="1" x14ac:dyDescent="0.5">
      <c r="A3561" s="17">
        <v>0</v>
      </c>
      <c r="B3561" s="15">
        <f t="shared" si="550"/>
        <v>0</v>
      </c>
      <c r="C3561" s="18">
        <v>0</v>
      </c>
      <c r="D3561" s="16">
        <f t="shared" si="551"/>
        <v>0</v>
      </c>
      <c r="E3561" s="18">
        <v>0</v>
      </c>
      <c r="F3561" s="16">
        <f t="shared" si="552"/>
        <v>0</v>
      </c>
      <c r="G3561" s="18">
        <v>0</v>
      </c>
      <c r="H3561" s="16">
        <f t="shared" si="553"/>
        <v>0</v>
      </c>
      <c r="I3561" s="18">
        <v>0</v>
      </c>
      <c r="J3561" s="16">
        <f t="shared" si="554"/>
        <v>0</v>
      </c>
      <c r="K3561" s="18">
        <v>0</v>
      </c>
      <c r="L3561" s="16">
        <f t="shared" si="555"/>
        <v>0</v>
      </c>
      <c r="M3561" s="18">
        <v>0</v>
      </c>
      <c r="N3561" s="16">
        <f t="shared" si="556"/>
        <v>0</v>
      </c>
      <c r="O3561" s="18">
        <v>0</v>
      </c>
      <c r="P3561" s="16">
        <f t="shared" si="557"/>
        <v>0</v>
      </c>
      <c r="Q3561" s="18">
        <v>0</v>
      </c>
      <c r="R3561" s="22">
        <f t="shared" si="558"/>
        <v>0</v>
      </c>
      <c r="S3561">
        <f t="shared" si="559"/>
        <v>0</v>
      </c>
    </row>
    <row r="3562" spans="1:19" ht="15" thickTop="1" thickBot="1" x14ac:dyDescent="0.5">
      <c r="A3562" s="19">
        <v>2</v>
      </c>
      <c r="B3562" s="15">
        <f t="shared" si="550"/>
        <v>0</v>
      </c>
      <c r="C3562" s="20">
        <v>0</v>
      </c>
      <c r="D3562" s="16">
        <f t="shared" si="551"/>
        <v>0</v>
      </c>
      <c r="E3562" s="20">
        <v>0</v>
      </c>
      <c r="F3562" s="16">
        <f t="shared" si="552"/>
        <v>0</v>
      </c>
      <c r="G3562" s="20">
        <v>0</v>
      </c>
      <c r="H3562" s="16">
        <f t="shared" si="553"/>
        <v>0</v>
      </c>
      <c r="I3562" s="20">
        <v>0</v>
      </c>
      <c r="J3562" s="16">
        <f t="shared" si="554"/>
        <v>0</v>
      </c>
      <c r="K3562" s="20">
        <v>0</v>
      </c>
      <c r="L3562" s="16">
        <f t="shared" si="555"/>
        <v>0</v>
      </c>
      <c r="M3562" s="20">
        <v>0</v>
      </c>
      <c r="N3562" s="16">
        <f t="shared" si="556"/>
        <v>0</v>
      </c>
      <c r="O3562" s="20">
        <v>0</v>
      </c>
      <c r="P3562" s="16">
        <f t="shared" si="557"/>
        <v>0</v>
      </c>
      <c r="Q3562" s="20">
        <v>2</v>
      </c>
      <c r="R3562" s="22">
        <f t="shared" si="558"/>
        <v>0</v>
      </c>
      <c r="S3562">
        <f t="shared" si="559"/>
        <v>0</v>
      </c>
    </row>
    <row r="3563" spans="1:19" ht="15" thickTop="1" thickBot="1" x14ac:dyDescent="0.5">
      <c r="A3563" s="17">
        <v>1</v>
      </c>
      <c r="B3563" s="15">
        <f t="shared" si="550"/>
        <v>1</v>
      </c>
      <c r="C3563" s="18">
        <v>4</v>
      </c>
      <c r="D3563" s="16">
        <f t="shared" si="551"/>
        <v>1</v>
      </c>
      <c r="E3563" s="18">
        <v>5</v>
      </c>
      <c r="F3563" s="16">
        <f t="shared" si="552"/>
        <v>1</v>
      </c>
      <c r="G3563" s="18">
        <v>2</v>
      </c>
      <c r="H3563" s="16">
        <f t="shared" si="553"/>
        <v>0</v>
      </c>
      <c r="I3563" s="18">
        <v>5</v>
      </c>
      <c r="J3563" s="16">
        <f t="shared" si="554"/>
        <v>1</v>
      </c>
      <c r="K3563" s="18">
        <v>0</v>
      </c>
      <c r="L3563" s="16">
        <f t="shared" si="555"/>
        <v>0</v>
      </c>
      <c r="M3563" s="18">
        <v>0</v>
      </c>
      <c r="N3563" s="16">
        <f t="shared" si="556"/>
        <v>0</v>
      </c>
      <c r="O3563" s="18">
        <v>0</v>
      </c>
      <c r="P3563" s="16">
        <f t="shared" si="557"/>
        <v>0</v>
      </c>
      <c r="Q3563" s="18">
        <v>2</v>
      </c>
      <c r="R3563" s="22">
        <f t="shared" si="558"/>
        <v>0</v>
      </c>
      <c r="S3563">
        <f t="shared" si="559"/>
        <v>4</v>
      </c>
    </row>
    <row r="3564" spans="1:19" ht="15" thickTop="1" thickBot="1" x14ac:dyDescent="0.5">
      <c r="A3564" s="19">
        <v>2</v>
      </c>
      <c r="B3564" s="15">
        <f t="shared" si="550"/>
        <v>0</v>
      </c>
      <c r="C3564" s="20">
        <v>0</v>
      </c>
      <c r="D3564" s="16">
        <f t="shared" si="551"/>
        <v>0</v>
      </c>
      <c r="E3564" s="20">
        <v>0</v>
      </c>
      <c r="F3564" s="16">
        <f t="shared" si="552"/>
        <v>0</v>
      </c>
      <c r="G3564" s="20">
        <v>0</v>
      </c>
      <c r="H3564" s="16">
        <f t="shared" si="553"/>
        <v>0</v>
      </c>
      <c r="I3564" s="20">
        <v>0</v>
      </c>
      <c r="J3564" s="16">
        <f t="shared" si="554"/>
        <v>0</v>
      </c>
      <c r="K3564" s="20">
        <v>0</v>
      </c>
      <c r="L3564" s="16">
        <f t="shared" si="555"/>
        <v>0</v>
      </c>
      <c r="M3564" s="20">
        <v>0</v>
      </c>
      <c r="N3564" s="16">
        <f t="shared" si="556"/>
        <v>0</v>
      </c>
      <c r="O3564" s="20">
        <v>0</v>
      </c>
      <c r="P3564" s="16">
        <f t="shared" si="557"/>
        <v>0</v>
      </c>
      <c r="Q3564" s="20">
        <v>2</v>
      </c>
      <c r="R3564" s="22">
        <f t="shared" si="558"/>
        <v>0</v>
      </c>
      <c r="S3564">
        <f t="shared" si="559"/>
        <v>0</v>
      </c>
    </row>
    <row r="3565" spans="1:19" ht="15" thickTop="1" thickBot="1" x14ac:dyDescent="0.5">
      <c r="A3565" s="17">
        <v>2</v>
      </c>
      <c r="B3565" s="15">
        <f t="shared" si="550"/>
        <v>0</v>
      </c>
      <c r="C3565" s="18">
        <v>0</v>
      </c>
      <c r="D3565" s="16">
        <f t="shared" si="551"/>
        <v>0</v>
      </c>
      <c r="E3565" s="18">
        <v>0</v>
      </c>
      <c r="F3565" s="16">
        <f t="shared" si="552"/>
        <v>0</v>
      </c>
      <c r="G3565" s="18">
        <v>0</v>
      </c>
      <c r="H3565" s="16">
        <f t="shared" si="553"/>
        <v>0</v>
      </c>
      <c r="I3565" s="18">
        <v>0</v>
      </c>
      <c r="J3565" s="16">
        <f t="shared" si="554"/>
        <v>0</v>
      </c>
      <c r="K3565" s="18">
        <v>0</v>
      </c>
      <c r="L3565" s="16">
        <f t="shared" si="555"/>
        <v>0</v>
      </c>
      <c r="M3565" s="18">
        <v>0</v>
      </c>
      <c r="N3565" s="16">
        <f t="shared" si="556"/>
        <v>0</v>
      </c>
      <c r="O3565" s="18">
        <v>0</v>
      </c>
      <c r="P3565" s="16">
        <f t="shared" si="557"/>
        <v>0</v>
      </c>
      <c r="Q3565" s="18">
        <v>2</v>
      </c>
      <c r="R3565" s="22">
        <f t="shared" si="558"/>
        <v>0</v>
      </c>
      <c r="S3565">
        <f t="shared" si="559"/>
        <v>0</v>
      </c>
    </row>
    <row r="3566" spans="1:19" ht="15" thickTop="1" thickBot="1" x14ac:dyDescent="0.5">
      <c r="A3566" s="19">
        <v>0</v>
      </c>
      <c r="B3566" s="15">
        <f t="shared" si="550"/>
        <v>0</v>
      </c>
      <c r="C3566" s="20">
        <v>0</v>
      </c>
      <c r="D3566" s="16">
        <f t="shared" si="551"/>
        <v>0</v>
      </c>
      <c r="E3566" s="20">
        <v>0</v>
      </c>
      <c r="F3566" s="16">
        <f t="shared" si="552"/>
        <v>0</v>
      </c>
      <c r="G3566" s="20">
        <v>0</v>
      </c>
      <c r="H3566" s="16">
        <f t="shared" si="553"/>
        <v>0</v>
      </c>
      <c r="I3566" s="20">
        <v>0</v>
      </c>
      <c r="J3566" s="16">
        <f t="shared" si="554"/>
        <v>0</v>
      </c>
      <c r="K3566" s="20">
        <v>0</v>
      </c>
      <c r="L3566" s="16">
        <f t="shared" si="555"/>
        <v>0</v>
      </c>
      <c r="M3566" s="20">
        <v>0</v>
      </c>
      <c r="N3566" s="16">
        <f t="shared" si="556"/>
        <v>0</v>
      </c>
      <c r="O3566" s="20">
        <v>0</v>
      </c>
      <c r="P3566" s="16">
        <f t="shared" si="557"/>
        <v>0</v>
      </c>
      <c r="Q3566" s="20">
        <v>0</v>
      </c>
      <c r="R3566" s="22">
        <f t="shared" si="558"/>
        <v>0</v>
      </c>
      <c r="S3566">
        <f t="shared" si="559"/>
        <v>0</v>
      </c>
    </row>
    <row r="3567" spans="1:19" ht="15" thickTop="1" thickBot="1" x14ac:dyDescent="0.5">
      <c r="A3567" s="17">
        <v>0</v>
      </c>
      <c r="B3567" s="15">
        <f t="shared" si="550"/>
        <v>0</v>
      </c>
      <c r="C3567" s="18">
        <v>0</v>
      </c>
      <c r="D3567" s="16">
        <f t="shared" si="551"/>
        <v>0</v>
      </c>
      <c r="E3567" s="18">
        <v>0</v>
      </c>
      <c r="F3567" s="16">
        <f t="shared" si="552"/>
        <v>0</v>
      </c>
      <c r="G3567" s="18">
        <v>0</v>
      </c>
      <c r="H3567" s="16">
        <f t="shared" si="553"/>
        <v>0</v>
      </c>
      <c r="I3567" s="18">
        <v>0</v>
      </c>
      <c r="J3567" s="16">
        <f t="shared" si="554"/>
        <v>0</v>
      </c>
      <c r="K3567" s="18">
        <v>0</v>
      </c>
      <c r="L3567" s="16">
        <f t="shared" si="555"/>
        <v>0</v>
      </c>
      <c r="M3567" s="18">
        <v>0</v>
      </c>
      <c r="N3567" s="16">
        <f t="shared" si="556"/>
        <v>0</v>
      </c>
      <c r="O3567" s="18">
        <v>0</v>
      </c>
      <c r="P3567" s="16">
        <f t="shared" si="557"/>
        <v>0</v>
      </c>
      <c r="Q3567" s="18">
        <v>0</v>
      </c>
      <c r="R3567" s="22">
        <f t="shared" si="558"/>
        <v>0</v>
      </c>
      <c r="S3567">
        <f t="shared" si="559"/>
        <v>0</v>
      </c>
    </row>
    <row r="3568" spans="1:19" ht="15" thickTop="1" thickBot="1" x14ac:dyDescent="0.5">
      <c r="A3568" s="19">
        <v>0</v>
      </c>
      <c r="B3568" s="15">
        <f t="shared" si="550"/>
        <v>0</v>
      </c>
      <c r="C3568" s="20">
        <v>0</v>
      </c>
      <c r="D3568" s="16">
        <f t="shared" si="551"/>
        <v>0</v>
      </c>
      <c r="E3568" s="20">
        <v>0</v>
      </c>
      <c r="F3568" s="16">
        <f t="shared" si="552"/>
        <v>0</v>
      </c>
      <c r="G3568" s="20">
        <v>2</v>
      </c>
      <c r="H3568" s="16">
        <f t="shared" si="553"/>
        <v>0</v>
      </c>
      <c r="I3568" s="20">
        <v>0</v>
      </c>
      <c r="J3568" s="16">
        <f t="shared" si="554"/>
        <v>0</v>
      </c>
      <c r="K3568" s="20">
        <v>0</v>
      </c>
      <c r="L3568" s="16">
        <f t="shared" si="555"/>
        <v>0</v>
      </c>
      <c r="M3568" s="20">
        <v>0</v>
      </c>
      <c r="N3568" s="16">
        <f t="shared" si="556"/>
        <v>0</v>
      </c>
      <c r="O3568" s="20">
        <v>0</v>
      </c>
      <c r="P3568" s="16">
        <f t="shared" si="557"/>
        <v>0</v>
      </c>
      <c r="Q3568" s="20">
        <v>0</v>
      </c>
      <c r="R3568" s="22">
        <f t="shared" si="558"/>
        <v>0</v>
      </c>
      <c r="S3568">
        <f t="shared" si="559"/>
        <v>0</v>
      </c>
    </row>
    <row r="3569" spans="1:19" ht="15" thickTop="1" thickBot="1" x14ac:dyDescent="0.5">
      <c r="A3569" s="17">
        <v>0</v>
      </c>
      <c r="B3569" s="15">
        <f t="shared" si="550"/>
        <v>0</v>
      </c>
      <c r="C3569" s="18">
        <v>0</v>
      </c>
      <c r="D3569" s="16">
        <f t="shared" si="551"/>
        <v>0</v>
      </c>
      <c r="E3569" s="18">
        <v>0</v>
      </c>
      <c r="F3569" s="16">
        <f t="shared" si="552"/>
        <v>0</v>
      </c>
      <c r="G3569" s="18">
        <v>0</v>
      </c>
      <c r="H3569" s="16">
        <f t="shared" si="553"/>
        <v>0</v>
      </c>
      <c r="I3569" s="18">
        <v>0</v>
      </c>
      <c r="J3569" s="16">
        <f t="shared" si="554"/>
        <v>0</v>
      </c>
      <c r="K3569" s="18">
        <v>0</v>
      </c>
      <c r="L3569" s="16">
        <f t="shared" si="555"/>
        <v>0</v>
      </c>
      <c r="M3569" s="18">
        <v>0</v>
      </c>
      <c r="N3569" s="16">
        <f t="shared" si="556"/>
        <v>0</v>
      </c>
      <c r="O3569" s="18">
        <v>0</v>
      </c>
      <c r="P3569" s="16">
        <f t="shared" si="557"/>
        <v>0</v>
      </c>
      <c r="Q3569" s="18">
        <v>0</v>
      </c>
      <c r="R3569" s="22">
        <f t="shared" si="558"/>
        <v>0</v>
      </c>
      <c r="S3569">
        <f t="shared" si="559"/>
        <v>0</v>
      </c>
    </row>
    <row r="3570" spans="1:19" ht="15" thickTop="1" thickBot="1" x14ac:dyDescent="0.5">
      <c r="A3570" s="19">
        <v>0</v>
      </c>
      <c r="B3570" s="15">
        <f t="shared" si="550"/>
        <v>0</v>
      </c>
      <c r="C3570" s="20">
        <v>0</v>
      </c>
      <c r="D3570" s="16">
        <f t="shared" si="551"/>
        <v>0</v>
      </c>
      <c r="E3570" s="20">
        <v>0</v>
      </c>
      <c r="F3570" s="16">
        <f t="shared" si="552"/>
        <v>0</v>
      </c>
      <c r="G3570" s="20">
        <v>0</v>
      </c>
      <c r="H3570" s="16">
        <f t="shared" si="553"/>
        <v>0</v>
      </c>
      <c r="I3570" s="20">
        <v>0</v>
      </c>
      <c r="J3570" s="16">
        <f t="shared" si="554"/>
        <v>0</v>
      </c>
      <c r="K3570" s="20">
        <v>0</v>
      </c>
      <c r="L3570" s="16">
        <f t="shared" si="555"/>
        <v>0</v>
      </c>
      <c r="M3570" s="20">
        <v>0</v>
      </c>
      <c r="N3570" s="16">
        <f t="shared" si="556"/>
        <v>0</v>
      </c>
      <c r="O3570" s="20">
        <v>0</v>
      </c>
      <c r="P3570" s="16">
        <f t="shared" si="557"/>
        <v>0</v>
      </c>
      <c r="Q3570" s="20">
        <v>0</v>
      </c>
      <c r="R3570" s="22">
        <f t="shared" si="558"/>
        <v>0</v>
      </c>
      <c r="S3570">
        <f t="shared" si="559"/>
        <v>0</v>
      </c>
    </row>
    <row r="3571" spans="1:19" ht="15" thickTop="1" thickBot="1" x14ac:dyDescent="0.5">
      <c r="A3571" s="17">
        <v>0</v>
      </c>
      <c r="B3571" s="15">
        <f t="shared" si="550"/>
        <v>0</v>
      </c>
      <c r="C3571" s="18">
        <v>0</v>
      </c>
      <c r="D3571" s="16">
        <f t="shared" si="551"/>
        <v>0</v>
      </c>
      <c r="E3571" s="18">
        <v>0</v>
      </c>
      <c r="F3571" s="16">
        <f t="shared" si="552"/>
        <v>0</v>
      </c>
      <c r="G3571" s="18">
        <v>0</v>
      </c>
      <c r="H3571" s="16">
        <f t="shared" si="553"/>
        <v>0</v>
      </c>
      <c r="I3571" s="18">
        <v>0</v>
      </c>
      <c r="J3571" s="16">
        <f t="shared" si="554"/>
        <v>0</v>
      </c>
      <c r="K3571" s="18">
        <v>0</v>
      </c>
      <c r="L3571" s="16">
        <f t="shared" si="555"/>
        <v>0</v>
      </c>
      <c r="M3571" s="18">
        <v>0</v>
      </c>
      <c r="N3571" s="16">
        <f t="shared" si="556"/>
        <v>0</v>
      </c>
      <c r="O3571" s="18">
        <v>0</v>
      </c>
      <c r="P3571" s="16">
        <f t="shared" si="557"/>
        <v>0</v>
      </c>
      <c r="Q3571" s="18">
        <v>0</v>
      </c>
      <c r="R3571" s="22">
        <f t="shared" si="558"/>
        <v>0</v>
      </c>
      <c r="S3571">
        <f t="shared" si="559"/>
        <v>0</v>
      </c>
    </row>
    <row r="3572" spans="1:19" ht="15" thickTop="1" thickBot="1" x14ac:dyDescent="0.5">
      <c r="A3572" s="19">
        <v>2</v>
      </c>
      <c r="B3572" s="15">
        <f t="shared" si="550"/>
        <v>0</v>
      </c>
      <c r="C3572" s="20">
        <v>0</v>
      </c>
      <c r="D3572" s="16">
        <f t="shared" si="551"/>
        <v>0</v>
      </c>
      <c r="E3572" s="20">
        <v>0</v>
      </c>
      <c r="F3572" s="16">
        <f t="shared" si="552"/>
        <v>0</v>
      </c>
      <c r="G3572" s="20">
        <v>0</v>
      </c>
      <c r="H3572" s="16">
        <f t="shared" si="553"/>
        <v>0</v>
      </c>
      <c r="I3572" s="20">
        <v>0</v>
      </c>
      <c r="J3572" s="16">
        <f t="shared" si="554"/>
        <v>0</v>
      </c>
      <c r="K3572" s="20">
        <v>0</v>
      </c>
      <c r="L3572" s="16">
        <f t="shared" si="555"/>
        <v>0</v>
      </c>
      <c r="M3572" s="20">
        <v>0</v>
      </c>
      <c r="N3572" s="16">
        <f t="shared" si="556"/>
        <v>0</v>
      </c>
      <c r="O3572" s="20">
        <v>0</v>
      </c>
      <c r="P3572" s="16">
        <f t="shared" si="557"/>
        <v>0</v>
      </c>
      <c r="Q3572" s="20">
        <v>2</v>
      </c>
      <c r="R3572" s="22">
        <f t="shared" si="558"/>
        <v>0</v>
      </c>
      <c r="S3572">
        <f t="shared" si="559"/>
        <v>0</v>
      </c>
    </row>
    <row r="3573" spans="1:19" ht="15" thickTop="1" thickBot="1" x14ac:dyDescent="0.5">
      <c r="A3573" s="17">
        <v>0</v>
      </c>
      <c r="B3573" s="15">
        <f t="shared" si="550"/>
        <v>0</v>
      </c>
      <c r="C3573" s="18">
        <v>0</v>
      </c>
      <c r="D3573" s="16">
        <f t="shared" si="551"/>
        <v>0</v>
      </c>
      <c r="E3573" s="18">
        <v>6</v>
      </c>
      <c r="F3573" s="16">
        <f t="shared" si="552"/>
        <v>1</v>
      </c>
      <c r="G3573" s="18">
        <v>2</v>
      </c>
      <c r="H3573" s="16">
        <f t="shared" si="553"/>
        <v>0</v>
      </c>
      <c r="I3573" s="18">
        <v>0</v>
      </c>
      <c r="J3573" s="16">
        <f t="shared" si="554"/>
        <v>0</v>
      </c>
      <c r="K3573" s="18">
        <v>0</v>
      </c>
      <c r="L3573" s="16">
        <f t="shared" si="555"/>
        <v>0</v>
      </c>
      <c r="M3573" s="18">
        <v>0</v>
      </c>
      <c r="N3573" s="16">
        <f t="shared" si="556"/>
        <v>0</v>
      </c>
      <c r="O3573" s="18">
        <v>0</v>
      </c>
      <c r="P3573" s="16">
        <f t="shared" si="557"/>
        <v>0</v>
      </c>
      <c r="Q3573" s="18">
        <v>1</v>
      </c>
      <c r="R3573" s="22">
        <f t="shared" si="558"/>
        <v>1</v>
      </c>
      <c r="S3573">
        <f t="shared" si="559"/>
        <v>2</v>
      </c>
    </row>
    <row r="3574" spans="1:19" ht="15" thickTop="1" thickBot="1" x14ac:dyDescent="0.5">
      <c r="A3574" s="19">
        <v>0</v>
      </c>
      <c r="B3574" s="15">
        <f t="shared" si="550"/>
        <v>0</v>
      </c>
      <c r="C3574" s="20">
        <v>0</v>
      </c>
      <c r="D3574" s="16">
        <f t="shared" si="551"/>
        <v>0</v>
      </c>
      <c r="E3574" s="20">
        <v>0</v>
      </c>
      <c r="F3574" s="16">
        <f t="shared" si="552"/>
        <v>0</v>
      </c>
      <c r="G3574" s="20">
        <v>0</v>
      </c>
      <c r="H3574" s="16">
        <f t="shared" si="553"/>
        <v>0</v>
      </c>
      <c r="I3574" s="20">
        <v>0</v>
      </c>
      <c r="J3574" s="16">
        <f t="shared" si="554"/>
        <v>0</v>
      </c>
      <c r="K3574" s="20">
        <v>0</v>
      </c>
      <c r="L3574" s="16">
        <f t="shared" si="555"/>
        <v>0</v>
      </c>
      <c r="M3574" s="20">
        <v>0</v>
      </c>
      <c r="N3574" s="16">
        <f t="shared" si="556"/>
        <v>0</v>
      </c>
      <c r="O3574" s="20">
        <v>0</v>
      </c>
      <c r="P3574" s="16">
        <f t="shared" si="557"/>
        <v>0</v>
      </c>
      <c r="Q3574" s="20">
        <v>0</v>
      </c>
      <c r="R3574" s="22">
        <f t="shared" si="558"/>
        <v>0</v>
      </c>
      <c r="S3574">
        <f t="shared" si="559"/>
        <v>0</v>
      </c>
    </row>
    <row r="3575" spans="1:19" ht="15" thickTop="1" thickBot="1" x14ac:dyDescent="0.5">
      <c r="A3575" s="17">
        <v>2</v>
      </c>
      <c r="B3575" s="15">
        <f t="shared" si="550"/>
        <v>0</v>
      </c>
      <c r="C3575" s="18">
        <v>0</v>
      </c>
      <c r="D3575" s="16">
        <f t="shared" si="551"/>
        <v>0</v>
      </c>
      <c r="E3575" s="18">
        <v>0</v>
      </c>
      <c r="F3575" s="16">
        <f t="shared" si="552"/>
        <v>0</v>
      </c>
      <c r="G3575" s="18">
        <v>0</v>
      </c>
      <c r="H3575" s="16">
        <f t="shared" si="553"/>
        <v>0</v>
      </c>
      <c r="I3575" s="18">
        <v>0</v>
      </c>
      <c r="J3575" s="16">
        <f t="shared" si="554"/>
        <v>0</v>
      </c>
      <c r="K3575" s="18">
        <v>0</v>
      </c>
      <c r="L3575" s="16">
        <f t="shared" si="555"/>
        <v>0</v>
      </c>
      <c r="M3575" s="18">
        <v>0</v>
      </c>
      <c r="N3575" s="16">
        <f t="shared" si="556"/>
        <v>0</v>
      </c>
      <c r="O3575" s="18">
        <v>0</v>
      </c>
      <c r="P3575" s="16">
        <f t="shared" si="557"/>
        <v>0</v>
      </c>
      <c r="Q3575" s="18">
        <v>2</v>
      </c>
      <c r="R3575" s="22">
        <f t="shared" si="558"/>
        <v>0</v>
      </c>
      <c r="S3575">
        <f t="shared" si="559"/>
        <v>0</v>
      </c>
    </row>
    <row r="3576" spans="1:19" ht="15" thickTop="1" thickBot="1" x14ac:dyDescent="0.5">
      <c r="A3576" s="19">
        <v>2</v>
      </c>
      <c r="B3576" s="15">
        <f t="shared" si="550"/>
        <v>0</v>
      </c>
      <c r="C3576" s="20">
        <v>0</v>
      </c>
      <c r="D3576" s="16">
        <f t="shared" si="551"/>
        <v>0</v>
      </c>
      <c r="E3576" s="20">
        <v>0</v>
      </c>
      <c r="F3576" s="16">
        <f t="shared" si="552"/>
        <v>0</v>
      </c>
      <c r="G3576" s="20">
        <v>0</v>
      </c>
      <c r="H3576" s="16">
        <f t="shared" si="553"/>
        <v>0</v>
      </c>
      <c r="I3576" s="20">
        <v>0</v>
      </c>
      <c r="J3576" s="16">
        <f t="shared" si="554"/>
        <v>0</v>
      </c>
      <c r="K3576" s="20">
        <v>0</v>
      </c>
      <c r="L3576" s="16">
        <f t="shared" si="555"/>
        <v>0</v>
      </c>
      <c r="M3576" s="20">
        <v>0</v>
      </c>
      <c r="N3576" s="16">
        <f t="shared" si="556"/>
        <v>0</v>
      </c>
      <c r="O3576" s="20">
        <v>0</v>
      </c>
      <c r="P3576" s="16">
        <f t="shared" si="557"/>
        <v>0</v>
      </c>
      <c r="Q3576" s="20">
        <v>2</v>
      </c>
      <c r="R3576" s="22">
        <f t="shared" si="558"/>
        <v>0</v>
      </c>
      <c r="S3576">
        <f t="shared" si="559"/>
        <v>0</v>
      </c>
    </row>
    <row r="3577" spans="1:19" ht="15" thickTop="1" thickBot="1" x14ac:dyDescent="0.5">
      <c r="A3577" s="17">
        <v>2</v>
      </c>
      <c r="B3577" s="15">
        <f t="shared" si="550"/>
        <v>0</v>
      </c>
      <c r="C3577" s="18">
        <v>0</v>
      </c>
      <c r="D3577" s="16">
        <f t="shared" si="551"/>
        <v>0</v>
      </c>
      <c r="E3577" s="18">
        <v>0</v>
      </c>
      <c r="F3577" s="16">
        <f t="shared" si="552"/>
        <v>0</v>
      </c>
      <c r="G3577" s="18">
        <v>0</v>
      </c>
      <c r="H3577" s="16">
        <f t="shared" si="553"/>
        <v>0</v>
      </c>
      <c r="I3577" s="18">
        <v>0</v>
      </c>
      <c r="J3577" s="16">
        <f t="shared" si="554"/>
        <v>0</v>
      </c>
      <c r="K3577" s="18">
        <v>0</v>
      </c>
      <c r="L3577" s="16">
        <f t="shared" si="555"/>
        <v>0</v>
      </c>
      <c r="M3577" s="18">
        <v>0</v>
      </c>
      <c r="N3577" s="16">
        <f t="shared" si="556"/>
        <v>0</v>
      </c>
      <c r="O3577" s="18">
        <v>0</v>
      </c>
      <c r="P3577" s="16">
        <f t="shared" si="557"/>
        <v>0</v>
      </c>
      <c r="Q3577" s="18">
        <v>2</v>
      </c>
      <c r="R3577" s="22">
        <f t="shared" si="558"/>
        <v>0</v>
      </c>
      <c r="S3577">
        <f t="shared" si="559"/>
        <v>0</v>
      </c>
    </row>
    <row r="3578" spans="1:19" ht="15" thickTop="1" thickBot="1" x14ac:dyDescent="0.5">
      <c r="A3578" s="19">
        <v>0</v>
      </c>
      <c r="B3578" s="15">
        <f t="shared" si="550"/>
        <v>0</v>
      </c>
      <c r="C3578" s="20">
        <v>0</v>
      </c>
      <c r="D3578" s="16">
        <f t="shared" si="551"/>
        <v>0</v>
      </c>
      <c r="E3578" s="20">
        <v>0</v>
      </c>
      <c r="F3578" s="16">
        <f t="shared" si="552"/>
        <v>0</v>
      </c>
      <c r="G3578" s="20">
        <v>0</v>
      </c>
      <c r="H3578" s="16">
        <f t="shared" si="553"/>
        <v>0</v>
      </c>
      <c r="I3578" s="20">
        <v>0</v>
      </c>
      <c r="J3578" s="16">
        <f t="shared" si="554"/>
        <v>0</v>
      </c>
      <c r="K3578" s="20">
        <v>0</v>
      </c>
      <c r="L3578" s="16">
        <f t="shared" si="555"/>
        <v>0</v>
      </c>
      <c r="M3578" s="20">
        <v>0</v>
      </c>
      <c r="N3578" s="16">
        <f t="shared" si="556"/>
        <v>0</v>
      </c>
      <c r="O3578" s="20">
        <v>0</v>
      </c>
      <c r="P3578" s="16">
        <f t="shared" si="557"/>
        <v>0</v>
      </c>
      <c r="Q3578" s="20">
        <v>0</v>
      </c>
      <c r="R3578" s="22">
        <f t="shared" si="558"/>
        <v>0</v>
      </c>
      <c r="S3578">
        <f t="shared" si="559"/>
        <v>0</v>
      </c>
    </row>
    <row r="3579" spans="1:19" ht="15" thickTop="1" thickBot="1" x14ac:dyDescent="0.5">
      <c r="A3579" s="17">
        <v>2</v>
      </c>
      <c r="B3579" s="15">
        <f t="shared" si="550"/>
        <v>0</v>
      </c>
      <c r="C3579" s="18">
        <v>0</v>
      </c>
      <c r="D3579" s="16">
        <f t="shared" si="551"/>
        <v>0</v>
      </c>
      <c r="E3579" s="18">
        <v>2</v>
      </c>
      <c r="F3579" s="16">
        <f t="shared" si="552"/>
        <v>1</v>
      </c>
      <c r="G3579" s="18">
        <v>2</v>
      </c>
      <c r="H3579" s="16">
        <f t="shared" si="553"/>
        <v>0</v>
      </c>
      <c r="I3579" s="18">
        <v>0</v>
      </c>
      <c r="J3579" s="16">
        <f t="shared" si="554"/>
        <v>0</v>
      </c>
      <c r="K3579" s="18">
        <v>0</v>
      </c>
      <c r="L3579" s="16">
        <f t="shared" si="555"/>
        <v>0</v>
      </c>
      <c r="M3579" s="18">
        <v>0</v>
      </c>
      <c r="N3579" s="16">
        <f t="shared" si="556"/>
        <v>0</v>
      </c>
      <c r="O3579" s="18">
        <v>0</v>
      </c>
      <c r="P3579" s="16">
        <f t="shared" si="557"/>
        <v>0</v>
      </c>
      <c r="Q3579" s="18">
        <v>1</v>
      </c>
      <c r="R3579" s="22">
        <f t="shared" si="558"/>
        <v>1</v>
      </c>
      <c r="S3579">
        <f t="shared" si="559"/>
        <v>2</v>
      </c>
    </row>
    <row r="3580" spans="1:19" ht="15" thickTop="1" thickBot="1" x14ac:dyDescent="0.5">
      <c r="A3580" s="19">
        <v>1</v>
      </c>
      <c r="B3580" s="15">
        <f t="shared" si="550"/>
        <v>1</v>
      </c>
      <c r="C3580" s="20">
        <v>3</v>
      </c>
      <c r="D3580" s="16">
        <f t="shared" si="551"/>
        <v>1</v>
      </c>
      <c r="E3580" s="20">
        <v>0</v>
      </c>
      <c r="F3580" s="16">
        <f t="shared" si="552"/>
        <v>0</v>
      </c>
      <c r="G3580" s="20">
        <v>0</v>
      </c>
      <c r="H3580" s="16">
        <f t="shared" si="553"/>
        <v>0</v>
      </c>
      <c r="I3580" s="20">
        <v>0</v>
      </c>
      <c r="J3580" s="16">
        <f t="shared" si="554"/>
        <v>0</v>
      </c>
      <c r="K3580" s="20">
        <v>0</v>
      </c>
      <c r="L3580" s="16">
        <f t="shared" si="555"/>
        <v>0</v>
      </c>
      <c r="M3580" s="20">
        <v>0</v>
      </c>
      <c r="N3580" s="16">
        <f t="shared" si="556"/>
        <v>0</v>
      </c>
      <c r="O3580" s="20">
        <v>0</v>
      </c>
      <c r="P3580" s="16">
        <f t="shared" si="557"/>
        <v>0</v>
      </c>
      <c r="Q3580" s="20">
        <v>2</v>
      </c>
      <c r="R3580" s="22">
        <f t="shared" si="558"/>
        <v>0</v>
      </c>
      <c r="S3580">
        <f t="shared" si="559"/>
        <v>2</v>
      </c>
    </row>
    <row r="3581" spans="1:19" ht="15" thickTop="1" thickBot="1" x14ac:dyDescent="0.5">
      <c r="A3581" s="17">
        <v>0</v>
      </c>
      <c r="B3581" s="15">
        <f t="shared" si="550"/>
        <v>0</v>
      </c>
      <c r="C3581" s="18">
        <v>0</v>
      </c>
      <c r="D3581" s="16">
        <f t="shared" si="551"/>
        <v>0</v>
      </c>
      <c r="E3581" s="18">
        <v>0</v>
      </c>
      <c r="F3581" s="16">
        <f t="shared" si="552"/>
        <v>0</v>
      </c>
      <c r="G3581" s="18">
        <v>0</v>
      </c>
      <c r="H3581" s="16">
        <f t="shared" si="553"/>
        <v>0</v>
      </c>
      <c r="I3581" s="18">
        <v>0</v>
      </c>
      <c r="J3581" s="16">
        <f t="shared" si="554"/>
        <v>0</v>
      </c>
      <c r="K3581" s="18">
        <v>0</v>
      </c>
      <c r="L3581" s="16">
        <f t="shared" si="555"/>
        <v>0</v>
      </c>
      <c r="M3581" s="18">
        <v>0</v>
      </c>
      <c r="N3581" s="16">
        <f t="shared" si="556"/>
        <v>0</v>
      </c>
      <c r="O3581" s="18">
        <v>0</v>
      </c>
      <c r="P3581" s="16">
        <f t="shared" si="557"/>
        <v>0</v>
      </c>
      <c r="Q3581" s="18">
        <v>0</v>
      </c>
      <c r="R3581" s="22">
        <f t="shared" si="558"/>
        <v>0</v>
      </c>
      <c r="S3581">
        <f t="shared" si="559"/>
        <v>0</v>
      </c>
    </row>
    <row r="3582" spans="1:19" ht="15" thickTop="1" thickBot="1" x14ac:dyDescent="0.5">
      <c r="A3582" s="19">
        <v>0</v>
      </c>
      <c r="B3582" s="15">
        <f t="shared" si="550"/>
        <v>0</v>
      </c>
      <c r="C3582" s="20">
        <v>0</v>
      </c>
      <c r="D3582" s="16">
        <f t="shared" si="551"/>
        <v>0</v>
      </c>
      <c r="E3582" s="20">
        <v>0</v>
      </c>
      <c r="F3582" s="16">
        <f t="shared" si="552"/>
        <v>0</v>
      </c>
      <c r="G3582" s="20">
        <v>0</v>
      </c>
      <c r="H3582" s="16">
        <f t="shared" si="553"/>
        <v>0</v>
      </c>
      <c r="I3582" s="20">
        <v>0</v>
      </c>
      <c r="J3582" s="16">
        <f t="shared" si="554"/>
        <v>0</v>
      </c>
      <c r="K3582" s="20">
        <v>0</v>
      </c>
      <c r="L3582" s="16">
        <f t="shared" si="555"/>
        <v>0</v>
      </c>
      <c r="M3582" s="20">
        <v>0</v>
      </c>
      <c r="N3582" s="16">
        <f t="shared" si="556"/>
        <v>0</v>
      </c>
      <c r="O3582" s="20">
        <v>0</v>
      </c>
      <c r="P3582" s="16">
        <f t="shared" si="557"/>
        <v>0</v>
      </c>
      <c r="Q3582" s="20">
        <v>0</v>
      </c>
      <c r="R3582" s="22">
        <f t="shared" si="558"/>
        <v>0</v>
      </c>
      <c r="S3582">
        <f t="shared" si="559"/>
        <v>0</v>
      </c>
    </row>
    <row r="3583" spans="1:19" ht="15" thickTop="1" thickBot="1" x14ac:dyDescent="0.5">
      <c r="A3583" s="17">
        <v>0</v>
      </c>
      <c r="B3583" s="15">
        <f t="shared" si="550"/>
        <v>0</v>
      </c>
      <c r="C3583" s="18">
        <v>0</v>
      </c>
      <c r="D3583" s="16">
        <f t="shared" si="551"/>
        <v>0</v>
      </c>
      <c r="E3583" s="18">
        <v>0</v>
      </c>
      <c r="F3583" s="16">
        <f t="shared" si="552"/>
        <v>0</v>
      </c>
      <c r="G3583" s="18">
        <v>0</v>
      </c>
      <c r="H3583" s="16">
        <f t="shared" si="553"/>
        <v>0</v>
      </c>
      <c r="I3583" s="18">
        <v>0</v>
      </c>
      <c r="J3583" s="16">
        <f t="shared" si="554"/>
        <v>0</v>
      </c>
      <c r="K3583" s="18">
        <v>0</v>
      </c>
      <c r="L3583" s="16">
        <f t="shared" si="555"/>
        <v>0</v>
      </c>
      <c r="M3583" s="18">
        <v>0</v>
      </c>
      <c r="N3583" s="16">
        <f t="shared" si="556"/>
        <v>0</v>
      </c>
      <c r="O3583" s="18">
        <v>0</v>
      </c>
      <c r="P3583" s="16">
        <f t="shared" si="557"/>
        <v>0</v>
      </c>
      <c r="Q3583" s="18">
        <v>0</v>
      </c>
      <c r="R3583" s="22">
        <f t="shared" si="558"/>
        <v>0</v>
      </c>
      <c r="S3583">
        <f t="shared" si="559"/>
        <v>0</v>
      </c>
    </row>
    <row r="3584" spans="1:19" ht="15" thickTop="1" thickBot="1" x14ac:dyDescent="0.5">
      <c r="A3584" s="19">
        <v>0</v>
      </c>
      <c r="B3584" s="15">
        <f t="shared" si="550"/>
        <v>0</v>
      </c>
      <c r="C3584" s="20">
        <v>0</v>
      </c>
      <c r="D3584" s="16">
        <f t="shared" si="551"/>
        <v>0</v>
      </c>
      <c r="E3584" s="20">
        <v>0</v>
      </c>
      <c r="F3584" s="16">
        <f t="shared" si="552"/>
        <v>0</v>
      </c>
      <c r="G3584" s="20">
        <v>0</v>
      </c>
      <c r="H3584" s="16">
        <f t="shared" si="553"/>
        <v>0</v>
      </c>
      <c r="I3584" s="20">
        <v>0</v>
      </c>
      <c r="J3584" s="16">
        <f t="shared" si="554"/>
        <v>0</v>
      </c>
      <c r="K3584" s="20">
        <v>0</v>
      </c>
      <c r="L3584" s="16">
        <f t="shared" si="555"/>
        <v>0</v>
      </c>
      <c r="M3584" s="20">
        <v>0</v>
      </c>
      <c r="N3584" s="16">
        <f t="shared" si="556"/>
        <v>0</v>
      </c>
      <c r="O3584" s="20">
        <v>0</v>
      </c>
      <c r="P3584" s="16">
        <f t="shared" si="557"/>
        <v>0</v>
      </c>
      <c r="Q3584" s="20">
        <v>0</v>
      </c>
      <c r="R3584" s="22">
        <f t="shared" si="558"/>
        <v>0</v>
      </c>
      <c r="S3584">
        <f t="shared" si="559"/>
        <v>0</v>
      </c>
    </row>
    <row r="3585" spans="1:19" ht="15" thickTop="1" thickBot="1" x14ac:dyDescent="0.5">
      <c r="A3585" s="17">
        <v>0</v>
      </c>
      <c r="B3585" s="15">
        <f t="shared" si="550"/>
        <v>0</v>
      </c>
      <c r="C3585" s="18">
        <v>0</v>
      </c>
      <c r="D3585" s="16">
        <f t="shared" si="551"/>
        <v>0</v>
      </c>
      <c r="E3585" s="18">
        <v>0</v>
      </c>
      <c r="F3585" s="16">
        <f t="shared" si="552"/>
        <v>0</v>
      </c>
      <c r="G3585" s="18">
        <v>0</v>
      </c>
      <c r="H3585" s="16">
        <f t="shared" si="553"/>
        <v>0</v>
      </c>
      <c r="I3585" s="18">
        <v>0</v>
      </c>
      <c r="J3585" s="16">
        <f t="shared" si="554"/>
        <v>0</v>
      </c>
      <c r="K3585" s="18">
        <v>0</v>
      </c>
      <c r="L3585" s="16">
        <f t="shared" si="555"/>
        <v>0</v>
      </c>
      <c r="M3585" s="18">
        <v>0</v>
      </c>
      <c r="N3585" s="16">
        <f t="shared" si="556"/>
        <v>0</v>
      </c>
      <c r="O3585" s="18">
        <v>0</v>
      </c>
      <c r="P3585" s="16">
        <f t="shared" si="557"/>
        <v>0</v>
      </c>
      <c r="Q3585" s="18">
        <v>0</v>
      </c>
      <c r="R3585" s="22">
        <f t="shared" si="558"/>
        <v>0</v>
      </c>
      <c r="S3585">
        <f t="shared" si="559"/>
        <v>0</v>
      </c>
    </row>
    <row r="3586" spans="1:19" ht="15" thickTop="1" thickBot="1" x14ac:dyDescent="0.5">
      <c r="A3586" s="19">
        <v>0</v>
      </c>
      <c r="B3586" s="15">
        <f t="shared" si="550"/>
        <v>0</v>
      </c>
      <c r="C3586" s="20">
        <v>0</v>
      </c>
      <c r="D3586" s="16">
        <f t="shared" si="551"/>
        <v>0</v>
      </c>
      <c r="E3586" s="20">
        <v>0</v>
      </c>
      <c r="F3586" s="16">
        <f t="shared" si="552"/>
        <v>0</v>
      </c>
      <c r="G3586" s="20">
        <v>0</v>
      </c>
      <c r="H3586" s="16">
        <f t="shared" si="553"/>
        <v>0</v>
      </c>
      <c r="I3586" s="20">
        <v>0</v>
      </c>
      <c r="J3586" s="16">
        <f t="shared" si="554"/>
        <v>0</v>
      </c>
      <c r="K3586" s="20">
        <v>0</v>
      </c>
      <c r="L3586" s="16">
        <f t="shared" si="555"/>
        <v>0</v>
      </c>
      <c r="M3586" s="20">
        <v>0</v>
      </c>
      <c r="N3586" s="16">
        <f t="shared" si="556"/>
        <v>0</v>
      </c>
      <c r="O3586" s="20">
        <v>0</v>
      </c>
      <c r="P3586" s="16">
        <f t="shared" si="557"/>
        <v>0</v>
      </c>
      <c r="Q3586" s="20">
        <v>0</v>
      </c>
      <c r="R3586" s="22">
        <f t="shared" si="558"/>
        <v>0</v>
      </c>
      <c r="S3586">
        <f t="shared" si="559"/>
        <v>0</v>
      </c>
    </row>
    <row r="3587" spans="1:19" ht="15" thickTop="1" thickBot="1" x14ac:dyDescent="0.5">
      <c r="A3587" s="17">
        <v>1</v>
      </c>
      <c r="B3587" s="15">
        <f t="shared" ref="B3587:B3650" si="560">IF(A3587=1,1,0)</f>
        <v>1</v>
      </c>
      <c r="C3587" s="18">
        <v>2</v>
      </c>
      <c r="D3587" s="16">
        <f t="shared" ref="D3587:D3650" si="561">IF(OR(C3587=3,C3587=4,C3587=5), 1, 0)</f>
        <v>0</v>
      </c>
      <c r="E3587" s="18">
        <v>0</v>
      </c>
      <c r="F3587" s="16">
        <f t="shared" ref="F3587:F3650" si="562">IF(OR(E3587=2,E3587=3,E3587=4,E3587=5, E3587=6), 1, 0)</f>
        <v>0</v>
      </c>
      <c r="G3587" s="18">
        <v>0</v>
      </c>
      <c r="H3587" s="16">
        <f t="shared" ref="H3587:H3650" si="563">IF(G3587=1, 1, 0)</f>
        <v>0</v>
      </c>
      <c r="I3587" s="18">
        <v>0</v>
      </c>
      <c r="J3587" s="16">
        <f t="shared" ref="J3587:J3650" si="564">IF(OR(I3587=2,I3587=3,I3587=4,I3587=5, I3587=6), 1, 0)</f>
        <v>0</v>
      </c>
      <c r="K3587" s="18">
        <v>0</v>
      </c>
      <c r="L3587" s="16">
        <f t="shared" ref="L3587:L3650" si="565">IF(K3587=1, 1, 0)</f>
        <v>0</v>
      </c>
      <c r="M3587" s="18">
        <v>0</v>
      </c>
      <c r="N3587" s="16">
        <f t="shared" ref="N3587:N3650" si="566">IF(M3587=2, 1, 0)</f>
        <v>0</v>
      </c>
      <c r="O3587" s="18">
        <v>0</v>
      </c>
      <c r="P3587" s="16">
        <f t="shared" ref="P3587:P3650" si="567">IF(O3587=3, 1, 0)</f>
        <v>0</v>
      </c>
      <c r="Q3587" s="18">
        <v>2</v>
      </c>
      <c r="R3587" s="22">
        <f t="shared" ref="R3587:R3650" si="568">IF(Q3587=1, 1, 0)</f>
        <v>0</v>
      </c>
      <c r="S3587">
        <f t="shared" ref="S3587:S3650" si="569">SUM($B3587,$D3587,$F3587,$H3587,$J3587,$L3587,$N3587,$P3587,$R3587)</f>
        <v>1</v>
      </c>
    </row>
    <row r="3588" spans="1:19" ht="15" thickTop="1" thickBot="1" x14ac:dyDescent="0.5">
      <c r="A3588" s="19">
        <v>0</v>
      </c>
      <c r="B3588" s="15">
        <f t="shared" si="560"/>
        <v>0</v>
      </c>
      <c r="C3588" s="20">
        <v>0</v>
      </c>
      <c r="D3588" s="16">
        <f t="shared" si="561"/>
        <v>0</v>
      </c>
      <c r="E3588" s="20">
        <v>0</v>
      </c>
      <c r="F3588" s="16">
        <f t="shared" si="562"/>
        <v>0</v>
      </c>
      <c r="G3588" s="20">
        <v>0</v>
      </c>
      <c r="H3588" s="16">
        <f t="shared" si="563"/>
        <v>0</v>
      </c>
      <c r="I3588" s="20">
        <v>0</v>
      </c>
      <c r="J3588" s="16">
        <f t="shared" si="564"/>
        <v>0</v>
      </c>
      <c r="K3588" s="20">
        <v>0</v>
      </c>
      <c r="L3588" s="16">
        <f t="shared" si="565"/>
        <v>0</v>
      </c>
      <c r="M3588" s="20">
        <v>0</v>
      </c>
      <c r="N3588" s="16">
        <f t="shared" si="566"/>
        <v>0</v>
      </c>
      <c r="O3588" s="20">
        <v>0</v>
      </c>
      <c r="P3588" s="16">
        <f t="shared" si="567"/>
        <v>0</v>
      </c>
      <c r="Q3588" s="20">
        <v>0</v>
      </c>
      <c r="R3588" s="22">
        <f t="shared" si="568"/>
        <v>0</v>
      </c>
      <c r="S3588">
        <f t="shared" si="569"/>
        <v>0</v>
      </c>
    </row>
    <row r="3589" spans="1:19" ht="15" thickTop="1" thickBot="1" x14ac:dyDescent="0.5">
      <c r="A3589" s="17">
        <v>1</v>
      </c>
      <c r="B3589" s="15">
        <f t="shared" si="560"/>
        <v>1</v>
      </c>
      <c r="C3589" s="18">
        <v>5</v>
      </c>
      <c r="D3589" s="16">
        <f t="shared" si="561"/>
        <v>1</v>
      </c>
      <c r="E3589" s="18">
        <v>0</v>
      </c>
      <c r="F3589" s="16">
        <f t="shared" si="562"/>
        <v>0</v>
      </c>
      <c r="G3589" s="18">
        <v>0</v>
      </c>
      <c r="H3589" s="16">
        <f t="shared" si="563"/>
        <v>0</v>
      </c>
      <c r="I3589" s="18">
        <v>0</v>
      </c>
      <c r="J3589" s="16">
        <f t="shared" si="564"/>
        <v>0</v>
      </c>
      <c r="K3589" s="18">
        <v>0</v>
      </c>
      <c r="L3589" s="16">
        <f t="shared" si="565"/>
        <v>0</v>
      </c>
      <c r="M3589" s="18">
        <v>0</v>
      </c>
      <c r="N3589" s="16">
        <f t="shared" si="566"/>
        <v>0</v>
      </c>
      <c r="O3589" s="18">
        <v>0</v>
      </c>
      <c r="P3589" s="16">
        <f t="shared" si="567"/>
        <v>0</v>
      </c>
      <c r="Q3589" s="18">
        <v>2</v>
      </c>
      <c r="R3589" s="22">
        <f t="shared" si="568"/>
        <v>0</v>
      </c>
      <c r="S3589">
        <f t="shared" si="569"/>
        <v>2</v>
      </c>
    </row>
    <row r="3590" spans="1:19" ht="15" thickTop="1" thickBot="1" x14ac:dyDescent="0.5">
      <c r="A3590" s="19">
        <v>0</v>
      </c>
      <c r="B3590" s="15">
        <f t="shared" si="560"/>
        <v>0</v>
      </c>
      <c r="C3590" s="20">
        <v>0</v>
      </c>
      <c r="D3590" s="16">
        <f t="shared" si="561"/>
        <v>0</v>
      </c>
      <c r="E3590" s="20">
        <v>0</v>
      </c>
      <c r="F3590" s="16">
        <f t="shared" si="562"/>
        <v>0</v>
      </c>
      <c r="G3590" s="20">
        <v>0</v>
      </c>
      <c r="H3590" s="16">
        <f t="shared" si="563"/>
        <v>0</v>
      </c>
      <c r="I3590" s="20">
        <v>0</v>
      </c>
      <c r="J3590" s="16">
        <f t="shared" si="564"/>
        <v>0</v>
      </c>
      <c r="K3590" s="20">
        <v>0</v>
      </c>
      <c r="L3590" s="16">
        <f t="shared" si="565"/>
        <v>0</v>
      </c>
      <c r="M3590" s="20">
        <v>0</v>
      </c>
      <c r="N3590" s="16">
        <f t="shared" si="566"/>
        <v>0</v>
      </c>
      <c r="O3590" s="20">
        <v>0</v>
      </c>
      <c r="P3590" s="16">
        <f t="shared" si="567"/>
        <v>0</v>
      </c>
      <c r="Q3590" s="20">
        <v>0</v>
      </c>
      <c r="R3590" s="22">
        <f t="shared" si="568"/>
        <v>0</v>
      </c>
      <c r="S3590">
        <f t="shared" si="569"/>
        <v>0</v>
      </c>
    </row>
    <row r="3591" spans="1:19" ht="15" thickTop="1" thickBot="1" x14ac:dyDescent="0.5">
      <c r="A3591" s="17">
        <v>0</v>
      </c>
      <c r="B3591" s="15">
        <f t="shared" si="560"/>
        <v>0</v>
      </c>
      <c r="C3591" s="18">
        <v>0</v>
      </c>
      <c r="D3591" s="16">
        <f t="shared" si="561"/>
        <v>0</v>
      </c>
      <c r="E3591" s="18">
        <v>0</v>
      </c>
      <c r="F3591" s="16">
        <f t="shared" si="562"/>
        <v>0</v>
      </c>
      <c r="G3591" s="18">
        <v>2</v>
      </c>
      <c r="H3591" s="16">
        <f t="shared" si="563"/>
        <v>0</v>
      </c>
      <c r="I3591" s="18">
        <v>0</v>
      </c>
      <c r="J3591" s="16">
        <f t="shared" si="564"/>
        <v>0</v>
      </c>
      <c r="K3591" s="18">
        <v>0</v>
      </c>
      <c r="L3591" s="16">
        <f t="shared" si="565"/>
        <v>0</v>
      </c>
      <c r="M3591" s="18">
        <v>0</v>
      </c>
      <c r="N3591" s="16">
        <f t="shared" si="566"/>
        <v>0</v>
      </c>
      <c r="O3591" s="18">
        <v>0</v>
      </c>
      <c r="P3591" s="16">
        <f t="shared" si="567"/>
        <v>0</v>
      </c>
      <c r="Q3591" s="18">
        <v>0</v>
      </c>
      <c r="R3591" s="22">
        <f t="shared" si="568"/>
        <v>0</v>
      </c>
      <c r="S3591">
        <f t="shared" si="569"/>
        <v>0</v>
      </c>
    </row>
    <row r="3592" spans="1:19" ht="15" thickTop="1" thickBot="1" x14ac:dyDescent="0.5">
      <c r="A3592" s="19">
        <v>1</v>
      </c>
      <c r="B3592" s="15">
        <f t="shared" si="560"/>
        <v>1</v>
      </c>
      <c r="C3592" s="20">
        <v>5</v>
      </c>
      <c r="D3592" s="16">
        <f t="shared" si="561"/>
        <v>1</v>
      </c>
      <c r="E3592" s="20">
        <v>4</v>
      </c>
      <c r="F3592" s="16">
        <f t="shared" si="562"/>
        <v>1</v>
      </c>
      <c r="G3592" s="20">
        <v>1</v>
      </c>
      <c r="H3592" s="16">
        <f t="shared" si="563"/>
        <v>1</v>
      </c>
      <c r="I3592" s="20">
        <v>0</v>
      </c>
      <c r="J3592" s="16">
        <f t="shared" si="564"/>
        <v>0</v>
      </c>
      <c r="K3592" s="20">
        <v>0</v>
      </c>
      <c r="L3592" s="16">
        <f t="shared" si="565"/>
        <v>0</v>
      </c>
      <c r="M3592" s="20">
        <v>0</v>
      </c>
      <c r="N3592" s="16">
        <f t="shared" si="566"/>
        <v>0</v>
      </c>
      <c r="O3592" s="20">
        <v>0</v>
      </c>
      <c r="P3592" s="16">
        <f t="shared" si="567"/>
        <v>0</v>
      </c>
      <c r="Q3592" s="20">
        <v>1</v>
      </c>
      <c r="R3592" s="22">
        <f t="shared" si="568"/>
        <v>1</v>
      </c>
      <c r="S3592">
        <f t="shared" si="569"/>
        <v>5</v>
      </c>
    </row>
    <row r="3593" spans="1:19" ht="15" thickTop="1" thickBot="1" x14ac:dyDescent="0.5">
      <c r="A3593" s="17">
        <v>0</v>
      </c>
      <c r="B3593" s="15">
        <f t="shared" si="560"/>
        <v>0</v>
      </c>
      <c r="C3593" s="18">
        <v>0</v>
      </c>
      <c r="D3593" s="16">
        <f t="shared" si="561"/>
        <v>0</v>
      </c>
      <c r="E3593" s="18">
        <v>0</v>
      </c>
      <c r="F3593" s="16">
        <f t="shared" si="562"/>
        <v>0</v>
      </c>
      <c r="G3593" s="18">
        <v>0</v>
      </c>
      <c r="H3593" s="16">
        <f t="shared" si="563"/>
        <v>0</v>
      </c>
      <c r="I3593" s="18">
        <v>0</v>
      </c>
      <c r="J3593" s="16">
        <f t="shared" si="564"/>
        <v>0</v>
      </c>
      <c r="K3593" s="18">
        <v>0</v>
      </c>
      <c r="L3593" s="16">
        <f t="shared" si="565"/>
        <v>0</v>
      </c>
      <c r="M3593" s="18">
        <v>0</v>
      </c>
      <c r="N3593" s="16">
        <f t="shared" si="566"/>
        <v>0</v>
      </c>
      <c r="O3593" s="18">
        <v>0</v>
      </c>
      <c r="P3593" s="16">
        <f t="shared" si="567"/>
        <v>0</v>
      </c>
      <c r="Q3593" s="18">
        <v>0</v>
      </c>
      <c r="R3593" s="22">
        <f t="shared" si="568"/>
        <v>0</v>
      </c>
      <c r="S3593">
        <f t="shared" si="569"/>
        <v>0</v>
      </c>
    </row>
    <row r="3594" spans="1:19" ht="15" thickTop="1" thickBot="1" x14ac:dyDescent="0.5">
      <c r="A3594" s="19">
        <v>0</v>
      </c>
      <c r="B3594" s="15">
        <f t="shared" si="560"/>
        <v>0</v>
      </c>
      <c r="C3594" s="20">
        <v>0</v>
      </c>
      <c r="D3594" s="16">
        <f t="shared" si="561"/>
        <v>0</v>
      </c>
      <c r="E3594" s="20">
        <v>0</v>
      </c>
      <c r="F3594" s="16">
        <f t="shared" si="562"/>
        <v>0</v>
      </c>
      <c r="G3594" s="20">
        <v>0</v>
      </c>
      <c r="H3594" s="16">
        <f t="shared" si="563"/>
        <v>0</v>
      </c>
      <c r="I3594" s="20">
        <v>0</v>
      </c>
      <c r="J3594" s="16">
        <f t="shared" si="564"/>
        <v>0</v>
      </c>
      <c r="K3594" s="20">
        <v>0</v>
      </c>
      <c r="L3594" s="16">
        <f t="shared" si="565"/>
        <v>0</v>
      </c>
      <c r="M3594" s="20">
        <v>0</v>
      </c>
      <c r="N3594" s="16">
        <f t="shared" si="566"/>
        <v>0</v>
      </c>
      <c r="O3594" s="20">
        <v>0</v>
      </c>
      <c r="P3594" s="16">
        <f t="shared" si="567"/>
        <v>0</v>
      </c>
      <c r="Q3594" s="20">
        <v>0</v>
      </c>
      <c r="R3594" s="22">
        <f t="shared" si="568"/>
        <v>0</v>
      </c>
      <c r="S3594">
        <f t="shared" si="569"/>
        <v>0</v>
      </c>
    </row>
    <row r="3595" spans="1:19" ht="15" thickTop="1" thickBot="1" x14ac:dyDescent="0.5">
      <c r="A3595" s="17">
        <v>2</v>
      </c>
      <c r="B3595" s="15">
        <f t="shared" si="560"/>
        <v>0</v>
      </c>
      <c r="C3595" s="18">
        <v>0</v>
      </c>
      <c r="D3595" s="16">
        <f t="shared" si="561"/>
        <v>0</v>
      </c>
      <c r="E3595" s="18">
        <v>0</v>
      </c>
      <c r="F3595" s="16">
        <f t="shared" si="562"/>
        <v>0</v>
      </c>
      <c r="G3595" s="18">
        <v>0</v>
      </c>
      <c r="H3595" s="16">
        <f t="shared" si="563"/>
        <v>0</v>
      </c>
      <c r="I3595" s="18">
        <v>0</v>
      </c>
      <c r="J3595" s="16">
        <f t="shared" si="564"/>
        <v>0</v>
      </c>
      <c r="K3595" s="18">
        <v>0</v>
      </c>
      <c r="L3595" s="16">
        <f t="shared" si="565"/>
        <v>0</v>
      </c>
      <c r="M3595" s="18">
        <v>0</v>
      </c>
      <c r="N3595" s="16">
        <f t="shared" si="566"/>
        <v>0</v>
      </c>
      <c r="O3595" s="18">
        <v>0</v>
      </c>
      <c r="P3595" s="16">
        <f t="shared" si="567"/>
        <v>0</v>
      </c>
      <c r="Q3595" s="18">
        <v>2</v>
      </c>
      <c r="R3595" s="22">
        <f t="shared" si="568"/>
        <v>0</v>
      </c>
      <c r="S3595">
        <f t="shared" si="569"/>
        <v>0</v>
      </c>
    </row>
    <row r="3596" spans="1:19" ht="15" thickTop="1" thickBot="1" x14ac:dyDescent="0.5">
      <c r="A3596" s="19">
        <v>0</v>
      </c>
      <c r="B3596" s="15">
        <f t="shared" si="560"/>
        <v>0</v>
      </c>
      <c r="C3596" s="20">
        <v>0</v>
      </c>
      <c r="D3596" s="16">
        <f t="shared" si="561"/>
        <v>0</v>
      </c>
      <c r="E3596" s="20">
        <v>0</v>
      </c>
      <c r="F3596" s="16">
        <f t="shared" si="562"/>
        <v>0</v>
      </c>
      <c r="G3596" s="20">
        <v>0</v>
      </c>
      <c r="H3596" s="16">
        <f t="shared" si="563"/>
        <v>0</v>
      </c>
      <c r="I3596" s="20">
        <v>0</v>
      </c>
      <c r="J3596" s="16">
        <f t="shared" si="564"/>
        <v>0</v>
      </c>
      <c r="K3596" s="20">
        <v>0</v>
      </c>
      <c r="L3596" s="16">
        <f t="shared" si="565"/>
        <v>0</v>
      </c>
      <c r="M3596" s="20">
        <v>0</v>
      </c>
      <c r="N3596" s="16">
        <f t="shared" si="566"/>
        <v>0</v>
      </c>
      <c r="O3596" s="20">
        <v>0</v>
      </c>
      <c r="P3596" s="16">
        <f t="shared" si="567"/>
        <v>0</v>
      </c>
      <c r="Q3596" s="20">
        <v>0</v>
      </c>
      <c r="R3596" s="22">
        <f t="shared" si="568"/>
        <v>0</v>
      </c>
      <c r="S3596">
        <f t="shared" si="569"/>
        <v>0</v>
      </c>
    </row>
    <row r="3597" spans="1:19" ht="15" thickTop="1" thickBot="1" x14ac:dyDescent="0.5">
      <c r="A3597" s="17">
        <v>0</v>
      </c>
      <c r="B3597" s="15">
        <f t="shared" si="560"/>
        <v>0</v>
      </c>
      <c r="C3597" s="18">
        <v>0</v>
      </c>
      <c r="D3597" s="16">
        <f t="shared" si="561"/>
        <v>0</v>
      </c>
      <c r="E3597" s="18">
        <v>0</v>
      </c>
      <c r="F3597" s="16">
        <f t="shared" si="562"/>
        <v>0</v>
      </c>
      <c r="G3597" s="18">
        <v>0</v>
      </c>
      <c r="H3597" s="16">
        <f t="shared" si="563"/>
        <v>0</v>
      </c>
      <c r="I3597" s="18">
        <v>0</v>
      </c>
      <c r="J3597" s="16">
        <f t="shared" si="564"/>
        <v>0</v>
      </c>
      <c r="K3597" s="18">
        <v>0</v>
      </c>
      <c r="L3597" s="16">
        <f t="shared" si="565"/>
        <v>0</v>
      </c>
      <c r="M3597" s="18">
        <v>0</v>
      </c>
      <c r="N3597" s="16">
        <f t="shared" si="566"/>
        <v>0</v>
      </c>
      <c r="O3597" s="18">
        <v>0</v>
      </c>
      <c r="P3597" s="16">
        <f t="shared" si="567"/>
        <v>0</v>
      </c>
      <c r="Q3597" s="18">
        <v>0</v>
      </c>
      <c r="R3597" s="22">
        <f t="shared" si="568"/>
        <v>0</v>
      </c>
      <c r="S3597">
        <f t="shared" si="569"/>
        <v>0</v>
      </c>
    </row>
    <row r="3598" spans="1:19" ht="15" thickTop="1" thickBot="1" x14ac:dyDescent="0.5">
      <c r="A3598" s="19">
        <v>2</v>
      </c>
      <c r="B3598" s="15">
        <f t="shared" si="560"/>
        <v>0</v>
      </c>
      <c r="C3598" s="20">
        <v>0</v>
      </c>
      <c r="D3598" s="16">
        <f t="shared" si="561"/>
        <v>0</v>
      </c>
      <c r="E3598" s="20">
        <v>0</v>
      </c>
      <c r="F3598" s="16">
        <f t="shared" si="562"/>
        <v>0</v>
      </c>
      <c r="G3598" s="20">
        <v>0</v>
      </c>
      <c r="H3598" s="16">
        <f t="shared" si="563"/>
        <v>0</v>
      </c>
      <c r="I3598" s="20">
        <v>0</v>
      </c>
      <c r="J3598" s="16">
        <f t="shared" si="564"/>
        <v>0</v>
      </c>
      <c r="K3598" s="20">
        <v>0</v>
      </c>
      <c r="L3598" s="16">
        <f t="shared" si="565"/>
        <v>0</v>
      </c>
      <c r="M3598" s="20">
        <v>0</v>
      </c>
      <c r="N3598" s="16">
        <f t="shared" si="566"/>
        <v>0</v>
      </c>
      <c r="O3598" s="20">
        <v>0</v>
      </c>
      <c r="P3598" s="16">
        <f t="shared" si="567"/>
        <v>0</v>
      </c>
      <c r="Q3598" s="20">
        <v>2</v>
      </c>
      <c r="R3598" s="22">
        <f t="shared" si="568"/>
        <v>0</v>
      </c>
      <c r="S3598">
        <f t="shared" si="569"/>
        <v>0</v>
      </c>
    </row>
    <row r="3599" spans="1:19" ht="15" thickTop="1" thickBot="1" x14ac:dyDescent="0.5">
      <c r="A3599" s="17">
        <v>0</v>
      </c>
      <c r="B3599" s="15">
        <f t="shared" si="560"/>
        <v>0</v>
      </c>
      <c r="C3599" s="18">
        <v>0</v>
      </c>
      <c r="D3599" s="16">
        <f t="shared" si="561"/>
        <v>0</v>
      </c>
      <c r="E3599" s="18">
        <v>0</v>
      </c>
      <c r="F3599" s="16">
        <f t="shared" si="562"/>
        <v>0</v>
      </c>
      <c r="G3599" s="18">
        <v>0</v>
      </c>
      <c r="H3599" s="16">
        <f t="shared" si="563"/>
        <v>0</v>
      </c>
      <c r="I3599" s="18">
        <v>0</v>
      </c>
      <c r="J3599" s="16">
        <f t="shared" si="564"/>
        <v>0</v>
      </c>
      <c r="K3599" s="18">
        <v>0</v>
      </c>
      <c r="L3599" s="16">
        <f t="shared" si="565"/>
        <v>0</v>
      </c>
      <c r="M3599" s="18">
        <v>0</v>
      </c>
      <c r="N3599" s="16">
        <f t="shared" si="566"/>
        <v>0</v>
      </c>
      <c r="O3599" s="18">
        <v>0</v>
      </c>
      <c r="P3599" s="16">
        <f t="shared" si="567"/>
        <v>0</v>
      </c>
      <c r="Q3599" s="18">
        <v>0</v>
      </c>
      <c r="R3599" s="22">
        <f t="shared" si="568"/>
        <v>0</v>
      </c>
      <c r="S3599">
        <f t="shared" si="569"/>
        <v>0</v>
      </c>
    </row>
    <row r="3600" spans="1:19" ht="15" thickTop="1" thickBot="1" x14ac:dyDescent="0.5">
      <c r="A3600" s="19">
        <v>0</v>
      </c>
      <c r="B3600" s="15">
        <f t="shared" si="560"/>
        <v>0</v>
      </c>
      <c r="C3600" s="20">
        <v>0</v>
      </c>
      <c r="D3600" s="16">
        <f t="shared" si="561"/>
        <v>0</v>
      </c>
      <c r="E3600" s="20">
        <v>0</v>
      </c>
      <c r="F3600" s="16">
        <f t="shared" si="562"/>
        <v>0</v>
      </c>
      <c r="G3600" s="20">
        <v>0</v>
      </c>
      <c r="H3600" s="16">
        <f t="shared" si="563"/>
        <v>0</v>
      </c>
      <c r="I3600" s="20">
        <v>0</v>
      </c>
      <c r="J3600" s="16">
        <f t="shared" si="564"/>
        <v>0</v>
      </c>
      <c r="K3600" s="20">
        <v>0</v>
      </c>
      <c r="L3600" s="16">
        <f t="shared" si="565"/>
        <v>0</v>
      </c>
      <c r="M3600" s="20">
        <v>0</v>
      </c>
      <c r="N3600" s="16">
        <f t="shared" si="566"/>
        <v>0</v>
      </c>
      <c r="O3600" s="20">
        <v>0</v>
      </c>
      <c r="P3600" s="16">
        <f t="shared" si="567"/>
        <v>0</v>
      </c>
      <c r="Q3600" s="20">
        <v>0</v>
      </c>
      <c r="R3600" s="22">
        <f t="shared" si="568"/>
        <v>0</v>
      </c>
      <c r="S3600">
        <f t="shared" si="569"/>
        <v>0</v>
      </c>
    </row>
    <row r="3601" spans="1:19" ht="15" thickTop="1" thickBot="1" x14ac:dyDescent="0.5">
      <c r="A3601" s="17">
        <v>1</v>
      </c>
      <c r="B3601" s="15">
        <f t="shared" si="560"/>
        <v>1</v>
      </c>
      <c r="C3601" s="18">
        <v>3</v>
      </c>
      <c r="D3601" s="16">
        <f t="shared" si="561"/>
        <v>1</v>
      </c>
      <c r="E3601" s="18">
        <v>0</v>
      </c>
      <c r="F3601" s="16">
        <f t="shared" si="562"/>
        <v>0</v>
      </c>
      <c r="G3601" s="18">
        <v>0</v>
      </c>
      <c r="H3601" s="16">
        <f t="shared" si="563"/>
        <v>0</v>
      </c>
      <c r="I3601" s="18">
        <v>0</v>
      </c>
      <c r="J3601" s="16">
        <f t="shared" si="564"/>
        <v>0</v>
      </c>
      <c r="K3601" s="18">
        <v>0</v>
      </c>
      <c r="L3601" s="16">
        <f t="shared" si="565"/>
        <v>0</v>
      </c>
      <c r="M3601" s="18">
        <v>0</v>
      </c>
      <c r="N3601" s="16">
        <f t="shared" si="566"/>
        <v>0</v>
      </c>
      <c r="O3601" s="18">
        <v>0</v>
      </c>
      <c r="P3601" s="16">
        <f t="shared" si="567"/>
        <v>0</v>
      </c>
      <c r="Q3601" s="18">
        <v>2</v>
      </c>
      <c r="R3601" s="22">
        <f t="shared" si="568"/>
        <v>0</v>
      </c>
      <c r="S3601">
        <f t="shared" si="569"/>
        <v>2</v>
      </c>
    </row>
    <row r="3602" spans="1:19" ht="15" thickTop="1" thickBot="1" x14ac:dyDescent="0.5">
      <c r="A3602" s="19">
        <v>1</v>
      </c>
      <c r="B3602" s="15">
        <f t="shared" si="560"/>
        <v>1</v>
      </c>
      <c r="C3602" s="20">
        <v>2</v>
      </c>
      <c r="D3602" s="16">
        <f t="shared" si="561"/>
        <v>0</v>
      </c>
      <c r="E3602" s="20">
        <v>0</v>
      </c>
      <c r="F3602" s="16">
        <f t="shared" si="562"/>
        <v>0</v>
      </c>
      <c r="G3602" s="20">
        <v>0</v>
      </c>
      <c r="H3602" s="16">
        <f t="shared" si="563"/>
        <v>0</v>
      </c>
      <c r="I3602" s="20">
        <v>0</v>
      </c>
      <c r="J3602" s="16">
        <f t="shared" si="564"/>
        <v>0</v>
      </c>
      <c r="K3602" s="20">
        <v>0</v>
      </c>
      <c r="L3602" s="16">
        <f t="shared" si="565"/>
        <v>0</v>
      </c>
      <c r="M3602" s="20">
        <v>0</v>
      </c>
      <c r="N3602" s="16">
        <f t="shared" si="566"/>
        <v>0</v>
      </c>
      <c r="O3602" s="20">
        <v>0</v>
      </c>
      <c r="P3602" s="16">
        <f t="shared" si="567"/>
        <v>0</v>
      </c>
      <c r="Q3602" s="20">
        <v>2</v>
      </c>
      <c r="R3602" s="22">
        <f t="shared" si="568"/>
        <v>0</v>
      </c>
      <c r="S3602">
        <f t="shared" si="569"/>
        <v>1</v>
      </c>
    </row>
    <row r="3603" spans="1:19" ht="15" thickTop="1" thickBot="1" x14ac:dyDescent="0.5">
      <c r="A3603" s="17">
        <v>2</v>
      </c>
      <c r="B3603" s="15">
        <f t="shared" si="560"/>
        <v>0</v>
      </c>
      <c r="C3603" s="18">
        <v>0</v>
      </c>
      <c r="D3603" s="16">
        <f t="shared" si="561"/>
        <v>0</v>
      </c>
      <c r="E3603" s="18">
        <v>0</v>
      </c>
      <c r="F3603" s="16">
        <f t="shared" si="562"/>
        <v>0</v>
      </c>
      <c r="G3603" s="18">
        <v>0</v>
      </c>
      <c r="H3603" s="16">
        <f t="shared" si="563"/>
        <v>0</v>
      </c>
      <c r="I3603" s="18">
        <v>0</v>
      </c>
      <c r="J3603" s="16">
        <f t="shared" si="564"/>
        <v>0</v>
      </c>
      <c r="K3603" s="18">
        <v>0</v>
      </c>
      <c r="L3603" s="16">
        <f t="shared" si="565"/>
        <v>0</v>
      </c>
      <c r="M3603" s="18">
        <v>0</v>
      </c>
      <c r="N3603" s="16">
        <f t="shared" si="566"/>
        <v>0</v>
      </c>
      <c r="O3603" s="18">
        <v>0</v>
      </c>
      <c r="P3603" s="16">
        <f t="shared" si="567"/>
        <v>0</v>
      </c>
      <c r="Q3603" s="18">
        <v>2</v>
      </c>
      <c r="R3603" s="22">
        <f t="shared" si="568"/>
        <v>0</v>
      </c>
      <c r="S3603">
        <f t="shared" si="569"/>
        <v>0</v>
      </c>
    </row>
    <row r="3604" spans="1:19" ht="15" thickTop="1" thickBot="1" x14ac:dyDescent="0.5">
      <c r="A3604" s="19">
        <v>0</v>
      </c>
      <c r="B3604" s="15">
        <f t="shared" si="560"/>
        <v>0</v>
      </c>
      <c r="C3604" s="20">
        <v>0</v>
      </c>
      <c r="D3604" s="16">
        <f t="shared" si="561"/>
        <v>0</v>
      </c>
      <c r="E3604" s="20">
        <v>0</v>
      </c>
      <c r="F3604" s="16">
        <f t="shared" si="562"/>
        <v>0</v>
      </c>
      <c r="G3604" s="20">
        <v>0</v>
      </c>
      <c r="H3604" s="16">
        <f t="shared" si="563"/>
        <v>0</v>
      </c>
      <c r="I3604" s="20">
        <v>0</v>
      </c>
      <c r="J3604" s="16">
        <f t="shared" si="564"/>
        <v>0</v>
      </c>
      <c r="K3604" s="20">
        <v>0</v>
      </c>
      <c r="L3604" s="16">
        <f t="shared" si="565"/>
        <v>0</v>
      </c>
      <c r="M3604" s="20">
        <v>0</v>
      </c>
      <c r="N3604" s="16">
        <f t="shared" si="566"/>
        <v>0</v>
      </c>
      <c r="O3604" s="20">
        <v>0</v>
      </c>
      <c r="P3604" s="16">
        <f t="shared" si="567"/>
        <v>0</v>
      </c>
      <c r="Q3604" s="20">
        <v>0</v>
      </c>
      <c r="R3604" s="22">
        <f t="shared" si="568"/>
        <v>0</v>
      </c>
      <c r="S3604">
        <f t="shared" si="569"/>
        <v>0</v>
      </c>
    </row>
    <row r="3605" spans="1:19" ht="15" thickTop="1" thickBot="1" x14ac:dyDescent="0.5">
      <c r="A3605" s="17">
        <v>2</v>
      </c>
      <c r="B3605" s="15">
        <f t="shared" si="560"/>
        <v>0</v>
      </c>
      <c r="C3605" s="18">
        <v>0</v>
      </c>
      <c r="D3605" s="16">
        <f t="shared" si="561"/>
        <v>0</v>
      </c>
      <c r="E3605" s="18">
        <v>0</v>
      </c>
      <c r="F3605" s="16">
        <f t="shared" si="562"/>
        <v>0</v>
      </c>
      <c r="G3605" s="18">
        <v>0</v>
      </c>
      <c r="H3605" s="16">
        <f t="shared" si="563"/>
        <v>0</v>
      </c>
      <c r="I3605" s="18">
        <v>0</v>
      </c>
      <c r="J3605" s="16">
        <f t="shared" si="564"/>
        <v>0</v>
      </c>
      <c r="K3605" s="18">
        <v>0</v>
      </c>
      <c r="L3605" s="16">
        <f t="shared" si="565"/>
        <v>0</v>
      </c>
      <c r="M3605" s="18">
        <v>0</v>
      </c>
      <c r="N3605" s="16">
        <f t="shared" si="566"/>
        <v>0</v>
      </c>
      <c r="O3605" s="18">
        <v>0</v>
      </c>
      <c r="P3605" s="16">
        <f t="shared" si="567"/>
        <v>0</v>
      </c>
      <c r="Q3605" s="18">
        <v>2</v>
      </c>
      <c r="R3605" s="22">
        <f t="shared" si="568"/>
        <v>0</v>
      </c>
      <c r="S3605">
        <f t="shared" si="569"/>
        <v>0</v>
      </c>
    </row>
    <row r="3606" spans="1:19" ht="15" thickTop="1" thickBot="1" x14ac:dyDescent="0.5">
      <c r="A3606" s="19">
        <v>0</v>
      </c>
      <c r="B3606" s="15">
        <f t="shared" si="560"/>
        <v>0</v>
      </c>
      <c r="C3606" s="20">
        <v>0</v>
      </c>
      <c r="D3606" s="16">
        <f t="shared" si="561"/>
        <v>0</v>
      </c>
      <c r="E3606" s="20">
        <v>0</v>
      </c>
      <c r="F3606" s="16">
        <f t="shared" si="562"/>
        <v>0</v>
      </c>
      <c r="G3606" s="20">
        <v>0</v>
      </c>
      <c r="H3606" s="16">
        <f t="shared" si="563"/>
        <v>0</v>
      </c>
      <c r="I3606" s="20">
        <v>0</v>
      </c>
      <c r="J3606" s="16">
        <f t="shared" si="564"/>
        <v>0</v>
      </c>
      <c r="K3606" s="20">
        <v>0</v>
      </c>
      <c r="L3606" s="16">
        <f t="shared" si="565"/>
        <v>0</v>
      </c>
      <c r="M3606" s="20">
        <v>0</v>
      </c>
      <c r="N3606" s="16">
        <f t="shared" si="566"/>
        <v>0</v>
      </c>
      <c r="O3606" s="20">
        <v>0</v>
      </c>
      <c r="P3606" s="16">
        <f t="shared" si="567"/>
        <v>0</v>
      </c>
      <c r="Q3606" s="20">
        <v>0</v>
      </c>
      <c r="R3606" s="22">
        <f t="shared" si="568"/>
        <v>0</v>
      </c>
      <c r="S3606">
        <f t="shared" si="569"/>
        <v>0</v>
      </c>
    </row>
    <row r="3607" spans="1:19" ht="15" thickTop="1" thickBot="1" x14ac:dyDescent="0.5">
      <c r="A3607" s="17">
        <v>0</v>
      </c>
      <c r="B3607" s="15">
        <f t="shared" si="560"/>
        <v>0</v>
      </c>
      <c r="C3607" s="18">
        <v>0</v>
      </c>
      <c r="D3607" s="16">
        <f t="shared" si="561"/>
        <v>0</v>
      </c>
      <c r="E3607" s="18">
        <v>0</v>
      </c>
      <c r="F3607" s="16">
        <f t="shared" si="562"/>
        <v>0</v>
      </c>
      <c r="G3607" s="18">
        <v>0</v>
      </c>
      <c r="H3607" s="16">
        <f t="shared" si="563"/>
        <v>0</v>
      </c>
      <c r="I3607" s="18">
        <v>0</v>
      </c>
      <c r="J3607" s="16">
        <f t="shared" si="564"/>
        <v>0</v>
      </c>
      <c r="K3607" s="18">
        <v>0</v>
      </c>
      <c r="L3607" s="16">
        <f t="shared" si="565"/>
        <v>0</v>
      </c>
      <c r="M3607" s="18">
        <v>0</v>
      </c>
      <c r="N3607" s="16">
        <f t="shared" si="566"/>
        <v>0</v>
      </c>
      <c r="O3607" s="18">
        <v>0</v>
      </c>
      <c r="P3607" s="16">
        <f t="shared" si="567"/>
        <v>0</v>
      </c>
      <c r="Q3607" s="18">
        <v>0</v>
      </c>
      <c r="R3607" s="22">
        <f t="shared" si="568"/>
        <v>0</v>
      </c>
      <c r="S3607">
        <f t="shared" si="569"/>
        <v>0</v>
      </c>
    </row>
    <row r="3608" spans="1:19" ht="15" thickTop="1" thickBot="1" x14ac:dyDescent="0.5">
      <c r="A3608" s="19">
        <v>0</v>
      </c>
      <c r="B3608" s="15">
        <f t="shared" si="560"/>
        <v>0</v>
      </c>
      <c r="C3608" s="20">
        <v>0</v>
      </c>
      <c r="D3608" s="16">
        <f t="shared" si="561"/>
        <v>0</v>
      </c>
      <c r="E3608" s="20">
        <v>0</v>
      </c>
      <c r="F3608" s="16">
        <f t="shared" si="562"/>
        <v>0</v>
      </c>
      <c r="G3608" s="20">
        <v>0</v>
      </c>
      <c r="H3608" s="16">
        <f t="shared" si="563"/>
        <v>0</v>
      </c>
      <c r="I3608" s="20">
        <v>0</v>
      </c>
      <c r="J3608" s="16">
        <f t="shared" si="564"/>
        <v>0</v>
      </c>
      <c r="K3608" s="20">
        <v>0</v>
      </c>
      <c r="L3608" s="16">
        <f t="shared" si="565"/>
        <v>0</v>
      </c>
      <c r="M3608" s="20">
        <v>0</v>
      </c>
      <c r="N3608" s="16">
        <f t="shared" si="566"/>
        <v>0</v>
      </c>
      <c r="O3608" s="20">
        <v>0</v>
      </c>
      <c r="P3608" s="16">
        <f t="shared" si="567"/>
        <v>0</v>
      </c>
      <c r="Q3608" s="20">
        <v>0</v>
      </c>
      <c r="R3608" s="22">
        <f t="shared" si="568"/>
        <v>0</v>
      </c>
      <c r="S3608">
        <f t="shared" si="569"/>
        <v>0</v>
      </c>
    </row>
    <row r="3609" spans="1:19" ht="15" thickTop="1" thickBot="1" x14ac:dyDescent="0.5">
      <c r="A3609" s="17">
        <v>0</v>
      </c>
      <c r="B3609" s="15">
        <f t="shared" si="560"/>
        <v>0</v>
      </c>
      <c r="C3609" s="18">
        <v>0</v>
      </c>
      <c r="D3609" s="16">
        <f t="shared" si="561"/>
        <v>0</v>
      </c>
      <c r="E3609" s="18">
        <v>0</v>
      </c>
      <c r="F3609" s="16">
        <f t="shared" si="562"/>
        <v>0</v>
      </c>
      <c r="G3609" s="18">
        <v>0</v>
      </c>
      <c r="H3609" s="16">
        <f t="shared" si="563"/>
        <v>0</v>
      </c>
      <c r="I3609" s="18">
        <v>0</v>
      </c>
      <c r="J3609" s="16">
        <f t="shared" si="564"/>
        <v>0</v>
      </c>
      <c r="K3609" s="18">
        <v>0</v>
      </c>
      <c r="L3609" s="16">
        <f t="shared" si="565"/>
        <v>0</v>
      </c>
      <c r="M3609" s="18">
        <v>0</v>
      </c>
      <c r="N3609" s="16">
        <f t="shared" si="566"/>
        <v>0</v>
      </c>
      <c r="O3609" s="18">
        <v>0</v>
      </c>
      <c r="P3609" s="16">
        <f t="shared" si="567"/>
        <v>0</v>
      </c>
      <c r="Q3609" s="18">
        <v>0</v>
      </c>
      <c r="R3609" s="22">
        <f t="shared" si="568"/>
        <v>0</v>
      </c>
      <c r="S3609">
        <f t="shared" si="569"/>
        <v>0</v>
      </c>
    </row>
    <row r="3610" spans="1:19" ht="15" thickTop="1" thickBot="1" x14ac:dyDescent="0.5">
      <c r="A3610" s="19">
        <v>0</v>
      </c>
      <c r="B3610" s="15">
        <f t="shared" si="560"/>
        <v>0</v>
      </c>
      <c r="C3610" s="20">
        <v>0</v>
      </c>
      <c r="D3610" s="16">
        <f t="shared" si="561"/>
        <v>0</v>
      </c>
      <c r="E3610" s="20">
        <v>0</v>
      </c>
      <c r="F3610" s="16">
        <f t="shared" si="562"/>
        <v>0</v>
      </c>
      <c r="G3610" s="20">
        <v>0</v>
      </c>
      <c r="H3610" s="16">
        <f t="shared" si="563"/>
        <v>0</v>
      </c>
      <c r="I3610" s="20">
        <v>0</v>
      </c>
      <c r="J3610" s="16">
        <f t="shared" si="564"/>
        <v>0</v>
      </c>
      <c r="K3610" s="20">
        <v>0</v>
      </c>
      <c r="L3610" s="16">
        <f t="shared" si="565"/>
        <v>0</v>
      </c>
      <c r="M3610" s="20">
        <v>0</v>
      </c>
      <c r="N3610" s="16">
        <f t="shared" si="566"/>
        <v>0</v>
      </c>
      <c r="O3610" s="20">
        <v>0</v>
      </c>
      <c r="P3610" s="16">
        <f t="shared" si="567"/>
        <v>0</v>
      </c>
      <c r="Q3610" s="20">
        <v>0</v>
      </c>
      <c r="R3610" s="22">
        <f t="shared" si="568"/>
        <v>0</v>
      </c>
      <c r="S3610">
        <f t="shared" si="569"/>
        <v>0</v>
      </c>
    </row>
    <row r="3611" spans="1:19" ht="15" thickTop="1" thickBot="1" x14ac:dyDescent="0.5">
      <c r="A3611" s="17">
        <v>0</v>
      </c>
      <c r="B3611" s="15">
        <f t="shared" si="560"/>
        <v>0</v>
      </c>
      <c r="C3611" s="18">
        <v>0</v>
      </c>
      <c r="D3611" s="16">
        <f t="shared" si="561"/>
        <v>0</v>
      </c>
      <c r="E3611" s="18">
        <v>0</v>
      </c>
      <c r="F3611" s="16">
        <f t="shared" si="562"/>
        <v>0</v>
      </c>
      <c r="G3611" s="18">
        <v>1</v>
      </c>
      <c r="H3611" s="16">
        <f t="shared" si="563"/>
        <v>1</v>
      </c>
      <c r="I3611" s="18">
        <v>0</v>
      </c>
      <c r="J3611" s="16">
        <f t="shared" si="564"/>
        <v>0</v>
      </c>
      <c r="K3611" s="18">
        <v>0</v>
      </c>
      <c r="L3611" s="16">
        <f t="shared" si="565"/>
        <v>0</v>
      </c>
      <c r="M3611" s="18">
        <v>2</v>
      </c>
      <c r="N3611" s="16">
        <f t="shared" si="566"/>
        <v>1</v>
      </c>
      <c r="O3611" s="18">
        <v>0</v>
      </c>
      <c r="P3611" s="16">
        <f t="shared" si="567"/>
        <v>0</v>
      </c>
      <c r="Q3611" s="18">
        <v>0</v>
      </c>
      <c r="R3611" s="22">
        <f t="shared" si="568"/>
        <v>0</v>
      </c>
      <c r="S3611">
        <f t="shared" si="569"/>
        <v>2</v>
      </c>
    </row>
    <row r="3612" spans="1:19" ht="15" thickTop="1" thickBot="1" x14ac:dyDescent="0.5">
      <c r="A3612" s="19">
        <v>0</v>
      </c>
      <c r="B3612" s="15">
        <f t="shared" si="560"/>
        <v>0</v>
      </c>
      <c r="C3612" s="20">
        <v>0</v>
      </c>
      <c r="D3612" s="16">
        <f t="shared" si="561"/>
        <v>0</v>
      </c>
      <c r="E3612" s="20">
        <v>0</v>
      </c>
      <c r="F3612" s="16">
        <f t="shared" si="562"/>
        <v>0</v>
      </c>
      <c r="G3612" s="20">
        <v>0</v>
      </c>
      <c r="H3612" s="16">
        <f t="shared" si="563"/>
        <v>0</v>
      </c>
      <c r="I3612" s="20">
        <v>0</v>
      </c>
      <c r="J3612" s="16">
        <f t="shared" si="564"/>
        <v>0</v>
      </c>
      <c r="K3612" s="20">
        <v>0</v>
      </c>
      <c r="L3612" s="16">
        <f t="shared" si="565"/>
        <v>0</v>
      </c>
      <c r="M3612" s="20">
        <v>0</v>
      </c>
      <c r="N3612" s="16">
        <f t="shared" si="566"/>
        <v>0</v>
      </c>
      <c r="O3612" s="20">
        <v>0</v>
      </c>
      <c r="P3612" s="16">
        <f t="shared" si="567"/>
        <v>0</v>
      </c>
      <c r="Q3612" s="20">
        <v>0</v>
      </c>
      <c r="R3612" s="22">
        <f t="shared" si="568"/>
        <v>0</v>
      </c>
      <c r="S3612">
        <f t="shared" si="569"/>
        <v>0</v>
      </c>
    </row>
    <row r="3613" spans="1:19" ht="15" thickTop="1" thickBot="1" x14ac:dyDescent="0.5">
      <c r="A3613" s="17">
        <v>1</v>
      </c>
      <c r="B3613" s="15">
        <f t="shared" si="560"/>
        <v>1</v>
      </c>
      <c r="C3613" s="18">
        <v>2</v>
      </c>
      <c r="D3613" s="16">
        <f t="shared" si="561"/>
        <v>0</v>
      </c>
      <c r="E3613" s="18">
        <v>2</v>
      </c>
      <c r="F3613" s="16">
        <f t="shared" si="562"/>
        <v>1</v>
      </c>
      <c r="G3613" s="18">
        <v>2</v>
      </c>
      <c r="H3613" s="16">
        <f t="shared" si="563"/>
        <v>0</v>
      </c>
      <c r="I3613" s="18">
        <v>3</v>
      </c>
      <c r="J3613" s="16">
        <f t="shared" si="564"/>
        <v>1</v>
      </c>
      <c r="K3613" s="18">
        <v>0</v>
      </c>
      <c r="L3613" s="16">
        <f t="shared" si="565"/>
        <v>0</v>
      </c>
      <c r="M3613" s="18">
        <v>0</v>
      </c>
      <c r="N3613" s="16">
        <f t="shared" si="566"/>
        <v>0</v>
      </c>
      <c r="O3613" s="18">
        <v>3</v>
      </c>
      <c r="P3613" s="16">
        <f t="shared" si="567"/>
        <v>1</v>
      </c>
      <c r="Q3613" s="18">
        <v>2</v>
      </c>
      <c r="R3613" s="22">
        <f t="shared" si="568"/>
        <v>0</v>
      </c>
      <c r="S3613">
        <f t="shared" si="569"/>
        <v>4</v>
      </c>
    </row>
    <row r="3614" spans="1:19" ht="15" thickTop="1" thickBot="1" x14ac:dyDescent="0.5">
      <c r="A3614" s="19">
        <v>2</v>
      </c>
      <c r="B3614" s="15">
        <f t="shared" si="560"/>
        <v>0</v>
      </c>
      <c r="C3614" s="20">
        <v>0</v>
      </c>
      <c r="D3614" s="16">
        <f t="shared" si="561"/>
        <v>0</v>
      </c>
      <c r="E3614" s="20">
        <v>3</v>
      </c>
      <c r="F3614" s="16">
        <f t="shared" si="562"/>
        <v>1</v>
      </c>
      <c r="G3614" s="20">
        <v>2</v>
      </c>
      <c r="H3614" s="16">
        <f t="shared" si="563"/>
        <v>0</v>
      </c>
      <c r="I3614" s="20">
        <v>4</v>
      </c>
      <c r="J3614" s="16">
        <f t="shared" si="564"/>
        <v>1</v>
      </c>
      <c r="K3614" s="20">
        <v>0</v>
      </c>
      <c r="L3614" s="16">
        <f t="shared" si="565"/>
        <v>0</v>
      </c>
      <c r="M3614" s="20">
        <v>0</v>
      </c>
      <c r="N3614" s="16">
        <f t="shared" si="566"/>
        <v>0</v>
      </c>
      <c r="O3614" s="20">
        <v>0</v>
      </c>
      <c r="P3614" s="16">
        <f t="shared" si="567"/>
        <v>0</v>
      </c>
      <c r="Q3614" s="20">
        <v>2</v>
      </c>
      <c r="R3614" s="22">
        <f t="shared" si="568"/>
        <v>0</v>
      </c>
      <c r="S3614">
        <f t="shared" si="569"/>
        <v>2</v>
      </c>
    </row>
    <row r="3615" spans="1:19" ht="15" thickTop="1" thickBot="1" x14ac:dyDescent="0.5">
      <c r="A3615" s="17">
        <v>0</v>
      </c>
      <c r="B3615" s="15">
        <f t="shared" si="560"/>
        <v>0</v>
      </c>
      <c r="C3615" s="18">
        <v>0</v>
      </c>
      <c r="D3615" s="16">
        <f t="shared" si="561"/>
        <v>0</v>
      </c>
      <c r="E3615" s="18">
        <v>0</v>
      </c>
      <c r="F3615" s="16">
        <f t="shared" si="562"/>
        <v>0</v>
      </c>
      <c r="G3615" s="18">
        <v>0</v>
      </c>
      <c r="H3615" s="16">
        <f t="shared" si="563"/>
        <v>0</v>
      </c>
      <c r="I3615" s="18">
        <v>0</v>
      </c>
      <c r="J3615" s="16">
        <f t="shared" si="564"/>
        <v>0</v>
      </c>
      <c r="K3615" s="18">
        <v>0</v>
      </c>
      <c r="L3615" s="16">
        <f t="shared" si="565"/>
        <v>0</v>
      </c>
      <c r="M3615" s="18">
        <v>0</v>
      </c>
      <c r="N3615" s="16">
        <f t="shared" si="566"/>
        <v>0</v>
      </c>
      <c r="O3615" s="18">
        <v>0</v>
      </c>
      <c r="P3615" s="16">
        <f t="shared" si="567"/>
        <v>0</v>
      </c>
      <c r="Q3615" s="18">
        <v>0</v>
      </c>
      <c r="R3615" s="22">
        <f t="shared" si="568"/>
        <v>0</v>
      </c>
      <c r="S3615">
        <f t="shared" si="569"/>
        <v>0</v>
      </c>
    </row>
    <row r="3616" spans="1:19" ht="15" thickTop="1" thickBot="1" x14ac:dyDescent="0.5">
      <c r="A3616" s="19">
        <v>2</v>
      </c>
      <c r="B3616" s="15">
        <f t="shared" si="560"/>
        <v>0</v>
      </c>
      <c r="C3616" s="20">
        <v>0</v>
      </c>
      <c r="D3616" s="16">
        <f t="shared" si="561"/>
        <v>0</v>
      </c>
      <c r="E3616" s="20">
        <v>0</v>
      </c>
      <c r="F3616" s="16">
        <f t="shared" si="562"/>
        <v>0</v>
      </c>
      <c r="G3616" s="20">
        <v>0</v>
      </c>
      <c r="H3616" s="16">
        <f t="shared" si="563"/>
        <v>0</v>
      </c>
      <c r="I3616" s="20">
        <v>0</v>
      </c>
      <c r="J3616" s="16">
        <f t="shared" si="564"/>
        <v>0</v>
      </c>
      <c r="K3616" s="20">
        <v>0</v>
      </c>
      <c r="L3616" s="16">
        <f t="shared" si="565"/>
        <v>0</v>
      </c>
      <c r="M3616" s="20">
        <v>0</v>
      </c>
      <c r="N3616" s="16">
        <f t="shared" si="566"/>
        <v>0</v>
      </c>
      <c r="O3616" s="20">
        <v>0</v>
      </c>
      <c r="P3616" s="16">
        <f t="shared" si="567"/>
        <v>0</v>
      </c>
      <c r="Q3616" s="20">
        <v>2</v>
      </c>
      <c r="R3616" s="22">
        <f t="shared" si="568"/>
        <v>0</v>
      </c>
      <c r="S3616">
        <f t="shared" si="569"/>
        <v>0</v>
      </c>
    </row>
    <row r="3617" spans="1:19" ht="15" thickTop="1" thickBot="1" x14ac:dyDescent="0.5">
      <c r="A3617" s="17">
        <v>0</v>
      </c>
      <c r="B3617" s="15">
        <f t="shared" si="560"/>
        <v>0</v>
      </c>
      <c r="C3617" s="18">
        <v>0</v>
      </c>
      <c r="D3617" s="16">
        <f t="shared" si="561"/>
        <v>0</v>
      </c>
      <c r="E3617" s="18">
        <v>0</v>
      </c>
      <c r="F3617" s="16">
        <f t="shared" si="562"/>
        <v>0</v>
      </c>
      <c r="G3617" s="18">
        <v>0</v>
      </c>
      <c r="H3617" s="16">
        <f t="shared" si="563"/>
        <v>0</v>
      </c>
      <c r="I3617" s="18">
        <v>0</v>
      </c>
      <c r="J3617" s="16">
        <f t="shared" si="564"/>
        <v>0</v>
      </c>
      <c r="K3617" s="18">
        <v>0</v>
      </c>
      <c r="L3617" s="16">
        <f t="shared" si="565"/>
        <v>0</v>
      </c>
      <c r="M3617" s="18">
        <v>0</v>
      </c>
      <c r="N3617" s="16">
        <f t="shared" si="566"/>
        <v>0</v>
      </c>
      <c r="O3617" s="18">
        <v>0</v>
      </c>
      <c r="P3617" s="16">
        <f t="shared" si="567"/>
        <v>0</v>
      </c>
      <c r="Q3617" s="18">
        <v>0</v>
      </c>
      <c r="R3617" s="22">
        <f t="shared" si="568"/>
        <v>0</v>
      </c>
      <c r="S3617">
        <f t="shared" si="569"/>
        <v>0</v>
      </c>
    </row>
    <row r="3618" spans="1:19" ht="15" thickTop="1" thickBot="1" x14ac:dyDescent="0.5">
      <c r="A3618" s="19">
        <v>1</v>
      </c>
      <c r="B3618" s="15">
        <f t="shared" si="560"/>
        <v>1</v>
      </c>
      <c r="C3618" s="20">
        <v>3</v>
      </c>
      <c r="D3618" s="16">
        <f t="shared" si="561"/>
        <v>1</v>
      </c>
      <c r="E3618" s="20">
        <v>0</v>
      </c>
      <c r="F3618" s="16">
        <f t="shared" si="562"/>
        <v>0</v>
      </c>
      <c r="G3618" s="20">
        <v>0</v>
      </c>
      <c r="H3618" s="16">
        <f t="shared" si="563"/>
        <v>0</v>
      </c>
      <c r="I3618" s="20">
        <v>0</v>
      </c>
      <c r="J3618" s="16">
        <f t="shared" si="564"/>
        <v>0</v>
      </c>
      <c r="K3618" s="20">
        <v>0</v>
      </c>
      <c r="L3618" s="16">
        <f t="shared" si="565"/>
        <v>0</v>
      </c>
      <c r="M3618" s="20">
        <v>0</v>
      </c>
      <c r="N3618" s="16">
        <f t="shared" si="566"/>
        <v>0</v>
      </c>
      <c r="O3618" s="20">
        <v>0</v>
      </c>
      <c r="P3618" s="16">
        <f t="shared" si="567"/>
        <v>0</v>
      </c>
      <c r="Q3618" s="20">
        <v>2</v>
      </c>
      <c r="R3618" s="22">
        <f t="shared" si="568"/>
        <v>0</v>
      </c>
      <c r="S3618">
        <f t="shared" si="569"/>
        <v>2</v>
      </c>
    </row>
    <row r="3619" spans="1:19" ht="15" thickTop="1" thickBot="1" x14ac:dyDescent="0.5">
      <c r="A3619" s="17">
        <v>0</v>
      </c>
      <c r="B3619" s="15">
        <f t="shared" si="560"/>
        <v>0</v>
      </c>
      <c r="C3619" s="18">
        <v>0</v>
      </c>
      <c r="D3619" s="16">
        <f t="shared" si="561"/>
        <v>0</v>
      </c>
      <c r="E3619" s="18">
        <v>0</v>
      </c>
      <c r="F3619" s="16">
        <f t="shared" si="562"/>
        <v>0</v>
      </c>
      <c r="G3619" s="18">
        <v>0</v>
      </c>
      <c r="H3619" s="16">
        <f t="shared" si="563"/>
        <v>0</v>
      </c>
      <c r="I3619" s="18">
        <v>0</v>
      </c>
      <c r="J3619" s="16">
        <f t="shared" si="564"/>
        <v>0</v>
      </c>
      <c r="K3619" s="18">
        <v>0</v>
      </c>
      <c r="L3619" s="16">
        <f t="shared" si="565"/>
        <v>0</v>
      </c>
      <c r="M3619" s="18">
        <v>0</v>
      </c>
      <c r="N3619" s="16">
        <f t="shared" si="566"/>
        <v>0</v>
      </c>
      <c r="O3619" s="18">
        <v>0</v>
      </c>
      <c r="P3619" s="16">
        <f t="shared" si="567"/>
        <v>0</v>
      </c>
      <c r="Q3619" s="18">
        <v>0</v>
      </c>
      <c r="R3619" s="22">
        <f t="shared" si="568"/>
        <v>0</v>
      </c>
      <c r="S3619">
        <f t="shared" si="569"/>
        <v>0</v>
      </c>
    </row>
    <row r="3620" spans="1:19" ht="15" thickTop="1" thickBot="1" x14ac:dyDescent="0.5">
      <c r="A3620" s="19">
        <v>1</v>
      </c>
      <c r="B3620" s="15">
        <f t="shared" si="560"/>
        <v>1</v>
      </c>
      <c r="C3620" s="20">
        <v>5</v>
      </c>
      <c r="D3620" s="16">
        <f t="shared" si="561"/>
        <v>1</v>
      </c>
      <c r="E3620" s="20">
        <v>2</v>
      </c>
      <c r="F3620" s="16">
        <f t="shared" si="562"/>
        <v>1</v>
      </c>
      <c r="G3620" s="20">
        <v>2</v>
      </c>
      <c r="H3620" s="16">
        <f t="shared" si="563"/>
        <v>0</v>
      </c>
      <c r="I3620" s="20">
        <v>0</v>
      </c>
      <c r="J3620" s="16">
        <f t="shared" si="564"/>
        <v>0</v>
      </c>
      <c r="K3620" s="20">
        <v>0</v>
      </c>
      <c r="L3620" s="16">
        <f t="shared" si="565"/>
        <v>0</v>
      </c>
      <c r="M3620" s="20">
        <v>0</v>
      </c>
      <c r="N3620" s="16">
        <f t="shared" si="566"/>
        <v>0</v>
      </c>
      <c r="O3620" s="20">
        <v>0</v>
      </c>
      <c r="P3620" s="16">
        <f t="shared" si="567"/>
        <v>0</v>
      </c>
      <c r="Q3620" s="20">
        <v>2</v>
      </c>
      <c r="R3620" s="22">
        <f t="shared" si="568"/>
        <v>0</v>
      </c>
      <c r="S3620">
        <f t="shared" si="569"/>
        <v>3</v>
      </c>
    </row>
    <row r="3621" spans="1:19" ht="15" thickTop="1" thickBot="1" x14ac:dyDescent="0.5">
      <c r="A3621" s="17">
        <v>0</v>
      </c>
      <c r="B3621" s="15">
        <f t="shared" si="560"/>
        <v>0</v>
      </c>
      <c r="C3621" s="18">
        <v>0</v>
      </c>
      <c r="D3621" s="16">
        <f t="shared" si="561"/>
        <v>0</v>
      </c>
      <c r="E3621" s="18">
        <v>0</v>
      </c>
      <c r="F3621" s="16">
        <f t="shared" si="562"/>
        <v>0</v>
      </c>
      <c r="G3621" s="18">
        <v>0</v>
      </c>
      <c r="H3621" s="16">
        <f t="shared" si="563"/>
        <v>0</v>
      </c>
      <c r="I3621" s="18">
        <v>0</v>
      </c>
      <c r="J3621" s="16">
        <f t="shared" si="564"/>
        <v>0</v>
      </c>
      <c r="K3621" s="18">
        <v>0</v>
      </c>
      <c r="L3621" s="16">
        <f t="shared" si="565"/>
        <v>0</v>
      </c>
      <c r="M3621" s="18">
        <v>0</v>
      </c>
      <c r="N3621" s="16">
        <f t="shared" si="566"/>
        <v>0</v>
      </c>
      <c r="O3621" s="18">
        <v>0</v>
      </c>
      <c r="P3621" s="16">
        <f t="shared" si="567"/>
        <v>0</v>
      </c>
      <c r="Q3621" s="18">
        <v>0</v>
      </c>
      <c r="R3621" s="22">
        <f t="shared" si="568"/>
        <v>0</v>
      </c>
      <c r="S3621">
        <f t="shared" si="569"/>
        <v>0</v>
      </c>
    </row>
    <row r="3622" spans="1:19" ht="15" thickTop="1" thickBot="1" x14ac:dyDescent="0.5">
      <c r="A3622" s="19">
        <v>0</v>
      </c>
      <c r="B3622" s="15">
        <f t="shared" si="560"/>
        <v>0</v>
      </c>
      <c r="C3622" s="20">
        <v>0</v>
      </c>
      <c r="D3622" s="16">
        <f t="shared" si="561"/>
        <v>0</v>
      </c>
      <c r="E3622" s="20">
        <v>0</v>
      </c>
      <c r="F3622" s="16">
        <f t="shared" si="562"/>
        <v>0</v>
      </c>
      <c r="G3622" s="20">
        <v>0</v>
      </c>
      <c r="H3622" s="16">
        <f t="shared" si="563"/>
        <v>0</v>
      </c>
      <c r="I3622" s="20">
        <v>0</v>
      </c>
      <c r="J3622" s="16">
        <f t="shared" si="564"/>
        <v>0</v>
      </c>
      <c r="K3622" s="20">
        <v>0</v>
      </c>
      <c r="L3622" s="16">
        <f t="shared" si="565"/>
        <v>0</v>
      </c>
      <c r="M3622" s="20">
        <v>0</v>
      </c>
      <c r="N3622" s="16">
        <f t="shared" si="566"/>
        <v>0</v>
      </c>
      <c r="O3622" s="20">
        <v>0</v>
      </c>
      <c r="P3622" s="16">
        <f t="shared" si="567"/>
        <v>0</v>
      </c>
      <c r="Q3622" s="20">
        <v>0</v>
      </c>
      <c r="R3622" s="22">
        <f t="shared" si="568"/>
        <v>0</v>
      </c>
      <c r="S3622">
        <f t="shared" si="569"/>
        <v>0</v>
      </c>
    </row>
    <row r="3623" spans="1:19" ht="15" thickTop="1" thickBot="1" x14ac:dyDescent="0.5">
      <c r="A3623" s="17">
        <v>2</v>
      </c>
      <c r="B3623" s="15">
        <f t="shared" si="560"/>
        <v>0</v>
      </c>
      <c r="C3623" s="18">
        <v>0</v>
      </c>
      <c r="D3623" s="16">
        <f t="shared" si="561"/>
        <v>0</v>
      </c>
      <c r="E3623" s="18">
        <v>0</v>
      </c>
      <c r="F3623" s="16">
        <f t="shared" si="562"/>
        <v>0</v>
      </c>
      <c r="G3623" s="18">
        <v>0</v>
      </c>
      <c r="H3623" s="16">
        <f t="shared" si="563"/>
        <v>0</v>
      </c>
      <c r="I3623" s="18">
        <v>0</v>
      </c>
      <c r="J3623" s="16">
        <f t="shared" si="564"/>
        <v>0</v>
      </c>
      <c r="K3623" s="18">
        <v>0</v>
      </c>
      <c r="L3623" s="16">
        <f t="shared" si="565"/>
        <v>0</v>
      </c>
      <c r="M3623" s="18">
        <v>0</v>
      </c>
      <c r="N3623" s="16">
        <f t="shared" si="566"/>
        <v>0</v>
      </c>
      <c r="O3623" s="18">
        <v>0</v>
      </c>
      <c r="P3623" s="16">
        <f t="shared" si="567"/>
        <v>0</v>
      </c>
      <c r="Q3623" s="18">
        <v>2</v>
      </c>
      <c r="R3623" s="22">
        <f t="shared" si="568"/>
        <v>0</v>
      </c>
      <c r="S3623">
        <f t="shared" si="569"/>
        <v>0</v>
      </c>
    </row>
    <row r="3624" spans="1:19" ht="15" thickTop="1" thickBot="1" x14ac:dyDescent="0.5">
      <c r="A3624" s="19">
        <v>2</v>
      </c>
      <c r="B3624" s="15">
        <f t="shared" si="560"/>
        <v>0</v>
      </c>
      <c r="C3624" s="20">
        <v>0</v>
      </c>
      <c r="D3624" s="16">
        <f t="shared" si="561"/>
        <v>0</v>
      </c>
      <c r="E3624" s="20">
        <v>0</v>
      </c>
      <c r="F3624" s="16">
        <f t="shared" si="562"/>
        <v>0</v>
      </c>
      <c r="G3624" s="20">
        <v>0</v>
      </c>
      <c r="H3624" s="16">
        <f t="shared" si="563"/>
        <v>0</v>
      </c>
      <c r="I3624" s="20">
        <v>0</v>
      </c>
      <c r="J3624" s="16">
        <f t="shared" si="564"/>
        <v>0</v>
      </c>
      <c r="K3624" s="20">
        <v>0</v>
      </c>
      <c r="L3624" s="16">
        <f t="shared" si="565"/>
        <v>0</v>
      </c>
      <c r="M3624" s="20">
        <v>0</v>
      </c>
      <c r="N3624" s="16">
        <f t="shared" si="566"/>
        <v>0</v>
      </c>
      <c r="O3624" s="20">
        <v>0</v>
      </c>
      <c r="P3624" s="16">
        <f t="shared" si="567"/>
        <v>0</v>
      </c>
      <c r="Q3624" s="20">
        <v>2</v>
      </c>
      <c r="R3624" s="22">
        <f t="shared" si="568"/>
        <v>0</v>
      </c>
      <c r="S3624">
        <f t="shared" si="569"/>
        <v>0</v>
      </c>
    </row>
    <row r="3625" spans="1:19" ht="15" thickTop="1" thickBot="1" x14ac:dyDescent="0.5">
      <c r="A3625" s="17">
        <v>2</v>
      </c>
      <c r="B3625" s="15">
        <f t="shared" si="560"/>
        <v>0</v>
      </c>
      <c r="C3625" s="18">
        <v>0</v>
      </c>
      <c r="D3625" s="16">
        <f t="shared" si="561"/>
        <v>0</v>
      </c>
      <c r="E3625" s="18">
        <v>0</v>
      </c>
      <c r="F3625" s="16">
        <f t="shared" si="562"/>
        <v>0</v>
      </c>
      <c r="G3625" s="18">
        <v>0</v>
      </c>
      <c r="H3625" s="16">
        <f t="shared" si="563"/>
        <v>0</v>
      </c>
      <c r="I3625" s="18">
        <v>0</v>
      </c>
      <c r="J3625" s="16">
        <f t="shared" si="564"/>
        <v>0</v>
      </c>
      <c r="K3625" s="18">
        <v>0</v>
      </c>
      <c r="L3625" s="16">
        <f t="shared" si="565"/>
        <v>0</v>
      </c>
      <c r="M3625" s="18">
        <v>0</v>
      </c>
      <c r="N3625" s="16">
        <f t="shared" si="566"/>
        <v>0</v>
      </c>
      <c r="O3625" s="18">
        <v>0</v>
      </c>
      <c r="P3625" s="16">
        <f t="shared" si="567"/>
        <v>0</v>
      </c>
      <c r="Q3625" s="18">
        <v>2</v>
      </c>
      <c r="R3625" s="22">
        <f t="shared" si="568"/>
        <v>0</v>
      </c>
      <c r="S3625">
        <f t="shared" si="569"/>
        <v>0</v>
      </c>
    </row>
    <row r="3626" spans="1:19" ht="15" thickTop="1" thickBot="1" x14ac:dyDescent="0.5">
      <c r="A3626" s="19">
        <v>1</v>
      </c>
      <c r="B3626" s="15">
        <f t="shared" si="560"/>
        <v>1</v>
      </c>
      <c r="C3626" s="20">
        <v>1</v>
      </c>
      <c r="D3626" s="16">
        <f t="shared" si="561"/>
        <v>0</v>
      </c>
      <c r="E3626" s="20">
        <v>0</v>
      </c>
      <c r="F3626" s="16">
        <f t="shared" si="562"/>
        <v>0</v>
      </c>
      <c r="G3626" s="20">
        <v>0</v>
      </c>
      <c r="H3626" s="16">
        <f t="shared" si="563"/>
        <v>0</v>
      </c>
      <c r="I3626" s="20">
        <v>0</v>
      </c>
      <c r="J3626" s="16">
        <f t="shared" si="564"/>
        <v>0</v>
      </c>
      <c r="K3626" s="20">
        <v>0</v>
      </c>
      <c r="L3626" s="16">
        <f t="shared" si="565"/>
        <v>0</v>
      </c>
      <c r="M3626" s="20">
        <v>0</v>
      </c>
      <c r="N3626" s="16">
        <f t="shared" si="566"/>
        <v>0</v>
      </c>
      <c r="O3626" s="20">
        <v>0</v>
      </c>
      <c r="P3626" s="16">
        <f t="shared" si="567"/>
        <v>0</v>
      </c>
      <c r="Q3626" s="20">
        <v>2</v>
      </c>
      <c r="R3626" s="22">
        <f t="shared" si="568"/>
        <v>0</v>
      </c>
      <c r="S3626">
        <f t="shared" si="569"/>
        <v>1</v>
      </c>
    </row>
    <row r="3627" spans="1:19" ht="15" thickTop="1" thickBot="1" x14ac:dyDescent="0.5">
      <c r="A3627" s="17">
        <v>0</v>
      </c>
      <c r="B3627" s="15">
        <f t="shared" si="560"/>
        <v>0</v>
      </c>
      <c r="C3627" s="18">
        <v>0</v>
      </c>
      <c r="D3627" s="16">
        <f t="shared" si="561"/>
        <v>0</v>
      </c>
      <c r="E3627" s="18">
        <v>0</v>
      </c>
      <c r="F3627" s="16">
        <f t="shared" si="562"/>
        <v>0</v>
      </c>
      <c r="G3627" s="18">
        <v>1</v>
      </c>
      <c r="H3627" s="16">
        <f t="shared" si="563"/>
        <v>1</v>
      </c>
      <c r="I3627" s="18">
        <v>0</v>
      </c>
      <c r="J3627" s="16">
        <f t="shared" si="564"/>
        <v>0</v>
      </c>
      <c r="K3627" s="18">
        <v>0</v>
      </c>
      <c r="L3627" s="16">
        <f t="shared" si="565"/>
        <v>0</v>
      </c>
      <c r="M3627" s="18">
        <v>0</v>
      </c>
      <c r="N3627" s="16">
        <f t="shared" si="566"/>
        <v>0</v>
      </c>
      <c r="O3627" s="18">
        <v>0</v>
      </c>
      <c r="P3627" s="16">
        <f t="shared" si="567"/>
        <v>0</v>
      </c>
      <c r="Q3627" s="18">
        <v>0</v>
      </c>
      <c r="R3627" s="22">
        <f t="shared" si="568"/>
        <v>0</v>
      </c>
      <c r="S3627">
        <f t="shared" si="569"/>
        <v>1</v>
      </c>
    </row>
    <row r="3628" spans="1:19" ht="15" thickTop="1" thickBot="1" x14ac:dyDescent="0.5">
      <c r="A3628" s="19">
        <v>0</v>
      </c>
      <c r="B3628" s="15">
        <f t="shared" si="560"/>
        <v>0</v>
      </c>
      <c r="C3628" s="20">
        <v>0</v>
      </c>
      <c r="D3628" s="16">
        <f t="shared" si="561"/>
        <v>0</v>
      </c>
      <c r="E3628" s="20">
        <v>0</v>
      </c>
      <c r="F3628" s="16">
        <f t="shared" si="562"/>
        <v>0</v>
      </c>
      <c r="G3628" s="20">
        <v>0</v>
      </c>
      <c r="H3628" s="16">
        <f t="shared" si="563"/>
        <v>0</v>
      </c>
      <c r="I3628" s="20">
        <v>0</v>
      </c>
      <c r="J3628" s="16">
        <f t="shared" si="564"/>
        <v>0</v>
      </c>
      <c r="K3628" s="20">
        <v>0</v>
      </c>
      <c r="L3628" s="16">
        <f t="shared" si="565"/>
        <v>0</v>
      </c>
      <c r="M3628" s="20">
        <v>0</v>
      </c>
      <c r="N3628" s="16">
        <f t="shared" si="566"/>
        <v>0</v>
      </c>
      <c r="O3628" s="20">
        <v>0</v>
      </c>
      <c r="P3628" s="16">
        <f t="shared" si="567"/>
        <v>0</v>
      </c>
      <c r="Q3628" s="20">
        <v>0</v>
      </c>
      <c r="R3628" s="22">
        <f t="shared" si="568"/>
        <v>0</v>
      </c>
      <c r="S3628">
        <f t="shared" si="569"/>
        <v>0</v>
      </c>
    </row>
    <row r="3629" spans="1:19" ht="15" thickTop="1" thickBot="1" x14ac:dyDescent="0.5">
      <c r="A3629" s="17">
        <v>0</v>
      </c>
      <c r="B3629" s="15">
        <f t="shared" si="560"/>
        <v>0</v>
      </c>
      <c r="C3629" s="18">
        <v>0</v>
      </c>
      <c r="D3629" s="16">
        <f t="shared" si="561"/>
        <v>0</v>
      </c>
      <c r="E3629" s="18">
        <v>0</v>
      </c>
      <c r="F3629" s="16">
        <f t="shared" si="562"/>
        <v>0</v>
      </c>
      <c r="G3629" s="18">
        <v>0</v>
      </c>
      <c r="H3629" s="16">
        <f t="shared" si="563"/>
        <v>0</v>
      </c>
      <c r="I3629" s="18">
        <v>0</v>
      </c>
      <c r="J3629" s="16">
        <f t="shared" si="564"/>
        <v>0</v>
      </c>
      <c r="K3629" s="18">
        <v>0</v>
      </c>
      <c r="L3629" s="16">
        <f t="shared" si="565"/>
        <v>0</v>
      </c>
      <c r="M3629" s="18">
        <v>0</v>
      </c>
      <c r="N3629" s="16">
        <f t="shared" si="566"/>
        <v>0</v>
      </c>
      <c r="O3629" s="18">
        <v>0</v>
      </c>
      <c r="P3629" s="16">
        <f t="shared" si="567"/>
        <v>0</v>
      </c>
      <c r="Q3629" s="18">
        <v>0</v>
      </c>
      <c r="R3629" s="22">
        <f t="shared" si="568"/>
        <v>0</v>
      </c>
      <c r="S3629">
        <f t="shared" si="569"/>
        <v>0</v>
      </c>
    </row>
    <row r="3630" spans="1:19" ht="15" thickTop="1" thickBot="1" x14ac:dyDescent="0.5">
      <c r="A3630" s="19">
        <v>2</v>
      </c>
      <c r="B3630" s="15">
        <f t="shared" si="560"/>
        <v>0</v>
      </c>
      <c r="C3630" s="20">
        <v>0</v>
      </c>
      <c r="D3630" s="16">
        <f t="shared" si="561"/>
        <v>0</v>
      </c>
      <c r="E3630" s="20">
        <v>0</v>
      </c>
      <c r="F3630" s="16">
        <f t="shared" si="562"/>
        <v>0</v>
      </c>
      <c r="G3630" s="20">
        <v>0</v>
      </c>
      <c r="H3630" s="16">
        <f t="shared" si="563"/>
        <v>0</v>
      </c>
      <c r="I3630" s="20">
        <v>0</v>
      </c>
      <c r="J3630" s="16">
        <f t="shared" si="564"/>
        <v>0</v>
      </c>
      <c r="K3630" s="20">
        <v>0</v>
      </c>
      <c r="L3630" s="16">
        <f t="shared" si="565"/>
        <v>0</v>
      </c>
      <c r="M3630" s="20">
        <v>0</v>
      </c>
      <c r="N3630" s="16">
        <f t="shared" si="566"/>
        <v>0</v>
      </c>
      <c r="O3630" s="20">
        <v>0</v>
      </c>
      <c r="P3630" s="16">
        <f t="shared" si="567"/>
        <v>0</v>
      </c>
      <c r="Q3630" s="20">
        <v>2</v>
      </c>
      <c r="R3630" s="22">
        <f t="shared" si="568"/>
        <v>0</v>
      </c>
      <c r="S3630">
        <f t="shared" si="569"/>
        <v>0</v>
      </c>
    </row>
    <row r="3631" spans="1:19" ht="15" thickTop="1" thickBot="1" x14ac:dyDescent="0.5">
      <c r="A3631" s="17">
        <v>0</v>
      </c>
      <c r="B3631" s="15">
        <f t="shared" si="560"/>
        <v>0</v>
      </c>
      <c r="C3631" s="18">
        <v>0</v>
      </c>
      <c r="D3631" s="16">
        <f t="shared" si="561"/>
        <v>0</v>
      </c>
      <c r="E3631" s="18">
        <v>0</v>
      </c>
      <c r="F3631" s="16">
        <f t="shared" si="562"/>
        <v>0</v>
      </c>
      <c r="G3631" s="18">
        <v>0</v>
      </c>
      <c r="H3631" s="16">
        <f t="shared" si="563"/>
        <v>0</v>
      </c>
      <c r="I3631" s="18">
        <v>0</v>
      </c>
      <c r="J3631" s="16">
        <f t="shared" si="564"/>
        <v>0</v>
      </c>
      <c r="K3631" s="18">
        <v>0</v>
      </c>
      <c r="L3631" s="16">
        <f t="shared" si="565"/>
        <v>0</v>
      </c>
      <c r="M3631" s="18">
        <v>0</v>
      </c>
      <c r="N3631" s="16">
        <f t="shared" si="566"/>
        <v>0</v>
      </c>
      <c r="O3631" s="18">
        <v>0</v>
      </c>
      <c r="P3631" s="16">
        <f t="shared" si="567"/>
        <v>0</v>
      </c>
      <c r="Q3631" s="18">
        <v>0</v>
      </c>
      <c r="R3631" s="22">
        <f t="shared" si="568"/>
        <v>0</v>
      </c>
      <c r="S3631">
        <f t="shared" si="569"/>
        <v>0</v>
      </c>
    </row>
    <row r="3632" spans="1:19" ht="15" thickTop="1" thickBot="1" x14ac:dyDescent="0.5">
      <c r="A3632" s="19">
        <v>1</v>
      </c>
      <c r="B3632" s="15">
        <f t="shared" si="560"/>
        <v>1</v>
      </c>
      <c r="C3632" s="20">
        <v>4</v>
      </c>
      <c r="D3632" s="16">
        <f t="shared" si="561"/>
        <v>1</v>
      </c>
      <c r="E3632" s="20">
        <v>0</v>
      </c>
      <c r="F3632" s="16">
        <f t="shared" si="562"/>
        <v>0</v>
      </c>
      <c r="G3632" s="20">
        <v>0</v>
      </c>
      <c r="H3632" s="16">
        <f t="shared" si="563"/>
        <v>0</v>
      </c>
      <c r="I3632" s="20">
        <v>0</v>
      </c>
      <c r="J3632" s="16">
        <f t="shared" si="564"/>
        <v>0</v>
      </c>
      <c r="K3632" s="20">
        <v>0</v>
      </c>
      <c r="L3632" s="16">
        <f t="shared" si="565"/>
        <v>0</v>
      </c>
      <c r="M3632" s="20">
        <v>0</v>
      </c>
      <c r="N3632" s="16">
        <f t="shared" si="566"/>
        <v>0</v>
      </c>
      <c r="O3632" s="20">
        <v>0</v>
      </c>
      <c r="P3632" s="16">
        <f t="shared" si="567"/>
        <v>0</v>
      </c>
      <c r="Q3632" s="20">
        <v>2</v>
      </c>
      <c r="R3632" s="22">
        <f t="shared" si="568"/>
        <v>0</v>
      </c>
      <c r="S3632">
        <f t="shared" si="569"/>
        <v>2</v>
      </c>
    </row>
    <row r="3633" spans="1:19" ht="15" thickTop="1" thickBot="1" x14ac:dyDescent="0.5">
      <c r="A3633" s="17">
        <v>0</v>
      </c>
      <c r="B3633" s="15">
        <f t="shared" si="560"/>
        <v>0</v>
      </c>
      <c r="C3633" s="18">
        <v>0</v>
      </c>
      <c r="D3633" s="16">
        <f t="shared" si="561"/>
        <v>0</v>
      </c>
      <c r="E3633" s="18">
        <v>0</v>
      </c>
      <c r="F3633" s="16">
        <f t="shared" si="562"/>
        <v>0</v>
      </c>
      <c r="G3633" s="18">
        <v>0</v>
      </c>
      <c r="H3633" s="16">
        <f t="shared" si="563"/>
        <v>0</v>
      </c>
      <c r="I3633" s="18">
        <v>0</v>
      </c>
      <c r="J3633" s="16">
        <f t="shared" si="564"/>
        <v>0</v>
      </c>
      <c r="K3633" s="18">
        <v>0</v>
      </c>
      <c r="L3633" s="16">
        <f t="shared" si="565"/>
        <v>0</v>
      </c>
      <c r="M3633" s="18">
        <v>0</v>
      </c>
      <c r="N3633" s="16">
        <f t="shared" si="566"/>
        <v>0</v>
      </c>
      <c r="O3633" s="18">
        <v>0</v>
      </c>
      <c r="P3633" s="16">
        <f t="shared" si="567"/>
        <v>0</v>
      </c>
      <c r="Q3633" s="18">
        <v>0</v>
      </c>
      <c r="R3633" s="22">
        <f t="shared" si="568"/>
        <v>0</v>
      </c>
      <c r="S3633">
        <f t="shared" si="569"/>
        <v>0</v>
      </c>
    </row>
    <row r="3634" spans="1:19" ht="15" thickTop="1" thickBot="1" x14ac:dyDescent="0.5">
      <c r="A3634" s="19">
        <v>1</v>
      </c>
      <c r="B3634" s="15">
        <f t="shared" si="560"/>
        <v>1</v>
      </c>
      <c r="C3634" s="20">
        <v>5</v>
      </c>
      <c r="D3634" s="16">
        <f t="shared" si="561"/>
        <v>1</v>
      </c>
      <c r="E3634" s="20">
        <v>3</v>
      </c>
      <c r="F3634" s="16">
        <f t="shared" si="562"/>
        <v>1</v>
      </c>
      <c r="G3634" s="20">
        <v>2</v>
      </c>
      <c r="H3634" s="16">
        <f t="shared" si="563"/>
        <v>0</v>
      </c>
      <c r="I3634" s="20">
        <v>5</v>
      </c>
      <c r="J3634" s="16">
        <f t="shared" si="564"/>
        <v>1</v>
      </c>
      <c r="K3634" s="20">
        <v>0</v>
      </c>
      <c r="L3634" s="16">
        <f t="shared" si="565"/>
        <v>0</v>
      </c>
      <c r="M3634" s="20">
        <v>0</v>
      </c>
      <c r="N3634" s="16">
        <f t="shared" si="566"/>
        <v>0</v>
      </c>
      <c r="O3634" s="20">
        <v>0</v>
      </c>
      <c r="P3634" s="16">
        <f t="shared" si="567"/>
        <v>0</v>
      </c>
      <c r="Q3634" s="20">
        <v>1</v>
      </c>
      <c r="R3634" s="22">
        <f t="shared" si="568"/>
        <v>1</v>
      </c>
      <c r="S3634">
        <f t="shared" si="569"/>
        <v>5</v>
      </c>
    </row>
    <row r="3635" spans="1:19" ht="15" thickTop="1" thickBot="1" x14ac:dyDescent="0.5">
      <c r="A3635" s="17">
        <v>0</v>
      </c>
      <c r="B3635" s="15">
        <f t="shared" si="560"/>
        <v>0</v>
      </c>
      <c r="C3635" s="18">
        <v>0</v>
      </c>
      <c r="D3635" s="16">
        <f t="shared" si="561"/>
        <v>0</v>
      </c>
      <c r="E3635" s="18">
        <v>0</v>
      </c>
      <c r="F3635" s="16">
        <f t="shared" si="562"/>
        <v>0</v>
      </c>
      <c r="G3635" s="18">
        <v>0</v>
      </c>
      <c r="H3635" s="16">
        <f t="shared" si="563"/>
        <v>0</v>
      </c>
      <c r="I3635" s="18">
        <v>0</v>
      </c>
      <c r="J3635" s="16">
        <f t="shared" si="564"/>
        <v>0</v>
      </c>
      <c r="K3635" s="18">
        <v>0</v>
      </c>
      <c r="L3635" s="16">
        <f t="shared" si="565"/>
        <v>0</v>
      </c>
      <c r="M3635" s="18">
        <v>0</v>
      </c>
      <c r="N3635" s="16">
        <f t="shared" si="566"/>
        <v>0</v>
      </c>
      <c r="O3635" s="18">
        <v>0</v>
      </c>
      <c r="P3635" s="16">
        <f t="shared" si="567"/>
        <v>0</v>
      </c>
      <c r="Q3635" s="18">
        <v>0</v>
      </c>
      <c r="R3635" s="22">
        <f t="shared" si="568"/>
        <v>0</v>
      </c>
      <c r="S3635">
        <f t="shared" si="569"/>
        <v>0</v>
      </c>
    </row>
    <row r="3636" spans="1:19" ht="15" thickTop="1" thickBot="1" x14ac:dyDescent="0.5">
      <c r="A3636" s="19">
        <v>0</v>
      </c>
      <c r="B3636" s="15">
        <f t="shared" si="560"/>
        <v>0</v>
      </c>
      <c r="C3636" s="20">
        <v>0</v>
      </c>
      <c r="D3636" s="16">
        <f t="shared" si="561"/>
        <v>0</v>
      </c>
      <c r="E3636" s="20">
        <v>0</v>
      </c>
      <c r="F3636" s="16">
        <f t="shared" si="562"/>
        <v>0</v>
      </c>
      <c r="G3636" s="20">
        <v>0</v>
      </c>
      <c r="H3636" s="16">
        <f t="shared" si="563"/>
        <v>0</v>
      </c>
      <c r="I3636" s="20">
        <v>0</v>
      </c>
      <c r="J3636" s="16">
        <f t="shared" si="564"/>
        <v>0</v>
      </c>
      <c r="K3636" s="20">
        <v>0</v>
      </c>
      <c r="L3636" s="16">
        <f t="shared" si="565"/>
        <v>0</v>
      </c>
      <c r="M3636" s="20">
        <v>0</v>
      </c>
      <c r="N3636" s="16">
        <f t="shared" si="566"/>
        <v>0</v>
      </c>
      <c r="O3636" s="20">
        <v>0</v>
      </c>
      <c r="P3636" s="16">
        <f t="shared" si="567"/>
        <v>0</v>
      </c>
      <c r="Q3636" s="20">
        <v>0</v>
      </c>
      <c r="R3636" s="22">
        <f t="shared" si="568"/>
        <v>0</v>
      </c>
      <c r="S3636">
        <f t="shared" si="569"/>
        <v>0</v>
      </c>
    </row>
    <row r="3637" spans="1:19" ht="15" thickTop="1" thickBot="1" x14ac:dyDescent="0.5">
      <c r="A3637" s="17">
        <v>2</v>
      </c>
      <c r="B3637" s="15">
        <f t="shared" si="560"/>
        <v>0</v>
      </c>
      <c r="C3637" s="18">
        <v>0</v>
      </c>
      <c r="D3637" s="16">
        <f t="shared" si="561"/>
        <v>0</v>
      </c>
      <c r="E3637" s="18">
        <v>0</v>
      </c>
      <c r="F3637" s="16">
        <f t="shared" si="562"/>
        <v>0</v>
      </c>
      <c r="G3637" s="18">
        <v>0</v>
      </c>
      <c r="H3637" s="16">
        <f t="shared" si="563"/>
        <v>0</v>
      </c>
      <c r="I3637" s="18">
        <v>0</v>
      </c>
      <c r="J3637" s="16">
        <f t="shared" si="564"/>
        <v>0</v>
      </c>
      <c r="K3637" s="18">
        <v>0</v>
      </c>
      <c r="L3637" s="16">
        <f t="shared" si="565"/>
        <v>0</v>
      </c>
      <c r="M3637" s="18">
        <v>0</v>
      </c>
      <c r="N3637" s="16">
        <f t="shared" si="566"/>
        <v>0</v>
      </c>
      <c r="O3637" s="18">
        <v>0</v>
      </c>
      <c r="P3637" s="16">
        <f t="shared" si="567"/>
        <v>0</v>
      </c>
      <c r="Q3637" s="18">
        <v>2</v>
      </c>
      <c r="R3637" s="22">
        <f t="shared" si="568"/>
        <v>0</v>
      </c>
      <c r="S3637">
        <f t="shared" si="569"/>
        <v>0</v>
      </c>
    </row>
    <row r="3638" spans="1:19" ht="15" thickTop="1" thickBot="1" x14ac:dyDescent="0.5">
      <c r="A3638" s="19">
        <v>0</v>
      </c>
      <c r="B3638" s="15">
        <f t="shared" si="560"/>
        <v>0</v>
      </c>
      <c r="C3638" s="20">
        <v>0</v>
      </c>
      <c r="D3638" s="16">
        <f t="shared" si="561"/>
        <v>0</v>
      </c>
      <c r="E3638" s="20">
        <v>0</v>
      </c>
      <c r="F3638" s="16">
        <f t="shared" si="562"/>
        <v>0</v>
      </c>
      <c r="G3638" s="20">
        <v>0</v>
      </c>
      <c r="H3638" s="16">
        <f t="shared" si="563"/>
        <v>0</v>
      </c>
      <c r="I3638" s="20">
        <v>0</v>
      </c>
      <c r="J3638" s="16">
        <f t="shared" si="564"/>
        <v>0</v>
      </c>
      <c r="K3638" s="20">
        <v>0</v>
      </c>
      <c r="L3638" s="16">
        <f t="shared" si="565"/>
        <v>0</v>
      </c>
      <c r="M3638" s="20">
        <v>0</v>
      </c>
      <c r="N3638" s="16">
        <f t="shared" si="566"/>
        <v>0</v>
      </c>
      <c r="O3638" s="20">
        <v>0</v>
      </c>
      <c r="P3638" s="16">
        <f t="shared" si="567"/>
        <v>0</v>
      </c>
      <c r="Q3638" s="20">
        <v>0</v>
      </c>
      <c r="R3638" s="22">
        <f t="shared" si="568"/>
        <v>0</v>
      </c>
      <c r="S3638">
        <f t="shared" si="569"/>
        <v>0</v>
      </c>
    </row>
    <row r="3639" spans="1:19" ht="15" thickTop="1" thickBot="1" x14ac:dyDescent="0.5">
      <c r="A3639" s="17">
        <v>2</v>
      </c>
      <c r="B3639" s="15">
        <f t="shared" si="560"/>
        <v>0</v>
      </c>
      <c r="C3639" s="18">
        <v>0</v>
      </c>
      <c r="D3639" s="16">
        <f t="shared" si="561"/>
        <v>0</v>
      </c>
      <c r="E3639" s="18">
        <v>0</v>
      </c>
      <c r="F3639" s="16">
        <f t="shared" si="562"/>
        <v>0</v>
      </c>
      <c r="G3639" s="18">
        <v>0</v>
      </c>
      <c r="H3639" s="16">
        <f t="shared" si="563"/>
        <v>0</v>
      </c>
      <c r="I3639" s="18">
        <v>0</v>
      </c>
      <c r="J3639" s="16">
        <f t="shared" si="564"/>
        <v>0</v>
      </c>
      <c r="K3639" s="18">
        <v>0</v>
      </c>
      <c r="L3639" s="16">
        <f t="shared" si="565"/>
        <v>0</v>
      </c>
      <c r="M3639" s="18">
        <v>0</v>
      </c>
      <c r="N3639" s="16">
        <f t="shared" si="566"/>
        <v>0</v>
      </c>
      <c r="O3639" s="18">
        <v>0</v>
      </c>
      <c r="P3639" s="16">
        <f t="shared" si="567"/>
        <v>0</v>
      </c>
      <c r="Q3639" s="18">
        <v>2</v>
      </c>
      <c r="R3639" s="22">
        <f t="shared" si="568"/>
        <v>0</v>
      </c>
      <c r="S3639">
        <f t="shared" si="569"/>
        <v>0</v>
      </c>
    </row>
    <row r="3640" spans="1:19" ht="15" thickTop="1" thickBot="1" x14ac:dyDescent="0.5">
      <c r="A3640" s="19">
        <v>0</v>
      </c>
      <c r="B3640" s="15">
        <f t="shared" si="560"/>
        <v>0</v>
      </c>
      <c r="C3640" s="20">
        <v>0</v>
      </c>
      <c r="D3640" s="16">
        <f t="shared" si="561"/>
        <v>0</v>
      </c>
      <c r="E3640" s="20">
        <v>0</v>
      </c>
      <c r="F3640" s="16">
        <f t="shared" si="562"/>
        <v>0</v>
      </c>
      <c r="G3640" s="20">
        <v>0</v>
      </c>
      <c r="H3640" s="16">
        <f t="shared" si="563"/>
        <v>0</v>
      </c>
      <c r="I3640" s="20">
        <v>0</v>
      </c>
      <c r="J3640" s="16">
        <f t="shared" si="564"/>
        <v>0</v>
      </c>
      <c r="K3640" s="20">
        <v>0</v>
      </c>
      <c r="L3640" s="16">
        <f t="shared" si="565"/>
        <v>0</v>
      </c>
      <c r="M3640" s="20">
        <v>0</v>
      </c>
      <c r="N3640" s="16">
        <f t="shared" si="566"/>
        <v>0</v>
      </c>
      <c r="O3640" s="20">
        <v>0</v>
      </c>
      <c r="P3640" s="16">
        <f t="shared" si="567"/>
        <v>0</v>
      </c>
      <c r="Q3640" s="20">
        <v>0</v>
      </c>
      <c r="R3640" s="22">
        <f t="shared" si="568"/>
        <v>0</v>
      </c>
      <c r="S3640">
        <f t="shared" si="569"/>
        <v>0</v>
      </c>
    </row>
    <row r="3641" spans="1:19" ht="15" thickTop="1" thickBot="1" x14ac:dyDescent="0.5">
      <c r="A3641" s="17">
        <v>0</v>
      </c>
      <c r="B3641" s="15">
        <f t="shared" si="560"/>
        <v>0</v>
      </c>
      <c r="C3641" s="18">
        <v>0</v>
      </c>
      <c r="D3641" s="16">
        <f t="shared" si="561"/>
        <v>0</v>
      </c>
      <c r="E3641" s="18">
        <v>0</v>
      </c>
      <c r="F3641" s="16">
        <f t="shared" si="562"/>
        <v>0</v>
      </c>
      <c r="G3641" s="18">
        <v>0</v>
      </c>
      <c r="H3641" s="16">
        <f t="shared" si="563"/>
        <v>0</v>
      </c>
      <c r="I3641" s="18">
        <v>0</v>
      </c>
      <c r="J3641" s="16">
        <f t="shared" si="564"/>
        <v>0</v>
      </c>
      <c r="K3641" s="18">
        <v>0</v>
      </c>
      <c r="L3641" s="16">
        <f t="shared" si="565"/>
        <v>0</v>
      </c>
      <c r="M3641" s="18">
        <v>0</v>
      </c>
      <c r="N3641" s="16">
        <f t="shared" si="566"/>
        <v>0</v>
      </c>
      <c r="O3641" s="18">
        <v>0</v>
      </c>
      <c r="P3641" s="16">
        <f t="shared" si="567"/>
        <v>0</v>
      </c>
      <c r="Q3641" s="18">
        <v>0</v>
      </c>
      <c r="R3641" s="22">
        <f t="shared" si="568"/>
        <v>0</v>
      </c>
      <c r="S3641">
        <f t="shared" si="569"/>
        <v>0</v>
      </c>
    </row>
    <row r="3642" spans="1:19" ht="15" thickTop="1" thickBot="1" x14ac:dyDescent="0.5">
      <c r="A3642" s="19">
        <v>0</v>
      </c>
      <c r="B3642" s="15">
        <f t="shared" si="560"/>
        <v>0</v>
      </c>
      <c r="C3642" s="20">
        <v>0</v>
      </c>
      <c r="D3642" s="16">
        <f t="shared" si="561"/>
        <v>0</v>
      </c>
      <c r="E3642" s="20">
        <v>0</v>
      </c>
      <c r="F3642" s="16">
        <f t="shared" si="562"/>
        <v>0</v>
      </c>
      <c r="G3642" s="20">
        <v>0</v>
      </c>
      <c r="H3642" s="16">
        <f t="shared" si="563"/>
        <v>0</v>
      </c>
      <c r="I3642" s="20">
        <v>0</v>
      </c>
      <c r="J3642" s="16">
        <f t="shared" si="564"/>
        <v>0</v>
      </c>
      <c r="K3642" s="20">
        <v>0</v>
      </c>
      <c r="L3642" s="16">
        <f t="shared" si="565"/>
        <v>0</v>
      </c>
      <c r="M3642" s="20">
        <v>0</v>
      </c>
      <c r="N3642" s="16">
        <f t="shared" si="566"/>
        <v>0</v>
      </c>
      <c r="O3642" s="20">
        <v>0</v>
      </c>
      <c r="P3642" s="16">
        <f t="shared" si="567"/>
        <v>0</v>
      </c>
      <c r="Q3642" s="20">
        <v>0</v>
      </c>
      <c r="R3642" s="22">
        <f t="shared" si="568"/>
        <v>0</v>
      </c>
      <c r="S3642">
        <f t="shared" si="569"/>
        <v>0</v>
      </c>
    </row>
    <row r="3643" spans="1:19" ht="15" thickTop="1" thickBot="1" x14ac:dyDescent="0.5">
      <c r="A3643" s="17">
        <v>0</v>
      </c>
      <c r="B3643" s="15">
        <f t="shared" si="560"/>
        <v>0</v>
      </c>
      <c r="C3643" s="18">
        <v>0</v>
      </c>
      <c r="D3643" s="16">
        <f t="shared" si="561"/>
        <v>0</v>
      </c>
      <c r="E3643" s="18">
        <v>0</v>
      </c>
      <c r="F3643" s="16">
        <f t="shared" si="562"/>
        <v>0</v>
      </c>
      <c r="G3643" s="18">
        <v>0</v>
      </c>
      <c r="H3643" s="16">
        <f t="shared" si="563"/>
        <v>0</v>
      </c>
      <c r="I3643" s="18">
        <v>0</v>
      </c>
      <c r="J3643" s="16">
        <f t="shared" si="564"/>
        <v>0</v>
      </c>
      <c r="K3643" s="18">
        <v>0</v>
      </c>
      <c r="L3643" s="16">
        <f t="shared" si="565"/>
        <v>0</v>
      </c>
      <c r="M3643" s="18">
        <v>0</v>
      </c>
      <c r="N3643" s="16">
        <f t="shared" si="566"/>
        <v>0</v>
      </c>
      <c r="O3643" s="18">
        <v>0</v>
      </c>
      <c r="P3643" s="16">
        <f t="shared" si="567"/>
        <v>0</v>
      </c>
      <c r="Q3643" s="18">
        <v>0</v>
      </c>
      <c r="R3643" s="22">
        <f t="shared" si="568"/>
        <v>0</v>
      </c>
      <c r="S3643">
        <f t="shared" si="569"/>
        <v>0</v>
      </c>
    </row>
    <row r="3644" spans="1:19" ht="15" thickTop="1" thickBot="1" x14ac:dyDescent="0.5">
      <c r="A3644" s="19">
        <v>0</v>
      </c>
      <c r="B3644" s="15">
        <f t="shared" si="560"/>
        <v>0</v>
      </c>
      <c r="C3644" s="20">
        <v>0</v>
      </c>
      <c r="D3644" s="16">
        <f t="shared" si="561"/>
        <v>0</v>
      </c>
      <c r="E3644" s="20">
        <v>0</v>
      </c>
      <c r="F3644" s="16">
        <f t="shared" si="562"/>
        <v>0</v>
      </c>
      <c r="G3644" s="20">
        <v>0</v>
      </c>
      <c r="H3644" s="16">
        <f t="shared" si="563"/>
        <v>0</v>
      </c>
      <c r="I3644" s="20">
        <v>0</v>
      </c>
      <c r="J3644" s="16">
        <f t="shared" si="564"/>
        <v>0</v>
      </c>
      <c r="K3644" s="20">
        <v>0</v>
      </c>
      <c r="L3644" s="16">
        <f t="shared" si="565"/>
        <v>0</v>
      </c>
      <c r="M3644" s="20">
        <v>0</v>
      </c>
      <c r="N3644" s="16">
        <f t="shared" si="566"/>
        <v>0</v>
      </c>
      <c r="O3644" s="20">
        <v>0</v>
      </c>
      <c r="P3644" s="16">
        <f t="shared" si="567"/>
        <v>0</v>
      </c>
      <c r="Q3644" s="20">
        <v>0</v>
      </c>
      <c r="R3644" s="22">
        <f t="shared" si="568"/>
        <v>0</v>
      </c>
      <c r="S3644">
        <f t="shared" si="569"/>
        <v>0</v>
      </c>
    </row>
    <row r="3645" spans="1:19" ht="15" thickTop="1" thickBot="1" x14ac:dyDescent="0.5">
      <c r="A3645" s="17">
        <v>0</v>
      </c>
      <c r="B3645" s="15">
        <f t="shared" si="560"/>
        <v>0</v>
      </c>
      <c r="C3645" s="18">
        <v>0</v>
      </c>
      <c r="D3645" s="16">
        <f t="shared" si="561"/>
        <v>0</v>
      </c>
      <c r="E3645" s="18">
        <v>0</v>
      </c>
      <c r="F3645" s="16">
        <f t="shared" si="562"/>
        <v>0</v>
      </c>
      <c r="G3645" s="18">
        <v>0</v>
      </c>
      <c r="H3645" s="16">
        <f t="shared" si="563"/>
        <v>0</v>
      </c>
      <c r="I3645" s="18">
        <v>0</v>
      </c>
      <c r="J3645" s="16">
        <f t="shared" si="564"/>
        <v>0</v>
      </c>
      <c r="K3645" s="18">
        <v>0</v>
      </c>
      <c r="L3645" s="16">
        <f t="shared" si="565"/>
        <v>0</v>
      </c>
      <c r="M3645" s="18">
        <v>0</v>
      </c>
      <c r="N3645" s="16">
        <f t="shared" si="566"/>
        <v>0</v>
      </c>
      <c r="O3645" s="18">
        <v>0</v>
      </c>
      <c r="P3645" s="16">
        <f t="shared" si="567"/>
        <v>0</v>
      </c>
      <c r="Q3645" s="18">
        <v>0</v>
      </c>
      <c r="R3645" s="22">
        <f t="shared" si="568"/>
        <v>0</v>
      </c>
      <c r="S3645">
        <f t="shared" si="569"/>
        <v>0</v>
      </c>
    </row>
    <row r="3646" spans="1:19" ht="15" thickTop="1" thickBot="1" x14ac:dyDescent="0.5">
      <c r="A3646" s="19">
        <v>0</v>
      </c>
      <c r="B3646" s="15">
        <f t="shared" si="560"/>
        <v>0</v>
      </c>
      <c r="C3646" s="20">
        <v>0</v>
      </c>
      <c r="D3646" s="16">
        <f t="shared" si="561"/>
        <v>0</v>
      </c>
      <c r="E3646" s="20">
        <v>0</v>
      </c>
      <c r="F3646" s="16">
        <f t="shared" si="562"/>
        <v>0</v>
      </c>
      <c r="G3646" s="20">
        <v>0</v>
      </c>
      <c r="H3646" s="16">
        <f t="shared" si="563"/>
        <v>0</v>
      </c>
      <c r="I3646" s="20">
        <v>0</v>
      </c>
      <c r="J3646" s="16">
        <f t="shared" si="564"/>
        <v>0</v>
      </c>
      <c r="K3646" s="20">
        <v>0</v>
      </c>
      <c r="L3646" s="16">
        <f t="shared" si="565"/>
        <v>0</v>
      </c>
      <c r="M3646" s="20">
        <v>0</v>
      </c>
      <c r="N3646" s="16">
        <f t="shared" si="566"/>
        <v>0</v>
      </c>
      <c r="O3646" s="20">
        <v>0</v>
      </c>
      <c r="P3646" s="16">
        <f t="shared" si="567"/>
        <v>0</v>
      </c>
      <c r="Q3646" s="20">
        <v>0</v>
      </c>
      <c r="R3646" s="22">
        <f t="shared" si="568"/>
        <v>0</v>
      </c>
      <c r="S3646">
        <f t="shared" si="569"/>
        <v>0</v>
      </c>
    </row>
    <row r="3647" spans="1:19" ht="15" thickTop="1" thickBot="1" x14ac:dyDescent="0.5">
      <c r="A3647" s="17">
        <v>1</v>
      </c>
      <c r="B3647" s="15">
        <f t="shared" si="560"/>
        <v>1</v>
      </c>
      <c r="C3647" s="18">
        <v>4</v>
      </c>
      <c r="D3647" s="16">
        <f t="shared" si="561"/>
        <v>1</v>
      </c>
      <c r="E3647" s="18">
        <v>0</v>
      </c>
      <c r="F3647" s="16">
        <f t="shared" si="562"/>
        <v>0</v>
      </c>
      <c r="G3647" s="18">
        <v>0</v>
      </c>
      <c r="H3647" s="16">
        <f t="shared" si="563"/>
        <v>0</v>
      </c>
      <c r="I3647" s="18">
        <v>0</v>
      </c>
      <c r="J3647" s="16">
        <f t="shared" si="564"/>
        <v>0</v>
      </c>
      <c r="K3647" s="18">
        <v>0</v>
      </c>
      <c r="L3647" s="16">
        <f t="shared" si="565"/>
        <v>0</v>
      </c>
      <c r="M3647" s="18">
        <v>0</v>
      </c>
      <c r="N3647" s="16">
        <f t="shared" si="566"/>
        <v>0</v>
      </c>
      <c r="O3647" s="18">
        <v>0</v>
      </c>
      <c r="P3647" s="16">
        <f t="shared" si="567"/>
        <v>0</v>
      </c>
      <c r="Q3647" s="18">
        <v>2</v>
      </c>
      <c r="R3647" s="22">
        <f t="shared" si="568"/>
        <v>0</v>
      </c>
      <c r="S3647">
        <f t="shared" si="569"/>
        <v>2</v>
      </c>
    </row>
    <row r="3648" spans="1:19" ht="15" thickTop="1" thickBot="1" x14ac:dyDescent="0.5">
      <c r="A3648" s="19">
        <v>1</v>
      </c>
      <c r="B3648" s="15">
        <f t="shared" si="560"/>
        <v>1</v>
      </c>
      <c r="C3648" s="20">
        <v>2</v>
      </c>
      <c r="D3648" s="16">
        <f t="shared" si="561"/>
        <v>0</v>
      </c>
      <c r="E3648" s="20">
        <v>0</v>
      </c>
      <c r="F3648" s="16">
        <f t="shared" si="562"/>
        <v>0</v>
      </c>
      <c r="G3648" s="20">
        <v>0</v>
      </c>
      <c r="H3648" s="16">
        <f t="shared" si="563"/>
        <v>0</v>
      </c>
      <c r="I3648" s="20">
        <v>0</v>
      </c>
      <c r="J3648" s="16">
        <f t="shared" si="564"/>
        <v>0</v>
      </c>
      <c r="K3648" s="20">
        <v>0</v>
      </c>
      <c r="L3648" s="16">
        <f t="shared" si="565"/>
        <v>0</v>
      </c>
      <c r="M3648" s="20">
        <v>0</v>
      </c>
      <c r="N3648" s="16">
        <f t="shared" si="566"/>
        <v>0</v>
      </c>
      <c r="O3648" s="20">
        <v>0</v>
      </c>
      <c r="P3648" s="16">
        <f t="shared" si="567"/>
        <v>0</v>
      </c>
      <c r="Q3648" s="20">
        <v>2</v>
      </c>
      <c r="R3648" s="22">
        <f t="shared" si="568"/>
        <v>0</v>
      </c>
      <c r="S3648">
        <f t="shared" si="569"/>
        <v>1</v>
      </c>
    </row>
    <row r="3649" spans="1:19" ht="15" thickTop="1" thickBot="1" x14ac:dyDescent="0.5">
      <c r="A3649" s="17">
        <v>2</v>
      </c>
      <c r="B3649" s="15">
        <f t="shared" si="560"/>
        <v>0</v>
      </c>
      <c r="C3649" s="18">
        <v>0</v>
      </c>
      <c r="D3649" s="16">
        <f t="shared" si="561"/>
        <v>0</v>
      </c>
      <c r="E3649" s="18">
        <v>4</v>
      </c>
      <c r="F3649" s="16">
        <f t="shared" si="562"/>
        <v>1</v>
      </c>
      <c r="G3649" s="18">
        <v>2</v>
      </c>
      <c r="H3649" s="16">
        <f t="shared" si="563"/>
        <v>0</v>
      </c>
      <c r="I3649" s="18">
        <v>3</v>
      </c>
      <c r="J3649" s="16">
        <f t="shared" si="564"/>
        <v>1</v>
      </c>
      <c r="K3649" s="18">
        <v>0</v>
      </c>
      <c r="L3649" s="16">
        <f t="shared" si="565"/>
        <v>0</v>
      </c>
      <c r="M3649" s="18">
        <v>0</v>
      </c>
      <c r="N3649" s="16">
        <f t="shared" si="566"/>
        <v>0</v>
      </c>
      <c r="O3649" s="18">
        <v>0</v>
      </c>
      <c r="P3649" s="16">
        <f t="shared" si="567"/>
        <v>0</v>
      </c>
      <c r="Q3649" s="18">
        <v>2</v>
      </c>
      <c r="R3649" s="22">
        <f t="shared" si="568"/>
        <v>0</v>
      </c>
      <c r="S3649">
        <f t="shared" si="569"/>
        <v>2</v>
      </c>
    </row>
    <row r="3650" spans="1:19" ht="15" thickTop="1" thickBot="1" x14ac:dyDescent="0.5">
      <c r="A3650" s="19">
        <v>1</v>
      </c>
      <c r="B3650" s="15">
        <f t="shared" si="560"/>
        <v>1</v>
      </c>
      <c r="C3650" s="20">
        <v>3</v>
      </c>
      <c r="D3650" s="16">
        <f t="shared" si="561"/>
        <v>1</v>
      </c>
      <c r="E3650" s="20">
        <v>0</v>
      </c>
      <c r="F3650" s="16">
        <f t="shared" si="562"/>
        <v>0</v>
      </c>
      <c r="G3650" s="20">
        <v>0</v>
      </c>
      <c r="H3650" s="16">
        <f t="shared" si="563"/>
        <v>0</v>
      </c>
      <c r="I3650" s="20">
        <v>0</v>
      </c>
      <c r="J3650" s="16">
        <f t="shared" si="564"/>
        <v>0</v>
      </c>
      <c r="K3650" s="20">
        <v>0</v>
      </c>
      <c r="L3650" s="16">
        <f t="shared" si="565"/>
        <v>0</v>
      </c>
      <c r="M3650" s="20">
        <v>0</v>
      </c>
      <c r="N3650" s="16">
        <f t="shared" si="566"/>
        <v>0</v>
      </c>
      <c r="O3650" s="20">
        <v>0</v>
      </c>
      <c r="P3650" s="16">
        <f t="shared" si="567"/>
        <v>0</v>
      </c>
      <c r="Q3650" s="20">
        <v>2</v>
      </c>
      <c r="R3650" s="22">
        <f t="shared" si="568"/>
        <v>0</v>
      </c>
      <c r="S3650">
        <f t="shared" si="569"/>
        <v>2</v>
      </c>
    </row>
    <row r="3651" spans="1:19" ht="15" thickTop="1" thickBot="1" x14ac:dyDescent="0.5">
      <c r="A3651" s="17">
        <v>2</v>
      </c>
      <c r="B3651" s="15">
        <f t="shared" ref="B3651:B3714" si="570">IF(A3651=1,1,0)</f>
        <v>0</v>
      </c>
      <c r="C3651" s="18">
        <v>0</v>
      </c>
      <c r="D3651" s="16">
        <f t="shared" ref="D3651:D3714" si="571">IF(OR(C3651=3,C3651=4,C3651=5), 1, 0)</f>
        <v>0</v>
      </c>
      <c r="E3651" s="18">
        <v>0</v>
      </c>
      <c r="F3651" s="16">
        <f t="shared" ref="F3651:F3714" si="572">IF(OR(E3651=2,E3651=3,E3651=4,E3651=5, E3651=6), 1, 0)</f>
        <v>0</v>
      </c>
      <c r="G3651" s="18">
        <v>0</v>
      </c>
      <c r="H3651" s="16">
        <f t="shared" ref="H3651:H3714" si="573">IF(G3651=1, 1, 0)</f>
        <v>0</v>
      </c>
      <c r="I3651" s="18">
        <v>0</v>
      </c>
      <c r="J3651" s="16">
        <f t="shared" ref="J3651:J3714" si="574">IF(OR(I3651=2,I3651=3,I3651=4,I3651=5, I3651=6), 1, 0)</f>
        <v>0</v>
      </c>
      <c r="K3651" s="18">
        <v>0</v>
      </c>
      <c r="L3651" s="16">
        <f t="shared" ref="L3651:L3714" si="575">IF(K3651=1, 1, 0)</f>
        <v>0</v>
      </c>
      <c r="M3651" s="18">
        <v>0</v>
      </c>
      <c r="N3651" s="16">
        <f t="shared" ref="N3651:N3714" si="576">IF(M3651=2, 1, 0)</f>
        <v>0</v>
      </c>
      <c r="O3651" s="18">
        <v>0</v>
      </c>
      <c r="P3651" s="16">
        <f t="shared" ref="P3651:P3714" si="577">IF(O3651=3, 1, 0)</f>
        <v>0</v>
      </c>
      <c r="Q3651" s="18">
        <v>2</v>
      </c>
      <c r="R3651" s="22">
        <f t="shared" ref="R3651:R3714" si="578">IF(Q3651=1, 1, 0)</f>
        <v>0</v>
      </c>
      <c r="S3651">
        <f t="shared" ref="S3651:S3714" si="579">SUM($B3651,$D3651,$F3651,$H3651,$J3651,$L3651,$N3651,$P3651,$R3651)</f>
        <v>0</v>
      </c>
    </row>
    <row r="3652" spans="1:19" ht="15" thickTop="1" thickBot="1" x14ac:dyDescent="0.5">
      <c r="A3652" s="19">
        <v>0</v>
      </c>
      <c r="B3652" s="15">
        <f t="shared" si="570"/>
        <v>0</v>
      </c>
      <c r="C3652" s="20">
        <v>0</v>
      </c>
      <c r="D3652" s="16">
        <f t="shared" si="571"/>
        <v>0</v>
      </c>
      <c r="E3652" s="20">
        <v>0</v>
      </c>
      <c r="F3652" s="16">
        <f t="shared" si="572"/>
        <v>0</v>
      </c>
      <c r="G3652" s="20">
        <v>0</v>
      </c>
      <c r="H3652" s="16">
        <f t="shared" si="573"/>
        <v>0</v>
      </c>
      <c r="I3652" s="20">
        <v>0</v>
      </c>
      <c r="J3652" s="16">
        <f t="shared" si="574"/>
        <v>0</v>
      </c>
      <c r="K3652" s="20">
        <v>0</v>
      </c>
      <c r="L3652" s="16">
        <f t="shared" si="575"/>
        <v>0</v>
      </c>
      <c r="M3652" s="20">
        <v>0</v>
      </c>
      <c r="N3652" s="16">
        <f t="shared" si="576"/>
        <v>0</v>
      </c>
      <c r="O3652" s="20">
        <v>0</v>
      </c>
      <c r="P3652" s="16">
        <f t="shared" si="577"/>
        <v>0</v>
      </c>
      <c r="Q3652" s="20">
        <v>0</v>
      </c>
      <c r="R3652" s="22">
        <f t="shared" si="578"/>
        <v>0</v>
      </c>
      <c r="S3652">
        <f t="shared" si="579"/>
        <v>0</v>
      </c>
    </row>
    <row r="3653" spans="1:19" ht="15" thickTop="1" thickBot="1" x14ac:dyDescent="0.5">
      <c r="A3653" s="17">
        <v>0</v>
      </c>
      <c r="B3653" s="15">
        <f t="shared" si="570"/>
        <v>0</v>
      </c>
      <c r="C3653" s="18">
        <v>0</v>
      </c>
      <c r="D3653" s="16">
        <f t="shared" si="571"/>
        <v>0</v>
      </c>
      <c r="E3653" s="18">
        <v>0</v>
      </c>
      <c r="F3653" s="16">
        <f t="shared" si="572"/>
        <v>0</v>
      </c>
      <c r="G3653" s="18">
        <v>0</v>
      </c>
      <c r="H3653" s="16">
        <f t="shared" si="573"/>
        <v>0</v>
      </c>
      <c r="I3653" s="18">
        <v>0</v>
      </c>
      <c r="J3653" s="16">
        <f t="shared" si="574"/>
        <v>0</v>
      </c>
      <c r="K3653" s="18">
        <v>0</v>
      </c>
      <c r="L3653" s="16">
        <f t="shared" si="575"/>
        <v>0</v>
      </c>
      <c r="M3653" s="18">
        <v>0</v>
      </c>
      <c r="N3653" s="16">
        <f t="shared" si="576"/>
        <v>0</v>
      </c>
      <c r="O3653" s="18">
        <v>0</v>
      </c>
      <c r="P3653" s="16">
        <f t="shared" si="577"/>
        <v>0</v>
      </c>
      <c r="Q3653" s="18">
        <v>0</v>
      </c>
      <c r="R3653" s="22">
        <f t="shared" si="578"/>
        <v>0</v>
      </c>
      <c r="S3653">
        <f t="shared" si="579"/>
        <v>0</v>
      </c>
    </row>
    <row r="3654" spans="1:19" ht="15" thickTop="1" thickBot="1" x14ac:dyDescent="0.5">
      <c r="A3654" s="19">
        <v>1</v>
      </c>
      <c r="B3654" s="15">
        <f t="shared" si="570"/>
        <v>1</v>
      </c>
      <c r="C3654" s="20">
        <v>5</v>
      </c>
      <c r="D3654" s="16">
        <f t="shared" si="571"/>
        <v>1</v>
      </c>
      <c r="E3654" s="20">
        <v>0</v>
      </c>
      <c r="F3654" s="16">
        <f t="shared" si="572"/>
        <v>0</v>
      </c>
      <c r="G3654" s="20">
        <v>0</v>
      </c>
      <c r="H3654" s="16">
        <f t="shared" si="573"/>
        <v>0</v>
      </c>
      <c r="I3654" s="20">
        <v>0</v>
      </c>
      <c r="J3654" s="16">
        <f t="shared" si="574"/>
        <v>0</v>
      </c>
      <c r="K3654" s="20">
        <v>0</v>
      </c>
      <c r="L3654" s="16">
        <f t="shared" si="575"/>
        <v>0</v>
      </c>
      <c r="M3654" s="20">
        <v>0</v>
      </c>
      <c r="N3654" s="16">
        <f t="shared" si="576"/>
        <v>0</v>
      </c>
      <c r="O3654" s="20">
        <v>0</v>
      </c>
      <c r="P3654" s="16">
        <f t="shared" si="577"/>
        <v>0</v>
      </c>
      <c r="Q3654" s="20">
        <v>2</v>
      </c>
      <c r="R3654" s="22">
        <f t="shared" si="578"/>
        <v>0</v>
      </c>
      <c r="S3654">
        <f t="shared" si="579"/>
        <v>2</v>
      </c>
    </row>
    <row r="3655" spans="1:19" ht="15" thickTop="1" thickBot="1" x14ac:dyDescent="0.5">
      <c r="A3655" s="17">
        <v>1</v>
      </c>
      <c r="B3655" s="15">
        <f t="shared" si="570"/>
        <v>1</v>
      </c>
      <c r="C3655" s="18">
        <v>5</v>
      </c>
      <c r="D3655" s="16">
        <f t="shared" si="571"/>
        <v>1</v>
      </c>
      <c r="E3655" s="18">
        <v>0</v>
      </c>
      <c r="F3655" s="16">
        <f t="shared" si="572"/>
        <v>0</v>
      </c>
      <c r="G3655" s="18">
        <v>0</v>
      </c>
      <c r="H3655" s="16">
        <f t="shared" si="573"/>
        <v>0</v>
      </c>
      <c r="I3655" s="18">
        <v>0</v>
      </c>
      <c r="J3655" s="16">
        <f t="shared" si="574"/>
        <v>0</v>
      </c>
      <c r="K3655" s="18">
        <v>0</v>
      </c>
      <c r="L3655" s="16">
        <f t="shared" si="575"/>
        <v>0</v>
      </c>
      <c r="M3655" s="18">
        <v>0</v>
      </c>
      <c r="N3655" s="16">
        <f t="shared" si="576"/>
        <v>0</v>
      </c>
      <c r="O3655" s="18">
        <v>0</v>
      </c>
      <c r="P3655" s="16">
        <f t="shared" si="577"/>
        <v>0</v>
      </c>
      <c r="Q3655" s="18">
        <v>2</v>
      </c>
      <c r="R3655" s="22">
        <f t="shared" si="578"/>
        <v>0</v>
      </c>
      <c r="S3655">
        <f t="shared" si="579"/>
        <v>2</v>
      </c>
    </row>
    <row r="3656" spans="1:19" ht="15" thickTop="1" thickBot="1" x14ac:dyDescent="0.5">
      <c r="A3656" s="19">
        <v>0</v>
      </c>
      <c r="B3656" s="15">
        <f t="shared" si="570"/>
        <v>0</v>
      </c>
      <c r="C3656" s="20">
        <v>0</v>
      </c>
      <c r="D3656" s="16">
        <f t="shared" si="571"/>
        <v>0</v>
      </c>
      <c r="E3656" s="20">
        <v>0</v>
      </c>
      <c r="F3656" s="16">
        <f t="shared" si="572"/>
        <v>0</v>
      </c>
      <c r="G3656" s="20">
        <v>2</v>
      </c>
      <c r="H3656" s="16">
        <f t="shared" si="573"/>
        <v>0</v>
      </c>
      <c r="I3656" s="20">
        <v>0</v>
      </c>
      <c r="J3656" s="16">
        <f t="shared" si="574"/>
        <v>0</v>
      </c>
      <c r="K3656" s="20">
        <v>0</v>
      </c>
      <c r="L3656" s="16">
        <f t="shared" si="575"/>
        <v>0</v>
      </c>
      <c r="M3656" s="20">
        <v>0</v>
      </c>
      <c r="N3656" s="16">
        <f t="shared" si="576"/>
        <v>0</v>
      </c>
      <c r="O3656" s="20">
        <v>0</v>
      </c>
      <c r="P3656" s="16">
        <f t="shared" si="577"/>
        <v>0</v>
      </c>
      <c r="Q3656" s="20">
        <v>0</v>
      </c>
      <c r="R3656" s="22">
        <f t="shared" si="578"/>
        <v>0</v>
      </c>
      <c r="S3656">
        <f t="shared" si="579"/>
        <v>0</v>
      </c>
    </row>
    <row r="3657" spans="1:19" ht="15" thickTop="1" thickBot="1" x14ac:dyDescent="0.5">
      <c r="A3657" s="17">
        <v>2</v>
      </c>
      <c r="B3657" s="15">
        <f t="shared" si="570"/>
        <v>0</v>
      </c>
      <c r="C3657" s="18">
        <v>0</v>
      </c>
      <c r="D3657" s="16">
        <f t="shared" si="571"/>
        <v>0</v>
      </c>
      <c r="E3657" s="18">
        <v>0</v>
      </c>
      <c r="F3657" s="16">
        <f t="shared" si="572"/>
        <v>0</v>
      </c>
      <c r="G3657" s="18">
        <v>0</v>
      </c>
      <c r="H3657" s="16">
        <f t="shared" si="573"/>
        <v>0</v>
      </c>
      <c r="I3657" s="18">
        <v>0</v>
      </c>
      <c r="J3657" s="16">
        <f t="shared" si="574"/>
        <v>0</v>
      </c>
      <c r="K3657" s="18">
        <v>0</v>
      </c>
      <c r="L3657" s="16">
        <f t="shared" si="575"/>
        <v>0</v>
      </c>
      <c r="M3657" s="18">
        <v>0</v>
      </c>
      <c r="N3657" s="16">
        <f t="shared" si="576"/>
        <v>0</v>
      </c>
      <c r="O3657" s="18">
        <v>0</v>
      </c>
      <c r="P3657" s="16">
        <f t="shared" si="577"/>
        <v>0</v>
      </c>
      <c r="Q3657" s="18">
        <v>2</v>
      </c>
      <c r="R3657" s="22">
        <f t="shared" si="578"/>
        <v>0</v>
      </c>
      <c r="S3657">
        <f t="shared" si="579"/>
        <v>0</v>
      </c>
    </row>
    <row r="3658" spans="1:19" ht="15" thickTop="1" thickBot="1" x14ac:dyDescent="0.5">
      <c r="A3658" s="19">
        <v>0</v>
      </c>
      <c r="B3658" s="15">
        <f t="shared" si="570"/>
        <v>0</v>
      </c>
      <c r="C3658" s="20">
        <v>0</v>
      </c>
      <c r="D3658" s="16">
        <f t="shared" si="571"/>
        <v>0</v>
      </c>
      <c r="E3658" s="20">
        <v>0</v>
      </c>
      <c r="F3658" s="16">
        <f t="shared" si="572"/>
        <v>0</v>
      </c>
      <c r="G3658" s="20">
        <v>0</v>
      </c>
      <c r="H3658" s="16">
        <f t="shared" si="573"/>
        <v>0</v>
      </c>
      <c r="I3658" s="20">
        <v>0</v>
      </c>
      <c r="J3658" s="16">
        <f t="shared" si="574"/>
        <v>0</v>
      </c>
      <c r="K3658" s="20">
        <v>0</v>
      </c>
      <c r="L3658" s="16">
        <f t="shared" si="575"/>
        <v>0</v>
      </c>
      <c r="M3658" s="20">
        <v>0</v>
      </c>
      <c r="N3658" s="16">
        <f t="shared" si="576"/>
        <v>0</v>
      </c>
      <c r="O3658" s="20">
        <v>0</v>
      </c>
      <c r="P3658" s="16">
        <f t="shared" si="577"/>
        <v>0</v>
      </c>
      <c r="Q3658" s="20">
        <v>0</v>
      </c>
      <c r="R3658" s="22">
        <f t="shared" si="578"/>
        <v>0</v>
      </c>
      <c r="S3658">
        <f t="shared" si="579"/>
        <v>0</v>
      </c>
    </row>
    <row r="3659" spans="1:19" ht="15" thickTop="1" thickBot="1" x14ac:dyDescent="0.5">
      <c r="A3659" s="17">
        <v>2</v>
      </c>
      <c r="B3659" s="15">
        <f t="shared" si="570"/>
        <v>0</v>
      </c>
      <c r="C3659" s="18">
        <v>0</v>
      </c>
      <c r="D3659" s="16">
        <f t="shared" si="571"/>
        <v>0</v>
      </c>
      <c r="E3659" s="18">
        <v>3</v>
      </c>
      <c r="F3659" s="16">
        <f t="shared" si="572"/>
        <v>1</v>
      </c>
      <c r="G3659" s="18">
        <v>2</v>
      </c>
      <c r="H3659" s="16">
        <f t="shared" si="573"/>
        <v>0</v>
      </c>
      <c r="I3659" s="18">
        <v>0</v>
      </c>
      <c r="J3659" s="16">
        <f t="shared" si="574"/>
        <v>0</v>
      </c>
      <c r="K3659" s="18">
        <v>0</v>
      </c>
      <c r="L3659" s="16">
        <f t="shared" si="575"/>
        <v>0</v>
      </c>
      <c r="M3659" s="18">
        <v>0</v>
      </c>
      <c r="N3659" s="16">
        <f t="shared" si="576"/>
        <v>0</v>
      </c>
      <c r="O3659" s="18">
        <v>0</v>
      </c>
      <c r="P3659" s="16">
        <f t="shared" si="577"/>
        <v>0</v>
      </c>
      <c r="Q3659" s="18">
        <v>2</v>
      </c>
      <c r="R3659" s="22">
        <f t="shared" si="578"/>
        <v>0</v>
      </c>
      <c r="S3659">
        <f t="shared" si="579"/>
        <v>1</v>
      </c>
    </row>
    <row r="3660" spans="1:19" ht="15" thickTop="1" thickBot="1" x14ac:dyDescent="0.5">
      <c r="A3660" s="19">
        <v>0</v>
      </c>
      <c r="B3660" s="15">
        <f t="shared" si="570"/>
        <v>0</v>
      </c>
      <c r="C3660" s="20">
        <v>0</v>
      </c>
      <c r="D3660" s="16">
        <f t="shared" si="571"/>
        <v>0</v>
      </c>
      <c r="E3660" s="20">
        <v>0</v>
      </c>
      <c r="F3660" s="16">
        <f t="shared" si="572"/>
        <v>0</v>
      </c>
      <c r="G3660" s="20">
        <v>0</v>
      </c>
      <c r="H3660" s="16">
        <f t="shared" si="573"/>
        <v>0</v>
      </c>
      <c r="I3660" s="20">
        <v>0</v>
      </c>
      <c r="J3660" s="16">
        <f t="shared" si="574"/>
        <v>0</v>
      </c>
      <c r="K3660" s="20">
        <v>0</v>
      </c>
      <c r="L3660" s="16">
        <f t="shared" si="575"/>
        <v>0</v>
      </c>
      <c r="M3660" s="20">
        <v>0</v>
      </c>
      <c r="N3660" s="16">
        <f t="shared" si="576"/>
        <v>0</v>
      </c>
      <c r="O3660" s="20">
        <v>0</v>
      </c>
      <c r="P3660" s="16">
        <f t="shared" si="577"/>
        <v>0</v>
      </c>
      <c r="Q3660" s="20">
        <v>0</v>
      </c>
      <c r="R3660" s="22">
        <f t="shared" si="578"/>
        <v>0</v>
      </c>
      <c r="S3660">
        <f t="shared" si="579"/>
        <v>0</v>
      </c>
    </row>
    <row r="3661" spans="1:19" ht="15" thickTop="1" thickBot="1" x14ac:dyDescent="0.5">
      <c r="A3661" s="17">
        <v>0</v>
      </c>
      <c r="B3661" s="15">
        <f t="shared" si="570"/>
        <v>0</v>
      </c>
      <c r="C3661" s="18">
        <v>0</v>
      </c>
      <c r="D3661" s="16">
        <f t="shared" si="571"/>
        <v>0</v>
      </c>
      <c r="E3661" s="18">
        <v>0</v>
      </c>
      <c r="F3661" s="16">
        <f t="shared" si="572"/>
        <v>0</v>
      </c>
      <c r="G3661" s="18">
        <v>0</v>
      </c>
      <c r="H3661" s="16">
        <f t="shared" si="573"/>
        <v>0</v>
      </c>
      <c r="I3661" s="18">
        <v>0</v>
      </c>
      <c r="J3661" s="16">
        <f t="shared" si="574"/>
        <v>0</v>
      </c>
      <c r="K3661" s="18">
        <v>0</v>
      </c>
      <c r="L3661" s="16">
        <f t="shared" si="575"/>
        <v>0</v>
      </c>
      <c r="M3661" s="18">
        <v>0</v>
      </c>
      <c r="N3661" s="16">
        <f t="shared" si="576"/>
        <v>0</v>
      </c>
      <c r="O3661" s="18">
        <v>0</v>
      </c>
      <c r="P3661" s="16">
        <f t="shared" si="577"/>
        <v>0</v>
      </c>
      <c r="Q3661" s="18">
        <v>0</v>
      </c>
      <c r="R3661" s="22">
        <f t="shared" si="578"/>
        <v>0</v>
      </c>
      <c r="S3661">
        <f t="shared" si="579"/>
        <v>0</v>
      </c>
    </row>
    <row r="3662" spans="1:19" ht="15" thickTop="1" thickBot="1" x14ac:dyDescent="0.5">
      <c r="A3662" s="19">
        <v>0</v>
      </c>
      <c r="B3662" s="15">
        <f t="shared" si="570"/>
        <v>0</v>
      </c>
      <c r="C3662" s="20">
        <v>0</v>
      </c>
      <c r="D3662" s="16">
        <f t="shared" si="571"/>
        <v>0</v>
      </c>
      <c r="E3662" s="20">
        <v>0</v>
      </c>
      <c r="F3662" s="16">
        <f t="shared" si="572"/>
        <v>0</v>
      </c>
      <c r="G3662" s="20">
        <v>0</v>
      </c>
      <c r="H3662" s="16">
        <f t="shared" si="573"/>
        <v>0</v>
      </c>
      <c r="I3662" s="20">
        <v>0</v>
      </c>
      <c r="J3662" s="16">
        <f t="shared" si="574"/>
        <v>0</v>
      </c>
      <c r="K3662" s="20">
        <v>0</v>
      </c>
      <c r="L3662" s="16">
        <f t="shared" si="575"/>
        <v>0</v>
      </c>
      <c r="M3662" s="20">
        <v>0</v>
      </c>
      <c r="N3662" s="16">
        <f t="shared" si="576"/>
        <v>0</v>
      </c>
      <c r="O3662" s="20">
        <v>0</v>
      </c>
      <c r="P3662" s="16">
        <f t="shared" si="577"/>
        <v>0</v>
      </c>
      <c r="Q3662" s="20">
        <v>0</v>
      </c>
      <c r="R3662" s="22">
        <f t="shared" si="578"/>
        <v>0</v>
      </c>
      <c r="S3662">
        <f t="shared" si="579"/>
        <v>0</v>
      </c>
    </row>
    <row r="3663" spans="1:19" ht="15" thickTop="1" thickBot="1" x14ac:dyDescent="0.5">
      <c r="A3663" s="17">
        <v>2</v>
      </c>
      <c r="B3663" s="15">
        <f t="shared" si="570"/>
        <v>0</v>
      </c>
      <c r="C3663" s="18">
        <v>0</v>
      </c>
      <c r="D3663" s="16">
        <f t="shared" si="571"/>
        <v>0</v>
      </c>
      <c r="E3663" s="18">
        <v>0</v>
      </c>
      <c r="F3663" s="16">
        <f t="shared" si="572"/>
        <v>0</v>
      </c>
      <c r="G3663" s="18">
        <v>0</v>
      </c>
      <c r="H3663" s="16">
        <f t="shared" si="573"/>
        <v>0</v>
      </c>
      <c r="I3663" s="18">
        <v>0</v>
      </c>
      <c r="J3663" s="16">
        <f t="shared" si="574"/>
        <v>0</v>
      </c>
      <c r="K3663" s="18">
        <v>0</v>
      </c>
      <c r="L3663" s="16">
        <f t="shared" si="575"/>
        <v>0</v>
      </c>
      <c r="M3663" s="18">
        <v>0</v>
      </c>
      <c r="N3663" s="16">
        <f t="shared" si="576"/>
        <v>0</v>
      </c>
      <c r="O3663" s="18">
        <v>0</v>
      </c>
      <c r="P3663" s="16">
        <f t="shared" si="577"/>
        <v>0</v>
      </c>
      <c r="Q3663" s="18">
        <v>2</v>
      </c>
      <c r="R3663" s="22">
        <f t="shared" si="578"/>
        <v>0</v>
      </c>
      <c r="S3663">
        <f t="shared" si="579"/>
        <v>0</v>
      </c>
    </row>
    <row r="3664" spans="1:19" ht="15" thickTop="1" thickBot="1" x14ac:dyDescent="0.5">
      <c r="A3664" s="19">
        <v>0</v>
      </c>
      <c r="B3664" s="15">
        <f t="shared" si="570"/>
        <v>0</v>
      </c>
      <c r="C3664" s="20">
        <v>0</v>
      </c>
      <c r="D3664" s="16">
        <f t="shared" si="571"/>
        <v>0</v>
      </c>
      <c r="E3664" s="20">
        <v>0</v>
      </c>
      <c r="F3664" s="16">
        <f t="shared" si="572"/>
        <v>0</v>
      </c>
      <c r="G3664" s="20">
        <v>2</v>
      </c>
      <c r="H3664" s="16">
        <f t="shared" si="573"/>
        <v>0</v>
      </c>
      <c r="I3664" s="20">
        <v>0</v>
      </c>
      <c r="J3664" s="16">
        <f t="shared" si="574"/>
        <v>0</v>
      </c>
      <c r="K3664" s="20">
        <v>0</v>
      </c>
      <c r="L3664" s="16">
        <f t="shared" si="575"/>
        <v>0</v>
      </c>
      <c r="M3664" s="20">
        <v>0</v>
      </c>
      <c r="N3664" s="16">
        <f t="shared" si="576"/>
        <v>0</v>
      </c>
      <c r="O3664" s="20">
        <v>0</v>
      </c>
      <c r="P3664" s="16">
        <f t="shared" si="577"/>
        <v>0</v>
      </c>
      <c r="Q3664" s="20">
        <v>0</v>
      </c>
      <c r="R3664" s="22">
        <f t="shared" si="578"/>
        <v>0</v>
      </c>
      <c r="S3664">
        <f t="shared" si="579"/>
        <v>0</v>
      </c>
    </row>
    <row r="3665" spans="1:19" ht="15" thickTop="1" thickBot="1" x14ac:dyDescent="0.5">
      <c r="A3665" s="17">
        <v>0</v>
      </c>
      <c r="B3665" s="15">
        <f t="shared" si="570"/>
        <v>0</v>
      </c>
      <c r="C3665" s="18">
        <v>0</v>
      </c>
      <c r="D3665" s="16">
        <f t="shared" si="571"/>
        <v>0</v>
      </c>
      <c r="E3665" s="18">
        <v>0</v>
      </c>
      <c r="F3665" s="16">
        <f t="shared" si="572"/>
        <v>0</v>
      </c>
      <c r="G3665" s="18">
        <v>0</v>
      </c>
      <c r="H3665" s="16">
        <f t="shared" si="573"/>
        <v>0</v>
      </c>
      <c r="I3665" s="18">
        <v>0</v>
      </c>
      <c r="J3665" s="16">
        <f t="shared" si="574"/>
        <v>0</v>
      </c>
      <c r="K3665" s="18">
        <v>0</v>
      </c>
      <c r="L3665" s="16">
        <f t="shared" si="575"/>
        <v>0</v>
      </c>
      <c r="M3665" s="18">
        <v>0</v>
      </c>
      <c r="N3665" s="16">
        <f t="shared" si="576"/>
        <v>0</v>
      </c>
      <c r="O3665" s="18">
        <v>0</v>
      </c>
      <c r="P3665" s="16">
        <f t="shared" si="577"/>
        <v>0</v>
      </c>
      <c r="Q3665" s="18">
        <v>0</v>
      </c>
      <c r="R3665" s="22">
        <f t="shared" si="578"/>
        <v>0</v>
      </c>
      <c r="S3665">
        <f t="shared" si="579"/>
        <v>0</v>
      </c>
    </row>
    <row r="3666" spans="1:19" ht="15" thickTop="1" thickBot="1" x14ac:dyDescent="0.5">
      <c r="A3666" s="19">
        <v>0</v>
      </c>
      <c r="B3666" s="15">
        <f t="shared" si="570"/>
        <v>0</v>
      </c>
      <c r="C3666" s="20">
        <v>0</v>
      </c>
      <c r="D3666" s="16">
        <f t="shared" si="571"/>
        <v>0</v>
      </c>
      <c r="E3666" s="20">
        <v>0</v>
      </c>
      <c r="F3666" s="16">
        <f t="shared" si="572"/>
        <v>0</v>
      </c>
      <c r="G3666" s="20">
        <v>0</v>
      </c>
      <c r="H3666" s="16">
        <f t="shared" si="573"/>
        <v>0</v>
      </c>
      <c r="I3666" s="20">
        <v>0</v>
      </c>
      <c r="J3666" s="16">
        <f t="shared" si="574"/>
        <v>0</v>
      </c>
      <c r="K3666" s="20">
        <v>0</v>
      </c>
      <c r="L3666" s="16">
        <f t="shared" si="575"/>
        <v>0</v>
      </c>
      <c r="M3666" s="20">
        <v>0</v>
      </c>
      <c r="N3666" s="16">
        <f t="shared" si="576"/>
        <v>0</v>
      </c>
      <c r="O3666" s="20">
        <v>0</v>
      </c>
      <c r="P3666" s="16">
        <f t="shared" si="577"/>
        <v>0</v>
      </c>
      <c r="Q3666" s="20">
        <v>0</v>
      </c>
      <c r="R3666" s="22">
        <f t="shared" si="578"/>
        <v>0</v>
      </c>
      <c r="S3666">
        <f t="shared" si="579"/>
        <v>0</v>
      </c>
    </row>
    <row r="3667" spans="1:19" ht="15" thickTop="1" thickBot="1" x14ac:dyDescent="0.5">
      <c r="A3667" s="17">
        <v>0</v>
      </c>
      <c r="B3667" s="15">
        <f t="shared" si="570"/>
        <v>0</v>
      </c>
      <c r="C3667" s="18">
        <v>0</v>
      </c>
      <c r="D3667" s="16">
        <f t="shared" si="571"/>
        <v>0</v>
      </c>
      <c r="E3667" s="18">
        <v>0</v>
      </c>
      <c r="F3667" s="16">
        <f t="shared" si="572"/>
        <v>0</v>
      </c>
      <c r="G3667" s="18">
        <v>0</v>
      </c>
      <c r="H3667" s="16">
        <f t="shared" si="573"/>
        <v>0</v>
      </c>
      <c r="I3667" s="18">
        <v>0</v>
      </c>
      <c r="J3667" s="16">
        <f t="shared" si="574"/>
        <v>0</v>
      </c>
      <c r="K3667" s="18">
        <v>0</v>
      </c>
      <c r="L3667" s="16">
        <f t="shared" si="575"/>
        <v>0</v>
      </c>
      <c r="M3667" s="18">
        <v>0</v>
      </c>
      <c r="N3667" s="16">
        <f t="shared" si="576"/>
        <v>0</v>
      </c>
      <c r="O3667" s="18">
        <v>0</v>
      </c>
      <c r="P3667" s="16">
        <f t="shared" si="577"/>
        <v>0</v>
      </c>
      <c r="Q3667" s="18">
        <v>0</v>
      </c>
      <c r="R3667" s="22">
        <f t="shared" si="578"/>
        <v>0</v>
      </c>
      <c r="S3667">
        <f t="shared" si="579"/>
        <v>0</v>
      </c>
    </row>
    <row r="3668" spans="1:19" ht="15" thickTop="1" thickBot="1" x14ac:dyDescent="0.5">
      <c r="A3668" s="19">
        <v>0</v>
      </c>
      <c r="B3668" s="15">
        <f t="shared" si="570"/>
        <v>0</v>
      </c>
      <c r="C3668" s="20">
        <v>0</v>
      </c>
      <c r="D3668" s="16">
        <f t="shared" si="571"/>
        <v>0</v>
      </c>
      <c r="E3668" s="20">
        <v>0</v>
      </c>
      <c r="F3668" s="16">
        <f t="shared" si="572"/>
        <v>0</v>
      </c>
      <c r="G3668" s="20">
        <v>2</v>
      </c>
      <c r="H3668" s="16">
        <f t="shared" si="573"/>
        <v>0</v>
      </c>
      <c r="I3668" s="20">
        <v>6</v>
      </c>
      <c r="J3668" s="16">
        <f t="shared" si="574"/>
        <v>1</v>
      </c>
      <c r="K3668" s="20">
        <v>0</v>
      </c>
      <c r="L3668" s="16">
        <f t="shared" si="575"/>
        <v>0</v>
      </c>
      <c r="M3668" s="20">
        <v>0</v>
      </c>
      <c r="N3668" s="16">
        <f t="shared" si="576"/>
        <v>0</v>
      </c>
      <c r="O3668" s="20">
        <v>3</v>
      </c>
      <c r="P3668" s="16">
        <f t="shared" si="577"/>
        <v>1</v>
      </c>
      <c r="Q3668" s="20">
        <v>1</v>
      </c>
      <c r="R3668" s="22">
        <f t="shared" si="578"/>
        <v>1</v>
      </c>
      <c r="S3668">
        <f t="shared" si="579"/>
        <v>3</v>
      </c>
    </row>
    <row r="3669" spans="1:19" ht="15" thickTop="1" thickBot="1" x14ac:dyDescent="0.5">
      <c r="A3669" s="17">
        <v>0</v>
      </c>
      <c r="B3669" s="15">
        <f t="shared" si="570"/>
        <v>0</v>
      </c>
      <c r="C3669" s="18">
        <v>0</v>
      </c>
      <c r="D3669" s="16">
        <f t="shared" si="571"/>
        <v>0</v>
      </c>
      <c r="E3669" s="18">
        <v>0</v>
      </c>
      <c r="F3669" s="16">
        <f t="shared" si="572"/>
        <v>0</v>
      </c>
      <c r="G3669" s="18">
        <v>0</v>
      </c>
      <c r="H3669" s="16">
        <f t="shared" si="573"/>
        <v>0</v>
      </c>
      <c r="I3669" s="18">
        <v>0</v>
      </c>
      <c r="J3669" s="16">
        <f t="shared" si="574"/>
        <v>0</v>
      </c>
      <c r="K3669" s="18">
        <v>0</v>
      </c>
      <c r="L3669" s="16">
        <f t="shared" si="575"/>
        <v>0</v>
      </c>
      <c r="M3669" s="18">
        <v>0</v>
      </c>
      <c r="N3669" s="16">
        <f t="shared" si="576"/>
        <v>0</v>
      </c>
      <c r="O3669" s="18">
        <v>0</v>
      </c>
      <c r="P3669" s="16">
        <f t="shared" si="577"/>
        <v>0</v>
      </c>
      <c r="Q3669" s="18">
        <v>0</v>
      </c>
      <c r="R3669" s="22">
        <f t="shared" si="578"/>
        <v>0</v>
      </c>
      <c r="S3669">
        <f t="shared" si="579"/>
        <v>0</v>
      </c>
    </row>
    <row r="3670" spans="1:19" ht="15" thickTop="1" thickBot="1" x14ac:dyDescent="0.5">
      <c r="A3670" s="19">
        <v>0</v>
      </c>
      <c r="B3670" s="15">
        <f t="shared" si="570"/>
        <v>0</v>
      </c>
      <c r="C3670" s="20">
        <v>0</v>
      </c>
      <c r="D3670" s="16">
        <f t="shared" si="571"/>
        <v>0</v>
      </c>
      <c r="E3670" s="20">
        <v>0</v>
      </c>
      <c r="F3670" s="16">
        <f t="shared" si="572"/>
        <v>0</v>
      </c>
      <c r="G3670" s="20">
        <v>0</v>
      </c>
      <c r="H3670" s="16">
        <f t="shared" si="573"/>
        <v>0</v>
      </c>
      <c r="I3670" s="20">
        <v>0</v>
      </c>
      <c r="J3670" s="16">
        <f t="shared" si="574"/>
        <v>0</v>
      </c>
      <c r="K3670" s="20">
        <v>0</v>
      </c>
      <c r="L3670" s="16">
        <f t="shared" si="575"/>
        <v>0</v>
      </c>
      <c r="M3670" s="20">
        <v>0</v>
      </c>
      <c r="N3670" s="16">
        <f t="shared" si="576"/>
        <v>0</v>
      </c>
      <c r="O3670" s="20">
        <v>0</v>
      </c>
      <c r="P3670" s="16">
        <f t="shared" si="577"/>
        <v>0</v>
      </c>
      <c r="Q3670" s="20">
        <v>0</v>
      </c>
      <c r="R3670" s="22">
        <f t="shared" si="578"/>
        <v>0</v>
      </c>
      <c r="S3670">
        <f t="shared" si="579"/>
        <v>0</v>
      </c>
    </row>
    <row r="3671" spans="1:19" ht="15" thickTop="1" thickBot="1" x14ac:dyDescent="0.5">
      <c r="A3671" s="17">
        <v>2</v>
      </c>
      <c r="B3671" s="15">
        <f t="shared" si="570"/>
        <v>0</v>
      </c>
      <c r="C3671" s="18">
        <v>0</v>
      </c>
      <c r="D3671" s="16">
        <f t="shared" si="571"/>
        <v>0</v>
      </c>
      <c r="E3671" s="18">
        <v>0</v>
      </c>
      <c r="F3671" s="16">
        <f t="shared" si="572"/>
        <v>0</v>
      </c>
      <c r="G3671" s="18">
        <v>0</v>
      </c>
      <c r="H3671" s="16">
        <f t="shared" si="573"/>
        <v>0</v>
      </c>
      <c r="I3671" s="18">
        <v>0</v>
      </c>
      <c r="J3671" s="16">
        <f t="shared" si="574"/>
        <v>0</v>
      </c>
      <c r="K3671" s="18">
        <v>0</v>
      </c>
      <c r="L3671" s="16">
        <f t="shared" si="575"/>
        <v>0</v>
      </c>
      <c r="M3671" s="18">
        <v>0</v>
      </c>
      <c r="N3671" s="16">
        <f t="shared" si="576"/>
        <v>0</v>
      </c>
      <c r="O3671" s="18">
        <v>0</v>
      </c>
      <c r="P3671" s="16">
        <f t="shared" si="577"/>
        <v>0</v>
      </c>
      <c r="Q3671" s="18">
        <v>2</v>
      </c>
      <c r="R3671" s="22">
        <f t="shared" si="578"/>
        <v>0</v>
      </c>
      <c r="S3671">
        <f t="shared" si="579"/>
        <v>0</v>
      </c>
    </row>
    <row r="3672" spans="1:19" ht="15" thickTop="1" thickBot="1" x14ac:dyDescent="0.5">
      <c r="A3672" s="19">
        <v>0</v>
      </c>
      <c r="B3672" s="15">
        <f t="shared" si="570"/>
        <v>0</v>
      </c>
      <c r="C3672" s="20">
        <v>0</v>
      </c>
      <c r="D3672" s="16">
        <f t="shared" si="571"/>
        <v>0</v>
      </c>
      <c r="E3672" s="20">
        <v>0</v>
      </c>
      <c r="F3672" s="16">
        <f t="shared" si="572"/>
        <v>0</v>
      </c>
      <c r="G3672" s="20">
        <v>0</v>
      </c>
      <c r="H3672" s="16">
        <f t="shared" si="573"/>
        <v>0</v>
      </c>
      <c r="I3672" s="20">
        <v>0</v>
      </c>
      <c r="J3672" s="16">
        <f t="shared" si="574"/>
        <v>0</v>
      </c>
      <c r="K3672" s="20">
        <v>0</v>
      </c>
      <c r="L3672" s="16">
        <f t="shared" si="575"/>
        <v>0</v>
      </c>
      <c r="M3672" s="20">
        <v>0</v>
      </c>
      <c r="N3672" s="16">
        <f t="shared" si="576"/>
        <v>0</v>
      </c>
      <c r="O3672" s="20">
        <v>0</v>
      </c>
      <c r="P3672" s="16">
        <f t="shared" si="577"/>
        <v>0</v>
      </c>
      <c r="Q3672" s="20">
        <v>0</v>
      </c>
      <c r="R3672" s="22">
        <f t="shared" si="578"/>
        <v>0</v>
      </c>
      <c r="S3672">
        <f t="shared" si="579"/>
        <v>0</v>
      </c>
    </row>
    <row r="3673" spans="1:19" ht="15" thickTop="1" thickBot="1" x14ac:dyDescent="0.5">
      <c r="A3673" s="17">
        <v>1</v>
      </c>
      <c r="B3673" s="15">
        <f t="shared" si="570"/>
        <v>1</v>
      </c>
      <c r="C3673" s="18">
        <v>4</v>
      </c>
      <c r="D3673" s="16">
        <f t="shared" si="571"/>
        <v>1</v>
      </c>
      <c r="E3673" s="18">
        <v>6</v>
      </c>
      <c r="F3673" s="16">
        <f t="shared" si="572"/>
        <v>1</v>
      </c>
      <c r="G3673" s="18">
        <v>2</v>
      </c>
      <c r="H3673" s="16">
        <f t="shared" si="573"/>
        <v>0</v>
      </c>
      <c r="I3673" s="18">
        <v>0</v>
      </c>
      <c r="J3673" s="16">
        <f t="shared" si="574"/>
        <v>0</v>
      </c>
      <c r="K3673" s="18">
        <v>0</v>
      </c>
      <c r="L3673" s="16">
        <f t="shared" si="575"/>
        <v>0</v>
      </c>
      <c r="M3673" s="18">
        <v>0</v>
      </c>
      <c r="N3673" s="16">
        <f t="shared" si="576"/>
        <v>0</v>
      </c>
      <c r="O3673" s="18">
        <v>0</v>
      </c>
      <c r="P3673" s="16">
        <f t="shared" si="577"/>
        <v>0</v>
      </c>
      <c r="Q3673" s="18">
        <v>2</v>
      </c>
      <c r="R3673" s="22">
        <f t="shared" si="578"/>
        <v>0</v>
      </c>
      <c r="S3673">
        <f t="shared" si="579"/>
        <v>3</v>
      </c>
    </row>
    <row r="3674" spans="1:19" ht="15" thickTop="1" thickBot="1" x14ac:dyDescent="0.5">
      <c r="A3674" s="19">
        <v>0</v>
      </c>
      <c r="B3674" s="15">
        <f t="shared" si="570"/>
        <v>0</v>
      </c>
      <c r="C3674" s="20">
        <v>0</v>
      </c>
      <c r="D3674" s="16">
        <f t="shared" si="571"/>
        <v>0</v>
      </c>
      <c r="E3674" s="20">
        <v>0</v>
      </c>
      <c r="F3674" s="16">
        <f t="shared" si="572"/>
        <v>0</v>
      </c>
      <c r="G3674" s="20">
        <v>0</v>
      </c>
      <c r="H3674" s="16">
        <f t="shared" si="573"/>
        <v>0</v>
      </c>
      <c r="I3674" s="20">
        <v>0</v>
      </c>
      <c r="J3674" s="16">
        <f t="shared" si="574"/>
        <v>0</v>
      </c>
      <c r="K3674" s="20">
        <v>0</v>
      </c>
      <c r="L3674" s="16">
        <f t="shared" si="575"/>
        <v>0</v>
      </c>
      <c r="M3674" s="20">
        <v>0</v>
      </c>
      <c r="N3674" s="16">
        <f t="shared" si="576"/>
        <v>0</v>
      </c>
      <c r="O3674" s="20">
        <v>0</v>
      </c>
      <c r="P3674" s="16">
        <f t="shared" si="577"/>
        <v>0</v>
      </c>
      <c r="Q3674" s="20">
        <v>0</v>
      </c>
      <c r="R3674" s="22">
        <f t="shared" si="578"/>
        <v>0</v>
      </c>
      <c r="S3674">
        <f t="shared" si="579"/>
        <v>0</v>
      </c>
    </row>
    <row r="3675" spans="1:19" ht="15" thickTop="1" thickBot="1" x14ac:dyDescent="0.5">
      <c r="A3675" s="17">
        <v>2</v>
      </c>
      <c r="B3675" s="15">
        <f t="shared" si="570"/>
        <v>0</v>
      </c>
      <c r="C3675" s="18">
        <v>0</v>
      </c>
      <c r="D3675" s="16">
        <f t="shared" si="571"/>
        <v>0</v>
      </c>
      <c r="E3675" s="18">
        <v>0</v>
      </c>
      <c r="F3675" s="16">
        <f t="shared" si="572"/>
        <v>0</v>
      </c>
      <c r="G3675" s="18">
        <v>0</v>
      </c>
      <c r="H3675" s="16">
        <f t="shared" si="573"/>
        <v>0</v>
      </c>
      <c r="I3675" s="18">
        <v>0</v>
      </c>
      <c r="J3675" s="16">
        <f t="shared" si="574"/>
        <v>0</v>
      </c>
      <c r="K3675" s="18">
        <v>0</v>
      </c>
      <c r="L3675" s="16">
        <f t="shared" si="575"/>
        <v>0</v>
      </c>
      <c r="M3675" s="18">
        <v>0</v>
      </c>
      <c r="N3675" s="16">
        <f t="shared" si="576"/>
        <v>0</v>
      </c>
      <c r="O3675" s="18">
        <v>0</v>
      </c>
      <c r="P3675" s="16">
        <f t="shared" si="577"/>
        <v>0</v>
      </c>
      <c r="Q3675" s="18">
        <v>2</v>
      </c>
      <c r="R3675" s="22">
        <f t="shared" si="578"/>
        <v>0</v>
      </c>
      <c r="S3675">
        <f t="shared" si="579"/>
        <v>0</v>
      </c>
    </row>
    <row r="3676" spans="1:19" ht="15" thickTop="1" thickBot="1" x14ac:dyDescent="0.5">
      <c r="A3676" s="19">
        <v>0</v>
      </c>
      <c r="B3676" s="15">
        <f t="shared" si="570"/>
        <v>0</v>
      </c>
      <c r="C3676" s="20">
        <v>0</v>
      </c>
      <c r="D3676" s="16">
        <f t="shared" si="571"/>
        <v>0</v>
      </c>
      <c r="E3676" s="20">
        <v>0</v>
      </c>
      <c r="F3676" s="16">
        <f t="shared" si="572"/>
        <v>0</v>
      </c>
      <c r="G3676" s="20">
        <v>0</v>
      </c>
      <c r="H3676" s="16">
        <f t="shared" si="573"/>
        <v>0</v>
      </c>
      <c r="I3676" s="20">
        <v>0</v>
      </c>
      <c r="J3676" s="16">
        <f t="shared" si="574"/>
        <v>0</v>
      </c>
      <c r="K3676" s="20">
        <v>0</v>
      </c>
      <c r="L3676" s="16">
        <f t="shared" si="575"/>
        <v>0</v>
      </c>
      <c r="M3676" s="20">
        <v>0</v>
      </c>
      <c r="N3676" s="16">
        <f t="shared" si="576"/>
        <v>0</v>
      </c>
      <c r="O3676" s="20">
        <v>0</v>
      </c>
      <c r="P3676" s="16">
        <f t="shared" si="577"/>
        <v>0</v>
      </c>
      <c r="Q3676" s="20">
        <v>0</v>
      </c>
      <c r="R3676" s="22">
        <f t="shared" si="578"/>
        <v>0</v>
      </c>
      <c r="S3676">
        <f t="shared" si="579"/>
        <v>0</v>
      </c>
    </row>
    <row r="3677" spans="1:19" ht="15" thickTop="1" thickBot="1" x14ac:dyDescent="0.5">
      <c r="A3677" s="17">
        <v>0</v>
      </c>
      <c r="B3677" s="15">
        <f t="shared" si="570"/>
        <v>0</v>
      </c>
      <c r="C3677" s="18">
        <v>0</v>
      </c>
      <c r="D3677" s="16">
        <f t="shared" si="571"/>
        <v>0</v>
      </c>
      <c r="E3677" s="18">
        <v>0</v>
      </c>
      <c r="F3677" s="16">
        <f t="shared" si="572"/>
        <v>0</v>
      </c>
      <c r="G3677" s="18">
        <v>0</v>
      </c>
      <c r="H3677" s="16">
        <f t="shared" si="573"/>
        <v>0</v>
      </c>
      <c r="I3677" s="18">
        <v>0</v>
      </c>
      <c r="J3677" s="16">
        <f t="shared" si="574"/>
        <v>0</v>
      </c>
      <c r="K3677" s="18">
        <v>0</v>
      </c>
      <c r="L3677" s="16">
        <f t="shared" si="575"/>
        <v>0</v>
      </c>
      <c r="M3677" s="18">
        <v>0</v>
      </c>
      <c r="N3677" s="16">
        <f t="shared" si="576"/>
        <v>0</v>
      </c>
      <c r="O3677" s="18">
        <v>0</v>
      </c>
      <c r="P3677" s="16">
        <f t="shared" si="577"/>
        <v>0</v>
      </c>
      <c r="Q3677" s="18">
        <v>0</v>
      </c>
      <c r="R3677" s="22">
        <f t="shared" si="578"/>
        <v>0</v>
      </c>
      <c r="S3677">
        <f t="shared" si="579"/>
        <v>0</v>
      </c>
    </row>
    <row r="3678" spans="1:19" ht="15" thickTop="1" thickBot="1" x14ac:dyDescent="0.5">
      <c r="A3678" s="19">
        <v>1</v>
      </c>
      <c r="B3678" s="15">
        <f t="shared" si="570"/>
        <v>1</v>
      </c>
      <c r="C3678" s="20">
        <v>3</v>
      </c>
      <c r="D3678" s="16">
        <f t="shared" si="571"/>
        <v>1</v>
      </c>
      <c r="E3678" s="20">
        <v>0</v>
      </c>
      <c r="F3678" s="16">
        <f t="shared" si="572"/>
        <v>0</v>
      </c>
      <c r="G3678" s="20">
        <v>0</v>
      </c>
      <c r="H3678" s="16">
        <f t="shared" si="573"/>
        <v>0</v>
      </c>
      <c r="I3678" s="20">
        <v>0</v>
      </c>
      <c r="J3678" s="16">
        <f t="shared" si="574"/>
        <v>0</v>
      </c>
      <c r="K3678" s="20">
        <v>0</v>
      </c>
      <c r="L3678" s="16">
        <f t="shared" si="575"/>
        <v>0</v>
      </c>
      <c r="M3678" s="20">
        <v>0</v>
      </c>
      <c r="N3678" s="16">
        <f t="shared" si="576"/>
        <v>0</v>
      </c>
      <c r="O3678" s="20">
        <v>0</v>
      </c>
      <c r="P3678" s="16">
        <f t="shared" si="577"/>
        <v>0</v>
      </c>
      <c r="Q3678" s="20">
        <v>2</v>
      </c>
      <c r="R3678" s="22">
        <f t="shared" si="578"/>
        <v>0</v>
      </c>
      <c r="S3678">
        <f t="shared" si="579"/>
        <v>2</v>
      </c>
    </row>
    <row r="3679" spans="1:19" ht="15" thickTop="1" thickBot="1" x14ac:dyDescent="0.5">
      <c r="A3679" s="17">
        <v>1</v>
      </c>
      <c r="B3679" s="15">
        <f t="shared" si="570"/>
        <v>1</v>
      </c>
      <c r="C3679" s="18">
        <v>3</v>
      </c>
      <c r="D3679" s="16">
        <f t="shared" si="571"/>
        <v>1</v>
      </c>
      <c r="E3679" s="18">
        <v>0</v>
      </c>
      <c r="F3679" s="16">
        <f t="shared" si="572"/>
        <v>0</v>
      </c>
      <c r="G3679" s="18">
        <v>0</v>
      </c>
      <c r="H3679" s="16">
        <f t="shared" si="573"/>
        <v>0</v>
      </c>
      <c r="I3679" s="18">
        <v>0</v>
      </c>
      <c r="J3679" s="16">
        <f t="shared" si="574"/>
        <v>0</v>
      </c>
      <c r="K3679" s="18">
        <v>0</v>
      </c>
      <c r="L3679" s="16">
        <f t="shared" si="575"/>
        <v>0</v>
      </c>
      <c r="M3679" s="18">
        <v>0</v>
      </c>
      <c r="N3679" s="16">
        <f t="shared" si="576"/>
        <v>0</v>
      </c>
      <c r="O3679" s="18">
        <v>0</v>
      </c>
      <c r="P3679" s="16">
        <f t="shared" si="577"/>
        <v>0</v>
      </c>
      <c r="Q3679" s="18">
        <v>2</v>
      </c>
      <c r="R3679" s="22">
        <f t="shared" si="578"/>
        <v>0</v>
      </c>
      <c r="S3679">
        <f t="shared" si="579"/>
        <v>2</v>
      </c>
    </row>
    <row r="3680" spans="1:19" ht="15" thickTop="1" thickBot="1" x14ac:dyDescent="0.5">
      <c r="A3680" s="19">
        <v>2</v>
      </c>
      <c r="B3680" s="15">
        <f t="shared" si="570"/>
        <v>0</v>
      </c>
      <c r="C3680" s="20">
        <v>0</v>
      </c>
      <c r="D3680" s="16">
        <f t="shared" si="571"/>
        <v>0</v>
      </c>
      <c r="E3680" s="20">
        <v>1</v>
      </c>
      <c r="F3680" s="16">
        <f t="shared" si="572"/>
        <v>0</v>
      </c>
      <c r="G3680" s="20">
        <v>2</v>
      </c>
      <c r="H3680" s="16">
        <f t="shared" si="573"/>
        <v>0</v>
      </c>
      <c r="I3680" s="20">
        <v>0</v>
      </c>
      <c r="J3680" s="16">
        <f t="shared" si="574"/>
        <v>0</v>
      </c>
      <c r="K3680" s="20">
        <v>0</v>
      </c>
      <c r="L3680" s="16">
        <f t="shared" si="575"/>
        <v>0</v>
      </c>
      <c r="M3680" s="20">
        <v>0</v>
      </c>
      <c r="N3680" s="16">
        <f t="shared" si="576"/>
        <v>0</v>
      </c>
      <c r="O3680" s="20">
        <v>0</v>
      </c>
      <c r="P3680" s="16">
        <f t="shared" si="577"/>
        <v>0</v>
      </c>
      <c r="Q3680" s="20">
        <v>2</v>
      </c>
      <c r="R3680" s="22">
        <f t="shared" si="578"/>
        <v>0</v>
      </c>
      <c r="S3680">
        <f t="shared" si="579"/>
        <v>0</v>
      </c>
    </row>
    <row r="3681" spans="1:19" ht="15" thickTop="1" thickBot="1" x14ac:dyDescent="0.5">
      <c r="A3681" s="17">
        <v>0</v>
      </c>
      <c r="B3681" s="15">
        <f t="shared" si="570"/>
        <v>0</v>
      </c>
      <c r="C3681" s="18">
        <v>0</v>
      </c>
      <c r="D3681" s="16">
        <f t="shared" si="571"/>
        <v>0</v>
      </c>
      <c r="E3681" s="18">
        <v>0</v>
      </c>
      <c r="F3681" s="16">
        <f t="shared" si="572"/>
        <v>0</v>
      </c>
      <c r="G3681" s="18">
        <v>0</v>
      </c>
      <c r="H3681" s="16">
        <f t="shared" si="573"/>
        <v>0</v>
      </c>
      <c r="I3681" s="18">
        <v>0</v>
      </c>
      <c r="J3681" s="16">
        <f t="shared" si="574"/>
        <v>0</v>
      </c>
      <c r="K3681" s="18">
        <v>0</v>
      </c>
      <c r="L3681" s="16">
        <f t="shared" si="575"/>
        <v>0</v>
      </c>
      <c r="M3681" s="18">
        <v>0</v>
      </c>
      <c r="N3681" s="16">
        <f t="shared" si="576"/>
        <v>0</v>
      </c>
      <c r="O3681" s="18">
        <v>0</v>
      </c>
      <c r="P3681" s="16">
        <f t="shared" si="577"/>
        <v>0</v>
      </c>
      <c r="Q3681" s="18">
        <v>0</v>
      </c>
      <c r="R3681" s="22">
        <f t="shared" si="578"/>
        <v>0</v>
      </c>
      <c r="S3681">
        <f t="shared" si="579"/>
        <v>0</v>
      </c>
    </row>
    <row r="3682" spans="1:19" ht="15" thickTop="1" thickBot="1" x14ac:dyDescent="0.5">
      <c r="A3682" s="19">
        <v>1</v>
      </c>
      <c r="B3682" s="15">
        <f t="shared" si="570"/>
        <v>1</v>
      </c>
      <c r="C3682" s="20">
        <v>3</v>
      </c>
      <c r="D3682" s="16">
        <f t="shared" si="571"/>
        <v>1</v>
      </c>
      <c r="E3682" s="20">
        <v>0</v>
      </c>
      <c r="F3682" s="16">
        <f t="shared" si="572"/>
        <v>0</v>
      </c>
      <c r="G3682" s="20">
        <v>0</v>
      </c>
      <c r="H3682" s="16">
        <f t="shared" si="573"/>
        <v>0</v>
      </c>
      <c r="I3682" s="20">
        <v>0</v>
      </c>
      <c r="J3682" s="16">
        <f t="shared" si="574"/>
        <v>0</v>
      </c>
      <c r="K3682" s="20">
        <v>0</v>
      </c>
      <c r="L3682" s="16">
        <f t="shared" si="575"/>
        <v>0</v>
      </c>
      <c r="M3682" s="20">
        <v>0</v>
      </c>
      <c r="N3682" s="16">
        <f t="shared" si="576"/>
        <v>0</v>
      </c>
      <c r="O3682" s="20">
        <v>0</v>
      </c>
      <c r="P3682" s="16">
        <f t="shared" si="577"/>
        <v>0</v>
      </c>
      <c r="Q3682" s="20">
        <v>2</v>
      </c>
      <c r="R3682" s="22">
        <f t="shared" si="578"/>
        <v>0</v>
      </c>
      <c r="S3682">
        <f t="shared" si="579"/>
        <v>2</v>
      </c>
    </row>
    <row r="3683" spans="1:19" ht="15" thickTop="1" thickBot="1" x14ac:dyDescent="0.5">
      <c r="A3683" s="17">
        <v>0</v>
      </c>
      <c r="B3683" s="15">
        <f t="shared" si="570"/>
        <v>0</v>
      </c>
      <c r="C3683" s="18">
        <v>0</v>
      </c>
      <c r="D3683" s="16">
        <f t="shared" si="571"/>
        <v>0</v>
      </c>
      <c r="E3683" s="18">
        <v>0</v>
      </c>
      <c r="F3683" s="16">
        <f t="shared" si="572"/>
        <v>0</v>
      </c>
      <c r="G3683" s="18">
        <v>0</v>
      </c>
      <c r="H3683" s="16">
        <f t="shared" si="573"/>
        <v>0</v>
      </c>
      <c r="I3683" s="18">
        <v>0</v>
      </c>
      <c r="J3683" s="16">
        <f t="shared" si="574"/>
        <v>0</v>
      </c>
      <c r="K3683" s="18">
        <v>0</v>
      </c>
      <c r="L3683" s="16">
        <f t="shared" si="575"/>
        <v>0</v>
      </c>
      <c r="M3683" s="18">
        <v>0</v>
      </c>
      <c r="N3683" s="16">
        <f t="shared" si="576"/>
        <v>0</v>
      </c>
      <c r="O3683" s="18">
        <v>0</v>
      </c>
      <c r="P3683" s="16">
        <f t="shared" si="577"/>
        <v>0</v>
      </c>
      <c r="Q3683" s="18">
        <v>0</v>
      </c>
      <c r="R3683" s="22">
        <f t="shared" si="578"/>
        <v>0</v>
      </c>
      <c r="S3683">
        <f t="shared" si="579"/>
        <v>0</v>
      </c>
    </row>
    <row r="3684" spans="1:19" ht="15" thickTop="1" thickBot="1" x14ac:dyDescent="0.5">
      <c r="A3684" s="19">
        <v>1</v>
      </c>
      <c r="B3684" s="15">
        <f t="shared" si="570"/>
        <v>1</v>
      </c>
      <c r="C3684" s="20">
        <v>5</v>
      </c>
      <c r="D3684" s="16">
        <f t="shared" si="571"/>
        <v>1</v>
      </c>
      <c r="E3684" s="20">
        <v>5</v>
      </c>
      <c r="F3684" s="16">
        <f t="shared" si="572"/>
        <v>1</v>
      </c>
      <c r="G3684" s="20">
        <v>2</v>
      </c>
      <c r="H3684" s="16">
        <f t="shared" si="573"/>
        <v>0</v>
      </c>
      <c r="I3684" s="20">
        <v>6</v>
      </c>
      <c r="J3684" s="16">
        <f t="shared" si="574"/>
        <v>1</v>
      </c>
      <c r="K3684" s="20">
        <v>0</v>
      </c>
      <c r="L3684" s="16">
        <f t="shared" si="575"/>
        <v>0</v>
      </c>
      <c r="M3684" s="20">
        <v>0</v>
      </c>
      <c r="N3684" s="16">
        <f t="shared" si="576"/>
        <v>0</v>
      </c>
      <c r="O3684" s="20">
        <v>0</v>
      </c>
      <c r="P3684" s="16">
        <f t="shared" si="577"/>
        <v>0</v>
      </c>
      <c r="Q3684" s="20">
        <v>2</v>
      </c>
      <c r="R3684" s="22">
        <f t="shared" si="578"/>
        <v>0</v>
      </c>
      <c r="S3684">
        <f t="shared" si="579"/>
        <v>4</v>
      </c>
    </row>
    <row r="3685" spans="1:19" ht="15" thickTop="1" thickBot="1" x14ac:dyDescent="0.5">
      <c r="A3685" s="17">
        <v>0</v>
      </c>
      <c r="B3685" s="15">
        <f t="shared" si="570"/>
        <v>0</v>
      </c>
      <c r="C3685" s="18">
        <v>0</v>
      </c>
      <c r="D3685" s="16">
        <f t="shared" si="571"/>
        <v>0</v>
      </c>
      <c r="E3685" s="18">
        <v>0</v>
      </c>
      <c r="F3685" s="16">
        <f t="shared" si="572"/>
        <v>0</v>
      </c>
      <c r="G3685" s="18">
        <v>0</v>
      </c>
      <c r="H3685" s="16">
        <f t="shared" si="573"/>
        <v>0</v>
      </c>
      <c r="I3685" s="18">
        <v>0</v>
      </c>
      <c r="J3685" s="16">
        <f t="shared" si="574"/>
        <v>0</v>
      </c>
      <c r="K3685" s="18">
        <v>0</v>
      </c>
      <c r="L3685" s="16">
        <f t="shared" si="575"/>
        <v>0</v>
      </c>
      <c r="M3685" s="18">
        <v>0</v>
      </c>
      <c r="N3685" s="16">
        <f t="shared" si="576"/>
        <v>0</v>
      </c>
      <c r="O3685" s="18">
        <v>0</v>
      </c>
      <c r="P3685" s="16">
        <f t="shared" si="577"/>
        <v>0</v>
      </c>
      <c r="Q3685" s="18">
        <v>0</v>
      </c>
      <c r="R3685" s="22">
        <f t="shared" si="578"/>
        <v>0</v>
      </c>
      <c r="S3685">
        <f t="shared" si="579"/>
        <v>0</v>
      </c>
    </row>
    <row r="3686" spans="1:19" ht="15" thickTop="1" thickBot="1" x14ac:dyDescent="0.5">
      <c r="A3686" s="19">
        <v>1</v>
      </c>
      <c r="B3686" s="15">
        <f t="shared" si="570"/>
        <v>1</v>
      </c>
      <c r="C3686" s="20">
        <v>2</v>
      </c>
      <c r="D3686" s="16">
        <f t="shared" si="571"/>
        <v>0</v>
      </c>
      <c r="E3686" s="20">
        <v>0</v>
      </c>
      <c r="F3686" s="16">
        <f t="shared" si="572"/>
        <v>0</v>
      </c>
      <c r="G3686" s="20">
        <v>0</v>
      </c>
      <c r="H3686" s="16">
        <f t="shared" si="573"/>
        <v>0</v>
      </c>
      <c r="I3686" s="20">
        <v>0</v>
      </c>
      <c r="J3686" s="16">
        <f t="shared" si="574"/>
        <v>0</v>
      </c>
      <c r="K3686" s="20">
        <v>0</v>
      </c>
      <c r="L3686" s="16">
        <f t="shared" si="575"/>
        <v>0</v>
      </c>
      <c r="M3686" s="20">
        <v>0</v>
      </c>
      <c r="N3686" s="16">
        <f t="shared" si="576"/>
        <v>0</v>
      </c>
      <c r="O3686" s="20">
        <v>0</v>
      </c>
      <c r="P3686" s="16">
        <f t="shared" si="577"/>
        <v>0</v>
      </c>
      <c r="Q3686" s="20">
        <v>2</v>
      </c>
      <c r="R3686" s="22">
        <f t="shared" si="578"/>
        <v>0</v>
      </c>
      <c r="S3686">
        <f t="shared" si="579"/>
        <v>1</v>
      </c>
    </row>
    <row r="3687" spans="1:19" ht="15" thickTop="1" thickBot="1" x14ac:dyDescent="0.5">
      <c r="A3687" s="17">
        <v>0</v>
      </c>
      <c r="B3687" s="15">
        <f t="shared" si="570"/>
        <v>0</v>
      </c>
      <c r="C3687" s="18">
        <v>0</v>
      </c>
      <c r="D3687" s="16">
        <f t="shared" si="571"/>
        <v>0</v>
      </c>
      <c r="E3687" s="18">
        <v>0</v>
      </c>
      <c r="F3687" s="16">
        <f t="shared" si="572"/>
        <v>0</v>
      </c>
      <c r="G3687" s="18">
        <v>0</v>
      </c>
      <c r="H3687" s="16">
        <f t="shared" si="573"/>
        <v>0</v>
      </c>
      <c r="I3687" s="18">
        <v>0</v>
      </c>
      <c r="J3687" s="16">
        <f t="shared" si="574"/>
        <v>0</v>
      </c>
      <c r="K3687" s="18">
        <v>0</v>
      </c>
      <c r="L3687" s="16">
        <f t="shared" si="575"/>
        <v>0</v>
      </c>
      <c r="M3687" s="18">
        <v>0</v>
      </c>
      <c r="N3687" s="16">
        <f t="shared" si="576"/>
        <v>0</v>
      </c>
      <c r="O3687" s="18">
        <v>0</v>
      </c>
      <c r="P3687" s="16">
        <f t="shared" si="577"/>
        <v>0</v>
      </c>
      <c r="Q3687" s="18">
        <v>0</v>
      </c>
      <c r="R3687" s="22">
        <f t="shared" si="578"/>
        <v>0</v>
      </c>
      <c r="S3687">
        <f t="shared" si="579"/>
        <v>0</v>
      </c>
    </row>
    <row r="3688" spans="1:19" ht="15" thickTop="1" thickBot="1" x14ac:dyDescent="0.5">
      <c r="A3688" s="19">
        <v>0</v>
      </c>
      <c r="B3688" s="15">
        <f t="shared" si="570"/>
        <v>0</v>
      </c>
      <c r="C3688" s="20">
        <v>0</v>
      </c>
      <c r="D3688" s="16">
        <f t="shared" si="571"/>
        <v>0</v>
      </c>
      <c r="E3688" s="20">
        <v>0</v>
      </c>
      <c r="F3688" s="16">
        <f t="shared" si="572"/>
        <v>0</v>
      </c>
      <c r="G3688" s="20">
        <v>0</v>
      </c>
      <c r="H3688" s="16">
        <f t="shared" si="573"/>
        <v>0</v>
      </c>
      <c r="I3688" s="20">
        <v>0</v>
      </c>
      <c r="J3688" s="16">
        <f t="shared" si="574"/>
        <v>0</v>
      </c>
      <c r="K3688" s="20">
        <v>0</v>
      </c>
      <c r="L3688" s="16">
        <f t="shared" si="575"/>
        <v>0</v>
      </c>
      <c r="M3688" s="20">
        <v>0</v>
      </c>
      <c r="N3688" s="16">
        <f t="shared" si="576"/>
        <v>0</v>
      </c>
      <c r="O3688" s="20">
        <v>0</v>
      </c>
      <c r="P3688" s="16">
        <f t="shared" si="577"/>
        <v>0</v>
      </c>
      <c r="Q3688" s="20">
        <v>0</v>
      </c>
      <c r="R3688" s="22">
        <f t="shared" si="578"/>
        <v>0</v>
      </c>
      <c r="S3688">
        <f t="shared" si="579"/>
        <v>0</v>
      </c>
    </row>
    <row r="3689" spans="1:19" ht="15" thickTop="1" thickBot="1" x14ac:dyDescent="0.5">
      <c r="A3689" s="17">
        <v>2</v>
      </c>
      <c r="B3689" s="15">
        <f t="shared" si="570"/>
        <v>0</v>
      </c>
      <c r="C3689" s="18">
        <v>0</v>
      </c>
      <c r="D3689" s="16">
        <f t="shared" si="571"/>
        <v>0</v>
      </c>
      <c r="E3689" s="18">
        <v>2</v>
      </c>
      <c r="F3689" s="16">
        <f t="shared" si="572"/>
        <v>1</v>
      </c>
      <c r="G3689" s="18">
        <v>2</v>
      </c>
      <c r="H3689" s="16">
        <f t="shared" si="573"/>
        <v>0</v>
      </c>
      <c r="I3689" s="18">
        <v>0</v>
      </c>
      <c r="J3689" s="16">
        <f t="shared" si="574"/>
        <v>0</v>
      </c>
      <c r="K3689" s="18">
        <v>0</v>
      </c>
      <c r="L3689" s="16">
        <f t="shared" si="575"/>
        <v>0</v>
      </c>
      <c r="M3689" s="18">
        <v>0</v>
      </c>
      <c r="N3689" s="16">
        <f t="shared" si="576"/>
        <v>0</v>
      </c>
      <c r="O3689" s="18">
        <v>0</v>
      </c>
      <c r="P3689" s="16">
        <f t="shared" si="577"/>
        <v>0</v>
      </c>
      <c r="Q3689" s="18">
        <v>2</v>
      </c>
      <c r="R3689" s="22">
        <f t="shared" si="578"/>
        <v>0</v>
      </c>
      <c r="S3689">
        <f t="shared" si="579"/>
        <v>1</v>
      </c>
    </row>
    <row r="3690" spans="1:19" ht="15" thickTop="1" thickBot="1" x14ac:dyDescent="0.5">
      <c r="A3690" s="19">
        <v>2</v>
      </c>
      <c r="B3690" s="15">
        <f t="shared" si="570"/>
        <v>0</v>
      </c>
      <c r="C3690" s="20">
        <v>0</v>
      </c>
      <c r="D3690" s="16">
        <f t="shared" si="571"/>
        <v>0</v>
      </c>
      <c r="E3690" s="20">
        <v>0</v>
      </c>
      <c r="F3690" s="16">
        <f t="shared" si="572"/>
        <v>0</v>
      </c>
      <c r="G3690" s="20">
        <v>0</v>
      </c>
      <c r="H3690" s="16">
        <f t="shared" si="573"/>
        <v>0</v>
      </c>
      <c r="I3690" s="20">
        <v>0</v>
      </c>
      <c r="J3690" s="16">
        <f t="shared" si="574"/>
        <v>0</v>
      </c>
      <c r="K3690" s="20">
        <v>0</v>
      </c>
      <c r="L3690" s="16">
        <f t="shared" si="575"/>
        <v>0</v>
      </c>
      <c r="M3690" s="20">
        <v>0</v>
      </c>
      <c r="N3690" s="16">
        <f t="shared" si="576"/>
        <v>0</v>
      </c>
      <c r="O3690" s="20">
        <v>0</v>
      </c>
      <c r="P3690" s="16">
        <f t="shared" si="577"/>
        <v>0</v>
      </c>
      <c r="Q3690" s="20">
        <v>2</v>
      </c>
      <c r="R3690" s="22">
        <f t="shared" si="578"/>
        <v>0</v>
      </c>
      <c r="S3690">
        <f t="shared" si="579"/>
        <v>0</v>
      </c>
    </row>
    <row r="3691" spans="1:19" ht="15" thickTop="1" thickBot="1" x14ac:dyDescent="0.5">
      <c r="A3691" s="17">
        <v>0</v>
      </c>
      <c r="B3691" s="15">
        <f t="shared" si="570"/>
        <v>0</v>
      </c>
      <c r="C3691" s="18">
        <v>0</v>
      </c>
      <c r="D3691" s="16">
        <f t="shared" si="571"/>
        <v>0</v>
      </c>
      <c r="E3691" s="18">
        <v>0</v>
      </c>
      <c r="F3691" s="16">
        <f t="shared" si="572"/>
        <v>0</v>
      </c>
      <c r="G3691" s="18">
        <v>0</v>
      </c>
      <c r="H3691" s="16">
        <f t="shared" si="573"/>
        <v>0</v>
      </c>
      <c r="I3691" s="18">
        <v>0</v>
      </c>
      <c r="J3691" s="16">
        <f t="shared" si="574"/>
        <v>0</v>
      </c>
      <c r="K3691" s="18">
        <v>0</v>
      </c>
      <c r="L3691" s="16">
        <f t="shared" si="575"/>
        <v>0</v>
      </c>
      <c r="M3691" s="18">
        <v>0</v>
      </c>
      <c r="N3691" s="16">
        <f t="shared" si="576"/>
        <v>0</v>
      </c>
      <c r="O3691" s="18">
        <v>0</v>
      </c>
      <c r="P3691" s="16">
        <f t="shared" si="577"/>
        <v>0</v>
      </c>
      <c r="Q3691" s="18">
        <v>0</v>
      </c>
      <c r="R3691" s="22">
        <f t="shared" si="578"/>
        <v>0</v>
      </c>
      <c r="S3691">
        <f t="shared" si="579"/>
        <v>0</v>
      </c>
    </row>
    <row r="3692" spans="1:19" ht="15" thickTop="1" thickBot="1" x14ac:dyDescent="0.5">
      <c r="A3692" s="19">
        <v>0</v>
      </c>
      <c r="B3692" s="15">
        <f t="shared" si="570"/>
        <v>0</v>
      </c>
      <c r="C3692" s="20">
        <v>0</v>
      </c>
      <c r="D3692" s="16">
        <f t="shared" si="571"/>
        <v>0</v>
      </c>
      <c r="E3692" s="20">
        <v>0</v>
      </c>
      <c r="F3692" s="16">
        <f t="shared" si="572"/>
        <v>0</v>
      </c>
      <c r="G3692" s="20">
        <v>0</v>
      </c>
      <c r="H3692" s="16">
        <f t="shared" si="573"/>
        <v>0</v>
      </c>
      <c r="I3692" s="20">
        <v>0</v>
      </c>
      <c r="J3692" s="16">
        <f t="shared" si="574"/>
        <v>0</v>
      </c>
      <c r="K3692" s="20">
        <v>0</v>
      </c>
      <c r="L3692" s="16">
        <f t="shared" si="575"/>
        <v>0</v>
      </c>
      <c r="M3692" s="20">
        <v>0</v>
      </c>
      <c r="N3692" s="16">
        <f t="shared" si="576"/>
        <v>0</v>
      </c>
      <c r="O3692" s="20">
        <v>0</v>
      </c>
      <c r="P3692" s="16">
        <f t="shared" si="577"/>
        <v>0</v>
      </c>
      <c r="Q3692" s="20">
        <v>0</v>
      </c>
      <c r="R3692" s="22">
        <f t="shared" si="578"/>
        <v>0</v>
      </c>
      <c r="S3692">
        <f t="shared" si="579"/>
        <v>0</v>
      </c>
    </row>
    <row r="3693" spans="1:19" ht="15" thickTop="1" thickBot="1" x14ac:dyDescent="0.5">
      <c r="A3693" s="17">
        <v>1</v>
      </c>
      <c r="B3693" s="15">
        <f t="shared" si="570"/>
        <v>1</v>
      </c>
      <c r="C3693" s="18">
        <v>5</v>
      </c>
      <c r="D3693" s="16">
        <f t="shared" si="571"/>
        <v>1</v>
      </c>
      <c r="E3693" s="18">
        <v>3</v>
      </c>
      <c r="F3693" s="16">
        <f t="shared" si="572"/>
        <v>1</v>
      </c>
      <c r="G3693" s="18">
        <v>2</v>
      </c>
      <c r="H3693" s="16">
        <f t="shared" si="573"/>
        <v>0</v>
      </c>
      <c r="I3693" s="18">
        <v>6</v>
      </c>
      <c r="J3693" s="16">
        <f t="shared" si="574"/>
        <v>1</v>
      </c>
      <c r="K3693" s="18">
        <v>0</v>
      </c>
      <c r="L3693" s="16">
        <f t="shared" si="575"/>
        <v>0</v>
      </c>
      <c r="M3693" s="18">
        <v>0</v>
      </c>
      <c r="N3693" s="16">
        <f t="shared" si="576"/>
        <v>0</v>
      </c>
      <c r="O3693" s="18">
        <v>0</v>
      </c>
      <c r="P3693" s="16">
        <f t="shared" si="577"/>
        <v>0</v>
      </c>
      <c r="Q3693" s="18">
        <v>2</v>
      </c>
      <c r="R3693" s="22">
        <f t="shared" si="578"/>
        <v>0</v>
      </c>
      <c r="S3693">
        <f t="shared" si="579"/>
        <v>4</v>
      </c>
    </row>
    <row r="3694" spans="1:19" ht="15" thickTop="1" thickBot="1" x14ac:dyDescent="0.5">
      <c r="A3694" s="19">
        <v>0</v>
      </c>
      <c r="B3694" s="15">
        <f t="shared" si="570"/>
        <v>0</v>
      </c>
      <c r="C3694" s="20">
        <v>0</v>
      </c>
      <c r="D3694" s="16">
        <f t="shared" si="571"/>
        <v>0</v>
      </c>
      <c r="E3694" s="20">
        <v>0</v>
      </c>
      <c r="F3694" s="16">
        <f t="shared" si="572"/>
        <v>0</v>
      </c>
      <c r="G3694" s="20">
        <v>0</v>
      </c>
      <c r="H3694" s="16">
        <f t="shared" si="573"/>
        <v>0</v>
      </c>
      <c r="I3694" s="20">
        <v>0</v>
      </c>
      <c r="J3694" s="16">
        <f t="shared" si="574"/>
        <v>0</v>
      </c>
      <c r="K3694" s="20">
        <v>0</v>
      </c>
      <c r="L3694" s="16">
        <f t="shared" si="575"/>
        <v>0</v>
      </c>
      <c r="M3694" s="20">
        <v>0</v>
      </c>
      <c r="N3694" s="16">
        <f t="shared" si="576"/>
        <v>0</v>
      </c>
      <c r="O3694" s="20">
        <v>0</v>
      </c>
      <c r="P3694" s="16">
        <f t="shared" si="577"/>
        <v>0</v>
      </c>
      <c r="Q3694" s="20">
        <v>0</v>
      </c>
      <c r="R3694" s="22">
        <f t="shared" si="578"/>
        <v>0</v>
      </c>
      <c r="S3694">
        <f t="shared" si="579"/>
        <v>0</v>
      </c>
    </row>
    <row r="3695" spans="1:19" ht="15" thickTop="1" thickBot="1" x14ac:dyDescent="0.5">
      <c r="A3695" s="17">
        <v>2</v>
      </c>
      <c r="B3695" s="15">
        <f t="shared" si="570"/>
        <v>0</v>
      </c>
      <c r="C3695" s="18">
        <v>0</v>
      </c>
      <c r="D3695" s="16">
        <f t="shared" si="571"/>
        <v>0</v>
      </c>
      <c r="E3695" s="18">
        <v>0</v>
      </c>
      <c r="F3695" s="16">
        <f t="shared" si="572"/>
        <v>0</v>
      </c>
      <c r="G3695" s="18">
        <v>0</v>
      </c>
      <c r="H3695" s="16">
        <f t="shared" si="573"/>
        <v>0</v>
      </c>
      <c r="I3695" s="18">
        <v>0</v>
      </c>
      <c r="J3695" s="16">
        <f t="shared" si="574"/>
        <v>0</v>
      </c>
      <c r="K3695" s="18">
        <v>0</v>
      </c>
      <c r="L3695" s="16">
        <f t="shared" si="575"/>
        <v>0</v>
      </c>
      <c r="M3695" s="18">
        <v>0</v>
      </c>
      <c r="N3695" s="16">
        <f t="shared" si="576"/>
        <v>0</v>
      </c>
      <c r="O3695" s="18">
        <v>0</v>
      </c>
      <c r="P3695" s="16">
        <f t="shared" si="577"/>
        <v>0</v>
      </c>
      <c r="Q3695" s="18">
        <v>2</v>
      </c>
      <c r="R3695" s="22">
        <f t="shared" si="578"/>
        <v>0</v>
      </c>
      <c r="S3695">
        <f t="shared" si="579"/>
        <v>0</v>
      </c>
    </row>
    <row r="3696" spans="1:19" ht="15" thickTop="1" thickBot="1" x14ac:dyDescent="0.5">
      <c r="A3696" s="19">
        <v>2</v>
      </c>
      <c r="B3696" s="15">
        <f t="shared" si="570"/>
        <v>0</v>
      </c>
      <c r="C3696" s="20">
        <v>0</v>
      </c>
      <c r="D3696" s="16">
        <f t="shared" si="571"/>
        <v>0</v>
      </c>
      <c r="E3696" s="20">
        <v>0</v>
      </c>
      <c r="F3696" s="16">
        <f t="shared" si="572"/>
        <v>0</v>
      </c>
      <c r="G3696" s="20">
        <v>0</v>
      </c>
      <c r="H3696" s="16">
        <f t="shared" si="573"/>
        <v>0</v>
      </c>
      <c r="I3696" s="20">
        <v>0</v>
      </c>
      <c r="J3696" s="16">
        <f t="shared" si="574"/>
        <v>0</v>
      </c>
      <c r="K3696" s="20">
        <v>0</v>
      </c>
      <c r="L3696" s="16">
        <f t="shared" si="575"/>
        <v>0</v>
      </c>
      <c r="M3696" s="20">
        <v>0</v>
      </c>
      <c r="N3696" s="16">
        <f t="shared" si="576"/>
        <v>0</v>
      </c>
      <c r="O3696" s="20">
        <v>0</v>
      </c>
      <c r="P3696" s="16">
        <f t="shared" si="577"/>
        <v>0</v>
      </c>
      <c r="Q3696" s="20">
        <v>2</v>
      </c>
      <c r="R3696" s="22">
        <f t="shared" si="578"/>
        <v>0</v>
      </c>
      <c r="S3696">
        <f t="shared" si="579"/>
        <v>0</v>
      </c>
    </row>
    <row r="3697" spans="1:19" ht="15" thickTop="1" thickBot="1" x14ac:dyDescent="0.5">
      <c r="A3697" s="17">
        <v>0</v>
      </c>
      <c r="B3697" s="15">
        <f t="shared" si="570"/>
        <v>0</v>
      </c>
      <c r="C3697" s="18">
        <v>0</v>
      </c>
      <c r="D3697" s="16">
        <f t="shared" si="571"/>
        <v>0</v>
      </c>
      <c r="E3697" s="18">
        <v>4</v>
      </c>
      <c r="F3697" s="16">
        <f t="shared" si="572"/>
        <v>1</v>
      </c>
      <c r="G3697" s="18">
        <v>2</v>
      </c>
      <c r="H3697" s="16">
        <f t="shared" si="573"/>
        <v>0</v>
      </c>
      <c r="I3697" s="18">
        <v>0</v>
      </c>
      <c r="J3697" s="16">
        <f t="shared" si="574"/>
        <v>0</v>
      </c>
      <c r="K3697" s="18">
        <v>0</v>
      </c>
      <c r="L3697" s="16">
        <f t="shared" si="575"/>
        <v>0</v>
      </c>
      <c r="M3697" s="18">
        <v>0</v>
      </c>
      <c r="N3697" s="16">
        <f t="shared" si="576"/>
        <v>0</v>
      </c>
      <c r="O3697" s="18">
        <v>0</v>
      </c>
      <c r="P3697" s="16">
        <f t="shared" si="577"/>
        <v>0</v>
      </c>
      <c r="Q3697" s="18">
        <v>1</v>
      </c>
      <c r="R3697" s="22">
        <f t="shared" si="578"/>
        <v>1</v>
      </c>
      <c r="S3697">
        <f t="shared" si="579"/>
        <v>2</v>
      </c>
    </row>
    <row r="3698" spans="1:19" ht="15" thickTop="1" thickBot="1" x14ac:dyDescent="0.5">
      <c r="A3698" s="19">
        <v>0</v>
      </c>
      <c r="B3698" s="15">
        <f t="shared" si="570"/>
        <v>0</v>
      </c>
      <c r="C3698" s="20">
        <v>0</v>
      </c>
      <c r="D3698" s="16">
        <f t="shared" si="571"/>
        <v>0</v>
      </c>
      <c r="E3698" s="20">
        <v>0</v>
      </c>
      <c r="F3698" s="16">
        <f t="shared" si="572"/>
        <v>0</v>
      </c>
      <c r="G3698" s="20">
        <v>0</v>
      </c>
      <c r="H3698" s="16">
        <f t="shared" si="573"/>
        <v>0</v>
      </c>
      <c r="I3698" s="20">
        <v>0</v>
      </c>
      <c r="J3698" s="16">
        <f t="shared" si="574"/>
        <v>0</v>
      </c>
      <c r="K3698" s="20">
        <v>0</v>
      </c>
      <c r="L3698" s="16">
        <f t="shared" si="575"/>
        <v>0</v>
      </c>
      <c r="M3698" s="20">
        <v>0</v>
      </c>
      <c r="N3698" s="16">
        <f t="shared" si="576"/>
        <v>0</v>
      </c>
      <c r="O3698" s="20">
        <v>0</v>
      </c>
      <c r="P3698" s="16">
        <f t="shared" si="577"/>
        <v>0</v>
      </c>
      <c r="Q3698" s="20">
        <v>0</v>
      </c>
      <c r="R3698" s="22">
        <f t="shared" si="578"/>
        <v>0</v>
      </c>
      <c r="S3698">
        <f t="shared" si="579"/>
        <v>0</v>
      </c>
    </row>
    <row r="3699" spans="1:19" ht="15" thickTop="1" thickBot="1" x14ac:dyDescent="0.5">
      <c r="A3699" s="17">
        <v>0</v>
      </c>
      <c r="B3699" s="15">
        <f t="shared" si="570"/>
        <v>0</v>
      </c>
      <c r="C3699" s="18">
        <v>0</v>
      </c>
      <c r="D3699" s="16">
        <f t="shared" si="571"/>
        <v>0</v>
      </c>
      <c r="E3699" s="18">
        <v>0</v>
      </c>
      <c r="F3699" s="16">
        <f t="shared" si="572"/>
        <v>0</v>
      </c>
      <c r="G3699" s="18">
        <v>0</v>
      </c>
      <c r="H3699" s="16">
        <f t="shared" si="573"/>
        <v>0</v>
      </c>
      <c r="I3699" s="18">
        <v>0</v>
      </c>
      <c r="J3699" s="16">
        <f t="shared" si="574"/>
        <v>0</v>
      </c>
      <c r="K3699" s="18">
        <v>0</v>
      </c>
      <c r="L3699" s="16">
        <f t="shared" si="575"/>
        <v>0</v>
      </c>
      <c r="M3699" s="18">
        <v>0</v>
      </c>
      <c r="N3699" s="16">
        <f t="shared" si="576"/>
        <v>0</v>
      </c>
      <c r="O3699" s="18">
        <v>0</v>
      </c>
      <c r="P3699" s="16">
        <f t="shared" si="577"/>
        <v>0</v>
      </c>
      <c r="Q3699" s="18">
        <v>0</v>
      </c>
      <c r="R3699" s="22">
        <f t="shared" si="578"/>
        <v>0</v>
      </c>
      <c r="S3699">
        <f t="shared" si="579"/>
        <v>0</v>
      </c>
    </row>
    <row r="3700" spans="1:19" ht="15" thickTop="1" thickBot="1" x14ac:dyDescent="0.5">
      <c r="A3700" s="19">
        <v>0</v>
      </c>
      <c r="B3700" s="15">
        <f t="shared" si="570"/>
        <v>0</v>
      </c>
      <c r="C3700" s="20">
        <v>0</v>
      </c>
      <c r="D3700" s="16">
        <f t="shared" si="571"/>
        <v>0</v>
      </c>
      <c r="E3700" s="20">
        <v>0</v>
      </c>
      <c r="F3700" s="16">
        <f t="shared" si="572"/>
        <v>0</v>
      </c>
      <c r="G3700" s="20">
        <v>0</v>
      </c>
      <c r="H3700" s="16">
        <f t="shared" si="573"/>
        <v>0</v>
      </c>
      <c r="I3700" s="20">
        <v>0</v>
      </c>
      <c r="J3700" s="16">
        <f t="shared" si="574"/>
        <v>0</v>
      </c>
      <c r="K3700" s="20">
        <v>0</v>
      </c>
      <c r="L3700" s="16">
        <f t="shared" si="575"/>
        <v>0</v>
      </c>
      <c r="M3700" s="20">
        <v>0</v>
      </c>
      <c r="N3700" s="16">
        <f t="shared" si="576"/>
        <v>0</v>
      </c>
      <c r="O3700" s="20">
        <v>0</v>
      </c>
      <c r="P3700" s="16">
        <f t="shared" si="577"/>
        <v>0</v>
      </c>
      <c r="Q3700" s="20">
        <v>0</v>
      </c>
      <c r="R3700" s="22">
        <f t="shared" si="578"/>
        <v>0</v>
      </c>
      <c r="S3700">
        <f t="shared" si="579"/>
        <v>0</v>
      </c>
    </row>
    <row r="3701" spans="1:19" ht="15" thickTop="1" thickBot="1" x14ac:dyDescent="0.5">
      <c r="A3701" s="17">
        <v>2</v>
      </c>
      <c r="B3701" s="15">
        <f t="shared" si="570"/>
        <v>0</v>
      </c>
      <c r="C3701" s="18">
        <v>0</v>
      </c>
      <c r="D3701" s="16">
        <f t="shared" si="571"/>
        <v>0</v>
      </c>
      <c r="E3701" s="18">
        <v>0</v>
      </c>
      <c r="F3701" s="16">
        <f t="shared" si="572"/>
        <v>0</v>
      </c>
      <c r="G3701" s="18">
        <v>0</v>
      </c>
      <c r="H3701" s="16">
        <f t="shared" si="573"/>
        <v>0</v>
      </c>
      <c r="I3701" s="18">
        <v>0</v>
      </c>
      <c r="J3701" s="16">
        <f t="shared" si="574"/>
        <v>0</v>
      </c>
      <c r="K3701" s="18">
        <v>0</v>
      </c>
      <c r="L3701" s="16">
        <f t="shared" si="575"/>
        <v>0</v>
      </c>
      <c r="M3701" s="18">
        <v>0</v>
      </c>
      <c r="N3701" s="16">
        <f t="shared" si="576"/>
        <v>0</v>
      </c>
      <c r="O3701" s="18">
        <v>0</v>
      </c>
      <c r="P3701" s="16">
        <f t="shared" si="577"/>
        <v>0</v>
      </c>
      <c r="Q3701" s="18">
        <v>2</v>
      </c>
      <c r="R3701" s="22">
        <f t="shared" si="578"/>
        <v>0</v>
      </c>
      <c r="S3701">
        <f t="shared" si="579"/>
        <v>0</v>
      </c>
    </row>
    <row r="3702" spans="1:19" ht="15" thickTop="1" thickBot="1" x14ac:dyDescent="0.5">
      <c r="A3702" s="19">
        <v>1</v>
      </c>
      <c r="B3702" s="15">
        <f t="shared" si="570"/>
        <v>1</v>
      </c>
      <c r="C3702" s="20">
        <v>1</v>
      </c>
      <c r="D3702" s="16">
        <f t="shared" si="571"/>
        <v>0</v>
      </c>
      <c r="E3702" s="20">
        <v>1</v>
      </c>
      <c r="F3702" s="16">
        <f t="shared" si="572"/>
        <v>0</v>
      </c>
      <c r="G3702" s="20">
        <v>2</v>
      </c>
      <c r="H3702" s="16">
        <f t="shared" si="573"/>
        <v>0</v>
      </c>
      <c r="I3702" s="20">
        <v>0</v>
      </c>
      <c r="J3702" s="16">
        <f t="shared" si="574"/>
        <v>0</v>
      </c>
      <c r="K3702" s="20">
        <v>0</v>
      </c>
      <c r="L3702" s="16">
        <f t="shared" si="575"/>
        <v>0</v>
      </c>
      <c r="M3702" s="20">
        <v>0</v>
      </c>
      <c r="N3702" s="16">
        <f t="shared" si="576"/>
        <v>0</v>
      </c>
      <c r="O3702" s="20">
        <v>0</v>
      </c>
      <c r="P3702" s="16">
        <f t="shared" si="577"/>
        <v>0</v>
      </c>
      <c r="Q3702" s="20">
        <v>2</v>
      </c>
      <c r="R3702" s="22">
        <f t="shared" si="578"/>
        <v>0</v>
      </c>
      <c r="S3702">
        <f t="shared" si="579"/>
        <v>1</v>
      </c>
    </row>
    <row r="3703" spans="1:19" ht="15" thickTop="1" thickBot="1" x14ac:dyDescent="0.5">
      <c r="A3703" s="17">
        <v>2</v>
      </c>
      <c r="B3703" s="15">
        <f t="shared" si="570"/>
        <v>0</v>
      </c>
      <c r="C3703" s="18">
        <v>0</v>
      </c>
      <c r="D3703" s="16">
        <f t="shared" si="571"/>
        <v>0</v>
      </c>
      <c r="E3703" s="18">
        <v>0</v>
      </c>
      <c r="F3703" s="16">
        <f t="shared" si="572"/>
        <v>0</v>
      </c>
      <c r="G3703" s="18">
        <v>0</v>
      </c>
      <c r="H3703" s="16">
        <f t="shared" si="573"/>
        <v>0</v>
      </c>
      <c r="I3703" s="18">
        <v>0</v>
      </c>
      <c r="J3703" s="16">
        <f t="shared" si="574"/>
        <v>0</v>
      </c>
      <c r="K3703" s="18">
        <v>0</v>
      </c>
      <c r="L3703" s="16">
        <f t="shared" si="575"/>
        <v>0</v>
      </c>
      <c r="M3703" s="18">
        <v>0</v>
      </c>
      <c r="N3703" s="16">
        <f t="shared" si="576"/>
        <v>0</v>
      </c>
      <c r="O3703" s="18">
        <v>0</v>
      </c>
      <c r="P3703" s="16">
        <f t="shared" si="577"/>
        <v>0</v>
      </c>
      <c r="Q3703" s="18">
        <v>2</v>
      </c>
      <c r="R3703" s="22">
        <f t="shared" si="578"/>
        <v>0</v>
      </c>
      <c r="S3703">
        <f t="shared" si="579"/>
        <v>0</v>
      </c>
    </row>
    <row r="3704" spans="1:19" ht="15" thickTop="1" thickBot="1" x14ac:dyDescent="0.5">
      <c r="A3704" s="19">
        <v>2</v>
      </c>
      <c r="B3704" s="15">
        <f t="shared" si="570"/>
        <v>0</v>
      </c>
      <c r="C3704" s="20">
        <v>0</v>
      </c>
      <c r="D3704" s="16">
        <f t="shared" si="571"/>
        <v>0</v>
      </c>
      <c r="E3704" s="20">
        <v>4</v>
      </c>
      <c r="F3704" s="16">
        <f t="shared" si="572"/>
        <v>1</v>
      </c>
      <c r="G3704" s="20">
        <v>1</v>
      </c>
      <c r="H3704" s="16">
        <f t="shared" si="573"/>
        <v>1</v>
      </c>
      <c r="I3704" s="20">
        <v>0</v>
      </c>
      <c r="J3704" s="16">
        <f t="shared" si="574"/>
        <v>0</v>
      </c>
      <c r="K3704" s="20">
        <v>0</v>
      </c>
      <c r="L3704" s="16">
        <f t="shared" si="575"/>
        <v>0</v>
      </c>
      <c r="M3704" s="20">
        <v>2</v>
      </c>
      <c r="N3704" s="16">
        <f t="shared" si="576"/>
        <v>1</v>
      </c>
      <c r="O3704" s="20">
        <v>0</v>
      </c>
      <c r="P3704" s="16">
        <f t="shared" si="577"/>
        <v>0</v>
      </c>
      <c r="Q3704" s="20">
        <v>1</v>
      </c>
      <c r="R3704" s="22">
        <f t="shared" si="578"/>
        <v>1</v>
      </c>
      <c r="S3704">
        <f t="shared" si="579"/>
        <v>4</v>
      </c>
    </row>
    <row r="3705" spans="1:19" ht="15" thickTop="1" thickBot="1" x14ac:dyDescent="0.5">
      <c r="A3705" s="17">
        <v>2</v>
      </c>
      <c r="B3705" s="15">
        <f t="shared" si="570"/>
        <v>0</v>
      </c>
      <c r="C3705" s="18">
        <v>0</v>
      </c>
      <c r="D3705" s="16">
        <f t="shared" si="571"/>
        <v>0</v>
      </c>
      <c r="E3705" s="18">
        <v>0</v>
      </c>
      <c r="F3705" s="16">
        <f t="shared" si="572"/>
        <v>0</v>
      </c>
      <c r="G3705" s="18">
        <v>0</v>
      </c>
      <c r="H3705" s="16">
        <f t="shared" si="573"/>
        <v>0</v>
      </c>
      <c r="I3705" s="18">
        <v>0</v>
      </c>
      <c r="J3705" s="16">
        <f t="shared" si="574"/>
        <v>0</v>
      </c>
      <c r="K3705" s="18">
        <v>0</v>
      </c>
      <c r="L3705" s="16">
        <f t="shared" si="575"/>
        <v>0</v>
      </c>
      <c r="M3705" s="18">
        <v>0</v>
      </c>
      <c r="N3705" s="16">
        <f t="shared" si="576"/>
        <v>0</v>
      </c>
      <c r="O3705" s="18">
        <v>0</v>
      </c>
      <c r="P3705" s="16">
        <f t="shared" si="577"/>
        <v>0</v>
      </c>
      <c r="Q3705" s="18">
        <v>2</v>
      </c>
      <c r="R3705" s="22">
        <f t="shared" si="578"/>
        <v>0</v>
      </c>
      <c r="S3705">
        <f t="shared" si="579"/>
        <v>0</v>
      </c>
    </row>
    <row r="3706" spans="1:19" ht="15" thickTop="1" thickBot="1" x14ac:dyDescent="0.5">
      <c r="A3706" s="19">
        <v>0</v>
      </c>
      <c r="B3706" s="15">
        <f t="shared" si="570"/>
        <v>0</v>
      </c>
      <c r="C3706" s="20">
        <v>0</v>
      </c>
      <c r="D3706" s="16">
        <f t="shared" si="571"/>
        <v>0</v>
      </c>
      <c r="E3706" s="20">
        <v>0</v>
      </c>
      <c r="F3706" s="16">
        <f t="shared" si="572"/>
        <v>0</v>
      </c>
      <c r="G3706" s="20">
        <v>0</v>
      </c>
      <c r="H3706" s="16">
        <f t="shared" si="573"/>
        <v>0</v>
      </c>
      <c r="I3706" s="20">
        <v>0</v>
      </c>
      <c r="J3706" s="16">
        <f t="shared" si="574"/>
        <v>0</v>
      </c>
      <c r="K3706" s="20">
        <v>0</v>
      </c>
      <c r="L3706" s="16">
        <f t="shared" si="575"/>
        <v>0</v>
      </c>
      <c r="M3706" s="20">
        <v>0</v>
      </c>
      <c r="N3706" s="16">
        <f t="shared" si="576"/>
        <v>0</v>
      </c>
      <c r="O3706" s="20">
        <v>0</v>
      </c>
      <c r="P3706" s="16">
        <f t="shared" si="577"/>
        <v>0</v>
      </c>
      <c r="Q3706" s="20">
        <v>0</v>
      </c>
      <c r="R3706" s="22">
        <f t="shared" si="578"/>
        <v>0</v>
      </c>
      <c r="S3706">
        <f t="shared" si="579"/>
        <v>0</v>
      </c>
    </row>
    <row r="3707" spans="1:19" ht="15" thickTop="1" thickBot="1" x14ac:dyDescent="0.5">
      <c r="A3707" s="17">
        <v>1</v>
      </c>
      <c r="B3707" s="15">
        <f t="shared" si="570"/>
        <v>1</v>
      </c>
      <c r="C3707" s="18">
        <v>5</v>
      </c>
      <c r="D3707" s="16">
        <f t="shared" si="571"/>
        <v>1</v>
      </c>
      <c r="E3707" s="18">
        <v>0</v>
      </c>
      <c r="F3707" s="16">
        <f t="shared" si="572"/>
        <v>0</v>
      </c>
      <c r="G3707" s="18">
        <v>0</v>
      </c>
      <c r="H3707" s="16">
        <f t="shared" si="573"/>
        <v>0</v>
      </c>
      <c r="I3707" s="18">
        <v>0</v>
      </c>
      <c r="J3707" s="16">
        <f t="shared" si="574"/>
        <v>0</v>
      </c>
      <c r="K3707" s="18">
        <v>0</v>
      </c>
      <c r="L3707" s="16">
        <f t="shared" si="575"/>
        <v>0</v>
      </c>
      <c r="M3707" s="18">
        <v>0</v>
      </c>
      <c r="N3707" s="16">
        <f t="shared" si="576"/>
        <v>0</v>
      </c>
      <c r="O3707" s="18">
        <v>0</v>
      </c>
      <c r="P3707" s="16">
        <f t="shared" si="577"/>
        <v>0</v>
      </c>
      <c r="Q3707" s="18">
        <v>2</v>
      </c>
      <c r="R3707" s="22">
        <f t="shared" si="578"/>
        <v>0</v>
      </c>
      <c r="S3707">
        <f t="shared" si="579"/>
        <v>2</v>
      </c>
    </row>
    <row r="3708" spans="1:19" ht="15" thickTop="1" thickBot="1" x14ac:dyDescent="0.5">
      <c r="A3708" s="19">
        <v>1</v>
      </c>
      <c r="B3708" s="15">
        <f t="shared" si="570"/>
        <v>1</v>
      </c>
      <c r="C3708" s="20">
        <v>5</v>
      </c>
      <c r="D3708" s="16">
        <f t="shared" si="571"/>
        <v>1</v>
      </c>
      <c r="E3708" s="20">
        <v>4</v>
      </c>
      <c r="F3708" s="16">
        <f t="shared" si="572"/>
        <v>1</v>
      </c>
      <c r="G3708" s="20">
        <v>2</v>
      </c>
      <c r="H3708" s="16">
        <f t="shared" si="573"/>
        <v>0</v>
      </c>
      <c r="I3708" s="20">
        <v>0</v>
      </c>
      <c r="J3708" s="16">
        <f t="shared" si="574"/>
        <v>0</v>
      </c>
      <c r="K3708" s="20">
        <v>0</v>
      </c>
      <c r="L3708" s="16">
        <f t="shared" si="575"/>
        <v>0</v>
      </c>
      <c r="M3708" s="20">
        <v>0</v>
      </c>
      <c r="N3708" s="16">
        <f t="shared" si="576"/>
        <v>0</v>
      </c>
      <c r="O3708" s="20">
        <v>0</v>
      </c>
      <c r="P3708" s="16">
        <f t="shared" si="577"/>
        <v>0</v>
      </c>
      <c r="Q3708" s="20">
        <v>1</v>
      </c>
      <c r="R3708" s="22">
        <f t="shared" si="578"/>
        <v>1</v>
      </c>
      <c r="S3708">
        <f t="shared" si="579"/>
        <v>4</v>
      </c>
    </row>
    <row r="3709" spans="1:19" ht="15" thickTop="1" thickBot="1" x14ac:dyDescent="0.5">
      <c r="A3709" s="17">
        <v>0</v>
      </c>
      <c r="B3709" s="15">
        <f t="shared" si="570"/>
        <v>0</v>
      </c>
      <c r="C3709" s="18">
        <v>0</v>
      </c>
      <c r="D3709" s="16">
        <f t="shared" si="571"/>
        <v>0</v>
      </c>
      <c r="E3709" s="18">
        <v>0</v>
      </c>
      <c r="F3709" s="16">
        <f t="shared" si="572"/>
        <v>0</v>
      </c>
      <c r="G3709" s="18">
        <v>0</v>
      </c>
      <c r="H3709" s="16">
        <f t="shared" si="573"/>
        <v>0</v>
      </c>
      <c r="I3709" s="18">
        <v>0</v>
      </c>
      <c r="J3709" s="16">
        <f t="shared" si="574"/>
        <v>0</v>
      </c>
      <c r="K3709" s="18">
        <v>0</v>
      </c>
      <c r="L3709" s="16">
        <f t="shared" si="575"/>
        <v>0</v>
      </c>
      <c r="M3709" s="18">
        <v>0</v>
      </c>
      <c r="N3709" s="16">
        <f t="shared" si="576"/>
        <v>0</v>
      </c>
      <c r="O3709" s="18">
        <v>0</v>
      </c>
      <c r="P3709" s="16">
        <f t="shared" si="577"/>
        <v>0</v>
      </c>
      <c r="Q3709" s="18">
        <v>0</v>
      </c>
      <c r="R3709" s="22">
        <f t="shared" si="578"/>
        <v>0</v>
      </c>
      <c r="S3709">
        <f t="shared" si="579"/>
        <v>0</v>
      </c>
    </row>
    <row r="3710" spans="1:19" ht="15" thickTop="1" thickBot="1" x14ac:dyDescent="0.5">
      <c r="A3710" s="19">
        <v>0</v>
      </c>
      <c r="B3710" s="15">
        <f t="shared" si="570"/>
        <v>0</v>
      </c>
      <c r="C3710" s="20">
        <v>0</v>
      </c>
      <c r="D3710" s="16">
        <f t="shared" si="571"/>
        <v>0</v>
      </c>
      <c r="E3710" s="20">
        <v>0</v>
      </c>
      <c r="F3710" s="16">
        <f t="shared" si="572"/>
        <v>0</v>
      </c>
      <c r="G3710" s="20">
        <v>0</v>
      </c>
      <c r="H3710" s="16">
        <f t="shared" si="573"/>
        <v>0</v>
      </c>
      <c r="I3710" s="20">
        <v>0</v>
      </c>
      <c r="J3710" s="16">
        <f t="shared" si="574"/>
        <v>0</v>
      </c>
      <c r="K3710" s="20">
        <v>0</v>
      </c>
      <c r="L3710" s="16">
        <f t="shared" si="575"/>
        <v>0</v>
      </c>
      <c r="M3710" s="20">
        <v>0</v>
      </c>
      <c r="N3710" s="16">
        <f t="shared" si="576"/>
        <v>0</v>
      </c>
      <c r="O3710" s="20">
        <v>0</v>
      </c>
      <c r="P3710" s="16">
        <f t="shared" si="577"/>
        <v>0</v>
      </c>
      <c r="Q3710" s="20">
        <v>0</v>
      </c>
      <c r="R3710" s="22">
        <f t="shared" si="578"/>
        <v>0</v>
      </c>
      <c r="S3710">
        <f t="shared" si="579"/>
        <v>0</v>
      </c>
    </row>
    <row r="3711" spans="1:19" ht="15" thickTop="1" thickBot="1" x14ac:dyDescent="0.5">
      <c r="A3711" s="17">
        <v>2</v>
      </c>
      <c r="B3711" s="15">
        <f t="shared" si="570"/>
        <v>0</v>
      </c>
      <c r="C3711" s="18">
        <v>0</v>
      </c>
      <c r="D3711" s="16">
        <f t="shared" si="571"/>
        <v>0</v>
      </c>
      <c r="E3711" s="18">
        <v>0</v>
      </c>
      <c r="F3711" s="16">
        <f t="shared" si="572"/>
        <v>0</v>
      </c>
      <c r="G3711" s="18">
        <v>0</v>
      </c>
      <c r="H3711" s="16">
        <f t="shared" si="573"/>
        <v>0</v>
      </c>
      <c r="I3711" s="18">
        <v>0</v>
      </c>
      <c r="J3711" s="16">
        <f t="shared" si="574"/>
        <v>0</v>
      </c>
      <c r="K3711" s="18">
        <v>0</v>
      </c>
      <c r="L3711" s="16">
        <f t="shared" si="575"/>
        <v>0</v>
      </c>
      <c r="M3711" s="18">
        <v>0</v>
      </c>
      <c r="N3711" s="16">
        <f t="shared" si="576"/>
        <v>0</v>
      </c>
      <c r="O3711" s="18">
        <v>0</v>
      </c>
      <c r="P3711" s="16">
        <f t="shared" si="577"/>
        <v>0</v>
      </c>
      <c r="Q3711" s="18">
        <v>2</v>
      </c>
      <c r="R3711" s="22">
        <f t="shared" si="578"/>
        <v>0</v>
      </c>
      <c r="S3711">
        <f t="shared" si="579"/>
        <v>0</v>
      </c>
    </row>
    <row r="3712" spans="1:19" ht="15" thickTop="1" thickBot="1" x14ac:dyDescent="0.5">
      <c r="A3712" s="19">
        <v>0</v>
      </c>
      <c r="B3712" s="15">
        <f t="shared" si="570"/>
        <v>0</v>
      </c>
      <c r="C3712" s="20">
        <v>0</v>
      </c>
      <c r="D3712" s="16">
        <f t="shared" si="571"/>
        <v>0</v>
      </c>
      <c r="E3712" s="20">
        <v>0</v>
      </c>
      <c r="F3712" s="16">
        <f t="shared" si="572"/>
        <v>0</v>
      </c>
      <c r="G3712" s="20">
        <v>0</v>
      </c>
      <c r="H3712" s="16">
        <f t="shared" si="573"/>
        <v>0</v>
      </c>
      <c r="I3712" s="20">
        <v>0</v>
      </c>
      <c r="J3712" s="16">
        <f t="shared" si="574"/>
        <v>0</v>
      </c>
      <c r="K3712" s="20">
        <v>0</v>
      </c>
      <c r="L3712" s="16">
        <f t="shared" si="575"/>
        <v>0</v>
      </c>
      <c r="M3712" s="20">
        <v>0</v>
      </c>
      <c r="N3712" s="16">
        <f t="shared" si="576"/>
        <v>0</v>
      </c>
      <c r="O3712" s="20">
        <v>0</v>
      </c>
      <c r="P3712" s="16">
        <f t="shared" si="577"/>
        <v>0</v>
      </c>
      <c r="Q3712" s="20">
        <v>0</v>
      </c>
      <c r="R3712" s="22">
        <f t="shared" si="578"/>
        <v>0</v>
      </c>
      <c r="S3712">
        <f t="shared" si="579"/>
        <v>0</v>
      </c>
    </row>
    <row r="3713" spans="1:19" ht="15" thickTop="1" thickBot="1" x14ac:dyDescent="0.5">
      <c r="A3713" s="17">
        <v>2</v>
      </c>
      <c r="B3713" s="15">
        <f t="shared" si="570"/>
        <v>0</v>
      </c>
      <c r="C3713" s="18">
        <v>0</v>
      </c>
      <c r="D3713" s="16">
        <f t="shared" si="571"/>
        <v>0</v>
      </c>
      <c r="E3713" s="18">
        <v>0</v>
      </c>
      <c r="F3713" s="16">
        <f t="shared" si="572"/>
        <v>0</v>
      </c>
      <c r="G3713" s="18">
        <v>0</v>
      </c>
      <c r="H3713" s="16">
        <f t="shared" si="573"/>
        <v>0</v>
      </c>
      <c r="I3713" s="18">
        <v>0</v>
      </c>
      <c r="J3713" s="16">
        <f t="shared" si="574"/>
        <v>0</v>
      </c>
      <c r="K3713" s="18">
        <v>0</v>
      </c>
      <c r="L3713" s="16">
        <f t="shared" si="575"/>
        <v>0</v>
      </c>
      <c r="M3713" s="18">
        <v>0</v>
      </c>
      <c r="N3713" s="16">
        <f t="shared" si="576"/>
        <v>0</v>
      </c>
      <c r="O3713" s="18">
        <v>0</v>
      </c>
      <c r="P3713" s="16">
        <f t="shared" si="577"/>
        <v>0</v>
      </c>
      <c r="Q3713" s="18">
        <v>2</v>
      </c>
      <c r="R3713" s="22">
        <f t="shared" si="578"/>
        <v>0</v>
      </c>
      <c r="S3713">
        <f t="shared" si="579"/>
        <v>0</v>
      </c>
    </row>
    <row r="3714" spans="1:19" ht="15" thickTop="1" thickBot="1" x14ac:dyDescent="0.5">
      <c r="A3714" s="19">
        <v>2</v>
      </c>
      <c r="B3714" s="15">
        <f t="shared" si="570"/>
        <v>0</v>
      </c>
      <c r="C3714" s="20">
        <v>0</v>
      </c>
      <c r="D3714" s="16">
        <f t="shared" si="571"/>
        <v>0</v>
      </c>
      <c r="E3714" s="20">
        <v>0</v>
      </c>
      <c r="F3714" s="16">
        <f t="shared" si="572"/>
        <v>0</v>
      </c>
      <c r="G3714" s="20">
        <v>0</v>
      </c>
      <c r="H3714" s="16">
        <f t="shared" si="573"/>
        <v>0</v>
      </c>
      <c r="I3714" s="20">
        <v>0</v>
      </c>
      <c r="J3714" s="16">
        <f t="shared" si="574"/>
        <v>0</v>
      </c>
      <c r="K3714" s="20">
        <v>0</v>
      </c>
      <c r="L3714" s="16">
        <f t="shared" si="575"/>
        <v>0</v>
      </c>
      <c r="M3714" s="20">
        <v>0</v>
      </c>
      <c r="N3714" s="16">
        <f t="shared" si="576"/>
        <v>0</v>
      </c>
      <c r="O3714" s="20">
        <v>0</v>
      </c>
      <c r="P3714" s="16">
        <f t="shared" si="577"/>
        <v>0</v>
      </c>
      <c r="Q3714" s="20">
        <v>2</v>
      </c>
      <c r="R3714" s="22">
        <f t="shared" si="578"/>
        <v>0</v>
      </c>
      <c r="S3714">
        <f t="shared" si="579"/>
        <v>0</v>
      </c>
    </row>
    <row r="3715" spans="1:19" ht="15" thickTop="1" thickBot="1" x14ac:dyDescent="0.5">
      <c r="A3715" s="17">
        <v>1</v>
      </c>
      <c r="B3715" s="15">
        <f t="shared" ref="B3715:B3778" si="580">IF(A3715=1,1,0)</f>
        <v>1</v>
      </c>
      <c r="C3715" s="18">
        <v>2</v>
      </c>
      <c r="D3715" s="16">
        <f t="shared" ref="D3715:D3778" si="581">IF(OR(C3715=3,C3715=4,C3715=5), 1, 0)</f>
        <v>0</v>
      </c>
      <c r="E3715" s="18">
        <v>5</v>
      </c>
      <c r="F3715" s="16">
        <f t="shared" ref="F3715:F3778" si="582">IF(OR(E3715=2,E3715=3,E3715=4,E3715=5, E3715=6), 1, 0)</f>
        <v>1</v>
      </c>
      <c r="G3715" s="18">
        <v>2</v>
      </c>
      <c r="H3715" s="16">
        <f t="shared" ref="H3715:H3778" si="583">IF(G3715=1, 1, 0)</f>
        <v>0</v>
      </c>
      <c r="I3715" s="18">
        <v>0</v>
      </c>
      <c r="J3715" s="16">
        <f t="shared" ref="J3715:J3778" si="584">IF(OR(I3715=2,I3715=3,I3715=4,I3715=5, I3715=6), 1, 0)</f>
        <v>0</v>
      </c>
      <c r="K3715" s="18">
        <v>0</v>
      </c>
      <c r="L3715" s="16">
        <f t="shared" ref="L3715:L3778" si="585">IF(K3715=1, 1, 0)</f>
        <v>0</v>
      </c>
      <c r="M3715" s="18">
        <v>0</v>
      </c>
      <c r="N3715" s="16">
        <f t="shared" ref="N3715:N3778" si="586">IF(M3715=2, 1, 0)</f>
        <v>0</v>
      </c>
      <c r="O3715" s="18">
        <v>0</v>
      </c>
      <c r="P3715" s="16">
        <f t="shared" ref="P3715:P3778" si="587">IF(O3715=3, 1, 0)</f>
        <v>0</v>
      </c>
      <c r="Q3715" s="18">
        <v>2</v>
      </c>
      <c r="R3715" s="22">
        <f t="shared" ref="R3715:R3778" si="588">IF(Q3715=1, 1, 0)</f>
        <v>0</v>
      </c>
      <c r="S3715">
        <f t="shared" ref="S3715:S3778" si="589">SUM($B3715,$D3715,$F3715,$H3715,$J3715,$L3715,$N3715,$P3715,$R3715)</f>
        <v>2</v>
      </c>
    </row>
    <row r="3716" spans="1:19" ht="15" thickTop="1" thickBot="1" x14ac:dyDescent="0.5">
      <c r="A3716" s="19">
        <v>1</v>
      </c>
      <c r="B3716" s="15">
        <f t="shared" si="580"/>
        <v>1</v>
      </c>
      <c r="C3716" s="20">
        <v>3</v>
      </c>
      <c r="D3716" s="16">
        <f t="shared" si="581"/>
        <v>1</v>
      </c>
      <c r="E3716" s="20">
        <v>0</v>
      </c>
      <c r="F3716" s="16">
        <f t="shared" si="582"/>
        <v>0</v>
      </c>
      <c r="G3716" s="20">
        <v>0</v>
      </c>
      <c r="H3716" s="16">
        <f t="shared" si="583"/>
        <v>0</v>
      </c>
      <c r="I3716" s="20">
        <v>0</v>
      </c>
      <c r="J3716" s="16">
        <f t="shared" si="584"/>
        <v>0</v>
      </c>
      <c r="K3716" s="20">
        <v>0</v>
      </c>
      <c r="L3716" s="16">
        <f t="shared" si="585"/>
        <v>0</v>
      </c>
      <c r="M3716" s="20">
        <v>0</v>
      </c>
      <c r="N3716" s="16">
        <f t="shared" si="586"/>
        <v>0</v>
      </c>
      <c r="O3716" s="20">
        <v>0</v>
      </c>
      <c r="P3716" s="16">
        <f t="shared" si="587"/>
        <v>0</v>
      </c>
      <c r="Q3716" s="20">
        <v>2</v>
      </c>
      <c r="R3716" s="22">
        <f t="shared" si="588"/>
        <v>0</v>
      </c>
      <c r="S3716">
        <f t="shared" si="589"/>
        <v>2</v>
      </c>
    </row>
    <row r="3717" spans="1:19" ht="15" thickTop="1" thickBot="1" x14ac:dyDescent="0.5">
      <c r="A3717" s="17">
        <v>2</v>
      </c>
      <c r="B3717" s="15">
        <f t="shared" si="580"/>
        <v>0</v>
      </c>
      <c r="C3717" s="18">
        <v>0</v>
      </c>
      <c r="D3717" s="16">
        <f t="shared" si="581"/>
        <v>0</v>
      </c>
      <c r="E3717" s="18">
        <v>0</v>
      </c>
      <c r="F3717" s="16">
        <f t="shared" si="582"/>
        <v>0</v>
      </c>
      <c r="G3717" s="18">
        <v>2</v>
      </c>
      <c r="H3717" s="16">
        <f t="shared" si="583"/>
        <v>0</v>
      </c>
      <c r="I3717" s="18">
        <v>6</v>
      </c>
      <c r="J3717" s="16">
        <f t="shared" si="584"/>
        <v>1</v>
      </c>
      <c r="K3717" s="18">
        <v>0</v>
      </c>
      <c r="L3717" s="16">
        <f t="shared" si="585"/>
        <v>0</v>
      </c>
      <c r="M3717" s="18">
        <v>0</v>
      </c>
      <c r="N3717" s="16">
        <f t="shared" si="586"/>
        <v>0</v>
      </c>
      <c r="O3717" s="18">
        <v>3</v>
      </c>
      <c r="P3717" s="16">
        <f t="shared" si="587"/>
        <v>1</v>
      </c>
      <c r="Q3717" s="18">
        <v>1</v>
      </c>
      <c r="R3717" s="22">
        <f t="shared" si="588"/>
        <v>1</v>
      </c>
      <c r="S3717">
        <f t="shared" si="589"/>
        <v>3</v>
      </c>
    </row>
    <row r="3718" spans="1:19" ht="15" thickTop="1" thickBot="1" x14ac:dyDescent="0.5">
      <c r="A3718" s="19">
        <v>0</v>
      </c>
      <c r="B3718" s="15">
        <f t="shared" si="580"/>
        <v>0</v>
      </c>
      <c r="C3718" s="20">
        <v>0</v>
      </c>
      <c r="D3718" s="16">
        <f t="shared" si="581"/>
        <v>0</v>
      </c>
      <c r="E3718" s="20">
        <v>0</v>
      </c>
      <c r="F3718" s="16">
        <f t="shared" si="582"/>
        <v>0</v>
      </c>
      <c r="G3718" s="20">
        <v>0</v>
      </c>
      <c r="H3718" s="16">
        <f t="shared" si="583"/>
        <v>0</v>
      </c>
      <c r="I3718" s="20">
        <v>0</v>
      </c>
      <c r="J3718" s="16">
        <f t="shared" si="584"/>
        <v>0</v>
      </c>
      <c r="K3718" s="20">
        <v>0</v>
      </c>
      <c r="L3718" s="16">
        <f t="shared" si="585"/>
        <v>0</v>
      </c>
      <c r="M3718" s="20">
        <v>0</v>
      </c>
      <c r="N3718" s="16">
        <f t="shared" si="586"/>
        <v>0</v>
      </c>
      <c r="O3718" s="20">
        <v>0</v>
      </c>
      <c r="P3718" s="16">
        <f t="shared" si="587"/>
        <v>0</v>
      </c>
      <c r="Q3718" s="20">
        <v>0</v>
      </c>
      <c r="R3718" s="22">
        <f t="shared" si="588"/>
        <v>0</v>
      </c>
      <c r="S3718">
        <f t="shared" si="589"/>
        <v>0</v>
      </c>
    </row>
    <row r="3719" spans="1:19" ht="15" thickTop="1" thickBot="1" x14ac:dyDescent="0.5">
      <c r="A3719" s="17">
        <v>0</v>
      </c>
      <c r="B3719" s="15">
        <f t="shared" si="580"/>
        <v>0</v>
      </c>
      <c r="C3719" s="18">
        <v>0</v>
      </c>
      <c r="D3719" s="16">
        <f t="shared" si="581"/>
        <v>0</v>
      </c>
      <c r="E3719" s="18">
        <v>0</v>
      </c>
      <c r="F3719" s="16">
        <f t="shared" si="582"/>
        <v>0</v>
      </c>
      <c r="G3719" s="18">
        <v>0</v>
      </c>
      <c r="H3719" s="16">
        <f t="shared" si="583"/>
        <v>0</v>
      </c>
      <c r="I3719" s="18">
        <v>0</v>
      </c>
      <c r="J3719" s="16">
        <f t="shared" si="584"/>
        <v>0</v>
      </c>
      <c r="K3719" s="18">
        <v>0</v>
      </c>
      <c r="L3719" s="16">
        <f t="shared" si="585"/>
        <v>0</v>
      </c>
      <c r="M3719" s="18">
        <v>0</v>
      </c>
      <c r="N3719" s="16">
        <f t="shared" si="586"/>
        <v>0</v>
      </c>
      <c r="O3719" s="18">
        <v>0</v>
      </c>
      <c r="P3719" s="16">
        <f t="shared" si="587"/>
        <v>0</v>
      </c>
      <c r="Q3719" s="18">
        <v>0</v>
      </c>
      <c r="R3719" s="22">
        <f t="shared" si="588"/>
        <v>0</v>
      </c>
      <c r="S3719">
        <f t="shared" si="589"/>
        <v>0</v>
      </c>
    </row>
    <row r="3720" spans="1:19" ht="15" thickTop="1" thickBot="1" x14ac:dyDescent="0.5">
      <c r="A3720" s="19">
        <v>0</v>
      </c>
      <c r="B3720" s="15">
        <f t="shared" si="580"/>
        <v>0</v>
      </c>
      <c r="C3720" s="20">
        <v>0</v>
      </c>
      <c r="D3720" s="16">
        <f t="shared" si="581"/>
        <v>0</v>
      </c>
      <c r="E3720" s="20">
        <v>0</v>
      </c>
      <c r="F3720" s="16">
        <f t="shared" si="582"/>
        <v>0</v>
      </c>
      <c r="G3720" s="20">
        <v>0</v>
      </c>
      <c r="H3720" s="16">
        <f t="shared" si="583"/>
        <v>0</v>
      </c>
      <c r="I3720" s="20">
        <v>0</v>
      </c>
      <c r="J3720" s="16">
        <f t="shared" si="584"/>
        <v>0</v>
      </c>
      <c r="K3720" s="20">
        <v>0</v>
      </c>
      <c r="L3720" s="16">
        <f t="shared" si="585"/>
        <v>0</v>
      </c>
      <c r="M3720" s="20">
        <v>0</v>
      </c>
      <c r="N3720" s="16">
        <f t="shared" si="586"/>
        <v>0</v>
      </c>
      <c r="O3720" s="20">
        <v>0</v>
      </c>
      <c r="P3720" s="16">
        <f t="shared" si="587"/>
        <v>0</v>
      </c>
      <c r="Q3720" s="20">
        <v>0</v>
      </c>
      <c r="R3720" s="22">
        <f t="shared" si="588"/>
        <v>0</v>
      </c>
      <c r="S3720">
        <f t="shared" si="589"/>
        <v>0</v>
      </c>
    </row>
    <row r="3721" spans="1:19" ht="15" thickTop="1" thickBot="1" x14ac:dyDescent="0.5">
      <c r="A3721" s="17">
        <v>0</v>
      </c>
      <c r="B3721" s="15">
        <f t="shared" si="580"/>
        <v>0</v>
      </c>
      <c r="C3721" s="18">
        <v>0</v>
      </c>
      <c r="D3721" s="16">
        <f t="shared" si="581"/>
        <v>0</v>
      </c>
      <c r="E3721" s="18">
        <v>0</v>
      </c>
      <c r="F3721" s="16">
        <f t="shared" si="582"/>
        <v>0</v>
      </c>
      <c r="G3721" s="18">
        <v>0</v>
      </c>
      <c r="H3721" s="16">
        <f t="shared" si="583"/>
        <v>0</v>
      </c>
      <c r="I3721" s="18">
        <v>0</v>
      </c>
      <c r="J3721" s="16">
        <f t="shared" si="584"/>
        <v>0</v>
      </c>
      <c r="K3721" s="18">
        <v>0</v>
      </c>
      <c r="L3721" s="16">
        <f t="shared" si="585"/>
        <v>0</v>
      </c>
      <c r="M3721" s="18">
        <v>0</v>
      </c>
      <c r="N3721" s="16">
        <f t="shared" si="586"/>
        <v>0</v>
      </c>
      <c r="O3721" s="18">
        <v>0</v>
      </c>
      <c r="P3721" s="16">
        <f t="shared" si="587"/>
        <v>0</v>
      </c>
      <c r="Q3721" s="18">
        <v>0</v>
      </c>
      <c r="R3721" s="22">
        <f t="shared" si="588"/>
        <v>0</v>
      </c>
      <c r="S3721">
        <f t="shared" si="589"/>
        <v>0</v>
      </c>
    </row>
    <row r="3722" spans="1:19" ht="15" thickTop="1" thickBot="1" x14ac:dyDescent="0.5">
      <c r="A3722" s="19">
        <v>2</v>
      </c>
      <c r="B3722" s="15">
        <f t="shared" si="580"/>
        <v>0</v>
      </c>
      <c r="C3722" s="20">
        <v>0</v>
      </c>
      <c r="D3722" s="16">
        <f t="shared" si="581"/>
        <v>0</v>
      </c>
      <c r="E3722" s="20">
        <v>0</v>
      </c>
      <c r="F3722" s="16">
        <f t="shared" si="582"/>
        <v>0</v>
      </c>
      <c r="G3722" s="20">
        <v>0</v>
      </c>
      <c r="H3722" s="16">
        <f t="shared" si="583"/>
        <v>0</v>
      </c>
      <c r="I3722" s="20">
        <v>0</v>
      </c>
      <c r="J3722" s="16">
        <f t="shared" si="584"/>
        <v>0</v>
      </c>
      <c r="K3722" s="20">
        <v>0</v>
      </c>
      <c r="L3722" s="16">
        <f t="shared" si="585"/>
        <v>0</v>
      </c>
      <c r="M3722" s="20">
        <v>0</v>
      </c>
      <c r="N3722" s="16">
        <f t="shared" si="586"/>
        <v>0</v>
      </c>
      <c r="O3722" s="20">
        <v>0</v>
      </c>
      <c r="P3722" s="16">
        <f t="shared" si="587"/>
        <v>0</v>
      </c>
      <c r="Q3722" s="20">
        <v>2</v>
      </c>
      <c r="R3722" s="22">
        <f t="shared" si="588"/>
        <v>0</v>
      </c>
      <c r="S3722">
        <f t="shared" si="589"/>
        <v>0</v>
      </c>
    </row>
    <row r="3723" spans="1:19" ht="15" thickTop="1" thickBot="1" x14ac:dyDescent="0.5">
      <c r="A3723" s="17">
        <v>0</v>
      </c>
      <c r="B3723" s="15">
        <f t="shared" si="580"/>
        <v>0</v>
      </c>
      <c r="C3723" s="18">
        <v>0</v>
      </c>
      <c r="D3723" s="16">
        <f t="shared" si="581"/>
        <v>0</v>
      </c>
      <c r="E3723" s="18">
        <v>0</v>
      </c>
      <c r="F3723" s="16">
        <f t="shared" si="582"/>
        <v>0</v>
      </c>
      <c r="G3723" s="18">
        <v>0</v>
      </c>
      <c r="H3723" s="16">
        <f t="shared" si="583"/>
        <v>0</v>
      </c>
      <c r="I3723" s="18">
        <v>0</v>
      </c>
      <c r="J3723" s="16">
        <f t="shared" si="584"/>
        <v>0</v>
      </c>
      <c r="K3723" s="18">
        <v>0</v>
      </c>
      <c r="L3723" s="16">
        <f t="shared" si="585"/>
        <v>0</v>
      </c>
      <c r="M3723" s="18">
        <v>0</v>
      </c>
      <c r="N3723" s="16">
        <f t="shared" si="586"/>
        <v>0</v>
      </c>
      <c r="O3723" s="18">
        <v>0</v>
      </c>
      <c r="P3723" s="16">
        <f t="shared" si="587"/>
        <v>0</v>
      </c>
      <c r="Q3723" s="18">
        <v>0</v>
      </c>
      <c r="R3723" s="22">
        <f t="shared" si="588"/>
        <v>0</v>
      </c>
      <c r="S3723">
        <f t="shared" si="589"/>
        <v>0</v>
      </c>
    </row>
    <row r="3724" spans="1:19" ht="15" thickTop="1" thickBot="1" x14ac:dyDescent="0.5">
      <c r="A3724" s="19">
        <v>0</v>
      </c>
      <c r="B3724" s="15">
        <f t="shared" si="580"/>
        <v>0</v>
      </c>
      <c r="C3724" s="20">
        <v>0</v>
      </c>
      <c r="D3724" s="16">
        <f t="shared" si="581"/>
        <v>0</v>
      </c>
      <c r="E3724" s="20">
        <v>0</v>
      </c>
      <c r="F3724" s="16">
        <f t="shared" si="582"/>
        <v>0</v>
      </c>
      <c r="G3724" s="20">
        <v>0</v>
      </c>
      <c r="H3724" s="16">
        <f t="shared" si="583"/>
        <v>0</v>
      </c>
      <c r="I3724" s="20">
        <v>0</v>
      </c>
      <c r="J3724" s="16">
        <f t="shared" si="584"/>
        <v>0</v>
      </c>
      <c r="K3724" s="20">
        <v>0</v>
      </c>
      <c r="L3724" s="16">
        <f t="shared" si="585"/>
        <v>0</v>
      </c>
      <c r="M3724" s="20">
        <v>0</v>
      </c>
      <c r="N3724" s="16">
        <f t="shared" si="586"/>
        <v>0</v>
      </c>
      <c r="O3724" s="20">
        <v>0</v>
      </c>
      <c r="P3724" s="16">
        <f t="shared" si="587"/>
        <v>0</v>
      </c>
      <c r="Q3724" s="20">
        <v>0</v>
      </c>
      <c r="R3724" s="22">
        <f t="shared" si="588"/>
        <v>0</v>
      </c>
      <c r="S3724">
        <f t="shared" si="589"/>
        <v>0</v>
      </c>
    </row>
    <row r="3725" spans="1:19" ht="15" thickTop="1" thickBot="1" x14ac:dyDescent="0.5">
      <c r="A3725" s="17">
        <v>0</v>
      </c>
      <c r="B3725" s="15">
        <f t="shared" si="580"/>
        <v>0</v>
      </c>
      <c r="C3725" s="18">
        <v>0</v>
      </c>
      <c r="D3725" s="16">
        <f t="shared" si="581"/>
        <v>0</v>
      </c>
      <c r="E3725" s="18">
        <v>0</v>
      </c>
      <c r="F3725" s="16">
        <f t="shared" si="582"/>
        <v>0</v>
      </c>
      <c r="G3725" s="18">
        <v>0</v>
      </c>
      <c r="H3725" s="16">
        <f t="shared" si="583"/>
        <v>0</v>
      </c>
      <c r="I3725" s="18">
        <v>0</v>
      </c>
      <c r="J3725" s="16">
        <f t="shared" si="584"/>
        <v>0</v>
      </c>
      <c r="K3725" s="18">
        <v>0</v>
      </c>
      <c r="L3725" s="16">
        <f t="shared" si="585"/>
        <v>0</v>
      </c>
      <c r="M3725" s="18">
        <v>0</v>
      </c>
      <c r="N3725" s="16">
        <f t="shared" si="586"/>
        <v>0</v>
      </c>
      <c r="O3725" s="18">
        <v>0</v>
      </c>
      <c r="P3725" s="16">
        <f t="shared" si="587"/>
        <v>0</v>
      </c>
      <c r="Q3725" s="18">
        <v>0</v>
      </c>
      <c r="R3725" s="22">
        <f t="shared" si="588"/>
        <v>0</v>
      </c>
      <c r="S3725">
        <f t="shared" si="589"/>
        <v>0</v>
      </c>
    </row>
    <row r="3726" spans="1:19" ht="15" thickTop="1" thickBot="1" x14ac:dyDescent="0.5">
      <c r="A3726" s="19">
        <v>0</v>
      </c>
      <c r="B3726" s="15">
        <f t="shared" si="580"/>
        <v>0</v>
      </c>
      <c r="C3726" s="20">
        <v>0</v>
      </c>
      <c r="D3726" s="16">
        <f t="shared" si="581"/>
        <v>0</v>
      </c>
      <c r="E3726" s="20">
        <v>0</v>
      </c>
      <c r="F3726" s="16">
        <f t="shared" si="582"/>
        <v>0</v>
      </c>
      <c r="G3726" s="20">
        <v>0</v>
      </c>
      <c r="H3726" s="16">
        <f t="shared" si="583"/>
        <v>0</v>
      </c>
      <c r="I3726" s="20">
        <v>0</v>
      </c>
      <c r="J3726" s="16">
        <f t="shared" si="584"/>
        <v>0</v>
      </c>
      <c r="K3726" s="20">
        <v>0</v>
      </c>
      <c r="L3726" s="16">
        <f t="shared" si="585"/>
        <v>0</v>
      </c>
      <c r="M3726" s="20">
        <v>0</v>
      </c>
      <c r="N3726" s="16">
        <f t="shared" si="586"/>
        <v>0</v>
      </c>
      <c r="O3726" s="20">
        <v>0</v>
      </c>
      <c r="P3726" s="16">
        <f t="shared" si="587"/>
        <v>0</v>
      </c>
      <c r="Q3726" s="20">
        <v>0</v>
      </c>
      <c r="R3726" s="22">
        <f t="shared" si="588"/>
        <v>0</v>
      </c>
      <c r="S3726">
        <f t="shared" si="589"/>
        <v>0</v>
      </c>
    </row>
    <row r="3727" spans="1:19" ht="15" thickTop="1" thickBot="1" x14ac:dyDescent="0.5">
      <c r="A3727" s="17">
        <v>0</v>
      </c>
      <c r="B3727" s="15">
        <f t="shared" si="580"/>
        <v>0</v>
      </c>
      <c r="C3727" s="18">
        <v>0</v>
      </c>
      <c r="D3727" s="16">
        <f t="shared" si="581"/>
        <v>0</v>
      </c>
      <c r="E3727" s="18">
        <v>0</v>
      </c>
      <c r="F3727" s="16">
        <f t="shared" si="582"/>
        <v>0</v>
      </c>
      <c r="G3727" s="18">
        <v>0</v>
      </c>
      <c r="H3727" s="16">
        <f t="shared" si="583"/>
        <v>0</v>
      </c>
      <c r="I3727" s="18">
        <v>0</v>
      </c>
      <c r="J3727" s="16">
        <f t="shared" si="584"/>
        <v>0</v>
      </c>
      <c r="K3727" s="18">
        <v>0</v>
      </c>
      <c r="L3727" s="16">
        <f t="shared" si="585"/>
        <v>0</v>
      </c>
      <c r="M3727" s="18">
        <v>0</v>
      </c>
      <c r="N3727" s="16">
        <f t="shared" si="586"/>
        <v>0</v>
      </c>
      <c r="O3727" s="18">
        <v>0</v>
      </c>
      <c r="P3727" s="16">
        <f t="shared" si="587"/>
        <v>0</v>
      </c>
      <c r="Q3727" s="18">
        <v>0</v>
      </c>
      <c r="R3727" s="22">
        <f t="shared" si="588"/>
        <v>0</v>
      </c>
      <c r="S3727">
        <f t="shared" si="589"/>
        <v>0</v>
      </c>
    </row>
    <row r="3728" spans="1:19" ht="15" thickTop="1" thickBot="1" x14ac:dyDescent="0.5">
      <c r="A3728" s="19">
        <v>1</v>
      </c>
      <c r="B3728" s="15">
        <f t="shared" si="580"/>
        <v>1</v>
      </c>
      <c r="C3728" s="20">
        <v>5</v>
      </c>
      <c r="D3728" s="16">
        <f t="shared" si="581"/>
        <v>1</v>
      </c>
      <c r="E3728" s="20">
        <v>5</v>
      </c>
      <c r="F3728" s="16">
        <f t="shared" si="582"/>
        <v>1</v>
      </c>
      <c r="G3728" s="20">
        <v>2</v>
      </c>
      <c r="H3728" s="16">
        <f t="shared" si="583"/>
        <v>0</v>
      </c>
      <c r="I3728" s="20">
        <v>0</v>
      </c>
      <c r="J3728" s="16">
        <f t="shared" si="584"/>
        <v>0</v>
      </c>
      <c r="K3728" s="20">
        <v>0</v>
      </c>
      <c r="L3728" s="16">
        <f t="shared" si="585"/>
        <v>0</v>
      </c>
      <c r="M3728" s="20">
        <v>0</v>
      </c>
      <c r="N3728" s="16">
        <f t="shared" si="586"/>
        <v>0</v>
      </c>
      <c r="O3728" s="20">
        <v>0</v>
      </c>
      <c r="P3728" s="16">
        <f t="shared" si="587"/>
        <v>0</v>
      </c>
      <c r="Q3728" s="20">
        <v>1</v>
      </c>
      <c r="R3728" s="22">
        <f t="shared" si="588"/>
        <v>1</v>
      </c>
      <c r="S3728">
        <f t="shared" si="589"/>
        <v>4</v>
      </c>
    </row>
    <row r="3729" spans="1:19" ht="15" thickTop="1" thickBot="1" x14ac:dyDescent="0.5">
      <c r="A3729" s="17">
        <v>0</v>
      </c>
      <c r="B3729" s="15">
        <f t="shared" si="580"/>
        <v>0</v>
      </c>
      <c r="C3729" s="18">
        <v>0</v>
      </c>
      <c r="D3729" s="16">
        <f t="shared" si="581"/>
        <v>0</v>
      </c>
      <c r="E3729" s="18">
        <v>0</v>
      </c>
      <c r="F3729" s="16">
        <f t="shared" si="582"/>
        <v>0</v>
      </c>
      <c r="G3729" s="18">
        <v>0</v>
      </c>
      <c r="H3729" s="16">
        <f t="shared" si="583"/>
        <v>0</v>
      </c>
      <c r="I3729" s="18">
        <v>0</v>
      </c>
      <c r="J3729" s="16">
        <f t="shared" si="584"/>
        <v>0</v>
      </c>
      <c r="K3729" s="18">
        <v>0</v>
      </c>
      <c r="L3729" s="16">
        <f t="shared" si="585"/>
        <v>0</v>
      </c>
      <c r="M3729" s="18">
        <v>0</v>
      </c>
      <c r="N3729" s="16">
        <f t="shared" si="586"/>
        <v>0</v>
      </c>
      <c r="O3729" s="18">
        <v>0</v>
      </c>
      <c r="P3729" s="16">
        <f t="shared" si="587"/>
        <v>0</v>
      </c>
      <c r="Q3729" s="18">
        <v>0</v>
      </c>
      <c r="R3729" s="22">
        <f t="shared" si="588"/>
        <v>0</v>
      </c>
      <c r="S3729">
        <f t="shared" si="589"/>
        <v>0</v>
      </c>
    </row>
    <row r="3730" spans="1:19" ht="15" thickTop="1" thickBot="1" x14ac:dyDescent="0.5">
      <c r="A3730" s="19">
        <v>0</v>
      </c>
      <c r="B3730" s="15">
        <f t="shared" si="580"/>
        <v>0</v>
      </c>
      <c r="C3730" s="20">
        <v>0</v>
      </c>
      <c r="D3730" s="16">
        <f t="shared" si="581"/>
        <v>0</v>
      </c>
      <c r="E3730" s="20">
        <v>0</v>
      </c>
      <c r="F3730" s="16">
        <f t="shared" si="582"/>
        <v>0</v>
      </c>
      <c r="G3730" s="20">
        <v>0</v>
      </c>
      <c r="H3730" s="16">
        <f t="shared" si="583"/>
        <v>0</v>
      </c>
      <c r="I3730" s="20">
        <v>0</v>
      </c>
      <c r="J3730" s="16">
        <f t="shared" si="584"/>
        <v>0</v>
      </c>
      <c r="K3730" s="20">
        <v>0</v>
      </c>
      <c r="L3730" s="16">
        <f t="shared" si="585"/>
        <v>0</v>
      </c>
      <c r="M3730" s="20">
        <v>0</v>
      </c>
      <c r="N3730" s="16">
        <f t="shared" si="586"/>
        <v>0</v>
      </c>
      <c r="O3730" s="20">
        <v>0</v>
      </c>
      <c r="P3730" s="16">
        <f t="shared" si="587"/>
        <v>0</v>
      </c>
      <c r="Q3730" s="20">
        <v>0</v>
      </c>
      <c r="R3730" s="22">
        <f t="shared" si="588"/>
        <v>0</v>
      </c>
      <c r="S3730">
        <f t="shared" si="589"/>
        <v>0</v>
      </c>
    </row>
    <row r="3731" spans="1:19" ht="15" thickTop="1" thickBot="1" x14ac:dyDescent="0.5">
      <c r="A3731" s="17">
        <v>0</v>
      </c>
      <c r="B3731" s="15">
        <f t="shared" si="580"/>
        <v>0</v>
      </c>
      <c r="C3731" s="18">
        <v>0</v>
      </c>
      <c r="D3731" s="16">
        <f t="shared" si="581"/>
        <v>0</v>
      </c>
      <c r="E3731" s="18">
        <v>0</v>
      </c>
      <c r="F3731" s="16">
        <f t="shared" si="582"/>
        <v>0</v>
      </c>
      <c r="G3731" s="18">
        <v>0</v>
      </c>
      <c r="H3731" s="16">
        <f t="shared" si="583"/>
        <v>0</v>
      </c>
      <c r="I3731" s="18">
        <v>0</v>
      </c>
      <c r="J3731" s="16">
        <f t="shared" si="584"/>
        <v>0</v>
      </c>
      <c r="K3731" s="18">
        <v>0</v>
      </c>
      <c r="L3731" s="16">
        <f t="shared" si="585"/>
        <v>0</v>
      </c>
      <c r="M3731" s="18">
        <v>0</v>
      </c>
      <c r="N3731" s="16">
        <f t="shared" si="586"/>
        <v>0</v>
      </c>
      <c r="O3731" s="18">
        <v>0</v>
      </c>
      <c r="P3731" s="16">
        <f t="shared" si="587"/>
        <v>0</v>
      </c>
      <c r="Q3731" s="18">
        <v>0</v>
      </c>
      <c r="R3731" s="22">
        <f t="shared" si="588"/>
        <v>0</v>
      </c>
      <c r="S3731">
        <f t="shared" si="589"/>
        <v>0</v>
      </c>
    </row>
    <row r="3732" spans="1:19" ht="15" thickTop="1" thickBot="1" x14ac:dyDescent="0.5">
      <c r="A3732" s="19">
        <v>0</v>
      </c>
      <c r="B3732" s="15">
        <f t="shared" si="580"/>
        <v>0</v>
      </c>
      <c r="C3732" s="20">
        <v>0</v>
      </c>
      <c r="D3732" s="16">
        <f t="shared" si="581"/>
        <v>0</v>
      </c>
      <c r="E3732" s="20">
        <v>0</v>
      </c>
      <c r="F3732" s="16">
        <f t="shared" si="582"/>
        <v>0</v>
      </c>
      <c r="G3732" s="20">
        <v>0</v>
      </c>
      <c r="H3732" s="16">
        <f t="shared" si="583"/>
        <v>0</v>
      </c>
      <c r="I3732" s="20">
        <v>0</v>
      </c>
      <c r="J3732" s="16">
        <f t="shared" si="584"/>
        <v>0</v>
      </c>
      <c r="K3732" s="20">
        <v>0</v>
      </c>
      <c r="L3732" s="16">
        <f t="shared" si="585"/>
        <v>0</v>
      </c>
      <c r="M3732" s="20">
        <v>0</v>
      </c>
      <c r="N3732" s="16">
        <f t="shared" si="586"/>
        <v>0</v>
      </c>
      <c r="O3732" s="20">
        <v>0</v>
      </c>
      <c r="P3732" s="16">
        <f t="shared" si="587"/>
        <v>0</v>
      </c>
      <c r="Q3732" s="20">
        <v>0</v>
      </c>
      <c r="R3732" s="22">
        <f t="shared" si="588"/>
        <v>0</v>
      </c>
      <c r="S3732">
        <f t="shared" si="589"/>
        <v>0</v>
      </c>
    </row>
    <row r="3733" spans="1:19" ht="15" thickTop="1" thickBot="1" x14ac:dyDescent="0.5">
      <c r="A3733" s="17">
        <v>0</v>
      </c>
      <c r="B3733" s="15">
        <f t="shared" si="580"/>
        <v>0</v>
      </c>
      <c r="C3733" s="18">
        <v>0</v>
      </c>
      <c r="D3733" s="16">
        <f t="shared" si="581"/>
        <v>0</v>
      </c>
      <c r="E3733" s="18">
        <v>0</v>
      </c>
      <c r="F3733" s="16">
        <f t="shared" si="582"/>
        <v>0</v>
      </c>
      <c r="G3733" s="18">
        <v>2</v>
      </c>
      <c r="H3733" s="16">
        <f t="shared" si="583"/>
        <v>0</v>
      </c>
      <c r="I3733" s="18">
        <v>0</v>
      </c>
      <c r="J3733" s="16">
        <f t="shared" si="584"/>
        <v>0</v>
      </c>
      <c r="K3733" s="18">
        <v>0</v>
      </c>
      <c r="L3733" s="16">
        <f t="shared" si="585"/>
        <v>0</v>
      </c>
      <c r="M3733" s="18">
        <v>0</v>
      </c>
      <c r="N3733" s="16">
        <f t="shared" si="586"/>
        <v>0</v>
      </c>
      <c r="O3733" s="18">
        <v>0</v>
      </c>
      <c r="P3733" s="16">
        <f t="shared" si="587"/>
        <v>0</v>
      </c>
      <c r="Q3733" s="18">
        <v>0</v>
      </c>
      <c r="R3733" s="22">
        <f t="shared" si="588"/>
        <v>0</v>
      </c>
      <c r="S3733">
        <f t="shared" si="589"/>
        <v>0</v>
      </c>
    </row>
    <row r="3734" spans="1:19" ht="15" thickTop="1" thickBot="1" x14ac:dyDescent="0.5">
      <c r="A3734" s="19">
        <v>2</v>
      </c>
      <c r="B3734" s="15">
        <f t="shared" si="580"/>
        <v>0</v>
      </c>
      <c r="C3734" s="20">
        <v>0</v>
      </c>
      <c r="D3734" s="16">
        <f t="shared" si="581"/>
        <v>0</v>
      </c>
      <c r="E3734" s="20">
        <v>0</v>
      </c>
      <c r="F3734" s="16">
        <f t="shared" si="582"/>
        <v>0</v>
      </c>
      <c r="G3734" s="20">
        <v>0</v>
      </c>
      <c r="H3734" s="16">
        <f t="shared" si="583"/>
        <v>0</v>
      </c>
      <c r="I3734" s="20">
        <v>0</v>
      </c>
      <c r="J3734" s="16">
        <f t="shared" si="584"/>
        <v>0</v>
      </c>
      <c r="K3734" s="20">
        <v>0</v>
      </c>
      <c r="L3734" s="16">
        <f t="shared" si="585"/>
        <v>0</v>
      </c>
      <c r="M3734" s="20">
        <v>0</v>
      </c>
      <c r="N3734" s="16">
        <f t="shared" si="586"/>
        <v>0</v>
      </c>
      <c r="O3734" s="20">
        <v>0</v>
      </c>
      <c r="P3734" s="16">
        <f t="shared" si="587"/>
        <v>0</v>
      </c>
      <c r="Q3734" s="20">
        <v>2</v>
      </c>
      <c r="R3734" s="22">
        <f t="shared" si="588"/>
        <v>0</v>
      </c>
      <c r="S3734">
        <f t="shared" si="589"/>
        <v>0</v>
      </c>
    </row>
    <row r="3735" spans="1:19" ht="15" thickTop="1" thickBot="1" x14ac:dyDescent="0.5">
      <c r="A3735" s="17">
        <v>0</v>
      </c>
      <c r="B3735" s="15">
        <f t="shared" si="580"/>
        <v>0</v>
      </c>
      <c r="C3735" s="18">
        <v>0</v>
      </c>
      <c r="D3735" s="16">
        <f t="shared" si="581"/>
        <v>0</v>
      </c>
      <c r="E3735" s="18">
        <v>0</v>
      </c>
      <c r="F3735" s="16">
        <f t="shared" si="582"/>
        <v>0</v>
      </c>
      <c r="G3735" s="18">
        <v>0</v>
      </c>
      <c r="H3735" s="16">
        <f t="shared" si="583"/>
        <v>0</v>
      </c>
      <c r="I3735" s="18">
        <v>0</v>
      </c>
      <c r="J3735" s="16">
        <f t="shared" si="584"/>
        <v>0</v>
      </c>
      <c r="K3735" s="18">
        <v>0</v>
      </c>
      <c r="L3735" s="16">
        <f t="shared" si="585"/>
        <v>0</v>
      </c>
      <c r="M3735" s="18">
        <v>0</v>
      </c>
      <c r="N3735" s="16">
        <f t="shared" si="586"/>
        <v>0</v>
      </c>
      <c r="O3735" s="18">
        <v>0</v>
      </c>
      <c r="P3735" s="16">
        <f t="shared" si="587"/>
        <v>0</v>
      </c>
      <c r="Q3735" s="18">
        <v>0</v>
      </c>
      <c r="R3735" s="22">
        <f t="shared" si="588"/>
        <v>0</v>
      </c>
      <c r="S3735">
        <f t="shared" si="589"/>
        <v>0</v>
      </c>
    </row>
    <row r="3736" spans="1:19" ht="15" thickTop="1" thickBot="1" x14ac:dyDescent="0.5">
      <c r="A3736" s="19">
        <v>0</v>
      </c>
      <c r="B3736" s="15">
        <f t="shared" si="580"/>
        <v>0</v>
      </c>
      <c r="C3736" s="20">
        <v>0</v>
      </c>
      <c r="D3736" s="16">
        <f t="shared" si="581"/>
        <v>0</v>
      </c>
      <c r="E3736" s="20">
        <v>0</v>
      </c>
      <c r="F3736" s="16">
        <f t="shared" si="582"/>
        <v>0</v>
      </c>
      <c r="G3736" s="20">
        <v>0</v>
      </c>
      <c r="H3736" s="16">
        <f t="shared" si="583"/>
        <v>0</v>
      </c>
      <c r="I3736" s="20">
        <v>0</v>
      </c>
      <c r="J3736" s="16">
        <f t="shared" si="584"/>
        <v>0</v>
      </c>
      <c r="K3736" s="20">
        <v>0</v>
      </c>
      <c r="L3736" s="16">
        <f t="shared" si="585"/>
        <v>0</v>
      </c>
      <c r="M3736" s="20">
        <v>0</v>
      </c>
      <c r="N3736" s="16">
        <f t="shared" si="586"/>
        <v>0</v>
      </c>
      <c r="O3736" s="20">
        <v>0</v>
      </c>
      <c r="P3736" s="16">
        <f t="shared" si="587"/>
        <v>0</v>
      </c>
      <c r="Q3736" s="20">
        <v>0</v>
      </c>
      <c r="R3736" s="22">
        <f t="shared" si="588"/>
        <v>0</v>
      </c>
      <c r="S3736">
        <f t="shared" si="589"/>
        <v>0</v>
      </c>
    </row>
    <row r="3737" spans="1:19" ht="15" thickTop="1" thickBot="1" x14ac:dyDescent="0.5">
      <c r="A3737" s="17">
        <v>0</v>
      </c>
      <c r="B3737" s="15">
        <f t="shared" si="580"/>
        <v>0</v>
      </c>
      <c r="C3737" s="18">
        <v>0</v>
      </c>
      <c r="D3737" s="16">
        <f t="shared" si="581"/>
        <v>0</v>
      </c>
      <c r="E3737" s="18">
        <v>0</v>
      </c>
      <c r="F3737" s="16">
        <f t="shared" si="582"/>
        <v>0</v>
      </c>
      <c r="G3737" s="18">
        <v>2</v>
      </c>
      <c r="H3737" s="16">
        <f t="shared" si="583"/>
        <v>0</v>
      </c>
      <c r="I3737" s="18">
        <v>0</v>
      </c>
      <c r="J3737" s="16">
        <f t="shared" si="584"/>
        <v>0</v>
      </c>
      <c r="K3737" s="18">
        <v>0</v>
      </c>
      <c r="L3737" s="16">
        <f t="shared" si="585"/>
        <v>0</v>
      </c>
      <c r="M3737" s="18">
        <v>0</v>
      </c>
      <c r="N3737" s="16">
        <f t="shared" si="586"/>
        <v>0</v>
      </c>
      <c r="O3737" s="18">
        <v>0</v>
      </c>
      <c r="P3737" s="16">
        <f t="shared" si="587"/>
        <v>0</v>
      </c>
      <c r="Q3737" s="18">
        <v>0</v>
      </c>
      <c r="R3737" s="22">
        <f t="shared" si="588"/>
        <v>0</v>
      </c>
      <c r="S3737">
        <f t="shared" si="589"/>
        <v>0</v>
      </c>
    </row>
    <row r="3738" spans="1:19" ht="15" thickTop="1" thickBot="1" x14ac:dyDescent="0.5">
      <c r="A3738" s="19">
        <v>2</v>
      </c>
      <c r="B3738" s="15">
        <f t="shared" si="580"/>
        <v>0</v>
      </c>
      <c r="C3738" s="20">
        <v>0</v>
      </c>
      <c r="D3738" s="16">
        <f t="shared" si="581"/>
        <v>0</v>
      </c>
      <c r="E3738" s="20">
        <v>0</v>
      </c>
      <c r="F3738" s="16">
        <f t="shared" si="582"/>
        <v>0</v>
      </c>
      <c r="G3738" s="20">
        <v>0</v>
      </c>
      <c r="H3738" s="16">
        <f t="shared" si="583"/>
        <v>0</v>
      </c>
      <c r="I3738" s="20">
        <v>0</v>
      </c>
      <c r="J3738" s="16">
        <f t="shared" si="584"/>
        <v>0</v>
      </c>
      <c r="K3738" s="20">
        <v>0</v>
      </c>
      <c r="L3738" s="16">
        <f t="shared" si="585"/>
        <v>0</v>
      </c>
      <c r="M3738" s="20">
        <v>0</v>
      </c>
      <c r="N3738" s="16">
        <f t="shared" si="586"/>
        <v>0</v>
      </c>
      <c r="O3738" s="20">
        <v>0</v>
      </c>
      <c r="P3738" s="16">
        <f t="shared" si="587"/>
        <v>0</v>
      </c>
      <c r="Q3738" s="20">
        <v>2</v>
      </c>
      <c r="R3738" s="22">
        <f t="shared" si="588"/>
        <v>0</v>
      </c>
      <c r="S3738">
        <f t="shared" si="589"/>
        <v>0</v>
      </c>
    </row>
    <row r="3739" spans="1:19" ht="15" thickTop="1" thickBot="1" x14ac:dyDescent="0.5">
      <c r="A3739" s="17">
        <v>2</v>
      </c>
      <c r="B3739" s="15">
        <f t="shared" si="580"/>
        <v>0</v>
      </c>
      <c r="C3739" s="18">
        <v>0</v>
      </c>
      <c r="D3739" s="16">
        <f t="shared" si="581"/>
        <v>0</v>
      </c>
      <c r="E3739" s="18">
        <v>0</v>
      </c>
      <c r="F3739" s="16">
        <f t="shared" si="582"/>
        <v>0</v>
      </c>
      <c r="G3739" s="18">
        <v>0</v>
      </c>
      <c r="H3739" s="16">
        <f t="shared" si="583"/>
        <v>0</v>
      </c>
      <c r="I3739" s="18">
        <v>0</v>
      </c>
      <c r="J3739" s="16">
        <f t="shared" si="584"/>
        <v>0</v>
      </c>
      <c r="K3739" s="18">
        <v>0</v>
      </c>
      <c r="L3739" s="16">
        <f t="shared" si="585"/>
        <v>0</v>
      </c>
      <c r="M3739" s="18">
        <v>0</v>
      </c>
      <c r="N3739" s="16">
        <f t="shared" si="586"/>
        <v>0</v>
      </c>
      <c r="O3739" s="18">
        <v>0</v>
      </c>
      <c r="P3739" s="16">
        <f t="shared" si="587"/>
        <v>0</v>
      </c>
      <c r="Q3739" s="18">
        <v>2</v>
      </c>
      <c r="R3739" s="22">
        <f t="shared" si="588"/>
        <v>0</v>
      </c>
      <c r="S3739">
        <f t="shared" si="589"/>
        <v>0</v>
      </c>
    </row>
    <row r="3740" spans="1:19" ht="15" thickTop="1" thickBot="1" x14ac:dyDescent="0.5">
      <c r="A3740" s="19">
        <v>0</v>
      </c>
      <c r="B3740" s="15">
        <f t="shared" si="580"/>
        <v>0</v>
      </c>
      <c r="C3740" s="20">
        <v>0</v>
      </c>
      <c r="D3740" s="16">
        <f t="shared" si="581"/>
        <v>0</v>
      </c>
      <c r="E3740" s="20">
        <v>0</v>
      </c>
      <c r="F3740" s="16">
        <f t="shared" si="582"/>
        <v>0</v>
      </c>
      <c r="G3740" s="20">
        <v>0</v>
      </c>
      <c r="H3740" s="16">
        <f t="shared" si="583"/>
        <v>0</v>
      </c>
      <c r="I3740" s="20">
        <v>0</v>
      </c>
      <c r="J3740" s="16">
        <f t="shared" si="584"/>
        <v>0</v>
      </c>
      <c r="K3740" s="20">
        <v>0</v>
      </c>
      <c r="L3740" s="16">
        <f t="shared" si="585"/>
        <v>0</v>
      </c>
      <c r="M3740" s="20">
        <v>0</v>
      </c>
      <c r="N3740" s="16">
        <f t="shared" si="586"/>
        <v>0</v>
      </c>
      <c r="O3740" s="20">
        <v>0</v>
      </c>
      <c r="P3740" s="16">
        <f t="shared" si="587"/>
        <v>0</v>
      </c>
      <c r="Q3740" s="20">
        <v>0</v>
      </c>
      <c r="R3740" s="22">
        <f t="shared" si="588"/>
        <v>0</v>
      </c>
      <c r="S3740">
        <f t="shared" si="589"/>
        <v>0</v>
      </c>
    </row>
    <row r="3741" spans="1:19" ht="15" thickTop="1" thickBot="1" x14ac:dyDescent="0.5">
      <c r="A3741" s="17">
        <v>1</v>
      </c>
      <c r="B3741" s="15">
        <f t="shared" si="580"/>
        <v>1</v>
      </c>
      <c r="C3741" s="18">
        <v>5</v>
      </c>
      <c r="D3741" s="16">
        <f t="shared" si="581"/>
        <v>1</v>
      </c>
      <c r="E3741" s="18">
        <v>0</v>
      </c>
      <c r="F3741" s="16">
        <f t="shared" si="582"/>
        <v>0</v>
      </c>
      <c r="G3741" s="18">
        <v>0</v>
      </c>
      <c r="H3741" s="16">
        <f t="shared" si="583"/>
        <v>0</v>
      </c>
      <c r="I3741" s="18">
        <v>0</v>
      </c>
      <c r="J3741" s="16">
        <f t="shared" si="584"/>
        <v>0</v>
      </c>
      <c r="K3741" s="18">
        <v>0</v>
      </c>
      <c r="L3741" s="16">
        <f t="shared" si="585"/>
        <v>0</v>
      </c>
      <c r="M3741" s="18">
        <v>0</v>
      </c>
      <c r="N3741" s="16">
        <f t="shared" si="586"/>
        <v>0</v>
      </c>
      <c r="O3741" s="18">
        <v>0</v>
      </c>
      <c r="P3741" s="16">
        <f t="shared" si="587"/>
        <v>0</v>
      </c>
      <c r="Q3741" s="18">
        <v>2</v>
      </c>
      <c r="R3741" s="22">
        <f t="shared" si="588"/>
        <v>0</v>
      </c>
      <c r="S3741">
        <f t="shared" si="589"/>
        <v>2</v>
      </c>
    </row>
    <row r="3742" spans="1:19" ht="15" thickTop="1" thickBot="1" x14ac:dyDescent="0.5">
      <c r="A3742" s="19">
        <v>0</v>
      </c>
      <c r="B3742" s="15">
        <f t="shared" si="580"/>
        <v>0</v>
      </c>
      <c r="C3742" s="20">
        <v>0</v>
      </c>
      <c r="D3742" s="16">
        <f t="shared" si="581"/>
        <v>0</v>
      </c>
      <c r="E3742" s="20">
        <v>0</v>
      </c>
      <c r="F3742" s="16">
        <f t="shared" si="582"/>
        <v>0</v>
      </c>
      <c r="G3742" s="20">
        <v>0</v>
      </c>
      <c r="H3742" s="16">
        <f t="shared" si="583"/>
        <v>0</v>
      </c>
      <c r="I3742" s="20">
        <v>0</v>
      </c>
      <c r="J3742" s="16">
        <f t="shared" si="584"/>
        <v>0</v>
      </c>
      <c r="K3742" s="20">
        <v>0</v>
      </c>
      <c r="L3742" s="16">
        <f t="shared" si="585"/>
        <v>0</v>
      </c>
      <c r="M3742" s="20">
        <v>0</v>
      </c>
      <c r="N3742" s="16">
        <f t="shared" si="586"/>
        <v>0</v>
      </c>
      <c r="O3742" s="20">
        <v>0</v>
      </c>
      <c r="P3742" s="16">
        <f t="shared" si="587"/>
        <v>0</v>
      </c>
      <c r="Q3742" s="20">
        <v>0</v>
      </c>
      <c r="R3742" s="22">
        <f t="shared" si="588"/>
        <v>0</v>
      </c>
      <c r="S3742">
        <f t="shared" si="589"/>
        <v>0</v>
      </c>
    </row>
    <row r="3743" spans="1:19" ht="15" thickTop="1" thickBot="1" x14ac:dyDescent="0.5">
      <c r="A3743" s="17">
        <v>0</v>
      </c>
      <c r="B3743" s="15">
        <f t="shared" si="580"/>
        <v>0</v>
      </c>
      <c r="C3743" s="18">
        <v>0</v>
      </c>
      <c r="D3743" s="16">
        <f t="shared" si="581"/>
        <v>0</v>
      </c>
      <c r="E3743" s="18">
        <v>0</v>
      </c>
      <c r="F3743" s="16">
        <f t="shared" si="582"/>
        <v>0</v>
      </c>
      <c r="G3743" s="18">
        <v>0</v>
      </c>
      <c r="H3743" s="16">
        <f t="shared" si="583"/>
        <v>0</v>
      </c>
      <c r="I3743" s="18">
        <v>0</v>
      </c>
      <c r="J3743" s="16">
        <f t="shared" si="584"/>
        <v>0</v>
      </c>
      <c r="K3743" s="18">
        <v>0</v>
      </c>
      <c r="L3743" s="16">
        <f t="shared" si="585"/>
        <v>0</v>
      </c>
      <c r="M3743" s="18">
        <v>0</v>
      </c>
      <c r="N3743" s="16">
        <f t="shared" si="586"/>
        <v>0</v>
      </c>
      <c r="O3743" s="18">
        <v>0</v>
      </c>
      <c r="P3743" s="16">
        <f t="shared" si="587"/>
        <v>0</v>
      </c>
      <c r="Q3743" s="18">
        <v>0</v>
      </c>
      <c r="R3743" s="22">
        <f t="shared" si="588"/>
        <v>0</v>
      </c>
      <c r="S3743">
        <f t="shared" si="589"/>
        <v>0</v>
      </c>
    </row>
    <row r="3744" spans="1:19" ht="15" thickTop="1" thickBot="1" x14ac:dyDescent="0.5">
      <c r="A3744" s="19">
        <v>0</v>
      </c>
      <c r="B3744" s="15">
        <f t="shared" si="580"/>
        <v>0</v>
      </c>
      <c r="C3744" s="20">
        <v>0</v>
      </c>
      <c r="D3744" s="16">
        <f t="shared" si="581"/>
        <v>0</v>
      </c>
      <c r="E3744" s="20">
        <v>0</v>
      </c>
      <c r="F3744" s="16">
        <f t="shared" si="582"/>
        <v>0</v>
      </c>
      <c r="G3744" s="20">
        <v>0</v>
      </c>
      <c r="H3744" s="16">
        <f t="shared" si="583"/>
        <v>0</v>
      </c>
      <c r="I3744" s="20">
        <v>0</v>
      </c>
      <c r="J3744" s="16">
        <f t="shared" si="584"/>
        <v>0</v>
      </c>
      <c r="K3744" s="20">
        <v>0</v>
      </c>
      <c r="L3744" s="16">
        <f t="shared" si="585"/>
        <v>0</v>
      </c>
      <c r="M3744" s="20">
        <v>0</v>
      </c>
      <c r="N3744" s="16">
        <f t="shared" si="586"/>
        <v>0</v>
      </c>
      <c r="O3744" s="20">
        <v>0</v>
      </c>
      <c r="P3744" s="16">
        <f t="shared" si="587"/>
        <v>0</v>
      </c>
      <c r="Q3744" s="20">
        <v>0</v>
      </c>
      <c r="R3744" s="22">
        <f t="shared" si="588"/>
        <v>0</v>
      </c>
      <c r="S3744">
        <f t="shared" si="589"/>
        <v>0</v>
      </c>
    </row>
    <row r="3745" spans="1:19" ht="15" thickTop="1" thickBot="1" x14ac:dyDescent="0.5">
      <c r="A3745" s="17">
        <v>2</v>
      </c>
      <c r="B3745" s="15">
        <f t="shared" si="580"/>
        <v>0</v>
      </c>
      <c r="C3745" s="18">
        <v>0</v>
      </c>
      <c r="D3745" s="16">
        <f t="shared" si="581"/>
        <v>0</v>
      </c>
      <c r="E3745" s="18">
        <v>0</v>
      </c>
      <c r="F3745" s="16">
        <f t="shared" si="582"/>
        <v>0</v>
      </c>
      <c r="G3745" s="18">
        <v>0</v>
      </c>
      <c r="H3745" s="16">
        <f t="shared" si="583"/>
        <v>0</v>
      </c>
      <c r="I3745" s="18">
        <v>0</v>
      </c>
      <c r="J3745" s="16">
        <f t="shared" si="584"/>
        <v>0</v>
      </c>
      <c r="K3745" s="18">
        <v>0</v>
      </c>
      <c r="L3745" s="16">
        <f t="shared" si="585"/>
        <v>0</v>
      </c>
      <c r="M3745" s="18">
        <v>0</v>
      </c>
      <c r="N3745" s="16">
        <f t="shared" si="586"/>
        <v>0</v>
      </c>
      <c r="O3745" s="18">
        <v>0</v>
      </c>
      <c r="P3745" s="16">
        <f t="shared" si="587"/>
        <v>0</v>
      </c>
      <c r="Q3745" s="18">
        <v>2</v>
      </c>
      <c r="R3745" s="22">
        <f t="shared" si="588"/>
        <v>0</v>
      </c>
      <c r="S3745">
        <f t="shared" si="589"/>
        <v>0</v>
      </c>
    </row>
    <row r="3746" spans="1:19" ht="15" thickTop="1" thickBot="1" x14ac:dyDescent="0.5">
      <c r="A3746" s="19">
        <v>0</v>
      </c>
      <c r="B3746" s="15">
        <f t="shared" si="580"/>
        <v>0</v>
      </c>
      <c r="C3746" s="20">
        <v>0</v>
      </c>
      <c r="D3746" s="16">
        <f t="shared" si="581"/>
        <v>0</v>
      </c>
      <c r="E3746" s="20">
        <v>0</v>
      </c>
      <c r="F3746" s="16">
        <f t="shared" si="582"/>
        <v>0</v>
      </c>
      <c r="G3746" s="20">
        <v>0</v>
      </c>
      <c r="H3746" s="16">
        <f t="shared" si="583"/>
        <v>0</v>
      </c>
      <c r="I3746" s="20">
        <v>0</v>
      </c>
      <c r="J3746" s="16">
        <f t="shared" si="584"/>
        <v>0</v>
      </c>
      <c r="K3746" s="20">
        <v>0</v>
      </c>
      <c r="L3746" s="16">
        <f t="shared" si="585"/>
        <v>0</v>
      </c>
      <c r="M3746" s="20">
        <v>0</v>
      </c>
      <c r="N3746" s="16">
        <f t="shared" si="586"/>
        <v>0</v>
      </c>
      <c r="O3746" s="20">
        <v>0</v>
      </c>
      <c r="P3746" s="16">
        <f t="shared" si="587"/>
        <v>0</v>
      </c>
      <c r="Q3746" s="20">
        <v>0</v>
      </c>
      <c r="R3746" s="22">
        <f t="shared" si="588"/>
        <v>0</v>
      </c>
      <c r="S3746">
        <f t="shared" si="589"/>
        <v>0</v>
      </c>
    </row>
    <row r="3747" spans="1:19" ht="15" thickTop="1" thickBot="1" x14ac:dyDescent="0.5">
      <c r="A3747" s="17">
        <v>2</v>
      </c>
      <c r="B3747" s="15">
        <f t="shared" si="580"/>
        <v>0</v>
      </c>
      <c r="C3747" s="18">
        <v>0</v>
      </c>
      <c r="D3747" s="16">
        <f t="shared" si="581"/>
        <v>0</v>
      </c>
      <c r="E3747" s="18">
        <v>0</v>
      </c>
      <c r="F3747" s="16">
        <f t="shared" si="582"/>
        <v>0</v>
      </c>
      <c r="G3747" s="18">
        <v>0</v>
      </c>
      <c r="H3747" s="16">
        <f t="shared" si="583"/>
        <v>0</v>
      </c>
      <c r="I3747" s="18">
        <v>0</v>
      </c>
      <c r="J3747" s="16">
        <f t="shared" si="584"/>
        <v>0</v>
      </c>
      <c r="K3747" s="18">
        <v>0</v>
      </c>
      <c r="L3747" s="16">
        <f t="shared" si="585"/>
        <v>0</v>
      </c>
      <c r="M3747" s="18">
        <v>0</v>
      </c>
      <c r="N3747" s="16">
        <f t="shared" si="586"/>
        <v>0</v>
      </c>
      <c r="O3747" s="18">
        <v>0</v>
      </c>
      <c r="P3747" s="16">
        <f t="shared" si="587"/>
        <v>0</v>
      </c>
      <c r="Q3747" s="18">
        <v>2</v>
      </c>
      <c r="R3747" s="22">
        <f t="shared" si="588"/>
        <v>0</v>
      </c>
      <c r="S3747">
        <f t="shared" si="589"/>
        <v>0</v>
      </c>
    </row>
    <row r="3748" spans="1:19" ht="15" thickTop="1" thickBot="1" x14ac:dyDescent="0.5">
      <c r="A3748" s="19">
        <v>0</v>
      </c>
      <c r="B3748" s="15">
        <f t="shared" si="580"/>
        <v>0</v>
      </c>
      <c r="C3748" s="20">
        <v>0</v>
      </c>
      <c r="D3748" s="16">
        <f t="shared" si="581"/>
        <v>0</v>
      </c>
      <c r="E3748" s="20">
        <v>0</v>
      </c>
      <c r="F3748" s="16">
        <f t="shared" si="582"/>
        <v>0</v>
      </c>
      <c r="G3748" s="20">
        <v>0</v>
      </c>
      <c r="H3748" s="16">
        <f t="shared" si="583"/>
        <v>0</v>
      </c>
      <c r="I3748" s="20">
        <v>0</v>
      </c>
      <c r="J3748" s="16">
        <f t="shared" si="584"/>
        <v>0</v>
      </c>
      <c r="K3748" s="20">
        <v>0</v>
      </c>
      <c r="L3748" s="16">
        <f t="shared" si="585"/>
        <v>0</v>
      </c>
      <c r="M3748" s="20">
        <v>0</v>
      </c>
      <c r="N3748" s="16">
        <f t="shared" si="586"/>
        <v>0</v>
      </c>
      <c r="O3748" s="20">
        <v>0</v>
      </c>
      <c r="P3748" s="16">
        <f t="shared" si="587"/>
        <v>0</v>
      </c>
      <c r="Q3748" s="20">
        <v>0</v>
      </c>
      <c r="R3748" s="22">
        <f t="shared" si="588"/>
        <v>0</v>
      </c>
      <c r="S3748">
        <f t="shared" si="589"/>
        <v>0</v>
      </c>
    </row>
    <row r="3749" spans="1:19" ht="15" thickTop="1" thickBot="1" x14ac:dyDescent="0.5">
      <c r="A3749" s="17">
        <v>0</v>
      </c>
      <c r="B3749" s="15">
        <f t="shared" si="580"/>
        <v>0</v>
      </c>
      <c r="C3749" s="18">
        <v>0</v>
      </c>
      <c r="D3749" s="16">
        <f t="shared" si="581"/>
        <v>0</v>
      </c>
      <c r="E3749" s="18">
        <v>0</v>
      </c>
      <c r="F3749" s="16">
        <f t="shared" si="582"/>
        <v>0</v>
      </c>
      <c r="G3749" s="18">
        <v>0</v>
      </c>
      <c r="H3749" s="16">
        <f t="shared" si="583"/>
        <v>0</v>
      </c>
      <c r="I3749" s="18">
        <v>0</v>
      </c>
      <c r="J3749" s="16">
        <f t="shared" si="584"/>
        <v>0</v>
      </c>
      <c r="K3749" s="18">
        <v>0</v>
      </c>
      <c r="L3749" s="16">
        <f t="shared" si="585"/>
        <v>0</v>
      </c>
      <c r="M3749" s="18">
        <v>0</v>
      </c>
      <c r="N3749" s="16">
        <f t="shared" si="586"/>
        <v>0</v>
      </c>
      <c r="O3749" s="18">
        <v>0</v>
      </c>
      <c r="P3749" s="16">
        <f t="shared" si="587"/>
        <v>0</v>
      </c>
      <c r="Q3749" s="18">
        <v>0</v>
      </c>
      <c r="R3749" s="22">
        <f t="shared" si="588"/>
        <v>0</v>
      </c>
      <c r="S3749">
        <f t="shared" si="589"/>
        <v>0</v>
      </c>
    </row>
    <row r="3750" spans="1:19" ht="15" thickTop="1" thickBot="1" x14ac:dyDescent="0.5">
      <c r="A3750" s="19">
        <v>2</v>
      </c>
      <c r="B3750" s="15">
        <f t="shared" si="580"/>
        <v>0</v>
      </c>
      <c r="C3750" s="20">
        <v>0</v>
      </c>
      <c r="D3750" s="16">
        <f t="shared" si="581"/>
        <v>0</v>
      </c>
      <c r="E3750" s="20">
        <v>0</v>
      </c>
      <c r="F3750" s="16">
        <f t="shared" si="582"/>
        <v>0</v>
      </c>
      <c r="G3750" s="20">
        <v>0</v>
      </c>
      <c r="H3750" s="16">
        <f t="shared" si="583"/>
        <v>0</v>
      </c>
      <c r="I3750" s="20">
        <v>0</v>
      </c>
      <c r="J3750" s="16">
        <f t="shared" si="584"/>
        <v>0</v>
      </c>
      <c r="K3750" s="20">
        <v>0</v>
      </c>
      <c r="L3750" s="16">
        <f t="shared" si="585"/>
        <v>0</v>
      </c>
      <c r="M3750" s="20">
        <v>0</v>
      </c>
      <c r="N3750" s="16">
        <f t="shared" si="586"/>
        <v>0</v>
      </c>
      <c r="O3750" s="20">
        <v>0</v>
      </c>
      <c r="P3750" s="16">
        <f t="shared" si="587"/>
        <v>0</v>
      </c>
      <c r="Q3750" s="20">
        <v>1</v>
      </c>
      <c r="R3750" s="22">
        <f t="shared" si="588"/>
        <v>1</v>
      </c>
      <c r="S3750">
        <f t="shared" si="589"/>
        <v>1</v>
      </c>
    </row>
    <row r="3751" spans="1:19" ht="15" thickTop="1" thickBot="1" x14ac:dyDescent="0.5">
      <c r="A3751" s="17">
        <v>1</v>
      </c>
      <c r="B3751" s="15">
        <f t="shared" si="580"/>
        <v>1</v>
      </c>
      <c r="C3751" s="18">
        <v>2</v>
      </c>
      <c r="D3751" s="16">
        <f t="shared" si="581"/>
        <v>0</v>
      </c>
      <c r="E3751" s="18">
        <v>0</v>
      </c>
      <c r="F3751" s="16">
        <f t="shared" si="582"/>
        <v>0</v>
      </c>
      <c r="G3751" s="18">
        <v>0</v>
      </c>
      <c r="H3751" s="16">
        <f t="shared" si="583"/>
        <v>0</v>
      </c>
      <c r="I3751" s="18">
        <v>0</v>
      </c>
      <c r="J3751" s="16">
        <f t="shared" si="584"/>
        <v>0</v>
      </c>
      <c r="K3751" s="18">
        <v>0</v>
      </c>
      <c r="L3751" s="16">
        <f t="shared" si="585"/>
        <v>0</v>
      </c>
      <c r="M3751" s="18">
        <v>0</v>
      </c>
      <c r="N3751" s="16">
        <f t="shared" si="586"/>
        <v>0</v>
      </c>
      <c r="O3751" s="18">
        <v>0</v>
      </c>
      <c r="P3751" s="16">
        <f t="shared" si="587"/>
        <v>0</v>
      </c>
      <c r="Q3751" s="18">
        <v>2</v>
      </c>
      <c r="R3751" s="22">
        <f t="shared" si="588"/>
        <v>0</v>
      </c>
      <c r="S3751">
        <f t="shared" si="589"/>
        <v>1</v>
      </c>
    </row>
    <row r="3752" spans="1:19" ht="15" thickTop="1" thickBot="1" x14ac:dyDescent="0.5">
      <c r="A3752" s="19">
        <v>0</v>
      </c>
      <c r="B3752" s="15">
        <f t="shared" si="580"/>
        <v>0</v>
      </c>
      <c r="C3752" s="20">
        <v>0</v>
      </c>
      <c r="D3752" s="16">
        <f t="shared" si="581"/>
        <v>0</v>
      </c>
      <c r="E3752" s="20">
        <v>0</v>
      </c>
      <c r="F3752" s="16">
        <f t="shared" si="582"/>
        <v>0</v>
      </c>
      <c r="G3752" s="20">
        <v>0</v>
      </c>
      <c r="H3752" s="16">
        <f t="shared" si="583"/>
        <v>0</v>
      </c>
      <c r="I3752" s="20">
        <v>0</v>
      </c>
      <c r="J3752" s="16">
        <f t="shared" si="584"/>
        <v>0</v>
      </c>
      <c r="K3752" s="20">
        <v>0</v>
      </c>
      <c r="L3752" s="16">
        <f t="shared" si="585"/>
        <v>0</v>
      </c>
      <c r="M3752" s="20">
        <v>0</v>
      </c>
      <c r="N3752" s="16">
        <f t="shared" si="586"/>
        <v>0</v>
      </c>
      <c r="O3752" s="20">
        <v>0</v>
      </c>
      <c r="P3752" s="16">
        <f t="shared" si="587"/>
        <v>0</v>
      </c>
      <c r="Q3752" s="20">
        <v>0</v>
      </c>
      <c r="R3752" s="22">
        <f t="shared" si="588"/>
        <v>0</v>
      </c>
      <c r="S3752">
        <f t="shared" si="589"/>
        <v>0</v>
      </c>
    </row>
    <row r="3753" spans="1:19" ht="15" thickTop="1" thickBot="1" x14ac:dyDescent="0.5">
      <c r="A3753" s="17">
        <v>1</v>
      </c>
      <c r="B3753" s="15">
        <f t="shared" si="580"/>
        <v>1</v>
      </c>
      <c r="C3753" s="18">
        <v>4</v>
      </c>
      <c r="D3753" s="16">
        <f t="shared" si="581"/>
        <v>1</v>
      </c>
      <c r="E3753" s="18">
        <v>0</v>
      </c>
      <c r="F3753" s="16">
        <f t="shared" si="582"/>
        <v>0</v>
      </c>
      <c r="G3753" s="18">
        <v>0</v>
      </c>
      <c r="H3753" s="16">
        <f t="shared" si="583"/>
        <v>0</v>
      </c>
      <c r="I3753" s="18">
        <v>0</v>
      </c>
      <c r="J3753" s="16">
        <f t="shared" si="584"/>
        <v>0</v>
      </c>
      <c r="K3753" s="18">
        <v>0</v>
      </c>
      <c r="L3753" s="16">
        <f t="shared" si="585"/>
        <v>0</v>
      </c>
      <c r="M3753" s="18">
        <v>0</v>
      </c>
      <c r="N3753" s="16">
        <f t="shared" si="586"/>
        <v>0</v>
      </c>
      <c r="O3753" s="18">
        <v>0</v>
      </c>
      <c r="P3753" s="16">
        <f t="shared" si="587"/>
        <v>0</v>
      </c>
      <c r="Q3753" s="18">
        <v>2</v>
      </c>
      <c r="R3753" s="22">
        <f t="shared" si="588"/>
        <v>0</v>
      </c>
      <c r="S3753">
        <f t="shared" si="589"/>
        <v>2</v>
      </c>
    </row>
    <row r="3754" spans="1:19" ht="15" thickTop="1" thickBot="1" x14ac:dyDescent="0.5">
      <c r="A3754" s="19">
        <v>0</v>
      </c>
      <c r="B3754" s="15">
        <f t="shared" si="580"/>
        <v>0</v>
      </c>
      <c r="C3754" s="20">
        <v>0</v>
      </c>
      <c r="D3754" s="16">
        <f t="shared" si="581"/>
        <v>0</v>
      </c>
      <c r="E3754" s="20">
        <v>0</v>
      </c>
      <c r="F3754" s="16">
        <f t="shared" si="582"/>
        <v>0</v>
      </c>
      <c r="G3754" s="20">
        <v>0</v>
      </c>
      <c r="H3754" s="16">
        <f t="shared" si="583"/>
        <v>0</v>
      </c>
      <c r="I3754" s="20">
        <v>0</v>
      </c>
      <c r="J3754" s="16">
        <f t="shared" si="584"/>
        <v>0</v>
      </c>
      <c r="K3754" s="20">
        <v>0</v>
      </c>
      <c r="L3754" s="16">
        <f t="shared" si="585"/>
        <v>0</v>
      </c>
      <c r="M3754" s="20">
        <v>0</v>
      </c>
      <c r="N3754" s="16">
        <f t="shared" si="586"/>
        <v>0</v>
      </c>
      <c r="O3754" s="20">
        <v>0</v>
      </c>
      <c r="P3754" s="16">
        <f t="shared" si="587"/>
        <v>0</v>
      </c>
      <c r="Q3754" s="20">
        <v>0</v>
      </c>
      <c r="R3754" s="22">
        <f t="shared" si="588"/>
        <v>0</v>
      </c>
      <c r="S3754">
        <f t="shared" si="589"/>
        <v>0</v>
      </c>
    </row>
    <row r="3755" spans="1:19" ht="15" thickTop="1" thickBot="1" x14ac:dyDescent="0.5">
      <c r="A3755" s="17">
        <v>2</v>
      </c>
      <c r="B3755" s="15">
        <f t="shared" si="580"/>
        <v>0</v>
      </c>
      <c r="C3755" s="18">
        <v>0</v>
      </c>
      <c r="D3755" s="16">
        <f t="shared" si="581"/>
        <v>0</v>
      </c>
      <c r="E3755" s="18">
        <v>0</v>
      </c>
      <c r="F3755" s="16">
        <f t="shared" si="582"/>
        <v>0</v>
      </c>
      <c r="G3755" s="18">
        <v>0</v>
      </c>
      <c r="H3755" s="16">
        <f t="shared" si="583"/>
        <v>0</v>
      </c>
      <c r="I3755" s="18">
        <v>0</v>
      </c>
      <c r="J3755" s="16">
        <f t="shared" si="584"/>
        <v>0</v>
      </c>
      <c r="K3755" s="18">
        <v>0</v>
      </c>
      <c r="L3755" s="16">
        <f t="shared" si="585"/>
        <v>0</v>
      </c>
      <c r="M3755" s="18">
        <v>0</v>
      </c>
      <c r="N3755" s="16">
        <f t="shared" si="586"/>
        <v>0</v>
      </c>
      <c r="O3755" s="18">
        <v>0</v>
      </c>
      <c r="P3755" s="16">
        <f t="shared" si="587"/>
        <v>0</v>
      </c>
      <c r="Q3755" s="18">
        <v>2</v>
      </c>
      <c r="R3755" s="22">
        <f t="shared" si="588"/>
        <v>0</v>
      </c>
      <c r="S3755">
        <f t="shared" si="589"/>
        <v>0</v>
      </c>
    </row>
    <row r="3756" spans="1:19" ht="15" thickTop="1" thickBot="1" x14ac:dyDescent="0.5">
      <c r="A3756" s="19">
        <v>0</v>
      </c>
      <c r="B3756" s="15">
        <f t="shared" si="580"/>
        <v>0</v>
      </c>
      <c r="C3756" s="20">
        <v>0</v>
      </c>
      <c r="D3756" s="16">
        <f t="shared" si="581"/>
        <v>0</v>
      </c>
      <c r="E3756" s="20">
        <v>0</v>
      </c>
      <c r="F3756" s="16">
        <f t="shared" si="582"/>
        <v>0</v>
      </c>
      <c r="G3756" s="20">
        <v>0</v>
      </c>
      <c r="H3756" s="16">
        <f t="shared" si="583"/>
        <v>0</v>
      </c>
      <c r="I3756" s="20">
        <v>0</v>
      </c>
      <c r="J3756" s="16">
        <f t="shared" si="584"/>
        <v>0</v>
      </c>
      <c r="K3756" s="20">
        <v>0</v>
      </c>
      <c r="L3756" s="16">
        <f t="shared" si="585"/>
        <v>0</v>
      </c>
      <c r="M3756" s="20">
        <v>0</v>
      </c>
      <c r="N3756" s="16">
        <f t="shared" si="586"/>
        <v>0</v>
      </c>
      <c r="O3756" s="20">
        <v>0</v>
      </c>
      <c r="P3756" s="16">
        <f t="shared" si="587"/>
        <v>0</v>
      </c>
      <c r="Q3756" s="20">
        <v>0</v>
      </c>
      <c r="R3756" s="22">
        <f t="shared" si="588"/>
        <v>0</v>
      </c>
      <c r="S3756">
        <f t="shared" si="589"/>
        <v>0</v>
      </c>
    </row>
    <row r="3757" spans="1:19" ht="15" thickTop="1" thickBot="1" x14ac:dyDescent="0.5">
      <c r="A3757" s="17">
        <v>2</v>
      </c>
      <c r="B3757" s="15">
        <f t="shared" si="580"/>
        <v>0</v>
      </c>
      <c r="C3757" s="18">
        <v>0</v>
      </c>
      <c r="D3757" s="16">
        <f t="shared" si="581"/>
        <v>0</v>
      </c>
      <c r="E3757" s="18">
        <v>0</v>
      </c>
      <c r="F3757" s="16">
        <f t="shared" si="582"/>
        <v>0</v>
      </c>
      <c r="G3757" s="18">
        <v>0</v>
      </c>
      <c r="H3757" s="16">
        <f t="shared" si="583"/>
        <v>0</v>
      </c>
      <c r="I3757" s="18">
        <v>0</v>
      </c>
      <c r="J3757" s="16">
        <f t="shared" si="584"/>
        <v>0</v>
      </c>
      <c r="K3757" s="18">
        <v>0</v>
      </c>
      <c r="L3757" s="16">
        <f t="shared" si="585"/>
        <v>0</v>
      </c>
      <c r="M3757" s="18">
        <v>0</v>
      </c>
      <c r="N3757" s="16">
        <f t="shared" si="586"/>
        <v>0</v>
      </c>
      <c r="O3757" s="18">
        <v>0</v>
      </c>
      <c r="P3757" s="16">
        <f t="shared" si="587"/>
        <v>0</v>
      </c>
      <c r="Q3757" s="18">
        <v>2</v>
      </c>
      <c r="R3757" s="22">
        <f t="shared" si="588"/>
        <v>0</v>
      </c>
      <c r="S3757">
        <f t="shared" si="589"/>
        <v>0</v>
      </c>
    </row>
    <row r="3758" spans="1:19" ht="15" thickTop="1" thickBot="1" x14ac:dyDescent="0.5">
      <c r="A3758" s="19">
        <v>0</v>
      </c>
      <c r="B3758" s="15">
        <f t="shared" si="580"/>
        <v>0</v>
      </c>
      <c r="C3758" s="20">
        <v>0</v>
      </c>
      <c r="D3758" s="16">
        <f t="shared" si="581"/>
        <v>0</v>
      </c>
      <c r="E3758" s="20">
        <v>0</v>
      </c>
      <c r="F3758" s="16">
        <f t="shared" si="582"/>
        <v>0</v>
      </c>
      <c r="G3758" s="20">
        <v>2</v>
      </c>
      <c r="H3758" s="16">
        <f t="shared" si="583"/>
        <v>0</v>
      </c>
      <c r="I3758" s="20">
        <v>0</v>
      </c>
      <c r="J3758" s="16">
        <f t="shared" si="584"/>
        <v>0</v>
      </c>
      <c r="K3758" s="20">
        <v>0</v>
      </c>
      <c r="L3758" s="16">
        <f t="shared" si="585"/>
        <v>0</v>
      </c>
      <c r="M3758" s="20">
        <v>0</v>
      </c>
      <c r="N3758" s="16">
        <f t="shared" si="586"/>
        <v>0</v>
      </c>
      <c r="O3758" s="20">
        <v>0</v>
      </c>
      <c r="P3758" s="16">
        <f t="shared" si="587"/>
        <v>0</v>
      </c>
      <c r="Q3758" s="20">
        <v>0</v>
      </c>
      <c r="R3758" s="22">
        <f t="shared" si="588"/>
        <v>0</v>
      </c>
      <c r="S3758">
        <f t="shared" si="589"/>
        <v>0</v>
      </c>
    </row>
    <row r="3759" spans="1:19" ht="15" thickTop="1" thickBot="1" x14ac:dyDescent="0.5">
      <c r="A3759" s="17">
        <v>0</v>
      </c>
      <c r="B3759" s="15">
        <f t="shared" si="580"/>
        <v>0</v>
      </c>
      <c r="C3759" s="18">
        <v>0</v>
      </c>
      <c r="D3759" s="16">
        <f t="shared" si="581"/>
        <v>0</v>
      </c>
      <c r="E3759" s="18">
        <v>0</v>
      </c>
      <c r="F3759" s="16">
        <f t="shared" si="582"/>
        <v>0</v>
      </c>
      <c r="G3759" s="18">
        <v>0</v>
      </c>
      <c r="H3759" s="16">
        <f t="shared" si="583"/>
        <v>0</v>
      </c>
      <c r="I3759" s="18">
        <v>0</v>
      </c>
      <c r="J3759" s="16">
        <f t="shared" si="584"/>
        <v>0</v>
      </c>
      <c r="K3759" s="18">
        <v>0</v>
      </c>
      <c r="L3759" s="16">
        <f t="shared" si="585"/>
        <v>0</v>
      </c>
      <c r="M3759" s="18">
        <v>0</v>
      </c>
      <c r="N3759" s="16">
        <f t="shared" si="586"/>
        <v>0</v>
      </c>
      <c r="O3759" s="18">
        <v>0</v>
      </c>
      <c r="P3759" s="16">
        <f t="shared" si="587"/>
        <v>0</v>
      </c>
      <c r="Q3759" s="18">
        <v>0</v>
      </c>
      <c r="R3759" s="22">
        <f t="shared" si="588"/>
        <v>0</v>
      </c>
      <c r="S3759">
        <f t="shared" si="589"/>
        <v>0</v>
      </c>
    </row>
    <row r="3760" spans="1:19" ht="15" thickTop="1" thickBot="1" x14ac:dyDescent="0.5">
      <c r="A3760" s="19">
        <v>0</v>
      </c>
      <c r="B3760" s="15">
        <f t="shared" si="580"/>
        <v>0</v>
      </c>
      <c r="C3760" s="20">
        <v>0</v>
      </c>
      <c r="D3760" s="16">
        <f t="shared" si="581"/>
        <v>0</v>
      </c>
      <c r="E3760" s="20">
        <v>0</v>
      </c>
      <c r="F3760" s="16">
        <f t="shared" si="582"/>
        <v>0</v>
      </c>
      <c r="G3760" s="20">
        <v>0</v>
      </c>
      <c r="H3760" s="16">
        <f t="shared" si="583"/>
        <v>0</v>
      </c>
      <c r="I3760" s="20">
        <v>0</v>
      </c>
      <c r="J3760" s="16">
        <f t="shared" si="584"/>
        <v>0</v>
      </c>
      <c r="K3760" s="20">
        <v>0</v>
      </c>
      <c r="L3760" s="16">
        <f t="shared" si="585"/>
        <v>0</v>
      </c>
      <c r="M3760" s="20">
        <v>0</v>
      </c>
      <c r="N3760" s="16">
        <f t="shared" si="586"/>
        <v>0</v>
      </c>
      <c r="O3760" s="20">
        <v>0</v>
      </c>
      <c r="P3760" s="16">
        <f t="shared" si="587"/>
        <v>0</v>
      </c>
      <c r="Q3760" s="20">
        <v>0</v>
      </c>
      <c r="R3760" s="22">
        <f t="shared" si="588"/>
        <v>0</v>
      </c>
      <c r="S3760">
        <f t="shared" si="589"/>
        <v>0</v>
      </c>
    </row>
    <row r="3761" spans="1:19" ht="15" thickTop="1" thickBot="1" x14ac:dyDescent="0.5">
      <c r="A3761" s="17">
        <v>0</v>
      </c>
      <c r="B3761" s="15">
        <f t="shared" si="580"/>
        <v>0</v>
      </c>
      <c r="C3761" s="18">
        <v>0</v>
      </c>
      <c r="D3761" s="16">
        <f t="shared" si="581"/>
        <v>0</v>
      </c>
      <c r="E3761" s="18">
        <v>0</v>
      </c>
      <c r="F3761" s="16">
        <f t="shared" si="582"/>
        <v>0</v>
      </c>
      <c r="G3761" s="18">
        <v>0</v>
      </c>
      <c r="H3761" s="16">
        <f t="shared" si="583"/>
        <v>0</v>
      </c>
      <c r="I3761" s="18">
        <v>0</v>
      </c>
      <c r="J3761" s="16">
        <f t="shared" si="584"/>
        <v>0</v>
      </c>
      <c r="K3761" s="18">
        <v>0</v>
      </c>
      <c r="L3761" s="16">
        <f t="shared" si="585"/>
        <v>0</v>
      </c>
      <c r="M3761" s="18">
        <v>0</v>
      </c>
      <c r="N3761" s="16">
        <f t="shared" si="586"/>
        <v>0</v>
      </c>
      <c r="O3761" s="18">
        <v>0</v>
      </c>
      <c r="P3761" s="16">
        <f t="shared" si="587"/>
        <v>0</v>
      </c>
      <c r="Q3761" s="18">
        <v>0</v>
      </c>
      <c r="R3761" s="22">
        <f t="shared" si="588"/>
        <v>0</v>
      </c>
      <c r="S3761">
        <f t="shared" si="589"/>
        <v>0</v>
      </c>
    </row>
    <row r="3762" spans="1:19" ht="15" thickTop="1" thickBot="1" x14ac:dyDescent="0.5">
      <c r="A3762" s="19">
        <v>0</v>
      </c>
      <c r="B3762" s="15">
        <f t="shared" si="580"/>
        <v>0</v>
      </c>
      <c r="C3762" s="20">
        <v>0</v>
      </c>
      <c r="D3762" s="16">
        <f t="shared" si="581"/>
        <v>0</v>
      </c>
      <c r="E3762" s="20">
        <v>0</v>
      </c>
      <c r="F3762" s="16">
        <f t="shared" si="582"/>
        <v>0</v>
      </c>
      <c r="G3762" s="20">
        <v>0</v>
      </c>
      <c r="H3762" s="16">
        <f t="shared" si="583"/>
        <v>0</v>
      </c>
      <c r="I3762" s="20">
        <v>0</v>
      </c>
      <c r="J3762" s="16">
        <f t="shared" si="584"/>
        <v>0</v>
      </c>
      <c r="K3762" s="20">
        <v>0</v>
      </c>
      <c r="L3762" s="16">
        <f t="shared" si="585"/>
        <v>0</v>
      </c>
      <c r="M3762" s="20">
        <v>0</v>
      </c>
      <c r="N3762" s="16">
        <f t="shared" si="586"/>
        <v>0</v>
      </c>
      <c r="O3762" s="20">
        <v>0</v>
      </c>
      <c r="P3762" s="16">
        <f t="shared" si="587"/>
        <v>0</v>
      </c>
      <c r="Q3762" s="20">
        <v>0</v>
      </c>
      <c r="R3762" s="22">
        <f t="shared" si="588"/>
        <v>0</v>
      </c>
      <c r="S3762">
        <f t="shared" si="589"/>
        <v>0</v>
      </c>
    </row>
    <row r="3763" spans="1:19" ht="15" thickTop="1" thickBot="1" x14ac:dyDescent="0.5">
      <c r="A3763" s="17">
        <v>0</v>
      </c>
      <c r="B3763" s="15">
        <f t="shared" si="580"/>
        <v>0</v>
      </c>
      <c r="C3763" s="18">
        <v>0</v>
      </c>
      <c r="D3763" s="16">
        <f t="shared" si="581"/>
        <v>0</v>
      </c>
      <c r="E3763" s="18">
        <v>0</v>
      </c>
      <c r="F3763" s="16">
        <f t="shared" si="582"/>
        <v>0</v>
      </c>
      <c r="G3763" s="18">
        <v>0</v>
      </c>
      <c r="H3763" s="16">
        <f t="shared" si="583"/>
        <v>0</v>
      </c>
      <c r="I3763" s="18">
        <v>0</v>
      </c>
      <c r="J3763" s="16">
        <f t="shared" si="584"/>
        <v>0</v>
      </c>
      <c r="K3763" s="18">
        <v>0</v>
      </c>
      <c r="L3763" s="16">
        <f t="shared" si="585"/>
        <v>0</v>
      </c>
      <c r="M3763" s="18">
        <v>0</v>
      </c>
      <c r="N3763" s="16">
        <f t="shared" si="586"/>
        <v>0</v>
      </c>
      <c r="O3763" s="18">
        <v>0</v>
      </c>
      <c r="P3763" s="16">
        <f t="shared" si="587"/>
        <v>0</v>
      </c>
      <c r="Q3763" s="18">
        <v>0</v>
      </c>
      <c r="R3763" s="22">
        <f t="shared" si="588"/>
        <v>0</v>
      </c>
      <c r="S3763">
        <f t="shared" si="589"/>
        <v>0</v>
      </c>
    </row>
    <row r="3764" spans="1:19" ht="15" thickTop="1" thickBot="1" x14ac:dyDescent="0.5">
      <c r="A3764" s="19">
        <v>2</v>
      </c>
      <c r="B3764" s="15">
        <f t="shared" si="580"/>
        <v>0</v>
      </c>
      <c r="C3764" s="20">
        <v>0</v>
      </c>
      <c r="D3764" s="16">
        <f t="shared" si="581"/>
        <v>0</v>
      </c>
      <c r="E3764" s="20">
        <v>0</v>
      </c>
      <c r="F3764" s="16">
        <f t="shared" si="582"/>
        <v>0</v>
      </c>
      <c r="G3764" s="20">
        <v>0</v>
      </c>
      <c r="H3764" s="16">
        <f t="shared" si="583"/>
        <v>0</v>
      </c>
      <c r="I3764" s="20">
        <v>0</v>
      </c>
      <c r="J3764" s="16">
        <f t="shared" si="584"/>
        <v>0</v>
      </c>
      <c r="K3764" s="20">
        <v>0</v>
      </c>
      <c r="L3764" s="16">
        <f t="shared" si="585"/>
        <v>0</v>
      </c>
      <c r="M3764" s="20">
        <v>0</v>
      </c>
      <c r="N3764" s="16">
        <f t="shared" si="586"/>
        <v>0</v>
      </c>
      <c r="O3764" s="20">
        <v>0</v>
      </c>
      <c r="P3764" s="16">
        <f t="shared" si="587"/>
        <v>0</v>
      </c>
      <c r="Q3764" s="20">
        <v>2</v>
      </c>
      <c r="R3764" s="22">
        <f t="shared" si="588"/>
        <v>0</v>
      </c>
      <c r="S3764">
        <f t="shared" si="589"/>
        <v>0</v>
      </c>
    </row>
    <row r="3765" spans="1:19" ht="15" thickTop="1" thickBot="1" x14ac:dyDescent="0.5">
      <c r="A3765" s="17">
        <v>0</v>
      </c>
      <c r="B3765" s="15">
        <f t="shared" si="580"/>
        <v>0</v>
      </c>
      <c r="C3765" s="18">
        <v>0</v>
      </c>
      <c r="D3765" s="16">
        <f t="shared" si="581"/>
        <v>0</v>
      </c>
      <c r="E3765" s="18">
        <v>0</v>
      </c>
      <c r="F3765" s="16">
        <f t="shared" si="582"/>
        <v>0</v>
      </c>
      <c r="G3765" s="18">
        <v>0</v>
      </c>
      <c r="H3765" s="16">
        <f t="shared" si="583"/>
        <v>0</v>
      </c>
      <c r="I3765" s="18">
        <v>0</v>
      </c>
      <c r="J3765" s="16">
        <f t="shared" si="584"/>
        <v>0</v>
      </c>
      <c r="K3765" s="18">
        <v>0</v>
      </c>
      <c r="L3765" s="16">
        <f t="shared" si="585"/>
        <v>0</v>
      </c>
      <c r="M3765" s="18">
        <v>0</v>
      </c>
      <c r="N3765" s="16">
        <f t="shared" si="586"/>
        <v>0</v>
      </c>
      <c r="O3765" s="18">
        <v>0</v>
      </c>
      <c r="P3765" s="16">
        <f t="shared" si="587"/>
        <v>0</v>
      </c>
      <c r="Q3765" s="18">
        <v>0</v>
      </c>
      <c r="R3765" s="22">
        <f t="shared" si="588"/>
        <v>0</v>
      </c>
      <c r="S3765">
        <f t="shared" si="589"/>
        <v>0</v>
      </c>
    </row>
    <row r="3766" spans="1:19" ht="15" thickTop="1" thickBot="1" x14ac:dyDescent="0.5">
      <c r="A3766" s="19">
        <v>2</v>
      </c>
      <c r="B3766" s="15">
        <f t="shared" si="580"/>
        <v>0</v>
      </c>
      <c r="C3766" s="20">
        <v>0</v>
      </c>
      <c r="D3766" s="16">
        <f t="shared" si="581"/>
        <v>0</v>
      </c>
      <c r="E3766" s="20">
        <v>0</v>
      </c>
      <c r="F3766" s="16">
        <f t="shared" si="582"/>
        <v>0</v>
      </c>
      <c r="G3766" s="20">
        <v>0</v>
      </c>
      <c r="H3766" s="16">
        <f t="shared" si="583"/>
        <v>0</v>
      </c>
      <c r="I3766" s="20">
        <v>0</v>
      </c>
      <c r="J3766" s="16">
        <f t="shared" si="584"/>
        <v>0</v>
      </c>
      <c r="K3766" s="20">
        <v>0</v>
      </c>
      <c r="L3766" s="16">
        <f t="shared" si="585"/>
        <v>0</v>
      </c>
      <c r="M3766" s="20">
        <v>0</v>
      </c>
      <c r="N3766" s="16">
        <f t="shared" si="586"/>
        <v>0</v>
      </c>
      <c r="O3766" s="20">
        <v>0</v>
      </c>
      <c r="P3766" s="16">
        <f t="shared" si="587"/>
        <v>0</v>
      </c>
      <c r="Q3766" s="20">
        <v>2</v>
      </c>
      <c r="R3766" s="22">
        <f t="shared" si="588"/>
        <v>0</v>
      </c>
      <c r="S3766">
        <f t="shared" si="589"/>
        <v>0</v>
      </c>
    </row>
    <row r="3767" spans="1:19" ht="15" thickTop="1" thickBot="1" x14ac:dyDescent="0.5">
      <c r="A3767" s="17">
        <v>1</v>
      </c>
      <c r="B3767" s="15">
        <f t="shared" si="580"/>
        <v>1</v>
      </c>
      <c r="C3767" s="18">
        <v>1</v>
      </c>
      <c r="D3767" s="16">
        <f t="shared" si="581"/>
        <v>0</v>
      </c>
      <c r="E3767" s="18">
        <v>0</v>
      </c>
      <c r="F3767" s="16">
        <f t="shared" si="582"/>
        <v>0</v>
      </c>
      <c r="G3767" s="18">
        <v>0</v>
      </c>
      <c r="H3767" s="16">
        <f t="shared" si="583"/>
        <v>0</v>
      </c>
      <c r="I3767" s="18">
        <v>0</v>
      </c>
      <c r="J3767" s="16">
        <f t="shared" si="584"/>
        <v>0</v>
      </c>
      <c r="K3767" s="18">
        <v>0</v>
      </c>
      <c r="L3767" s="16">
        <f t="shared" si="585"/>
        <v>0</v>
      </c>
      <c r="M3767" s="18">
        <v>0</v>
      </c>
      <c r="N3767" s="16">
        <f t="shared" si="586"/>
        <v>0</v>
      </c>
      <c r="O3767" s="18">
        <v>0</v>
      </c>
      <c r="P3767" s="16">
        <f t="shared" si="587"/>
        <v>0</v>
      </c>
      <c r="Q3767" s="18">
        <v>2</v>
      </c>
      <c r="R3767" s="22">
        <f t="shared" si="588"/>
        <v>0</v>
      </c>
      <c r="S3767">
        <f t="shared" si="589"/>
        <v>1</v>
      </c>
    </row>
    <row r="3768" spans="1:19" ht="15" thickTop="1" thickBot="1" x14ac:dyDescent="0.5">
      <c r="A3768" s="19">
        <v>0</v>
      </c>
      <c r="B3768" s="15">
        <f t="shared" si="580"/>
        <v>0</v>
      </c>
      <c r="C3768" s="20">
        <v>0</v>
      </c>
      <c r="D3768" s="16">
        <f t="shared" si="581"/>
        <v>0</v>
      </c>
      <c r="E3768" s="20">
        <v>0</v>
      </c>
      <c r="F3768" s="16">
        <f t="shared" si="582"/>
        <v>0</v>
      </c>
      <c r="G3768" s="20">
        <v>0</v>
      </c>
      <c r="H3768" s="16">
        <f t="shared" si="583"/>
        <v>0</v>
      </c>
      <c r="I3768" s="20">
        <v>0</v>
      </c>
      <c r="J3768" s="16">
        <f t="shared" si="584"/>
        <v>0</v>
      </c>
      <c r="K3768" s="20">
        <v>0</v>
      </c>
      <c r="L3768" s="16">
        <f t="shared" si="585"/>
        <v>0</v>
      </c>
      <c r="M3768" s="20">
        <v>0</v>
      </c>
      <c r="N3768" s="16">
        <f t="shared" si="586"/>
        <v>0</v>
      </c>
      <c r="O3768" s="20">
        <v>0</v>
      </c>
      <c r="P3768" s="16">
        <f t="shared" si="587"/>
        <v>0</v>
      </c>
      <c r="Q3768" s="20">
        <v>0</v>
      </c>
      <c r="R3768" s="22">
        <f t="shared" si="588"/>
        <v>0</v>
      </c>
      <c r="S3768">
        <f t="shared" si="589"/>
        <v>0</v>
      </c>
    </row>
    <row r="3769" spans="1:19" ht="15" thickTop="1" thickBot="1" x14ac:dyDescent="0.5">
      <c r="A3769" s="17">
        <v>0</v>
      </c>
      <c r="B3769" s="15">
        <f t="shared" si="580"/>
        <v>0</v>
      </c>
      <c r="C3769" s="18">
        <v>0</v>
      </c>
      <c r="D3769" s="16">
        <f t="shared" si="581"/>
        <v>0</v>
      </c>
      <c r="E3769" s="18">
        <v>0</v>
      </c>
      <c r="F3769" s="16">
        <f t="shared" si="582"/>
        <v>0</v>
      </c>
      <c r="G3769" s="18">
        <v>0</v>
      </c>
      <c r="H3769" s="16">
        <f t="shared" si="583"/>
        <v>0</v>
      </c>
      <c r="I3769" s="18">
        <v>0</v>
      </c>
      <c r="J3769" s="16">
        <f t="shared" si="584"/>
        <v>0</v>
      </c>
      <c r="K3769" s="18">
        <v>0</v>
      </c>
      <c r="L3769" s="16">
        <f t="shared" si="585"/>
        <v>0</v>
      </c>
      <c r="M3769" s="18">
        <v>0</v>
      </c>
      <c r="N3769" s="16">
        <f t="shared" si="586"/>
        <v>0</v>
      </c>
      <c r="O3769" s="18">
        <v>0</v>
      </c>
      <c r="P3769" s="16">
        <f t="shared" si="587"/>
        <v>0</v>
      </c>
      <c r="Q3769" s="18">
        <v>0</v>
      </c>
      <c r="R3769" s="22">
        <f t="shared" si="588"/>
        <v>0</v>
      </c>
      <c r="S3769">
        <f t="shared" si="589"/>
        <v>0</v>
      </c>
    </row>
    <row r="3770" spans="1:19" ht="15" thickTop="1" thickBot="1" x14ac:dyDescent="0.5">
      <c r="A3770" s="19">
        <v>0</v>
      </c>
      <c r="B3770" s="15">
        <f t="shared" si="580"/>
        <v>0</v>
      </c>
      <c r="C3770" s="20">
        <v>0</v>
      </c>
      <c r="D3770" s="16">
        <f t="shared" si="581"/>
        <v>0</v>
      </c>
      <c r="E3770" s="20">
        <v>0</v>
      </c>
      <c r="F3770" s="16">
        <f t="shared" si="582"/>
        <v>0</v>
      </c>
      <c r="G3770" s="20">
        <v>0</v>
      </c>
      <c r="H3770" s="16">
        <f t="shared" si="583"/>
        <v>0</v>
      </c>
      <c r="I3770" s="20">
        <v>0</v>
      </c>
      <c r="J3770" s="16">
        <f t="shared" si="584"/>
        <v>0</v>
      </c>
      <c r="K3770" s="20">
        <v>0</v>
      </c>
      <c r="L3770" s="16">
        <f t="shared" si="585"/>
        <v>0</v>
      </c>
      <c r="M3770" s="20">
        <v>0</v>
      </c>
      <c r="N3770" s="16">
        <f t="shared" si="586"/>
        <v>0</v>
      </c>
      <c r="O3770" s="20">
        <v>0</v>
      </c>
      <c r="P3770" s="16">
        <f t="shared" si="587"/>
        <v>0</v>
      </c>
      <c r="Q3770" s="20">
        <v>0</v>
      </c>
      <c r="R3770" s="22">
        <f t="shared" si="588"/>
        <v>0</v>
      </c>
      <c r="S3770">
        <f t="shared" si="589"/>
        <v>0</v>
      </c>
    </row>
    <row r="3771" spans="1:19" ht="15" thickTop="1" thickBot="1" x14ac:dyDescent="0.5">
      <c r="A3771" s="17">
        <v>2</v>
      </c>
      <c r="B3771" s="15">
        <f t="shared" si="580"/>
        <v>0</v>
      </c>
      <c r="C3771" s="18">
        <v>0</v>
      </c>
      <c r="D3771" s="16">
        <f t="shared" si="581"/>
        <v>0</v>
      </c>
      <c r="E3771" s="18">
        <v>0</v>
      </c>
      <c r="F3771" s="16">
        <f t="shared" si="582"/>
        <v>0</v>
      </c>
      <c r="G3771" s="18">
        <v>0</v>
      </c>
      <c r="H3771" s="16">
        <f t="shared" si="583"/>
        <v>0</v>
      </c>
      <c r="I3771" s="18">
        <v>0</v>
      </c>
      <c r="J3771" s="16">
        <f t="shared" si="584"/>
        <v>0</v>
      </c>
      <c r="K3771" s="18">
        <v>0</v>
      </c>
      <c r="L3771" s="16">
        <f t="shared" si="585"/>
        <v>0</v>
      </c>
      <c r="M3771" s="18">
        <v>0</v>
      </c>
      <c r="N3771" s="16">
        <f t="shared" si="586"/>
        <v>0</v>
      </c>
      <c r="O3771" s="18">
        <v>0</v>
      </c>
      <c r="P3771" s="16">
        <f t="shared" si="587"/>
        <v>0</v>
      </c>
      <c r="Q3771" s="18">
        <v>2</v>
      </c>
      <c r="R3771" s="22">
        <f t="shared" si="588"/>
        <v>0</v>
      </c>
      <c r="S3771">
        <f t="shared" si="589"/>
        <v>0</v>
      </c>
    </row>
    <row r="3772" spans="1:19" ht="15" thickTop="1" thickBot="1" x14ac:dyDescent="0.5">
      <c r="A3772" s="19">
        <v>0</v>
      </c>
      <c r="B3772" s="15">
        <f t="shared" si="580"/>
        <v>0</v>
      </c>
      <c r="C3772" s="20">
        <v>0</v>
      </c>
      <c r="D3772" s="16">
        <f t="shared" si="581"/>
        <v>0</v>
      </c>
      <c r="E3772" s="20">
        <v>0</v>
      </c>
      <c r="F3772" s="16">
        <f t="shared" si="582"/>
        <v>0</v>
      </c>
      <c r="G3772" s="20">
        <v>0</v>
      </c>
      <c r="H3772" s="16">
        <f t="shared" si="583"/>
        <v>0</v>
      </c>
      <c r="I3772" s="20">
        <v>0</v>
      </c>
      <c r="J3772" s="16">
        <f t="shared" si="584"/>
        <v>0</v>
      </c>
      <c r="K3772" s="20">
        <v>0</v>
      </c>
      <c r="L3772" s="16">
        <f t="shared" si="585"/>
        <v>0</v>
      </c>
      <c r="M3772" s="20">
        <v>0</v>
      </c>
      <c r="N3772" s="16">
        <f t="shared" si="586"/>
        <v>0</v>
      </c>
      <c r="O3772" s="20">
        <v>0</v>
      </c>
      <c r="P3772" s="16">
        <f t="shared" si="587"/>
        <v>0</v>
      </c>
      <c r="Q3772" s="20">
        <v>0</v>
      </c>
      <c r="R3772" s="22">
        <f t="shared" si="588"/>
        <v>0</v>
      </c>
      <c r="S3772">
        <f t="shared" si="589"/>
        <v>0</v>
      </c>
    </row>
    <row r="3773" spans="1:19" ht="15" thickTop="1" thickBot="1" x14ac:dyDescent="0.5">
      <c r="A3773" s="17">
        <v>0</v>
      </c>
      <c r="B3773" s="15">
        <f t="shared" si="580"/>
        <v>0</v>
      </c>
      <c r="C3773" s="18">
        <v>0</v>
      </c>
      <c r="D3773" s="16">
        <f t="shared" si="581"/>
        <v>0</v>
      </c>
      <c r="E3773" s="18">
        <v>0</v>
      </c>
      <c r="F3773" s="16">
        <f t="shared" si="582"/>
        <v>0</v>
      </c>
      <c r="G3773" s="18">
        <v>0</v>
      </c>
      <c r="H3773" s="16">
        <f t="shared" si="583"/>
        <v>0</v>
      </c>
      <c r="I3773" s="18">
        <v>0</v>
      </c>
      <c r="J3773" s="16">
        <f t="shared" si="584"/>
        <v>0</v>
      </c>
      <c r="K3773" s="18">
        <v>0</v>
      </c>
      <c r="L3773" s="16">
        <f t="shared" si="585"/>
        <v>0</v>
      </c>
      <c r="M3773" s="18">
        <v>0</v>
      </c>
      <c r="N3773" s="16">
        <f t="shared" si="586"/>
        <v>0</v>
      </c>
      <c r="O3773" s="18">
        <v>0</v>
      </c>
      <c r="P3773" s="16">
        <f t="shared" si="587"/>
        <v>0</v>
      </c>
      <c r="Q3773" s="18">
        <v>0</v>
      </c>
      <c r="R3773" s="22">
        <f t="shared" si="588"/>
        <v>0</v>
      </c>
      <c r="S3773">
        <f t="shared" si="589"/>
        <v>0</v>
      </c>
    </row>
    <row r="3774" spans="1:19" ht="15" thickTop="1" thickBot="1" x14ac:dyDescent="0.5">
      <c r="A3774" s="19">
        <v>2</v>
      </c>
      <c r="B3774" s="15">
        <f t="shared" si="580"/>
        <v>0</v>
      </c>
      <c r="C3774" s="20">
        <v>0</v>
      </c>
      <c r="D3774" s="16">
        <f t="shared" si="581"/>
        <v>0</v>
      </c>
      <c r="E3774" s="20">
        <v>0</v>
      </c>
      <c r="F3774" s="16">
        <f t="shared" si="582"/>
        <v>0</v>
      </c>
      <c r="G3774" s="20">
        <v>0</v>
      </c>
      <c r="H3774" s="16">
        <f t="shared" si="583"/>
        <v>0</v>
      </c>
      <c r="I3774" s="20">
        <v>0</v>
      </c>
      <c r="J3774" s="16">
        <f t="shared" si="584"/>
        <v>0</v>
      </c>
      <c r="K3774" s="20">
        <v>0</v>
      </c>
      <c r="L3774" s="16">
        <f t="shared" si="585"/>
        <v>0</v>
      </c>
      <c r="M3774" s="20">
        <v>0</v>
      </c>
      <c r="N3774" s="16">
        <f t="shared" si="586"/>
        <v>0</v>
      </c>
      <c r="O3774" s="20">
        <v>0</v>
      </c>
      <c r="P3774" s="16">
        <f t="shared" si="587"/>
        <v>0</v>
      </c>
      <c r="Q3774" s="20">
        <v>2</v>
      </c>
      <c r="R3774" s="22">
        <f t="shared" si="588"/>
        <v>0</v>
      </c>
      <c r="S3774">
        <f t="shared" si="589"/>
        <v>0</v>
      </c>
    </row>
    <row r="3775" spans="1:19" ht="15" thickTop="1" thickBot="1" x14ac:dyDescent="0.5">
      <c r="A3775" s="17">
        <v>0</v>
      </c>
      <c r="B3775" s="15">
        <f t="shared" si="580"/>
        <v>0</v>
      </c>
      <c r="C3775" s="18">
        <v>0</v>
      </c>
      <c r="D3775" s="16">
        <f t="shared" si="581"/>
        <v>0</v>
      </c>
      <c r="E3775" s="18">
        <v>0</v>
      </c>
      <c r="F3775" s="16">
        <f t="shared" si="582"/>
        <v>0</v>
      </c>
      <c r="G3775" s="18">
        <v>0</v>
      </c>
      <c r="H3775" s="16">
        <f t="shared" si="583"/>
        <v>0</v>
      </c>
      <c r="I3775" s="18">
        <v>0</v>
      </c>
      <c r="J3775" s="16">
        <f t="shared" si="584"/>
        <v>0</v>
      </c>
      <c r="K3775" s="18">
        <v>0</v>
      </c>
      <c r="L3775" s="16">
        <f t="shared" si="585"/>
        <v>0</v>
      </c>
      <c r="M3775" s="18">
        <v>0</v>
      </c>
      <c r="N3775" s="16">
        <f t="shared" si="586"/>
        <v>0</v>
      </c>
      <c r="O3775" s="18">
        <v>0</v>
      </c>
      <c r="P3775" s="16">
        <f t="shared" si="587"/>
        <v>0</v>
      </c>
      <c r="Q3775" s="18">
        <v>0</v>
      </c>
      <c r="R3775" s="22">
        <f t="shared" si="588"/>
        <v>0</v>
      </c>
      <c r="S3775">
        <f t="shared" si="589"/>
        <v>0</v>
      </c>
    </row>
    <row r="3776" spans="1:19" ht="15" thickTop="1" thickBot="1" x14ac:dyDescent="0.5">
      <c r="A3776" s="19">
        <v>1</v>
      </c>
      <c r="B3776" s="15">
        <f t="shared" si="580"/>
        <v>1</v>
      </c>
      <c r="C3776" s="20">
        <v>5</v>
      </c>
      <c r="D3776" s="16">
        <f t="shared" si="581"/>
        <v>1</v>
      </c>
      <c r="E3776" s="20">
        <v>0</v>
      </c>
      <c r="F3776" s="16">
        <f t="shared" si="582"/>
        <v>0</v>
      </c>
      <c r="G3776" s="20">
        <v>0</v>
      </c>
      <c r="H3776" s="16">
        <f t="shared" si="583"/>
        <v>0</v>
      </c>
      <c r="I3776" s="20">
        <v>0</v>
      </c>
      <c r="J3776" s="16">
        <f t="shared" si="584"/>
        <v>0</v>
      </c>
      <c r="K3776" s="20">
        <v>0</v>
      </c>
      <c r="L3776" s="16">
        <f t="shared" si="585"/>
        <v>0</v>
      </c>
      <c r="M3776" s="20">
        <v>0</v>
      </c>
      <c r="N3776" s="16">
        <f t="shared" si="586"/>
        <v>0</v>
      </c>
      <c r="O3776" s="20">
        <v>0</v>
      </c>
      <c r="P3776" s="16">
        <f t="shared" si="587"/>
        <v>0</v>
      </c>
      <c r="Q3776" s="20">
        <v>2</v>
      </c>
      <c r="R3776" s="22">
        <f t="shared" si="588"/>
        <v>0</v>
      </c>
      <c r="S3776">
        <f t="shared" si="589"/>
        <v>2</v>
      </c>
    </row>
    <row r="3777" spans="1:19" ht="15" thickTop="1" thickBot="1" x14ac:dyDescent="0.5">
      <c r="A3777" s="17">
        <v>0</v>
      </c>
      <c r="B3777" s="15">
        <f t="shared" si="580"/>
        <v>0</v>
      </c>
      <c r="C3777" s="18">
        <v>0</v>
      </c>
      <c r="D3777" s="16">
        <f t="shared" si="581"/>
        <v>0</v>
      </c>
      <c r="E3777" s="18">
        <v>0</v>
      </c>
      <c r="F3777" s="16">
        <f t="shared" si="582"/>
        <v>0</v>
      </c>
      <c r="G3777" s="18">
        <v>0</v>
      </c>
      <c r="H3777" s="16">
        <f t="shared" si="583"/>
        <v>0</v>
      </c>
      <c r="I3777" s="18">
        <v>0</v>
      </c>
      <c r="J3777" s="16">
        <f t="shared" si="584"/>
        <v>0</v>
      </c>
      <c r="K3777" s="18">
        <v>0</v>
      </c>
      <c r="L3777" s="16">
        <f t="shared" si="585"/>
        <v>0</v>
      </c>
      <c r="M3777" s="18">
        <v>0</v>
      </c>
      <c r="N3777" s="16">
        <f t="shared" si="586"/>
        <v>0</v>
      </c>
      <c r="O3777" s="18">
        <v>0</v>
      </c>
      <c r="P3777" s="16">
        <f t="shared" si="587"/>
        <v>0</v>
      </c>
      <c r="Q3777" s="18">
        <v>0</v>
      </c>
      <c r="R3777" s="22">
        <f t="shared" si="588"/>
        <v>0</v>
      </c>
      <c r="S3777">
        <f t="shared" si="589"/>
        <v>0</v>
      </c>
    </row>
    <row r="3778" spans="1:19" ht="15" thickTop="1" thickBot="1" x14ac:dyDescent="0.5">
      <c r="A3778" s="19">
        <v>1</v>
      </c>
      <c r="B3778" s="15">
        <f t="shared" si="580"/>
        <v>1</v>
      </c>
      <c r="C3778" s="20">
        <v>4</v>
      </c>
      <c r="D3778" s="16">
        <f t="shared" si="581"/>
        <v>1</v>
      </c>
      <c r="E3778" s="20">
        <v>0</v>
      </c>
      <c r="F3778" s="16">
        <f t="shared" si="582"/>
        <v>0</v>
      </c>
      <c r="G3778" s="20">
        <v>0</v>
      </c>
      <c r="H3778" s="16">
        <f t="shared" si="583"/>
        <v>0</v>
      </c>
      <c r="I3778" s="20">
        <v>0</v>
      </c>
      <c r="J3778" s="16">
        <f t="shared" si="584"/>
        <v>0</v>
      </c>
      <c r="K3778" s="20">
        <v>0</v>
      </c>
      <c r="L3778" s="16">
        <f t="shared" si="585"/>
        <v>0</v>
      </c>
      <c r="M3778" s="20">
        <v>0</v>
      </c>
      <c r="N3778" s="16">
        <f t="shared" si="586"/>
        <v>0</v>
      </c>
      <c r="O3778" s="20">
        <v>0</v>
      </c>
      <c r="P3778" s="16">
        <f t="shared" si="587"/>
        <v>0</v>
      </c>
      <c r="Q3778" s="20">
        <v>2</v>
      </c>
      <c r="R3778" s="22">
        <f t="shared" si="588"/>
        <v>0</v>
      </c>
      <c r="S3778">
        <f t="shared" si="589"/>
        <v>2</v>
      </c>
    </row>
    <row r="3779" spans="1:19" ht="15" thickTop="1" thickBot="1" x14ac:dyDescent="0.5">
      <c r="A3779" s="17">
        <v>1</v>
      </c>
      <c r="B3779" s="15">
        <f t="shared" ref="B3779:B3842" si="590">IF(A3779=1,1,0)</f>
        <v>1</v>
      </c>
      <c r="C3779" s="18">
        <v>1</v>
      </c>
      <c r="D3779" s="16">
        <f t="shared" ref="D3779:D3842" si="591">IF(OR(C3779=3,C3779=4,C3779=5), 1, 0)</f>
        <v>0</v>
      </c>
      <c r="E3779" s="18">
        <v>0</v>
      </c>
      <c r="F3779" s="16">
        <f t="shared" ref="F3779:F3842" si="592">IF(OR(E3779=2,E3779=3,E3779=4,E3779=5, E3779=6), 1, 0)</f>
        <v>0</v>
      </c>
      <c r="G3779" s="18">
        <v>0</v>
      </c>
      <c r="H3779" s="16">
        <f t="shared" ref="H3779:H3842" si="593">IF(G3779=1, 1, 0)</f>
        <v>0</v>
      </c>
      <c r="I3779" s="18">
        <v>0</v>
      </c>
      <c r="J3779" s="16">
        <f t="shared" ref="J3779:J3842" si="594">IF(OR(I3779=2,I3779=3,I3779=4,I3779=5, I3779=6), 1, 0)</f>
        <v>0</v>
      </c>
      <c r="K3779" s="18">
        <v>0</v>
      </c>
      <c r="L3779" s="16">
        <f t="shared" ref="L3779:L3842" si="595">IF(K3779=1, 1, 0)</f>
        <v>0</v>
      </c>
      <c r="M3779" s="18">
        <v>0</v>
      </c>
      <c r="N3779" s="16">
        <f t="shared" ref="N3779:N3842" si="596">IF(M3779=2, 1, 0)</f>
        <v>0</v>
      </c>
      <c r="O3779" s="18">
        <v>0</v>
      </c>
      <c r="P3779" s="16">
        <f t="shared" ref="P3779:P3842" si="597">IF(O3779=3, 1, 0)</f>
        <v>0</v>
      </c>
      <c r="Q3779" s="18">
        <v>2</v>
      </c>
      <c r="R3779" s="22">
        <f t="shared" ref="R3779:R3842" si="598">IF(Q3779=1, 1, 0)</f>
        <v>0</v>
      </c>
      <c r="S3779">
        <f t="shared" ref="S3779:S3842" si="599">SUM($B3779,$D3779,$F3779,$H3779,$J3779,$L3779,$N3779,$P3779,$R3779)</f>
        <v>1</v>
      </c>
    </row>
    <row r="3780" spans="1:19" ht="15" thickTop="1" thickBot="1" x14ac:dyDescent="0.5">
      <c r="A3780" s="19">
        <v>1</v>
      </c>
      <c r="B3780" s="15">
        <f t="shared" si="590"/>
        <v>1</v>
      </c>
      <c r="C3780" s="20">
        <v>5</v>
      </c>
      <c r="D3780" s="16">
        <f t="shared" si="591"/>
        <v>1</v>
      </c>
      <c r="E3780" s="20">
        <v>6</v>
      </c>
      <c r="F3780" s="16">
        <f t="shared" si="592"/>
        <v>1</v>
      </c>
      <c r="G3780" s="20">
        <v>2</v>
      </c>
      <c r="H3780" s="16">
        <f t="shared" si="593"/>
        <v>0</v>
      </c>
      <c r="I3780" s="20">
        <v>4</v>
      </c>
      <c r="J3780" s="16">
        <f t="shared" si="594"/>
        <v>1</v>
      </c>
      <c r="K3780" s="20">
        <v>0</v>
      </c>
      <c r="L3780" s="16">
        <f t="shared" si="595"/>
        <v>0</v>
      </c>
      <c r="M3780" s="20">
        <v>0</v>
      </c>
      <c r="N3780" s="16">
        <f t="shared" si="596"/>
        <v>0</v>
      </c>
      <c r="O3780" s="20">
        <v>0</v>
      </c>
      <c r="P3780" s="16">
        <f t="shared" si="597"/>
        <v>0</v>
      </c>
      <c r="Q3780" s="20">
        <v>1</v>
      </c>
      <c r="R3780" s="22">
        <f t="shared" si="598"/>
        <v>1</v>
      </c>
      <c r="S3780">
        <f t="shared" si="599"/>
        <v>5</v>
      </c>
    </row>
    <row r="3781" spans="1:19" ht="15" thickTop="1" thickBot="1" x14ac:dyDescent="0.5">
      <c r="A3781" s="17">
        <v>0</v>
      </c>
      <c r="B3781" s="15">
        <f t="shared" si="590"/>
        <v>0</v>
      </c>
      <c r="C3781" s="18">
        <v>0</v>
      </c>
      <c r="D3781" s="16">
        <f t="shared" si="591"/>
        <v>0</v>
      </c>
      <c r="E3781" s="18">
        <v>0</v>
      </c>
      <c r="F3781" s="16">
        <f t="shared" si="592"/>
        <v>0</v>
      </c>
      <c r="G3781" s="18">
        <v>0</v>
      </c>
      <c r="H3781" s="16">
        <f t="shared" si="593"/>
        <v>0</v>
      </c>
      <c r="I3781" s="18">
        <v>0</v>
      </c>
      <c r="J3781" s="16">
        <f t="shared" si="594"/>
        <v>0</v>
      </c>
      <c r="K3781" s="18">
        <v>0</v>
      </c>
      <c r="L3781" s="16">
        <f t="shared" si="595"/>
        <v>0</v>
      </c>
      <c r="M3781" s="18">
        <v>0</v>
      </c>
      <c r="N3781" s="16">
        <f t="shared" si="596"/>
        <v>0</v>
      </c>
      <c r="O3781" s="18">
        <v>0</v>
      </c>
      <c r="P3781" s="16">
        <f t="shared" si="597"/>
        <v>0</v>
      </c>
      <c r="Q3781" s="18">
        <v>0</v>
      </c>
      <c r="R3781" s="22">
        <f t="shared" si="598"/>
        <v>0</v>
      </c>
      <c r="S3781">
        <f t="shared" si="599"/>
        <v>0</v>
      </c>
    </row>
    <row r="3782" spans="1:19" ht="15" thickTop="1" thickBot="1" x14ac:dyDescent="0.5">
      <c r="A3782" s="19">
        <v>1</v>
      </c>
      <c r="B3782" s="15">
        <f t="shared" si="590"/>
        <v>1</v>
      </c>
      <c r="C3782" s="20">
        <v>4</v>
      </c>
      <c r="D3782" s="16">
        <f t="shared" si="591"/>
        <v>1</v>
      </c>
      <c r="E3782" s="20">
        <v>0</v>
      </c>
      <c r="F3782" s="16">
        <f t="shared" si="592"/>
        <v>0</v>
      </c>
      <c r="G3782" s="20">
        <v>0</v>
      </c>
      <c r="H3782" s="16">
        <f t="shared" si="593"/>
        <v>0</v>
      </c>
      <c r="I3782" s="20">
        <v>0</v>
      </c>
      <c r="J3782" s="16">
        <f t="shared" si="594"/>
        <v>0</v>
      </c>
      <c r="K3782" s="20">
        <v>0</v>
      </c>
      <c r="L3782" s="16">
        <f t="shared" si="595"/>
        <v>0</v>
      </c>
      <c r="M3782" s="20">
        <v>0</v>
      </c>
      <c r="N3782" s="16">
        <f t="shared" si="596"/>
        <v>0</v>
      </c>
      <c r="O3782" s="20">
        <v>0</v>
      </c>
      <c r="P3782" s="16">
        <f t="shared" si="597"/>
        <v>0</v>
      </c>
      <c r="Q3782" s="20">
        <v>2</v>
      </c>
      <c r="R3782" s="22">
        <f t="shared" si="598"/>
        <v>0</v>
      </c>
      <c r="S3782">
        <f t="shared" si="599"/>
        <v>2</v>
      </c>
    </row>
    <row r="3783" spans="1:19" ht="15" thickTop="1" thickBot="1" x14ac:dyDescent="0.5">
      <c r="A3783" s="17">
        <v>1</v>
      </c>
      <c r="B3783" s="15">
        <f t="shared" si="590"/>
        <v>1</v>
      </c>
      <c r="C3783" s="18">
        <v>4</v>
      </c>
      <c r="D3783" s="16">
        <f t="shared" si="591"/>
        <v>1</v>
      </c>
      <c r="E3783" s="18">
        <v>0</v>
      </c>
      <c r="F3783" s="16">
        <f t="shared" si="592"/>
        <v>0</v>
      </c>
      <c r="G3783" s="18">
        <v>0</v>
      </c>
      <c r="H3783" s="16">
        <f t="shared" si="593"/>
        <v>0</v>
      </c>
      <c r="I3783" s="18">
        <v>0</v>
      </c>
      <c r="J3783" s="16">
        <f t="shared" si="594"/>
        <v>0</v>
      </c>
      <c r="K3783" s="18">
        <v>0</v>
      </c>
      <c r="L3783" s="16">
        <f t="shared" si="595"/>
        <v>0</v>
      </c>
      <c r="M3783" s="18">
        <v>0</v>
      </c>
      <c r="N3783" s="16">
        <f t="shared" si="596"/>
        <v>0</v>
      </c>
      <c r="O3783" s="18">
        <v>0</v>
      </c>
      <c r="P3783" s="16">
        <f t="shared" si="597"/>
        <v>0</v>
      </c>
      <c r="Q3783" s="18">
        <v>2</v>
      </c>
      <c r="R3783" s="22">
        <f t="shared" si="598"/>
        <v>0</v>
      </c>
      <c r="S3783">
        <f t="shared" si="599"/>
        <v>2</v>
      </c>
    </row>
    <row r="3784" spans="1:19" ht="15" thickTop="1" thickBot="1" x14ac:dyDescent="0.5">
      <c r="A3784" s="19">
        <v>0</v>
      </c>
      <c r="B3784" s="15">
        <f t="shared" si="590"/>
        <v>0</v>
      </c>
      <c r="C3784" s="20">
        <v>0</v>
      </c>
      <c r="D3784" s="16">
        <f t="shared" si="591"/>
        <v>0</v>
      </c>
      <c r="E3784" s="20">
        <v>0</v>
      </c>
      <c r="F3784" s="16">
        <f t="shared" si="592"/>
        <v>0</v>
      </c>
      <c r="G3784" s="20">
        <v>2</v>
      </c>
      <c r="H3784" s="16">
        <f t="shared" si="593"/>
        <v>0</v>
      </c>
      <c r="I3784" s="20">
        <v>0</v>
      </c>
      <c r="J3784" s="16">
        <f t="shared" si="594"/>
        <v>0</v>
      </c>
      <c r="K3784" s="20">
        <v>0</v>
      </c>
      <c r="L3784" s="16">
        <f t="shared" si="595"/>
        <v>0</v>
      </c>
      <c r="M3784" s="20">
        <v>0</v>
      </c>
      <c r="N3784" s="16">
        <f t="shared" si="596"/>
        <v>0</v>
      </c>
      <c r="O3784" s="20">
        <v>0</v>
      </c>
      <c r="P3784" s="16">
        <f t="shared" si="597"/>
        <v>0</v>
      </c>
      <c r="Q3784" s="20">
        <v>0</v>
      </c>
      <c r="R3784" s="22">
        <f t="shared" si="598"/>
        <v>0</v>
      </c>
      <c r="S3784">
        <f t="shared" si="599"/>
        <v>0</v>
      </c>
    </row>
    <row r="3785" spans="1:19" ht="15" thickTop="1" thickBot="1" x14ac:dyDescent="0.5">
      <c r="A3785" s="17">
        <v>1</v>
      </c>
      <c r="B3785" s="15">
        <f t="shared" si="590"/>
        <v>1</v>
      </c>
      <c r="C3785" s="18">
        <v>3</v>
      </c>
      <c r="D3785" s="16">
        <f t="shared" si="591"/>
        <v>1</v>
      </c>
      <c r="E3785" s="18">
        <v>0</v>
      </c>
      <c r="F3785" s="16">
        <f t="shared" si="592"/>
        <v>0</v>
      </c>
      <c r="G3785" s="18">
        <v>0</v>
      </c>
      <c r="H3785" s="16">
        <f t="shared" si="593"/>
        <v>0</v>
      </c>
      <c r="I3785" s="18">
        <v>0</v>
      </c>
      <c r="J3785" s="16">
        <f t="shared" si="594"/>
        <v>0</v>
      </c>
      <c r="K3785" s="18">
        <v>0</v>
      </c>
      <c r="L3785" s="16">
        <f t="shared" si="595"/>
        <v>0</v>
      </c>
      <c r="M3785" s="18">
        <v>0</v>
      </c>
      <c r="N3785" s="16">
        <f t="shared" si="596"/>
        <v>0</v>
      </c>
      <c r="O3785" s="18">
        <v>0</v>
      </c>
      <c r="P3785" s="16">
        <f t="shared" si="597"/>
        <v>0</v>
      </c>
      <c r="Q3785" s="18">
        <v>2</v>
      </c>
      <c r="R3785" s="22">
        <f t="shared" si="598"/>
        <v>0</v>
      </c>
      <c r="S3785">
        <f t="shared" si="599"/>
        <v>2</v>
      </c>
    </row>
    <row r="3786" spans="1:19" ht="15" thickTop="1" thickBot="1" x14ac:dyDescent="0.5">
      <c r="A3786" s="19">
        <v>0</v>
      </c>
      <c r="B3786" s="15">
        <f t="shared" si="590"/>
        <v>0</v>
      </c>
      <c r="C3786" s="20">
        <v>0</v>
      </c>
      <c r="D3786" s="16">
        <f t="shared" si="591"/>
        <v>0</v>
      </c>
      <c r="E3786" s="20">
        <v>0</v>
      </c>
      <c r="F3786" s="16">
        <f t="shared" si="592"/>
        <v>0</v>
      </c>
      <c r="G3786" s="20">
        <v>0</v>
      </c>
      <c r="H3786" s="16">
        <f t="shared" si="593"/>
        <v>0</v>
      </c>
      <c r="I3786" s="20">
        <v>0</v>
      </c>
      <c r="J3786" s="16">
        <f t="shared" si="594"/>
        <v>0</v>
      </c>
      <c r="K3786" s="20">
        <v>0</v>
      </c>
      <c r="L3786" s="16">
        <f t="shared" si="595"/>
        <v>0</v>
      </c>
      <c r="M3786" s="20">
        <v>0</v>
      </c>
      <c r="N3786" s="16">
        <f t="shared" si="596"/>
        <v>0</v>
      </c>
      <c r="O3786" s="20">
        <v>0</v>
      </c>
      <c r="P3786" s="16">
        <f t="shared" si="597"/>
        <v>0</v>
      </c>
      <c r="Q3786" s="20">
        <v>0</v>
      </c>
      <c r="R3786" s="22">
        <f t="shared" si="598"/>
        <v>0</v>
      </c>
      <c r="S3786">
        <f t="shared" si="599"/>
        <v>0</v>
      </c>
    </row>
    <row r="3787" spans="1:19" ht="15" thickTop="1" thickBot="1" x14ac:dyDescent="0.5">
      <c r="A3787" s="17">
        <v>1</v>
      </c>
      <c r="B3787" s="15">
        <f t="shared" si="590"/>
        <v>1</v>
      </c>
      <c r="C3787" s="18">
        <v>3</v>
      </c>
      <c r="D3787" s="16">
        <f t="shared" si="591"/>
        <v>1</v>
      </c>
      <c r="E3787" s="18">
        <v>0</v>
      </c>
      <c r="F3787" s="16">
        <f t="shared" si="592"/>
        <v>0</v>
      </c>
      <c r="G3787" s="18">
        <v>2</v>
      </c>
      <c r="H3787" s="16">
        <f t="shared" si="593"/>
        <v>0</v>
      </c>
      <c r="I3787" s="18">
        <v>6</v>
      </c>
      <c r="J3787" s="16">
        <f t="shared" si="594"/>
        <v>1</v>
      </c>
      <c r="K3787" s="18">
        <v>0</v>
      </c>
      <c r="L3787" s="16">
        <f t="shared" si="595"/>
        <v>0</v>
      </c>
      <c r="M3787" s="18">
        <v>0</v>
      </c>
      <c r="N3787" s="16">
        <f t="shared" si="596"/>
        <v>0</v>
      </c>
      <c r="O3787" s="18">
        <v>0</v>
      </c>
      <c r="P3787" s="16">
        <f t="shared" si="597"/>
        <v>0</v>
      </c>
      <c r="Q3787" s="18">
        <v>2</v>
      </c>
      <c r="R3787" s="22">
        <f t="shared" si="598"/>
        <v>0</v>
      </c>
      <c r="S3787">
        <f t="shared" si="599"/>
        <v>3</v>
      </c>
    </row>
    <row r="3788" spans="1:19" ht="15" thickTop="1" thickBot="1" x14ac:dyDescent="0.5">
      <c r="A3788" s="19">
        <v>0</v>
      </c>
      <c r="B3788" s="15">
        <f t="shared" si="590"/>
        <v>0</v>
      </c>
      <c r="C3788" s="20">
        <v>0</v>
      </c>
      <c r="D3788" s="16">
        <f t="shared" si="591"/>
        <v>0</v>
      </c>
      <c r="E3788" s="20">
        <v>0</v>
      </c>
      <c r="F3788" s="16">
        <f t="shared" si="592"/>
        <v>0</v>
      </c>
      <c r="G3788" s="20">
        <v>0</v>
      </c>
      <c r="H3788" s="16">
        <f t="shared" si="593"/>
        <v>0</v>
      </c>
      <c r="I3788" s="20">
        <v>0</v>
      </c>
      <c r="J3788" s="16">
        <f t="shared" si="594"/>
        <v>0</v>
      </c>
      <c r="K3788" s="20">
        <v>0</v>
      </c>
      <c r="L3788" s="16">
        <f t="shared" si="595"/>
        <v>0</v>
      </c>
      <c r="M3788" s="20">
        <v>0</v>
      </c>
      <c r="N3788" s="16">
        <f t="shared" si="596"/>
        <v>0</v>
      </c>
      <c r="O3788" s="20">
        <v>0</v>
      </c>
      <c r="P3788" s="16">
        <f t="shared" si="597"/>
        <v>0</v>
      </c>
      <c r="Q3788" s="20">
        <v>0</v>
      </c>
      <c r="R3788" s="22">
        <f t="shared" si="598"/>
        <v>0</v>
      </c>
      <c r="S3788">
        <f t="shared" si="599"/>
        <v>0</v>
      </c>
    </row>
    <row r="3789" spans="1:19" ht="15" thickTop="1" thickBot="1" x14ac:dyDescent="0.5">
      <c r="A3789" s="17">
        <v>0</v>
      </c>
      <c r="B3789" s="15">
        <f t="shared" si="590"/>
        <v>0</v>
      </c>
      <c r="C3789" s="18">
        <v>0</v>
      </c>
      <c r="D3789" s="16">
        <f t="shared" si="591"/>
        <v>0</v>
      </c>
      <c r="E3789" s="18">
        <v>0</v>
      </c>
      <c r="F3789" s="16">
        <f t="shared" si="592"/>
        <v>0</v>
      </c>
      <c r="G3789" s="18">
        <v>0</v>
      </c>
      <c r="H3789" s="16">
        <f t="shared" si="593"/>
        <v>0</v>
      </c>
      <c r="I3789" s="18">
        <v>0</v>
      </c>
      <c r="J3789" s="16">
        <f t="shared" si="594"/>
        <v>0</v>
      </c>
      <c r="K3789" s="18">
        <v>0</v>
      </c>
      <c r="L3789" s="16">
        <f t="shared" si="595"/>
        <v>0</v>
      </c>
      <c r="M3789" s="18">
        <v>0</v>
      </c>
      <c r="N3789" s="16">
        <f t="shared" si="596"/>
        <v>0</v>
      </c>
      <c r="O3789" s="18">
        <v>0</v>
      </c>
      <c r="P3789" s="16">
        <f t="shared" si="597"/>
        <v>0</v>
      </c>
      <c r="Q3789" s="18">
        <v>0</v>
      </c>
      <c r="R3789" s="22">
        <f t="shared" si="598"/>
        <v>0</v>
      </c>
      <c r="S3789">
        <f t="shared" si="599"/>
        <v>0</v>
      </c>
    </row>
    <row r="3790" spans="1:19" ht="15" thickTop="1" thickBot="1" x14ac:dyDescent="0.5">
      <c r="A3790" s="19">
        <v>1</v>
      </c>
      <c r="B3790" s="15">
        <f t="shared" si="590"/>
        <v>1</v>
      </c>
      <c r="C3790" s="20">
        <v>3</v>
      </c>
      <c r="D3790" s="16">
        <f t="shared" si="591"/>
        <v>1</v>
      </c>
      <c r="E3790" s="20">
        <v>5</v>
      </c>
      <c r="F3790" s="16">
        <f t="shared" si="592"/>
        <v>1</v>
      </c>
      <c r="G3790" s="20">
        <v>1</v>
      </c>
      <c r="H3790" s="16">
        <f t="shared" si="593"/>
        <v>1</v>
      </c>
      <c r="I3790" s="20">
        <v>0</v>
      </c>
      <c r="J3790" s="16">
        <f t="shared" si="594"/>
        <v>0</v>
      </c>
      <c r="K3790" s="20">
        <v>1</v>
      </c>
      <c r="L3790" s="16">
        <f t="shared" si="595"/>
        <v>1</v>
      </c>
      <c r="M3790" s="20">
        <v>2</v>
      </c>
      <c r="N3790" s="16">
        <f t="shared" si="596"/>
        <v>1</v>
      </c>
      <c r="O3790" s="20">
        <v>0</v>
      </c>
      <c r="P3790" s="16">
        <f t="shared" si="597"/>
        <v>0</v>
      </c>
      <c r="Q3790" s="20">
        <v>1</v>
      </c>
      <c r="R3790" s="22">
        <f t="shared" si="598"/>
        <v>1</v>
      </c>
      <c r="S3790">
        <f t="shared" si="599"/>
        <v>7</v>
      </c>
    </row>
    <row r="3791" spans="1:19" ht="15" thickTop="1" thickBot="1" x14ac:dyDescent="0.5">
      <c r="A3791" s="17">
        <v>2</v>
      </c>
      <c r="B3791" s="15">
        <f t="shared" si="590"/>
        <v>0</v>
      </c>
      <c r="C3791" s="18">
        <v>0</v>
      </c>
      <c r="D3791" s="16">
        <f t="shared" si="591"/>
        <v>0</v>
      </c>
      <c r="E3791" s="18">
        <v>0</v>
      </c>
      <c r="F3791" s="16">
        <f t="shared" si="592"/>
        <v>0</v>
      </c>
      <c r="G3791" s="18">
        <v>0</v>
      </c>
      <c r="H3791" s="16">
        <f t="shared" si="593"/>
        <v>0</v>
      </c>
      <c r="I3791" s="18">
        <v>0</v>
      </c>
      <c r="J3791" s="16">
        <f t="shared" si="594"/>
        <v>0</v>
      </c>
      <c r="K3791" s="18">
        <v>0</v>
      </c>
      <c r="L3791" s="16">
        <f t="shared" si="595"/>
        <v>0</v>
      </c>
      <c r="M3791" s="18">
        <v>0</v>
      </c>
      <c r="N3791" s="16">
        <f t="shared" si="596"/>
        <v>0</v>
      </c>
      <c r="O3791" s="18">
        <v>0</v>
      </c>
      <c r="P3791" s="16">
        <f t="shared" si="597"/>
        <v>0</v>
      </c>
      <c r="Q3791" s="18">
        <v>2</v>
      </c>
      <c r="R3791" s="22">
        <f t="shared" si="598"/>
        <v>0</v>
      </c>
      <c r="S3791">
        <f t="shared" si="599"/>
        <v>0</v>
      </c>
    </row>
    <row r="3792" spans="1:19" ht="15" thickTop="1" thickBot="1" x14ac:dyDescent="0.5">
      <c r="A3792" s="19">
        <v>0</v>
      </c>
      <c r="B3792" s="15">
        <f t="shared" si="590"/>
        <v>0</v>
      </c>
      <c r="C3792" s="20">
        <v>0</v>
      </c>
      <c r="D3792" s="16">
        <f t="shared" si="591"/>
        <v>0</v>
      </c>
      <c r="E3792" s="20">
        <v>0</v>
      </c>
      <c r="F3792" s="16">
        <f t="shared" si="592"/>
        <v>0</v>
      </c>
      <c r="G3792" s="20">
        <v>0</v>
      </c>
      <c r="H3792" s="16">
        <f t="shared" si="593"/>
        <v>0</v>
      </c>
      <c r="I3792" s="20">
        <v>0</v>
      </c>
      <c r="J3792" s="16">
        <f t="shared" si="594"/>
        <v>0</v>
      </c>
      <c r="K3792" s="20">
        <v>0</v>
      </c>
      <c r="L3792" s="16">
        <f t="shared" si="595"/>
        <v>0</v>
      </c>
      <c r="M3792" s="20">
        <v>0</v>
      </c>
      <c r="N3792" s="16">
        <f t="shared" si="596"/>
        <v>0</v>
      </c>
      <c r="O3792" s="20">
        <v>0</v>
      </c>
      <c r="P3792" s="16">
        <f t="shared" si="597"/>
        <v>0</v>
      </c>
      <c r="Q3792" s="20">
        <v>0</v>
      </c>
      <c r="R3792" s="22">
        <f t="shared" si="598"/>
        <v>0</v>
      </c>
      <c r="S3792">
        <f t="shared" si="599"/>
        <v>0</v>
      </c>
    </row>
    <row r="3793" spans="1:19" ht="15" thickTop="1" thickBot="1" x14ac:dyDescent="0.5">
      <c r="A3793" s="17">
        <v>0</v>
      </c>
      <c r="B3793" s="15">
        <f t="shared" si="590"/>
        <v>0</v>
      </c>
      <c r="C3793" s="18">
        <v>0</v>
      </c>
      <c r="D3793" s="16">
        <f t="shared" si="591"/>
        <v>0</v>
      </c>
      <c r="E3793" s="18">
        <v>0</v>
      </c>
      <c r="F3793" s="16">
        <f t="shared" si="592"/>
        <v>0</v>
      </c>
      <c r="G3793" s="18">
        <v>0</v>
      </c>
      <c r="H3793" s="16">
        <f t="shared" si="593"/>
        <v>0</v>
      </c>
      <c r="I3793" s="18">
        <v>0</v>
      </c>
      <c r="J3793" s="16">
        <f t="shared" si="594"/>
        <v>0</v>
      </c>
      <c r="K3793" s="18">
        <v>0</v>
      </c>
      <c r="L3793" s="16">
        <f t="shared" si="595"/>
        <v>0</v>
      </c>
      <c r="M3793" s="18">
        <v>0</v>
      </c>
      <c r="N3793" s="16">
        <f t="shared" si="596"/>
        <v>0</v>
      </c>
      <c r="O3793" s="18">
        <v>0</v>
      </c>
      <c r="P3793" s="16">
        <f t="shared" si="597"/>
        <v>0</v>
      </c>
      <c r="Q3793" s="18">
        <v>0</v>
      </c>
      <c r="R3793" s="22">
        <f t="shared" si="598"/>
        <v>0</v>
      </c>
      <c r="S3793">
        <f t="shared" si="599"/>
        <v>0</v>
      </c>
    </row>
    <row r="3794" spans="1:19" ht="15" thickTop="1" thickBot="1" x14ac:dyDescent="0.5">
      <c r="A3794" s="19">
        <v>2</v>
      </c>
      <c r="B3794" s="15">
        <f t="shared" si="590"/>
        <v>0</v>
      </c>
      <c r="C3794" s="20">
        <v>0</v>
      </c>
      <c r="D3794" s="16">
        <f t="shared" si="591"/>
        <v>0</v>
      </c>
      <c r="E3794" s="20">
        <v>4</v>
      </c>
      <c r="F3794" s="16">
        <f t="shared" si="592"/>
        <v>1</v>
      </c>
      <c r="G3794" s="20">
        <v>2</v>
      </c>
      <c r="H3794" s="16">
        <f t="shared" si="593"/>
        <v>0</v>
      </c>
      <c r="I3794" s="20">
        <v>2</v>
      </c>
      <c r="J3794" s="16">
        <f t="shared" si="594"/>
        <v>1</v>
      </c>
      <c r="K3794" s="20">
        <v>0</v>
      </c>
      <c r="L3794" s="16">
        <f t="shared" si="595"/>
        <v>0</v>
      </c>
      <c r="M3794" s="20">
        <v>0</v>
      </c>
      <c r="N3794" s="16">
        <f t="shared" si="596"/>
        <v>0</v>
      </c>
      <c r="O3794" s="20">
        <v>0</v>
      </c>
      <c r="P3794" s="16">
        <f t="shared" si="597"/>
        <v>0</v>
      </c>
      <c r="Q3794" s="20">
        <v>2</v>
      </c>
      <c r="R3794" s="22">
        <f t="shared" si="598"/>
        <v>0</v>
      </c>
      <c r="S3794">
        <f t="shared" si="599"/>
        <v>2</v>
      </c>
    </row>
    <row r="3795" spans="1:19" ht="15" thickTop="1" thickBot="1" x14ac:dyDescent="0.5">
      <c r="A3795" s="17">
        <v>0</v>
      </c>
      <c r="B3795" s="15">
        <f t="shared" si="590"/>
        <v>0</v>
      </c>
      <c r="C3795" s="18">
        <v>0</v>
      </c>
      <c r="D3795" s="16">
        <f t="shared" si="591"/>
        <v>0</v>
      </c>
      <c r="E3795" s="18">
        <v>0</v>
      </c>
      <c r="F3795" s="16">
        <f t="shared" si="592"/>
        <v>0</v>
      </c>
      <c r="G3795" s="18">
        <v>0</v>
      </c>
      <c r="H3795" s="16">
        <f t="shared" si="593"/>
        <v>0</v>
      </c>
      <c r="I3795" s="18">
        <v>0</v>
      </c>
      <c r="J3795" s="16">
        <f t="shared" si="594"/>
        <v>0</v>
      </c>
      <c r="K3795" s="18">
        <v>0</v>
      </c>
      <c r="L3795" s="16">
        <f t="shared" si="595"/>
        <v>0</v>
      </c>
      <c r="M3795" s="18">
        <v>0</v>
      </c>
      <c r="N3795" s="16">
        <f t="shared" si="596"/>
        <v>0</v>
      </c>
      <c r="O3795" s="18">
        <v>0</v>
      </c>
      <c r="P3795" s="16">
        <f t="shared" si="597"/>
        <v>0</v>
      </c>
      <c r="Q3795" s="18">
        <v>0</v>
      </c>
      <c r="R3795" s="22">
        <f t="shared" si="598"/>
        <v>0</v>
      </c>
      <c r="S3795">
        <f t="shared" si="599"/>
        <v>0</v>
      </c>
    </row>
    <row r="3796" spans="1:19" ht="15" thickTop="1" thickBot="1" x14ac:dyDescent="0.5">
      <c r="A3796" s="19">
        <v>1</v>
      </c>
      <c r="B3796" s="15">
        <f t="shared" si="590"/>
        <v>1</v>
      </c>
      <c r="C3796" s="20">
        <v>5</v>
      </c>
      <c r="D3796" s="16">
        <f t="shared" si="591"/>
        <v>1</v>
      </c>
      <c r="E3796" s="20">
        <v>4</v>
      </c>
      <c r="F3796" s="16">
        <f t="shared" si="592"/>
        <v>1</v>
      </c>
      <c r="G3796" s="20">
        <v>1</v>
      </c>
      <c r="H3796" s="16">
        <f t="shared" si="593"/>
        <v>1</v>
      </c>
      <c r="I3796" s="20">
        <v>3</v>
      </c>
      <c r="J3796" s="16">
        <f t="shared" si="594"/>
        <v>1</v>
      </c>
      <c r="K3796" s="20">
        <v>0</v>
      </c>
      <c r="L3796" s="16">
        <f t="shared" si="595"/>
        <v>0</v>
      </c>
      <c r="M3796" s="20">
        <v>0</v>
      </c>
      <c r="N3796" s="16">
        <f t="shared" si="596"/>
        <v>0</v>
      </c>
      <c r="O3796" s="20">
        <v>0</v>
      </c>
      <c r="P3796" s="16">
        <f t="shared" si="597"/>
        <v>0</v>
      </c>
      <c r="Q3796" s="20">
        <v>2</v>
      </c>
      <c r="R3796" s="22">
        <f t="shared" si="598"/>
        <v>0</v>
      </c>
      <c r="S3796">
        <f t="shared" si="599"/>
        <v>5</v>
      </c>
    </row>
    <row r="3797" spans="1:19" ht="15" thickTop="1" thickBot="1" x14ac:dyDescent="0.5">
      <c r="A3797" s="17">
        <v>0</v>
      </c>
      <c r="B3797" s="15">
        <f t="shared" si="590"/>
        <v>0</v>
      </c>
      <c r="C3797" s="18">
        <v>0</v>
      </c>
      <c r="D3797" s="16">
        <f t="shared" si="591"/>
        <v>0</v>
      </c>
      <c r="E3797" s="18">
        <v>0</v>
      </c>
      <c r="F3797" s="16">
        <f t="shared" si="592"/>
        <v>0</v>
      </c>
      <c r="G3797" s="18">
        <v>0</v>
      </c>
      <c r="H3797" s="16">
        <f t="shared" si="593"/>
        <v>0</v>
      </c>
      <c r="I3797" s="18">
        <v>0</v>
      </c>
      <c r="J3797" s="16">
        <f t="shared" si="594"/>
        <v>0</v>
      </c>
      <c r="K3797" s="18">
        <v>0</v>
      </c>
      <c r="L3797" s="16">
        <f t="shared" si="595"/>
        <v>0</v>
      </c>
      <c r="M3797" s="18">
        <v>0</v>
      </c>
      <c r="N3797" s="16">
        <f t="shared" si="596"/>
        <v>0</v>
      </c>
      <c r="O3797" s="18">
        <v>0</v>
      </c>
      <c r="P3797" s="16">
        <f t="shared" si="597"/>
        <v>0</v>
      </c>
      <c r="Q3797" s="18">
        <v>0</v>
      </c>
      <c r="R3797" s="22">
        <f t="shared" si="598"/>
        <v>0</v>
      </c>
      <c r="S3797">
        <f t="shared" si="599"/>
        <v>0</v>
      </c>
    </row>
    <row r="3798" spans="1:19" ht="15" thickTop="1" thickBot="1" x14ac:dyDescent="0.5">
      <c r="A3798" s="19">
        <v>0</v>
      </c>
      <c r="B3798" s="15">
        <f t="shared" si="590"/>
        <v>0</v>
      </c>
      <c r="C3798" s="20">
        <v>0</v>
      </c>
      <c r="D3798" s="16">
        <f t="shared" si="591"/>
        <v>0</v>
      </c>
      <c r="E3798" s="20">
        <v>0</v>
      </c>
      <c r="F3798" s="16">
        <f t="shared" si="592"/>
        <v>0</v>
      </c>
      <c r="G3798" s="20">
        <v>0</v>
      </c>
      <c r="H3798" s="16">
        <f t="shared" si="593"/>
        <v>0</v>
      </c>
      <c r="I3798" s="20">
        <v>0</v>
      </c>
      <c r="J3798" s="16">
        <f t="shared" si="594"/>
        <v>0</v>
      </c>
      <c r="K3798" s="20">
        <v>0</v>
      </c>
      <c r="L3798" s="16">
        <f t="shared" si="595"/>
        <v>0</v>
      </c>
      <c r="M3798" s="20">
        <v>0</v>
      </c>
      <c r="N3798" s="16">
        <f t="shared" si="596"/>
        <v>0</v>
      </c>
      <c r="O3798" s="20">
        <v>0</v>
      </c>
      <c r="P3798" s="16">
        <f t="shared" si="597"/>
        <v>0</v>
      </c>
      <c r="Q3798" s="20">
        <v>0</v>
      </c>
      <c r="R3798" s="22">
        <f t="shared" si="598"/>
        <v>0</v>
      </c>
      <c r="S3798">
        <f t="shared" si="599"/>
        <v>0</v>
      </c>
    </row>
    <row r="3799" spans="1:19" ht="15" thickTop="1" thickBot="1" x14ac:dyDescent="0.5">
      <c r="A3799" s="17">
        <v>0</v>
      </c>
      <c r="B3799" s="15">
        <f t="shared" si="590"/>
        <v>0</v>
      </c>
      <c r="C3799" s="18">
        <v>0</v>
      </c>
      <c r="D3799" s="16">
        <f t="shared" si="591"/>
        <v>0</v>
      </c>
      <c r="E3799" s="18">
        <v>0</v>
      </c>
      <c r="F3799" s="16">
        <f t="shared" si="592"/>
        <v>0</v>
      </c>
      <c r="G3799" s="18">
        <v>0</v>
      </c>
      <c r="H3799" s="16">
        <f t="shared" si="593"/>
        <v>0</v>
      </c>
      <c r="I3799" s="18">
        <v>0</v>
      </c>
      <c r="J3799" s="16">
        <f t="shared" si="594"/>
        <v>0</v>
      </c>
      <c r="K3799" s="18">
        <v>0</v>
      </c>
      <c r="L3799" s="16">
        <f t="shared" si="595"/>
        <v>0</v>
      </c>
      <c r="M3799" s="18">
        <v>0</v>
      </c>
      <c r="N3799" s="16">
        <f t="shared" si="596"/>
        <v>0</v>
      </c>
      <c r="O3799" s="18">
        <v>0</v>
      </c>
      <c r="P3799" s="16">
        <f t="shared" si="597"/>
        <v>0</v>
      </c>
      <c r="Q3799" s="18">
        <v>0</v>
      </c>
      <c r="R3799" s="22">
        <f t="shared" si="598"/>
        <v>0</v>
      </c>
      <c r="S3799">
        <f t="shared" si="599"/>
        <v>0</v>
      </c>
    </row>
    <row r="3800" spans="1:19" ht="15" thickTop="1" thickBot="1" x14ac:dyDescent="0.5">
      <c r="A3800" s="19">
        <v>0</v>
      </c>
      <c r="B3800" s="15">
        <f t="shared" si="590"/>
        <v>0</v>
      </c>
      <c r="C3800" s="20">
        <v>0</v>
      </c>
      <c r="D3800" s="16">
        <f t="shared" si="591"/>
        <v>0</v>
      </c>
      <c r="E3800" s="20">
        <v>0</v>
      </c>
      <c r="F3800" s="16">
        <f t="shared" si="592"/>
        <v>0</v>
      </c>
      <c r="G3800" s="20">
        <v>0</v>
      </c>
      <c r="H3800" s="16">
        <f t="shared" si="593"/>
        <v>0</v>
      </c>
      <c r="I3800" s="20">
        <v>0</v>
      </c>
      <c r="J3800" s="16">
        <f t="shared" si="594"/>
        <v>0</v>
      </c>
      <c r="K3800" s="20">
        <v>0</v>
      </c>
      <c r="L3800" s="16">
        <f t="shared" si="595"/>
        <v>0</v>
      </c>
      <c r="M3800" s="20">
        <v>0</v>
      </c>
      <c r="N3800" s="16">
        <f t="shared" si="596"/>
        <v>0</v>
      </c>
      <c r="O3800" s="20">
        <v>0</v>
      </c>
      <c r="P3800" s="16">
        <f t="shared" si="597"/>
        <v>0</v>
      </c>
      <c r="Q3800" s="20">
        <v>0</v>
      </c>
      <c r="R3800" s="22">
        <f t="shared" si="598"/>
        <v>0</v>
      </c>
      <c r="S3800">
        <f t="shared" si="599"/>
        <v>0</v>
      </c>
    </row>
    <row r="3801" spans="1:19" ht="15" thickTop="1" thickBot="1" x14ac:dyDescent="0.5">
      <c r="A3801" s="17">
        <v>0</v>
      </c>
      <c r="B3801" s="15">
        <f t="shared" si="590"/>
        <v>0</v>
      </c>
      <c r="C3801" s="18">
        <v>0</v>
      </c>
      <c r="D3801" s="16">
        <f t="shared" si="591"/>
        <v>0</v>
      </c>
      <c r="E3801" s="18">
        <v>0</v>
      </c>
      <c r="F3801" s="16">
        <f t="shared" si="592"/>
        <v>0</v>
      </c>
      <c r="G3801" s="18">
        <v>0</v>
      </c>
      <c r="H3801" s="16">
        <f t="shared" si="593"/>
        <v>0</v>
      </c>
      <c r="I3801" s="18">
        <v>0</v>
      </c>
      <c r="J3801" s="16">
        <f t="shared" si="594"/>
        <v>0</v>
      </c>
      <c r="K3801" s="18">
        <v>0</v>
      </c>
      <c r="L3801" s="16">
        <f t="shared" si="595"/>
        <v>0</v>
      </c>
      <c r="M3801" s="18">
        <v>0</v>
      </c>
      <c r="N3801" s="16">
        <f t="shared" si="596"/>
        <v>0</v>
      </c>
      <c r="O3801" s="18">
        <v>0</v>
      </c>
      <c r="P3801" s="16">
        <f t="shared" si="597"/>
        <v>0</v>
      </c>
      <c r="Q3801" s="18">
        <v>0</v>
      </c>
      <c r="R3801" s="22">
        <f t="shared" si="598"/>
        <v>0</v>
      </c>
      <c r="S3801">
        <f t="shared" si="599"/>
        <v>0</v>
      </c>
    </row>
    <row r="3802" spans="1:19" ht="15" thickTop="1" thickBot="1" x14ac:dyDescent="0.5">
      <c r="A3802" s="19">
        <v>0</v>
      </c>
      <c r="B3802" s="15">
        <f t="shared" si="590"/>
        <v>0</v>
      </c>
      <c r="C3802" s="20">
        <v>0</v>
      </c>
      <c r="D3802" s="16">
        <f t="shared" si="591"/>
        <v>0</v>
      </c>
      <c r="E3802" s="20">
        <v>0</v>
      </c>
      <c r="F3802" s="16">
        <f t="shared" si="592"/>
        <v>0</v>
      </c>
      <c r="G3802" s="20">
        <v>0</v>
      </c>
      <c r="H3802" s="16">
        <f t="shared" si="593"/>
        <v>0</v>
      </c>
      <c r="I3802" s="20">
        <v>0</v>
      </c>
      <c r="J3802" s="16">
        <f t="shared" si="594"/>
        <v>0</v>
      </c>
      <c r="K3802" s="20">
        <v>0</v>
      </c>
      <c r="L3802" s="16">
        <f t="shared" si="595"/>
        <v>0</v>
      </c>
      <c r="M3802" s="20">
        <v>0</v>
      </c>
      <c r="N3802" s="16">
        <f t="shared" si="596"/>
        <v>0</v>
      </c>
      <c r="O3802" s="20">
        <v>0</v>
      </c>
      <c r="P3802" s="16">
        <f t="shared" si="597"/>
        <v>0</v>
      </c>
      <c r="Q3802" s="20">
        <v>0</v>
      </c>
      <c r="R3802" s="22">
        <f t="shared" si="598"/>
        <v>0</v>
      </c>
      <c r="S3802">
        <f t="shared" si="599"/>
        <v>0</v>
      </c>
    </row>
    <row r="3803" spans="1:19" ht="15" thickTop="1" thickBot="1" x14ac:dyDescent="0.5">
      <c r="A3803" s="17">
        <v>1</v>
      </c>
      <c r="B3803" s="15">
        <f t="shared" si="590"/>
        <v>1</v>
      </c>
      <c r="C3803" s="18">
        <v>5</v>
      </c>
      <c r="D3803" s="16">
        <f t="shared" si="591"/>
        <v>1</v>
      </c>
      <c r="E3803" s="18">
        <v>6</v>
      </c>
      <c r="F3803" s="16">
        <f t="shared" si="592"/>
        <v>1</v>
      </c>
      <c r="G3803" s="18">
        <v>2</v>
      </c>
      <c r="H3803" s="16">
        <f t="shared" si="593"/>
        <v>0</v>
      </c>
      <c r="I3803" s="18">
        <v>0</v>
      </c>
      <c r="J3803" s="16">
        <f t="shared" si="594"/>
        <v>0</v>
      </c>
      <c r="K3803" s="18">
        <v>1</v>
      </c>
      <c r="L3803" s="16">
        <f t="shared" si="595"/>
        <v>1</v>
      </c>
      <c r="M3803" s="18">
        <v>0</v>
      </c>
      <c r="N3803" s="16">
        <f t="shared" si="596"/>
        <v>0</v>
      </c>
      <c r="O3803" s="18">
        <v>0</v>
      </c>
      <c r="P3803" s="16">
        <f t="shared" si="597"/>
        <v>0</v>
      </c>
      <c r="Q3803" s="18">
        <v>1</v>
      </c>
      <c r="R3803" s="22">
        <f t="shared" si="598"/>
        <v>1</v>
      </c>
      <c r="S3803">
        <f t="shared" si="599"/>
        <v>5</v>
      </c>
    </row>
    <row r="3804" spans="1:19" ht="15" thickTop="1" thickBot="1" x14ac:dyDescent="0.5">
      <c r="A3804" s="19">
        <v>0</v>
      </c>
      <c r="B3804" s="15">
        <f t="shared" si="590"/>
        <v>0</v>
      </c>
      <c r="C3804" s="20">
        <v>0</v>
      </c>
      <c r="D3804" s="16">
        <f t="shared" si="591"/>
        <v>0</v>
      </c>
      <c r="E3804" s="20">
        <v>0</v>
      </c>
      <c r="F3804" s="16">
        <f t="shared" si="592"/>
        <v>0</v>
      </c>
      <c r="G3804" s="20">
        <v>0</v>
      </c>
      <c r="H3804" s="16">
        <f t="shared" si="593"/>
        <v>0</v>
      </c>
      <c r="I3804" s="20">
        <v>0</v>
      </c>
      <c r="J3804" s="16">
        <f t="shared" si="594"/>
        <v>0</v>
      </c>
      <c r="K3804" s="20">
        <v>0</v>
      </c>
      <c r="L3804" s="16">
        <f t="shared" si="595"/>
        <v>0</v>
      </c>
      <c r="M3804" s="20">
        <v>0</v>
      </c>
      <c r="N3804" s="16">
        <f t="shared" si="596"/>
        <v>0</v>
      </c>
      <c r="O3804" s="20">
        <v>0</v>
      </c>
      <c r="P3804" s="16">
        <f t="shared" si="597"/>
        <v>0</v>
      </c>
      <c r="Q3804" s="20">
        <v>0</v>
      </c>
      <c r="R3804" s="22">
        <f t="shared" si="598"/>
        <v>0</v>
      </c>
      <c r="S3804">
        <f t="shared" si="599"/>
        <v>0</v>
      </c>
    </row>
    <row r="3805" spans="1:19" ht="15" thickTop="1" thickBot="1" x14ac:dyDescent="0.5">
      <c r="A3805" s="17">
        <v>1</v>
      </c>
      <c r="B3805" s="15">
        <f t="shared" si="590"/>
        <v>1</v>
      </c>
      <c r="C3805" s="18">
        <v>5</v>
      </c>
      <c r="D3805" s="16">
        <f t="shared" si="591"/>
        <v>1</v>
      </c>
      <c r="E3805" s="18">
        <v>0</v>
      </c>
      <c r="F3805" s="16">
        <f t="shared" si="592"/>
        <v>0</v>
      </c>
      <c r="G3805" s="18">
        <v>0</v>
      </c>
      <c r="H3805" s="16">
        <f t="shared" si="593"/>
        <v>0</v>
      </c>
      <c r="I3805" s="18">
        <v>0</v>
      </c>
      <c r="J3805" s="16">
        <f t="shared" si="594"/>
        <v>0</v>
      </c>
      <c r="K3805" s="18">
        <v>0</v>
      </c>
      <c r="L3805" s="16">
        <f t="shared" si="595"/>
        <v>0</v>
      </c>
      <c r="M3805" s="18">
        <v>0</v>
      </c>
      <c r="N3805" s="16">
        <f t="shared" si="596"/>
        <v>0</v>
      </c>
      <c r="O3805" s="18">
        <v>0</v>
      </c>
      <c r="P3805" s="16">
        <f t="shared" si="597"/>
        <v>0</v>
      </c>
      <c r="Q3805" s="18">
        <v>2</v>
      </c>
      <c r="R3805" s="22">
        <f t="shared" si="598"/>
        <v>0</v>
      </c>
      <c r="S3805">
        <f t="shared" si="599"/>
        <v>2</v>
      </c>
    </row>
    <row r="3806" spans="1:19" ht="15" thickTop="1" thickBot="1" x14ac:dyDescent="0.5">
      <c r="A3806" s="19">
        <v>2</v>
      </c>
      <c r="B3806" s="15">
        <f t="shared" si="590"/>
        <v>0</v>
      </c>
      <c r="C3806" s="20">
        <v>0</v>
      </c>
      <c r="D3806" s="16">
        <f t="shared" si="591"/>
        <v>0</v>
      </c>
      <c r="E3806" s="20">
        <v>0</v>
      </c>
      <c r="F3806" s="16">
        <f t="shared" si="592"/>
        <v>0</v>
      </c>
      <c r="G3806" s="20">
        <v>0</v>
      </c>
      <c r="H3806" s="16">
        <f t="shared" si="593"/>
        <v>0</v>
      </c>
      <c r="I3806" s="20">
        <v>0</v>
      </c>
      <c r="J3806" s="16">
        <f t="shared" si="594"/>
        <v>0</v>
      </c>
      <c r="K3806" s="20">
        <v>0</v>
      </c>
      <c r="L3806" s="16">
        <f t="shared" si="595"/>
        <v>0</v>
      </c>
      <c r="M3806" s="20">
        <v>0</v>
      </c>
      <c r="N3806" s="16">
        <f t="shared" si="596"/>
        <v>0</v>
      </c>
      <c r="O3806" s="20">
        <v>0</v>
      </c>
      <c r="P3806" s="16">
        <f t="shared" si="597"/>
        <v>0</v>
      </c>
      <c r="Q3806" s="20">
        <v>2</v>
      </c>
      <c r="R3806" s="22">
        <f t="shared" si="598"/>
        <v>0</v>
      </c>
      <c r="S3806">
        <f t="shared" si="599"/>
        <v>0</v>
      </c>
    </row>
    <row r="3807" spans="1:19" ht="15" thickTop="1" thickBot="1" x14ac:dyDescent="0.5">
      <c r="A3807" s="17">
        <v>0</v>
      </c>
      <c r="B3807" s="15">
        <f t="shared" si="590"/>
        <v>0</v>
      </c>
      <c r="C3807" s="18">
        <v>0</v>
      </c>
      <c r="D3807" s="16">
        <f t="shared" si="591"/>
        <v>0</v>
      </c>
      <c r="E3807" s="18">
        <v>0</v>
      </c>
      <c r="F3807" s="16">
        <f t="shared" si="592"/>
        <v>0</v>
      </c>
      <c r="G3807" s="18">
        <v>0</v>
      </c>
      <c r="H3807" s="16">
        <f t="shared" si="593"/>
        <v>0</v>
      </c>
      <c r="I3807" s="18">
        <v>0</v>
      </c>
      <c r="J3807" s="16">
        <f t="shared" si="594"/>
        <v>0</v>
      </c>
      <c r="K3807" s="18">
        <v>0</v>
      </c>
      <c r="L3807" s="16">
        <f t="shared" si="595"/>
        <v>0</v>
      </c>
      <c r="M3807" s="18">
        <v>0</v>
      </c>
      <c r="N3807" s="16">
        <f t="shared" si="596"/>
        <v>0</v>
      </c>
      <c r="O3807" s="18">
        <v>0</v>
      </c>
      <c r="P3807" s="16">
        <f t="shared" si="597"/>
        <v>0</v>
      </c>
      <c r="Q3807" s="18">
        <v>0</v>
      </c>
      <c r="R3807" s="22">
        <f t="shared" si="598"/>
        <v>0</v>
      </c>
      <c r="S3807">
        <f t="shared" si="599"/>
        <v>0</v>
      </c>
    </row>
    <row r="3808" spans="1:19" ht="15" thickTop="1" thickBot="1" x14ac:dyDescent="0.5">
      <c r="A3808" s="19">
        <v>2</v>
      </c>
      <c r="B3808" s="15">
        <f t="shared" si="590"/>
        <v>0</v>
      </c>
      <c r="C3808" s="20">
        <v>0</v>
      </c>
      <c r="D3808" s="16">
        <f t="shared" si="591"/>
        <v>0</v>
      </c>
      <c r="E3808" s="20">
        <v>6</v>
      </c>
      <c r="F3808" s="16">
        <f t="shared" si="592"/>
        <v>1</v>
      </c>
      <c r="G3808" s="20">
        <v>2</v>
      </c>
      <c r="H3808" s="16">
        <f t="shared" si="593"/>
        <v>0</v>
      </c>
      <c r="I3808" s="20">
        <v>2</v>
      </c>
      <c r="J3808" s="16">
        <f t="shared" si="594"/>
        <v>1</v>
      </c>
      <c r="K3808" s="20">
        <v>0</v>
      </c>
      <c r="L3808" s="16">
        <f t="shared" si="595"/>
        <v>0</v>
      </c>
      <c r="M3808" s="20">
        <v>0</v>
      </c>
      <c r="N3808" s="16">
        <f t="shared" si="596"/>
        <v>0</v>
      </c>
      <c r="O3808" s="20">
        <v>0</v>
      </c>
      <c r="P3808" s="16">
        <f t="shared" si="597"/>
        <v>0</v>
      </c>
      <c r="Q3808" s="20">
        <v>2</v>
      </c>
      <c r="R3808" s="22">
        <f t="shared" si="598"/>
        <v>0</v>
      </c>
      <c r="S3808">
        <f t="shared" si="599"/>
        <v>2</v>
      </c>
    </row>
    <row r="3809" spans="1:19" ht="15" thickTop="1" thickBot="1" x14ac:dyDescent="0.5">
      <c r="A3809" s="17">
        <v>0</v>
      </c>
      <c r="B3809" s="15">
        <f t="shared" si="590"/>
        <v>0</v>
      </c>
      <c r="C3809" s="18">
        <v>0</v>
      </c>
      <c r="D3809" s="16">
        <f t="shared" si="591"/>
        <v>0</v>
      </c>
      <c r="E3809" s="18">
        <v>0</v>
      </c>
      <c r="F3809" s="16">
        <f t="shared" si="592"/>
        <v>0</v>
      </c>
      <c r="G3809" s="18">
        <v>0</v>
      </c>
      <c r="H3809" s="16">
        <f t="shared" si="593"/>
        <v>0</v>
      </c>
      <c r="I3809" s="18">
        <v>0</v>
      </c>
      <c r="J3809" s="16">
        <f t="shared" si="594"/>
        <v>0</v>
      </c>
      <c r="K3809" s="18">
        <v>0</v>
      </c>
      <c r="L3809" s="16">
        <f t="shared" si="595"/>
        <v>0</v>
      </c>
      <c r="M3809" s="18">
        <v>0</v>
      </c>
      <c r="N3809" s="16">
        <f t="shared" si="596"/>
        <v>0</v>
      </c>
      <c r="O3809" s="18">
        <v>0</v>
      </c>
      <c r="P3809" s="16">
        <f t="shared" si="597"/>
        <v>0</v>
      </c>
      <c r="Q3809" s="18">
        <v>0</v>
      </c>
      <c r="R3809" s="22">
        <f t="shared" si="598"/>
        <v>0</v>
      </c>
      <c r="S3809">
        <f t="shared" si="599"/>
        <v>0</v>
      </c>
    </row>
    <row r="3810" spans="1:19" ht="15" thickTop="1" thickBot="1" x14ac:dyDescent="0.5">
      <c r="A3810" s="19">
        <v>0</v>
      </c>
      <c r="B3810" s="15">
        <f t="shared" si="590"/>
        <v>0</v>
      </c>
      <c r="C3810" s="20">
        <v>0</v>
      </c>
      <c r="D3810" s="16">
        <f t="shared" si="591"/>
        <v>0</v>
      </c>
      <c r="E3810" s="20">
        <v>0</v>
      </c>
      <c r="F3810" s="16">
        <f t="shared" si="592"/>
        <v>0</v>
      </c>
      <c r="G3810" s="20">
        <v>0</v>
      </c>
      <c r="H3810" s="16">
        <f t="shared" si="593"/>
        <v>0</v>
      </c>
      <c r="I3810" s="20">
        <v>0</v>
      </c>
      <c r="J3810" s="16">
        <f t="shared" si="594"/>
        <v>0</v>
      </c>
      <c r="K3810" s="20">
        <v>0</v>
      </c>
      <c r="L3810" s="16">
        <f t="shared" si="595"/>
        <v>0</v>
      </c>
      <c r="M3810" s="20">
        <v>0</v>
      </c>
      <c r="N3810" s="16">
        <f t="shared" si="596"/>
        <v>0</v>
      </c>
      <c r="O3810" s="20">
        <v>0</v>
      </c>
      <c r="P3810" s="16">
        <f t="shared" si="597"/>
        <v>0</v>
      </c>
      <c r="Q3810" s="20">
        <v>0</v>
      </c>
      <c r="R3810" s="22">
        <f t="shared" si="598"/>
        <v>0</v>
      </c>
      <c r="S3810">
        <f t="shared" si="599"/>
        <v>0</v>
      </c>
    </row>
    <row r="3811" spans="1:19" ht="15" thickTop="1" thickBot="1" x14ac:dyDescent="0.5">
      <c r="A3811" s="17">
        <v>2</v>
      </c>
      <c r="B3811" s="15">
        <f t="shared" si="590"/>
        <v>0</v>
      </c>
      <c r="C3811" s="18">
        <v>0</v>
      </c>
      <c r="D3811" s="16">
        <f t="shared" si="591"/>
        <v>0</v>
      </c>
      <c r="E3811" s="18">
        <v>0</v>
      </c>
      <c r="F3811" s="16">
        <f t="shared" si="592"/>
        <v>0</v>
      </c>
      <c r="G3811" s="18">
        <v>0</v>
      </c>
      <c r="H3811" s="16">
        <f t="shared" si="593"/>
        <v>0</v>
      </c>
      <c r="I3811" s="18">
        <v>0</v>
      </c>
      <c r="J3811" s="16">
        <f t="shared" si="594"/>
        <v>0</v>
      </c>
      <c r="K3811" s="18">
        <v>0</v>
      </c>
      <c r="L3811" s="16">
        <f t="shared" si="595"/>
        <v>0</v>
      </c>
      <c r="M3811" s="18">
        <v>0</v>
      </c>
      <c r="N3811" s="16">
        <f t="shared" si="596"/>
        <v>0</v>
      </c>
      <c r="O3811" s="18">
        <v>0</v>
      </c>
      <c r="P3811" s="16">
        <f t="shared" si="597"/>
        <v>0</v>
      </c>
      <c r="Q3811" s="18">
        <v>2</v>
      </c>
      <c r="R3811" s="22">
        <f t="shared" si="598"/>
        <v>0</v>
      </c>
      <c r="S3811">
        <f t="shared" si="599"/>
        <v>0</v>
      </c>
    </row>
    <row r="3812" spans="1:19" ht="15" thickTop="1" thickBot="1" x14ac:dyDescent="0.5">
      <c r="A3812" s="19">
        <v>1</v>
      </c>
      <c r="B3812" s="15">
        <f t="shared" si="590"/>
        <v>1</v>
      </c>
      <c r="C3812" s="20">
        <v>4</v>
      </c>
      <c r="D3812" s="16">
        <f t="shared" si="591"/>
        <v>1</v>
      </c>
      <c r="E3812" s="20">
        <v>0</v>
      </c>
      <c r="F3812" s="16">
        <f t="shared" si="592"/>
        <v>0</v>
      </c>
      <c r="G3812" s="20">
        <v>0</v>
      </c>
      <c r="H3812" s="16">
        <f t="shared" si="593"/>
        <v>0</v>
      </c>
      <c r="I3812" s="20">
        <v>0</v>
      </c>
      <c r="J3812" s="16">
        <f t="shared" si="594"/>
        <v>0</v>
      </c>
      <c r="K3812" s="20">
        <v>0</v>
      </c>
      <c r="L3812" s="16">
        <f t="shared" si="595"/>
        <v>0</v>
      </c>
      <c r="M3812" s="20">
        <v>0</v>
      </c>
      <c r="N3812" s="16">
        <f t="shared" si="596"/>
        <v>0</v>
      </c>
      <c r="O3812" s="20">
        <v>0</v>
      </c>
      <c r="P3812" s="16">
        <f t="shared" si="597"/>
        <v>0</v>
      </c>
      <c r="Q3812" s="20">
        <v>2</v>
      </c>
      <c r="R3812" s="22">
        <f t="shared" si="598"/>
        <v>0</v>
      </c>
      <c r="S3812">
        <f t="shared" si="599"/>
        <v>2</v>
      </c>
    </row>
    <row r="3813" spans="1:19" ht="15" thickTop="1" thickBot="1" x14ac:dyDescent="0.5">
      <c r="A3813" s="17">
        <v>0</v>
      </c>
      <c r="B3813" s="15">
        <f t="shared" si="590"/>
        <v>0</v>
      </c>
      <c r="C3813" s="18">
        <v>0</v>
      </c>
      <c r="D3813" s="16">
        <f t="shared" si="591"/>
        <v>0</v>
      </c>
      <c r="E3813" s="18">
        <v>0</v>
      </c>
      <c r="F3813" s="16">
        <f t="shared" si="592"/>
        <v>0</v>
      </c>
      <c r="G3813" s="18">
        <v>0</v>
      </c>
      <c r="H3813" s="16">
        <f t="shared" si="593"/>
        <v>0</v>
      </c>
      <c r="I3813" s="18">
        <v>0</v>
      </c>
      <c r="J3813" s="16">
        <f t="shared" si="594"/>
        <v>0</v>
      </c>
      <c r="K3813" s="18">
        <v>0</v>
      </c>
      <c r="L3813" s="16">
        <f t="shared" si="595"/>
        <v>0</v>
      </c>
      <c r="M3813" s="18">
        <v>0</v>
      </c>
      <c r="N3813" s="16">
        <f t="shared" si="596"/>
        <v>0</v>
      </c>
      <c r="O3813" s="18">
        <v>0</v>
      </c>
      <c r="P3813" s="16">
        <f t="shared" si="597"/>
        <v>0</v>
      </c>
      <c r="Q3813" s="18">
        <v>0</v>
      </c>
      <c r="R3813" s="22">
        <f t="shared" si="598"/>
        <v>0</v>
      </c>
      <c r="S3813">
        <f t="shared" si="599"/>
        <v>0</v>
      </c>
    </row>
    <row r="3814" spans="1:19" ht="15" thickTop="1" thickBot="1" x14ac:dyDescent="0.5">
      <c r="A3814" s="19">
        <v>0</v>
      </c>
      <c r="B3814" s="15">
        <f t="shared" si="590"/>
        <v>0</v>
      </c>
      <c r="C3814" s="20">
        <v>0</v>
      </c>
      <c r="D3814" s="16">
        <f t="shared" si="591"/>
        <v>0</v>
      </c>
      <c r="E3814" s="20">
        <v>0</v>
      </c>
      <c r="F3814" s="16">
        <f t="shared" si="592"/>
        <v>0</v>
      </c>
      <c r="G3814" s="20">
        <v>0</v>
      </c>
      <c r="H3814" s="16">
        <f t="shared" si="593"/>
        <v>0</v>
      </c>
      <c r="I3814" s="20">
        <v>0</v>
      </c>
      <c r="J3814" s="16">
        <f t="shared" si="594"/>
        <v>0</v>
      </c>
      <c r="K3814" s="20">
        <v>0</v>
      </c>
      <c r="L3814" s="16">
        <f t="shared" si="595"/>
        <v>0</v>
      </c>
      <c r="M3814" s="20">
        <v>0</v>
      </c>
      <c r="N3814" s="16">
        <f t="shared" si="596"/>
        <v>0</v>
      </c>
      <c r="O3814" s="20">
        <v>0</v>
      </c>
      <c r="P3814" s="16">
        <f t="shared" si="597"/>
        <v>0</v>
      </c>
      <c r="Q3814" s="20">
        <v>0</v>
      </c>
      <c r="R3814" s="22">
        <f t="shared" si="598"/>
        <v>0</v>
      </c>
      <c r="S3814">
        <f t="shared" si="599"/>
        <v>0</v>
      </c>
    </row>
    <row r="3815" spans="1:19" ht="15" thickTop="1" thickBot="1" x14ac:dyDescent="0.5">
      <c r="A3815" s="17">
        <v>1</v>
      </c>
      <c r="B3815" s="15">
        <f t="shared" si="590"/>
        <v>1</v>
      </c>
      <c r="C3815" s="18">
        <v>5</v>
      </c>
      <c r="D3815" s="16">
        <f t="shared" si="591"/>
        <v>1</v>
      </c>
      <c r="E3815" s="18">
        <v>0</v>
      </c>
      <c r="F3815" s="16">
        <f t="shared" si="592"/>
        <v>0</v>
      </c>
      <c r="G3815" s="18">
        <v>0</v>
      </c>
      <c r="H3815" s="16">
        <f t="shared" si="593"/>
        <v>0</v>
      </c>
      <c r="I3815" s="18">
        <v>0</v>
      </c>
      <c r="J3815" s="16">
        <f t="shared" si="594"/>
        <v>0</v>
      </c>
      <c r="K3815" s="18">
        <v>0</v>
      </c>
      <c r="L3815" s="16">
        <f t="shared" si="595"/>
        <v>0</v>
      </c>
      <c r="M3815" s="18">
        <v>0</v>
      </c>
      <c r="N3815" s="16">
        <f t="shared" si="596"/>
        <v>0</v>
      </c>
      <c r="O3815" s="18">
        <v>0</v>
      </c>
      <c r="P3815" s="16">
        <f t="shared" si="597"/>
        <v>0</v>
      </c>
      <c r="Q3815" s="18">
        <v>1</v>
      </c>
      <c r="R3815" s="22">
        <f t="shared" si="598"/>
        <v>1</v>
      </c>
      <c r="S3815">
        <f t="shared" si="599"/>
        <v>3</v>
      </c>
    </row>
    <row r="3816" spans="1:19" ht="15" thickTop="1" thickBot="1" x14ac:dyDescent="0.5">
      <c r="A3816" s="19">
        <v>1</v>
      </c>
      <c r="B3816" s="15">
        <f t="shared" si="590"/>
        <v>1</v>
      </c>
      <c r="C3816" s="20">
        <v>4</v>
      </c>
      <c r="D3816" s="16">
        <f t="shared" si="591"/>
        <v>1</v>
      </c>
      <c r="E3816" s="20">
        <v>5</v>
      </c>
      <c r="F3816" s="16">
        <f t="shared" si="592"/>
        <v>1</v>
      </c>
      <c r="G3816" s="20">
        <v>2</v>
      </c>
      <c r="H3816" s="16">
        <f t="shared" si="593"/>
        <v>0</v>
      </c>
      <c r="I3816" s="20">
        <v>0</v>
      </c>
      <c r="J3816" s="16">
        <f t="shared" si="594"/>
        <v>0</v>
      </c>
      <c r="K3816" s="20">
        <v>0</v>
      </c>
      <c r="L3816" s="16">
        <f t="shared" si="595"/>
        <v>0</v>
      </c>
      <c r="M3816" s="20">
        <v>0</v>
      </c>
      <c r="N3816" s="16">
        <f t="shared" si="596"/>
        <v>0</v>
      </c>
      <c r="O3816" s="20">
        <v>0</v>
      </c>
      <c r="P3816" s="16">
        <f t="shared" si="597"/>
        <v>0</v>
      </c>
      <c r="Q3816" s="20">
        <v>2</v>
      </c>
      <c r="R3816" s="22">
        <f t="shared" si="598"/>
        <v>0</v>
      </c>
      <c r="S3816">
        <f t="shared" si="599"/>
        <v>3</v>
      </c>
    </row>
    <row r="3817" spans="1:19" ht="15" thickTop="1" thickBot="1" x14ac:dyDescent="0.5">
      <c r="A3817" s="17">
        <v>0</v>
      </c>
      <c r="B3817" s="15">
        <f t="shared" si="590"/>
        <v>0</v>
      </c>
      <c r="C3817" s="18">
        <v>0</v>
      </c>
      <c r="D3817" s="16">
        <f t="shared" si="591"/>
        <v>0</v>
      </c>
      <c r="E3817" s="18">
        <v>0</v>
      </c>
      <c r="F3817" s="16">
        <f t="shared" si="592"/>
        <v>0</v>
      </c>
      <c r="G3817" s="18">
        <v>0</v>
      </c>
      <c r="H3817" s="16">
        <f t="shared" si="593"/>
        <v>0</v>
      </c>
      <c r="I3817" s="18">
        <v>0</v>
      </c>
      <c r="J3817" s="16">
        <f t="shared" si="594"/>
        <v>0</v>
      </c>
      <c r="K3817" s="18">
        <v>0</v>
      </c>
      <c r="L3817" s="16">
        <f t="shared" si="595"/>
        <v>0</v>
      </c>
      <c r="M3817" s="18">
        <v>0</v>
      </c>
      <c r="N3817" s="16">
        <f t="shared" si="596"/>
        <v>0</v>
      </c>
      <c r="O3817" s="18">
        <v>0</v>
      </c>
      <c r="P3817" s="16">
        <f t="shared" si="597"/>
        <v>0</v>
      </c>
      <c r="Q3817" s="18">
        <v>0</v>
      </c>
      <c r="R3817" s="22">
        <f t="shared" si="598"/>
        <v>0</v>
      </c>
      <c r="S3817">
        <f t="shared" si="599"/>
        <v>0</v>
      </c>
    </row>
    <row r="3818" spans="1:19" ht="15" thickTop="1" thickBot="1" x14ac:dyDescent="0.5">
      <c r="A3818" s="19">
        <v>2</v>
      </c>
      <c r="B3818" s="15">
        <f t="shared" si="590"/>
        <v>0</v>
      </c>
      <c r="C3818" s="20">
        <v>0</v>
      </c>
      <c r="D3818" s="16">
        <f t="shared" si="591"/>
        <v>0</v>
      </c>
      <c r="E3818" s="20">
        <v>2</v>
      </c>
      <c r="F3818" s="16">
        <f t="shared" si="592"/>
        <v>1</v>
      </c>
      <c r="G3818" s="20">
        <v>1</v>
      </c>
      <c r="H3818" s="16">
        <f t="shared" si="593"/>
        <v>1</v>
      </c>
      <c r="I3818" s="20">
        <v>0</v>
      </c>
      <c r="J3818" s="16">
        <f t="shared" si="594"/>
        <v>0</v>
      </c>
      <c r="K3818" s="20">
        <v>0</v>
      </c>
      <c r="L3818" s="16">
        <f t="shared" si="595"/>
        <v>0</v>
      </c>
      <c r="M3818" s="20">
        <v>0</v>
      </c>
      <c r="N3818" s="16">
        <f t="shared" si="596"/>
        <v>0</v>
      </c>
      <c r="O3818" s="20">
        <v>0</v>
      </c>
      <c r="P3818" s="16">
        <f t="shared" si="597"/>
        <v>0</v>
      </c>
      <c r="Q3818" s="20">
        <v>1</v>
      </c>
      <c r="R3818" s="22">
        <f t="shared" si="598"/>
        <v>1</v>
      </c>
      <c r="S3818">
        <f t="shared" si="599"/>
        <v>3</v>
      </c>
    </row>
    <row r="3819" spans="1:19" ht="15" thickTop="1" thickBot="1" x14ac:dyDescent="0.5">
      <c r="A3819" s="17">
        <v>2</v>
      </c>
      <c r="B3819" s="15">
        <f t="shared" si="590"/>
        <v>0</v>
      </c>
      <c r="C3819" s="18">
        <v>0</v>
      </c>
      <c r="D3819" s="16">
        <f t="shared" si="591"/>
        <v>0</v>
      </c>
      <c r="E3819" s="18">
        <v>0</v>
      </c>
      <c r="F3819" s="16">
        <f t="shared" si="592"/>
        <v>0</v>
      </c>
      <c r="G3819" s="18">
        <v>0</v>
      </c>
      <c r="H3819" s="16">
        <f t="shared" si="593"/>
        <v>0</v>
      </c>
      <c r="I3819" s="18">
        <v>0</v>
      </c>
      <c r="J3819" s="16">
        <f t="shared" si="594"/>
        <v>0</v>
      </c>
      <c r="K3819" s="18">
        <v>0</v>
      </c>
      <c r="L3819" s="16">
        <f t="shared" si="595"/>
        <v>0</v>
      </c>
      <c r="M3819" s="18">
        <v>0</v>
      </c>
      <c r="N3819" s="16">
        <f t="shared" si="596"/>
        <v>0</v>
      </c>
      <c r="O3819" s="18">
        <v>0</v>
      </c>
      <c r="P3819" s="16">
        <f t="shared" si="597"/>
        <v>0</v>
      </c>
      <c r="Q3819" s="18">
        <v>2</v>
      </c>
      <c r="R3819" s="22">
        <f t="shared" si="598"/>
        <v>0</v>
      </c>
      <c r="S3819">
        <f t="shared" si="599"/>
        <v>0</v>
      </c>
    </row>
    <row r="3820" spans="1:19" ht="15" thickTop="1" thickBot="1" x14ac:dyDescent="0.5">
      <c r="A3820" s="19">
        <v>0</v>
      </c>
      <c r="B3820" s="15">
        <f t="shared" si="590"/>
        <v>0</v>
      </c>
      <c r="C3820" s="20">
        <v>0</v>
      </c>
      <c r="D3820" s="16">
        <f t="shared" si="591"/>
        <v>0</v>
      </c>
      <c r="E3820" s="20">
        <v>0</v>
      </c>
      <c r="F3820" s="16">
        <f t="shared" si="592"/>
        <v>0</v>
      </c>
      <c r="G3820" s="20">
        <v>0</v>
      </c>
      <c r="H3820" s="16">
        <f t="shared" si="593"/>
        <v>0</v>
      </c>
      <c r="I3820" s="20">
        <v>0</v>
      </c>
      <c r="J3820" s="16">
        <f t="shared" si="594"/>
        <v>0</v>
      </c>
      <c r="K3820" s="20">
        <v>0</v>
      </c>
      <c r="L3820" s="16">
        <f t="shared" si="595"/>
        <v>0</v>
      </c>
      <c r="M3820" s="20">
        <v>0</v>
      </c>
      <c r="N3820" s="16">
        <f t="shared" si="596"/>
        <v>0</v>
      </c>
      <c r="O3820" s="20">
        <v>0</v>
      </c>
      <c r="P3820" s="16">
        <f t="shared" si="597"/>
        <v>0</v>
      </c>
      <c r="Q3820" s="20">
        <v>0</v>
      </c>
      <c r="R3820" s="22">
        <f t="shared" si="598"/>
        <v>0</v>
      </c>
      <c r="S3820">
        <f t="shared" si="599"/>
        <v>0</v>
      </c>
    </row>
    <row r="3821" spans="1:19" ht="15" thickTop="1" thickBot="1" x14ac:dyDescent="0.5">
      <c r="A3821" s="17">
        <v>2</v>
      </c>
      <c r="B3821" s="15">
        <f t="shared" si="590"/>
        <v>0</v>
      </c>
      <c r="C3821" s="18">
        <v>0</v>
      </c>
      <c r="D3821" s="16">
        <f t="shared" si="591"/>
        <v>0</v>
      </c>
      <c r="E3821" s="18">
        <v>0</v>
      </c>
      <c r="F3821" s="16">
        <f t="shared" si="592"/>
        <v>0</v>
      </c>
      <c r="G3821" s="18">
        <v>0</v>
      </c>
      <c r="H3821" s="16">
        <f t="shared" si="593"/>
        <v>0</v>
      </c>
      <c r="I3821" s="18">
        <v>0</v>
      </c>
      <c r="J3821" s="16">
        <f t="shared" si="594"/>
        <v>0</v>
      </c>
      <c r="K3821" s="18">
        <v>0</v>
      </c>
      <c r="L3821" s="16">
        <f t="shared" si="595"/>
        <v>0</v>
      </c>
      <c r="M3821" s="18">
        <v>0</v>
      </c>
      <c r="N3821" s="16">
        <f t="shared" si="596"/>
        <v>0</v>
      </c>
      <c r="O3821" s="18">
        <v>0</v>
      </c>
      <c r="P3821" s="16">
        <f t="shared" si="597"/>
        <v>0</v>
      </c>
      <c r="Q3821" s="18">
        <v>2</v>
      </c>
      <c r="R3821" s="22">
        <f t="shared" si="598"/>
        <v>0</v>
      </c>
      <c r="S3821">
        <f t="shared" si="599"/>
        <v>0</v>
      </c>
    </row>
    <row r="3822" spans="1:19" ht="15" thickTop="1" thickBot="1" x14ac:dyDescent="0.5">
      <c r="A3822" s="19">
        <v>0</v>
      </c>
      <c r="B3822" s="15">
        <f t="shared" si="590"/>
        <v>0</v>
      </c>
      <c r="C3822" s="20">
        <v>0</v>
      </c>
      <c r="D3822" s="16">
        <f t="shared" si="591"/>
        <v>0</v>
      </c>
      <c r="E3822" s="20">
        <v>0</v>
      </c>
      <c r="F3822" s="16">
        <f t="shared" si="592"/>
        <v>0</v>
      </c>
      <c r="G3822" s="20">
        <v>0</v>
      </c>
      <c r="H3822" s="16">
        <f t="shared" si="593"/>
        <v>0</v>
      </c>
      <c r="I3822" s="20">
        <v>0</v>
      </c>
      <c r="J3822" s="16">
        <f t="shared" si="594"/>
        <v>0</v>
      </c>
      <c r="K3822" s="20">
        <v>0</v>
      </c>
      <c r="L3822" s="16">
        <f t="shared" si="595"/>
        <v>0</v>
      </c>
      <c r="M3822" s="20">
        <v>0</v>
      </c>
      <c r="N3822" s="16">
        <f t="shared" si="596"/>
        <v>0</v>
      </c>
      <c r="O3822" s="20">
        <v>0</v>
      </c>
      <c r="P3822" s="16">
        <f t="shared" si="597"/>
        <v>0</v>
      </c>
      <c r="Q3822" s="20">
        <v>0</v>
      </c>
      <c r="R3822" s="22">
        <f t="shared" si="598"/>
        <v>0</v>
      </c>
      <c r="S3822">
        <f t="shared" si="599"/>
        <v>0</v>
      </c>
    </row>
    <row r="3823" spans="1:19" ht="15" thickTop="1" thickBot="1" x14ac:dyDescent="0.5">
      <c r="A3823" s="17">
        <v>0</v>
      </c>
      <c r="B3823" s="15">
        <f t="shared" si="590"/>
        <v>0</v>
      </c>
      <c r="C3823" s="18">
        <v>0</v>
      </c>
      <c r="D3823" s="16">
        <f t="shared" si="591"/>
        <v>0</v>
      </c>
      <c r="E3823" s="18">
        <v>0</v>
      </c>
      <c r="F3823" s="16">
        <f t="shared" si="592"/>
        <v>0</v>
      </c>
      <c r="G3823" s="18">
        <v>0</v>
      </c>
      <c r="H3823" s="16">
        <f t="shared" si="593"/>
        <v>0</v>
      </c>
      <c r="I3823" s="18">
        <v>0</v>
      </c>
      <c r="J3823" s="16">
        <f t="shared" si="594"/>
        <v>0</v>
      </c>
      <c r="K3823" s="18">
        <v>0</v>
      </c>
      <c r="L3823" s="16">
        <f t="shared" si="595"/>
        <v>0</v>
      </c>
      <c r="M3823" s="18">
        <v>0</v>
      </c>
      <c r="N3823" s="16">
        <f t="shared" si="596"/>
        <v>0</v>
      </c>
      <c r="O3823" s="18">
        <v>0</v>
      </c>
      <c r="P3823" s="16">
        <f t="shared" si="597"/>
        <v>0</v>
      </c>
      <c r="Q3823" s="18">
        <v>0</v>
      </c>
      <c r="R3823" s="22">
        <f t="shared" si="598"/>
        <v>0</v>
      </c>
      <c r="S3823">
        <f t="shared" si="599"/>
        <v>0</v>
      </c>
    </row>
    <row r="3824" spans="1:19" ht="15" thickTop="1" thickBot="1" x14ac:dyDescent="0.5">
      <c r="A3824" s="19">
        <v>0</v>
      </c>
      <c r="B3824" s="15">
        <f t="shared" si="590"/>
        <v>0</v>
      </c>
      <c r="C3824" s="20">
        <v>0</v>
      </c>
      <c r="D3824" s="16">
        <f t="shared" si="591"/>
        <v>0</v>
      </c>
      <c r="E3824" s="20">
        <v>0</v>
      </c>
      <c r="F3824" s="16">
        <f t="shared" si="592"/>
        <v>0</v>
      </c>
      <c r="G3824" s="20">
        <v>0</v>
      </c>
      <c r="H3824" s="16">
        <f t="shared" si="593"/>
        <v>0</v>
      </c>
      <c r="I3824" s="20">
        <v>0</v>
      </c>
      <c r="J3824" s="16">
        <f t="shared" si="594"/>
        <v>0</v>
      </c>
      <c r="K3824" s="20">
        <v>0</v>
      </c>
      <c r="L3824" s="16">
        <f t="shared" si="595"/>
        <v>0</v>
      </c>
      <c r="M3824" s="20">
        <v>0</v>
      </c>
      <c r="N3824" s="16">
        <f t="shared" si="596"/>
        <v>0</v>
      </c>
      <c r="O3824" s="20">
        <v>0</v>
      </c>
      <c r="P3824" s="16">
        <f t="shared" si="597"/>
        <v>0</v>
      </c>
      <c r="Q3824" s="20">
        <v>0</v>
      </c>
      <c r="R3824" s="22">
        <f t="shared" si="598"/>
        <v>0</v>
      </c>
      <c r="S3824">
        <f t="shared" si="599"/>
        <v>0</v>
      </c>
    </row>
    <row r="3825" spans="1:19" ht="15" thickTop="1" thickBot="1" x14ac:dyDescent="0.5">
      <c r="A3825" s="17">
        <v>0</v>
      </c>
      <c r="B3825" s="15">
        <f t="shared" si="590"/>
        <v>0</v>
      </c>
      <c r="C3825" s="18">
        <v>0</v>
      </c>
      <c r="D3825" s="16">
        <f t="shared" si="591"/>
        <v>0</v>
      </c>
      <c r="E3825" s="18">
        <v>0</v>
      </c>
      <c r="F3825" s="16">
        <f t="shared" si="592"/>
        <v>0</v>
      </c>
      <c r="G3825" s="18">
        <v>0</v>
      </c>
      <c r="H3825" s="16">
        <f t="shared" si="593"/>
        <v>0</v>
      </c>
      <c r="I3825" s="18">
        <v>0</v>
      </c>
      <c r="J3825" s="16">
        <f t="shared" si="594"/>
        <v>0</v>
      </c>
      <c r="K3825" s="18">
        <v>0</v>
      </c>
      <c r="L3825" s="16">
        <f t="shared" si="595"/>
        <v>0</v>
      </c>
      <c r="M3825" s="18">
        <v>0</v>
      </c>
      <c r="N3825" s="16">
        <f t="shared" si="596"/>
        <v>0</v>
      </c>
      <c r="O3825" s="18">
        <v>0</v>
      </c>
      <c r="P3825" s="16">
        <f t="shared" si="597"/>
        <v>0</v>
      </c>
      <c r="Q3825" s="18">
        <v>0</v>
      </c>
      <c r="R3825" s="22">
        <f t="shared" si="598"/>
        <v>0</v>
      </c>
      <c r="S3825">
        <f t="shared" si="599"/>
        <v>0</v>
      </c>
    </row>
    <row r="3826" spans="1:19" ht="15" thickTop="1" thickBot="1" x14ac:dyDescent="0.5">
      <c r="A3826" s="19">
        <v>0</v>
      </c>
      <c r="B3826" s="15">
        <f t="shared" si="590"/>
        <v>0</v>
      </c>
      <c r="C3826" s="20">
        <v>0</v>
      </c>
      <c r="D3826" s="16">
        <f t="shared" si="591"/>
        <v>0</v>
      </c>
      <c r="E3826" s="20">
        <v>0</v>
      </c>
      <c r="F3826" s="16">
        <f t="shared" si="592"/>
        <v>0</v>
      </c>
      <c r="G3826" s="20">
        <v>0</v>
      </c>
      <c r="H3826" s="16">
        <f t="shared" si="593"/>
        <v>0</v>
      </c>
      <c r="I3826" s="20">
        <v>0</v>
      </c>
      <c r="J3826" s="16">
        <f t="shared" si="594"/>
        <v>0</v>
      </c>
      <c r="K3826" s="20">
        <v>0</v>
      </c>
      <c r="L3826" s="16">
        <f t="shared" si="595"/>
        <v>0</v>
      </c>
      <c r="M3826" s="20">
        <v>0</v>
      </c>
      <c r="N3826" s="16">
        <f t="shared" si="596"/>
        <v>0</v>
      </c>
      <c r="O3826" s="20">
        <v>0</v>
      </c>
      <c r="P3826" s="16">
        <f t="shared" si="597"/>
        <v>0</v>
      </c>
      <c r="Q3826" s="20">
        <v>0</v>
      </c>
      <c r="R3826" s="22">
        <f t="shared" si="598"/>
        <v>0</v>
      </c>
      <c r="S3826">
        <f t="shared" si="599"/>
        <v>0</v>
      </c>
    </row>
    <row r="3827" spans="1:19" ht="15" thickTop="1" thickBot="1" x14ac:dyDescent="0.5">
      <c r="A3827" s="17">
        <v>0</v>
      </c>
      <c r="B3827" s="15">
        <f t="shared" si="590"/>
        <v>0</v>
      </c>
      <c r="C3827" s="18">
        <v>0</v>
      </c>
      <c r="D3827" s="16">
        <f t="shared" si="591"/>
        <v>0</v>
      </c>
      <c r="E3827" s="18">
        <v>0</v>
      </c>
      <c r="F3827" s="16">
        <f t="shared" si="592"/>
        <v>0</v>
      </c>
      <c r="G3827" s="18">
        <v>0</v>
      </c>
      <c r="H3827" s="16">
        <f t="shared" si="593"/>
        <v>0</v>
      </c>
      <c r="I3827" s="18">
        <v>0</v>
      </c>
      <c r="J3827" s="16">
        <f t="shared" si="594"/>
        <v>0</v>
      </c>
      <c r="K3827" s="18">
        <v>0</v>
      </c>
      <c r="L3827" s="16">
        <f t="shared" si="595"/>
        <v>0</v>
      </c>
      <c r="M3827" s="18">
        <v>0</v>
      </c>
      <c r="N3827" s="16">
        <f t="shared" si="596"/>
        <v>0</v>
      </c>
      <c r="O3827" s="18">
        <v>0</v>
      </c>
      <c r="P3827" s="16">
        <f t="shared" si="597"/>
        <v>0</v>
      </c>
      <c r="Q3827" s="18">
        <v>0</v>
      </c>
      <c r="R3827" s="22">
        <f t="shared" si="598"/>
        <v>0</v>
      </c>
      <c r="S3827">
        <f t="shared" si="599"/>
        <v>0</v>
      </c>
    </row>
    <row r="3828" spans="1:19" ht="15" thickTop="1" thickBot="1" x14ac:dyDescent="0.5">
      <c r="A3828" s="19">
        <v>2</v>
      </c>
      <c r="B3828" s="15">
        <f t="shared" si="590"/>
        <v>0</v>
      </c>
      <c r="C3828" s="20">
        <v>0</v>
      </c>
      <c r="D3828" s="16">
        <f t="shared" si="591"/>
        <v>0</v>
      </c>
      <c r="E3828" s="20">
        <v>0</v>
      </c>
      <c r="F3828" s="16">
        <f t="shared" si="592"/>
        <v>0</v>
      </c>
      <c r="G3828" s="20">
        <v>0</v>
      </c>
      <c r="H3828" s="16">
        <f t="shared" si="593"/>
        <v>0</v>
      </c>
      <c r="I3828" s="20">
        <v>0</v>
      </c>
      <c r="J3828" s="16">
        <f t="shared" si="594"/>
        <v>0</v>
      </c>
      <c r="K3828" s="20">
        <v>0</v>
      </c>
      <c r="L3828" s="16">
        <f t="shared" si="595"/>
        <v>0</v>
      </c>
      <c r="M3828" s="20">
        <v>0</v>
      </c>
      <c r="N3828" s="16">
        <f t="shared" si="596"/>
        <v>0</v>
      </c>
      <c r="O3828" s="20">
        <v>0</v>
      </c>
      <c r="P3828" s="16">
        <f t="shared" si="597"/>
        <v>0</v>
      </c>
      <c r="Q3828" s="20">
        <v>2</v>
      </c>
      <c r="R3828" s="22">
        <f t="shared" si="598"/>
        <v>0</v>
      </c>
      <c r="S3828">
        <f t="shared" si="599"/>
        <v>0</v>
      </c>
    </row>
    <row r="3829" spans="1:19" ht="15" thickTop="1" thickBot="1" x14ac:dyDescent="0.5">
      <c r="A3829" s="17">
        <v>2</v>
      </c>
      <c r="B3829" s="15">
        <f t="shared" si="590"/>
        <v>0</v>
      </c>
      <c r="C3829" s="18">
        <v>0</v>
      </c>
      <c r="D3829" s="16">
        <f t="shared" si="591"/>
        <v>0</v>
      </c>
      <c r="E3829" s="18">
        <v>0</v>
      </c>
      <c r="F3829" s="16">
        <f t="shared" si="592"/>
        <v>0</v>
      </c>
      <c r="G3829" s="18">
        <v>0</v>
      </c>
      <c r="H3829" s="16">
        <f t="shared" si="593"/>
        <v>0</v>
      </c>
      <c r="I3829" s="18">
        <v>0</v>
      </c>
      <c r="J3829" s="16">
        <f t="shared" si="594"/>
        <v>0</v>
      </c>
      <c r="K3829" s="18">
        <v>0</v>
      </c>
      <c r="L3829" s="16">
        <f t="shared" si="595"/>
        <v>0</v>
      </c>
      <c r="M3829" s="18">
        <v>0</v>
      </c>
      <c r="N3829" s="16">
        <f t="shared" si="596"/>
        <v>0</v>
      </c>
      <c r="O3829" s="18">
        <v>0</v>
      </c>
      <c r="P3829" s="16">
        <f t="shared" si="597"/>
        <v>0</v>
      </c>
      <c r="Q3829" s="18">
        <v>2</v>
      </c>
      <c r="R3829" s="22">
        <f t="shared" si="598"/>
        <v>0</v>
      </c>
      <c r="S3829">
        <f t="shared" si="599"/>
        <v>0</v>
      </c>
    </row>
    <row r="3830" spans="1:19" ht="15" thickTop="1" thickBot="1" x14ac:dyDescent="0.5">
      <c r="A3830" s="19">
        <v>0</v>
      </c>
      <c r="B3830" s="15">
        <f t="shared" si="590"/>
        <v>0</v>
      </c>
      <c r="C3830" s="20">
        <v>0</v>
      </c>
      <c r="D3830" s="16">
        <f t="shared" si="591"/>
        <v>0</v>
      </c>
      <c r="E3830" s="20">
        <v>0</v>
      </c>
      <c r="F3830" s="16">
        <f t="shared" si="592"/>
        <v>0</v>
      </c>
      <c r="G3830" s="20">
        <v>0</v>
      </c>
      <c r="H3830" s="16">
        <f t="shared" si="593"/>
        <v>0</v>
      </c>
      <c r="I3830" s="20">
        <v>0</v>
      </c>
      <c r="J3830" s="16">
        <f t="shared" si="594"/>
        <v>0</v>
      </c>
      <c r="K3830" s="20">
        <v>0</v>
      </c>
      <c r="L3830" s="16">
        <f t="shared" si="595"/>
        <v>0</v>
      </c>
      <c r="M3830" s="20">
        <v>0</v>
      </c>
      <c r="N3830" s="16">
        <f t="shared" si="596"/>
        <v>0</v>
      </c>
      <c r="O3830" s="20">
        <v>0</v>
      </c>
      <c r="P3830" s="16">
        <f t="shared" si="597"/>
        <v>0</v>
      </c>
      <c r="Q3830" s="20">
        <v>0</v>
      </c>
      <c r="R3830" s="22">
        <f t="shared" si="598"/>
        <v>0</v>
      </c>
      <c r="S3830">
        <f t="shared" si="599"/>
        <v>0</v>
      </c>
    </row>
    <row r="3831" spans="1:19" ht="15" thickTop="1" thickBot="1" x14ac:dyDescent="0.5">
      <c r="A3831" s="17">
        <v>1</v>
      </c>
      <c r="B3831" s="15">
        <f t="shared" si="590"/>
        <v>1</v>
      </c>
      <c r="C3831" s="18">
        <v>2</v>
      </c>
      <c r="D3831" s="16">
        <f t="shared" si="591"/>
        <v>0</v>
      </c>
      <c r="E3831" s="18">
        <v>0</v>
      </c>
      <c r="F3831" s="16">
        <f t="shared" si="592"/>
        <v>0</v>
      </c>
      <c r="G3831" s="18">
        <v>0</v>
      </c>
      <c r="H3831" s="16">
        <f t="shared" si="593"/>
        <v>0</v>
      </c>
      <c r="I3831" s="18">
        <v>0</v>
      </c>
      <c r="J3831" s="16">
        <f t="shared" si="594"/>
        <v>0</v>
      </c>
      <c r="K3831" s="18">
        <v>0</v>
      </c>
      <c r="L3831" s="16">
        <f t="shared" si="595"/>
        <v>0</v>
      </c>
      <c r="M3831" s="18">
        <v>0</v>
      </c>
      <c r="N3831" s="16">
        <f t="shared" si="596"/>
        <v>0</v>
      </c>
      <c r="O3831" s="18">
        <v>0</v>
      </c>
      <c r="P3831" s="16">
        <f t="shared" si="597"/>
        <v>0</v>
      </c>
      <c r="Q3831" s="18">
        <v>2</v>
      </c>
      <c r="R3831" s="22">
        <f t="shared" si="598"/>
        <v>0</v>
      </c>
      <c r="S3831">
        <f t="shared" si="599"/>
        <v>1</v>
      </c>
    </row>
    <row r="3832" spans="1:19" ht="15" thickTop="1" thickBot="1" x14ac:dyDescent="0.5">
      <c r="A3832" s="19">
        <v>0</v>
      </c>
      <c r="B3832" s="15">
        <f t="shared" si="590"/>
        <v>0</v>
      </c>
      <c r="C3832" s="20">
        <v>0</v>
      </c>
      <c r="D3832" s="16">
        <f t="shared" si="591"/>
        <v>0</v>
      </c>
      <c r="E3832" s="20">
        <v>0</v>
      </c>
      <c r="F3832" s="16">
        <f t="shared" si="592"/>
        <v>0</v>
      </c>
      <c r="G3832" s="20">
        <v>2</v>
      </c>
      <c r="H3832" s="16">
        <f t="shared" si="593"/>
        <v>0</v>
      </c>
      <c r="I3832" s="20">
        <v>0</v>
      </c>
      <c r="J3832" s="16">
        <f t="shared" si="594"/>
        <v>0</v>
      </c>
      <c r="K3832" s="20">
        <v>0</v>
      </c>
      <c r="L3832" s="16">
        <f t="shared" si="595"/>
        <v>0</v>
      </c>
      <c r="M3832" s="20">
        <v>0</v>
      </c>
      <c r="N3832" s="16">
        <f t="shared" si="596"/>
        <v>0</v>
      </c>
      <c r="O3832" s="20">
        <v>0</v>
      </c>
      <c r="P3832" s="16">
        <f t="shared" si="597"/>
        <v>0</v>
      </c>
      <c r="Q3832" s="20">
        <v>0</v>
      </c>
      <c r="R3832" s="22">
        <f t="shared" si="598"/>
        <v>0</v>
      </c>
      <c r="S3832">
        <f t="shared" si="599"/>
        <v>0</v>
      </c>
    </row>
    <row r="3833" spans="1:19" ht="15" thickTop="1" thickBot="1" x14ac:dyDescent="0.5">
      <c r="A3833" s="17">
        <v>2</v>
      </c>
      <c r="B3833" s="15">
        <f t="shared" si="590"/>
        <v>0</v>
      </c>
      <c r="C3833" s="18">
        <v>0</v>
      </c>
      <c r="D3833" s="16">
        <f t="shared" si="591"/>
        <v>0</v>
      </c>
      <c r="E3833" s="18">
        <v>0</v>
      </c>
      <c r="F3833" s="16">
        <f t="shared" si="592"/>
        <v>0</v>
      </c>
      <c r="G3833" s="18">
        <v>0</v>
      </c>
      <c r="H3833" s="16">
        <f t="shared" si="593"/>
        <v>0</v>
      </c>
      <c r="I3833" s="18">
        <v>0</v>
      </c>
      <c r="J3833" s="16">
        <f t="shared" si="594"/>
        <v>0</v>
      </c>
      <c r="K3833" s="18">
        <v>0</v>
      </c>
      <c r="L3833" s="16">
        <f t="shared" si="595"/>
        <v>0</v>
      </c>
      <c r="M3833" s="18">
        <v>0</v>
      </c>
      <c r="N3833" s="16">
        <f t="shared" si="596"/>
        <v>0</v>
      </c>
      <c r="O3833" s="18">
        <v>0</v>
      </c>
      <c r="P3833" s="16">
        <f t="shared" si="597"/>
        <v>0</v>
      </c>
      <c r="Q3833" s="18">
        <v>2</v>
      </c>
      <c r="R3833" s="22">
        <f t="shared" si="598"/>
        <v>0</v>
      </c>
      <c r="S3833">
        <f t="shared" si="599"/>
        <v>0</v>
      </c>
    </row>
    <row r="3834" spans="1:19" ht="15" thickTop="1" thickBot="1" x14ac:dyDescent="0.5">
      <c r="A3834" s="19">
        <v>0</v>
      </c>
      <c r="B3834" s="15">
        <f t="shared" si="590"/>
        <v>0</v>
      </c>
      <c r="C3834" s="20">
        <v>0</v>
      </c>
      <c r="D3834" s="16">
        <f t="shared" si="591"/>
        <v>0</v>
      </c>
      <c r="E3834" s="20">
        <v>0</v>
      </c>
      <c r="F3834" s="16">
        <f t="shared" si="592"/>
        <v>0</v>
      </c>
      <c r="G3834" s="20">
        <v>0</v>
      </c>
      <c r="H3834" s="16">
        <f t="shared" si="593"/>
        <v>0</v>
      </c>
      <c r="I3834" s="20">
        <v>0</v>
      </c>
      <c r="J3834" s="16">
        <f t="shared" si="594"/>
        <v>0</v>
      </c>
      <c r="K3834" s="20">
        <v>0</v>
      </c>
      <c r="L3834" s="16">
        <f t="shared" si="595"/>
        <v>0</v>
      </c>
      <c r="M3834" s="20">
        <v>0</v>
      </c>
      <c r="N3834" s="16">
        <f t="shared" si="596"/>
        <v>0</v>
      </c>
      <c r="O3834" s="20">
        <v>0</v>
      </c>
      <c r="P3834" s="16">
        <f t="shared" si="597"/>
        <v>0</v>
      </c>
      <c r="Q3834" s="20">
        <v>0</v>
      </c>
      <c r="R3834" s="22">
        <f t="shared" si="598"/>
        <v>0</v>
      </c>
      <c r="S3834">
        <f t="shared" si="599"/>
        <v>0</v>
      </c>
    </row>
    <row r="3835" spans="1:19" ht="15" thickTop="1" thickBot="1" x14ac:dyDescent="0.5">
      <c r="A3835" s="17">
        <v>1</v>
      </c>
      <c r="B3835" s="15">
        <f t="shared" si="590"/>
        <v>1</v>
      </c>
      <c r="C3835" s="18">
        <v>1</v>
      </c>
      <c r="D3835" s="16">
        <f t="shared" si="591"/>
        <v>0</v>
      </c>
      <c r="E3835" s="18">
        <v>0</v>
      </c>
      <c r="F3835" s="16">
        <f t="shared" si="592"/>
        <v>0</v>
      </c>
      <c r="G3835" s="18">
        <v>0</v>
      </c>
      <c r="H3835" s="16">
        <f t="shared" si="593"/>
        <v>0</v>
      </c>
      <c r="I3835" s="18">
        <v>0</v>
      </c>
      <c r="J3835" s="16">
        <f t="shared" si="594"/>
        <v>0</v>
      </c>
      <c r="K3835" s="18">
        <v>0</v>
      </c>
      <c r="L3835" s="16">
        <f t="shared" si="595"/>
        <v>0</v>
      </c>
      <c r="M3835" s="18">
        <v>0</v>
      </c>
      <c r="N3835" s="16">
        <f t="shared" si="596"/>
        <v>0</v>
      </c>
      <c r="O3835" s="18">
        <v>0</v>
      </c>
      <c r="P3835" s="16">
        <f t="shared" si="597"/>
        <v>0</v>
      </c>
      <c r="Q3835" s="18">
        <v>2</v>
      </c>
      <c r="R3835" s="22">
        <f t="shared" si="598"/>
        <v>0</v>
      </c>
      <c r="S3835">
        <f t="shared" si="599"/>
        <v>1</v>
      </c>
    </row>
    <row r="3836" spans="1:19" ht="15" thickTop="1" thickBot="1" x14ac:dyDescent="0.5">
      <c r="A3836" s="19">
        <v>1</v>
      </c>
      <c r="B3836" s="15">
        <f t="shared" si="590"/>
        <v>1</v>
      </c>
      <c r="C3836" s="20">
        <v>3</v>
      </c>
      <c r="D3836" s="16">
        <f t="shared" si="591"/>
        <v>1</v>
      </c>
      <c r="E3836" s="20">
        <v>0</v>
      </c>
      <c r="F3836" s="16">
        <f t="shared" si="592"/>
        <v>0</v>
      </c>
      <c r="G3836" s="20">
        <v>0</v>
      </c>
      <c r="H3836" s="16">
        <f t="shared" si="593"/>
        <v>0</v>
      </c>
      <c r="I3836" s="20">
        <v>0</v>
      </c>
      <c r="J3836" s="16">
        <f t="shared" si="594"/>
        <v>0</v>
      </c>
      <c r="K3836" s="20">
        <v>0</v>
      </c>
      <c r="L3836" s="16">
        <f t="shared" si="595"/>
        <v>0</v>
      </c>
      <c r="M3836" s="20">
        <v>0</v>
      </c>
      <c r="N3836" s="16">
        <f t="shared" si="596"/>
        <v>0</v>
      </c>
      <c r="O3836" s="20">
        <v>0</v>
      </c>
      <c r="P3836" s="16">
        <f t="shared" si="597"/>
        <v>0</v>
      </c>
      <c r="Q3836" s="20">
        <v>2</v>
      </c>
      <c r="R3836" s="22">
        <f t="shared" si="598"/>
        <v>0</v>
      </c>
      <c r="S3836">
        <f t="shared" si="599"/>
        <v>2</v>
      </c>
    </row>
    <row r="3837" spans="1:19" ht="15" thickTop="1" thickBot="1" x14ac:dyDescent="0.5">
      <c r="A3837" s="17">
        <v>0</v>
      </c>
      <c r="B3837" s="15">
        <f t="shared" si="590"/>
        <v>0</v>
      </c>
      <c r="C3837" s="18">
        <v>0</v>
      </c>
      <c r="D3837" s="16">
        <f t="shared" si="591"/>
        <v>0</v>
      </c>
      <c r="E3837" s="18">
        <v>0</v>
      </c>
      <c r="F3837" s="16">
        <f t="shared" si="592"/>
        <v>0</v>
      </c>
      <c r="G3837" s="18">
        <v>0</v>
      </c>
      <c r="H3837" s="16">
        <f t="shared" si="593"/>
        <v>0</v>
      </c>
      <c r="I3837" s="18">
        <v>0</v>
      </c>
      <c r="J3837" s="16">
        <f t="shared" si="594"/>
        <v>0</v>
      </c>
      <c r="K3837" s="18">
        <v>0</v>
      </c>
      <c r="L3837" s="16">
        <f t="shared" si="595"/>
        <v>0</v>
      </c>
      <c r="M3837" s="18">
        <v>0</v>
      </c>
      <c r="N3837" s="16">
        <f t="shared" si="596"/>
        <v>0</v>
      </c>
      <c r="O3837" s="18">
        <v>0</v>
      </c>
      <c r="P3837" s="16">
        <f t="shared" si="597"/>
        <v>0</v>
      </c>
      <c r="Q3837" s="18">
        <v>0</v>
      </c>
      <c r="R3837" s="22">
        <f t="shared" si="598"/>
        <v>0</v>
      </c>
      <c r="S3837">
        <f t="shared" si="599"/>
        <v>0</v>
      </c>
    </row>
    <row r="3838" spans="1:19" ht="15" thickTop="1" thickBot="1" x14ac:dyDescent="0.5">
      <c r="A3838" s="19">
        <v>0</v>
      </c>
      <c r="B3838" s="15">
        <f t="shared" si="590"/>
        <v>0</v>
      </c>
      <c r="C3838" s="20">
        <v>0</v>
      </c>
      <c r="D3838" s="16">
        <f t="shared" si="591"/>
        <v>0</v>
      </c>
      <c r="E3838" s="20">
        <v>0</v>
      </c>
      <c r="F3838" s="16">
        <f t="shared" si="592"/>
        <v>0</v>
      </c>
      <c r="G3838" s="20">
        <v>0</v>
      </c>
      <c r="H3838" s="16">
        <f t="shared" si="593"/>
        <v>0</v>
      </c>
      <c r="I3838" s="20">
        <v>0</v>
      </c>
      <c r="J3838" s="16">
        <f t="shared" si="594"/>
        <v>0</v>
      </c>
      <c r="K3838" s="20">
        <v>0</v>
      </c>
      <c r="L3838" s="16">
        <f t="shared" si="595"/>
        <v>0</v>
      </c>
      <c r="M3838" s="20">
        <v>0</v>
      </c>
      <c r="N3838" s="16">
        <f t="shared" si="596"/>
        <v>0</v>
      </c>
      <c r="O3838" s="20">
        <v>0</v>
      </c>
      <c r="P3838" s="16">
        <f t="shared" si="597"/>
        <v>0</v>
      </c>
      <c r="Q3838" s="20">
        <v>0</v>
      </c>
      <c r="R3838" s="22">
        <f t="shared" si="598"/>
        <v>0</v>
      </c>
      <c r="S3838">
        <f t="shared" si="599"/>
        <v>0</v>
      </c>
    </row>
    <row r="3839" spans="1:19" ht="15" thickTop="1" thickBot="1" x14ac:dyDescent="0.5">
      <c r="A3839" s="17">
        <v>0</v>
      </c>
      <c r="B3839" s="15">
        <f t="shared" si="590"/>
        <v>0</v>
      </c>
      <c r="C3839" s="18">
        <v>0</v>
      </c>
      <c r="D3839" s="16">
        <f t="shared" si="591"/>
        <v>0</v>
      </c>
      <c r="E3839" s="18">
        <v>3</v>
      </c>
      <c r="F3839" s="16">
        <f t="shared" si="592"/>
        <v>1</v>
      </c>
      <c r="G3839" s="18">
        <v>2</v>
      </c>
      <c r="H3839" s="16">
        <f t="shared" si="593"/>
        <v>0</v>
      </c>
      <c r="I3839" s="18">
        <v>0</v>
      </c>
      <c r="J3839" s="16">
        <f t="shared" si="594"/>
        <v>0</v>
      </c>
      <c r="K3839" s="18">
        <v>0</v>
      </c>
      <c r="L3839" s="16">
        <f t="shared" si="595"/>
        <v>0</v>
      </c>
      <c r="M3839" s="18">
        <v>0</v>
      </c>
      <c r="N3839" s="16">
        <f t="shared" si="596"/>
        <v>0</v>
      </c>
      <c r="O3839" s="18">
        <v>0</v>
      </c>
      <c r="P3839" s="16">
        <f t="shared" si="597"/>
        <v>0</v>
      </c>
      <c r="Q3839" s="18">
        <v>2</v>
      </c>
      <c r="R3839" s="22">
        <f t="shared" si="598"/>
        <v>0</v>
      </c>
      <c r="S3839">
        <f t="shared" si="599"/>
        <v>1</v>
      </c>
    </row>
    <row r="3840" spans="1:19" ht="15" thickTop="1" thickBot="1" x14ac:dyDescent="0.5">
      <c r="A3840" s="19">
        <v>0</v>
      </c>
      <c r="B3840" s="15">
        <f t="shared" si="590"/>
        <v>0</v>
      </c>
      <c r="C3840" s="20">
        <v>0</v>
      </c>
      <c r="D3840" s="16">
        <f t="shared" si="591"/>
        <v>0</v>
      </c>
      <c r="E3840" s="20">
        <v>0</v>
      </c>
      <c r="F3840" s="16">
        <f t="shared" si="592"/>
        <v>0</v>
      </c>
      <c r="G3840" s="20">
        <v>0</v>
      </c>
      <c r="H3840" s="16">
        <f t="shared" si="593"/>
        <v>0</v>
      </c>
      <c r="I3840" s="20">
        <v>0</v>
      </c>
      <c r="J3840" s="16">
        <f t="shared" si="594"/>
        <v>0</v>
      </c>
      <c r="K3840" s="20">
        <v>0</v>
      </c>
      <c r="L3840" s="16">
        <f t="shared" si="595"/>
        <v>0</v>
      </c>
      <c r="M3840" s="20">
        <v>0</v>
      </c>
      <c r="N3840" s="16">
        <f t="shared" si="596"/>
        <v>0</v>
      </c>
      <c r="O3840" s="20">
        <v>0</v>
      </c>
      <c r="P3840" s="16">
        <f t="shared" si="597"/>
        <v>0</v>
      </c>
      <c r="Q3840" s="20">
        <v>0</v>
      </c>
      <c r="R3840" s="22">
        <f t="shared" si="598"/>
        <v>0</v>
      </c>
      <c r="S3840">
        <f t="shared" si="599"/>
        <v>0</v>
      </c>
    </row>
    <row r="3841" spans="1:19" ht="15" thickTop="1" thickBot="1" x14ac:dyDescent="0.5">
      <c r="A3841" s="17">
        <v>0</v>
      </c>
      <c r="B3841" s="15">
        <f t="shared" si="590"/>
        <v>0</v>
      </c>
      <c r="C3841" s="18">
        <v>0</v>
      </c>
      <c r="D3841" s="16">
        <f t="shared" si="591"/>
        <v>0</v>
      </c>
      <c r="E3841" s="18">
        <v>0</v>
      </c>
      <c r="F3841" s="16">
        <f t="shared" si="592"/>
        <v>0</v>
      </c>
      <c r="G3841" s="18">
        <v>0</v>
      </c>
      <c r="H3841" s="16">
        <f t="shared" si="593"/>
        <v>0</v>
      </c>
      <c r="I3841" s="18">
        <v>0</v>
      </c>
      <c r="J3841" s="16">
        <f t="shared" si="594"/>
        <v>0</v>
      </c>
      <c r="K3841" s="18">
        <v>0</v>
      </c>
      <c r="L3841" s="16">
        <f t="shared" si="595"/>
        <v>0</v>
      </c>
      <c r="M3841" s="18">
        <v>0</v>
      </c>
      <c r="N3841" s="16">
        <f t="shared" si="596"/>
        <v>0</v>
      </c>
      <c r="O3841" s="18">
        <v>0</v>
      </c>
      <c r="P3841" s="16">
        <f t="shared" si="597"/>
        <v>0</v>
      </c>
      <c r="Q3841" s="18">
        <v>0</v>
      </c>
      <c r="R3841" s="22">
        <f t="shared" si="598"/>
        <v>0</v>
      </c>
      <c r="S3841">
        <f t="shared" si="599"/>
        <v>0</v>
      </c>
    </row>
    <row r="3842" spans="1:19" ht="15" thickTop="1" thickBot="1" x14ac:dyDescent="0.5">
      <c r="A3842" s="19">
        <v>0</v>
      </c>
      <c r="B3842" s="15">
        <f t="shared" si="590"/>
        <v>0</v>
      </c>
      <c r="C3842" s="20">
        <v>0</v>
      </c>
      <c r="D3842" s="16">
        <f t="shared" si="591"/>
        <v>0</v>
      </c>
      <c r="E3842" s="20">
        <v>0</v>
      </c>
      <c r="F3842" s="16">
        <f t="shared" si="592"/>
        <v>0</v>
      </c>
      <c r="G3842" s="20">
        <v>0</v>
      </c>
      <c r="H3842" s="16">
        <f t="shared" si="593"/>
        <v>0</v>
      </c>
      <c r="I3842" s="20">
        <v>0</v>
      </c>
      <c r="J3842" s="16">
        <f t="shared" si="594"/>
        <v>0</v>
      </c>
      <c r="K3842" s="20">
        <v>0</v>
      </c>
      <c r="L3842" s="16">
        <f t="shared" si="595"/>
        <v>0</v>
      </c>
      <c r="M3842" s="20">
        <v>0</v>
      </c>
      <c r="N3842" s="16">
        <f t="shared" si="596"/>
        <v>0</v>
      </c>
      <c r="O3842" s="20">
        <v>0</v>
      </c>
      <c r="P3842" s="16">
        <f t="shared" si="597"/>
        <v>0</v>
      </c>
      <c r="Q3842" s="20">
        <v>0</v>
      </c>
      <c r="R3842" s="22">
        <f t="shared" si="598"/>
        <v>0</v>
      </c>
      <c r="S3842">
        <f t="shared" si="599"/>
        <v>0</v>
      </c>
    </row>
    <row r="3843" spans="1:19" ht="15" thickTop="1" thickBot="1" x14ac:dyDescent="0.5">
      <c r="A3843" s="17">
        <v>2</v>
      </c>
      <c r="B3843" s="15">
        <f t="shared" ref="B3843:B3906" si="600">IF(A3843=1,1,0)</f>
        <v>0</v>
      </c>
      <c r="C3843" s="18">
        <v>0</v>
      </c>
      <c r="D3843" s="16">
        <f t="shared" ref="D3843:D3906" si="601">IF(OR(C3843=3,C3843=4,C3843=5), 1, 0)</f>
        <v>0</v>
      </c>
      <c r="E3843" s="18">
        <v>0</v>
      </c>
      <c r="F3843" s="16">
        <f t="shared" ref="F3843:F3906" si="602">IF(OR(E3843=2,E3843=3,E3843=4,E3843=5, E3843=6), 1, 0)</f>
        <v>0</v>
      </c>
      <c r="G3843" s="18">
        <v>0</v>
      </c>
      <c r="H3843" s="16">
        <f t="shared" ref="H3843:H3906" si="603">IF(G3843=1, 1, 0)</f>
        <v>0</v>
      </c>
      <c r="I3843" s="18">
        <v>0</v>
      </c>
      <c r="J3843" s="16">
        <f t="shared" ref="J3843:J3906" si="604">IF(OR(I3843=2,I3843=3,I3843=4,I3843=5, I3843=6), 1, 0)</f>
        <v>0</v>
      </c>
      <c r="K3843" s="18">
        <v>0</v>
      </c>
      <c r="L3843" s="16">
        <f t="shared" ref="L3843:L3906" si="605">IF(K3843=1, 1, 0)</f>
        <v>0</v>
      </c>
      <c r="M3843" s="18">
        <v>0</v>
      </c>
      <c r="N3843" s="16">
        <f t="shared" ref="N3843:N3906" si="606">IF(M3843=2, 1, 0)</f>
        <v>0</v>
      </c>
      <c r="O3843" s="18">
        <v>0</v>
      </c>
      <c r="P3843" s="16">
        <f t="shared" ref="P3843:P3906" si="607">IF(O3843=3, 1, 0)</f>
        <v>0</v>
      </c>
      <c r="Q3843" s="18">
        <v>2</v>
      </c>
      <c r="R3843" s="22">
        <f t="shared" ref="R3843:R3906" si="608">IF(Q3843=1, 1, 0)</f>
        <v>0</v>
      </c>
      <c r="S3843">
        <f t="shared" ref="S3843:S3906" si="609">SUM($B3843,$D3843,$F3843,$H3843,$J3843,$L3843,$N3843,$P3843,$R3843)</f>
        <v>0</v>
      </c>
    </row>
    <row r="3844" spans="1:19" ht="15" thickTop="1" thickBot="1" x14ac:dyDescent="0.5">
      <c r="A3844" s="19">
        <v>0</v>
      </c>
      <c r="B3844" s="15">
        <f t="shared" si="600"/>
        <v>0</v>
      </c>
      <c r="C3844" s="20">
        <v>0</v>
      </c>
      <c r="D3844" s="16">
        <f t="shared" si="601"/>
        <v>0</v>
      </c>
      <c r="E3844" s="20">
        <v>0</v>
      </c>
      <c r="F3844" s="16">
        <f t="shared" si="602"/>
        <v>0</v>
      </c>
      <c r="G3844" s="20">
        <v>0</v>
      </c>
      <c r="H3844" s="16">
        <f t="shared" si="603"/>
        <v>0</v>
      </c>
      <c r="I3844" s="20">
        <v>0</v>
      </c>
      <c r="J3844" s="16">
        <f t="shared" si="604"/>
        <v>0</v>
      </c>
      <c r="K3844" s="20">
        <v>0</v>
      </c>
      <c r="L3844" s="16">
        <f t="shared" si="605"/>
        <v>0</v>
      </c>
      <c r="M3844" s="20">
        <v>0</v>
      </c>
      <c r="N3844" s="16">
        <f t="shared" si="606"/>
        <v>0</v>
      </c>
      <c r="O3844" s="20">
        <v>0</v>
      </c>
      <c r="P3844" s="16">
        <f t="shared" si="607"/>
        <v>0</v>
      </c>
      <c r="Q3844" s="20">
        <v>0</v>
      </c>
      <c r="R3844" s="22">
        <f t="shared" si="608"/>
        <v>0</v>
      </c>
      <c r="S3844">
        <f t="shared" si="609"/>
        <v>0</v>
      </c>
    </row>
    <row r="3845" spans="1:19" ht="15" thickTop="1" thickBot="1" x14ac:dyDescent="0.5">
      <c r="A3845" s="17">
        <v>1</v>
      </c>
      <c r="B3845" s="15">
        <f t="shared" si="600"/>
        <v>1</v>
      </c>
      <c r="C3845" s="18">
        <v>3</v>
      </c>
      <c r="D3845" s="16">
        <f t="shared" si="601"/>
        <v>1</v>
      </c>
      <c r="E3845" s="18">
        <v>5</v>
      </c>
      <c r="F3845" s="16">
        <f t="shared" si="602"/>
        <v>1</v>
      </c>
      <c r="G3845" s="18">
        <v>1</v>
      </c>
      <c r="H3845" s="16">
        <f t="shared" si="603"/>
        <v>1</v>
      </c>
      <c r="I3845" s="18">
        <v>3</v>
      </c>
      <c r="J3845" s="16">
        <f t="shared" si="604"/>
        <v>1</v>
      </c>
      <c r="K3845" s="18">
        <v>0</v>
      </c>
      <c r="L3845" s="16">
        <f t="shared" si="605"/>
        <v>0</v>
      </c>
      <c r="M3845" s="18">
        <v>0</v>
      </c>
      <c r="N3845" s="16">
        <f t="shared" si="606"/>
        <v>0</v>
      </c>
      <c r="O3845" s="18">
        <v>0</v>
      </c>
      <c r="P3845" s="16">
        <f t="shared" si="607"/>
        <v>0</v>
      </c>
      <c r="Q3845" s="18">
        <v>2</v>
      </c>
      <c r="R3845" s="22">
        <f t="shared" si="608"/>
        <v>0</v>
      </c>
      <c r="S3845">
        <f t="shared" si="609"/>
        <v>5</v>
      </c>
    </row>
    <row r="3846" spans="1:19" ht="15" thickTop="1" thickBot="1" x14ac:dyDescent="0.5">
      <c r="A3846" s="19">
        <v>1</v>
      </c>
      <c r="B3846" s="15">
        <f t="shared" si="600"/>
        <v>1</v>
      </c>
      <c r="C3846" s="20">
        <v>5</v>
      </c>
      <c r="D3846" s="16">
        <f t="shared" si="601"/>
        <v>1</v>
      </c>
      <c r="E3846" s="20">
        <v>0</v>
      </c>
      <c r="F3846" s="16">
        <f t="shared" si="602"/>
        <v>0</v>
      </c>
      <c r="G3846" s="20">
        <v>0</v>
      </c>
      <c r="H3846" s="16">
        <f t="shared" si="603"/>
        <v>0</v>
      </c>
      <c r="I3846" s="20">
        <v>0</v>
      </c>
      <c r="J3846" s="16">
        <f t="shared" si="604"/>
        <v>0</v>
      </c>
      <c r="K3846" s="20">
        <v>0</v>
      </c>
      <c r="L3846" s="16">
        <f t="shared" si="605"/>
        <v>0</v>
      </c>
      <c r="M3846" s="20">
        <v>0</v>
      </c>
      <c r="N3846" s="16">
        <f t="shared" si="606"/>
        <v>0</v>
      </c>
      <c r="O3846" s="20">
        <v>0</v>
      </c>
      <c r="P3846" s="16">
        <f t="shared" si="607"/>
        <v>0</v>
      </c>
      <c r="Q3846" s="20">
        <v>2</v>
      </c>
      <c r="R3846" s="22">
        <f t="shared" si="608"/>
        <v>0</v>
      </c>
      <c r="S3846">
        <f t="shared" si="609"/>
        <v>2</v>
      </c>
    </row>
    <row r="3847" spans="1:19" ht="15" thickTop="1" thickBot="1" x14ac:dyDescent="0.5">
      <c r="A3847" s="17">
        <v>0</v>
      </c>
      <c r="B3847" s="15">
        <f t="shared" si="600"/>
        <v>0</v>
      </c>
      <c r="C3847" s="18">
        <v>0</v>
      </c>
      <c r="D3847" s="16">
        <f t="shared" si="601"/>
        <v>0</v>
      </c>
      <c r="E3847" s="18">
        <v>0</v>
      </c>
      <c r="F3847" s="16">
        <f t="shared" si="602"/>
        <v>0</v>
      </c>
      <c r="G3847" s="18">
        <v>0</v>
      </c>
      <c r="H3847" s="16">
        <f t="shared" si="603"/>
        <v>0</v>
      </c>
      <c r="I3847" s="18">
        <v>0</v>
      </c>
      <c r="J3847" s="16">
        <f t="shared" si="604"/>
        <v>0</v>
      </c>
      <c r="K3847" s="18">
        <v>0</v>
      </c>
      <c r="L3847" s="16">
        <f t="shared" si="605"/>
        <v>0</v>
      </c>
      <c r="M3847" s="18">
        <v>0</v>
      </c>
      <c r="N3847" s="16">
        <f t="shared" si="606"/>
        <v>0</v>
      </c>
      <c r="O3847" s="18">
        <v>0</v>
      </c>
      <c r="P3847" s="16">
        <f t="shared" si="607"/>
        <v>0</v>
      </c>
      <c r="Q3847" s="18">
        <v>0</v>
      </c>
      <c r="R3847" s="22">
        <f t="shared" si="608"/>
        <v>0</v>
      </c>
      <c r="S3847">
        <f t="shared" si="609"/>
        <v>0</v>
      </c>
    </row>
    <row r="3848" spans="1:19" ht="15" thickTop="1" thickBot="1" x14ac:dyDescent="0.5">
      <c r="A3848" s="19">
        <v>0</v>
      </c>
      <c r="B3848" s="15">
        <f t="shared" si="600"/>
        <v>0</v>
      </c>
      <c r="C3848" s="20">
        <v>0</v>
      </c>
      <c r="D3848" s="16">
        <f t="shared" si="601"/>
        <v>0</v>
      </c>
      <c r="E3848" s="20">
        <v>0</v>
      </c>
      <c r="F3848" s="16">
        <f t="shared" si="602"/>
        <v>0</v>
      </c>
      <c r="G3848" s="20">
        <v>0</v>
      </c>
      <c r="H3848" s="16">
        <f t="shared" si="603"/>
        <v>0</v>
      </c>
      <c r="I3848" s="20">
        <v>0</v>
      </c>
      <c r="J3848" s="16">
        <f t="shared" si="604"/>
        <v>0</v>
      </c>
      <c r="K3848" s="20">
        <v>0</v>
      </c>
      <c r="L3848" s="16">
        <f t="shared" si="605"/>
        <v>0</v>
      </c>
      <c r="M3848" s="20">
        <v>0</v>
      </c>
      <c r="N3848" s="16">
        <f t="shared" si="606"/>
        <v>0</v>
      </c>
      <c r="O3848" s="20">
        <v>0</v>
      </c>
      <c r="P3848" s="16">
        <f t="shared" si="607"/>
        <v>0</v>
      </c>
      <c r="Q3848" s="20">
        <v>0</v>
      </c>
      <c r="R3848" s="22">
        <f t="shared" si="608"/>
        <v>0</v>
      </c>
      <c r="S3848">
        <f t="shared" si="609"/>
        <v>0</v>
      </c>
    </row>
    <row r="3849" spans="1:19" ht="15" thickTop="1" thickBot="1" x14ac:dyDescent="0.5">
      <c r="A3849" s="17">
        <v>0</v>
      </c>
      <c r="B3849" s="15">
        <f t="shared" si="600"/>
        <v>0</v>
      </c>
      <c r="C3849" s="18">
        <v>0</v>
      </c>
      <c r="D3849" s="16">
        <f t="shared" si="601"/>
        <v>0</v>
      </c>
      <c r="E3849" s="18">
        <v>0</v>
      </c>
      <c r="F3849" s="16">
        <f t="shared" si="602"/>
        <v>0</v>
      </c>
      <c r="G3849" s="18">
        <v>0</v>
      </c>
      <c r="H3849" s="16">
        <f t="shared" si="603"/>
        <v>0</v>
      </c>
      <c r="I3849" s="18">
        <v>0</v>
      </c>
      <c r="J3849" s="16">
        <f t="shared" si="604"/>
        <v>0</v>
      </c>
      <c r="K3849" s="18">
        <v>0</v>
      </c>
      <c r="L3849" s="16">
        <f t="shared" si="605"/>
        <v>0</v>
      </c>
      <c r="M3849" s="18">
        <v>0</v>
      </c>
      <c r="N3849" s="16">
        <f t="shared" si="606"/>
        <v>0</v>
      </c>
      <c r="O3849" s="18">
        <v>0</v>
      </c>
      <c r="P3849" s="16">
        <f t="shared" si="607"/>
        <v>0</v>
      </c>
      <c r="Q3849" s="18">
        <v>0</v>
      </c>
      <c r="R3849" s="22">
        <f t="shared" si="608"/>
        <v>0</v>
      </c>
      <c r="S3849">
        <f t="shared" si="609"/>
        <v>0</v>
      </c>
    </row>
    <row r="3850" spans="1:19" ht="15" thickTop="1" thickBot="1" x14ac:dyDescent="0.5">
      <c r="A3850" s="19">
        <v>0</v>
      </c>
      <c r="B3850" s="15">
        <f t="shared" si="600"/>
        <v>0</v>
      </c>
      <c r="C3850" s="20">
        <v>0</v>
      </c>
      <c r="D3850" s="16">
        <f t="shared" si="601"/>
        <v>0</v>
      </c>
      <c r="E3850" s="20">
        <v>0</v>
      </c>
      <c r="F3850" s="16">
        <f t="shared" si="602"/>
        <v>0</v>
      </c>
      <c r="G3850" s="20">
        <v>0</v>
      </c>
      <c r="H3850" s="16">
        <f t="shared" si="603"/>
        <v>0</v>
      </c>
      <c r="I3850" s="20">
        <v>0</v>
      </c>
      <c r="J3850" s="16">
        <f t="shared" si="604"/>
        <v>0</v>
      </c>
      <c r="K3850" s="20">
        <v>0</v>
      </c>
      <c r="L3850" s="16">
        <f t="shared" si="605"/>
        <v>0</v>
      </c>
      <c r="M3850" s="20">
        <v>0</v>
      </c>
      <c r="N3850" s="16">
        <f t="shared" si="606"/>
        <v>0</v>
      </c>
      <c r="O3850" s="20">
        <v>0</v>
      </c>
      <c r="P3850" s="16">
        <f t="shared" si="607"/>
        <v>0</v>
      </c>
      <c r="Q3850" s="20">
        <v>0</v>
      </c>
      <c r="R3850" s="22">
        <f t="shared" si="608"/>
        <v>0</v>
      </c>
      <c r="S3850">
        <f t="shared" si="609"/>
        <v>0</v>
      </c>
    </row>
    <row r="3851" spans="1:19" ht="15" thickTop="1" thickBot="1" x14ac:dyDescent="0.5">
      <c r="A3851" s="17">
        <v>0</v>
      </c>
      <c r="B3851" s="15">
        <f t="shared" si="600"/>
        <v>0</v>
      </c>
      <c r="C3851" s="18">
        <v>0</v>
      </c>
      <c r="D3851" s="16">
        <f t="shared" si="601"/>
        <v>0</v>
      </c>
      <c r="E3851" s="18">
        <v>0</v>
      </c>
      <c r="F3851" s="16">
        <f t="shared" si="602"/>
        <v>0</v>
      </c>
      <c r="G3851" s="18">
        <v>0</v>
      </c>
      <c r="H3851" s="16">
        <f t="shared" si="603"/>
        <v>0</v>
      </c>
      <c r="I3851" s="18">
        <v>0</v>
      </c>
      <c r="J3851" s="16">
        <f t="shared" si="604"/>
        <v>0</v>
      </c>
      <c r="K3851" s="18">
        <v>0</v>
      </c>
      <c r="L3851" s="16">
        <f t="shared" si="605"/>
        <v>0</v>
      </c>
      <c r="M3851" s="18">
        <v>0</v>
      </c>
      <c r="N3851" s="16">
        <f t="shared" si="606"/>
        <v>0</v>
      </c>
      <c r="O3851" s="18">
        <v>0</v>
      </c>
      <c r="P3851" s="16">
        <f t="shared" si="607"/>
        <v>0</v>
      </c>
      <c r="Q3851" s="18">
        <v>0</v>
      </c>
      <c r="R3851" s="22">
        <f t="shared" si="608"/>
        <v>0</v>
      </c>
      <c r="S3851">
        <f t="shared" si="609"/>
        <v>0</v>
      </c>
    </row>
    <row r="3852" spans="1:19" ht="15" thickTop="1" thickBot="1" x14ac:dyDescent="0.5">
      <c r="A3852" s="19">
        <v>0</v>
      </c>
      <c r="B3852" s="15">
        <f t="shared" si="600"/>
        <v>0</v>
      </c>
      <c r="C3852" s="20">
        <v>0</v>
      </c>
      <c r="D3852" s="16">
        <f t="shared" si="601"/>
        <v>0</v>
      </c>
      <c r="E3852" s="20">
        <v>0</v>
      </c>
      <c r="F3852" s="16">
        <f t="shared" si="602"/>
        <v>0</v>
      </c>
      <c r="G3852" s="20">
        <v>0</v>
      </c>
      <c r="H3852" s="16">
        <f t="shared" si="603"/>
        <v>0</v>
      </c>
      <c r="I3852" s="20">
        <v>0</v>
      </c>
      <c r="J3852" s="16">
        <f t="shared" si="604"/>
        <v>0</v>
      </c>
      <c r="K3852" s="20">
        <v>0</v>
      </c>
      <c r="L3852" s="16">
        <f t="shared" si="605"/>
        <v>0</v>
      </c>
      <c r="M3852" s="20">
        <v>0</v>
      </c>
      <c r="N3852" s="16">
        <f t="shared" si="606"/>
        <v>0</v>
      </c>
      <c r="O3852" s="20">
        <v>0</v>
      </c>
      <c r="P3852" s="16">
        <f t="shared" si="607"/>
        <v>0</v>
      </c>
      <c r="Q3852" s="20">
        <v>0</v>
      </c>
      <c r="R3852" s="22">
        <f t="shared" si="608"/>
        <v>0</v>
      </c>
      <c r="S3852">
        <f t="shared" si="609"/>
        <v>0</v>
      </c>
    </row>
    <row r="3853" spans="1:19" ht="15" thickTop="1" thickBot="1" x14ac:dyDescent="0.5">
      <c r="A3853" s="17">
        <v>0</v>
      </c>
      <c r="B3853" s="15">
        <f t="shared" si="600"/>
        <v>0</v>
      </c>
      <c r="C3853" s="18">
        <v>0</v>
      </c>
      <c r="D3853" s="16">
        <f t="shared" si="601"/>
        <v>0</v>
      </c>
      <c r="E3853" s="18">
        <v>0</v>
      </c>
      <c r="F3853" s="16">
        <f t="shared" si="602"/>
        <v>0</v>
      </c>
      <c r="G3853" s="18">
        <v>0</v>
      </c>
      <c r="H3853" s="16">
        <f t="shared" si="603"/>
        <v>0</v>
      </c>
      <c r="I3853" s="18">
        <v>0</v>
      </c>
      <c r="J3853" s="16">
        <f t="shared" si="604"/>
        <v>0</v>
      </c>
      <c r="K3853" s="18">
        <v>0</v>
      </c>
      <c r="L3853" s="16">
        <f t="shared" si="605"/>
        <v>0</v>
      </c>
      <c r="M3853" s="18">
        <v>0</v>
      </c>
      <c r="N3853" s="16">
        <f t="shared" si="606"/>
        <v>0</v>
      </c>
      <c r="O3853" s="18">
        <v>0</v>
      </c>
      <c r="P3853" s="16">
        <f t="shared" si="607"/>
        <v>0</v>
      </c>
      <c r="Q3853" s="18">
        <v>0</v>
      </c>
      <c r="R3853" s="22">
        <f t="shared" si="608"/>
        <v>0</v>
      </c>
      <c r="S3853">
        <f t="shared" si="609"/>
        <v>0</v>
      </c>
    </row>
    <row r="3854" spans="1:19" ht="15" thickTop="1" thickBot="1" x14ac:dyDescent="0.5">
      <c r="A3854" s="19">
        <v>2</v>
      </c>
      <c r="B3854" s="15">
        <f t="shared" si="600"/>
        <v>0</v>
      </c>
      <c r="C3854" s="20">
        <v>0</v>
      </c>
      <c r="D3854" s="16">
        <f t="shared" si="601"/>
        <v>0</v>
      </c>
      <c r="E3854" s="20">
        <v>0</v>
      </c>
      <c r="F3854" s="16">
        <f t="shared" si="602"/>
        <v>0</v>
      </c>
      <c r="G3854" s="20">
        <v>0</v>
      </c>
      <c r="H3854" s="16">
        <f t="shared" si="603"/>
        <v>0</v>
      </c>
      <c r="I3854" s="20">
        <v>0</v>
      </c>
      <c r="J3854" s="16">
        <f t="shared" si="604"/>
        <v>0</v>
      </c>
      <c r="K3854" s="20">
        <v>0</v>
      </c>
      <c r="L3854" s="16">
        <f t="shared" si="605"/>
        <v>0</v>
      </c>
      <c r="M3854" s="20">
        <v>0</v>
      </c>
      <c r="N3854" s="16">
        <f t="shared" si="606"/>
        <v>0</v>
      </c>
      <c r="O3854" s="20">
        <v>0</v>
      </c>
      <c r="P3854" s="16">
        <f t="shared" si="607"/>
        <v>0</v>
      </c>
      <c r="Q3854" s="20">
        <v>2</v>
      </c>
      <c r="R3854" s="22">
        <f t="shared" si="608"/>
        <v>0</v>
      </c>
      <c r="S3854">
        <f t="shared" si="609"/>
        <v>0</v>
      </c>
    </row>
    <row r="3855" spans="1:19" ht="15" thickTop="1" thickBot="1" x14ac:dyDescent="0.5">
      <c r="A3855" s="17">
        <v>0</v>
      </c>
      <c r="B3855" s="15">
        <f t="shared" si="600"/>
        <v>0</v>
      </c>
      <c r="C3855" s="18">
        <v>0</v>
      </c>
      <c r="D3855" s="16">
        <f t="shared" si="601"/>
        <v>0</v>
      </c>
      <c r="E3855" s="18">
        <v>0</v>
      </c>
      <c r="F3855" s="16">
        <f t="shared" si="602"/>
        <v>0</v>
      </c>
      <c r="G3855" s="18">
        <v>0</v>
      </c>
      <c r="H3855" s="16">
        <f t="shared" si="603"/>
        <v>0</v>
      </c>
      <c r="I3855" s="18">
        <v>0</v>
      </c>
      <c r="J3855" s="16">
        <f t="shared" si="604"/>
        <v>0</v>
      </c>
      <c r="K3855" s="18">
        <v>0</v>
      </c>
      <c r="L3855" s="16">
        <f t="shared" si="605"/>
        <v>0</v>
      </c>
      <c r="M3855" s="18">
        <v>0</v>
      </c>
      <c r="N3855" s="16">
        <f t="shared" si="606"/>
        <v>0</v>
      </c>
      <c r="O3855" s="18">
        <v>0</v>
      </c>
      <c r="P3855" s="16">
        <f t="shared" si="607"/>
        <v>0</v>
      </c>
      <c r="Q3855" s="18">
        <v>0</v>
      </c>
      <c r="R3855" s="22">
        <f t="shared" si="608"/>
        <v>0</v>
      </c>
      <c r="S3855">
        <f t="shared" si="609"/>
        <v>0</v>
      </c>
    </row>
    <row r="3856" spans="1:19" ht="15" thickTop="1" thickBot="1" x14ac:dyDescent="0.5">
      <c r="A3856" s="19">
        <v>0</v>
      </c>
      <c r="B3856" s="15">
        <f t="shared" si="600"/>
        <v>0</v>
      </c>
      <c r="C3856" s="20">
        <v>0</v>
      </c>
      <c r="D3856" s="16">
        <f t="shared" si="601"/>
        <v>0</v>
      </c>
      <c r="E3856" s="20">
        <v>0</v>
      </c>
      <c r="F3856" s="16">
        <f t="shared" si="602"/>
        <v>0</v>
      </c>
      <c r="G3856" s="20">
        <v>0</v>
      </c>
      <c r="H3856" s="16">
        <f t="shared" si="603"/>
        <v>0</v>
      </c>
      <c r="I3856" s="20">
        <v>0</v>
      </c>
      <c r="J3856" s="16">
        <f t="shared" si="604"/>
        <v>0</v>
      </c>
      <c r="K3856" s="20">
        <v>0</v>
      </c>
      <c r="L3856" s="16">
        <f t="shared" si="605"/>
        <v>0</v>
      </c>
      <c r="M3856" s="20">
        <v>0</v>
      </c>
      <c r="N3856" s="16">
        <f t="shared" si="606"/>
        <v>0</v>
      </c>
      <c r="O3856" s="20">
        <v>0</v>
      </c>
      <c r="P3856" s="16">
        <f t="shared" si="607"/>
        <v>0</v>
      </c>
      <c r="Q3856" s="20">
        <v>0</v>
      </c>
      <c r="R3856" s="22">
        <f t="shared" si="608"/>
        <v>0</v>
      </c>
      <c r="S3856">
        <f t="shared" si="609"/>
        <v>0</v>
      </c>
    </row>
    <row r="3857" spans="1:19" ht="15" thickTop="1" thickBot="1" x14ac:dyDescent="0.5">
      <c r="A3857" s="17">
        <v>0</v>
      </c>
      <c r="B3857" s="15">
        <f t="shared" si="600"/>
        <v>0</v>
      </c>
      <c r="C3857" s="18">
        <v>0</v>
      </c>
      <c r="D3857" s="16">
        <f t="shared" si="601"/>
        <v>0</v>
      </c>
      <c r="E3857" s="18">
        <v>0</v>
      </c>
      <c r="F3857" s="16">
        <f t="shared" si="602"/>
        <v>0</v>
      </c>
      <c r="G3857" s="18">
        <v>0</v>
      </c>
      <c r="H3857" s="16">
        <f t="shared" si="603"/>
        <v>0</v>
      </c>
      <c r="I3857" s="18">
        <v>0</v>
      </c>
      <c r="J3857" s="16">
        <f t="shared" si="604"/>
        <v>0</v>
      </c>
      <c r="K3857" s="18">
        <v>0</v>
      </c>
      <c r="L3857" s="16">
        <f t="shared" si="605"/>
        <v>0</v>
      </c>
      <c r="M3857" s="18">
        <v>0</v>
      </c>
      <c r="N3857" s="16">
        <f t="shared" si="606"/>
        <v>0</v>
      </c>
      <c r="O3857" s="18">
        <v>0</v>
      </c>
      <c r="P3857" s="16">
        <f t="shared" si="607"/>
        <v>0</v>
      </c>
      <c r="Q3857" s="18">
        <v>0</v>
      </c>
      <c r="R3857" s="22">
        <f t="shared" si="608"/>
        <v>0</v>
      </c>
      <c r="S3857">
        <f t="shared" si="609"/>
        <v>0</v>
      </c>
    </row>
    <row r="3858" spans="1:19" ht="15" thickTop="1" thickBot="1" x14ac:dyDescent="0.5">
      <c r="A3858" s="19">
        <v>0</v>
      </c>
      <c r="B3858" s="15">
        <f t="shared" si="600"/>
        <v>0</v>
      </c>
      <c r="C3858" s="20">
        <v>0</v>
      </c>
      <c r="D3858" s="16">
        <f t="shared" si="601"/>
        <v>0</v>
      </c>
      <c r="E3858" s="20">
        <v>0</v>
      </c>
      <c r="F3858" s="16">
        <f t="shared" si="602"/>
        <v>0</v>
      </c>
      <c r="G3858" s="20">
        <v>0</v>
      </c>
      <c r="H3858" s="16">
        <f t="shared" si="603"/>
        <v>0</v>
      </c>
      <c r="I3858" s="20">
        <v>0</v>
      </c>
      <c r="J3858" s="16">
        <f t="shared" si="604"/>
        <v>0</v>
      </c>
      <c r="K3858" s="20">
        <v>0</v>
      </c>
      <c r="L3858" s="16">
        <f t="shared" si="605"/>
        <v>0</v>
      </c>
      <c r="M3858" s="20">
        <v>0</v>
      </c>
      <c r="N3858" s="16">
        <f t="shared" si="606"/>
        <v>0</v>
      </c>
      <c r="O3858" s="20">
        <v>0</v>
      </c>
      <c r="P3858" s="16">
        <f t="shared" si="607"/>
        <v>0</v>
      </c>
      <c r="Q3858" s="20">
        <v>0</v>
      </c>
      <c r="R3858" s="22">
        <f t="shared" si="608"/>
        <v>0</v>
      </c>
      <c r="S3858">
        <f t="shared" si="609"/>
        <v>0</v>
      </c>
    </row>
    <row r="3859" spans="1:19" ht="15" thickTop="1" thickBot="1" x14ac:dyDescent="0.5">
      <c r="A3859" s="17">
        <v>0</v>
      </c>
      <c r="B3859" s="15">
        <f t="shared" si="600"/>
        <v>0</v>
      </c>
      <c r="C3859" s="18">
        <v>0</v>
      </c>
      <c r="D3859" s="16">
        <f t="shared" si="601"/>
        <v>0</v>
      </c>
      <c r="E3859" s="18">
        <v>0</v>
      </c>
      <c r="F3859" s="16">
        <f t="shared" si="602"/>
        <v>0</v>
      </c>
      <c r="G3859" s="18">
        <v>0</v>
      </c>
      <c r="H3859" s="16">
        <f t="shared" si="603"/>
        <v>0</v>
      </c>
      <c r="I3859" s="18">
        <v>0</v>
      </c>
      <c r="J3859" s="16">
        <f t="shared" si="604"/>
        <v>0</v>
      </c>
      <c r="K3859" s="18">
        <v>0</v>
      </c>
      <c r="L3859" s="16">
        <f t="shared" si="605"/>
        <v>0</v>
      </c>
      <c r="M3859" s="18">
        <v>0</v>
      </c>
      <c r="N3859" s="16">
        <f t="shared" si="606"/>
        <v>0</v>
      </c>
      <c r="O3859" s="18">
        <v>0</v>
      </c>
      <c r="P3859" s="16">
        <f t="shared" si="607"/>
        <v>0</v>
      </c>
      <c r="Q3859" s="18">
        <v>0</v>
      </c>
      <c r="R3859" s="22">
        <f t="shared" si="608"/>
        <v>0</v>
      </c>
      <c r="S3859">
        <f t="shared" si="609"/>
        <v>0</v>
      </c>
    </row>
    <row r="3860" spans="1:19" ht="15" thickTop="1" thickBot="1" x14ac:dyDescent="0.5">
      <c r="A3860" s="19">
        <v>2</v>
      </c>
      <c r="B3860" s="15">
        <f t="shared" si="600"/>
        <v>0</v>
      </c>
      <c r="C3860" s="20">
        <v>0</v>
      </c>
      <c r="D3860" s="16">
        <f t="shared" si="601"/>
        <v>0</v>
      </c>
      <c r="E3860" s="20">
        <v>0</v>
      </c>
      <c r="F3860" s="16">
        <f t="shared" si="602"/>
        <v>0</v>
      </c>
      <c r="G3860" s="20">
        <v>0</v>
      </c>
      <c r="H3860" s="16">
        <f t="shared" si="603"/>
        <v>0</v>
      </c>
      <c r="I3860" s="20">
        <v>0</v>
      </c>
      <c r="J3860" s="16">
        <f t="shared" si="604"/>
        <v>0</v>
      </c>
      <c r="K3860" s="20">
        <v>0</v>
      </c>
      <c r="L3860" s="16">
        <f t="shared" si="605"/>
        <v>0</v>
      </c>
      <c r="M3860" s="20">
        <v>0</v>
      </c>
      <c r="N3860" s="16">
        <f t="shared" si="606"/>
        <v>0</v>
      </c>
      <c r="O3860" s="20">
        <v>0</v>
      </c>
      <c r="P3860" s="16">
        <f t="shared" si="607"/>
        <v>0</v>
      </c>
      <c r="Q3860" s="20">
        <v>2</v>
      </c>
      <c r="R3860" s="22">
        <f t="shared" si="608"/>
        <v>0</v>
      </c>
      <c r="S3860">
        <f t="shared" si="609"/>
        <v>0</v>
      </c>
    </row>
    <row r="3861" spans="1:19" ht="15" thickTop="1" thickBot="1" x14ac:dyDescent="0.5">
      <c r="A3861" s="17">
        <v>0</v>
      </c>
      <c r="B3861" s="15">
        <f t="shared" si="600"/>
        <v>0</v>
      </c>
      <c r="C3861" s="18">
        <v>0</v>
      </c>
      <c r="D3861" s="16">
        <f t="shared" si="601"/>
        <v>0</v>
      </c>
      <c r="E3861" s="18">
        <v>0</v>
      </c>
      <c r="F3861" s="16">
        <f t="shared" si="602"/>
        <v>0</v>
      </c>
      <c r="G3861" s="18">
        <v>0</v>
      </c>
      <c r="H3861" s="16">
        <f t="shared" si="603"/>
        <v>0</v>
      </c>
      <c r="I3861" s="18">
        <v>0</v>
      </c>
      <c r="J3861" s="16">
        <f t="shared" si="604"/>
        <v>0</v>
      </c>
      <c r="K3861" s="18">
        <v>0</v>
      </c>
      <c r="L3861" s="16">
        <f t="shared" si="605"/>
        <v>0</v>
      </c>
      <c r="M3861" s="18">
        <v>0</v>
      </c>
      <c r="N3861" s="16">
        <f t="shared" si="606"/>
        <v>0</v>
      </c>
      <c r="O3861" s="18">
        <v>0</v>
      </c>
      <c r="P3861" s="16">
        <f t="shared" si="607"/>
        <v>0</v>
      </c>
      <c r="Q3861" s="18">
        <v>0</v>
      </c>
      <c r="R3861" s="22">
        <f t="shared" si="608"/>
        <v>0</v>
      </c>
      <c r="S3861">
        <f t="shared" si="609"/>
        <v>0</v>
      </c>
    </row>
    <row r="3862" spans="1:19" ht="15" thickTop="1" thickBot="1" x14ac:dyDescent="0.5">
      <c r="A3862" s="19">
        <v>2</v>
      </c>
      <c r="B3862" s="15">
        <f t="shared" si="600"/>
        <v>0</v>
      </c>
      <c r="C3862" s="20">
        <v>0</v>
      </c>
      <c r="D3862" s="16">
        <f t="shared" si="601"/>
        <v>0</v>
      </c>
      <c r="E3862" s="20">
        <v>0</v>
      </c>
      <c r="F3862" s="16">
        <f t="shared" si="602"/>
        <v>0</v>
      </c>
      <c r="G3862" s="20">
        <v>0</v>
      </c>
      <c r="H3862" s="16">
        <f t="shared" si="603"/>
        <v>0</v>
      </c>
      <c r="I3862" s="20">
        <v>0</v>
      </c>
      <c r="J3862" s="16">
        <f t="shared" si="604"/>
        <v>0</v>
      </c>
      <c r="K3862" s="20">
        <v>0</v>
      </c>
      <c r="L3862" s="16">
        <f t="shared" si="605"/>
        <v>0</v>
      </c>
      <c r="M3862" s="20">
        <v>0</v>
      </c>
      <c r="N3862" s="16">
        <f t="shared" si="606"/>
        <v>0</v>
      </c>
      <c r="O3862" s="20">
        <v>0</v>
      </c>
      <c r="P3862" s="16">
        <f t="shared" si="607"/>
        <v>0</v>
      </c>
      <c r="Q3862" s="20">
        <v>2</v>
      </c>
      <c r="R3862" s="22">
        <f t="shared" si="608"/>
        <v>0</v>
      </c>
      <c r="S3862">
        <f t="shared" si="609"/>
        <v>0</v>
      </c>
    </row>
    <row r="3863" spans="1:19" ht="15" thickTop="1" thickBot="1" x14ac:dyDescent="0.5">
      <c r="A3863" s="17">
        <v>0</v>
      </c>
      <c r="B3863" s="15">
        <f t="shared" si="600"/>
        <v>0</v>
      </c>
      <c r="C3863" s="18">
        <v>0</v>
      </c>
      <c r="D3863" s="16">
        <f t="shared" si="601"/>
        <v>0</v>
      </c>
      <c r="E3863" s="18">
        <v>0</v>
      </c>
      <c r="F3863" s="16">
        <f t="shared" si="602"/>
        <v>0</v>
      </c>
      <c r="G3863" s="18">
        <v>0</v>
      </c>
      <c r="H3863" s="16">
        <f t="shared" si="603"/>
        <v>0</v>
      </c>
      <c r="I3863" s="18">
        <v>0</v>
      </c>
      <c r="J3863" s="16">
        <f t="shared" si="604"/>
        <v>0</v>
      </c>
      <c r="K3863" s="18">
        <v>0</v>
      </c>
      <c r="L3863" s="16">
        <f t="shared" si="605"/>
        <v>0</v>
      </c>
      <c r="M3863" s="18">
        <v>0</v>
      </c>
      <c r="N3863" s="16">
        <f t="shared" si="606"/>
        <v>0</v>
      </c>
      <c r="O3863" s="18">
        <v>0</v>
      </c>
      <c r="P3863" s="16">
        <f t="shared" si="607"/>
        <v>0</v>
      </c>
      <c r="Q3863" s="18">
        <v>0</v>
      </c>
      <c r="R3863" s="22">
        <f t="shared" si="608"/>
        <v>0</v>
      </c>
      <c r="S3863">
        <f t="shared" si="609"/>
        <v>0</v>
      </c>
    </row>
    <row r="3864" spans="1:19" ht="15" thickTop="1" thickBot="1" x14ac:dyDescent="0.5">
      <c r="A3864" s="19">
        <v>0</v>
      </c>
      <c r="B3864" s="15">
        <f t="shared" si="600"/>
        <v>0</v>
      </c>
      <c r="C3864" s="20">
        <v>0</v>
      </c>
      <c r="D3864" s="16">
        <f t="shared" si="601"/>
        <v>0</v>
      </c>
      <c r="E3864" s="20">
        <v>0</v>
      </c>
      <c r="F3864" s="16">
        <f t="shared" si="602"/>
        <v>0</v>
      </c>
      <c r="G3864" s="20">
        <v>0</v>
      </c>
      <c r="H3864" s="16">
        <f t="shared" si="603"/>
        <v>0</v>
      </c>
      <c r="I3864" s="20">
        <v>0</v>
      </c>
      <c r="J3864" s="16">
        <f t="shared" si="604"/>
        <v>0</v>
      </c>
      <c r="K3864" s="20">
        <v>0</v>
      </c>
      <c r="L3864" s="16">
        <f t="shared" si="605"/>
        <v>0</v>
      </c>
      <c r="M3864" s="20">
        <v>0</v>
      </c>
      <c r="N3864" s="16">
        <f t="shared" si="606"/>
        <v>0</v>
      </c>
      <c r="O3864" s="20">
        <v>0</v>
      </c>
      <c r="P3864" s="16">
        <f t="shared" si="607"/>
        <v>0</v>
      </c>
      <c r="Q3864" s="20">
        <v>0</v>
      </c>
      <c r="R3864" s="22">
        <f t="shared" si="608"/>
        <v>0</v>
      </c>
      <c r="S3864">
        <f t="shared" si="609"/>
        <v>0</v>
      </c>
    </row>
    <row r="3865" spans="1:19" ht="15" thickTop="1" thickBot="1" x14ac:dyDescent="0.5">
      <c r="A3865" s="17">
        <v>0</v>
      </c>
      <c r="B3865" s="15">
        <f t="shared" si="600"/>
        <v>0</v>
      </c>
      <c r="C3865" s="18">
        <v>0</v>
      </c>
      <c r="D3865" s="16">
        <f t="shared" si="601"/>
        <v>0</v>
      </c>
      <c r="E3865" s="18">
        <v>0</v>
      </c>
      <c r="F3865" s="16">
        <f t="shared" si="602"/>
        <v>0</v>
      </c>
      <c r="G3865" s="18">
        <v>2</v>
      </c>
      <c r="H3865" s="16">
        <f t="shared" si="603"/>
        <v>0</v>
      </c>
      <c r="I3865" s="18">
        <v>0</v>
      </c>
      <c r="J3865" s="16">
        <f t="shared" si="604"/>
        <v>0</v>
      </c>
      <c r="K3865" s="18">
        <v>1</v>
      </c>
      <c r="L3865" s="16">
        <f t="shared" si="605"/>
        <v>1</v>
      </c>
      <c r="M3865" s="18">
        <v>0</v>
      </c>
      <c r="N3865" s="16">
        <f t="shared" si="606"/>
        <v>0</v>
      </c>
      <c r="O3865" s="18">
        <v>0</v>
      </c>
      <c r="P3865" s="16">
        <f t="shared" si="607"/>
        <v>0</v>
      </c>
      <c r="Q3865" s="18">
        <v>0</v>
      </c>
      <c r="R3865" s="22">
        <f t="shared" si="608"/>
        <v>0</v>
      </c>
      <c r="S3865">
        <f t="shared" si="609"/>
        <v>1</v>
      </c>
    </row>
    <row r="3866" spans="1:19" ht="15" thickTop="1" thickBot="1" x14ac:dyDescent="0.5">
      <c r="A3866" s="19">
        <v>2</v>
      </c>
      <c r="B3866" s="15">
        <f t="shared" si="600"/>
        <v>0</v>
      </c>
      <c r="C3866" s="20">
        <v>0</v>
      </c>
      <c r="D3866" s="16">
        <f t="shared" si="601"/>
        <v>0</v>
      </c>
      <c r="E3866" s="20">
        <v>0</v>
      </c>
      <c r="F3866" s="16">
        <f t="shared" si="602"/>
        <v>0</v>
      </c>
      <c r="G3866" s="20">
        <v>0</v>
      </c>
      <c r="H3866" s="16">
        <f t="shared" si="603"/>
        <v>0</v>
      </c>
      <c r="I3866" s="20">
        <v>0</v>
      </c>
      <c r="J3866" s="16">
        <f t="shared" si="604"/>
        <v>0</v>
      </c>
      <c r="K3866" s="20">
        <v>0</v>
      </c>
      <c r="L3866" s="16">
        <f t="shared" si="605"/>
        <v>0</v>
      </c>
      <c r="M3866" s="20">
        <v>0</v>
      </c>
      <c r="N3866" s="16">
        <f t="shared" si="606"/>
        <v>0</v>
      </c>
      <c r="O3866" s="20">
        <v>0</v>
      </c>
      <c r="P3866" s="16">
        <f t="shared" si="607"/>
        <v>0</v>
      </c>
      <c r="Q3866" s="20">
        <v>2</v>
      </c>
      <c r="R3866" s="22">
        <f t="shared" si="608"/>
        <v>0</v>
      </c>
      <c r="S3866">
        <f t="shared" si="609"/>
        <v>0</v>
      </c>
    </row>
    <row r="3867" spans="1:19" ht="15" thickTop="1" thickBot="1" x14ac:dyDescent="0.5">
      <c r="A3867" s="17">
        <v>0</v>
      </c>
      <c r="B3867" s="15">
        <f t="shared" si="600"/>
        <v>0</v>
      </c>
      <c r="C3867" s="18">
        <v>0</v>
      </c>
      <c r="D3867" s="16">
        <f t="shared" si="601"/>
        <v>0</v>
      </c>
      <c r="E3867" s="18">
        <v>0</v>
      </c>
      <c r="F3867" s="16">
        <f t="shared" si="602"/>
        <v>0</v>
      </c>
      <c r="G3867" s="18">
        <v>0</v>
      </c>
      <c r="H3867" s="16">
        <f t="shared" si="603"/>
        <v>0</v>
      </c>
      <c r="I3867" s="18">
        <v>0</v>
      </c>
      <c r="J3867" s="16">
        <f t="shared" si="604"/>
        <v>0</v>
      </c>
      <c r="K3867" s="18">
        <v>0</v>
      </c>
      <c r="L3867" s="16">
        <f t="shared" si="605"/>
        <v>0</v>
      </c>
      <c r="M3867" s="18">
        <v>0</v>
      </c>
      <c r="N3867" s="16">
        <f t="shared" si="606"/>
        <v>0</v>
      </c>
      <c r="O3867" s="18">
        <v>0</v>
      </c>
      <c r="P3867" s="16">
        <f t="shared" si="607"/>
        <v>0</v>
      </c>
      <c r="Q3867" s="18">
        <v>0</v>
      </c>
      <c r="R3867" s="22">
        <f t="shared" si="608"/>
        <v>0</v>
      </c>
      <c r="S3867">
        <f t="shared" si="609"/>
        <v>0</v>
      </c>
    </row>
    <row r="3868" spans="1:19" ht="15" thickTop="1" thickBot="1" x14ac:dyDescent="0.5">
      <c r="A3868" s="19">
        <v>1</v>
      </c>
      <c r="B3868" s="15">
        <f t="shared" si="600"/>
        <v>1</v>
      </c>
      <c r="C3868" s="20">
        <v>3</v>
      </c>
      <c r="D3868" s="16">
        <f t="shared" si="601"/>
        <v>1</v>
      </c>
      <c r="E3868" s="20">
        <v>0</v>
      </c>
      <c r="F3868" s="16">
        <f t="shared" si="602"/>
        <v>0</v>
      </c>
      <c r="G3868" s="20">
        <v>0</v>
      </c>
      <c r="H3868" s="16">
        <f t="shared" si="603"/>
        <v>0</v>
      </c>
      <c r="I3868" s="20">
        <v>0</v>
      </c>
      <c r="J3868" s="16">
        <f t="shared" si="604"/>
        <v>0</v>
      </c>
      <c r="K3868" s="20">
        <v>0</v>
      </c>
      <c r="L3868" s="16">
        <f t="shared" si="605"/>
        <v>0</v>
      </c>
      <c r="M3868" s="20">
        <v>0</v>
      </c>
      <c r="N3868" s="16">
        <f t="shared" si="606"/>
        <v>0</v>
      </c>
      <c r="O3868" s="20">
        <v>0</v>
      </c>
      <c r="P3868" s="16">
        <f t="shared" si="607"/>
        <v>0</v>
      </c>
      <c r="Q3868" s="20">
        <v>2</v>
      </c>
      <c r="R3868" s="22">
        <f t="shared" si="608"/>
        <v>0</v>
      </c>
      <c r="S3868">
        <f t="shared" si="609"/>
        <v>2</v>
      </c>
    </row>
    <row r="3869" spans="1:19" ht="15" thickTop="1" thickBot="1" x14ac:dyDescent="0.5">
      <c r="A3869" s="17">
        <v>2</v>
      </c>
      <c r="B3869" s="15">
        <f t="shared" si="600"/>
        <v>0</v>
      </c>
      <c r="C3869" s="18">
        <v>0</v>
      </c>
      <c r="D3869" s="16">
        <f t="shared" si="601"/>
        <v>0</v>
      </c>
      <c r="E3869" s="18">
        <v>0</v>
      </c>
      <c r="F3869" s="16">
        <f t="shared" si="602"/>
        <v>0</v>
      </c>
      <c r="G3869" s="18">
        <v>0</v>
      </c>
      <c r="H3869" s="16">
        <f t="shared" si="603"/>
        <v>0</v>
      </c>
      <c r="I3869" s="18">
        <v>0</v>
      </c>
      <c r="J3869" s="16">
        <f t="shared" si="604"/>
        <v>0</v>
      </c>
      <c r="K3869" s="18">
        <v>0</v>
      </c>
      <c r="L3869" s="16">
        <f t="shared" si="605"/>
        <v>0</v>
      </c>
      <c r="M3869" s="18">
        <v>0</v>
      </c>
      <c r="N3869" s="16">
        <f t="shared" si="606"/>
        <v>0</v>
      </c>
      <c r="O3869" s="18">
        <v>0</v>
      </c>
      <c r="P3869" s="16">
        <f t="shared" si="607"/>
        <v>0</v>
      </c>
      <c r="Q3869" s="18">
        <v>2</v>
      </c>
      <c r="R3869" s="22">
        <f t="shared" si="608"/>
        <v>0</v>
      </c>
      <c r="S3869">
        <f t="shared" si="609"/>
        <v>0</v>
      </c>
    </row>
    <row r="3870" spans="1:19" ht="15" thickTop="1" thickBot="1" x14ac:dyDescent="0.5">
      <c r="A3870" s="19">
        <v>2</v>
      </c>
      <c r="B3870" s="15">
        <f t="shared" si="600"/>
        <v>0</v>
      </c>
      <c r="C3870" s="20">
        <v>0</v>
      </c>
      <c r="D3870" s="16">
        <f t="shared" si="601"/>
        <v>0</v>
      </c>
      <c r="E3870" s="20">
        <v>0</v>
      </c>
      <c r="F3870" s="16">
        <f t="shared" si="602"/>
        <v>0</v>
      </c>
      <c r="G3870" s="20">
        <v>0</v>
      </c>
      <c r="H3870" s="16">
        <f t="shared" si="603"/>
        <v>0</v>
      </c>
      <c r="I3870" s="20">
        <v>0</v>
      </c>
      <c r="J3870" s="16">
        <f t="shared" si="604"/>
        <v>0</v>
      </c>
      <c r="K3870" s="20">
        <v>0</v>
      </c>
      <c r="L3870" s="16">
        <f t="shared" si="605"/>
        <v>0</v>
      </c>
      <c r="M3870" s="20">
        <v>0</v>
      </c>
      <c r="N3870" s="16">
        <f t="shared" si="606"/>
        <v>0</v>
      </c>
      <c r="O3870" s="20">
        <v>0</v>
      </c>
      <c r="P3870" s="16">
        <f t="shared" si="607"/>
        <v>0</v>
      </c>
      <c r="Q3870" s="20">
        <v>2</v>
      </c>
      <c r="R3870" s="22">
        <f t="shared" si="608"/>
        <v>0</v>
      </c>
      <c r="S3870">
        <f t="shared" si="609"/>
        <v>0</v>
      </c>
    </row>
    <row r="3871" spans="1:19" ht="15" thickTop="1" thickBot="1" x14ac:dyDescent="0.5">
      <c r="A3871" s="17">
        <v>0</v>
      </c>
      <c r="B3871" s="15">
        <f t="shared" si="600"/>
        <v>0</v>
      </c>
      <c r="C3871" s="18">
        <v>0</v>
      </c>
      <c r="D3871" s="16">
        <f t="shared" si="601"/>
        <v>0</v>
      </c>
      <c r="E3871" s="18">
        <v>0</v>
      </c>
      <c r="F3871" s="16">
        <f t="shared" si="602"/>
        <v>0</v>
      </c>
      <c r="G3871" s="18">
        <v>0</v>
      </c>
      <c r="H3871" s="16">
        <f t="shared" si="603"/>
        <v>0</v>
      </c>
      <c r="I3871" s="18">
        <v>0</v>
      </c>
      <c r="J3871" s="16">
        <f t="shared" si="604"/>
        <v>0</v>
      </c>
      <c r="K3871" s="18">
        <v>0</v>
      </c>
      <c r="L3871" s="16">
        <f t="shared" si="605"/>
        <v>0</v>
      </c>
      <c r="M3871" s="18">
        <v>0</v>
      </c>
      <c r="N3871" s="16">
        <f t="shared" si="606"/>
        <v>0</v>
      </c>
      <c r="O3871" s="18">
        <v>0</v>
      </c>
      <c r="P3871" s="16">
        <f t="shared" si="607"/>
        <v>0</v>
      </c>
      <c r="Q3871" s="18">
        <v>0</v>
      </c>
      <c r="R3871" s="22">
        <f t="shared" si="608"/>
        <v>0</v>
      </c>
      <c r="S3871">
        <f t="shared" si="609"/>
        <v>0</v>
      </c>
    </row>
    <row r="3872" spans="1:19" ht="15" thickTop="1" thickBot="1" x14ac:dyDescent="0.5">
      <c r="A3872" s="19">
        <v>0</v>
      </c>
      <c r="B3872" s="15">
        <f t="shared" si="600"/>
        <v>0</v>
      </c>
      <c r="C3872" s="20">
        <v>0</v>
      </c>
      <c r="D3872" s="16">
        <f t="shared" si="601"/>
        <v>0</v>
      </c>
      <c r="E3872" s="20">
        <v>0</v>
      </c>
      <c r="F3872" s="16">
        <f t="shared" si="602"/>
        <v>0</v>
      </c>
      <c r="G3872" s="20">
        <v>0</v>
      </c>
      <c r="H3872" s="16">
        <f t="shared" si="603"/>
        <v>0</v>
      </c>
      <c r="I3872" s="20">
        <v>0</v>
      </c>
      <c r="J3872" s="16">
        <f t="shared" si="604"/>
        <v>0</v>
      </c>
      <c r="K3872" s="20">
        <v>0</v>
      </c>
      <c r="L3872" s="16">
        <f t="shared" si="605"/>
        <v>0</v>
      </c>
      <c r="M3872" s="20">
        <v>0</v>
      </c>
      <c r="N3872" s="16">
        <f t="shared" si="606"/>
        <v>0</v>
      </c>
      <c r="O3872" s="20">
        <v>0</v>
      </c>
      <c r="P3872" s="16">
        <f t="shared" si="607"/>
        <v>0</v>
      </c>
      <c r="Q3872" s="20">
        <v>0</v>
      </c>
      <c r="R3872" s="22">
        <f t="shared" si="608"/>
        <v>0</v>
      </c>
      <c r="S3872">
        <f t="shared" si="609"/>
        <v>0</v>
      </c>
    </row>
    <row r="3873" spans="1:19" ht="15" thickTop="1" thickBot="1" x14ac:dyDescent="0.5">
      <c r="A3873" s="17">
        <v>0</v>
      </c>
      <c r="B3873" s="15">
        <f t="shared" si="600"/>
        <v>0</v>
      </c>
      <c r="C3873" s="18">
        <v>0</v>
      </c>
      <c r="D3873" s="16">
        <f t="shared" si="601"/>
        <v>0</v>
      </c>
      <c r="E3873" s="18">
        <v>0</v>
      </c>
      <c r="F3873" s="16">
        <f t="shared" si="602"/>
        <v>0</v>
      </c>
      <c r="G3873" s="18">
        <v>0</v>
      </c>
      <c r="H3873" s="16">
        <f t="shared" si="603"/>
        <v>0</v>
      </c>
      <c r="I3873" s="18">
        <v>0</v>
      </c>
      <c r="J3873" s="16">
        <f t="shared" si="604"/>
        <v>0</v>
      </c>
      <c r="K3873" s="18">
        <v>0</v>
      </c>
      <c r="L3873" s="16">
        <f t="shared" si="605"/>
        <v>0</v>
      </c>
      <c r="M3873" s="18">
        <v>0</v>
      </c>
      <c r="N3873" s="16">
        <f t="shared" si="606"/>
        <v>0</v>
      </c>
      <c r="O3873" s="18">
        <v>0</v>
      </c>
      <c r="P3873" s="16">
        <f t="shared" si="607"/>
        <v>0</v>
      </c>
      <c r="Q3873" s="18">
        <v>0</v>
      </c>
      <c r="R3873" s="22">
        <f t="shared" si="608"/>
        <v>0</v>
      </c>
      <c r="S3873">
        <f t="shared" si="609"/>
        <v>0</v>
      </c>
    </row>
    <row r="3874" spans="1:19" ht="15" thickTop="1" thickBot="1" x14ac:dyDescent="0.5">
      <c r="A3874" s="19">
        <v>2</v>
      </c>
      <c r="B3874" s="15">
        <f t="shared" si="600"/>
        <v>0</v>
      </c>
      <c r="C3874" s="20">
        <v>0</v>
      </c>
      <c r="D3874" s="16">
        <f t="shared" si="601"/>
        <v>0</v>
      </c>
      <c r="E3874" s="20">
        <v>0</v>
      </c>
      <c r="F3874" s="16">
        <f t="shared" si="602"/>
        <v>0</v>
      </c>
      <c r="G3874" s="20">
        <v>0</v>
      </c>
      <c r="H3874" s="16">
        <f t="shared" si="603"/>
        <v>0</v>
      </c>
      <c r="I3874" s="20">
        <v>0</v>
      </c>
      <c r="J3874" s="16">
        <f t="shared" si="604"/>
        <v>0</v>
      </c>
      <c r="K3874" s="20">
        <v>0</v>
      </c>
      <c r="L3874" s="16">
        <f t="shared" si="605"/>
        <v>0</v>
      </c>
      <c r="M3874" s="20">
        <v>0</v>
      </c>
      <c r="N3874" s="16">
        <f t="shared" si="606"/>
        <v>0</v>
      </c>
      <c r="O3874" s="20">
        <v>0</v>
      </c>
      <c r="P3874" s="16">
        <f t="shared" si="607"/>
        <v>0</v>
      </c>
      <c r="Q3874" s="20">
        <v>2</v>
      </c>
      <c r="R3874" s="22">
        <f t="shared" si="608"/>
        <v>0</v>
      </c>
      <c r="S3874">
        <f t="shared" si="609"/>
        <v>0</v>
      </c>
    </row>
    <row r="3875" spans="1:19" ht="15" thickTop="1" thickBot="1" x14ac:dyDescent="0.5">
      <c r="A3875" s="17">
        <v>0</v>
      </c>
      <c r="B3875" s="15">
        <f t="shared" si="600"/>
        <v>0</v>
      </c>
      <c r="C3875" s="18">
        <v>0</v>
      </c>
      <c r="D3875" s="16">
        <f t="shared" si="601"/>
        <v>0</v>
      </c>
      <c r="E3875" s="18">
        <v>0</v>
      </c>
      <c r="F3875" s="16">
        <f t="shared" si="602"/>
        <v>0</v>
      </c>
      <c r="G3875" s="18">
        <v>0</v>
      </c>
      <c r="H3875" s="16">
        <f t="shared" si="603"/>
        <v>0</v>
      </c>
      <c r="I3875" s="18">
        <v>0</v>
      </c>
      <c r="J3875" s="16">
        <f t="shared" si="604"/>
        <v>0</v>
      </c>
      <c r="K3875" s="18">
        <v>0</v>
      </c>
      <c r="L3875" s="16">
        <f t="shared" si="605"/>
        <v>0</v>
      </c>
      <c r="M3875" s="18">
        <v>0</v>
      </c>
      <c r="N3875" s="16">
        <f t="shared" si="606"/>
        <v>0</v>
      </c>
      <c r="O3875" s="18">
        <v>0</v>
      </c>
      <c r="P3875" s="16">
        <f t="shared" si="607"/>
        <v>0</v>
      </c>
      <c r="Q3875" s="18">
        <v>0</v>
      </c>
      <c r="R3875" s="22">
        <f t="shared" si="608"/>
        <v>0</v>
      </c>
      <c r="S3875">
        <f t="shared" si="609"/>
        <v>0</v>
      </c>
    </row>
    <row r="3876" spans="1:19" ht="15" thickTop="1" thickBot="1" x14ac:dyDescent="0.5">
      <c r="A3876" s="19">
        <v>0</v>
      </c>
      <c r="B3876" s="15">
        <f t="shared" si="600"/>
        <v>0</v>
      </c>
      <c r="C3876" s="20">
        <v>0</v>
      </c>
      <c r="D3876" s="16">
        <f t="shared" si="601"/>
        <v>0</v>
      </c>
      <c r="E3876" s="20">
        <v>0</v>
      </c>
      <c r="F3876" s="16">
        <f t="shared" si="602"/>
        <v>0</v>
      </c>
      <c r="G3876" s="20">
        <v>0</v>
      </c>
      <c r="H3876" s="16">
        <f t="shared" si="603"/>
        <v>0</v>
      </c>
      <c r="I3876" s="20">
        <v>0</v>
      </c>
      <c r="J3876" s="16">
        <f t="shared" si="604"/>
        <v>0</v>
      </c>
      <c r="K3876" s="20">
        <v>0</v>
      </c>
      <c r="L3876" s="16">
        <f t="shared" si="605"/>
        <v>0</v>
      </c>
      <c r="M3876" s="20">
        <v>0</v>
      </c>
      <c r="N3876" s="16">
        <f t="shared" si="606"/>
        <v>0</v>
      </c>
      <c r="O3876" s="20">
        <v>0</v>
      </c>
      <c r="P3876" s="16">
        <f t="shared" si="607"/>
        <v>0</v>
      </c>
      <c r="Q3876" s="20">
        <v>0</v>
      </c>
      <c r="R3876" s="22">
        <f t="shared" si="608"/>
        <v>0</v>
      </c>
      <c r="S3876">
        <f t="shared" si="609"/>
        <v>0</v>
      </c>
    </row>
    <row r="3877" spans="1:19" ht="15" thickTop="1" thickBot="1" x14ac:dyDescent="0.5">
      <c r="A3877" s="17">
        <v>2</v>
      </c>
      <c r="B3877" s="15">
        <f t="shared" si="600"/>
        <v>0</v>
      </c>
      <c r="C3877" s="18">
        <v>0</v>
      </c>
      <c r="D3877" s="16">
        <f t="shared" si="601"/>
        <v>0</v>
      </c>
      <c r="E3877" s="18">
        <v>0</v>
      </c>
      <c r="F3877" s="16">
        <f t="shared" si="602"/>
        <v>0</v>
      </c>
      <c r="G3877" s="18">
        <v>0</v>
      </c>
      <c r="H3877" s="16">
        <f t="shared" si="603"/>
        <v>0</v>
      </c>
      <c r="I3877" s="18">
        <v>0</v>
      </c>
      <c r="J3877" s="16">
        <f t="shared" si="604"/>
        <v>0</v>
      </c>
      <c r="K3877" s="18">
        <v>0</v>
      </c>
      <c r="L3877" s="16">
        <f t="shared" si="605"/>
        <v>0</v>
      </c>
      <c r="M3877" s="18">
        <v>0</v>
      </c>
      <c r="N3877" s="16">
        <f t="shared" si="606"/>
        <v>0</v>
      </c>
      <c r="O3877" s="18">
        <v>0</v>
      </c>
      <c r="P3877" s="16">
        <f t="shared" si="607"/>
        <v>0</v>
      </c>
      <c r="Q3877" s="18">
        <v>2</v>
      </c>
      <c r="R3877" s="22">
        <f t="shared" si="608"/>
        <v>0</v>
      </c>
      <c r="S3877">
        <f t="shared" si="609"/>
        <v>0</v>
      </c>
    </row>
    <row r="3878" spans="1:19" ht="15" thickTop="1" thickBot="1" x14ac:dyDescent="0.5">
      <c r="A3878" s="19">
        <v>1</v>
      </c>
      <c r="B3878" s="15">
        <f t="shared" si="600"/>
        <v>1</v>
      </c>
      <c r="C3878" s="20">
        <v>3</v>
      </c>
      <c r="D3878" s="16">
        <f t="shared" si="601"/>
        <v>1</v>
      </c>
      <c r="E3878" s="20">
        <v>0</v>
      </c>
      <c r="F3878" s="16">
        <f t="shared" si="602"/>
        <v>0</v>
      </c>
      <c r="G3878" s="20">
        <v>0</v>
      </c>
      <c r="H3878" s="16">
        <f t="shared" si="603"/>
        <v>0</v>
      </c>
      <c r="I3878" s="20">
        <v>0</v>
      </c>
      <c r="J3878" s="16">
        <f t="shared" si="604"/>
        <v>0</v>
      </c>
      <c r="K3878" s="20">
        <v>0</v>
      </c>
      <c r="L3878" s="16">
        <f t="shared" si="605"/>
        <v>0</v>
      </c>
      <c r="M3878" s="20">
        <v>0</v>
      </c>
      <c r="N3878" s="16">
        <f t="shared" si="606"/>
        <v>0</v>
      </c>
      <c r="O3878" s="20">
        <v>0</v>
      </c>
      <c r="P3878" s="16">
        <f t="shared" si="607"/>
        <v>0</v>
      </c>
      <c r="Q3878" s="20">
        <v>2</v>
      </c>
      <c r="R3878" s="22">
        <f t="shared" si="608"/>
        <v>0</v>
      </c>
      <c r="S3878">
        <f t="shared" si="609"/>
        <v>2</v>
      </c>
    </row>
    <row r="3879" spans="1:19" ht="15" thickTop="1" thickBot="1" x14ac:dyDescent="0.5">
      <c r="A3879" s="17">
        <v>0</v>
      </c>
      <c r="B3879" s="15">
        <f t="shared" si="600"/>
        <v>0</v>
      </c>
      <c r="C3879" s="18">
        <v>0</v>
      </c>
      <c r="D3879" s="16">
        <f t="shared" si="601"/>
        <v>0</v>
      </c>
      <c r="E3879" s="18">
        <v>0</v>
      </c>
      <c r="F3879" s="16">
        <f t="shared" si="602"/>
        <v>0</v>
      </c>
      <c r="G3879" s="18">
        <v>0</v>
      </c>
      <c r="H3879" s="16">
        <f t="shared" si="603"/>
        <v>0</v>
      </c>
      <c r="I3879" s="18">
        <v>0</v>
      </c>
      <c r="J3879" s="16">
        <f t="shared" si="604"/>
        <v>0</v>
      </c>
      <c r="K3879" s="18">
        <v>0</v>
      </c>
      <c r="L3879" s="16">
        <f t="shared" si="605"/>
        <v>0</v>
      </c>
      <c r="M3879" s="18">
        <v>0</v>
      </c>
      <c r="N3879" s="16">
        <f t="shared" si="606"/>
        <v>0</v>
      </c>
      <c r="O3879" s="18">
        <v>0</v>
      </c>
      <c r="P3879" s="16">
        <f t="shared" si="607"/>
        <v>0</v>
      </c>
      <c r="Q3879" s="18">
        <v>0</v>
      </c>
      <c r="R3879" s="22">
        <f t="shared" si="608"/>
        <v>0</v>
      </c>
      <c r="S3879">
        <f t="shared" si="609"/>
        <v>0</v>
      </c>
    </row>
    <row r="3880" spans="1:19" ht="15" thickTop="1" thickBot="1" x14ac:dyDescent="0.5">
      <c r="A3880" s="19">
        <v>0</v>
      </c>
      <c r="B3880" s="15">
        <f t="shared" si="600"/>
        <v>0</v>
      </c>
      <c r="C3880" s="20">
        <v>0</v>
      </c>
      <c r="D3880" s="16">
        <f t="shared" si="601"/>
        <v>0</v>
      </c>
      <c r="E3880" s="20">
        <v>0</v>
      </c>
      <c r="F3880" s="16">
        <f t="shared" si="602"/>
        <v>0</v>
      </c>
      <c r="G3880" s="20">
        <v>0</v>
      </c>
      <c r="H3880" s="16">
        <f t="shared" si="603"/>
        <v>0</v>
      </c>
      <c r="I3880" s="20">
        <v>0</v>
      </c>
      <c r="J3880" s="16">
        <f t="shared" si="604"/>
        <v>0</v>
      </c>
      <c r="K3880" s="20">
        <v>0</v>
      </c>
      <c r="L3880" s="16">
        <f t="shared" si="605"/>
        <v>0</v>
      </c>
      <c r="M3880" s="20">
        <v>0</v>
      </c>
      <c r="N3880" s="16">
        <f t="shared" si="606"/>
        <v>0</v>
      </c>
      <c r="O3880" s="20">
        <v>0</v>
      </c>
      <c r="P3880" s="16">
        <f t="shared" si="607"/>
        <v>0</v>
      </c>
      <c r="Q3880" s="20">
        <v>0</v>
      </c>
      <c r="R3880" s="22">
        <f t="shared" si="608"/>
        <v>0</v>
      </c>
      <c r="S3880">
        <f t="shared" si="609"/>
        <v>0</v>
      </c>
    </row>
    <row r="3881" spans="1:19" ht="15" thickTop="1" thickBot="1" x14ac:dyDescent="0.5">
      <c r="A3881" s="17">
        <v>0</v>
      </c>
      <c r="B3881" s="15">
        <f t="shared" si="600"/>
        <v>0</v>
      </c>
      <c r="C3881" s="18">
        <v>0</v>
      </c>
      <c r="D3881" s="16">
        <f t="shared" si="601"/>
        <v>0</v>
      </c>
      <c r="E3881" s="18">
        <v>0</v>
      </c>
      <c r="F3881" s="16">
        <f t="shared" si="602"/>
        <v>0</v>
      </c>
      <c r="G3881" s="18">
        <v>0</v>
      </c>
      <c r="H3881" s="16">
        <f t="shared" si="603"/>
        <v>0</v>
      </c>
      <c r="I3881" s="18">
        <v>0</v>
      </c>
      <c r="J3881" s="16">
        <f t="shared" si="604"/>
        <v>0</v>
      </c>
      <c r="K3881" s="18">
        <v>0</v>
      </c>
      <c r="L3881" s="16">
        <f t="shared" si="605"/>
        <v>0</v>
      </c>
      <c r="M3881" s="18">
        <v>0</v>
      </c>
      <c r="N3881" s="16">
        <f t="shared" si="606"/>
        <v>0</v>
      </c>
      <c r="O3881" s="18">
        <v>0</v>
      </c>
      <c r="P3881" s="16">
        <f t="shared" si="607"/>
        <v>0</v>
      </c>
      <c r="Q3881" s="18">
        <v>0</v>
      </c>
      <c r="R3881" s="22">
        <f t="shared" si="608"/>
        <v>0</v>
      </c>
      <c r="S3881">
        <f t="shared" si="609"/>
        <v>0</v>
      </c>
    </row>
    <row r="3882" spans="1:19" ht="15" thickTop="1" thickBot="1" x14ac:dyDescent="0.5">
      <c r="A3882" s="19">
        <v>0</v>
      </c>
      <c r="B3882" s="15">
        <f t="shared" si="600"/>
        <v>0</v>
      </c>
      <c r="C3882" s="20">
        <v>0</v>
      </c>
      <c r="D3882" s="16">
        <f t="shared" si="601"/>
        <v>0</v>
      </c>
      <c r="E3882" s="20">
        <v>0</v>
      </c>
      <c r="F3882" s="16">
        <f t="shared" si="602"/>
        <v>0</v>
      </c>
      <c r="G3882" s="20">
        <v>0</v>
      </c>
      <c r="H3882" s="16">
        <f t="shared" si="603"/>
        <v>0</v>
      </c>
      <c r="I3882" s="20">
        <v>0</v>
      </c>
      <c r="J3882" s="16">
        <f t="shared" si="604"/>
        <v>0</v>
      </c>
      <c r="K3882" s="20">
        <v>0</v>
      </c>
      <c r="L3882" s="16">
        <f t="shared" si="605"/>
        <v>0</v>
      </c>
      <c r="M3882" s="20">
        <v>0</v>
      </c>
      <c r="N3882" s="16">
        <f t="shared" si="606"/>
        <v>0</v>
      </c>
      <c r="O3882" s="20">
        <v>0</v>
      </c>
      <c r="P3882" s="16">
        <f t="shared" si="607"/>
        <v>0</v>
      </c>
      <c r="Q3882" s="20">
        <v>0</v>
      </c>
      <c r="R3882" s="22">
        <f t="shared" si="608"/>
        <v>0</v>
      </c>
      <c r="S3882">
        <f t="shared" si="609"/>
        <v>0</v>
      </c>
    </row>
    <row r="3883" spans="1:19" ht="15" thickTop="1" thickBot="1" x14ac:dyDescent="0.5">
      <c r="A3883" s="17">
        <v>2</v>
      </c>
      <c r="B3883" s="15">
        <f t="shared" si="600"/>
        <v>0</v>
      </c>
      <c r="C3883" s="18">
        <v>0</v>
      </c>
      <c r="D3883" s="16">
        <f t="shared" si="601"/>
        <v>0</v>
      </c>
      <c r="E3883" s="18">
        <v>2</v>
      </c>
      <c r="F3883" s="16">
        <f t="shared" si="602"/>
        <v>1</v>
      </c>
      <c r="G3883" s="18">
        <v>2</v>
      </c>
      <c r="H3883" s="16">
        <f t="shared" si="603"/>
        <v>0</v>
      </c>
      <c r="I3883" s="18">
        <v>1</v>
      </c>
      <c r="J3883" s="16">
        <f t="shared" si="604"/>
        <v>0</v>
      </c>
      <c r="K3883" s="18">
        <v>0</v>
      </c>
      <c r="L3883" s="16">
        <f t="shared" si="605"/>
        <v>0</v>
      </c>
      <c r="M3883" s="18">
        <v>0</v>
      </c>
      <c r="N3883" s="16">
        <f t="shared" si="606"/>
        <v>0</v>
      </c>
      <c r="O3883" s="18">
        <v>0</v>
      </c>
      <c r="P3883" s="16">
        <f t="shared" si="607"/>
        <v>0</v>
      </c>
      <c r="Q3883" s="18">
        <v>2</v>
      </c>
      <c r="R3883" s="22">
        <f t="shared" si="608"/>
        <v>0</v>
      </c>
      <c r="S3883">
        <f t="shared" si="609"/>
        <v>1</v>
      </c>
    </row>
    <row r="3884" spans="1:19" ht="15" thickTop="1" thickBot="1" x14ac:dyDescent="0.5">
      <c r="A3884" s="19">
        <v>1</v>
      </c>
      <c r="B3884" s="15">
        <f t="shared" si="600"/>
        <v>1</v>
      </c>
      <c r="C3884" s="20">
        <v>1</v>
      </c>
      <c r="D3884" s="16">
        <f t="shared" si="601"/>
        <v>0</v>
      </c>
      <c r="E3884" s="20">
        <v>3</v>
      </c>
      <c r="F3884" s="16">
        <f t="shared" si="602"/>
        <v>1</v>
      </c>
      <c r="G3884" s="20">
        <v>2</v>
      </c>
      <c r="H3884" s="16">
        <f t="shared" si="603"/>
        <v>0</v>
      </c>
      <c r="I3884" s="20">
        <v>0</v>
      </c>
      <c r="J3884" s="16">
        <f t="shared" si="604"/>
        <v>0</v>
      </c>
      <c r="K3884" s="20">
        <v>0</v>
      </c>
      <c r="L3884" s="16">
        <f t="shared" si="605"/>
        <v>0</v>
      </c>
      <c r="M3884" s="20">
        <v>0</v>
      </c>
      <c r="N3884" s="16">
        <f t="shared" si="606"/>
        <v>0</v>
      </c>
      <c r="O3884" s="20">
        <v>0</v>
      </c>
      <c r="P3884" s="16">
        <f t="shared" si="607"/>
        <v>0</v>
      </c>
      <c r="Q3884" s="20">
        <v>1</v>
      </c>
      <c r="R3884" s="22">
        <f t="shared" si="608"/>
        <v>1</v>
      </c>
      <c r="S3884">
        <f t="shared" si="609"/>
        <v>3</v>
      </c>
    </row>
    <row r="3885" spans="1:19" ht="15" thickTop="1" thickBot="1" x14ac:dyDescent="0.5">
      <c r="A3885" s="17">
        <v>0</v>
      </c>
      <c r="B3885" s="15">
        <f t="shared" si="600"/>
        <v>0</v>
      </c>
      <c r="C3885" s="18">
        <v>0</v>
      </c>
      <c r="D3885" s="16">
        <f t="shared" si="601"/>
        <v>0</v>
      </c>
      <c r="E3885" s="18">
        <v>0</v>
      </c>
      <c r="F3885" s="16">
        <f t="shared" si="602"/>
        <v>0</v>
      </c>
      <c r="G3885" s="18">
        <v>0</v>
      </c>
      <c r="H3885" s="16">
        <f t="shared" si="603"/>
        <v>0</v>
      </c>
      <c r="I3885" s="18">
        <v>0</v>
      </c>
      <c r="J3885" s="16">
        <f t="shared" si="604"/>
        <v>0</v>
      </c>
      <c r="K3885" s="18">
        <v>0</v>
      </c>
      <c r="L3885" s="16">
        <f t="shared" si="605"/>
        <v>0</v>
      </c>
      <c r="M3885" s="18">
        <v>0</v>
      </c>
      <c r="N3885" s="16">
        <f t="shared" si="606"/>
        <v>0</v>
      </c>
      <c r="O3885" s="18">
        <v>0</v>
      </c>
      <c r="P3885" s="16">
        <f t="shared" si="607"/>
        <v>0</v>
      </c>
      <c r="Q3885" s="18">
        <v>0</v>
      </c>
      <c r="R3885" s="22">
        <f t="shared" si="608"/>
        <v>0</v>
      </c>
      <c r="S3885">
        <f t="shared" si="609"/>
        <v>0</v>
      </c>
    </row>
    <row r="3886" spans="1:19" ht="15" thickTop="1" thickBot="1" x14ac:dyDescent="0.5">
      <c r="A3886" s="19">
        <v>0</v>
      </c>
      <c r="B3886" s="15">
        <f t="shared" si="600"/>
        <v>0</v>
      </c>
      <c r="C3886" s="20">
        <v>0</v>
      </c>
      <c r="D3886" s="16">
        <f t="shared" si="601"/>
        <v>0</v>
      </c>
      <c r="E3886" s="20">
        <v>0</v>
      </c>
      <c r="F3886" s="16">
        <f t="shared" si="602"/>
        <v>0</v>
      </c>
      <c r="G3886" s="20">
        <v>2</v>
      </c>
      <c r="H3886" s="16">
        <f t="shared" si="603"/>
        <v>0</v>
      </c>
      <c r="I3886" s="20">
        <v>0</v>
      </c>
      <c r="J3886" s="16">
        <f t="shared" si="604"/>
        <v>0</v>
      </c>
      <c r="K3886" s="20">
        <v>0</v>
      </c>
      <c r="L3886" s="16">
        <f t="shared" si="605"/>
        <v>0</v>
      </c>
      <c r="M3886" s="20">
        <v>0</v>
      </c>
      <c r="N3886" s="16">
        <f t="shared" si="606"/>
        <v>0</v>
      </c>
      <c r="O3886" s="20">
        <v>0</v>
      </c>
      <c r="P3886" s="16">
        <f t="shared" si="607"/>
        <v>0</v>
      </c>
      <c r="Q3886" s="20">
        <v>2</v>
      </c>
      <c r="R3886" s="22">
        <f t="shared" si="608"/>
        <v>0</v>
      </c>
      <c r="S3886">
        <f t="shared" si="609"/>
        <v>0</v>
      </c>
    </row>
    <row r="3887" spans="1:19" ht="15" thickTop="1" thickBot="1" x14ac:dyDescent="0.5">
      <c r="A3887" s="17">
        <v>0</v>
      </c>
      <c r="B3887" s="15">
        <f t="shared" si="600"/>
        <v>0</v>
      </c>
      <c r="C3887" s="18">
        <v>0</v>
      </c>
      <c r="D3887" s="16">
        <f t="shared" si="601"/>
        <v>0</v>
      </c>
      <c r="E3887" s="18">
        <v>0</v>
      </c>
      <c r="F3887" s="16">
        <f t="shared" si="602"/>
        <v>0</v>
      </c>
      <c r="G3887" s="18">
        <v>0</v>
      </c>
      <c r="H3887" s="16">
        <f t="shared" si="603"/>
        <v>0</v>
      </c>
      <c r="I3887" s="18">
        <v>0</v>
      </c>
      <c r="J3887" s="16">
        <f t="shared" si="604"/>
        <v>0</v>
      </c>
      <c r="K3887" s="18">
        <v>0</v>
      </c>
      <c r="L3887" s="16">
        <f t="shared" si="605"/>
        <v>0</v>
      </c>
      <c r="M3887" s="18">
        <v>0</v>
      </c>
      <c r="N3887" s="16">
        <f t="shared" si="606"/>
        <v>0</v>
      </c>
      <c r="O3887" s="18">
        <v>0</v>
      </c>
      <c r="P3887" s="16">
        <f t="shared" si="607"/>
        <v>0</v>
      </c>
      <c r="Q3887" s="18">
        <v>0</v>
      </c>
      <c r="R3887" s="22">
        <f t="shared" si="608"/>
        <v>0</v>
      </c>
      <c r="S3887">
        <f t="shared" si="609"/>
        <v>0</v>
      </c>
    </row>
    <row r="3888" spans="1:19" ht="15" thickTop="1" thickBot="1" x14ac:dyDescent="0.5">
      <c r="A3888" s="19">
        <v>0</v>
      </c>
      <c r="B3888" s="15">
        <f t="shared" si="600"/>
        <v>0</v>
      </c>
      <c r="C3888" s="20">
        <v>0</v>
      </c>
      <c r="D3888" s="16">
        <f t="shared" si="601"/>
        <v>0</v>
      </c>
      <c r="E3888" s="20">
        <v>0</v>
      </c>
      <c r="F3888" s="16">
        <f t="shared" si="602"/>
        <v>0</v>
      </c>
      <c r="G3888" s="20">
        <v>0</v>
      </c>
      <c r="H3888" s="16">
        <f t="shared" si="603"/>
        <v>0</v>
      </c>
      <c r="I3888" s="20">
        <v>0</v>
      </c>
      <c r="J3888" s="16">
        <f t="shared" si="604"/>
        <v>0</v>
      </c>
      <c r="K3888" s="20">
        <v>0</v>
      </c>
      <c r="L3888" s="16">
        <f t="shared" si="605"/>
        <v>0</v>
      </c>
      <c r="M3888" s="20">
        <v>0</v>
      </c>
      <c r="N3888" s="16">
        <f t="shared" si="606"/>
        <v>0</v>
      </c>
      <c r="O3888" s="20">
        <v>0</v>
      </c>
      <c r="P3888" s="16">
        <f t="shared" si="607"/>
        <v>0</v>
      </c>
      <c r="Q3888" s="20">
        <v>0</v>
      </c>
      <c r="R3888" s="22">
        <f t="shared" si="608"/>
        <v>0</v>
      </c>
      <c r="S3888">
        <f t="shared" si="609"/>
        <v>0</v>
      </c>
    </row>
    <row r="3889" spans="1:19" ht="15" thickTop="1" thickBot="1" x14ac:dyDescent="0.5">
      <c r="A3889" s="17">
        <v>0</v>
      </c>
      <c r="B3889" s="15">
        <f t="shared" si="600"/>
        <v>0</v>
      </c>
      <c r="C3889" s="18">
        <v>0</v>
      </c>
      <c r="D3889" s="16">
        <f t="shared" si="601"/>
        <v>0</v>
      </c>
      <c r="E3889" s="18">
        <v>0</v>
      </c>
      <c r="F3889" s="16">
        <f t="shared" si="602"/>
        <v>0</v>
      </c>
      <c r="G3889" s="18">
        <v>0</v>
      </c>
      <c r="H3889" s="16">
        <f t="shared" si="603"/>
        <v>0</v>
      </c>
      <c r="I3889" s="18">
        <v>0</v>
      </c>
      <c r="J3889" s="16">
        <f t="shared" si="604"/>
        <v>0</v>
      </c>
      <c r="K3889" s="18">
        <v>0</v>
      </c>
      <c r="L3889" s="16">
        <f t="shared" si="605"/>
        <v>0</v>
      </c>
      <c r="M3889" s="18">
        <v>0</v>
      </c>
      <c r="N3889" s="16">
        <f t="shared" si="606"/>
        <v>0</v>
      </c>
      <c r="O3889" s="18">
        <v>0</v>
      </c>
      <c r="P3889" s="16">
        <f t="shared" si="607"/>
        <v>0</v>
      </c>
      <c r="Q3889" s="18">
        <v>0</v>
      </c>
      <c r="R3889" s="22">
        <f t="shared" si="608"/>
        <v>0</v>
      </c>
      <c r="S3889">
        <f t="shared" si="609"/>
        <v>0</v>
      </c>
    </row>
    <row r="3890" spans="1:19" ht="15" thickTop="1" thickBot="1" x14ac:dyDescent="0.5">
      <c r="A3890" s="19">
        <v>2</v>
      </c>
      <c r="B3890" s="15">
        <f t="shared" si="600"/>
        <v>0</v>
      </c>
      <c r="C3890" s="20">
        <v>0</v>
      </c>
      <c r="D3890" s="16">
        <f t="shared" si="601"/>
        <v>0</v>
      </c>
      <c r="E3890" s="20">
        <v>0</v>
      </c>
      <c r="F3890" s="16">
        <f t="shared" si="602"/>
        <v>0</v>
      </c>
      <c r="G3890" s="20">
        <v>0</v>
      </c>
      <c r="H3890" s="16">
        <f t="shared" si="603"/>
        <v>0</v>
      </c>
      <c r="I3890" s="20">
        <v>0</v>
      </c>
      <c r="J3890" s="16">
        <f t="shared" si="604"/>
        <v>0</v>
      </c>
      <c r="K3890" s="20">
        <v>0</v>
      </c>
      <c r="L3890" s="16">
        <f t="shared" si="605"/>
        <v>0</v>
      </c>
      <c r="M3890" s="20">
        <v>0</v>
      </c>
      <c r="N3890" s="16">
        <f t="shared" si="606"/>
        <v>0</v>
      </c>
      <c r="O3890" s="20">
        <v>0</v>
      </c>
      <c r="P3890" s="16">
        <f t="shared" si="607"/>
        <v>0</v>
      </c>
      <c r="Q3890" s="20">
        <v>2</v>
      </c>
      <c r="R3890" s="22">
        <f t="shared" si="608"/>
        <v>0</v>
      </c>
      <c r="S3890">
        <f t="shared" si="609"/>
        <v>0</v>
      </c>
    </row>
    <row r="3891" spans="1:19" ht="15" thickTop="1" thickBot="1" x14ac:dyDescent="0.5">
      <c r="A3891" s="17">
        <v>2</v>
      </c>
      <c r="B3891" s="15">
        <f t="shared" si="600"/>
        <v>0</v>
      </c>
      <c r="C3891" s="18">
        <v>0</v>
      </c>
      <c r="D3891" s="16">
        <f t="shared" si="601"/>
        <v>0</v>
      </c>
      <c r="E3891" s="18">
        <v>0</v>
      </c>
      <c r="F3891" s="16">
        <f t="shared" si="602"/>
        <v>0</v>
      </c>
      <c r="G3891" s="18">
        <v>0</v>
      </c>
      <c r="H3891" s="16">
        <f t="shared" si="603"/>
        <v>0</v>
      </c>
      <c r="I3891" s="18">
        <v>0</v>
      </c>
      <c r="J3891" s="16">
        <f t="shared" si="604"/>
        <v>0</v>
      </c>
      <c r="K3891" s="18">
        <v>0</v>
      </c>
      <c r="L3891" s="16">
        <f t="shared" si="605"/>
        <v>0</v>
      </c>
      <c r="M3891" s="18">
        <v>0</v>
      </c>
      <c r="N3891" s="16">
        <f t="shared" si="606"/>
        <v>0</v>
      </c>
      <c r="O3891" s="18">
        <v>0</v>
      </c>
      <c r="P3891" s="16">
        <f t="shared" si="607"/>
        <v>0</v>
      </c>
      <c r="Q3891" s="18">
        <v>2</v>
      </c>
      <c r="R3891" s="22">
        <f t="shared" si="608"/>
        <v>0</v>
      </c>
      <c r="S3891">
        <f t="shared" si="609"/>
        <v>0</v>
      </c>
    </row>
    <row r="3892" spans="1:19" ht="15" thickTop="1" thickBot="1" x14ac:dyDescent="0.5">
      <c r="A3892" s="19">
        <v>0</v>
      </c>
      <c r="B3892" s="15">
        <f t="shared" si="600"/>
        <v>0</v>
      </c>
      <c r="C3892" s="20">
        <v>0</v>
      </c>
      <c r="D3892" s="16">
        <f t="shared" si="601"/>
        <v>0</v>
      </c>
      <c r="E3892" s="20">
        <v>0</v>
      </c>
      <c r="F3892" s="16">
        <f t="shared" si="602"/>
        <v>0</v>
      </c>
      <c r="G3892" s="20">
        <v>0</v>
      </c>
      <c r="H3892" s="16">
        <f t="shared" si="603"/>
        <v>0</v>
      </c>
      <c r="I3892" s="20">
        <v>0</v>
      </c>
      <c r="J3892" s="16">
        <f t="shared" si="604"/>
        <v>0</v>
      </c>
      <c r="K3892" s="20">
        <v>0</v>
      </c>
      <c r="L3892" s="16">
        <f t="shared" si="605"/>
        <v>0</v>
      </c>
      <c r="M3892" s="20">
        <v>0</v>
      </c>
      <c r="N3892" s="16">
        <f t="shared" si="606"/>
        <v>0</v>
      </c>
      <c r="O3892" s="20">
        <v>0</v>
      </c>
      <c r="P3892" s="16">
        <f t="shared" si="607"/>
        <v>0</v>
      </c>
      <c r="Q3892" s="20">
        <v>0</v>
      </c>
      <c r="R3892" s="22">
        <f t="shared" si="608"/>
        <v>0</v>
      </c>
      <c r="S3892">
        <f t="shared" si="609"/>
        <v>0</v>
      </c>
    </row>
    <row r="3893" spans="1:19" ht="15" thickTop="1" thickBot="1" x14ac:dyDescent="0.5">
      <c r="A3893" s="17">
        <v>0</v>
      </c>
      <c r="B3893" s="15">
        <f t="shared" si="600"/>
        <v>0</v>
      </c>
      <c r="C3893" s="18">
        <v>0</v>
      </c>
      <c r="D3893" s="16">
        <f t="shared" si="601"/>
        <v>0</v>
      </c>
      <c r="E3893" s="18">
        <v>0</v>
      </c>
      <c r="F3893" s="16">
        <f t="shared" si="602"/>
        <v>0</v>
      </c>
      <c r="G3893" s="18">
        <v>0</v>
      </c>
      <c r="H3893" s="16">
        <f t="shared" si="603"/>
        <v>0</v>
      </c>
      <c r="I3893" s="18">
        <v>0</v>
      </c>
      <c r="J3893" s="16">
        <f t="shared" si="604"/>
        <v>0</v>
      </c>
      <c r="K3893" s="18">
        <v>0</v>
      </c>
      <c r="L3893" s="16">
        <f t="shared" si="605"/>
        <v>0</v>
      </c>
      <c r="M3893" s="18">
        <v>0</v>
      </c>
      <c r="N3893" s="16">
        <f t="shared" si="606"/>
        <v>0</v>
      </c>
      <c r="O3893" s="18">
        <v>0</v>
      </c>
      <c r="P3893" s="16">
        <f t="shared" si="607"/>
        <v>0</v>
      </c>
      <c r="Q3893" s="18">
        <v>0</v>
      </c>
      <c r="R3893" s="22">
        <f t="shared" si="608"/>
        <v>0</v>
      </c>
      <c r="S3893">
        <f t="shared" si="609"/>
        <v>0</v>
      </c>
    </row>
    <row r="3894" spans="1:19" ht="15" thickTop="1" thickBot="1" x14ac:dyDescent="0.5">
      <c r="A3894" s="19">
        <v>1</v>
      </c>
      <c r="B3894" s="15">
        <f t="shared" si="600"/>
        <v>1</v>
      </c>
      <c r="C3894" s="20">
        <v>4</v>
      </c>
      <c r="D3894" s="16">
        <f t="shared" si="601"/>
        <v>1</v>
      </c>
      <c r="E3894" s="20">
        <v>0</v>
      </c>
      <c r="F3894" s="16">
        <f t="shared" si="602"/>
        <v>0</v>
      </c>
      <c r="G3894" s="20">
        <v>0</v>
      </c>
      <c r="H3894" s="16">
        <f t="shared" si="603"/>
        <v>0</v>
      </c>
      <c r="I3894" s="20">
        <v>0</v>
      </c>
      <c r="J3894" s="16">
        <f t="shared" si="604"/>
        <v>0</v>
      </c>
      <c r="K3894" s="20">
        <v>0</v>
      </c>
      <c r="L3894" s="16">
        <f t="shared" si="605"/>
        <v>0</v>
      </c>
      <c r="M3894" s="20">
        <v>0</v>
      </c>
      <c r="N3894" s="16">
        <f t="shared" si="606"/>
        <v>0</v>
      </c>
      <c r="O3894" s="20">
        <v>0</v>
      </c>
      <c r="P3894" s="16">
        <f t="shared" si="607"/>
        <v>0</v>
      </c>
      <c r="Q3894" s="20">
        <v>2</v>
      </c>
      <c r="R3894" s="22">
        <f t="shared" si="608"/>
        <v>0</v>
      </c>
      <c r="S3894">
        <f t="shared" si="609"/>
        <v>2</v>
      </c>
    </row>
    <row r="3895" spans="1:19" ht="15" thickTop="1" thickBot="1" x14ac:dyDescent="0.5">
      <c r="A3895" s="17">
        <v>0</v>
      </c>
      <c r="B3895" s="15">
        <f t="shared" si="600"/>
        <v>0</v>
      </c>
      <c r="C3895" s="18">
        <v>0</v>
      </c>
      <c r="D3895" s="16">
        <f t="shared" si="601"/>
        <v>0</v>
      </c>
      <c r="E3895" s="18">
        <v>0</v>
      </c>
      <c r="F3895" s="16">
        <f t="shared" si="602"/>
        <v>0</v>
      </c>
      <c r="G3895" s="18">
        <v>0</v>
      </c>
      <c r="H3895" s="16">
        <f t="shared" si="603"/>
        <v>0</v>
      </c>
      <c r="I3895" s="18">
        <v>0</v>
      </c>
      <c r="J3895" s="16">
        <f t="shared" si="604"/>
        <v>0</v>
      </c>
      <c r="K3895" s="18">
        <v>0</v>
      </c>
      <c r="L3895" s="16">
        <f t="shared" si="605"/>
        <v>0</v>
      </c>
      <c r="M3895" s="18">
        <v>0</v>
      </c>
      <c r="N3895" s="16">
        <f t="shared" si="606"/>
        <v>0</v>
      </c>
      <c r="O3895" s="18">
        <v>0</v>
      </c>
      <c r="P3895" s="16">
        <f t="shared" si="607"/>
        <v>0</v>
      </c>
      <c r="Q3895" s="18">
        <v>0</v>
      </c>
      <c r="R3895" s="22">
        <f t="shared" si="608"/>
        <v>0</v>
      </c>
      <c r="S3895">
        <f t="shared" si="609"/>
        <v>0</v>
      </c>
    </row>
    <row r="3896" spans="1:19" ht="15" thickTop="1" thickBot="1" x14ac:dyDescent="0.5">
      <c r="A3896" s="19">
        <v>0</v>
      </c>
      <c r="B3896" s="15">
        <f t="shared" si="600"/>
        <v>0</v>
      </c>
      <c r="C3896" s="20">
        <v>0</v>
      </c>
      <c r="D3896" s="16">
        <f t="shared" si="601"/>
        <v>0</v>
      </c>
      <c r="E3896" s="20">
        <v>0</v>
      </c>
      <c r="F3896" s="16">
        <f t="shared" si="602"/>
        <v>0</v>
      </c>
      <c r="G3896" s="20">
        <v>0</v>
      </c>
      <c r="H3896" s="16">
        <f t="shared" si="603"/>
        <v>0</v>
      </c>
      <c r="I3896" s="20">
        <v>0</v>
      </c>
      <c r="J3896" s="16">
        <f t="shared" si="604"/>
        <v>0</v>
      </c>
      <c r="K3896" s="20">
        <v>0</v>
      </c>
      <c r="L3896" s="16">
        <f t="shared" si="605"/>
        <v>0</v>
      </c>
      <c r="M3896" s="20">
        <v>0</v>
      </c>
      <c r="N3896" s="16">
        <f t="shared" si="606"/>
        <v>0</v>
      </c>
      <c r="O3896" s="20">
        <v>0</v>
      </c>
      <c r="P3896" s="16">
        <f t="shared" si="607"/>
        <v>0</v>
      </c>
      <c r="Q3896" s="20">
        <v>0</v>
      </c>
      <c r="R3896" s="22">
        <f t="shared" si="608"/>
        <v>0</v>
      </c>
      <c r="S3896">
        <f t="shared" si="609"/>
        <v>0</v>
      </c>
    </row>
    <row r="3897" spans="1:19" ht="15" thickTop="1" thickBot="1" x14ac:dyDescent="0.5">
      <c r="A3897" s="17">
        <v>0</v>
      </c>
      <c r="B3897" s="15">
        <f t="shared" si="600"/>
        <v>0</v>
      </c>
      <c r="C3897" s="18">
        <v>0</v>
      </c>
      <c r="D3897" s="16">
        <f t="shared" si="601"/>
        <v>0</v>
      </c>
      <c r="E3897" s="18">
        <v>0</v>
      </c>
      <c r="F3897" s="16">
        <f t="shared" si="602"/>
        <v>0</v>
      </c>
      <c r="G3897" s="18">
        <v>0</v>
      </c>
      <c r="H3897" s="16">
        <f t="shared" si="603"/>
        <v>0</v>
      </c>
      <c r="I3897" s="18">
        <v>0</v>
      </c>
      <c r="J3897" s="16">
        <f t="shared" si="604"/>
        <v>0</v>
      </c>
      <c r="K3897" s="18">
        <v>0</v>
      </c>
      <c r="L3897" s="16">
        <f t="shared" si="605"/>
        <v>0</v>
      </c>
      <c r="M3897" s="18">
        <v>0</v>
      </c>
      <c r="N3897" s="16">
        <f t="shared" si="606"/>
        <v>0</v>
      </c>
      <c r="O3897" s="18">
        <v>0</v>
      </c>
      <c r="P3897" s="16">
        <f t="shared" si="607"/>
        <v>0</v>
      </c>
      <c r="Q3897" s="18">
        <v>0</v>
      </c>
      <c r="R3897" s="22">
        <f t="shared" si="608"/>
        <v>0</v>
      </c>
      <c r="S3897">
        <f t="shared" si="609"/>
        <v>0</v>
      </c>
    </row>
    <row r="3898" spans="1:19" ht="15" thickTop="1" thickBot="1" x14ac:dyDescent="0.5">
      <c r="A3898" s="19">
        <v>0</v>
      </c>
      <c r="B3898" s="15">
        <f t="shared" si="600"/>
        <v>0</v>
      </c>
      <c r="C3898" s="20">
        <v>0</v>
      </c>
      <c r="D3898" s="16">
        <f t="shared" si="601"/>
        <v>0</v>
      </c>
      <c r="E3898" s="20">
        <v>0</v>
      </c>
      <c r="F3898" s="16">
        <f t="shared" si="602"/>
        <v>0</v>
      </c>
      <c r="G3898" s="20">
        <v>0</v>
      </c>
      <c r="H3898" s="16">
        <f t="shared" si="603"/>
        <v>0</v>
      </c>
      <c r="I3898" s="20">
        <v>0</v>
      </c>
      <c r="J3898" s="16">
        <f t="shared" si="604"/>
        <v>0</v>
      </c>
      <c r="K3898" s="20">
        <v>0</v>
      </c>
      <c r="L3898" s="16">
        <f t="shared" si="605"/>
        <v>0</v>
      </c>
      <c r="M3898" s="20">
        <v>0</v>
      </c>
      <c r="N3898" s="16">
        <f t="shared" si="606"/>
        <v>0</v>
      </c>
      <c r="O3898" s="20">
        <v>0</v>
      </c>
      <c r="P3898" s="16">
        <f t="shared" si="607"/>
        <v>0</v>
      </c>
      <c r="Q3898" s="20">
        <v>0</v>
      </c>
      <c r="R3898" s="22">
        <f t="shared" si="608"/>
        <v>0</v>
      </c>
      <c r="S3898">
        <f t="shared" si="609"/>
        <v>0</v>
      </c>
    </row>
    <row r="3899" spans="1:19" ht="15" thickTop="1" thickBot="1" x14ac:dyDescent="0.5">
      <c r="A3899" s="17">
        <v>0</v>
      </c>
      <c r="B3899" s="15">
        <f t="shared" si="600"/>
        <v>0</v>
      </c>
      <c r="C3899" s="18">
        <v>0</v>
      </c>
      <c r="D3899" s="16">
        <f t="shared" si="601"/>
        <v>0</v>
      </c>
      <c r="E3899" s="18">
        <v>0</v>
      </c>
      <c r="F3899" s="16">
        <f t="shared" si="602"/>
        <v>0</v>
      </c>
      <c r="G3899" s="18">
        <v>2</v>
      </c>
      <c r="H3899" s="16">
        <f t="shared" si="603"/>
        <v>0</v>
      </c>
      <c r="I3899" s="18">
        <v>0</v>
      </c>
      <c r="J3899" s="16">
        <f t="shared" si="604"/>
        <v>0</v>
      </c>
      <c r="K3899" s="18">
        <v>0</v>
      </c>
      <c r="L3899" s="16">
        <f t="shared" si="605"/>
        <v>0</v>
      </c>
      <c r="M3899" s="18">
        <v>0</v>
      </c>
      <c r="N3899" s="16">
        <f t="shared" si="606"/>
        <v>0</v>
      </c>
      <c r="O3899" s="18">
        <v>0</v>
      </c>
      <c r="P3899" s="16">
        <f t="shared" si="607"/>
        <v>0</v>
      </c>
      <c r="Q3899" s="18">
        <v>0</v>
      </c>
      <c r="R3899" s="22">
        <f t="shared" si="608"/>
        <v>0</v>
      </c>
      <c r="S3899">
        <f t="shared" si="609"/>
        <v>0</v>
      </c>
    </row>
    <row r="3900" spans="1:19" ht="15" thickTop="1" thickBot="1" x14ac:dyDescent="0.5">
      <c r="A3900" s="19">
        <v>0</v>
      </c>
      <c r="B3900" s="15">
        <f t="shared" si="600"/>
        <v>0</v>
      </c>
      <c r="C3900" s="20">
        <v>0</v>
      </c>
      <c r="D3900" s="16">
        <f t="shared" si="601"/>
        <v>0</v>
      </c>
      <c r="E3900" s="20">
        <v>0</v>
      </c>
      <c r="F3900" s="16">
        <f t="shared" si="602"/>
        <v>0</v>
      </c>
      <c r="G3900" s="20">
        <v>0</v>
      </c>
      <c r="H3900" s="16">
        <f t="shared" si="603"/>
        <v>0</v>
      </c>
      <c r="I3900" s="20">
        <v>0</v>
      </c>
      <c r="J3900" s="16">
        <f t="shared" si="604"/>
        <v>0</v>
      </c>
      <c r="K3900" s="20">
        <v>0</v>
      </c>
      <c r="L3900" s="16">
        <f t="shared" si="605"/>
        <v>0</v>
      </c>
      <c r="M3900" s="20">
        <v>0</v>
      </c>
      <c r="N3900" s="16">
        <f t="shared" si="606"/>
        <v>0</v>
      </c>
      <c r="O3900" s="20">
        <v>0</v>
      </c>
      <c r="P3900" s="16">
        <f t="shared" si="607"/>
        <v>0</v>
      </c>
      <c r="Q3900" s="20">
        <v>0</v>
      </c>
      <c r="R3900" s="22">
        <f t="shared" si="608"/>
        <v>0</v>
      </c>
      <c r="S3900">
        <f t="shared" si="609"/>
        <v>0</v>
      </c>
    </row>
    <row r="3901" spans="1:19" ht="15" thickTop="1" thickBot="1" x14ac:dyDescent="0.5">
      <c r="A3901" s="17">
        <v>0</v>
      </c>
      <c r="B3901" s="15">
        <f t="shared" si="600"/>
        <v>0</v>
      </c>
      <c r="C3901" s="18">
        <v>0</v>
      </c>
      <c r="D3901" s="16">
        <f t="shared" si="601"/>
        <v>0</v>
      </c>
      <c r="E3901" s="18">
        <v>0</v>
      </c>
      <c r="F3901" s="16">
        <f t="shared" si="602"/>
        <v>0</v>
      </c>
      <c r="G3901" s="18">
        <v>0</v>
      </c>
      <c r="H3901" s="16">
        <f t="shared" si="603"/>
        <v>0</v>
      </c>
      <c r="I3901" s="18">
        <v>0</v>
      </c>
      <c r="J3901" s="16">
        <f t="shared" si="604"/>
        <v>0</v>
      </c>
      <c r="K3901" s="18">
        <v>0</v>
      </c>
      <c r="L3901" s="16">
        <f t="shared" si="605"/>
        <v>0</v>
      </c>
      <c r="M3901" s="18">
        <v>0</v>
      </c>
      <c r="N3901" s="16">
        <f t="shared" si="606"/>
        <v>0</v>
      </c>
      <c r="O3901" s="18">
        <v>0</v>
      </c>
      <c r="P3901" s="16">
        <f t="shared" si="607"/>
        <v>0</v>
      </c>
      <c r="Q3901" s="18">
        <v>0</v>
      </c>
      <c r="R3901" s="22">
        <f t="shared" si="608"/>
        <v>0</v>
      </c>
      <c r="S3901">
        <f t="shared" si="609"/>
        <v>0</v>
      </c>
    </row>
    <row r="3902" spans="1:19" ht="15" thickTop="1" thickBot="1" x14ac:dyDescent="0.5">
      <c r="A3902" s="19">
        <v>0</v>
      </c>
      <c r="B3902" s="15">
        <f t="shared" si="600"/>
        <v>0</v>
      </c>
      <c r="C3902" s="20">
        <v>0</v>
      </c>
      <c r="D3902" s="16">
        <f t="shared" si="601"/>
        <v>0</v>
      </c>
      <c r="E3902" s="20">
        <v>0</v>
      </c>
      <c r="F3902" s="16">
        <f t="shared" si="602"/>
        <v>0</v>
      </c>
      <c r="G3902" s="20">
        <v>0</v>
      </c>
      <c r="H3902" s="16">
        <f t="shared" si="603"/>
        <v>0</v>
      </c>
      <c r="I3902" s="20">
        <v>0</v>
      </c>
      <c r="J3902" s="16">
        <f t="shared" si="604"/>
        <v>0</v>
      </c>
      <c r="K3902" s="20">
        <v>0</v>
      </c>
      <c r="L3902" s="16">
        <f t="shared" si="605"/>
        <v>0</v>
      </c>
      <c r="M3902" s="20">
        <v>0</v>
      </c>
      <c r="N3902" s="16">
        <f t="shared" si="606"/>
        <v>0</v>
      </c>
      <c r="O3902" s="20">
        <v>0</v>
      </c>
      <c r="P3902" s="16">
        <f t="shared" si="607"/>
        <v>0</v>
      </c>
      <c r="Q3902" s="20">
        <v>0</v>
      </c>
      <c r="R3902" s="22">
        <f t="shared" si="608"/>
        <v>0</v>
      </c>
      <c r="S3902">
        <f t="shared" si="609"/>
        <v>0</v>
      </c>
    </row>
    <row r="3903" spans="1:19" ht="15" thickTop="1" thickBot="1" x14ac:dyDescent="0.5">
      <c r="A3903" s="17">
        <v>2</v>
      </c>
      <c r="B3903" s="15">
        <f t="shared" si="600"/>
        <v>0</v>
      </c>
      <c r="C3903" s="18">
        <v>0</v>
      </c>
      <c r="D3903" s="16">
        <f t="shared" si="601"/>
        <v>0</v>
      </c>
      <c r="E3903" s="18">
        <v>0</v>
      </c>
      <c r="F3903" s="16">
        <f t="shared" si="602"/>
        <v>0</v>
      </c>
      <c r="G3903" s="18">
        <v>0</v>
      </c>
      <c r="H3903" s="16">
        <f t="shared" si="603"/>
        <v>0</v>
      </c>
      <c r="I3903" s="18">
        <v>0</v>
      </c>
      <c r="J3903" s="16">
        <f t="shared" si="604"/>
        <v>0</v>
      </c>
      <c r="K3903" s="18">
        <v>0</v>
      </c>
      <c r="L3903" s="16">
        <f t="shared" si="605"/>
        <v>0</v>
      </c>
      <c r="M3903" s="18">
        <v>0</v>
      </c>
      <c r="N3903" s="16">
        <f t="shared" si="606"/>
        <v>0</v>
      </c>
      <c r="O3903" s="18">
        <v>0</v>
      </c>
      <c r="P3903" s="16">
        <f t="shared" si="607"/>
        <v>0</v>
      </c>
      <c r="Q3903" s="18">
        <v>2</v>
      </c>
      <c r="R3903" s="22">
        <f t="shared" si="608"/>
        <v>0</v>
      </c>
      <c r="S3903">
        <f t="shared" si="609"/>
        <v>0</v>
      </c>
    </row>
    <row r="3904" spans="1:19" ht="15" thickTop="1" thickBot="1" x14ac:dyDescent="0.5">
      <c r="A3904" s="19">
        <v>0</v>
      </c>
      <c r="B3904" s="15">
        <f t="shared" si="600"/>
        <v>0</v>
      </c>
      <c r="C3904" s="20">
        <v>0</v>
      </c>
      <c r="D3904" s="16">
        <f t="shared" si="601"/>
        <v>0</v>
      </c>
      <c r="E3904" s="20">
        <v>0</v>
      </c>
      <c r="F3904" s="16">
        <f t="shared" si="602"/>
        <v>0</v>
      </c>
      <c r="G3904" s="20">
        <v>0</v>
      </c>
      <c r="H3904" s="16">
        <f t="shared" si="603"/>
        <v>0</v>
      </c>
      <c r="I3904" s="20">
        <v>0</v>
      </c>
      <c r="J3904" s="16">
        <f t="shared" si="604"/>
        <v>0</v>
      </c>
      <c r="K3904" s="20">
        <v>0</v>
      </c>
      <c r="L3904" s="16">
        <f t="shared" si="605"/>
        <v>0</v>
      </c>
      <c r="M3904" s="20">
        <v>0</v>
      </c>
      <c r="N3904" s="16">
        <f t="shared" si="606"/>
        <v>0</v>
      </c>
      <c r="O3904" s="20">
        <v>0</v>
      </c>
      <c r="P3904" s="16">
        <f t="shared" si="607"/>
        <v>0</v>
      </c>
      <c r="Q3904" s="20">
        <v>0</v>
      </c>
      <c r="R3904" s="22">
        <f t="shared" si="608"/>
        <v>0</v>
      </c>
      <c r="S3904">
        <f t="shared" si="609"/>
        <v>0</v>
      </c>
    </row>
    <row r="3905" spans="1:19" ht="15" thickTop="1" thickBot="1" x14ac:dyDescent="0.5">
      <c r="A3905" s="17">
        <v>2</v>
      </c>
      <c r="B3905" s="15">
        <f t="shared" si="600"/>
        <v>0</v>
      </c>
      <c r="C3905" s="18">
        <v>0</v>
      </c>
      <c r="D3905" s="16">
        <f t="shared" si="601"/>
        <v>0</v>
      </c>
      <c r="E3905" s="18">
        <v>0</v>
      </c>
      <c r="F3905" s="16">
        <f t="shared" si="602"/>
        <v>0</v>
      </c>
      <c r="G3905" s="18">
        <v>0</v>
      </c>
      <c r="H3905" s="16">
        <f t="shared" si="603"/>
        <v>0</v>
      </c>
      <c r="I3905" s="18">
        <v>0</v>
      </c>
      <c r="J3905" s="16">
        <f t="shared" si="604"/>
        <v>0</v>
      </c>
      <c r="K3905" s="18">
        <v>0</v>
      </c>
      <c r="L3905" s="16">
        <f t="shared" si="605"/>
        <v>0</v>
      </c>
      <c r="M3905" s="18">
        <v>0</v>
      </c>
      <c r="N3905" s="16">
        <f t="shared" si="606"/>
        <v>0</v>
      </c>
      <c r="O3905" s="18">
        <v>0</v>
      </c>
      <c r="P3905" s="16">
        <f t="shared" si="607"/>
        <v>0</v>
      </c>
      <c r="Q3905" s="18">
        <v>2</v>
      </c>
      <c r="R3905" s="22">
        <f t="shared" si="608"/>
        <v>0</v>
      </c>
      <c r="S3905">
        <f t="shared" si="609"/>
        <v>0</v>
      </c>
    </row>
    <row r="3906" spans="1:19" ht="15" thickTop="1" thickBot="1" x14ac:dyDescent="0.5">
      <c r="A3906" s="19">
        <v>2</v>
      </c>
      <c r="B3906" s="15">
        <f t="shared" si="600"/>
        <v>0</v>
      </c>
      <c r="C3906" s="20">
        <v>0</v>
      </c>
      <c r="D3906" s="16">
        <f t="shared" si="601"/>
        <v>0</v>
      </c>
      <c r="E3906" s="20">
        <v>0</v>
      </c>
      <c r="F3906" s="16">
        <f t="shared" si="602"/>
        <v>0</v>
      </c>
      <c r="G3906" s="20">
        <v>0</v>
      </c>
      <c r="H3906" s="16">
        <f t="shared" si="603"/>
        <v>0</v>
      </c>
      <c r="I3906" s="20">
        <v>0</v>
      </c>
      <c r="J3906" s="16">
        <f t="shared" si="604"/>
        <v>0</v>
      </c>
      <c r="K3906" s="20">
        <v>0</v>
      </c>
      <c r="L3906" s="16">
        <f t="shared" si="605"/>
        <v>0</v>
      </c>
      <c r="M3906" s="20">
        <v>0</v>
      </c>
      <c r="N3906" s="16">
        <f t="shared" si="606"/>
        <v>0</v>
      </c>
      <c r="O3906" s="20">
        <v>0</v>
      </c>
      <c r="P3906" s="16">
        <f t="shared" si="607"/>
        <v>0</v>
      </c>
      <c r="Q3906" s="20">
        <v>2</v>
      </c>
      <c r="R3906" s="22">
        <f t="shared" si="608"/>
        <v>0</v>
      </c>
      <c r="S3906">
        <f t="shared" si="609"/>
        <v>0</v>
      </c>
    </row>
    <row r="3907" spans="1:19" ht="15" thickTop="1" thickBot="1" x14ac:dyDescent="0.5">
      <c r="A3907" s="17">
        <v>0</v>
      </c>
      <c r="B3907" s="15">
        <f t="shared" ref="B3907:B3970" si="610">IF(A3907=1,1,0)</f>
        <v>0</v>
      </c>
      <c r="C3907" s="18">
        <v>0</v>
      </c>
      <c r="D3907" s="16">
        <f t="shared" ref="D3907:D3970" si="611">IF(OR(C3907=3,C3907=4,C3907=5), 1, 0)</f>
        <v>0</v>
      </c>
      <c r="E3907" s="18">
        <v>0</v>
      </c>
      <c r="F3907" s="16">
        <f t="shared" ref="F3907:F3970" si="612">IF(OR(E3907=2,E3907=3,E3907=4,E3907=5, E3907=6), 1, 0)</f>
        <v>0</v>
      </c>
      <c r="G3907" s="18">
        <v>0</v>
      </c>
      <c r="H3907" s="16">
        <f t="shared" ref="H3907:H3970" si="613">IF(G3907=1, 1, 0)</f>
        <v>0</v>
      </c>
      <c r="I3907" s="18">
        <v>0</v>
      </c>
      <c r="J3907" s="16">
        <f t="shared" ref="J3907:J3970" si="614">IF(OR(I3907=2,I3907=3,I3907=4,I3907=5, I3907=6), 1, 0)</f>
        <v>0</v>
      </c>
      <c r="K3907" s="18">
        <v>0</v>
      </c>
      <c r="L3907" s="16">
        <f t="shared" ref="L3907:L3970" si="615">IF(K3907=1, 1, 0)</f>
        <v>0</v>
      </c>
      <c r="M3907" s="18">
        <v>0</v>
      </c>
      <c r="N3907" s="16">
        <f t="shared" ref="N3907:N3970" si="616">IF(M3907=2, 1, 0)</f>
        <v>0</v>
      </c>
      <c r="O3907" s="18">
        <v>0</v>
      </c>
      <c r="P3907" s="16">
        <f t="shared" ref="P3907:P3970" si="617">IF(O3907=3, 1, 0)</f>
        <v>0</v>
      </c>
      <c r="Q3907" s="18">
        <v>0</v>
      </c>
      <c r="R3907" s="22">
        <f t="shared" ref="R3907:R3970" si="618">IF(Q3907=1, 1, 0)</f>
        <v>0</v>
      </c>
      <c r="S3907">
        <f t="shared" ref="S3907:S3970" si="619">SUM($B3907,$D3907,$F3907,$H3907,$J3907,$L3907,$N3907,$P3907,$R3907)</f>
        <v>0</v>
      </c>
    </row>
    <row r="3908" spans="1:19" ht="15" thickTop="1" thickBot="1" x14ac:dyDescent="0.5">
      <c r="A3908" s="19">
        <v>0</v>
      </c>
      <c r="B3908" s="15">
        <f t="shared" si="610"/>
        <v>0</v>
      </c>
      <c r="C3908" s="20">
        <v>0</v>
      </c>
      <c r="D3908" s="16">
        <f t="shared" si="611"/>
        <v>0</v>
      </c>
      <c r="E3908" s="20">
        <v>0</v>
      </c>
      <c r="F3908" s="16">
        <f t="shared" si="612"/>
        <v>0</v>
      </c>
      <c r="G3908" s="20">
        <v>0</v>
      </c>
      <c r="H3908" s="16">
        <f t="shared" si="613"/>
        <v>0</v>
      </c>
      <c r="I3908" s="20">
        <v>0</v>
      </c>
      <c r="J3908" s="16">
        <f t="shared" si="614"/>
        <v>0</v>
      </c>
      <c r="K3908" s="20">
        <v>0</v>
      </c>
      <c r="L3908" s="16">
        <f t="shared" si="615"/>
        <v>0</v>
      </c>
      <c r="M3908" s="20">
        <v>0</v>
      </c>
      <c r="N3908" s="16">
        <f t="shared" si="616"/>
        <v>0</v>
      </c>
      <c r="O3908" s="20">
        <v>0</v>
      </c>
      <c r="P3908" s="16">
        <f t="shared" si="617"/>
        <v>0</v>
      </c>
      <c r="Q3908" s="20">
        <v>0</v>
      </c>
      <c r="R3908" s="22">
        <f t="shared" si="618"/>
        <v>0</v>
      </c>
      <c r="S3908">
        <f t="shared" si="619"/>
        <v>0</v>
      </c>
    </row>
    <row r="3909" spans="1:19" ht="15" thickTop="1" thickBot="1" x14ac:dyDescent="0.5">
      <c r="A3909" s="17">
        <v>0</v>
      </c>
      <c r="B3909" s="15">
        <f t="shared" si="610"/>
        <v>0</v>
      </c>
      <c r="C3909" s="18">
        <v>0</v>
      </c>
      <c r="D3909" s="16">
        <f t="shared" si="611"/>
        <v>0</v>
      </c>
      <c r="E3909" s="18">
        <v>0</v>
      </c>
      <c r="F3909" s="16">
        <f t="shared" si="612"/>
        <v>0</v>
      </c>
      <c r="G3909" s="18">
        <v>0</v>
      </c>
      <c r="H3909" s="16">
        <f t="shared" si="613"/>
        <v>0</v>
      </c>
      <c r="I3909" s="18">
        <v>0</v>
      </c>
      <c r="J3909" s="16">
        <f t="shared" si="614"/>
        <v>0</v>
      </c>
      <c r="K3909" s="18">
        <v>0</v>
      </c>
      <c r="L3909" s="16">
        <f t="shared" si="615"/>
        <v>0</v>
      </c>
      <c r="M3909" s="18">
        <v>0</v>
      </c>
      <c r="N3909" s="16">
        <f t="shared" si="616"/>
        <v>0</v>
      </c>
      <c r="O3909" s="18">
        <v>0</v>
      </c>
      <c r="P3909" s="16">
        <f t="shared" si="617"/>
        <v>0</v>
      </c>
      <c r="Q3909" s="18">
        <v>0</v>
      </c>
      <c r="R3909" s="22">
        <f t="shared" si="618"/>
        <v>0</v>
      </c>
      <c r="S3909">
        <f t="shared" si="619"/>
        <v>0</v>
      </c>
    </row>
    <row r="3910" spans="1:19" ht="15" thickTop="1" thickBot="1" x14ac:dyDescent="0.5">
      <c r="A3910" s="19">
        <v>1</v>
      </c>
      <c r="B3910" s="15">
        <f t="shared" si="610"/>
        <v>1</v>
      </c>
      <c r="C3910" s="20">
        <v>5</v>
      </c>
      <c r="D3910" s="16">
        <f t="shared" si="611"/>
        <v>1</v>
      </c>
      <c r="E3910" s="20">
        <v>0</v>
      </c>
      <c r="F3910" s="16">
        <f t="shared" si="612"/>
        <v>0</v>
      </c>
      <c r="G3910" s="20">
        <v>0</v>
      </c>
      <c r="H3910" s="16">
        <f t="shared" si="613"/>
        <v>0</v>
      </c>
      <c r="I3910" s="20">
        <v>0</v>
      </c>
      <c r="J3910" s="16">
        <f t="shared" si="614"/>
        <v>0</v>
      </c>
      <c r="K3910" s="20">
        <v>0</v>
      </c>
      <c r="L3910" s="16">
        <f t="shared" si="615"/>
        <v>0</v>
      </c>
      <c r="M3910" s="20">
        <v>0</v>
      </c>
      <c r="N3910" s="16">
        <f t="shared" si="616"/>
        <v>0</v>
      </c>
      <c r="O3910" s="20">
        <v>0</v>
      </c>
      <c r="P3910" s="16">
        <f t="shared" si="617"/>
        <v>0</v>
      </c>
      <c r="Q3910" s="20">
        <v>2</v>
      </c>
      <c r="R3910" s="22">
        <f t="shared" si="618"/>
        <v>0</v>
      </c>
      <c r="S3910">
        <f t="shared" si="619"/>
        <v>2</v>
      </c>
    </row>
    <row r="3911" spans="1:19" ht="15" thickTop="1" thickBot="1" x14ac:dyDescent="0.5">
      <c r="A3911" s="17">
        <v>0</v>
      </c>
      <c r="B3911" s="15">
        <f t="shared" si="610"/>
        <v>0</v>
      </c>
      <c r="C3911" s="18">
        <v>0</v>
      </c>
      <c r="D3911" s="16">
        <f t="shared" si="611"/>
        <v>0</v>
      </c>
      <c r="E3911" s="18">
        <v>0</v>
      </c>
      <c r="F3911" s="16">
        <f t="shared" si="612"/>
        <v>0</v>
      </c>
      <c r="G3911" s="18">
        <v>2</v>
      </c>
      <c r="H3911" s="16">
        <f t="shared" si="613"/>
        <v>0</v>
      </c>
      <c r="I3911" s="18">
        <v>0</v>
      </c>
      <c r="J3911" s="16">
        <f t="shared" si="614"/>
        <v>0</v>
      </c>
      <c r="K3911" s="18">
        <v>0</v>
      </c>
      <c r="L3911" s="16">
        <f t="shared" si="615"/>
        <v>0</v>
      </c>
      <c r="M3911" s="18">
        <v>0</v>
      </c>
      <c r="N3911" s="16">
        <f t="shared" si="616"/>
        <v>0</v>
      </c>
      <c r="O3911" s="18">
        <v>0</v>
      </c>
      <c r="P3911" s="16">
        <f t="shared" si="617"/>
        <v>0</v>
      </c>
      <c r="Q3911" s="18">
        <v>0</v>
      </c>
      <c r="R3911" s="22">
        <f t="shared" si="618"/>
        <v>0</v>
      </c>
      <c r="S3911">
        <f t="shared" si="619"/>
        <v>0</v>
      </c>
    </row>
    <row r="3912" spans="1:19" ht="15" thickTop="1" thickBot="1" x14ac:dyDescent="0.5">
      <c r="A3912" s="19">
        <v>0</v>
      </c>
      <c r="B3912" s="15">
        <f t="shared" si="610"/>
        <v>0</v>
      </c>
      <c r="C3912" s="20">
        <v>0</v>
      </c>
      <c r="D3912" s="16">
        <f t="shared" si="611"/>
        <v>0</v>
      </c>
      <c r="E3912" s="20">
        <v>0</v>
      </c>
      <c r="F3912" s="16">
        <f t="shared" si="612"/>
        <v>0</v>
      </c>
      <c r="G3912" s="20">
        <v>0</v>
      </c>
      <c r="H3912" s="16">
        <f t="shared" si="613"/>
        <v>0</v>
      </c>
      <c r="I3912" s="20">
        <v>0</v>
      </c>
      <c r="J3912" s="16">
        <f t="shared" si="614"/>
        <v>0</v>
      </c>
      <c r="K3912" s="20">
        <v>0</v>
      </c>
      <c r="L3912" s="16">
        <f t="shared" si="615"/>
        <v>0</v>
      </c>
      <c r="M3912" s="20">
        <v>0</v>
      </c>
      <c r="N3912" s="16">
        <f t="shared" si="616"/>
        <v>0</v>
      </c>
      <c r="O3912" s="20">
        <v>0</v>
      </c>
      <c r="P3912" s="16">
        <f t="shared" si="617"/>
        <v>0</v>
      </c>
      <c r="Q3912" s="20">
        <v>0</v>
      </c>
      <c r="R3912" s="22">
        <f t="shared" si="618"/>
        <v>0</v>
      </c>
      <c r="S3912">
        <f t="shared" si="619"/>
        <v>0</v>
      </c>
    </row>
    <row r="3913" spans="1:19" ht="15" thickTop="1" thickBot="1" x14ac:dyDescent="0.5">
      <c r="A3913" s="17">
        <v>0</v>
      </c>
      <c r="B3913" s="15">
        <f t="shared" si="610"/>
        <v>0</v>
      </c>
      <c r="C3913" s="18">
        <v>0</v>
      </c>
      <c r="D3913" s="16">
        <f t="shared" si="611"/>
        <v>0</v>
      </c>
      <c r="E3913" s="18">
        <v>0</v>
      </c>
      <c r="F3913" s="16">
        <f t="shared" si="612"/>
        <v>0</v>
      </c>
      <c r="G3913" s="18">
        <v>0</v>
      </c>
      <c r="H3913" s="16">
        <f t="shared" si="613"/>
        <v>0</v>
      </c>
      <c r="I3913" s="18">
        <v>0</v>
      </c>
      <c r="J3913" s="16">
        <f t="shared" si="614"/>
        <v>0</v>
      </c>
      <c r="K3913" s="18">
        <v>0</v>
      </c>
      <c r="L3913" s="16">
        <f t="shared" si="615"/>
        <v>0</v>
      </c>
      <c r="M3913" s="18">
        <v>0</v>
      </c>
      <c r="N3913" s="16">
        <f t="shared" si="616"/>
        <v>0</v>
      </c>
      <c r="O3913" s="18">
        <v>0</v>
      </c>
      <c r="P3913" s="16">
        <f t="shared" si="617"/>
        <v>0</v>
      </c>
      <c r="Q3913" s="18">
        <v>0</v>
      </c>
      <c r="R3913" s="22">
        <f t="shared" si="618"/>
        <v>0</v>
      </c>
      <c r="S3913">
        <f t="shared" si="619"/>
        <v>0</v>
      </c>
    </row>
    <row r="3914" spans="1:19" ht="15" thickTop="1" thickBot="1" x14ac:dyDescent="0.5">
      <c r="A3914" s="19">
        <v>2</v>
      </c>
      <c r="B3914" s="15">
        <f t="shared" si="610"/>
        <v>0</v>
      </c>
      <c r="C3914" s="20">
        <v>0</v>
      </c>
      <c r="D3914" s="16">
        <f t="shared" si="611"/>
        <v>0</v>
      </c>
      <c r="E3914" s="20">
        <v>0</v>
      </c>
      <c r="F3914" s="16">
        <f t="shared" si="612"/>
        <v>0</v>
      </c>
      <c r="G3914" s="20">
        <v>0</v>
      </c>
      <c r="H3914" s="16">
        <f t="shared" si="613"/>
        <v>0</v>
      </c>
      <c r="I3914" s="20">
        <v>0</v>
      </c>
      <c r="J3914" s="16">
        <f t="shared" si="614"/>
        <v>0</v>
      </c>
      <c r="K3914" s="20">
        <v>0</v>
      </c>
      <c r="L3914" s="16">
        <f t="shared" si="615"/>
        <v>0</v>
      </c>
      <c r="M3914" s="20">
        <v>0</v>
      </c>
      <c r="N3914" s="16">
        <f t="shared" si="616"/>
        <v>0</v>
      </c>
      <c r="O3914" s="20">
        <v>0</v>
      </c>
      <c r="P3914" s="16">
        <f t="shared" si="617"/>
        <v>0</v>
      </c>
      <c r="Q3914" s="20">
        <v>2</v>
      </c>
      <c r="R3914" s="22">
        <f t="shared" si="618"/>
        <v>0</v>
      </c>
      <c r="S3914">
        <f t="shared" si="619"/>
        <v>0</v>
      </c>
    </row>
    <row r="3915" spans="1:19" ht="15" thickTop="1" thickBot="1" x14ac:dyDescent="0.5">
      <c r="A3915" s="17">
        <v>1</v>
      </c>
      <c r="B3915" s="15">
        <f t="shared" si="610"/>
        <v>1</v>
      </c>
      <c r="C3915" s="18">
        <v>2</v>
      </c>
      <c r="D3915" s="16">
        <f t="shared" si="611"/>
        <v>0</v>
      </c>
      <c r="E3915" s="18">
        <v>6</v>
      </c>
      <c r="F3915" s="16">
        <f t="shared" si="612"/>
        <v>1</v>
      </c>
      <c r="G3915" s="18">
        <v>1</v>
      </c>
      <c r="H3915" s="16">
        <f t="shared" si="613"/>
        <v>1</v>
      </c>
      <c r="I3915" s="18">
        <v>1</v>
      </c>
      <c r="J3915" s="16">
        <f t="shared" si="614"/>
        <v>0</v>
      </c>
      <c r="K3915" s="18">
        <v>0</v>
      </c>
      <c r="L3915" s="16">
        <f t="shared" si="615"/>
        <v>0</v>
      </c>
      <c r="M3915" s="18">
        <v>0</v>
      </c>
      <c r="N3915" s="16">
        <f t="shared" si="616"/>
        <v>0</v>
      </c>
      <c r="O3915" s="18">
        <v>0</v>
      </c>
      <c r="P3915" s="16">
        <f t="shared" si="617"/>
        <v>0</v>
      </c>
      <c r="Q3915" s="18">
        <v>1</v>
      </c>
      <c r="R3915" s="22">
        <f t="shared" si="618"/>
        <v>1</v>
      </c>
      <c r="S3915">
        <f t="shared" si="619"/>
        <v>4</v>
      </c>
    </row>
    <row r="3916" spans="1:19" ht="15" thickTop="1" thickBot="1" x14ac:dyDescent="0.5">
      <c r="A3916" s="19">
        <v>1</v>
      </c>
      <c r="B3916" s="15">
        <f t="shared" si="610"/>
        <v>1</v>
      </c>
      <c r="C3916" s="20">
        <v>5</v>
      </c>
      <c r="D3916" s="16">
        <f t="shared" si="611"/>
        <v>1</v>
      </c>
      <c r="E3916" s="20">
        <v>3</v>
      </c>
      <c r="F3916" s="16">
        <f t="shared" si="612"/>
        <v>1</v>
      </c>
      <c r="G3916" s="20">
        <v>2</v>
      </c>
      <c r="H3916" s="16">
        <f t="shared" si="613"/>
        <v>0</v>
      </c>
      <c r="I3916" s="20">
        <v>5</v>
      </c>
      <c r="J3916" s="16">
        <f t="shared" si="614"/>
        <v>1</v>
      </c>
      <c r="K3916" s="20">
        <v>1</v>
      </c>
      <c r="L3916" s="16">
        <f t="shared" si="615"/>
        <v>1</v>
      </c>
      <c r="M3916" s="20">
        <v>0</v>
      </c>
      <c r="N3916" s="16">
        <f t="shared" si="616"/>
        <v>0</v>
      </c>
      <c r="O3916" s="20">
        <v>3</v>
      </c>
      <c r="P3916" s="16">
        <f t="shared" si="617"/>
        <v>1</v>
      </c>
      <c r="Q3916" s="20">
        <v>1</v>
      </c>
      <c r="R3916" s="22">
        <f t="shared" si="618"/>
        <v>1</v>
      </c>
      <c r="S3916">
        <f t="shared" si="619"/>
        <v>7</v>
      </c>
    </row>
    <row r="3917" spans="1:19" ht="15" thickTop="1" thickBot="1" x14ac:dyDescent="0.5">
      <c r="A3917" s="17">
        <v>0</v>
      </c>
      <c r="B3917" s="15">
        <f t="shared" si="610"/>
        <v>0</v>
      </c>
      <c r="C3917" s="18">
        <v>0</v>
      </c>
      <c r="D3917" s="16">
        <f t="shared" si="611"/>
        <v>0</v>
      </c>
      <c r="E3917" s="18">
        <v>0</v>
      </c>
      <c r="F3917" s="16">
        <f t="shared" si="612"/>
        <v>0</v>
      </c>
      <c r="G3917" s="18">
        <v>0</v>
      </c>
      <c r="H3917" s="16">
        <f t="shared" si="613"/>
        <v>0</v>
      </c>
      <c r="I3917" s="18">
        <v>0</v>
      </c>
      <c r="J3917" s="16">
        <f t="shared" si="614"/>
        <v>0</v>
      </c>
      <c r="K3917" s="18">
        <v>0</v>
      </c>
      <c r="L3917" s="16">
        <f t="shared" si="615"/>
        <v>0</v>
      </c>
      <c r="M3917" s="18">
        <v>0</v>
      </c>
      <c r="N3917" s="16">
        <f t="shared" si="616"/>
        <v>0</v>
      </c>
      <c r="O3917" s="18">
        <v>0</v>
      </c>
      <c r="P3917" s="16">
        <f t="shared" si="617"/>
        <v>0</v>
      </c>
      <c r="Q3917" s="18">
        <v>0</v>
      </c>
      <c r="R3917" s="22">
        <f t="shared" si="618"/>
        <v>0</v>
      </c>
      <c r="S3917">
        <f t="shared" si="619"/>
        <v>0</v>
      </c>
    </row>
    <row r="3918" spans="1:19" ht="15" thickTop="1" thickBot="1" x14ac:dyDescent="0.5">
      <c r="A3918" s="19">
        <v>0</v>
      </c>
      <c r="B3918" s="15">
        <f t="shared" si="610"/>
        <v>0</v>
      </c>
      <c r="C3918" s="20">
        <v>0</v>
      </c>
      <c r="D3918" s="16">
        <f t="shared" si="611"/>
        <v>0</v>
      </c>
      <c r="E3918" s="20">
        <v>0</v>
      </c>
      <c r="F3918" s="16">
        <f t="shared" si="612"/>
        <v>0</v>
      </c>
      <c r="G3918" s="20">
        <v>0</v>
      </c>
      <c r="H3918" s="16">
        <f t="shared" si="613"/>
        <v>0</v>
      </c>
      <c r="I3918" s="20">
        <v>0</v>
      </c>
      <c r="J3918" s="16">
        <f t="shared" si="614"/>
        <v>0</v>
      </c>
      <c r="K3918" s="20">
        <v>0</v>
      </c>
      <c r="L3918" s="16">
        <f t="shared" si="615"/>
        <v>0</v>
      </c>
      <c r="M3918" s="20">
        <v>0</v>
      </c>
      <c r="N3918" s="16">
        <f t="shared" si="616"/>
        <v>0</v>
      </c>
      <c r="O3918" s="20">
        <v>0</v>
      </c>
      <c r="P3918" s="16">
        <f t="shared" si="617"/>
        <v>0</v>
      </c>
      <c r="Q3918" s="20">
        <v>0</v>
      </c>
      <c r="R3918" s="22">
        <f t="shared" si="618"/>
        <v>0</v>
      </c>
      <c r="S3918">
        <f t="shared" si="619"/>
        <v>0</v>
      </c>
    </row>
    <row r="3919" spans="1:19" ht="15" thickTop="1" thickBot="1" x14ac:dyDescent="0.5">
      <c r="A3919" s="17">
        <v>0</v>
      </c>
      <c r="B3919" s="15">
        <f t="shared" si="610"/>
        <v>0</v>
      </c>
      <c r="C3919" s="18">
        <v>0</v>
      </c>
      <c r="D3919" s="16">
        <f t="shared" si="611"/>
        <v>0</v>
      </c>
      <c r="E3919" s="18">
        <v>0</v>
      </c>
      <c r="F3919" s="16">
        <f t="shared" si="612"/>
        <v>0</v>
      </c>
      <c r="G3919" s="18">
        <v>0</v>
      </c>
      <c r="H3919" s="16">
        <f t="shared" si="613"/>
        <v>0</v>
      </c>
      <c r="I3919" s="18">
        <v>0</v>
      </c>
      <c r="J3919" s="16">
        <f t="shared" si="614"/>
        <v>0</v>
      </c>
      <c r="K3919" s="18">
        <v>0</v>
      </c>
      <c r="L3919" s="16">
        <f t="shared" si="615"/>
        <v>0</v>
      </c>
      <c r="M3919" s="18">
        <v>0</v>
      </c>
      <c r="N3919" s="16">
        <f t="shared" si="616"/>
        <v>0</v>
      </c>
      <c r="O3919" s="18">
        <v>0</v>
      </c>
      <c r="P3919" s="16">
        <f t="shared" si="617"/>
        <v>0</v>
      </c>
      <c r="Q3919" s="18">
        <v>0</v>
      </c>
      <c r="R3919" s="22">
        <f t="shared" si="618"/>
        <v>0</v>
      </c>
      <c r="S3919">
        <f t="shared" si="619"/>
        <v>0</v>
      </c>
    </row>
    <row r="3920" spans="1:19" ht="15" thickTop="1" thickBot="1" x14ac:dyDescent="0.5">
      <c r="A3920" s="19">
        <v>1</v>
      </c>
      <c r="B3920" s="15">
        <f t="shared" si="610"/>
        <v>1</v>
      </c>
      <c r="C3920" s="20">
        <v>3</v>
      </c>
      <c r="D3920" s="16">
        <f t="shared" si="611"/>
        <v>1</v>
      </c>
      <c r="E3920" s="20">
        <v>0</v>
      </c>
      <c r="F3920" s="16">
        <f t="shared" si="612"/>
        <v>0</v>
      </c>
      <c r="G3920" s="20">
        <v>0</v>
      </c>
      <c r="H3920" s="16">
        <f t="shared" si="613"/>
        <v>0</v>
      </c>
      <c r="I3920" s="20">
        <v>0</v>
      </c>
      <c r="J3920" s="16">
        <f t="shared" si="614"/>
        <v>0</v>
      </c>
      <c r="K3920" s="20">
        <v>0</v>
      </c>
      <c r="L3920" s="16">
        <f t="shared" si="615"/>
        <v>0</v>
      </c>
      <c r="M3920" s="20">
        <v>0</v>
      </c>
      <c r="N3920" s="16">
        <f t="shared" si="616"/>
        <v>0</v>
      </c>
      <c r="O3920" s="20">
        <v>0</v>
      </c>
      <c r="P3920" s="16">
        <f t="shared" si="617"/>
        <v>0</v>
      </c>
      <c r="Q3920" s="20">
        <v>2</v>
      </c>
      <c r="R3920" s="22">
        <f t="shared" si="618"/>
        <v>0</v>
      </c>
      <c r="S3920">
        <f t="shared" si="619"/>
        <v>2</v>
      </c>
    </row>
    <row r="3921" spans="1:19" ht="15" thickTop="1" thickBot="1" x14ac:dyDescent="0.5">
      <c r="A3921" s="17">
        <v>0</v>
      </c>
      <c r="B3921" s="15">
        <f t="shared" si="610"/>
        <v>0</v>
      </c>
      <c r="C3921" s="18">
        <v>0</v>
      </c>
      <c r="D3921" s="16">
        <f t="shared" si="611"/>
        <v>0</v>
      </c>
      <c r="E3921" s="18">
        <v>0</v>
      </c>
      <c r="F3921" s="16">
        <f t="shared" si="612"/>
        <v>0</v>
      </c>
      <c r="G3921" s="18">
        <v>0</v>
      </c>
      <c r="H3921" s="16">
        <f t="shared" si="613"/>
        <v>0</v>
      </c>
      <c r="I3921" s="18">
        <v>0</v>
      </c>
      <c r="J3921" s="16">
        <f t="shared" si="614"/>
        <v>0</v>
      </c>
      <c r="K3921" s="18">
        <v>0</v>
      </c>
      <c r="L3921" s="16">
        <f t="shared" si="615"/>
        <v>0</v>
      </c>
      <c r="M3921" s="18">
        <v>0</v>
      </c>
      <c r="N3921" s="16">
        <f t="shared" si="616"/>
        <v>0</v>
      </c>
      <c r="O3921" s="18">
        <v>0</v>
      </c>
      <c r="P3921" s="16">
        <f t="shared" si="617"/>
        <v>0</v>
      </c>
      <c r="Q3921" s="18">
        <v>0</v>
      </c>
      <c r="R3921" s="22">
        <f t="shared" si="618"/>
        <v>0</v>
      </c>
      <c r="S3921">
        <f t="shared" si="619"/>
        <v>0</v>
      </c>
    </row>
    <row r="3922" spans="1:19" ht="15" thickTop="1" thickBot="1" x14ac:dyDescent="0.5">
      <c r="A3922" s="19">
        <v>0</v>
      </c>
      <c r="B3922" s="15">
        <f t="shared" si="610"/>
        <v>0</v>
      </c>
      <c r="C3922" s="20">
        <v>0</v>
      </c>
      <c r="D3922" s="16">
        <f t="shared" si="611"/>
        <v>0</v>
      </c>
      <c r="E3922" s="20">
        <v>0</v>
      </c>
      <c r="F3922" s="16">
        <f t="shared" si="612"/>
        <v>0</v>
      </c>
      <c r="G3922" s="20">
        <v>0</v>
      </c>
      <c r="H3922" s="16">
        <f t="shared" si="613"/>
        <v>0</v>
      </c>
      <c r="I3922" s="20">
        <v>0</v>
      </c>
      <c r="J3922" s="16">
        <f t="shared" si="614"/>
        <v>0</v>
      </c>
      <c r="K3922" s="20">
        <v>0</v>
      </c>
      <c r="L3922" s="16">
        <f t="shared" si="615"/>
        <v>0</v>
      </c>
      <c r="M3922" s="20">
        <v>0</v>
      </c>
      <c r="N3922" s="16">
        <f t="shared" si="616"/>
        <v>0</v>
      </c>
      <c r="O3922" s="20">
        <v>0</v>
      </c>
      <c r="P3922" s="16">
        <f t="shared" si="617"/>
        <v>0</v>
      </c>
      <c r="Q3922" s="20">
        <v>0</v>
      </c>
      <c r="R3922" s="22">
        <f t="shared" si="618"/>
        <v>0</v>
      </c>
      <c r="S3922">
        <f t="shared" si="619"/>
        <v>0</v>
      </c>
    </row>
    <row r="3923" spans="1:19" ht="15" thickTop="1" thickBot="1" x14ac:dyDescent="0.5">
      <c r="A3923" s="17">
        <v>1</v>
      </c>
      <c r="B3923" s="15">
        <f t="shared" si="610"/>
        <v>1</v>
      </c>
      <c r="C3923" s="18">
        <v>2</v>
      </c>
      <c r="D3923" s="16">
        <f t="shared" si="611"/>
        <v>0</v>
      </c>
      <c r="E3923" s="18">
        <v>0</v>
      </c>
      <c r="F3923" s="16">
        <f t="shared" si="612"/>
        <v>0</v>
      </c>
      <c r="G3923" s="18">
        <v>0</v>
      </c>
      <c r="H3923" s="16">
        <f t="shared" si="613"/>
        <v>0</v>
      </c>
      <c r="I3923" s="18">
        <v>0</v>
      </c>
      <c r="J3923" s="16">
        <f t="shared" si="614"/>
        <v>0</v>
      </c>
      <c r="K3923" s="18">
        <v>0</v>
      </c>
      <c r="L3923" s="16">
        <f t="shared" si="615"/>
        <v>0</v>
      </c>
      <c r="M3923" s="18">
        <v>0</v>
      </c>
      <c r="N3923" s="16">
        <f t="shared" si="616"/>
        <v>0</v>
      </c>
      <c r="O3923" s="18">
        <v>0</v>
      </c>
      <c r="P3923" s="16">
        <f t="shared" si="617"/>
        <v>0</v>
      </c>
      <c r="Q3923" s="18">
        <v>2</v>
      </c>
      <c r="R3923" s="22">
        <f t="shared" si="618"/>
        <v>0</v>
      </c>
      <c r="S3923">
        <f t="shared" si="619"/>
        <v>1</v>
      </c>
    </row>
    <row r="3924" spans="1:19" ht="15" thickTop="1" thickBot="1" x14ac:dyDescent="0.5">
      <c r="A3924" s="19">
        <v>1</v>
      </c>
      <c r="B3924" s="15">
        <f t="shared" si="610"/>
        <v>1</v>
      </c>
      <c r="C3924" s="20">
        <v>3</v>
      </c>
      <c r="D3924" s="16">
        <f t="shared" si="611"/>
        <v>1</v>
      </c>
      <c r="E3924" s="20">
        <v>0</v>
      </c>
      <c r="F3924" s="16">
        <f t="shared" si="612"/>
        <v>0</v>
      </c>
      <c r="G3924" s="20">
        <v>0</v>
      </c>
      <c r="H3924" s="16">
        <f t="shared" si="613"/>
        <v>0</v>
      </c>
      <c r="I3924" s="20">
        <v>0</v>
      </c>
      <c r="J3924" s="16">
        <f t="shared" si="614"/>
        <v>0</v>
      </c>
      <c r="K3924" s="20">
        <v>0</v>
      </c>
      <c r="L3924" s="16">
        <f t="shared" si="615"/>
        <v>0</v>
      </c>
      <c r="M3924" s="20">
        <v>0</v>
      </c>
      <c r="N3924" s="16">
        <f t="shared" si="616"/>
        <v>0</v>
      </c>
      <c r="O3924" s="20">
        <v>0</v>
      </c>
      <c r="P3924" s="16">
        <f t="shared" si="617"/>
        <v>0</v>
      </c>
      <c r="Q3924" s="20">
        <v>2</v>
      </c>
      <c r="R3924" s="22">
        <f t="shared" si="618"/>
        <v>0</v>
      </c>
      <c r="S3924">
        <f t="shared" si="619"/>
        <v>2</v>
      </c>
    </row>
    <row r="3925" spans="1:19" ht="15" thickTop="1" thickBot="1" x14ac:dyDescent="0.5">
      <c r="A3925" s="17">
        <v>0</v>
      </c>
      <c r="B3925" s="15">
        <f t="shared" si="610"/>
        <v>0</v>
      </c>
      <c r="C3925" s="18">
        <v>0</v>
      </c>
      <c r="D3925" s="16">
        <f t="shared" si="611"/>
        <v>0</v>
      </c>
      <c r="E3925" s="18">
        <v>0</v>
      </c>
      <c r="F3925" s="16">
        <f t="shared" si="612"/>
        <v>0</v>
      </c>
      <c r="G3925" s="18">
        <v>0</v>
      </c>
      <c r="H3925" s="16">
        <f t="shared" si="613"/>
        <v>0</v>
      </c>
      <c r="I3925" s="18">
        <v>0</v>
      </c>
      <c r="J3925" s="16">
        <f t="shared" si="614"/>
        <v>0</v>
      </c>
      <c r="K3925" s="18">
        <v>0</v>
      </c>
      <c r="L3925" s="16">
        <f t="shared" si="615"/>
        <v>0</v>
      </c>
      <c r="M3925" s="18">
        <v>0</v>
      </c>
      <c r="N3925" s="16">
        <f t="shared" si="616"/>
        <v>0</v>
      </c>
      <c r="O3925" s="18">
        <v>0</v>
      </c>
      <c r="P3925" s="16">
        <f t="shared" si="617"/>
        <v>0</v>
      </c>
      <c r="Q3925" s="18">
        <v>0</v>
      </c>
      <c r="R3925" s="22">
        <f t="shared" si="618"/>
        <v>0</v>
      </c>
      <c r="S3925">
        <f t="shared" si="619"/>
        <v>0</v>
      </c>
    </row>
    <row r="3926" spans="1:19" ht="15" thickTop="1" thickBot="1" x14ac:dyDescent="0.5">
      <c r="A3926" s="19">
        <v>0</v>
      </c>
      <c r="B3926" s="15">
        <f t="shared" si="610"/>
        <v>0</v>
      </c>
      <c r="C3926" s="20">
        <v>0</v>
      </c>
      <c r="D3926" s="16">
        <f t="shared" si="611"/>
        <v>0</v>
      </c>
      <c r="E3926" s="20">
        <v>0</v>
      </c>
      <c r="F3926" s="16">
        <f t="shared" si="612"/>
        <v>0</v>
      </c>
      <c r="G3926" s="20">
        <v>0</v>
      </c>
      <c r="H3926" s="16">
        <f t="shared" si="613"/>
        <v>0</v>
      </c>
      <c r="I3926" s="20">
        <v>0</v>
      </c>
      <c r="J3926" s="16">
        <f t="shared" si="614"/>
        <v>0</v>
      </c>
      <c r="K3926" s="20">
        <v>0</v>
      </c>
      <c r="L3926" s="16">
        <f t="shared" si="615"/>
        <v>0</v>
      </c>
      <c r="M3926" s="20">
        <v>0</v>
      </c>
      <c r="N3926" s="16">
        <f t="shared" si="616"/>
        <v>0</v>
      </c>
      <c r="O3926" s="20">
        <v>0</v>
      </c>
      <c r="P3926" s="16">
        <f t="shared" si="617"/>
        <v>0</v>
      </c>
      <c r="Q3926" s="20">
        <v>0</v>
      </c>
      <c r="R3926" s="22">
        <f t="shared" si="618"/>
        <v>0</v>
      </c>
      <c r="S3926">
        <f t="shared" si="619"/>
        <v>0</v>
      </c>
    </row>
    <row r="3927" spans="1:19" ht="15" thickTop="1" thickBot="1" x14ac:dyDescent="0.5">
      <c r="A3927" s="17">
        <v>0</v>
      </c>
      <c r="B3927" s="15">
        <f t="shared" si="610"/>
        <v>0</v>
      </c>
      <c r="C3927" s="18">
        <v>0</v>
      </c>
      <c r="D3927" s="16">
        <f t="shared" si="611"/>
        <v>0</v>
      </c>
      <c r="E3927" s="18">
        <v>0</v>
      </c>
      <c r="F3927" s="16">
        <f t="shared" si="612"/>
        <v>0</v>
      </c>
      <c r="G3927" s="18">
        <v>0</v>
      </c>
      <c r="H3927" s="16">
        <f t="shared" si="613"/>
        <v>0</v>
      </c>
      <c r="I3927" s="18">
        <v>0</v>
      </c>
      <c r="J3927" s="16">
        <f t="shared" si="614"/>
        <v>0</v>
      </c>
      <c r="K3927" s="18">
        <v>0</v>
      </c>
      <c r="L3927" s="16">
        <f t="shared" si="615"/>
        <v>0</v>
      </c>
      <c r="M3927" s="18">
        <v>0</v>
      </c>
      <c r="N3927" s="16">
        <f t="shared" si="616"/>
        <v>0</v>
      </c>
      <c r="O3927" s="18">
        <v>0</v>
      </c>
      <c r="P3927" s="16">
        <f t="shared" si="617"/>
        <v>0</v>
      </c>
      <c r="Q3927" s="18">
        <v>0</v>
      </c>
      <c r="R3927" s="22">
        <f t="shared" si="618"/>
        <v>0</v>
      </c>
      <c r="S3927">
        <f t="shared" si="619"/>
        <v>0</v>
      </c>
    </row>
    <row r="3928" spans="1:19" ht="15" thickTop="1" thickBot="1" x14ac:dyDescent="0.5">
      <c r="A3928" s="19">
        <v>1</v>
      </c>
      <c r="B3928" s="15">
        <f t="shared" si="610"/>
        <v>1</v>
      </c>
      <c r="C3928" s="20">
        <v>2</v>
      </c>
      <c r="D3928" s="16">
        <f t="shared" si="611"/>
        <v>0</v>
      </c>
      <c r="E3928" s="20">
        <v>4</v>
      </c>
      <c r="F3928" s="16">
        <f t="shared" si="612"/>
        <v>1</v>
      </c>
      <c r="G3928" s="20">
        <v>2</v>
      </c>
      <c r="H3928" s="16">
        <f t="shared" si="613"/>
        <v>0</v>
      </c>
      <c r="I3928" s="20">
        <v>4</v>
      </c>
      <c r="J3928" s="16">
        <f t="shared" si="614"/>
        <v>1</v>
      </c>
      <c r="K3928" s="20">
        <v>0</v>
      </c>
      <c r="L3928" s="16">
        <f t="shared" si="615"/>
        <v>0</v>
      </c>
      <c r="M3928" s="20">
        <v>0</v>
      </c>
      <c r="N3928" s="16">
        <f t="shared" si="616"/>
        <v>0</v>
      </c>
      <c r="O3928" s="20">
        <v>0</v>
      </c>
      <c r="P3928" s="16">
        <f t="shared" si="617"/>
        <v>0</v>
      </c>
      <c r="Q3928" s="20">
        <v>2</v>
      </c>
      <c r="R3928" s="22">
        <f t="shared" si="618"/>
        <v>0</v>
      </c>
      <c r="S3928">
        <f t="shared" si="619"/>
        <v>3</v>
      </c>
    </row>
    <row r="3929" spans="1:19" ht="15" thickTop="1" thickBot="1" x14ac:dyDescent="0.5">
      <c r="A3929" s="17">
        <v>0</v>
      </c>
      <c r="B3929" s="15">
        <f t="shared" si="610"/>
        <v>0</v>
      </c>
      <c r="C3929" s="18">
        <v>0</v>
      </c>
      <c r="D3929" s="16">
        <f t="shared" si="611"/>
        <v>0</v>
      </c>
      <c r="E3929" s="18">
        <v>0</v>
      </c>
      <c r="F3929" s="16">
        <f t="shared" si="612"/>
        <v>0</v>
      </c>
      <c r="G3929" s="18">
        <v>0</v>
      </c>
      <c r="H3929" s="16">
        <f t="shared" si="613"/>
        <v>0</v>
      </c>
      <c r="I3929" s="18">
        <v>0</v>
      </c>
      <c r="J3929" s="16">
        <f t="shared" si="614"/>
        <v>0</v>
      </c>
      <c r="K3929" s="18">
        <v>0</v>
      </c>
      <c r="L3929" s="16">
        <f t="shared" si="615"/>
        <v>0</v>
      </c>
      <c r="M3929" s="18">
        <v>0</v>
      </c>
      <c r="N3929" s="16">
        <f t="shared" si="616"/>
        <v>0</v>
      </c>
      <c r="O3929" s="18">
        <v>0</v>
      </c>
      <c r="P3929" s="16">
        <f t="shared" si="617"/>
        <v>0</v>
      </c>
      <c r="Q3929" s="18">
        <v>0</v>
      </c>
      <c r="R3929" s="22">
        <f t="shared" si="618"/>
        <v>0</v>
      </c>
      <c r="S3929">
        <f t="shared" si="619"/>
        <v>0</v>
      </c>
    </row>
    <row r="3930" spans="1:19" ht="15" thickTop="1" thickBot="1" x14ac:dyDescent="0.5">
      <c r="A3930" s="19">
        <v>1</v>
      </c>
      <c r="B3930" s="15">
        <f t="shared" si="610"/>
        <v>1</v>
      </c>
      <c r="C3930" s="20">
        <v>4</v>
      </c>
      <c r="D3930" s="16">
        <f t="shared" si="611"/>
        <v>1</v>
      </c>
      <c r="E3930" s="20">
        <v>0</v>
      </c>
      <c r="F3930" s="16">
        <f t="shared" si="612"/>
        <v>0</v>
      </c>
      <c r="G3930" s="20">
        <v>0</v>
      </c>
      <c r="H3930" s="16">
        <f t="shared" si="613"/>
        <v>0</v>
      </c>
      <c r="I3930" s="20">
        <v>0</v>
      </c>
      <c r="J3930" s="16">
        <f t="shared" si="614"/>
        <v>0</v>
      </c>
      <c r="K3930" s="20">
        <v>0</v>
      </c>
      <c r="L3930" s="16">
        <f t="shared" si="615"/>
        <v>0</v>
      </c>
      <c r="M3930" s="20">
        <v>0</v>
      </c>
      <c r="N3930" s="16">
        <f t="shared" si="616"/>
        <v>0</v>
      </c>
      <c r="O3930" s="20">
        <v>0</v>
      </c>
      <c r="P3930" s="16">
        <f t="shared" si="617"/>
        <v>0</v>
      </c>
      <c r="Q3930" s="20">
        <v>2</v>
      </c>
      <c r="R3930" s="22">
        <f t="shared" si="618"/>
        <v>0</v>
      </c>
      <c r="S3930">
        <f t="shared" si="619"/>
        <v>2</v>
      </c>
    </row>
    <row r="3931" spans="1:19" ht="15" thickTop="1" thickBot="1" x14ac:dyDescent="0.5">
      <c r="A3931" s="17">
        <v>0</v>
      </c>
      <c r="B3931" s="15">
        <f t="shared" si="610"/>
        <v>0</v>
      </c>
      <c r="C3931" s="18">
        <v>0</v>
      </c>
      <c r="D3931" s="16">
        <f t="shared" si="611"/>
        <v>0</v>
      </c>
      <c r="E3931" s="18">
        <v>0</v>
      </c>
      <c r="F3931" s="16">
        <f t="shared" si="612"/>
        <v>0</v>
      </c>
      <c r="G3931" s="18">
        <v>0</v>
      </c>
      <c r="H3931" s="16">
        <f t="shared" si="613"/>
        <v>0</v>
      </c>
      <c r="I3931" s="18">
        <v>0</v>
      </c>
      <c r="J3931" s="16">
        <f t="shared" si="614"/>
        <v>0</v>
      </c>
      <c r="K3931" s="18">
        <v>0</v>
      </c>
      <c r="L3931" s="16">
        <f t="shared" si="615"/>
        <v>0</v>
      </c>
      <c r="M3931" s="18">
        <v>0</v>
      </c>
      <c r="N3931" s="16">
        <f t="shared" si="616"/>
        <v>0</v>
      </c>
      <c r="O3931" s="18">
        <v>0</v>
      </c>
      <c r="P3931" s="16">
        <f t="shared" si="617"/>
        <v>0</v>
      </c>
      <c r="Q3931" s="18">
        <v>0</v>
      </c>
      <c r="R3931" s="22">
        <f t="shared" si="618"/>
        <v>0</v>
      </c>
      <c r="S3931">
        <f t="shared" si="619"/>
        <v>0</v>
      </c>
    </row>
    <row r="3932" spans="1:19" ht="15" thickTop="1" thickBot="1" x14ac:dyDescent="0.5">
      <c r="A3932" s="19">
        <v>2</v>
      </c>
      <c r="B3932" s="15">
        <f t="shared" si="610"/>
        <v>0</v>
      </c>
      <c r="C3932" s="20">
        <v>0</v>
      </c>
      <c r="D3932" s="16">
        <f t="shared" si="611"/>
        <v>0</v>
      </c>
      <c r="E3932" s="20">
        <v>0</v>
      </c>
      <c r="F3932" s="16">
        <f t="shared" si="612"/>
        <v>0</v>
      </c>
      <c r="G3932" s="20">
        <v>0</v>
      </c>
      <c r="H3932" s="16">
        <f t="shared" si="613"/>
        <v>0</v>
      </c>
      <c r="I3932" s="20">
        <v>0</v>
      </c>
      <c r="J3932" s="16">
        <f t="shared" si="614"/>
        <v>0</v>
      </c>
      <c r="K3932" s="20">
        <v>0</v>
      </c>
      <c r="L3932" s="16">
        <f t="shared" si="615"/>
        <v>0</v>
      </c>
      <c r="M3932" s="20">
        <v>0</v>
      </c>
      <c r="N3932" s="16">
        <f t="shared" si="616"/>
        <v>0</v>
      </c>
      <c r="O3932" s="20">
        <v>0</v>
      </c>
      <c r="P3932" s="16">
        <f t="shared" si="617"/>
        <v>0</v>
      </c>
      <c r="Q3932" s="20">
        <v>2</v>
      </c>
      <c r="R3932" s="22">
        <f t="shared" si="618"/>
        <v>0</v>
      </c>
      <c r="S3932">
        <f t="shared" si="619"/>
        <v>0</v>
      </c>
    </row>
    <row r="3933" spans="1:19" ht="15" thickTop="1" thickBot="1" x14ac:dyDescent="0.5">
      <c r="A3933" s="17">
        <v>1</v>
      </c>
      <c r="B3933" s="15">
        <f t="shared" si="610"/>
        <v>1</v>
      </c>
      <c r="C3933" s="18">
        <v>2</v>
      </c>
      <c r="D3933" s="16">
        <f t="shared" si="611"/>
        <v>0</v>
      </c>
      <c r="E3933" s="18">
        <v>3</v>
      </c>
      <c r="F3933" s="16">
        <f t="shared" si="612"/>
        <v>1</v>
      </c>
      <c r="G3933" s="18">
        <v>2</v>
      </c>
      <c r="H3933" s="16">
        <f t="shared" si="613"/>
        <v>0</v>
      </c>
      <c r="I3933" s="18">
        <v>6</v>
      </c>
      <c r="J3933" s="16">
        <f t="shared" si="614"/>
        <v>1</v>
      </c>
      <c r="K3933" s="18">
        <v>0</v>
      </c>
      <c r="L3933" s="16">
        <f t="shared" si="615"/>
        <v>0</v>
      </c>
      <c r="M3933" s="18">
        <v>0</v>
      </c>
      <c r="N3933" s="16">
        <f t="shared" si="616"/>
        <v>0</v>
      </c>
      <c r="O3933" s="18">
        <v>0</v>
      </c>
      <c r="P3933" s="16">
        <f t="shared" si="617"/>
        <v>0</v>
      </c>
      <c r="Q3933" s="18">
        <v>2</v>
      </c>
      <c r="R3933" s="22">
        <f t="shared" si="618"/>
        <v>0</v>
      </c>
      <c r="S3933">
        <f t="shared" si="619"/>
        <v>3</v>
      </c>
    </row>
    <row r="3934" spans="1:19" ht="15" thickTop="1" thickBot="1" x14ac:dyDescent="0.5">
      <c r="A3934" s="19">
        <v>2</v>
      </c>
      <c r="B3934" s="15">
        <f t="shared" si="610"/>
        <v>0</v>
      </c>
      <c r="C3934" s="20">
        <v>0</v>
      </c>
      <c r="D3934" s="16">
        <f t="shared" si="611"/>
        <v>0</v>
      </c>
      <c r="E3934" s="20">
        <v>0</v>
      </c>
      <c r="F3934" s="16">
        <f t="shared" si="612"/>
        <v>0</v>
      </c>
      <c r="G3934" s="20">
        <v>0</v>
      </c>
      <c r="H3934" s="16">
        <f t="shared" si="613"/>
        <v>0</v>
      </c>
      <c r="I3934" s="20">
        <v>0</v>
      </c>
      <c r="J3934" s="16">
        <f t="shared" si="614"/>
        <v>0</v>
      </c>
      <c r="K3934" s="20">
        <v>0</v>
      </c>
      <c r="L3934" s="16">
        <f t="shared" si="615"/>
        <v>0</v>
      </c>
      <c r="M3934" s="20">
        <v>0</v>
      </c>
      <c r="N3934" s="16">
        <f t="shared" si="616"/>
        <v>0</v>
      </c>
      <c r="O3934" s="20">
        <v>0</v>
      </c>
      <c r="P3934" s="16">
        <f t="shared" si="617"/>
        <v>0</v>
      </c>
      <c r="Q3934" s="20">
        <v>2</v>
      </c>
      <c r="R3934" s="22">
        <f t="shared" si="618"/>
        <v>0</v>
      </c>
      <c r="S3934">
        <f t="shared" si="619"/>
        <v>0</v>
      </c>
    </row>
    <row r="3935" spans="1:19" ht="15" thickTop="1" thickBot="1" x14ac:dyDescent="0.5">
      <c r="A3935" s="17">
        <v>0</v>
      </c>
      <c r="B3935" s="15">
        <f t="shared" si="610"/>
        <v>0</v>
      </c>
      <c r="C3935" s="18">
        <v>0</v>
      </c>
      <c r="D3935" s="16">
        <f t="shared" si="611"/>
        <v>0</v>
      </c>
      <c r="E3935" s="18">
        <v>0</v>
      </c>
      <c r="F3935" s="16">
        <f t="shared" si="612"/>
        <v>0</v>
      </c>
      <c r="G3935" s="18">
        <v>0</v>
      </c>
      <c r="H3935" s="16">
        <f t="shared" si="613"/>
        <v>0</v>
      </c>
      <c r="I3935" s="18">
        <v>0</v>
      </c>
      <c r="J3935" s="16">
        <f t="shared" si="614"/>
        <v>0</v>
      </c>
      <c r="K3935" s="18">
        <v>0</v>
      </c>
      <c r="L3935" s="16">
        <f t="shared" si="615"/>
        <v>0</v>
      </c>
      <c r="M3935" s="18">
        <v>0</v>
      </c>
      <c r="N3935" s="16">
        <f t="shared" si="616"/>
        <v>0</v>
      </c>
      <c r="O3935" s="18">
        <v>0</v>
      </c>
      <c r="P3935" s="16">
        <f t="shared" si="617"/>
        <v>0</v>
      </c>
      <c r="Q3935" s="18">
        <v>0</v>
      </c>
      <c r="R3935" s="22">
        <f t="shared" si="618"/>
        <v>0</v>
      </c>
      <c r="S3935">
        <f t="shared" si="619"/>
        <v>0</v>
      </c>
    </row>
    <row r="3936" spans="1:19" ht="15" thickTop="1" thickBot="1" x14ac:dyDescent="0.5">
      <c r="A3936" s="19">
        <v>0</v>
      </c>
      <c r="B3936" s="15">
        <f t="shared" si="610"/>
        <v>0</v>
      </c>
      <c r="C3936" s="20">
        <v>0</v>
      </c>
      <c r="D3936" s="16">
        <f t="shared" si="611"/>
        <v>0</v>
      </c>
      <c r="E3936" s="20">
        <v>0</v>
      </c>
      <c r="F3936" s="16">
        <f t="shared" si="612"/>
        <v>0</v>
      </c>
      <c r="G3936" s="20">
        <v>0</v>
      </c>
      <c r="H3936" s="16">
        <f t="shared" si="613"/>
        <v>0</v>
      </c>
      <c r="I3936" s="20">
        <v>0</v>
      </c>
      <c r="J3936" s="16">
        <f t="shared" si="614"/>
        <v>0</v>
      </c>
      <c r="K3936" s="20">
        <v>0</v>
      </c>
      <c r="L3936" s="16">
        <f t="shared" si="615"/>
        <v>0</v>
      </c>
      <c r="M3936" s="20">
        <v>0</v>
      </c>
      <c r="N3936" s="16">
        <f t="shared" si="616"/>
        <v>0</v>
      </c>
      <c r="O3936" s="20">
        <v>0</v>
      </c>
      <c r="P3936" s="16">
        <f t="shared" si="617"/>
        <v>0</v>
      </c>
      <c r="Q3936" s="20">
        <v>0</v>
      </c>
      <c r="R3936" s="22">
        <f t="shared" si="618"/>
        <v>0</v>
      </c>
      <c r="S3936">
        <f t="shared" si="619"/>
        <v>0</v>
      </c>
    </row>
    <row r="3937" spans="1:19" ht="15" thickTop="1" thickBot="1" x14ac:dyDescent="0.5">
      <c r="A3937" s="17">
        <v>1</v>
      </c>
      <c r="B3937" s="15">
        <f t="shared" si="610"/>
        <v>1</v>
      </c>
      <c r="C3937" s="18">
        <v>3</v>
      </c>
      <c r="D3937" s="16">
        <f t="shared" si="611"/>
        <v>1</v>
      </c>
      <c r="E3937" s="18">
        <v>0</v>
      </c>
      <c r="F3937" s="16">
        <f t="shared" si="612"/>
        <v>0</v>
      </c>
      <c r="G3937" s="18">
        <v>0</v>
      </c>
      <c r="H3937" s="16">
        <f t="shared" si="613"/>
        <v>0</v>
      </c>
      <c r="I3937" s="18">
        <v>0</v>
      </c>
      <c r="J3937" s="16">
        <f t="shared" si="614"/>
        <v>0</v>
      </c>
      <c r="K3937" s="18">
        <v>0</v>
      </c>
      <c r="L3937" s="16">
        <f t="shared" si="615"/>
        <v>0</v>
      </c>
      <c r="M3937" s="18">
        <v>0</v>
      </c>
      <c r="N3937" s="16">
        <f t="shared" si="616"/>
        <v>0</v>
      </c>
      <c r="O3937" s="18">
        <v>0</v>
      </c>
      <c r="P3937" s="16">
        <f t="shared" si="617"/>
        <v>0</v>
      </c>
      <c r="Q3937" s="18">
        <v>2</v>
      </c>
      <c r="R3937" s="22">
        <f t="shared" si="618"/>
        <v>0</v>
      </c>
      <c r="S3937">
        <f t="shared" si="619"/>
        <v>2</v>
      </c>
    </row>
    <row r="3938" spans="1:19" ht="15" thickTop="1" thickBot="1" x14ac:dyDescent="0.5">
      <c r="A3938" s="19">
        <v>1</v>
      </c>
      <c r="B3938" s="15">
        <f t="shared" si="610"/>
        <v>1</v>
      </c>
      <c r="C3938" s="20">
        <v>1</v>
      </c>
      <c r="D3938" s="16">
        <f t="shared" si="611"/>
        <v>0</v>
      </c>
      <c r="E3938" s="20">
        <v>5</v>
      </c>
      <c r="F3938" s="16">
        <f t="shared" si="612"/>
        <v>1</v>
      </c>
      <c r="G3938" s="20">
        <v>2</v>
      </c>
      <c r="H3938" s="16">
        <f t="shared" si="613"/>
        <v>0</v>
      </c>
      <c r="I3938" s="20">
        <v>6</v>
      </c>
      <c r="J3938" s="16">
        <f t="shared" si="614"/>
        <v>1</v>
      </c>
      <c r="K3938" s="20">
        <v>0</v>
      </c>
      <c r="L3938" s="16">
        <f t="shared" si="615"/>
        <v>0</v>
      </c>
      <c r="M3938" s="20">
        <v>0</v>
      </c>
      <c r="N3938" s="16">
        <f t="shared" si="616"/>
        <v>0</v>
      </c>
      <c r="O3938" s="20">
        <v>0</v>
      </c>
      <c r="P3938" s="16">
        <f t="shared" si="617"/>
        <v>0</v>
      </c>
      <c r="Q3938" s="20">
        <v>2</v>
      </c>
      <c r="R3938" s="22">
        <f t="shared" si="618"/>
        <v>0</v>
      </c>
      <c r="S3938">
        <f t="shared" si="619"/>
        <v>3</v>
      </c>
    </row>
    <row r="3939" spans="1:19" ht="15" thickTop="1" thickBot="1" x14ac:dyDescent="0.5">
      <c r="A3939" s="17">
        <v>0</v>
      </c>
      <c r="B3939" s="15">
        <f t="shared" si="610"/>
        <v>0</v>
      </c>
      <c r="C3939" s="18">
        <v>0</v>
      </c>
      <c r="D3939" s="16">
        <f t="shared" si="611"/>
        <v>0</v>
      </c>
      <c r="E3939" s="18">
        <v>0</v>
      </c>
      <c r="F3939" s="16">
        <f t="shared" si="612"/>
        <v>0</v>
      </c>
      <c r="G3939" s="18">
        <v>0</v>
      </c>
      <c r="H3939" s="16">
        <f t="shared" si="613"/>
        <v>0</v>
      </c>
      <c r="I3939" s="18">
        <v>0</v>
      </c>
      <c r="J3939" s="16">
        <f t="shared" si="614"/>
        <v>0</v>
      </c>
      <c r="K3939" s="18">
        <v>0</v>
      </c>
      <c r="L3939" s="16">
        <f t="shared" si="615"/>
        <v>0</v>
      </c>
      <c r="M3939" s="18">
        <v>0</v>
      </c>
      <c r="N3939" s="16">
        <f t="shared" si="616"/>
        <v>0</v>
      </c>
      <c r="O3939" s="18">
        <v>0</v>
      </c>
      <c r="P3939" s="16">
        <f t="shared" si="617"/>
        <v>0</v>
      </c>
      <c r="Q3939" s="18">
        <v>0</v>
      </c>
      <c r="R3939" s="22">
        <f t="shared" si="618"/>
        <v>0</v>
      </c>
      <c r="S3939">
        <f t="shared" si="619"/>
        <v>0</v>
      </c>
    </row>
    <row r="3940" spans="1:19" ht="15" thickTop="1" thickBot="1" x14ac:dyDescent="0.5">
      <c r="A3940" s="19">
        <v>0</v>
      </c>
      <c r="B3940" s="15">
        <f t="shared" si="610"/>
        <v>0</v>
      </c>
      <c r="C3940" s="20">
        <v>0</v>
      </c>
      <c r="D3940" s="16">
        <f t="shared" si="611"/>
        <v>0</v>
      </c>
      <c r="E3940" s="20">
        <v>0</v>
      </c>
      <c r="F3940" s="16">
        <f t="shared" si="612"/>
        <v>0</v>
      </c>
      <c r="G3940" s="20">
        <v>0</v>
      </c>
      <c r="H3940" s="16">
        <f t="shared" si="613"/>
        <v>0</v>
      </c>
      <c r="I3940" s="20">
        <v>0</v>
      </c>
      <c r="J3940" s="16">
        <f t="shared" si="614"/>
        <v>0</v>
      </c>
      <c r="K3940" s="20">
        <v>0</v>
      </c>
      <c r="L3940" s="16">
        <f t="shared" si="615"/>
        <v>0</v>
      </c>
      <c r="M3940" s="20">
        <v>0</v>
      </c>
      <c r="N3940" s="16">
        <f t="shared" si="616"/>
        <v>0</v>
      </c>
      <c r="O3940" s="20">
        <v>0</v>
      </c>
      <c r="P3940" s="16">
        <f t="shared" si="617"/>
        <v>0</v>
      </c>
      <c r="Q3940" s="20">
        <v>2</v>
      </c>
      <c r="R3940" s="22">
        <f t="shared" si="618"/>
        <v>0</v>
      </c>
      <c r="S3940">
        <f t="shared" si="619"/>
        <v>0</v>
      </c>
    </row>
    <row r="3941" spans="1:19" ht="15" thickTop="1" thickBot="1" x14ac:dyDescent="0.5">
      <c r="A3941" s="17">
        <v>0</v>
      </c>
      <c r="B3941" s="15">
        <f t="shared" si="610"/>
        <v>0</v>
      </c>
      <c r="C3941" s="18">
        <v>0</v>
      </c>
      <c r="D3941" s="16">
        <f t="shared" si="611"/>
        <v>0</v>
      </c>
      <c r="E3941" s="18">
        <v>0</v>
      </c>
      <c r="F3941" s="16">
        <f t="shared" si="612"/>
        <v>0</v>
      </c>
      <c r="G3941" s="18">
        <v>0</v>
      </c>
      <c r="H3941" s="16">
        <f t="shared" si="613"/>
        <v>0</v>
      </c>
      <c r="I3941" s="18">
        <v>0</v>
      </c>
      <c r="J3941" s="16">
        <f t="shared" si="614"/>
        <v>0</v>
      </c>
      <c r="K3941" s="18">
        <v>0</v>
      </c>
      <c r="L3941" s="16">
        <f t="shared" si="615"/>
        <v>0</v>
      </c>
      <c r="M3941" s="18">
        <v>0</v>
      </c>
      <c r="N3941" s="16">
        <f t="shared" si="616"/>
        <v>0</v>
      </c>
      <c r="O3941" s="18">
        <v>0</v>
      </c>
      <c r="P3941" s="16">
        <f t="shared" si="617"/>
        <v>0</v>
      </c>
      <c r="Q3941" s="18">
        <v>0</v>
      </c>
      <c r="R3941" s="22">
        <f t="shared" si="618"/>
        <v>0</v>
      </c>
      <c r="S3941">
        <f t="shared" si="619"/>
        <v>0</v>
      </c>
    </row>
    <row r="3942" spans="1:19" ht="15" thickTop="1" thickBot="1" x14ac:dyDescent="0.5">
      <c r="A3942" s="19">
        <v>0</v>
      </c>
      <c r="B3942" s="15">
        <f t="shared" si="610"/>
        <v>0</v>
      </c>
      <c r="C3942" s="20">
        <v>0</v>
      </c>
      <c r="D3942" s="16">
        <f t="shared" si="611"/>
        <v>0</v>
      </c>
      <c r="E3942" s="20">
        <v>0</v>
      </c>
      <c r="F3942" s="16">
        <f t="shared" si="612"/>
        <v>0</v>
      </c>
      <c r="G3942" s="20">
        <v>0</v>
      </c>
      <c r="H3942" s="16">
        <f t="shared" si="613"/>
        <v>0</v>
      </c>
      <c r="I3942" s="20">
        <v>0</v>
      </c>
      <c r="J3942" s="16">
        <f t="shared" si="614"/>
        <v>0</v>
      </c>
      <c r="K3942" s="20">
        <v>0</v>
      </c>
      <c r="L3942" s="16">
        <f t="shared" si="615"/>
        <v>0</v>
      </c>
      <c r="M3942" s="20">
        <v>0</v>
      </c>
      <c r="N3942" s="16">
        <f t="shared" si="616"/>
        <v>0</v>
      </c>
      <c r="O3942" s="20">
        <v>0</v>
      </c>
      <c r="P3942" s="16">
        <f t="shared" si="617"/>
        <v>0</v>
      </c>
      <c r="Q3942" s="20">
        <v>0</v>
      </c>
      <c r="R3942" s="22">
        <f t="shared" si="618"/>
        <v>0</v>
      </c>
      <c r="S3942">
        <f t="shared" si="619"/>
        <v>0</v>
      </c>
    </row>
    <row r="3943" spans="1:19" ht="15" thickTop="1" thickBot="1" x14ac:dyDescent="0.5">
      <c r="A3943" s="17">
        <v>0</v>
      </c>
      <c r="B3943" s="15">
        <f t="shared" si="610"/>
        <v>0</v>
      </c>
      <c r="C3943" s="18">
        <v>0</v>
      </c>
      <c r="D3943" s="16">
        <f t="shared" si="611"/>
        <v>0</v>
      </c>
      <c r="E3943" s="18">
        <v>0</v>
      </c>
      <c r="F3943" s="16">
        <f t="shared" si="612"/>
        <v>0</v>
      </c>
      <c r="G3943" s="18">
        <v>0</v>
      </c>
      <c r="H3943" s="16">
        <f t="shared" si="613"/>
        <v>0</v>
      </c>
      <c r="I3943" s="18">
        <v>0</v>
      </c>
      <c r="J3943" s="16">
        <f t="shared" si="614"/>
        <v>0</v>
      </c>
      <c r="K3943" s="18">
        <v>0</v>
      </c>
      <c r="L3943" s="16">
        <f t="shared" si="615"/>
        <v>0</v>
      </c>
      <c r="M3943" s="18">
        <v>0</v>
      </c>
      <c r="N3943" s="16">
        <f t="shared" si="616"/>
        <v>0</v>
      </c>
      <c r="O3943" s="18">
        <v>0</v>
      </c>
      <c r="P3943" s="16">
        <f t="shared" si="617"/>
        <v>0</v>
      </c>
      <c r="Q3943" s="18">
        <v>0</v>
      </c>
      <c r="R3943" s="22">
        <f t="shared" si="618"/>
        <v>0</v>
      </c>
      <c r="S3943">
        <f t="shared" si="619"/>
        <v>0</v>
      </c>
    </row>
    <row r="3944" spans="1:19" ht="15" thickTop="1" thickBot="1" x14ac:dyDescent="0.5">
      <c r="A3944" s="19">
        <v>0</v>
      </c>
      <c r="B3944" s="15">
        <f t="shared" si="610"/>
        <v>0</v>
      </c>
      <c r="C3944" s="20">
        <v>0</v>
      </c>
      <c r="D3944" s="16">
        <f t="shared" si="611"/>
        <v>0</v>
      </c>
      <c r="E3944" s="20">
        <v>0</v>
      </c>
      <c r="F3944" s="16">
        <f t="shared" si="612"/>
        <v>0</v>
      </c>
      <c r="G3944" s="20">
        <v>0</v>
      </c>
      <c r="H3944" s="16">
        <f t="shared" si="613"/>
        <v>0</v>
      </c>
      <c r="I3944" s="20">
        <v>0</v>
      </c>
      <c r="J3944" s="16">
        <f t="shared" si="614"/>
        <v>0</v>
      </c>
      <c r="K3944" s="20">
        <v>0</v>
      </c>
      <c r="L3944" s="16">
        <f t="shared" si="615"/>
        <v>0</v>
      </c>
      <c r="M3944" s="20">
        <v>0</v>
      </c>
      <c r="N3944" s="16">
        <f t="shared" si="616"/>
        <v>0</v>
      </c>
      <c r="O3944" s="20">
        <v>0</v>
      </c>
      <c r="P3944" s="16">
        <f t="shared" si="617"/>
        <v>0</v>
      </c>
      <c r="Q3944" s="20">
        <v>0</v>
      </c>
      <c r="R3944" s="22">
        <f t="shared" si="618"/>
        <v>0</v>
      </c>
      <c r="S3944">
        <f t="shared" si="619"/>
        <v>0</v>
      </c>
    </row>
    <row r="3945" spans="1:19" ht="15" thickTop="1" thickBot="1" x14ac:dyDescent="0.5">
      <c r="A3945" s="17">
        <v>0</v>
      </c>
      <c r="B3945" s="15">
        <f t="shared" si="610"/>
        <v>0</v>
      </c>
      <c r="C3945" s="18">
        <v>0</v>
      </c>
      <c r="D3945" s="16">
        <f t="shared" si="611"/>
        <v>0</v>
      </c>
      <c r="E3945" s="18">
        <v>0</v>
      </c>
      <c r="F3945" s="16">
        <f t="shared" si="612"/>
        <v>0</v>
      </c>
      <c r="G3945" s="18">
        <v>0</v>
      </c>
      <c r="H3945" s="16">
        <f t="shared" si="613"/>
        <v>0</v>
      </c>
      <c r="I3945" s="18">
        <v>0</v>
      </c>
      <c r="J3945" s="16">
        <f t="shared" si="614"/>
        <v>0</v>
      </c>
      <c r="K3945" s="18">
        <v>0</v>
      </c>
      <c r="L3945" s="16">
        <f t="shared" si="615"/>
        <v>0</v>
      </c>
      <c r="M3945" s="18">
        <v>0</v>
      </c>
      <c r="N3945" s="16">
        <f t="shared" si="616"/>
        <v>0</v>
      </c>
      <c r="O3945" s="18">
        <v>0</v>
      </c>
      <c r="P3945" s="16">
        <f t="shared" si="617"/>
        <v>0</v>
      </c>
      <c r="Q3945" s="18">
        <v>0</v>
      </c>
      <c r="R3945" s="22">
        <f t="shared" si="618"/>
        <v>0</v>
      </c>
      <c r="S3945">
        <f t="shared" si="619"/>
        <v>0</v>
      </c>
    </row>
    <row r="3946" spans="1:19" ht="15" thickTop="1" thickBot="1" x14ac:dyDescent="0.5">
      <c r="A3946" s="19">
        <v>0</v>
      </c>
      <c r="B3946" s="15">
        <f t="shared" si="610"/>
        <v>0</v>
      </c>
      <c r="C3946" s="20">
        <v>0</v>
      </c>
      <c r="D3946" s="16">
        <f t="shared" si="611"/>
        <v>0</v>
      </c>
      <c r="E3946" s="20">
        <v>0</v>
      </c>
      <c r="F3946" s="16">
        <f t="shared" si="612"/>
        <v>0</v>
      </c>
      <c r="G3946" s="20">
        <v>0</v>
      </c>
      <c r="H3946" s="16">
        <f t="shared" si="613"/>
        <v>0</v>
      </c>
      <c r="I3946" s="20">
        <v>0</v>
      </c>
      <c r="J3946" s="16">
        <f t="shared" si="614"/>
        <v>0</v>
      </c>
      <c r="K3946" s="20">
        <v>0</v>
      </c>
      <c r="L3946" s="16">
        <f t="shared" si="615"/>
        <v>0</v>
      </c>
      <c r="M3946" s="20">
        <v>0</v>
      </c>
      <c r="N3946" s="16">
        <f t="shared" si="616"/>
        <v>0</v>
      </c>
      <c r="O3946" s="20">
        <v>0</v>
      </c>
      <c r="P3946" s="16">
        <f t="shared" si="617"/>
        <v>0</v>
      </c>
      <c r="Q3946" s="20">
        <v>0</v>
      </c>
      <c r="R3946" s="22">
        <f t="shared" si="618"/>
        <v>0</v>
      </c>
      <c r="S3946">
        <f t="shared" si="619"/>
        <v>0</v>
      </c>
    </row>
    <row r="3947" spans="1:19" ht="15" thickTop="1" thickBot="1" x14ac:dyDescent="0.5">
      <c r="A3947" s="17">
        <v>0</v>
      </c>
      <c r="B3947" s="15">
        <f t="shared" si="610"/>
        <v>0</v>
      </c>
      <c r="C3947" s="18">
        <v>0</v>
      </c>
      <c r="D3947" s="16">
        <f t="shared" si="611"/>
        <v>0</v>
      </c>
      <c r="E3947" s="18">
        <v>0</v>
      </c>
      <c r="F3947" s="16">
        <f t="shared" si="612"/>
        <v>0</v>
      </c>
      <c r="G3947" s="18">
        <v>0</v>
      </c>
      <c r="H3947" s="16">
        <f t="shared" si="613"/>
        <v>0</v>
      </c>
      <c r="I3947" s="18">
        <v>0</v>
      </c>
      <c r="J3947" s="16">
        <f t="shared" si="614"/>
        <v>0</v>
      </c>
      <c r="K3947" s="18">
        <v>0</v>
      </c>
      <c r="L3947" s="16">
        <f t="shared" si="615"/>
        <v>0</v>
      </c>
      <c r="M3947" s="18">
        <v>0</v>
      </c>
      <c r="N3947" s="16">
        <f t="shared" si="616"/>
        <v>0</v>
      </c>
      <c r="O3947" s="18">
        <v>0</v>
      </c>
      <c r="P3947" s="16">
        <f t="shared" si="617"/>
        <v>0</v>
      </c>
      <c r="Q3947" s="18">
        <v>0</v>
      </c>
      <c r="R3947" s="22">
        <f t="shared" si="618"/>
        <v>0</v>
      </c>
      <c r="S3947">
        <f t="shared" si="619"/>
        <v>0</v>
      </c>
    </row>
    <row r="3948" spans="1:19" ht="15" thickTop="1" thickBot="1" x14ac:dyDescent="0.5">
      <c r="A3948" s="19">
        <v>1</v>
      </c>
      <c r="B3948" s="15">
        <f t="shared" si="610"/>
        <v>1</v>
      </c>
      <c r="C3948" s="20">
        <v>4</v>
      </c>
      <c r="D3948" s="16">
        <f t="shared" si="611"/>
        <v>1</v>
      </c>
      <c r="E3948" s="20">
        <v>0</v>
      </c>
      <c r="F3948" s="16">
        <f t="shared" si="612"/>
        <v>0</v>
      </c>
      <c r="G3948" s="20">
        <v>0</v>
      </c>
      <c r="H3948" s="16">
        <f t="shared" si="613"/>
        <v>0</v>
      </c>
      <c r="I3948" s="20">
        <v>0</v>
      </c>
      <c r="J3948" s="16">
        <f t="shared" si="614"/>
        <v>0</v>
      </c>
      <c r="K3948" s="20">
        <v>0</v>
      </c>
      <c r="L3948" s="16">
        <f t="shared" si="615"/>
        <v>0</v>
      </c>
      <c r="M3948" s="20">
        <v>0</v>
      </c>
      <c r="N3948" s="16">
        <f t="shared" si="616"/>
        <v>0</v>
      </c>
      <c r="O3948" s="20">
        <v>0</v>
      </c>
      <c r="P3948" s="16">
        <f t="shared" si="617"/>
        <v>0</v>
      </c>
      <c r="Q3948" s="20">
        <v>2</v>
      </c>
      <c r="R3948" s="22">
        <f t="shared" si="618"/>
        <v>0</v>
      </c>
      <c r="S3948">
        <f t="shared" si="619"/>
        <v>2</v>
      </c>
    </row>
    <row r="3949" spans="1:19" ht="15" thickTop="1" thickBot="1" x14ac:dyDescent="0.5">
      <c r="A3949" s="17">
        <v>2</v>
      </c>
      <c r="B3949" s="15">
        <f t="shared" si="610"/>
        <v>0</v>
      </c>
      <c r="C3949" s="18">
        <v>0</v>
      </c>
      <c r="D3949" s="16">
        <f t="shared" si="611"/>
        <v>0</v>
      </c>
      <c r="E3949" s="18">
        <v>2</v>
      </c>
      <c r="F3949" s="16">
        <f t="shared" si="612"/>
        <v>1</v>
      </c>
      <c r="G3949" s="18">
        <v>2</v>
      </c>
      <c r="H3949" s="16">
        <f t="shared" si="613"/>
        <v>0</v>
      </c>
      <c r="I3949" s="18">
        <v>0</v>
      </c>
      <c r="J3949" s="16">
        <f t="shared" si="614"/>
        <v>0</v>
      </c>
      <c r="K3949" s="18">
        <v>0</v>
      </c>
      <c r="L3949" s="16">
        <f t="shared" si="615"/>
        <v>0</v>
      </c>
      <c r="M3949" s="18">
        <v>0</v>
      </c>
      <c r="N3949" s="16">
        <f t="shared" si="616"/>
        <v>0</v>
      </c>
      <c r="O3949" s="18">
        <v>0</v>
      </c>
      <c r="P3949" s="16">
        <f t="shared" si="617"/>
        <v>0</v>
      </c>
      <c r="Q3949" s="18">
        <v>2</v>
      </c>
      <c r="R3949" s="22">
        <f t="shared" si="618"/>
        <v>0</v>
      </c>
      <c r="S3949">
        <f t="shared" si="619"/>
        <v>1</v>
      </c>
    </row>
    <row r="3950" spans="1:19" ht="15" thickTop="1" thickBot="1" x14ac:dyDescent="0.5">
      <c r="A3950" s="19">
        <v>1</v>
      </c>
      <c r="B3950" s="15">
        <f t="shared" si="610"/>
        <v>1</v>
      </c>
      <c r="C3950" s="20">
        <v>2</v>
      </c>
      <c r="D3950" s="16">
        <f t="shared" si="611"/>
        <v>0</v>
      </c>
      <c r="E3950" s="20">
        <v>0</v>
      </c>
      <c r="F3950" s="16">
        <f t="shared" si="612"/>
        <v>0</v>
      </c>
      <c r="G3950" s="20">
        <v>0</v>
      </c>
      <c r="H3950" s="16">
        <f t="shared" si="613"/>
        <v>0</v>
      </c>
      <c r="I3950" s="20">
        <v>0</v>
      </c>
      <c r="J3950" s="16">
        <f t="shared" si="614"/>
        <v>0</v>
      </c>
      <c r="K3950" s="20">
        <v>0</v>
      </c>
      <c r="L3950" s="16">
        <f t="shared" si="615"/>
        <v>0</v>
      </c>
      <c r="M3950" s="20">
        <v>0</v>
      </c>
      <c r="N3950" s="16">
        <f t="shared" si="616"/>
        <v>0</v>
      </c>
      <c r="O3950" s="20">
        <v>0</v>
      </c>
      <c r="P3950" s="16">
        <f t="shared" si="617"/>
        <v>0</v>
      </c>
      <c r="Q3950" s="20">
        <v>2</v>
      </c>
      <c r="R3950" s="22">
        <f t="shared" si="618"/>
        <v>0</v>
      </c>
      <c r="S3950">
        <f t="shared" si="619"/>
        <v>1</v>
      </c>
    </row>
    <row r="3951" spans="1:19" ht="15" thickTop="1" thickBot="1" x14ac:dyDescent="0.5">
      <c r="A3951" s="17">
        <v>0</v>
      </c>
      <c r="B3951" s="15">
        <f t="shared" si="610"/>
        <v>0</v>
      </c>
      <c r="C3951" s="18">
        <v>0</v>
      </c>
      <c r="D3951" s="16">
        <f t="shared" si="611"/>
        <v>0</v>
      </c>
      <c r="E3951" s="18">
        <v>0</v>
      </c>
      <c r="F3951" s="16">
        <f t="shared" si="612"/>
        <v>0</v>
      </c>
      <c r="G3951" s="18">
        <v>0</v>
      </c>
      <c r="H3951" s="16">
        <f t="shared" si="613"/>
        <v>0</v>
      </c>
      <c r="I3951" s="18">
        <v>0</v>
      </c>
      <c r="J3951" s="16">
        <f t="shared" si="614"/>
        <v>0</v>
      </c>
      <c r="K3951" s="18">
        <v>0</v>
      </c>
      <c r="L3951" s="16">
        <f t="shared" si="615"/>
        <v>0</v>
      </c>
      <c r="M3951" s="18">
        <v>0</v>
      </c>
      <c r="N3951" s="16">
        <f t="shared" si="616"/>
        <v>0</v>
      </c>
      <c r="O3951" s="18">
        <v>0</v>
      </c>
      <c r="P3951" s="16">
        <f t="shared" si="617"/>
        <v>0</v>
      </c>
      <c r="Q3951" s="18">
        <v>0</v>
      </c>
      <c r="R3951" s="22">
        <f t="shared" si="618"/>
        <v>0</v>
      </c>
      <c r="S3951">
        <f t="shared" si="619"/>
        <v>0</v>
      </c>
    </row>
    <row r="3952" spans="1:19" ht="15" thickTop="1" thickBot="1" x14ac:dyDescent="0.5">
      <c r="A3952" s="19">
        <v>1</v>
      </c>
      <c r="B3952" s="15">
        <f t="shared" si="610"/>
        <v>1</v>
      </c>
      <c r="C3952" s="20">
        <v>5</v>
      </c>
      <c r="D3952" s="16">
        <f t="shared" si="611"/>
        <v>1</v>
      </c>
      <c r="E3952" s="20">
        <v>0</v>
      </c>
      <c r="F3952" s="16">
        <f t="shared" si="612"/>
        <v>0</v>
      </c>
      <c r="G3952" s="20">
        <v>0</v>
      </c>
      <c r="H3952" s="16">
        <f t="shared" si="613"/>
        <v>0</v>
      </c>
      <c r="I3952" s="20">
        <v>0</v>
      </c>
      <c r="J3952" s="16">
        <f t="shared" si="614"/>
        <v>0</v>
      </c>
      <c r="K3952" s="20">
        <v>0</v>
      </c>
      <c r="L3952" s="16">
        <f t="shared" si="615"/>
        <v>0</v>
      </c>
      <c r="M3952" s="20">
        <v>0</v>
      </c>
      <c r="N3952" s="16">
        <f t="shared" si="616"/>
        <v>0</v>
      </c>
      <c r="O3952" s="20">
        <v>0</v>
      </c>
      <c r="P3952" s="16">
        <f t="shared" si="617"/>
        <v>0</v>
      </c>
      <c r="Q3952" s="20">
        <v>2</v>
      </c>
      <c r="R3952" s="22">
        <f t="shared" si="618"/>
        <v>0</v>
      </c>
      <c r="S3952">
        <f t="shared" si="619"/>
        <v>2</v>
      </c>
    </row>
    <row r="3953" spans="1:19" ht="15" thickTop="1" thickBot="1" x14ac:dyDescent="0.5">
      <c r="A3953" s="17">
        <v>0</v>
      </c>
      <c r="B3953" s="15">
        <f t="shared" si="610"/>
        <v>0</v>
      </c>
      <c r="C3953" s="18">
        <v>0</v>
      </c>
      <c r="D3953" s="16">
        <f t="shared" si="611"/>
        <v>0</v>
      </c>
      <c r="E3953" s="18">
        <v>0</v>
      </c>
      <c r="F3953" s="16">
        <f t="shared" si="612"/>
        <v>0</v>
      </c>
      <c r="G3953" s="18">
        <v>0</v>
      </c>
      <c r="H3953" s="16">
        <f t="shared" si="613"/>
        <v>0</v>
      </c>
      <c r="I3953" s="18">
        <v>0</v>
      </c>
      <c r="J3953" s="16">
        <f t="shared" si="614"/>
        <v>0</v>
      </c>
      <c r="K3953" s="18">
        <v>0</v>
      </c>
      <c r="L3953" s="16">
        <f t="shared" si="615"/>
        <v>0</v>
      </c>
      <c r="M3953" s="18">
        <v>0</v>
      </c>
      <c r="N3953" s="16">
        <f t="shared" si="616"/>
        <v>0</v>
      </c>
      <c r="O3953" s="18">
        <v>0</v>
      </c>
      <c r="P3953" s="16">
        <f t="shared" si="617"/>
        <v>0</v>
      </c>
      <c r="Q3953" s="18">
        <v>0</v>
      </c>
      <c r="R3953" s="22">
        <f t="shared" si="618"/>
        <v>0</v>
      </c>
      <c r="S3953">
        <f t="shared" si="619"/>
        <v>0</v>
      </c>
    </row>
    <row r="3954" spans="1:19" ht="15" thickTop="1" thickBot="1" x14ac:dyDescent="0.5">
      <c r="A3954" s="19">
        <v>2</v>
      </c>
      <c r="B3954" s="15">
        <f t="shared" si="610"/>
        <v>0</v>
      </c>
      <c r="C3954" s="20">
        <v>0</v>
      </c>
      <c r="D3954" s="16">
        <f t="shared" si="611"/>
        <v>0</v>
      </c>
      <c r="E3954" s="20">
        <v>6</v>
      </c>
      <c r="F3954" s="16">
        <f t="shared" si="612"/>
        <v>1</v>
      </c>
      <c r="G3954" s="20">
        <v>2</v>
      </c>
      <c r="H3954" s="16">
        <f t="shared" si="613"/>
        <v>0</v>
      </c>
      <c r="I3954" s="20">
        <v>0</v>
      </c>
      <c r="J3954" s="16">
        <f t="shared" si="614"/>
        <v>0</v>
      </c>
      <c r="K3954" s="20">
        <v>0</v>
      </c>
      <c r="L3954" s="16">
        <f t="shared" si="615"/>
        <v>0</v>
      </c>
      <c r="M3954" s="20">
        <v>0</v>
      </c>
      <c r="N3954" s="16">
        <f t="shared" si="616"/>
        <v>0</v>
      </c>
      <c r="O3954" s="20">
        <v>0</v>
      </c>
      <c r="P3954" s="16">
        <f t="shared" si="617"/>
        <v>0</v>
      </c>
      <c r="Q3954" s="20">
        <v>1</v>
      </c>
      <c r="R3954" s="22">
        <f t="shared" si="618"/>
        <v>1</v>
      </c>
      <c r="S3954">
        <f t="shared" si="619"/>
        <v>2</v>
      </c>
    </row>
    <row r="3955" spans="1:19" ht="15" thickTop="1" thickBot="1" x14ac:dyDescent="0.5">
      <c r="A3955" s="17">
        <v>0</v>
      </c>
      <c r="B3955" s="15">
        <f t="shared" si="610"/>
        <v>0</v>
      </c>
      <c r="C3955" s="18">
        <v>0</v>
      </c>
      <c r="D3955" s="16">
        <f t="shared" si="611"/>
        <v>0</v>
      </c>
      <c r="E3955" s="18">
        <v>0</v>
      </c>
      <c r="F3955" s="16">
        <f t="shared" si="612"/>
        <v>0</v>
      </c>
      <c r="G3955" s="18">
        <v>0</v>
      </c>
      <c r="H3955" s="16">
        <f t="shared" si="613"/>
        <v>0</v>
      </c>
      <c r="I3955" s="18">
        <v>0</v>
      </c>
      <c r="J3955" s="16">
        <f t="shared" si="614"/>
        <v>0</v>
      </c>
      <c r="K3955" s="18">
        <v>0</v>
      </c>
      <c r="L3955" s="16">
        <f t="shared" si="615"/>
        <v>0</v>
      </c>
      <c r="M3955" s="18">
        <v>0</v>
      </c>
      <c r="N3955" s="16">
        <f t="shared" si="616"/>
        <v>0</v>
      </c>
      <c r="O3955" s="18">
        <v>0</v>
      </c>
      <c r="P3955" s="16">
        <f t="shared" si="617"/>
        <v>0</v>
      </c>
      <c r="Q3955" s="18">
        <v>0</v>
      </c>
      <c r="R3955" s="22">
        <f t="shared" si="618"/>
        <v>0</v>
      </c>
      <c r="S3955">
        <f t="shared" si="619"/>
        <v>0</v>
      </c>
    </row>
    <row r="3956" spans="1:19" ht="15" thickTop="1" thickBot="1" x14ac:dyDescent="0.5">
      <c r="A3956" s="19">
        <v>1</v>
      </c>
      <c r="B3956" s="15">
        <f t="shared" si="610"/>
        <v>1</v>
      </c>
      <c r="C3956" s="20">
        <v>1</v>
      </c>
      <c r="D3956" s="16">
        <f t="shared" si="611"/>
        <v>0</v>
      </c>
      <c r="E3956" s="20">
        <v>3</v>
      </c>
      <c r="F3956" s="16">
        <f t="shared" si="612"/>
        <v>1</v>
      </c>
      <c r="G3956" s="20">
        <v>2</v>
      </c>
      <c r="H3956" s="16">
        <f t="shared" si="613"/>
        <v>0</v>
      </c>
      <c r="I3956" s="20">
        <v>0</v>
      </c>
      <c r="J3956" s="16">
        <f t="shared" si="614"/>
        <v>0</v>
      </c>
      <c r="K3956" s="20">
        <v>0</v>
      </c>
      <c r="L3956" s="16">
        <f t="shared" si="615"/>
        <v>0</v>
      </c>
      <c r="M3956" s="20">
        <v>0</v>
      </c>
      <c r="N3956" s="16">
        <f t="shared" si="616"/>
        <v>0</v>
      </c>
      <c r="O3956" s="20">
        <v>0</v>
      </c>
      <c r="P3956" s="16">
        <f t="shared" si="617"/>
        <v>0</v>
      </c>
      <c r="Q3956" s="20">
        <v>2</v>
      </c>
      <c r="R3956" s="22">
        <f t="shared" si="618"/>
        <v>0</v>
      </c>
      <c r="S3956">
        <f t="shared" si="619"/>
        <v>2</v>
      </c>
    </row>
    <row r="3957" spans="1:19" ht="15" thickTop="1" thickBot="1" x14ac:dyDescent="0.5">
      <c r="A3957" s="17">
        <v>2</v>
      </c>
      <c r="B3957" s="15">
        <f t="shared" si="610"/>
        <v>0</v>
      </c>
      <c r="C3957" s="18">
        <v>0</v>
      </c>
      <c r="D3957" s="16">
        <f t="shared" si="611"/>
        <v>0</v>
      </c>
      <c r="E3957" s="18">
        <v>0</v>
      </c>
      <c r="F3957" s="16">
        <f t="shared" si="612"/>
        <v>0</v>
      </c>
      <c r="G3957" s="18">
        <v>0</v>
      </c>
      <c r="H3957" s="16">
        <f t="shared" si="613"/>
        <v>0</v>
      </c>
      <c r="I3957" s="18">
        <v>0</v>
      </c>
      <c r="J3957" s="16">
        <f t="shared" si="614"/>
        <v>0</v>
      </c>
      <c r="K3957" s="18">
        <v>0</v>
      </c>
      <c r="L3957" s="16">
        <f t="shared" si="615"/>
        <v>0</v>
      </c>
      <c r="M3957" s="18">
        <v>0</v>
      </c>
      <c r="N3957" s="16">
        <f t="shared" si="616"/>
        <v>0</v>
      </c>
      <c r="O3957" s="18">
        <v>0</v>
      </c>
      <c r="P3957" s="16">
        <f t="shared" si="617"/>
        <v>0</v>
      </c>
      <c r="Q3957" s="18">
        <v>2</v>
      </c>
      <c r="R3957" s="22">
        <f t="shared" si="618"/>
        <v>0</v>
      </c>
      <c r="S3957">
        <f t="shared" si="619"/>
        <v>0</v>
      </c>
    </row>
    <row r="3958" spans="1:19" ht="15" thickTop="1" thickBot="1" x14ac:dyDescent="0.5">
      <c r="A3958" s="19">
        <v>0</v>
      </c>
      <c r="B3958" s="15">
        <f t="shared" si="610"/>
        <v>0</v>
      </c>
      <c r="C3958" s="20">
        <v>0</v>
      </c>
      <c r="D3958" s="16">
        <f t="shared" si="611"/>
        <v>0</v>
      </c>
      <c r="E3958" s="20">
        <v>0</v>
      </c>
      <c r="F3958" s="16">
        <f t="shared" si="612"/>
        <v>0</v>
      </c>
      <c r="G3958" s="20">
        <v>2</v>
      </c>
      <c r="H3958" s="16">
        <f t="shared" si="613"/>
        <v>0</v>
      </c>
      <c r="I3958" s="20">
        <v>0</v>
      </c>
      <c r="J3958" s="16">
        <f t="shared" si="614"/>
        <v>0</v>
      </c>
      <c r="K3958" s="20">
        <v>0</v>
      </c>
      <c r="L3958" s="16">
        <f t="shared" si="615"/>
        <v>0</v>
      </c>
      <c r="M3958" s="20">
        <v>0</v>
      </c>
      <c r="N3958" s="16">
        <f t="shared" si="616"/>
        <v>0</v>
      </c>
      <c r="O3958" s="20">
        <v>0</v>
      </c>
      <c r="P3958" s="16">
        <f t="shared" si="617"/>
        <v>0</v>
      </c>
      <c r="Q3958" s="20">
        <v>0</v>
      </c>
      <c r="R3958" s="22">
        <f t="shared" si="618"/>
        <v>0</v>
      </c>
      <c r="S3958">
        <f t="shared" si="619"/>
        <v>0</v>
      </c>
    </row>
    <row r="3959" spans="1:19" ht="15" thickTop="1" thickBot="1" x14ac:dyDescent="0.5">
      <c r="A3959" s="17">
        <v>0</v>
      </c>
      <c r="B3959" s="15">
        <f t="shared" si="610"/>
        <v>0</v>
      </c>
      <c r="C3959" s="18">
        <v>0</v>
      </c>
      <c r="D3959" s="16">
        <f t="shared" si="611"/>
        <v>0</v>
      </c>
      <c r="E3959" s="18">
        <v>0</v>
      </c>
      <c r="F3959" s="16">
        <f t="shared" si="612"/>
        <v>0</v>
      </c>
      <c r="G3959" s="18">
        <v>0</v>
      </c>
      <c r="H3959" s="16">
        <f t="shared" si="613"/>
        <v>0</v>
      </c>
      <c r="I3959" s="18">
        <v>0</v>
      </c>
      <c r="J3959" s="16">
        <f t="shared" si="614"/>
        <v>0</v>
      </c>
      <c r="K3959" s="18">
        <v>0</v>
      </c>
      <c r="L3959" s="16">
        <f t="shared" si="615"/>
        <v>0</v>
      </c>
      <c r="M3959" s="18">
        <v>0</v>
      </c>
      <c r="N3959" s="16">
        <f t="shared" si="616"/>
        <v>0</v>
      </c>
      <c r="O3959" s="18">
        <v>0</v>
      </c>
      <c r="P3959" s="16">
        <f t="shared" si="617"/>
        <v>0</v>
      </c>
      <c r="Q3959" s="18">
        <v>0</v>
      </c>
      <c r="R3959" s="22">
        <f t="shared" si="618"/>
        <v>0</v>
      </c>
      <c r="S3959">
        <f t="shared" si="619"/>
        <v>0</v>
      </c>
    </row>
    <row r="3960" spans="1:19" ht="15" thickTop="1" thickBot="1" x14ac:dyDescent="0.5">
      <c r="A3960" s="19">
        <v>0</v>
      </c>
      <c r="B3960" s="15">
        <f t="shared" si="610"/>
        <v>0</v>
      </c>
      <c r="C3960" s="20">
        <v>0</v>
      </c>
      <c r="D3960" s="16">
        <f t="shared" si="611"/>
        <v>0</v>
      </c>
      <c r="E3960" s="20">
        <v>0</v>
      </c>
      <c r="F3960" s="16">
        <f t="shared" si="612"/>
        <v>0</v>
      </c>
      <c r="G3960" s="20">
        <v>0</v>
      </c>
      <c r="H3960" s="16">
        <f t="shared" si="613"/>
        <v>0</v>
      </c>
      <c r="I3960" s="20">
        <v>0</v>
      </c>
      <c r="J3960" s="16">
        <f t="shared" si="614"/>
        <v>0</v>
      </c>
      <c r="K3960" s="20">
        <v>0</v>
      </c>
      <c r="L3960" s="16">
        <f t="shared" si="615"/>
        <v>0</v>
      </c>
      <c r="M3960" s="20">
        <v>0</v>
      </c>
      <c r="N3960" s="16">
        <f t="shared" si="616"/>
        <v>0</v>
      </c>
      <c r="O3960" s="20">
        <v>0</v>
      </c>
      <c r="P3960" s="16">
        <f t="shared" si="617"/>
        <v>0</v>
      </c>
      <c r="Q3960" s="20">
        <v>0</v>
      </c>
      <c r="R3960" s="22">
        <f t="shared" si="618"/>
        <v>0</v>
      </c>
      <c r="S3960">
        <f t="shared" si="619"/>
        <v>0</v>
      </c>
    </row>
    <row r="3961" spans="1:19" ht="15" thickTop="1" thickBot="1" x14ac:dyDescent="0.5">
      <c r="A3961" s="17">
        <v>2</v>
      </c>
      <c r="B3961" s="15">
        <f t="shared" si="610"/>
        <v>0</v>
      </c>
      <c r="C3961" s="18">
        <v>0</v>
      </c>
      <c r="D3961" s="16">
        <f t="shared" si="611"/>
        <v>0</v>
      </c>
      <c r="E3961" s="18">
        <v>0</v>
      </c>
      <c r="F3961" s="16">
        <f t="shared" si="612"/>
        <v>0</v>
      </c>
      <c r="G3961" s="18">
        <v>0</v>
      </c>
      <c r="H3961" s="16">
        <f t="shared" si="613"/>
        <v>0</v>
      </c>
      <c r="I3961" s="18">
        <v>0</v>
      </c>
      <c r="J3961" s="16">
        <f t="shared" si="614"/>
        <v>0</v>
      </c>
      <c r="K3961" s="18">
        <v>0</v>
      </c>
      <c r="L3961" s="16">
        <f t="shared" si="615"/>
        <v>0</v>
      </c>
      <c r="M3961" s="18">
        <v>0</v>
      </c>
      <c r="N3961" s="16">
        <f t="shared" si="616"/>
        <v>0</v>
      </c>
      <c r="O3961" s="18">
        <v>0</v>
      </c>
      <c r="P3961" s="16">
        <f t="shared" si="617"/>
        <v>0</v>
      </c>
      <c r="Q3961" s="18">
        <v>2</v>
      </c>
      <c r="R3961" s="22">
        <f t="shared" si="618"/>
        <v>0</v>
      </c>
      <c r="S3961">
        <f t="shared" si="619"/>
        <v>0</v>
      </c>
    </row>
    <row r="3962" spans="1:19" ht="15" thickTop="1" thickBot="1" x14ac:dyDescent="0.5">
      <c r="A3962" s="19">
        <v>0</v>
      </c>
      <c r="B3962" s="15">
        <f t="shared" si="610"/>
        <v>0</v>
      </c>
      <c r="C3962" s="20">
        <v>0</v>
      </c>
      <c r="D3962" s="16">
        <f t="shared" si="611"/>
        <v>0</v>
      </c>
      <c r="E3962" s="20">
        <v>0</v>
      </c>
      <c r="F3962" s="16">
        <f t="shared" si="612"/>
        <v>0</v>
      </c>
      <c r="G3962" s="20">
        <v>0</v>
      </c>
      <c r="H3962" s="16">
        <f t="shared" si="613"/>
        <v>0</v>
      </c>
      <c r="I3962" s="20">
        <v>0</v>
      </c>
      <c r="J3962" s="16">
        <f t="shared" si="614"/>
        <v>0</v>
      </c>
      <c r="K3962" s="20">
        <v>0</v>
      </c>
      <c r="L3962" s="16">
        <f t="shared" si="615"/>
        <v>0</v>
      </c>
      <c r="M3962" s="20">
        <v>0</v>
      </c>
      <c r="N3962" s="16">
        <f t="shared" si="616"/>
        <v>0</v>
      </c>
      <c r="O3962" s="20">
        <v>0</v>
      </c>
      <c r="P3962" s="16">
        <f t="shared" si="617"/>
        <v>0</v>
      </c>
      <c r="Q3962" s="20">
        <v>0</v>
      </c>
      <c r="R3962" s="22">
        <f t="shared" si="618"/>
        <v>0</v>
      </c>
      <c r="S3962">
        <f t="shared" si="619"/>
        <v>0</v>
      </c>
    </row>
    <row r="3963" spans="1:19" ht="15" thickTop="1" thickBot="1" x14ac:dyDescent="0.5">
      <c r="A3963" s="17">
        <v>0</v>
      </c>
      <c r="B3963" s="15">
        <f t="shared" si="610"/>
        <v>0</v>
      </c>
      <c r="C3963" s="18">
        <v>0</v>
      </c>
      <c r="D3963" s="16">
        <f t="shared" si="611"/>
        <v>0</v>
      </c>
      <c r="E3963" s="18">
        <v>0</v>
      </c>
      <c r="F3963" s="16">
        <f t="shared" si="612"/>
        <v>0</v>
      </c>
      <c r="G3963" s="18">
        <v>0</v>
      </c>
      <c r="H3963" s="16">
        <f t="shared" si="613"/>
        <v>0</v>
      </c>
      <c r="I3963" s="18">
        <v>0</v>
      </c>
      <c r="J3963" s="16">
        <f t="shared" si="614"/>
        <v>0</v>
      </c>
      <c r="K3963" s="18">
        <v>0</v>
      </c>
      <c r="L3963" s="16">
        <f t="shared" si="615"/>
        <v>0</v>
      </c>
      <c r="M3963" s="18">
        <v>0</v>
      </c>
      <c r="N3963" s="16">
        <f t="shared" si="616"/>
        <v>0</v>
      </c>
      <c r="O3963" s="18">
        <v>0</v>
      </c>
      <c r="P3963" s="16">
        <f t="shared" si="617"/>
        <v>0</v>
      </c>
      <c r="Q3963" s="18">
        <v>0</v>
      </c>
      <c r="R3963" s="22">
        <f t="shared" si="618"/>
        <v>0</v>
      </c>
      <c r="S3963">
        <f t="shared" si="619"/>
        <v>0</v>
      </c>
    </row>
    <row r="3964" spans="1:19" ht="15" thickTop="1" thickBot="1" x14ac:dyDescent="0.5">
      <c r="A3964" s="19">
        <v>2</v>
      </c>
      <c r="B3964" s="15">
        <f t="shared" si="610"/>
        <v>0</v>
      </c>
      <c r="C3964" s="20">
        <v>0</v>
      </c>
      <c r="D3964" s="16">
        <f t="shared" si="611"/>
        <v>0</v>
      </c>
      <c r="E3964" s="20">
        <v>0</v>
      </c>
      <c r="F3964" s="16">
        <f t="shared" si="612"/>
        <v>0</v>
      </c>
      <c r="G3964" s="20">
        <v>0</v>
      </c>
      <c r="H3964" s="16">
        <f t="shared" si="613"/>
        <v>0</v>
      </c>
      <c r="I3964" s="20">
        <v>0</v>
      </c>
      <c r="J3964" s="16">
        <f t="shared" si="614"/>
        <v>0</v>
      </c>
      <c r="K3964" s="20">
        <v>0</v>
      </c>
      <c r="L3964" s="16">
        <f t="shared" si="615"/>
        <v>0</v>
      </c>
      <c r="M3964" s="20">
        <v>0</v>
      </c>
      <c r="N3964" s="16">
        <f t="shared" si="616"/>
        <v>0</v>
      </c>
      <c r="O3964" s="20">
        <v>0</v>
      </c>
      <c r="P3964" s="16">
        <f t="shared" si="617"/>
        <v>0</v>
      </c>
      <c r="Q3964" s="20">
        <v>2</v>
      </c>
      <c r="R3964" s="22">
        <f t="shared" si="618"/>
        <v>0</v>
      </c>
      <c r="S3964">
        <f t="shared" si="619"/>
        <v>0</v>
      </c>
    </row>
    <row r="3965" spans="1:19" ht="15" thickTop="1" thickBot="1" x14ac:dyDescent="0.5">
      <c r="A3965" s="17">
        <v>0</v>
      </c>
      <c r="B3965" s="15">
        <f t="shared" si="610"/>
        <v>0</v>
      </c>
      <c r="C3965" s="18">
        <v>0</v>
      </c>
      <c r="D3965" s="16">
        <f t="shared" si="611"/>
        <v>0</v>
      </c>
      <c r="E3965" s="18">
        <v>0</v>
      </c>
      <c r="F3965" s="16">
        <f t="shared" si="612"/>
        <v>0</v>
      </c>
      <c r="G3965" s="18">
        <v>0</v>
      </c>
      <c r="H3965" s="16">
        <f t="shared" si="613"/>
        <v>0</v>
      </c>
      <c r="I3965" s="18">
        <v>0</v>
      </c>
      <c r="J3965" s="16">
        <f t="shared" si="614"/>
        <v>0</v>
      </c>
      <c r="K3965" s="18">
        <v>0</v>
      </c>
      <c r="L3965" s="16">
        <f t="shared" si="615"/>
        <v>0</v>
      </c>
      <c r="M3965" s="18">
        <v>0</v>
      </c>
      <c r="N3965" s="16">
        <f t="shared" si="616"/>
        <v>0</v>
      </c>
      <c r="O3965" s="18">
        <v>0</v>
      </c>
      <c r="P3965" s="16">
        <f t="shared" si="617"/>
        <v>0</v>
      </c>
      <c r="Q3965" s="18">
        <v>0</v>
      </c>
      <c r="R3965" s="22">
        <f t="shared" si="618"/>
        <v>0</v>
      </c>
      <c r="S3965">
        <f t="shared" si="619"/>
        <v>0</v>
      </c>
    </row>
    <row r="3966" spans="1:19" ht="15" thickTop="1" thickBot="1" x14ac:dyDescent="0.5">
      <c r="A3966" s="19">
        <v>0</v>
      </c>
      <c r="B3966" s="15">
        <f t="shared" si="610"/>
        <v>0</v>
      </c>
      <c r="C3966" s="20">
        <v>0</v>
      </c>
      <c r="D3966" s="16">
        <f t="shared" si="611"/>
        <v>0</v>
      </c>
      <c r="E3966" s="20">
        <v>0</v>
      </c>
      <c r="F3966" s="16">
        <f t="shared" si="612"/>
        <v>0</v>
      </c>
      <c r="G3966" s="20">
        <v>0</v>
      </c>
      <c r="H3966" s="16">
        <f t="shared" si="613"/>
        <v>0</v>
      </c>
      <c r="I3966" s="20">
        <v>0</v>
      </c>
      <c r="J3966" s="16">
        <f t="shared" si="614"/>
        <v>0</v>
      </c>
      <c r="K3966" s="20">
        <v>0</v>
      </c>
      <c r="L3966" s="16">
        <f t="shared" si="615"/>
        <v>0</v>
      </c>
      <c r="M3966" s="20">
        <v>0</v>
      </c>
      <c r="N3966" s="16">
        <f t="shared" si="616"/>
        <v>0</v>
      </c>
      <c r="O3966" s="20">
        <v>0</v>
      </c>
      <c r="P3966" s="16">
        <f t="shared" si="617"/>
        <v>0</v>
      </c>
      <c r="Q3966" s="20">
        <v>0</v>
      </c>
      <c r="R3966" s="22">
        <f t="shared" si="618"/>
        <v>0</v>
      </c>
      <c r="S3966">
        <f t="shared" si="619"/>
        <v>0</v>
      </c>
    </row>
    <row r="3967" spans="1:19" ht="15" thickTop="1" thickBot="1" x14ac:dyDescent="0.5">
      <c r="A3967" s="17">
        <v>0</v>
      </c>
      <c r="B3967" s="15">
        <f t="shared" si="610"/>
        <v>0</v>
      </c>
      <c r="C3967" s="18">
        <v>0</v>
      </c>
      <c r="D3967" s="16">
        <f t="shared" si="611"/>
        <v>0</v>
      </c>
      <c r="E3967" s="18">
        <v>0</v>
      </c>
      <c r="F3967" s="16">
        <f t="shared" si="612"/>
        <v>0</v>
      </c>
      <c r="G3967" s="18">
        <v>0</v>
      </c>
      <c r="H3967" s="16">
        <f t="shared" si="613"/>
        <v>0</v>
      </c>
      <c r="I3967" s="18">
        <v>0</v>
      </c>
      <c r="J3967" s="16">
        <f t="shared" si="614"/>
        <v>0</v>
      </c>
      <c r="K3967" s="18">
        <v>0</v>
      </c>
      <c r="L3967" s="16">
        <f t="shared" si="615"/>
        <v>0</v>
      </c>
      <c r="M3967" s="18">
        <v>0</v>
      </c>
      <c r="N3967" s="16">
        <f t="shared" si="616"/>
        <v>0</v>
      </c>
      <c r="O3967" s="18">
        <v>0</v>
      </c>
      <c r="P3967" s="16">
        <f t="shared" si="617"/>
        <v>0</v>
      </c>
      <c r="Q3967" s="18">
        <v>0</v>
      </c>
      <c r="R3967" s="22">
        <f t="shared" si="618"/>
        <v>0</v>
      </c>
      <c r="S3967">
        <f t="shared" si="619"/>
        <v>0</v>
      </c>
    </row>
    <row r="3968" spans="1:19" ht="15" thickTop="1" thickBot="1" x14ac:dyDescent="0.5">
      <c r="A3968" s="19">
        <v>0</v>
      </c>
      <c r="B3968" s="15">
        <f t="shared" si="610"/>
        <v>0</v>
      </c>
      <c r="C3968" s="20">
        <v>0</v>
      </c>
      <c r="D3968" s="16">
        <f t="shared" si="611"/>
        <v>0</v>
      </c>
      <c r="E3968" s="20">
        <v>0</v>
      </c>
      <c r="F3968" s="16">
        <f t="shared" si="612"/>
        <v>0</v>
      </c>
      <c r="G3968" s="20">
        <v>0</v>
      </c>
      <c r="H3968" s="16">
        <f t="shared" si="613"/>
        <v>0</v>
      </c>
      <c r="I3968" s="20">
        <v>0</v>
      </c>
      <c r="J3968" s="16">
        <f t="shared" si="614"/>
        <v>0</v>
      </c>
      <c r="K3968" s="20">
        <v>0</v>
      </c>
      <c r="L3968" s="16">
        <f t="shared" si="615"/>
        <v>0</v>
      </c>
      <c r="M3968" s="20">
        <v>0</v>
      </c>
      <c r="N3968" s="16">
        <f t="shared" si="616"/>
        <v>0</v>
      </c>
      <c r="O3968" s="20">
        <v>0</v>
      </c>
      <c r="P3968" s="16">
        <f t="shared" si="617"/>
        <v>0</v>
      </c>
      <c r="Q3968" s="20">
        <v>0</v>
      </c>
      <c r="R3968" s="22">
        <f t="shared" si="618"/>
        <v>0</v>
      </c>
      <c r="S3968">
        <f t="shared" si="619"/>
        <v>0</v>
      </c>
    </row>
    <row r="3969" spans="1:19" ht="15" thickTop="1" thickBot="1" x14ac:dyDescent="0.5">
      <c r="A3969" s="17">
        <v>2</v>
      </c>
      <c r="B3969" s="15">
        <f t="shared" si="610"/>
        <v>0</v>
      </c>
      <c r="C3969" s="18">
        <v>0</v>
      </c>
      <c r="D3969" s="16">
        <f t="shared" si="611"/>
        <v>0</v>
      </c>
      <c r="E3969" s="18">
        <v>0</v>
      </c>
      <c r="F3969" s="16">
        <f t="shared" si="612"/>
        <v>0</v>
      </c>
      <c r="G3969" s="18">
        <v>0</v>
      </c>
      <c r="H3969" s="16">
        <f t="shared" si="613"/>
        <v>0</v>
      </c>
      <c r="I3969" s="18">
        <v>0</v>
      </c>
      <c r="J3969" s="16">
        <f t="shared" si="614"/>
        <v>0</v>
      </c>
      <c r="K3969" s="18">
        <v>0</v>
      </c>
      <c r="L3969" s="16">
        <f t="shared" si="615"/>
        <v>0</v>
      </c>
      <c r="M3969" s="18">
        <v>0</v>
      </c>
      <c r="N3969" s="16">
        <f t="shared" si="616"/>
        <v>0</v>
      </c>
      <c r="O3969" s="18">
        <v>0</v>
      </c>
      <c r="P3969" s="16">
        <f t="shared" si="617"/>
        <v>0</v>
      </c>
      <c r="Q3969" s="18">
        <v>2</v>
      </c>
      <c r="R3969" s="22">
        <f t="shared" si="618"/>
        <v>0</v>
      </c>
      <c r="S3969">
        <f t="shared" si="619"/>
        <v>0</v>
      </c>
    </row>
    <row r="3970" spans="1:19" ht="15" thickTop="1" thickBot="1" x14ac:dyDescent="0.5">
      <c r="A3970" s="19">
        <v>0</v>
      </c>
      <c r="B3970" s="15">
        <f t="shared" si="610"/>
        <v>0</v>
      </c>
      <c r="C3970" s="20">
        <v>0</v>
      </c>
      <c r="D3970" s="16">
        <f t="shared" si="611"/>
        <v>0</v>
      </c>
      <c r="E3970" s="20">
        <v>0</v>
      </c>
      <c r="F3970" s="16">
        <f t="shared" si="612"/>
        <v>0</v>
      </c>
      <c r="G3970" s="20">
        <v>0</v>
      </c>
      <c r="H3970" s="16">
        <f t="shared" si="613"/>
        <v>0</v>
      </c>
      <c r="I3970" s="20">
        <v>0</v>
      </c>
      <c r="J3970" s="16">
        <f t="shared" si="614"/>
        <v>0</v>
      </c>
      <c r="K3970" s="20">
        <v>0</v>
      </c>
      <c r="L3970" s="16">
        <f t="shared" si="615"/>
        <v>0</v>
      </c>
      <c r="M3970" s="20">
        <v>0</v>
      </c>
      <c r="N3970" s="16">
        <f t="shared" si="616"/>
        <v>0</v>
      </c>
      <c r="O3970" s="20">
        <v>0</v>
      </c>
      <c r="P3970" s="16">
        <f t="shared" si="617"/>
        <v>0</v>
      </c>
      <c r="Q3970" s="20">
        <v>0</v>
      </c>
      <c r="R3970" s="22">
        <f t="shared" si="618"/>
        <v>0</v>
      </c>
      <c r="S3970">
        <f t="shared" si="619"/>
        <v>0</v>
      </c>
    </row>
    <row r="3971" spans="1:19" ht="15" thickTop="1" thickBot="1" x14ac:dyDescent="0.5">
      <c r="A3971" s="17">
        <v>0</v>
      </c>
      <c r="B3971" s="15">
        <f t="shared" ref="B3971:B4034" si="620">IF(A3971=1,1,0)</f>
        <v>0</v>
      </c>
      <c r="C3971" s="18">
        <v>0</v>
      </c>
      <c r="D3971" s="16">
        <f t="shared" ref="D3971:D4034" si="621">IF(OR(C3971=3,C3971=4,C3971=5), 1, 0)</f>
        <v>0</v>
      </c>
      <c r="E3971" s="18">
        <v>0</v>
      </c>
      <c r="F3971" s="16">
        <f t="shared" ref="F3971:F4034" si="622">IF(OR(E3971=2,E3971=3,E3971=4,E3971=5, E3971=6), 1, 0)</f>
        <v>0</v>
      </c>
      <c r="G3971" s="18">
        <v>0</v>
      </c>
      <c r="H3971" s="16">
        <f t="shared" ref="H3971:H4034" si="623">IF(G3971=1, 1, 0)</f>
        <v>0</v>
      </c>
      <c r="I3971" s="18">
        <v>0</v>
      </c>
      <c r="J3971" s="16">
        <f t="shared" ref="J3971:J4034" si="624">IF(OR(I3971=2,I3971=3,I3971=4,I3971=5, I3971=6), 1, 0)</f>
        <v>0</v>
      </c>
      <c r="K3971" s="18">
        <v>0</v>
      </c>
      <c r="L3971" s="16">
        <f t="shared" ref="L3971:L4034" si="625">IF(K3971=1, 1, 0)</f>
        <v>0</v>
      </c>
      <c r="M3971" s="18">
        <v>0</v>
      </c>
      <c r="N3971" s="16">
        <f t="shared" ref="N3971:N4034" si="626">IF(M3971=2, 1, 0)</f>
        <v>0</v>
      </c>
      <c r="O3971" s="18">
        <v>0</v>
      </c>
      <c r="P3971" s="16">
        <f t="shared" ref="P3971:P4034" si="627">IF(O3971=3, 1, 0)</f>
        <v>0</v>
      </c>
      <c r="Q3971" s="18">
        <v>0</v>
      </c>
      <c r="R3971" s="22">
        <f t="shared" ref="R3971:R4034" si="628">IF(Q3971=1, 1, 0)</f>
        <v>0</v>
      </c>
      <c r="S3971">
        <f t="shared" ref="S3971:S4034" si="629">SUM($B3971,$D3971,$F3971,$H3971,$J3971,$L3971,$N3971,$P3971,$R3971)</f>
        <v>0</v>
      </c>
    </row>
    <row r="3972" spans="1:19" ht="15" thickTop="1" thickBot="1" x14ac:dyDescent="0.5">
      <c r="A3972" s="19">
        <v>2</v>
      </c>
      <c r="B3972" s="15">
        <f t="shared" si="620"/>
        <v>0</v>
      </c>
      <c r="C3972" s="20">
        <v>0</v>
      </c>
      <c r="D3972" s="16">
        <f t="shared" si="621"/>
        <v>0</v>
      </c>
      <c r="E3972" s="20">
        <v>4</v>
      </c>
      <c r="F3972" s="16">
        <f t="shared" si="622"/>
        <v>1</v>
      </c>
      <c r="G3972" s="20">
        <v>2</v>
      </c>
      <c r="H3972" s="16">
        <f t="shared" si="623"/>
        <v>0</v>
      </c>
      <c r="I3972" s="20">
        <v>4</v>
      </c>
      <c r="J3972" s="16">
        <f t="shared" si="624"/>
        <v>1</v>
      </c>
      <c r="K3972" s="20">
        <v>0</v>
      </c>
      <c r="L3972" s="16">
        <f t="shared" si="625"/>
        <v>0</v>
      </c>
      <c r="M3972" s="20">
        <v>0</v>
      </c>
      <c r="N3972" s="16">
        <f t="shared" si="626"/>
        <v>0</v>
      </c>
      <c r="O3972" s="20">
        <v>0</v>
      </c>
      <c r="P3972" s="16">
        <f t="shared" si="627"/>
        <v>0</v>
      </c>
      <c r="Q3972" s="20">
        <v>2</v>
      </c>
      <c r="R3972" s="22">
        <f t="shared" si="628"/>
        <v>0</v>
      </c>
      <c r="S3972">
        <f t="shared" si="629"/>
        <v>2</v>
      </c>
    </row>
    <row r="3973" spans="1:19" ht="15" thickTop="1" thickBot="1" x14ac:dyDescent="0.5">
      <c r="A3973" s="17">
        <v>0</v>
      </c>
      <c r="B3973" s="15">
        <f t="shared" si="620"/>
        <v>0</v>
      </c>
      <c r="C3973" s="18">
        <v>0</v>
      </c>
      <c r="D3973" s="16">
        <f t="shared" si="621"/>
        <v>0</v>
      </c>
      <c r="E3973" s="18">
        <v>0</v>
      </c>
      <c r="F3973" s="16">
        <f t="shared" si="622"/>
        <v>0</v>
      </c>
      <c r="G3973" s="18">
        <v>0</v>
      </c>
      <c r="H3973" s="16">
        <f t="shared" si="623"/>
        <v>0</v>
      </c>
      <c r="I3973" s="18">
        <v>0</v>
      </c>
      <c r="J3973" s="16">
        <f t="shared" si="624"/>
        <v>0</v>
      </c>
      <c r="K3973" s="18">
        <v>0</v>
      </c>
      <c r="L3973" s="16">
        <f t="shared" si="625"/>
        <v>0</v>
      </c>
      <c r="M3973" s="18">
        <v>0</v>
      </c>
      <c r="N3973" s="16">
        <f t="shared" si="626"/>
        <v>0</v>
      </c>
      <c r="O3973" s="18">
        <v>0</v>
      </c>
      <c r="P3973" s="16">
        <f t="shared" si="627"/>
        <v>0</v>
      </c>
      <c r="Q3973" s="18">
        <v>0</v>
      </c>
      <c r="R3973" s="22">
        <f t="shared" si="628"/>
        <v>0</v>
      </c>
      <c r="S3973">
        <f t="shared" si="629"/>
        <v>0</v>
      </c>
    </row>
    <row r="3974" spans="1:19" ht="15" thickTop="1" thickBot="1" x14ac:dyDescent="0.5">
      <c r="A3974" s="19">
        <v>0</v>
      </c>
      <c r="B3974" s="15">
        <f t="shared" si="620"/>
        <v>0</v>
      </c>
      <c r="C3974" s="20">
        <v>0</v>
      </c>
      <c r="D3974" s="16">
        <f t="shared" si="621"/>
        <v>0</v>
      </c>
      <c r="E3974" s="20">
        <v>0</v>
      </c>
      <c r="F3974" s="16">
        <f t="shared" si="622"/>
        <v>0</v>
      </c>
      <c r="G3974" s="20">
        <v>0</v>
      </c>
      <c r="H3974" s="16">
        <f t="shared" si="623"/>
        <v>0</v>
      </c>
      <c r="I3974" s="20">
        <v>0</v>
      </c>
      <c r="J3974" s="16">
        <f t="shared" si="624"/>
        <v>0</v>
      </c>
      <c r="K3974" s="20">
        <v>0</v>
      </c>
      <c r="L3974" s="16">
        <f t="shared" si="625"/>
        <v>0</v>
      </c>
      <c r="M3974" s="20">
        <v>0</v>
      </c>
      <c r="N3974" s="16">
        <f t="shared" si="626"/>
        <v>0</v>
      </c>
      <c r="O3974" s="20">
        <v>0</v>
      </c>
      <c r="P3974" s="16">
        <f t="shared" si="627"/>
        <v>0</v>
      </c>
      <c r="Q3974" s="20">
        <v>0</v>
      </c>
      <c r="R3974" s="22">
        <f t="shared" si="628"/>
        <v>0</v>
      </c>
      <c r="S3974">
        <f t="shared" si="629"/>
        <v>0</v>
      </c>
    </row>
    <row r="3975" spans="1:19" ht="15" thickTop="1" thickBot="1" x14ac:dyDescent="0.5">
      <c r="A3975" s="17">
        <v>1</v>
      </c>
      <c r="B3975" s="15">
        <f t="shared" si="620"/>
        <v>1</v>
      </c>
      <c r="C3975" s="18">
        <v>2</v>
      </c>
      <c r="D3975" s="16">
        <f t="shared" si="621"/>
        <v>0</v>
      </c>
      <c r="E3975" s="18">
        <v>0</v>
      </c>
      <c r="F3975" s="16">
        <f t="shared" si="622"/>
        <v>0</v>
      </c>
      <c r="G3975" s="18">
        <v>0</v>
      </c>
      <c r="H3975" s="16">
        <f t="shared" si="623"/>
        <v>0</v>
      </c>
      <c r="I3975" s="18">
        <v>0</v>
      </c>
      <c r="J3975" s="16">
        <f t="shared" si="624"/>
        <v>0</v>
      </c>
      <c r="K3975" s="18">
        <v>0</v>
      </c>
      <c r="L3975" s="16">
        <f t="shared" si="625"/>
        <v>0</v>
      </c>
      <c r="M3975" s="18">
        <v>0</v>
      </c>
      <c r="N3975" s="16">
        <f t="shared" si="626"/>
        <v>0</v>
      </c>
      <c r="O3975" s="18">
        <v>0</v>
      </c>
      <c r="P3975" s="16">
        <f t="shared" si="627"/>
        <v>0</v>
      </c>
      <c r="Q3975" s="18">
        <v>2</v>
      </c>
      <c r="R3975" s="22">
        <f t="shared" si="628"/>
        <v>0</v>
      </c>
      <c r="S3975">
        <f t="shared" si="629"/>
        <v>1</v>
      </c>
    </row>
    <row r="3976" spans="1:19" ht="15" thickTop="1" thickBot="1" x14ac:dyDescent="0.5">
      <c r="A3976" s="19">
        <v>2</v>
      </c>
      <c r="B3976" s="15">
        <f t="shared" si="620"/>
        <v>0</v>
      </c>
      <c r="C3976" s="20">
        <v>0</v>
      </c>
      <c r="D3976" s="16">
        <f t="shared" si="621"/>
        <v>0</v>
      </c>
      <c r="E3976" s="20">
        <v>4</v>
      </c>
      <c r="F3976" s="16">
        <f t="shared" si="622"/>
        <v>1</v>
      </c>
      <c r="G3976" s="20">
        <v>2</v>
      </c>
      <c r="H3976" s="16">
        <f t="shared" si="623"/>
        <v>0</v>
      </c>
      <c r="I3976" s="20">
        <v>3</v>
      </c>
      <c r="J3976" s="16">
        <f t="shared" si="624"/>
        <v>1</v>
      </c>
      <c r="K3976" s="20">
        <v>0</v>
      </c>
      <c r="L3976" s="16">
        <f t="shared" si="625"/>
        <v>0</v>
      </c>
      <c r="M3976" s="20">
        <v>0</v>
      </c>
      <c r="N3976" s="16">
        <f t="shared" si="626"/>
        <v>0</v>
      </c>
      <c r="O3976" s="20">
        <v>0</v>
      </c>
      <c r="P3976" s="16">
        <f t="shared" si="627"/>
        <v>0</v>
      </c>
      <c r="Q3976" s="20">
        <v>2</v>
      </c>
      <c r="R3976" s="22">
        <f t="shared" si="628"/>
        <v>0</v>
      </c>
      <c r="S3976">
        <f t="shared" si="629"/>
        <v>2</v>
      </c>
    </row>
    <row r="3977" spans="1:19" ht="15" thickTop="1" thickBot="1" x14ac:dyDescent="0.5">
      <c r="A3977" s="17">
        <v>0</v>
      </c>
      <c r="B3977" s="15">
        <f t="shared" si="620"/>
        <v>0</v>
      </c>
      <c r="C3977" s="18">
        <v>0</v>
      </c>
      <c r="D3977" s="16">
        <f t="shared" si="621"/>
        <v>0</v>
      </c>
      <c r="E3977" s="18">
        <v>0</v>
      </c>
      <c r="F3977" s="16">
        <f t="shared" si="622"/>
        <v>0</v>
      </c>
      <c r="G3977" s="18">
        <v>0</v>
      </c>
      <c r="H3977" s="16">
        <f t="shared" si="623"/>
        <v>0</v>
      </c>
      <c r="I3977" s="18">
        <v>0</v>
      </c>
      <c r="J3977" s="16">
        <f t="shared" si="624"/>
        <v>0</v>
      </c>
      <c r="K3977" s="18">
        <v>0</v>
      </c>
      <c r="L3977" s="16">
        <f t="shared" si="625"/>
        <v>0</v>
      </c>
      <c r="M3977" s="18">
        <v>0</v>
      </c>
      <c r="N3977" s="16">
        <f t="shared" si="626"/>
        <v>0</v>
      </c>
      <c r="O3977" s="18">
        <v>0</v>
      </c>
      <c r="P3977" s="16">
        <f t="shared" si="627"/>
        <v>0</v>
      </c>
      <c r="Q3977" s="18">
        <v>0</v>
      </c>
      <c r="R3977" s="22">
        <f t="shared" si="628"/>
        <v>0</v>
      </c>
      <c r="S3977">
        <f t="shared" si="629"/>
        <v>0</v>
      </c>
    </row>
    <row r="3978" spans="1:19" ht="15" thickTop="1" thickBot="1" x14ac:dyDescent="0.5">
      <c r="A3978" s="19">
        <v>0</v>
      </c>
      <c r="B3978" s="15">
        <f t="shared" si="620"/>
        <v>0</v>
      </c>
      <c r="C3978" s="20">
        <v>0</v>
      </c>
      <c r="D3978" s="16">
        <f t="shared" si="621"/>
        <v>0</v>
      </c>
      <c r="E3978" s="20">
        <v>0</v>
      </c>
      <c r="F3978" s="16">
        <f t="shared" si="622"/>
        <v>0</v>
      </c>
      <c r="G3978" s="20">
        <v>0</v>
      </c>
      <c r="H3978" s="16">
        <f t="shared" si="623"/>
        <v>0</v>
      </c>
      <c r="I3978" s="20">
        <v>0</v>
      </c>
      <c r="J3978" s="16">
        <f t="shared" si="624"/>
        <v>0</v>
      </c>
      <c r="K3978" s="20">
        <v>0</v>
      </c>
      <c r="L3978" s="16">
        <f t="shared" si="625"/>
        <v>0</v>
      </c>
      <c r="M3978" s="20">
        <v>0</v>
      </c>
      <c r="N3978" s="16">
        <f t="shared" si="626"/>
        <v>0</v>
      </c>
      <c r="O3978" s="20">
        <v>0</v>
      </c>
      <c r="P3978" s="16">
        <f t="shared" si="627"/>
        <v>0</v>
      </c>
      <c r="Q3978" s="20">
        <v>0</v>
      </c>
      <c r="R3978" s="22">
        <f t="shared" si="628"/>
        <v>0</v>
      </c>
      <c r="S3978">
        <f t="shared" si="629"/>
        <v>0</v>
      </c>
    </row>
    <row r="3979" spans="1:19" ht="15" thickTop="1" thickBot="1" x14ac:dyDescent="0.5">
      <c r="A3979" s="17">
        <v>1</v>
      </c>
      <c r="B3979" s="15">
        <f t="shared" si="620"/>
        <v>1</v>
      </c>
      <c r="C3979" s="18">
        <v>1</v>
      </c>
      <c r="D3979" s="16">
        <f t="shared" si="621"/>
        <v>0</v>
      </c>
      <c r="E3979" s="18">
        <v>0</v>
      </c>
      <c r="F3979" s="16">
        <f t="shared" si="622"/>
        <v>0</v>
      </c>
      <c r="G3979" s="18">
        <v>0</v>
      </c>
      <c r="H3979" s="16">
        <f t="shared" si="623"/>
        <v>0</v>
      </c>
      <c r="I3979" s="18">
        <v>0</v>
      </c>
      <c r="J3979" s="16">
        <f t="shared" si="624"/>
        <v>0</v>
      </c>
      <c r="K3979" s="18">
        <v>0</v>
      </c>
      <c r="L3979" s="16">
        <f t="shared" si="625"/>
        <v>0</v>
      </c>
      <c r="M3979" s="18">
        <v>0</v>
      </c>
      <c r="N3979" s="16">
        <f t="shared" si="626"/>
        <v>0</v>
      </c>
      <c r="O3979" s="18">
        <v>0</v>
      </c>
      <c r="P3979" s="16">
        <f t="shared" si="627"/>
        <v>0</v>
      </c>
      <c r="Q3979" s="18">
        <v>2</v>
      </c>
      <c r="R3979" s="22">
        <f t="shared" si="628"/>
        <v>0</v>
      </c>
      <c r="S3979">
        <f t="shared" si="629"/>
        <v>1</v>
      </c>
    </row>
    <row r="3980" spans="1:19" ht="15" thickTop="1" thickBot="1" x14ac:dyDescent="0.5">
      <c r="A3980" s="19">
        <v>1</v>
      </c>
      <c r="B3980" s="15">
        <f t="shared" si="620"/>
        <v>1</v>
      </c>
      <c r="C3980" s="20">
        <v>1</v>
      </c>
      <c r="D3980" s="16">
        <f t="shared" si="621"/>
        <v>0</v>
      </c>
      <c r="E3980" s="20">
        <v>0</v>
      </c>
      <c r="F3980" s="16">
        <f t="shared" si="622"/>
        <v>0</v>
      </c>
      <c r="G3980" s="20">
        <v>0</v>
      </c>
      <c r="H3980" s="16">
        <f t="shared" si="623"/>
        <v>0</v>
      </c>
      <c r="I3980" s="20">
        <v>0</v>
      </c>
      <c r="J3980" s="16">
        <f t="shared" si="624"/>
        <v>0</v>
      </c>
      <c r="K3980" s="20">
        <v>0</v>
      </c>
      <c r="L3980" s="16">
        <f t="shared" si="625"/>
        <v>0</v>
      </c>
      <c r="M3980" s="20">
        <v>0</v>
      </c>
      <c r="N3980" s="16">
        <f t="shared" si="626"/>
        <v>0</v>
      </c>
      <c r="O3980" s="20">
        <v>0</v>
      </c>
      <c r="P3980" s="16">
        <f t="shared" si="627"/>
        <v>0</v>
      </c>
      <c r="Q3980" s="20">
        <v>2</v>
      </c>
      <c r="R3980" s="22">
        <f t="shared" si="628"/>
        <v>0</v>
      </c>
      <c r="S3980">
        <f t="shared" si="629"/>
        <v>1</v>
      </c>
    </row>
    <row r="3981" spans="1:19" ht="15" thickTop="1" thickBot="1" x14ac:dyDescent="0.5">
      <c r="A3981" s="17">
        <v>0</v>
      </c>
      <c r="B3981" s="15">
        <f t="shared" si="620"/>
        <v>0</v>
      </c>
      <c r="C3981" s="18">
        <v>0</v>
      </c>
      <c r="D3981" s="16">
        <f t="shared" si="621"/>
        <v>0</v>
      </c>
      <c r="E3981" s="18">
        <v>0</v>
      </c>
      <c r="F3981" s="16">
        <f t="shared" si="622"/>
        <v>0</v>
      </c>
      <c r="G3981" s="18">
        <v>0</v>
      </c>
      <c r="H3981" s="16">
        <f t="shared" si="623"/>
        <v>0</v>
      </c>
      <c r="I3981" s="18">
        <v>0</v>
      </c>
      <c r="J3981" s="16">
        <f t="shared" si="624"/>
        <v>0</v>
      </c>
      <c r="K3981" s="18">
        <v>0</v>
      </c>
      <c r="L3981" s="16">
        <f t="shared" si="625"/>
        <v>0</v>
      </c>
      <c r="M3981" s="18">
        <v>0</v>
      </c>
      <c r="N3981" s="16">
        <f t="shared" si="626"/>
        <v>0</v>
      </c>
      <c r="O3981" s="18">
        <v>0</v>
      </c>
      <c r="P3981" s="16">
        <f t="shared" si="627"/>
        <v>0</v>
      </c>
      <c r="Q3981" s="18">
        <v>0</v>
      </c>
      <c r="R3981" s="22">
        <f t="shared" si="628"/>
        <v>0</v>
      </c>
      <c r="S3981">
        <f t="shared" si="629"/>
        <v>0</v>
      </c>
    </row>
    <row r="3982" spans="1:19" ht="15" thickTop="1" thickBot="1" x14ac:dyDescent="0.5">
      <c r="A3982" s="19">
        <v>0</v>
      </c>
      <c r="B3982" s="15">
        <f t="shared" si="620"/>
        <v>0</v>
      </c>
      <c r="C3982" s="20">
        <v>0</v>
      </c>
      <c r="D3982" s="16">
        <f t="shared" si="621"/>
        <v>0</v>
      </c>
      <c r="E3982" s="20">
        <v>0</v>
      </c>
      <c r="F3982" s="16">
        <f t="shared" si="622"/>
        <v>0</v>
      </c>
      <c r="G3982" s="20">
        <v>0</v>
      </c>
      <c r="H3982" s="16">
        <f t="shared" si="623"/>
        <v>0</v>
      </c>
      <c r="I3982" s="20">
        <v>0</v>
      </c>
      <c r="J3982" s="16">
        <f t="shared" si="624"/>
        <v>0</v>
      </c>
      <c r="K3982" s="20">
        <v>0</v>
      </c>
      <c r="L3982" s="16">
        <f t="shared" si="625"/>
        <v>0</v>
      </c>
      <c r="M3982" s="20">
        <v>0</v>
      </c>
      <c r="N3982" s="16">
        <f t="shared" si="626"/>
        <v>0</v>
      </c>
      <c r="O3982" s="20">
        <v>0</v>
      </c>
      <c r="P3982" s="16">
        <f t="shared" si="627"/>
        <v>0</v>
      </c>
      <c r="Q3982" s="20">
        <v>0</v>
      </c>
      <c r="R3982" s="22">
        <f t="shared" si="628"/>
        <v>0</v>
      </c>
      <c r="S3982">
        <f t="shared" si="629"/>
        <v>0</v>
      </c>
    </row>
    <row r="3983" spans="1:19" ht="15" thickTop="1" thickBot="1" x14ac:dyDescent="0.5">
      <c r="A3983" s="17">
        <v>0</v>
      </c>
      <c r="B3983" s="15">
        <f t="shared" si="620"/>
        <v>0</v>
      </c>
      <c r="C3983" s="18">
        <v>0</v>
      </c>
      <c r="D3983" s="16">
        <f t="shared" si="621"/>
        <v>0</v>
      </c>
      <c r="E3983" s="18">
        <v>0</v>
      </c>
      <c r="F3983" s="16">
        <f t="shared" si="622"/>
        <v>0</v>
      </c>
      <c r="G3983" s="18">
        <v>0</v>
      </c>
      <c r="H3983" s="16">
        <f t="shared" si="623"/>
        <v>0</v>
      </c>
      <c r="I3983" s="18">
        <v>0</v>
      </c>
      <c r="J3983" s="16">
        <f t="shared" si="624"/>
        <v>0</v>
      </c>
      <c r="K3983" s="18">
        <v>0</v>
      </c>
      <c r="L3983" s="16">
        <f t="shared" si="625"/>
        <v>0</v>
      </c>
      <c r="M3983" s="18">
        <v>0</v>
      </c>
      <c r="N3983" s="16">
        <f t="shared" si="626"/>
        <v>0</v>
      </c>
      <c r="O3983" s="18">
        <v>0</v>
      </c>
      <c r="P3983" s="16">
        <f t="shared" si="627"/>
        <v>0</v>
      </c>
      <c r="Q3983" s="18">
        <v>0</v>
      </c>
      <c r="R3983" s="22">
        <f t="shared" si="628"/>
        <v>0</v>
      </c>
      <c r="S3983">
        <f t="shared" si="629"/>
        <v>0</v>
      </c>
    </row>
    <row r="3984" spans="1:19" ht="15" thickTop="1" thickBot="1" x14ac:dyDescent="0.5">
      <c r="A3984" s="19">
        <v>0</v>
      </c>
      <c r="B3984" s="15">
        <f t="shared" si="620"/>
        <v>0</v>
      </c>
      <c r="C3984" s="20">
        <v>0</v>
      </c>
      <c r="D3984" s="16">
        <f t="shared" si="621"/>
        <v>0</v>
      </c>
      <c r="E3984" s="20">
        <v>0</v>
      </c>
      <c r="F3984" s="16">
        <f t="shared" si="622"/>
        <v>0</v>
      </c>
      <c r="G3984" s="20">
        <v>0</v>
      </c>
      <c r="H3984" s="16">
        <f t="shared" si="623"/>
        <v>0</v>
      </c>
      <c r="I3984" s="20">
        <v>0</v>
      </c>
      <c r="J3984" s="16">
        <f t="shared" si="624"/>
        <v>0</v>
      </c>
      <c r="K3984" s="20">
        <v>0</v>
      </c>
      <c r="L3984" s="16">
        <f t="shared" si="625"/>
        <v>0</v>
      </c>
      <c r="M3984" s="20">
        <v>0</v>
      </c>
      <c r="N3984" s="16">
        <f t="shared" si="626"/>
        <v>0</v>
      </c>
      <c r="O3984" s="20">
        <v>0</v>
      </c>
      <c r="P3984" s="16">
        <f t="shared" si="627"/>
        <v>0</v>
      </c>
      <c r="Q3984" s="20">
        <v>0</v>
      </c>
      <c r="R3984" s="22">
        <f t="shared" si="628"/>
        <v>0</v>
      </c>
      <c r="S3984">
        <f t="shared" si="629"/>
        <v>0</v>
      </c>
    </row>
    <row r="3985" spans="1:19" ht="15" thickTop="1" thickBot="1" x14ac:dyDescent="0.5">
      <c r="A3985" s="17">
        <v>2</v>
      </c>
      <c r="B3985" s="15">
        <f t="shared" si="620"/>
        <v>0</v>
      </c>
      <c r="C3985" s="18">
        <v>0</v>
      </c>
      <c r="D3985" s="16">
        <f t="shared" si="621"/>
        <v>0</v>
      </c>
      <c r="E3985" s="18">
        <v>0</v>
      </c>
      <c r="F3985" s="16">
        <f t="shared" si="622"/>
        <v>0</v>
      </c>
      <c r="G3985" s="18">
        <v>0</v>
      </c>
      <c r="H3985" s="16">
        <f t="shared" si="623"/>
        <v>0</v>
      </c>
      <c r="I3985" s="18">
        <v>0</v>
      </c>
      <c r="J3985" s="16">
        <f t="shared" si="624"/>
        <v>0</v>
      </c>
      <c r="K3985" s="18">
        <v>0</v>
      </c>
      <c r="L3985" s="16">
        <f t="shared" si="625"/>
        <v>0</v>
      </c>
      <c r="M3985" s="18">
        <v>0</v>
      </c>
      <c r="N3985" s="16">
        <f t="shared" si="626"/>
        <v>0</v>
      </c>
      <c r="O3985" s="18">
        <v>0</v>
      </c>
      <c r="P3985" s="16">
        <f t="shared" si="627"/>
        <v>0</v>
      </c>
      <c r="Q3985" s="18">
        <v>2</v>
      </c>
      <c r="R3985" s="22">
        <f t="shared" si="628"/>
        <v>0</v>
      </c>
      <c r="S3985">
        <f t="shared" si="629"/>
        <v>0</v>
      </c>
    </row>
    <row r="3986" spans="1:19" ht="15" thickTop="1" thickBot="1" x14ac:dyDescent="0.5">
      <c r="A3986" s="19">
        <v>0</v>
      </c>
      <c r="B3986" s="15">
        <f t="shared" si="620"/>
        <v>0</v>
      </c>
      <c r="C3986" s="20">
        <v>0</v>
      </c>
      <c r="D3986" s="16">
        <f t="shared" si="621"/>
        <v>0</v>
      </c>
      <c r="E3986" s="20">
        <v>0</v>
      </c>
      <c r="F3986" s="16">
        <f t="shared" si="622"/>
        <v>0</v>
      </c>
      <c r="G3986" s="20">
        <v>0</v>
      </c>
      <c r="H3986" s="16">
        <f t="shared" si="623"/>
        <v>0</v>
      </c>
      <c r="I3986" s="20">
        <v>0</v>
      </c>
      <c r="J3986" s="16">
        <f t="shared" si="624"/>
        <v>0</v>
      </c>
      <c r="K3986" s="20">
        <v>0</v>
      </c>
      <c r="L3986" s="16">
        <f t="shared" si="625"/>
        <v>0</v>
      </c>
      <c r="M3986" s="20">
        <v>0</v>
      </c>
      <c r="N3986" s="16">
        <f t="shared" si="626"/>
        <v>0</v>
      </c>
      <c r="O3986" s="20">
        <v>0</v>
      </c>
      <c r="P3986" s="16">
        <f t="shared" si="627"/>
        <v>0</v>
      </c>
      <c r="Q3986" s="20">
        <v>0</v>
      </c>
      <c r="R3986" s="22">
        <f t="shared" si="628"/>
        <v>0</v>
      </c>
      <c r="S3986">
        <f t="shared" si="629"/>
        <v>0</v>
      </c>
    </row>
    <row r="3987" spans="1:19" ht="15" thickTop="1" thickBot="1" x14ac:dyDescent="0.5">
      <c r="A3987" s="17">
        <v>1</v>
      </c>
      <c r="B3987" s="15">
        <f t="shared" si="620"/>
        <v>1</v>
      </c>
      <c r="C3987" s="18">
        <v>3</v>
      </c>
      <c r="D3987" s="16">
        <f t="shared" si="621"/>
        <v>1</v>
      </c>
      <c r="E3987" s="18">
        <v>3</v>
      </c>
      <c r="F3987" s="16">
        <f t="shared" si="622"/>
        <v>1</v>
      </c>
      <c r="G3987" s="18">
        <v>2</v>
      </c>
      <c r="H3987" s="16">
        <f t="shared" si="623"/>
        <v>0</v>
      </c>
      <c r="I3987" s="18">
        <v>0</v>
      </c>
      <c r="J3987" s="16">
        <f t="shared" si="624"/>
        <v>0</v>
      </c>
      <c r="K3987" s="18">
        <v>0</v>
      </c>
      <c r="L3987" s="16">
        <f t="shared" si="625"/>
        <v>0</v>
      </c>
      <c r="M3987" s="18">
        <v>0</v>
      </c>
      <c r="N3987" s="16">
        <f t="shared" si="626"/>
        <v>0</v>
      </c>
      <c r="O3987" s="18">
        <v>0</v>
      </c>
      <c r="P3987" s="16">
        <f t="shared" si="627"/>
        <v>0</v>
      </c>
      <c r="Q3987" s="18">
        <v>1</v>
      </c>
      <c r="R3987" s="22">
        <f t="shared" si="628"/>
        <v>1</v>
      </c>
      <c r="S3987">
        <f t="shared" si="629"/>
        <v>4</v>
      </c>
    </row>
    <row r="3988" spans="1:19" ht="15" thickTop="1" thickBot="1" x14ac:dyDescent="0.5">
      <c r="A3988" s="19">
        <v>1</v>
      </c>
      <c r="B3988" s="15">
        <f t="shared" si="620"/>
        <v>1</v>
      </c>
      <c r="C3988" s="20">
        <v>1</v>
      </c>
      <c r="D3988" s="16">
        <f t="shared" si="621"/>
        <v>0</v>
      </c>
      <c r="E3988" s="20">
        <v>0</v>
      </c>
      <c r="F3988" s="16">
        <f t="shared" si="622"/>
        <v>0</v>
      </c>
      <c r="G3988" s="20">
        <v>0</v>
      </c>
      <c r="H3988" s="16">
        <f t="shared" si="623"/>
        <v>0</v>
      </c>
      <c r="I3988" s="20">
        <v>0</v>
      </c>
      <c r="J3988" s="16">
        <f t="shared" si="624"/>
        <v>0</v>
      </c>
      <c r="K3988" s="20">
        <v>0</v>
      </c>
      <c r="L3988" s="16">
        <f t="shared" si="625"/>
        <v>0</v>
      </c>
      <c r="M3988" s="20">
        <v>0</v>
      </c>
      <c r="N3988" s="16">
        <f t="shared" si="626"/>
        <v>0</v>
      </c>
      <c r="O3988" s="20">
        <v>0</v>
      </c>
      <c r="P3988" s="16">
        <f t="shared" si="627"/>
        <v>0</v>
      </c>
      <c r="Q3988" s="20">
        <v>2</v>
      </c>
      <c r="R3988" s="22">
        <f t="shared" si="628"/>
        <v>0</v>
      </c>
      <c r="S3988">
        <f t="shared" si="629"/>
        <v>1</v>
      </c>
    </row>
    <row r="3989" spans="1:19" ht="15" thickTop="1" thickBot="1" x14ac:dyDescent="0.5">
      <c r="A3989" s="17">
        <v>2</v>
      </c>
      <c r="B3989" s="15">
        <f t="shared" si="620"/>
        <v>0</v>
      </c>
      <c r="C3989" s="18">
        <v>0</v>
      </c>
      <c r="D3989" s="16">
        <f t="shared" si="621"/>
        <v>0</v>
      </c>
      <c r="E3989" s="18">
        <v>2</v>
      </c>
      <c r="F3989" s="16">
        <f t="shared" si="622"/>
        <v>1</v>
      </c>
      <c r="G3989" s="18">
        <v>2</v>
      </c>
      <c r="H3989" s="16">
        <f t="shared" si="623"/>
        <v>0</v>
      </c>
      <c r="I3989" s="18">
        <v>0</v>
      </c>
      <c r="J3989" s="16">
        <f t="shared" si="624"/>
        <v>0</v>
      </c>
      <c r="K3989" s="18">
        <v>0</v>
      </c>
      <c r="L3989" s="16">
        <f t="shared" si="625"/>
        <v>0</v>
      </c>
      <c r="M3989" s="18">
        <v>0</v>
      </c>
      <c r="N3989" s="16">
        <f t="shared" si="626"/>
        <v>0</v>
      </c>
      <c r="O3989" s="18">
        <v>0</v>
      </c>
      <c r="P3989" s="16">
        <f t="shared" si="627"/>
        <v>0</v>
      </c>
      <c r="Q3989" s="18">
        <v>2</v>
      </c>
      <c r="R3989" s="22">
        <f t="shared" si="628"/>
        <v>0</v>
      </c>
      <c r="S3989">
        <f t="shared" si="629"/>
        <v>1</v>
      </c>
    </row>
    <row r="3990" spans="1:19" ht="15" thickTop="1" thickBot="1" x14ac:dyDescent="0.5">
      <c r="A3990" s="19">
        <v>1</v>
      </c>
      <c r="B3990" s="15">
        <f t="shared" si="620"/>
        <v>1</v>
      </c>
      <c r="C3990" s="20">
        <v>3</v>
      </c>
      <c r="D3990" s="16">
        <f t="shared" si="621"/>
        <v>1</v>
      </c>
      <c r="E3990" s="20">
        <v>0</v>
      </c>
      <c r="F3990" s="16">
        <f t="shared" si="622"/>
        <v>0</v>
      </c>
      <c r="G3990" s="20">
        <v>0</v>
      </c>
      <c r="H3990" s="16">
        <f t="shared" si="623"/>
        <v>0</v>
      </c>
      <c r="I3990" s="20">
        <v>0</v>
      </c>
      <c r="J3990" s="16">
        <f t="shared" si="624"/>
        <v>0</v>
      </c>
      <c r="K3990" s="20">
        <v>0</v>
      </c>
      <c r="L3990" s="16">
        <f t="shared" si="625"/>
        <v>0</v>
      </c>
      <c r="M3990" s="20">
        <v>0</v>
      </c>
      <c r="N3990" s="16">
        <f t="shared" si="626"/>
        <v>0</v>
      </c>
      <c r="O3990" s="20">
        <v>0</v>
      </c>
      <c r="P3990" s="16">
        <f t="shared" si="627"/>
        <v>0</v>
      </c>
      <c r="Q3990" s="20">
        <v>2</v>
      </c>
      <c r="R3990" s="22">
        <f t="shared" si="628"/>
        <v>0</v>
      </c>
      <c r="S3990">
        <f t="shared" si="629"/>
        <v>2</v>
      </c>
    </row>
    <row r="3991" spans="1:19" ht="15" thickTop="1" thickBot="1" x14ac:dyDescent="0.5">
      <c r="A3991" s="17">
        <v>0</v>
      </c>
      <c r="B3991" s="15">
        <f t="shared" si="620"/>
        <v>0</v>
      </c>
      <c r="C3991" s="18">
        <v>0</v>
      </c>
      <c r="D3991" s="16">
        <f t="shared" si="621"/>
        <v>0</v>
      </c>
      <c r="E3991" s="18">
        <v>0</v>
      </c>
      <c r="F3991" s="16">
        <f t="shared" si="622"/>
        <v>0</v>
      </c>
      <c r="G3991" s="18">
        <v>0</v>
      </c>
      <c r="H3991" s="16">
        <f t="shared" si="623"/>
        <v>0</v>
      </c>
      <c r="I3991" s="18">
        <v>0</v>
      </c>
      <c r="J3991" s="16">
        <f t="shared" si="624"/>
        <v>0</v>
      </c>
      <c r="K3991" s="18">
        <v>0</v>
      </c>
      <c r="L3991" s="16">
        <f t="shared" si="625"/>
        <v>0</v>
      </c>
      <c r="M3991" s="18">
        <v>0</v>
      </c>
      <c r="N3991" s="16">
        <f t="shared" si="626"/>
        <v>0</v>
      </c>
      <c r="O3991" s="18">
        <v>0</v>
      </c>
      <c r="P3991" s="16">
        <f t="shared" si="627"/>
        <v>0</v>
      </c>
      <c r="Q3991" s="18">
        <v>0</v>
      </c>
      <c r="R3991" s="22">
        <f t="shared" si="628"/>
        <v>0</v>
      </c>
      <c r="S3991">
        <f t="shared" si="629"/>
        <v>0</v>
      </c>
    </row>
    <row r="3992" spans="1:19" ht="15" thickTop="1" thickBot="1" x14ac:dyDescent="0.5">
      <c r="A3992" s="19">
        <v>2</v>
      </c>
      <c r="B3992" s="15">
        <f t="shared" si="620"/>
        <v>0</v>
      </c>
      <c r="C3992" s="20">
        <v>0</v>
      </c>
      <c r="D3992" s="16">
        <f t="shared" si="621"/>
        <v>0</v>
      </c>
      <c r="E3992" s="20">
        <v>0</v>
      </c>
      <c r="F3992" s="16">
        <f t="shared" si="622"/>
        <v>0</v>
      </c>
      <c r="G3992" s="20">
        <v>0</v>
      </c>
      <c r="H3992" s="16">
        <f t="shared" si="623"/>
        <v>0</v>
      </c>
      <c r="I3992" s="20">
        <v>0</v>
      </c>
      <c r="J3992" s="16">
        <f t="shared" si="624"/>
        <v>0</v>
      </c>
      <c r="K3992" s="20">
        <v>0</v>
      </c>
      <c r="L3992" s="16">
        <f t="shared" si="625"/>
        <v>0</v>
      </c>
      <c r="M3992" s="20">
        <v>0</v>
      </c>
      <c r="N3992" s="16">
        <f t="shared" si="626"/>
        <v>0</v>
      </c>
      <c r="O3992" s="20">
        <v>0</v>
      </c>
      <c r="P3992" s="16">
        <f t="shared" si="627"/>
        <v>0</v>
      </c>
      <c r="Q3992" s="20">
        <v>2</v>
      </c>
      <c r="R3992" s="22">
        <f t="shared" si="628"/>
        <v>0</v>
      </c>
      <c r="S3992">
        <f t="shared" si="629"/>
        <v>0</v>
      </c>
    </row>
    <row r="3993" spans="1:19" ht="15" thickTop="1" thickBot="1" x14ac:dyDescent="0.5">
      <c r="A3993" s="17">
        <v>0</v>
      </c>
      <c r="B3993" s="15">
        <f t="shared" si="620"/>
        <v>0</v>
      </c>
      <c r="C3993" s="18">
        <v>0</v>
      </c>
      <c r="D3993" s="16">
        <f t="shared" si="621"/>
        <v>0</v>
      </c>
      <c r="E3993" s="18">
        <v>0</v>
      </c>
      <c r="F3993" s="16">
        <f t="shared" si="622"/>
        <v>0</v>
      </c>
      <c r="G3993" s="18">
        <v>0</v>
      </c>
      <c r="H3993" s="16">
        <f t="shared" si="623"/>
        <v>0</v>
      </c>
      <c r="I3993" s="18">
        <v>0</v>
      </c>
      <c r="J3993" s="16">
        <f t="shared" si="624"/>
        <v>0</v>
      </c>
      <c r="K3993" s="18">
        <v>0</v>
      </c>
      <c r="L3993" s="16">
        <f t="shared" si="625"/>
        <v>0</v>
      </c>
      <c r="M3993" s="18">
        <v>0</v>
      </c>
      <c r="N3993" s="16">
        <f t="shared" si="626"/>
        <v>0</v>
      </c>
      <c r="O3993" s="18">
        <v>0</v>
      </c>
      <c r="P3993" s="16">
        <f t="shared" si="627"/>
        <v>0</v>
      </c>
      <c r="Q3993" s="18">
        <v>0</v>
      </c>
      <c r="R3993" s="22">
        <f t="shared" si="628"/>
        <v>0</v>
      </c>
      <c r="S3993">
        <f t="shared" si="629"/>
        <v>0</v>
      </c>
    </row>
    <row r="3994" spans="1:19" ht="15" thickTop="1" thickBot="1" x14ac:dyDescent="0.5">
      <c r="A3994" s="19">
        <v>0</v>
      </c>
      <c r="B3994" s="15">
        <f t="shared" si="620"/>
        <v>0</v>
      </c>
      <c r="C3994" s="20">
        <v>0</v>
      </c>
      <c r="D3994" s="16">
        <f t="shared" si="621"/>
        <v>0</v>
      </c>
      <c r="E3994" s="20">
        <v>0</v>
      </c>
      <c r="F3994" s="16">
        <f t="shared" si="622"/>
        <v>0</v>
      </c>
      <c r="G3994" s="20">
        <v>0</v>
      </c>
      <c r="H3994" s="16">
        <f t="shared" si="623"/>
        <v>0</v>
      </c>
      <c r="I3994" s="20">
        <v>0</v>
      </c>
      <c r="J3994" s="16">
        <f t="shared" si="624"/>
        <v>0</v>
      </c>
      <c r="K3994" s="20">
        <v>0</v>
      </c>
      <c r="L3994" s="16">
        <f t="shared" si="625"/>
        <v>0</v>
      </c>
      <c r="M3994" s="20">
        <v>0</v>
      </c>
      <c r="N3994" s="16">
        <f t="shared" si="626"/>
        <v>0</v>
      </c>
      <c r="O3994" s="20">
        <v>0</v>
      </c>
      <c r="P3994" s="16">
        <f t="shared" si="627"/>
        <v>0</v>
      </c>
      <c r="Q3994" s="20">
        <v>0</v>
      </c>
      <c r="R3994" s="22">
        <f t="shared" si="628"/>
        <v>0</v>
      </c>
      <c r="S3994">
        <f t="shared" si="629"/>
        <v>0</v>
      </c>
    </row>
    <row r="3995" spans="1:19" ht="15" thickTop="1" thickBot="1" x14ac:dyDescent="0.5">
      <c r="A3995" s="17">
        <v>0</v>
      </c>
      <c r="B3995" s="15">
        <f t="shared" si="620"/>
        <v>0</v>
      </c>
      <c r="C3995" s="18">
        <v>0</v>
      </c>
      <c r="D3995" s="16">
        <f t="shared" si="621"/>
        <v>0</v>
      </c>
      <c r="E3995" s="18">
        <v>0</v>
      </c>
      <c r="F3995" s="16">
        <f t="shared" si="622"/>
        <v>0</v>
      </c>
      <c r="G3995" s="18">
        <v>0</v>
      </c>
      <c r="H3995" s="16">
        <f t="shared" si="623"/>
        <v>0</v>
      </c>
      <c r="I3995" s="18">
        <v>0</v>
      </c>
      <c r="J3995" s="16">
        <f t="shared" si="624"/>
        <v>0</v>
      </c>
      <c r="K3995" s="18">
        <v>0</v>
      </c>
      <c r="L3995" s="16">
        <f t="shared" si="625"/>
        <v>0</v>
      </c>
      <c r="M3995" s="18">
        <v>0</v>
      </c>
      <c r="N3995" s="16">
        <f t="shared" si="626"/>
        <v>0</v>
      </c>
      <c r="O3995" s="18">
        <v>0</v>
      </c>
      <c r="P3995" s="16">
        <f t="shared" si="627"/>
        <v>0</v>
      </c>
      <c r="Q3995" s="18">
        <v>0</v>
      </c>
      <c r="R3995" s="22">
        <f t="shared" si="628"/>
        <v>0</v>
      </c>
      <c r="S3995">
        <f t="shared" si="629"/>
        <v>0</v>
      </c>
    </row>
    <row r="3996" spans="1:19" ht="15" thickTop="1" thickBot="1" x14ac:dyDescent="0.5">
      <c r="A3996" s="19">
        <v>0</v>
      </c>
      <c r="B3996" s="15">
        <f t="shared" si="620"/>
        <v>0</v>
      </c>
      <c r="C3996" s="20">
        <v>0</v>
      </c>
      <c r="D3996" s="16">
        <f t="shared" si="621"/>
        <v>0</v>
      </c>
      <c r="E3996" s="20">
        <v>0</v>
      </c>
      <c r="F3996" s="16">
        <f t="shared" si="622"/>
        <v>0</v>
      </c>
      <c r="G3996" s="20">
        <v>0</v>
      </c>
      <c r="H3996" s="16">
        <f t="shared" si="623"/>
        <v>0</v>
      </c>
      <c r="I3996" s="20">
        <v>0</v>
      </c>
      <c r="J3996" s="16">
        <f t="shared" si="624"/>
        <v>0</v>
      </c>
      <c r="K3996" s="20">
        <v>0</v>
      </c>
      <c r="L3996" s="16">
        <f t="shared" si="625"/>
        <v>0</v>
      </c>
      <c r="M3996" s="20">
        <v>0</v>
      </c>
      <c r="N3996" s="16">
        <f t="shared" si="626"/>
        <v>0</v>
      </c>
      <c r="O3996" s="20">
        <v>0</v>
      </c>
      <c r="P3996" s="16">
        <f t="shared" si="627"/>
        <v>0</v>
      </c>
      <c r="Q3996" s="20">
        <v>0</v>
      </c>
      <c r="R3996" s="22">
        <f t="shared" si="628"/>
        <v>0</v>
      </c>
      <c r="S3996">
        <f t="shared" si="629"/>
        <v>0</v>
      </c>
    </row>
    <row r="3997" spans="1:19" ht="15" thickTop="1" thickBot="1" x14ac:dyDescent="0.5">
      <c r="A3997" s="17">
        <v>1</v>
      </c>
      <c r="B3997" s="15">
        <f t="shared" si="620"/>
        <v>1</v>
      </c>
      <c r="C3997" s="18">
        <v>2</v>
      </c>
      <c r="D3997" s="16">
        <f t="shared" si="621"/>
        <v>0</v>
      </c>
      <c r="E3997" s="18">
        <v>0</v>
      </c>
      <c r="F3997" s="16">
        <f t="shared" si="622"/>
        <v>0</v>
      </c>
      <c r="G3997" s="18">
        <v>0</v>
      </c>
      <c r="H3997" s="16">
        <f t="shared" si="623"/>
        <v>0</v>
      </c>
      <c r="I3997" s="18">
        <v>0</v>
      </c>
      <c r="J3997" s="16">
        <f t="shared" si="624"/>
        <v>0</v>
      </c>
      <c r="K3997" s="18">
        <v>0</v>
      </c>
      <c r="L3997" s="16">
        <f t="shared" si="625"/>
        <v>0</v>
      </c>
      <c r="M3997" s="18">
        <v>0</v>
      </c>
      <c r="N3997" s="16">
        <f t="shared" si="626"/>
        <v>0</v>
      </c>
      <c r="O3997" s="18">
        <v>0</v>
      </c>
      <c r="P3997" s="16">
        <f t="shared" si="627"/>
        <v>0</v>
      </c>
      <c r="Q3997" s="18">
        <v>2</v>
      </c>
      <c r="R3997" s="22">
        <f t="shared" si="628"/>
        <v>0</v>
      </c>
      <c r="S3997">
        <f t="shared" si="629"/>
        <v>1</v>
      </c>
    </row>
    <row r="3998" spans="1:19" ht="15" thickTop="1" thickBot="1" x14ac:dyDescent="0.5">
      <c r="A3998" s="19">
        <v>0</v>
      </c>
      <c r="B3998" s="15">
        <f t="shared" si="620"/>
        <v>0</v>
      </c>
      <c r="C3998" s="20">
        <v>0</v>
      </c>
      <c r="D3998" s="16">
        <f t="shared" si="621"/>
        <v>0</v>
      </c>
      <c r="E3998" s="20">
        <v>0</v>
      </c>
      <c r="F3998" s="16">
        <f t="shared" si="622"/>
        <v>0</v>
      </c>
      <c r="G3998" s="20">
        <v>0</v>
      </c>
      <c r="H3998" s="16">
        <f t="shared" si="623"/>
        <v>0</v>
      </c>
      <c r="I3998" s="20">
        <v>0</v>
      </c>
      <c r="J3998" s="16">
        <f t="shared" si="624"/>
        <v>0</v>
      </c>
      <c r="K3998" s="20">
        <v>0</v>
      </c>
      <c r="L3998" s="16">
        <f t="shared" si="625"/>
        <v>0</v>
      </c>
      <c r="M3998" s="20">
        <v>0</v>
      </c>
      <c r="N3998" s="16">
        <f t="shared" si="626"/>
        <v>0</v>
      </c>
      <c r="O3998" s="20">
        <v>0</v>
      </c>
      <c r="P3998" s="16">
        <f t="shared" si="627"/>
        <v>0</v>
      </c>
      <c r="Q3998" s="20">
        <v>0</v>
      </c>
      <c r="R3998" s="22">
        <f t="shared" si="628"/>
        <v>0</v>
      </c>
      <c r="S3998">
        <f t="shared" si="629"/>
        <v>0</v>
      </c>
    </row>
    <row r="3999" spans="1:19" ht="15" thickTop="1" thickBot="1" x14ac:dyDescent="0.5">
      <c r="A3999" s="17">
        <v>0</v>
      </c>
      <c r="B3999" s="15">
        <f t="shared" si="620"/>
        <v>0</v>
      </c>
      <c r="C3999" s="18">
        <v>0</v>
      </c>
      <c r="D3999" s="16">
        <f t="shared" si="621"/>
        <v>0</v>
      </c>
      <c r="E3999" s="18">
        <v>0</v>
      </c>
      <c r="F3999" s="16">
        <f t="shared" si="622"/>
        <v>0</v>
      </c>
      <c r="G3999" s="18">
        <v>0</v>
      </c>
      <c r="H3999" s="16">
        <f t="shared" si="623"/>
        <v>0</v>
      </c>
      <c r="I3999" s="18">
        <v>0</v>
      </c>
      <c r="J3999" s="16">
        <f t="shared" si="624"/>
        <v>0</v>
      </c>
      <c r="K3999" s="18">
        <v>0</v>
      </c>
      <c r="L3999" s="16">
        <f t="shared" si="625"/>
        <v>0</v>
      </c>
      <c r="M3999" s="18">
        <v>0</v>
      </c>
      <c r="N3999" s="16">
        <f t="shared" si="626"/>
        <v>0</v>
      </c>
      <c r="O3999" s="18">
        <v>0</v>
      </c>
      <c r="P3999" s="16">
        <f t="shared" si="627"/>
        <v>0</v>
      </c>
      <c r="Q3999" s="18">
        <v>0</v>
      </c>
      <c r="R3999" s="22">
        <f t="shared" si="628"/>
        <v>0</v>
      </c>
      <c r="S3999">
        <f t="shared" si="629"/>
        <v>0</v>
      </c>
    </row>
    <row r="4000" spans="1:19" ht="15" thickTop="1" thickBot="1" x14ac:dyDescent="0.5">
      <c r="A4000" s="19">
        <v>0</v>
      </c>
      <c r="B4000" s="15">
        <f t="shared" si="620"/>
        <v>0</v>
      </c>
      <c r="C4000" s="20">
        <v>0</v>
      </c>
      <c r="D4000" s="16">
        <f t="shared" si="621"/>
        <v>0</v>
      </c>
      <c r="E4000" s="20">
        <v>0</v>
      </c>
      <c r="F4000" s="16">
        <f t="shared" si="622"/>
        <v>0</v>
      </c>
      <c r="G4000" s="20">
        <v>0</v>
      </c>
      <c r="H4000" s="16">
        <f t="shared" si="623"/>
        <v>0</v>
      </c>
      <c r="I4000" s="20">
        <v>0</v>
      </c>
      <c r="J4000" s="16">
        <f t="shared" si="624"/>
        <v>0</v>
      </c>
      <c r="K4000" s="20">
        <v>0</v>
      </c>
      <c r="L4000" s="16">
        <f t="shared" si="625"/>
        <v>0</v>
      </c>
      <c r="M4000" s="20">
        <v>0</v>
      </c>
      <c r="N4000" s="16">
        <f t="shared" si="626"/>
        <v>0</v>
      </c>
      <c r="O4000" s="20">
        <v>0</v>
      </c>
      <c r="P4000" s="16">
        <f t="shared" si="627"/>
        <v>0</v>
      </c>
      <c r="Q4000" s="20">
        <v>0</v>
      </c>
      <c r="R4000" s="22">
        <f t="shared" si="628"/>
        <v>0</v>
      </c>
      <c r="S4000">
        <f t="shared" si="629"/>
        <v>0</v>
      </c>
    </row>
    <row r="4001" spans="1:19" ht="15" thickTop="1" thickBot="1" x14ac:dyDescent="0.5">
      <c r="A4001" s="17">
        <v>2</v>
      </c>
      <c r="B4001" s="15">
        <f t="shared" si="620"/>
        <v>0</v>
      </c>
      <c r="C4001" s="18">
        <v>0</v>
      </c>
      <c r="D4001" s="16">
        <f t="shared" si="621"/>
        <v>0</v>
      </c>
      <c r="E4001" s="18">
        <v>2</v>
      </c>
      <c r="F4001" s="16">
        <f t="shared" si="622"/>
        <v>1</v>
      </c>
      <c r="G4001" s="18">
        <v>2</v>
      </c>
      <c r="H4001" s="16">
        <f t="shared" si="623"/>
        <v>0</v>
      </c>
      <c r="I4001" s="18">
        <v>0</v>
      </c>
      <c r="J4001" s="16">
        <f t="shared" si="624"/>
        <v>0</v>
      </c>
      <c r="K4001" s="18">
        <v>0</v>
      </c>
      <c r="L4001" s="16">
        <f t="shared" si="625"/>
        <v>0</v>
      </c>
      <c r="M4001" s="18">
        <v>0</v>
      </c>
      <c r="N4001" s="16">
        <f t="shared" si="626"/>
        <v>0</v>
      </c>
      <c r="O4001" s="18">
        <v>0</v>
      </c>
      <c r="P4001" s="16">
        <f t="shared" si="627"/>
        <v>0</v>
      </c>
      <c r="Q4001" s="18">
        <v>2</v>
      </c>
      <c r="R4001" s="22">
        <f t="shared" si="628"/>
        <v>0</v>
      </c>
      <c r="S4001">
        <f t="shared" si="629"/>
        <v>1</v>
      </c>
    </row>
    <row r="4002" spans="1:19" ht="15" thickTop="1" thickBot="1" x14ac:dyDescent="0.5">
      <c r="A4002" s="19">
        <v>0</v>
      </c>
      <c r="B4002" s="15">
        <f t="shared" si="620"/>
        <v>0</v>
      </c>
      <c r="C4002" s="20">
        <v>0</v>
      </c>
      <c r="D4002" s="16">
        <f t="shared" si="621"/>
        <v>0</v>
      </c>
      <c r="E4002" s="20">
        <v>0</v>
      </c>
      <c r="F4002" s="16">
        <f t="shared" si="622"/>
        <v>0</v>
      </c>
      <c r="G4002" s="20">
        <v>0</v>
      </c>
      <c r="H4002" s="16">
        <f t="shared" si="623"/>
        <v>0</v>
      </c>
      <c r="I4002" s="20">
        <v>0</v>
      </c>
      <c r="J4002" s="16">
        <f t="shared" si="624"/>
        <v>0</v>
      </c>
      <c r="K4002" s="20">
        <v>0</v>
      </c>
      <c r="L4002" s="16">
        <f t="shared" si="625"/>
        <v>0</v>
      </c>
      <c r="M4002" s="20">
        <v>0</v>
      </c>
      <c r="N4002" s="16">
        <f t="shared" si="626"/>
        <v>0</v>
      </c>
      <c r="O4002" s="20">
        <v>0</v>
      </c>
      <c r="P4002" s="16">
        <f t="shared" si="627"/>
        <v>0</v>
      </c>
      <c r="Q4002" s="20">
        <v>0</v>
      </c>
      <c r="R4002" s="22">
        <f t="shared" si="628"/>
        <v>0</v>
      </c>
      <c r="S4002">
        <f t="shared" si="629"/>
        <v>0</v>
      </c>
    </row>
    <row r="4003" spans="1:19" ht="15" thickTop="1" thickBot="1" x14ac:dyDescent="0.5">
      <c r="A4003" s="17">
        <v>0</v>
      </c>
      <c r="B4003" s="15">
        <f t="shared" si="620"/>
        <v>0</v>
      </c>
      <c r="C4003" s="18">
        <v>0</v>
      </c>
      <c r="D4003" s="16">
        <f t="shared" si="621"/>
        <v>0</v>
      </c>
      <c r="E4003" s="18">
        <v>0</v>
      </c>
      <c r="F4003" s="16">
        <f t="shared" si="622"/>
        <v>0</v>
      </c>
      <c r="G4003" s="18">
        <v>0</v>
      </c>
      <c r="H4003" s="16">
        <f t="shared" si="623"/>
        <v>0</v>
      </c>
      <c r="I4003" s="18">
        <v>0</v>
      </c>
      <c r="J4003" s="16">
        <f t="shared" si="624"/>
        <v>0</v>
      </c>
      <c r="K4003" s="18">
        <v>0</v>
      </c>
      <c r="L4003" s="16">
        <f t="shared" si="625"/>
        <v>0</v>
      </c>
      <c r="M4003" s="18">
        <v>0</v>
      </c>
      <c r="N4003" s="16">
        <f t="shared" si="626"/>
        <v>0</v>
      </c>
      <c r="O4003" s="18">
        <v>0</v>
      </c>
      <c r="P4003" s="16">
        <f t="shared" si="627"/>
        <v>0</v>
      </c>
      <c r="Q4003" s="18">
        <v>0</v>
      </c>
      <c r="R4003" s="22">
        <f t="shared" si="628"/>
        <v>0</v>
      </c>
      <c r="S4003">
        <f t="shared" si="629"/>
        <v>0</v>
      </c>
    </row>
    <row r="4004" spans="1:19" ht="15" thickTop="1" thickBot="1" x14ac:dyDescent="0.5">
      <c r="A4004" s="19">
        <v>1</v>
      </c>
      <c r="B4004" s="15">
        <f t="shared" si="620"/>
        <v>1</v>
      </c>
      <c r="C4004" s="20">
        <v>5</v>
      </c>
      <c r="D4004" s="16">
        <f t="shared" si="621"/>
        <v>1</v>
      </c>
      <c r="E4004" s="20">
        <v>0</v>
      </c>
      <c r="F4004" s="16">
        <f t="shared" si="622"/>
        <v>0</v>
      </c>
      <c r="G4004" s="20">
        <v>0</v>
      </c>
      <c r="H4004" s="16">
        <f t="shared" si="623"/>
        <v>0</v>
      </c>
      <c r="I4004" s="20">
        <v>0</v>
      </c>
      <c r="J4004" s="16">
        <f t="shared" si="624"/>
        <v>0</v>
      </c>
      <c r="K4004" s="20">
        <v>0</v>
      </c>
      <c r="L4004" s="16">
        <f t="shared" si="625"/>
        <v>0</v>
      </c>
      <c r="M4004" s="20">
        <v>0</v>
      </c>
      <c r="N4004" s="16">
        <f t="shared" si="626"/>
        <v>0</v>
      </c>
      <c r="O4004" s="20">
        <v>0</v>
      </c>
      <c r="P4004" s="16">
        <f t="shared" si="627"/>
        <v>0</v>
      </c>
      <c r="Q4004" s="20">
        <v>2</v>
      </c>
      <c r="R4004" s="22">
        <f t="shared" si="628"/>
        <v>0</v>
      </c>
      <c r="S4004">
        <f t="shared" si="629"/>
        <v>2</v>
      </c>
    </row>
    <row r="4005" spans="1:19" ht="15" thickTop="1" thickBot="1" x14ac:dyDescent="0.5">
      <c r="A4005" s="17">
        <v>0</v>
      </c>
      <c r="B4005" s="15">
        <f t="shared" si="620"/>
        <v>0</v>
      </c>
      <c r="C4005" s="18">
        <v>0</v>
      </c>
      <c r="D4005" s="16">
        <f t="shared" si="621"/>
        <v>0</v>
      </c>
      <c r="E4005" s="18">
        <v>0</v>
      </c>
      <c r="F4005" s="16">
        <f t="shared" si="622"/>
        <v>0</v>
      </c>
      <c r="G4005" s="18">
        <v>0</v>
      </c>
      <c r="H4005" s="16">
        <f t="shared" si="623"/>
        <v>0</v>
      </c>
      <c r="I4005" s="18">
        <v>0</v>
      </c>
      <c r="J4005" s="16">
        <f t="shared" si="624"/>
        <v>0</v>
      </c>
      <c r="K4005" s="18">
        <v>0</v>
      </c>
      <c r="L4005" s="16">
        <f t="shared" si="625"/>
        <v>0</v>
      </c>
      <c r="M4005" s="18">
        <v>0</v>
      </c>
      <c r="N4005" s="16">
        <f t="shared" si="626"/>
        <v>0</v>
      </c>
      <c r="O4005" s="18">
        <v>0</v>
      </c>
      <c r="P4005" s="16">
        <f t="shared" si="627"/>
        <v>0</v>
      </c>
      <c r="Q4005" s="18">
        <v>0</v>
      </c>
      <c r="R4005" s="22">
        <f t="shared" si="628"/>
        <v>0</v>
      </c>
      <c r="S4005">
        <f t="shared" si="629"/>
        <v>0</v>
      </c>
    </row>
    <row r="4006" spans="1:19" ht="15" thickTop="1" thickBot="1" x14ac:dyDescent="0.5">
      <c r="A4006" s="19">
        <v>2</v>
      </c>
      <c r="B4006" s="15">
        <f t="shared" si="620"/>
        <v>0</v>
      </c>
      <c r="C4006" s="20">
        <v>0</v>
      </c>
      <c r="D4006" s="16">
        <f t="shared" si="621"/>
        <v>0</v>
      </c>
      <c r="E4006" s="20">
        <v>0</v>
      </c>
      <c r="F4006" s="16">
        <f t="shared" si="622"/>
        <v>0</v>
      </c>
      <c r="G4006" s="20">
        <v>0</v>
      </c>
      <c r="H4006" s="16">
        <f t="shared" si="623"/>
        <v>0</v>
      </c>
      <c r="I4006" s="20">
        <v>0</v>
      </c>
      <c r="J4006" s="16">
        <f t="shared" si="624"/>
        <v>0</v>
      </c>
      <c r="K4006" s="20">
        <v>0</v>
      </c>
      <c r="L4006" s="16">
        <f t="shared" si="625"/>
        <v>0</v>
      </c>
      <c r="M4006" s="20">
        <v>0</v>
      </c>
      <c r="N4006" s="16">
        <f t="shared" si="626"/>
        <v>0</v>
      </c>
      <c r="O4006" s="20">
        <v>0</v>
      </c>
      <c r="P4006" s="16">
        <f t="shared" si="627"/>
        <v>0</v>
      </c>
      <c r="Q4006" s="20">
        <v>2</v>
      </c>
      <c r="R4006" s="22">
        <f t="shared" si="628"/>
        <v>0</v>
      </c>
      <c r="S4006">
        <f t="shared" si="629"/>
        <v>0</v>
      </c>
    </row>
    <row r="4007" spans="1:19" ht="15" thickTop="1" thickBot="1" x14ac:dyDescent="0.5">
      <c r="A4007" s="17">
        <v>0</v>
      </c>
      <c r="B4007" s="15">
        <f t="shared" si="620"/>
        <v>0</v>
      </c>
      <c r="C4007" s="18">
        <v>0</v>
      </c>
      <c r="D4007" s="16">
        <f t="shared" si="621"/>
        <v>0</v>
      </c>
      <c r="E4007" s="18">
        <v>0</v>
      </c>
      <c r="F4007" s="16">
        <f t="shared" si="622"/>
        <v>0</v>
      </c>
      <c r="G4007" s="18">
        <v>0</v>
      </c>
      <c r="H4007" s="16">
        <f t="shared" si="623"/>
        <v>0</v>
      </c>
      <c r="I4007" s="18">
        <v>0</v>
      </c>
      <c r="J4007" s="16">
        <f t="shared" si="624"/>
        <v>0</v>
      </c>
      <c r="K4007" s="18">
        <v>0</v>
      </c>
      <c r="L4007" s="16">
        <f t="shared" si="625"/>
        <v>0</v>
      </c>
      <c r="M4007" s="18">
        <v>0</v>
      </c>
      <c r="N4007" s="16">
        <f t="shared" si="626"/>
        <v>0</v>
      </c>
      <c r="O4007" s="18">
        <v>0</v>
      </c>
      <c r="P4007" s="16">
        <f t="shared" si="627"/>
        <v>0</v>
      </c>
      <c r="Q4007" s="18">
        <v>0</v>
      </c>
      <c r="R4007" s="22">
        <f t="shared" si="628"/>
        <v>0</v>
      </c>
      <c r="S4007">
        <f t="shared" si="629"/>
        <v>0</v>
      </c>
    </row>
    <row r="4008" spans="1:19" ht="15" thickTop="1" thickBot="1" x14ac:dyDescent="0.5">
      <c r="A4008" s="19">
        <v>0</v>
      </c>
      <c r="B4008" s="15">
        <f t="shared" si="620"/>
        <v>0</v>
      </c>
      <c r="C4008" s="20">
        <v>0</v>
      </c>
      <c r="D4008" s="16">
        <f t="shared" si="621"/>
        <v>0</v>
      </c>
      <c r="E4008" s="20">
        <v>0</v>
      </c>
      <c r="F4008" s="16">
        <f t="shared" si="622"/>
        <v>0</v>
      </c>
      <c r="G4008" s="20">
        <v>0</v>
      </c>
      <c r="H4008" s="16">
        <f t="shared" si="623"/>
        <v>0</v>
      </c>
      <c r="I4008" s="20">
        <v>0</v>
      </c>
      <c r="J4008" s="16">
        <f t="shared" si="624"/>
        <v>0</v>
      </c>
      <c r="K4008" s="20">
        <v>0</v>
      </c>
      <c r="L4008" s="16">
        <f t="shared" si="625"/>
        <v>0</v>
      </c>
      <c r="M4008" s="20">
        <v>0</v>
      </c>
      <c r="N4008" s="16">
        <f t="shared" si="626"/>
        <v>0</v>
      </c>
      <c r="O4008" s="20">
        <v>0</v>
      </c>
      <c r="P4008" s="16">
        <f t="shared" si="627"/>
        <v>0</v>
      </c>
      <c r="Q4008" s="20">
        <v>0</v>
      </c>
      <c r="R4008" s="22">
        <f t="shared" si="628"/>
        <v>0</v>
      </c>
      <c r="S4008">
        <f t="shared" si="629"/>
        <v>0</v>
      </c>
    </row>
    <row r="4009" spans="1:19" ht="15" thickTop="1" thickBot="1" x14ac:dyDescent="0.5">
      <c r="A4009" s="17">
        <v>0</v>
      </c>
      <c r="B4009" s="15">
        <f t="shared" si="620"/>
        <v>0</v>
      </c>
      <c r="C4009" s="18">
        <v>0</v>
      </c>
      <c r="D4009" s="16">
        <f t="shared" si="621"/>
        <v>0</v>
      </c>
      <c r="E4009" s="18">
        <v>0</v>
      </c>
      <c r="F4009" s="16">
        <f t="shared" si="622"/>
        <v>0</v>
      </c>
      <c r="G4009" s="18">
        <v>0</v>
      </c>
      <c r="H4009" s="16">
        <f t="shared" si="623"/>
        <v>0</v>
      </c>
      <c r="I4009" s="18">
        <v>0</v>
      </c>
      <c r="J4009" s="16">
        <f t="shared" si="624"/>
        <v>0</v>
      </c>
      <c r="K4009" s="18">
        <v>0</v>
      </c>
      <c r="L4009" s="16">
        <f t="shared" si="625"/>
        <v>0</v>
      </c>
      <c r="M4009" s="18">
        <v>0</v>
      </c>
      <c r="N4009" s="16">
        <f t="shared" si="626"/>
        <v>0</v>
      </c>
      <c r="O4009" s="18">
        <v>0</v>
      </c>
      <c r="P4009" s="16">
        <f t="shared" si="627"/>
        <v>0</v>
      </c>
      <c r="Q4009" s="18">
        <v>0</v>
      </c>
      <c r="R4009" s="22">
        <f t="shared" si="628"/>
        <v>0</v>
      </c>
      <c r="S4009">
        <f t="shared" si="629"/>
        <v>0</v>
      </c>
    </row>
    <row r="4010" spans="1:19" ht="15" thickTop="1" thickBot="1" x14ac:dyDescent="0.5">
      <c r="A4010" s="19">
        <v>1</v>
      </c>
      <c r="B4010" s="15">
        <f t="shared" si="620"/>
        <v>1</v>
      </c>
      <c r="C4010" s="20">
        <v>3</v>
      </c>
      <c r="D4010" s="16">
        <f t="shared" si="621"/>
        <v>1</v>
      </c>
      <c r="E4010" s="20">
        <v>2</v>
      </c>
      <c r="F4010" s="16">
        <f t="shared" si="622"/>
        <v>1</v>
      </c>
      <c r="G4010" s="20">
        <v>2</v>
      </c>
      <c r="H4010" s="16">
        <f t="shared" si="623"/>
        <v>0</v>
      </c>
      <c r="I4010" s="20">
        <v>0</v>
      </c>
      <c r="J4010" s="16">
        <f t="shared" si="624"/>
        <v>0</v>
      </c>
      <c r="K4010" s="20">
        <v>0</v>
      </c>
      <c r="L4010" s="16">
        <f t="shared" si="625"/>
        <v>0</v>
      </c>
      <c r="M4010" s="20">
        <v>0</v>
      </c>
      <c r="N4010" s="16">
        <f t="shared" si="626"/>
        <v>0</v>
      </c>
      <c r="O4010" s="20">
        <v>0</v>
      </c>
      <c r="P4010" s="16">
        <f t="shared" si="627"/>
        <v>0</v>
      </c>
      <c r="Q4010" s="20">
        <v>2</v>
      </c>
      <c r="R4010" s="22">
        <f t="shared" si="628"/>
        <v>0</v>
      </c>
      <c r="S4010">
        <f t="shared" si="629"/>
        <v>3</v>
      </c>
    </row>
    <row r="4011" spans="1:19" ht="15" thickTop="1" thickBot="1" x14ac:dyDescent="0.5">
      <c r="A4011" s="17">
        <v>0</v>
      </c>
      <c r="B4011" s="15">
        <f t="shared" si="620"/>
        <v>0</v>
      </c>
      <c r="C4011" s="18">
        <v>0</v>
      </c>
      <c r="D4011" s="16">
        <f t="shared" si="621"/>
        <v>0</v>
      </c>
      <c r="E4011" s="18">
        <v>0</v>
      </c>
      <c r="F4011" s="16">
        <f t="shared" si="622"/>
        <v>0</v>
      </c>
      <c r="G4011" s="18">
        <v>2</v>
      </c>
      <c r="H4011" s="16">
        <f t="shared" si="623"/>
        <v>0</v>
      </c>
      <c r="I4011" s="18">
        <v>0</v>
      </c>
      <c r="J4011" s="16">
        <f t="shared" si="624"/>
        <v>0</v>
      </c>
      <c r="K4011" s="18">
        <v>0</v>
      </c>
      <c r="L4011" s="16">
        <f t="shared" si="625"/>
        <v>0</v>
      </c>
      <c r="M4011" s="18">
        <v>0</v>
      </c>
      <c r="N4011" s="16">
        <f t="shared" si="626"/>
        <v>0</v>
      </c>
      <c r="O4011" s="18">
        <v>0</v>
      </c>
      <c r="P4011" s="16">
        <f t="shared" si="627"/>
        <v>0</v>
      </c>
      <c r="Q4011" s="18">
        <v>0</v>
      </c>
      <c r="R4011" s="22">
        <f t="shared" si="628"/>
        <v>0</v>
      </c>
      <c r="S4011">
        <f t="shared" si="629"/>
        <v>0</v>
      </c>
    </row>
    <row r="4012" spans="1:19" ht="15" thickTop="1" thickBot="1" x14ac:dyDescent="0.5">
      <c r="A4012" s="19">
        <v>0</v>
      </c>
      <c r="B4012" s="15">
        <f t="shared" si="620"/>
        <v>0</v>
      </c>
      <c r="C4012" s="20">
        <v>0</v>
      </c>
      <c r="D4012" s="16">
        <f t="shared" si="621"/>
        <v>0</v>
      </c>
      <c r="E4012" s="20">
        <v>0</v>
      </c>
      <c r="F4012" s="16">
        <f t="shared" si="622"/>
        <v>0</v>
      </c>
      <c r="G4012" s="20">
        <v>0</v>
      </c>
      <c r="H4012" s="16">
        <f t="shared" si="623"/>
        <v>0</v>
      </c>
      <c r="I4012" s="20">
        <v>0</v>
      </c>
      <c r="J4012" s="16">
        <f t="shared" si="624"/>
        <v>0</v>
      </c>
      <c r="K4012" s="20">
        <v>0</v>
      </c>
      <c r="L4012" s="16">
        <f t="shared" si="625"/>
        <v>0</v>
      </c>
      <c r="M4012" s="20">
        <v>0</v>
      </c>
      <c r="N4012" s="16">
        <f t="shared" si="626"/>
        <v>0</v>
      </c>
      <c r="O4012" s="20">
        <v>0</v>
      </c>
      <c r="P4012" s="16">
        <f t="shared" si="627"/>
        <v>0</v>
      </c>
      <c r="Q4012" s="20">
        <v>0</v>
      </c>
      <c r="R4012" s="22">
        <f t="shared" si="628"/>
        <v>0</v>
      </c>
      <c r="S4012">
        <f t="shared" si="629"/>
        <v>0</v>
      </c>
    </row>
    <row r="4013" spans="1:19" ht="15" thickTop="1" thickBot="1" x14ac:dyDescent="0.5">
      <c r="A4013" s="17">
        <v>2</v>
      </c>
      <c r="B4013" s="15">
        <f t="shared" si="620"/>
        <v>0</v>
      </c>
      <c r="C4013" s="18">
        <v>0</v>
      </c>
      <c r="D4013" s="16">
        <f t="shared" si="621"/>
        <v>0</v>
      </c>
      <c r="E4013" s="18">
        <v>0</v>
      </c>
      <c r="F4013" s="16">
        <f t="shared" si="622"/>
        <v>0</v>
      </c>
      <c r="G4013" s="18">
        <v>0</v>
      </c>
      <c r="H4013" s="16">
        <f t="shared" si="623"/>
        <v>0</v>
      </c>
      <c r="I4013" s="18">
        <v>0</v>
      </c>
      <c r="J4013" s="16">
        <f t="shared" si="624"/>
        <v>0</v>
      </c>
      <c r="K4013" s="18">
        <v>0</v>
      </c>
      <c r="L4013" s="16">
        <f t="shared" si="625"/>
        <v>0</v>
      </c>
      <c r="M4013" s="18">
        <v>0</v>
      </c>
      <c r="N4013" s="16">
        <f t="shared" si="626"/>
        <v>0</v>
      </c>
      <c r="O4013" s="18">
        <v>0</v>
      </c>
      <c r="P4013" s="16">
        <f t="shared" si="627"/>
        <v>0</v>
      </c>
      <c r="Q4013" s="18">
        <v>2</v>
      </c>
      <c r="R4013" s="22">
        <f t="shared" si="628"/>
        <v>0</v>
      </c>
      <c r="S4013">
        <f t="shared" si="629"/>
        <v>0</v>
      </c>
    </row>
    <row r="4014" spans="1:19" ht="15" thickTop="1" thickBot="1" x14ac:dyDescent="0.5">
      <c r="A4014" s="19">
        <v>0</v>
      </c>
      <c r="B4014" s="15">
        <f t="shared" si="620"/>
        <v>0</v>
      </c>
      <c r="C4014" s="20">
        <v>0</v>
      </c>
      <c r="D4014" s="16">
        <f t="shared" si="621"/>
        <v>0</v>
      </c>
      <c r="E4014" s="20">
        <v>0</v>
      </c>
      <c r="F4014" s="16">
        <f t="shared" si="622"/>
        <v>0</v>
      </c>
      <c r="G4014" s="20">
        <v>0</v>
      </c>
      <c r="H4014" s="16">
        <f t="shared" si="623"/>
        <v>0</v>
      </c>
      <c r="I4014" s="20">
        <v>0</v>
      </c>
      <c r="J4014" s="16">
        <f t="shared" si="624"/>
        <v>0</v>
      </c>
      <c r="K4014" s="20">
        <v>0</v>
      </c>
      <c r="L4014" s="16">
        <f t="shared" si="625"/>
        <v>0</v>
      </c>
      <c r="M4014" s="20">
        <v>0</v>
      </c>
      <c r="N4014" s="16">
        <f t="shared" si="626"/>
        <v>0</v>
      </c>
      <c r="O4014" s="20">
        <v>0</v>
      </c>
      <c r="P4014" s="16">
        <f t="shared" si="627"/>
        <v>0</v>
      </c>
      <c r="Q4014" s="20">
        <v>0</v>
      </c>
      <c r="R4014" s="22">
        <f t="shared" si="628"/>
        <v>0</v>
      </c>
      <c r="S4014">
        <f t="shared" si="629"/>
        <v>0</v>
      </c>
    </row>
    <row r="4015" spans="1:19" ht="15" thickTop="1" thickBot="1" x14ac:dyDescent="0.5">
      <c r="A4015" s="17">
        <v>0</v>
      </c>
      <c r="B4015" s="15">
        <f t="shared" si="620"/>
        <v>0</v>
      </c>
      <c r="C4015" s="18">
        <v>0</v>
      </c>
      <c r="D4015" s="16">
        <f t="shared" si="621"/>
        <v>0</v>
      </c>
      <c r="E4015" s="18">
        <v>0</v>
      </c>
      <c r="F4015" s="16">
        <f t="shared" si="622"/>
        <v>0</v>
      </c>
      <c r="G4015" s="18">
        <v>0</v>
      </c>
      <c r="H4015" s="16">
        <f t="shared" si="623"/>
        <v>0</v>
      </c>
      <c r="I4015" s="18">
        <v>0</v>
      </c>
      <c r="J4015" s="16">
        <f t="shared" si="624"/>
        <v>0</v>
      </c>
      <c r="K4015" s="18">
        <v>0</v>
      </c>
      <c r="L4015" s="16">
        <f t="shared" si="625"/>
        <v>0</v>
      </c>
      <c r="M4015" s="18">
        <v>0</v>
      </c>
      <c r="N4015" s="16">
        <f t="shared" si="626"/>
        <v>0</v>
      </c>
      <c r="O4015" s="18">
        <v>0</v>
      </c>
      <c r="P4015" s="16">
        <f t="shared" si="627"/>
        <v>0</v>
      </c>
      <c r="Q4015" s="18">
        <v>0</v>
      </c>
      <c r="R4015" s="22">
        <f t="shared" si="628"/>
        <v>0</v>
      </c>
      <c r="S4015">
        <f t="shared" si="629"/>
        <v>0</v>
      </c>
    </row>
    <row r="4016" spans="1:19" ht="15" thickTop="1" thickBot="1" x14ac:dyDescent="0.5">
      <c r="A4016" s="19">
        <v>1</v>
      </c>
      <c r="B4016" s="15">
        <f t="shared" si="620"/>
        <v>1</v>
      </c>
      <c r="C4016" s="20">
        <v>5</v>
      </c>
      <c r="D4016" s="16">
        <f t="shared" si="621"/>
        <v>1</v>
      </c>
      <c r="E4016" s="20">
        <v>4</v>
      </c>
      <c r="F4016" s="16">
        <f t="shared" si="622"/>
        <v>1</v>
      </c>
      <c r="G4016" s="20">
        <v>2</v>
      </c>
      <c r="H4016" s="16">
        <f t="shared" si="623"/>
        <v>0</v>
      </c>
      <c r="I4016" s="20">
        <v>3</v>
      </c>
      <c r="J4016" s="16">
        <f t="shared" si="624"/>
        <v>1</v>
      </c>
      <c r="K4016" s="20">
        <v>0</v>
      </c>
      <c r="L4016" s="16">
        <f t="shared" si="625"/>
        <v>0</v>
      </c>
      <c r="M4016" s="20">
        <v>0</v>
      </c>
      <c r="N4016" s="16">
        <f t="shared" si="626"/>
        <v>0</v>
      </c>
      <c r="O4016" s="20">
        <v>0</v>
      </c>
      <c r="P4016" s="16">
        <f t="shared" si="627"/>
        <v>0</v>
      </c>
      <c r="Q4016" s="20">
        <v>2</v>
      </c>
      <c r="R4016" s="22">
        <f t="shared" si="628"/>
        <v>0</v>
      </c>
      <c r="S4016">
        <f t="shared" si="629"/>
        <v>4</v>
      </c>
    </row>
    <row r="4017" spans="1:19" ht="15" thickTop="1" thickBot="1" x14ac:dyDescent="0.5">
      <c r="A4017" s="17">
        <v>0</v>
      </c>
      <c r="B4017" s="15">
        <f t="shared" si="620"/>
        <v>0</v>
      </c>
      <c r="C4017" s="18">
        <v>0</v>
      </c>
      <c r="D4017" s="16">
        <f t="shared" si="621"/>
        <v>0</v>
      </c>
      <c r="E4017" s="18">
        <v>0</v>
      </c>
      <c r="F4017" s="16">
        <f t="shared" si="622"/>
        <v>0</v>
      </c>
      <c r="G4017" s="18">
        <v>0</v>
      </c>
      <c r="H4017" s="16">
        <f t="shared" si="623"/>
        <v>0</v>
      </c>
      <c r="I4017" s="18">
        <v>0</v>
      </c>
      <c r="J4017" s="16">
        <f t="shared" si="624"/>
        <v>0</v>
      </c>
      <c r="K4017" s="18">
        <v>0</v>
      </c>
      <c r="L4017" s="16">
        <f t="shared" si="625"/>
        <v>0</v>
      </c>
      <c r="M4017" s="18">
        <v>0</v>
      </c>
      <c r="N4017" s="16">
        <f t="shared" si="626"/>
        <v>0</v>
      </c>
      <c r="O4017" s="18">
        <v>0</v>
      </c>
      <c r="P4017" s="16">
        <f t="shared" si="627"/>
        <v>0</v>
      </c>
      <c r="Q4017" s="18">
        <v>0</v>
      </c>
      <c r="R4017" s="22">
        <f t="shared" si="628"/>
        <v>0</v>
      </c>
      <c r="S4017">
        <f t="shared" si="629"/>
        <v>0</v>
      </c>
    </row>
    <row r="4018" spans="1:19" ht="15" thickTop="1" thickBot="1" x14ac:dyDescent="0.5">
      <c r="A4018" s="19">
        <v>0</v>
      </c>
      <c r="B4018" s="15">
        <f t="shared" si="620"/>
        <v>0</v>
      </c>
      <c r="C4018" s="20">
        <v>0</v>
      </c>
      <c r="D4018" s="16">
        <f t="shared" si="621"/>
        <v>0</v>
      </c>
      <c r="E4018" s="20">
        <v>0</v>
      </c>
      <c r="F4018" s="16">
        <f t="shared" si="622"/>
        <v>0</v>
      </c>
      <c r="G4018" s="20">
        <v>0</v>
      </c>
      <c r="H4018" s="16">
        <f t="shared" si="623"/>
        <v>0</v>
      </c>
      <c r="I4018" s="20">
        <v>0</v>
      </c>
      <c r="J4018" s="16">
        <f t="shared" si="624"/>
        <v>0</v>
      </c>
      <c r="K4018" s="20">
        <v>0</v>
      </c>
      <c r="L4018" s="16">
        <f t="shared" si="625"/>
        <v>0</v>
      </c>
      <c r="M4018" s="20">
        <v>0</v>
      </c>
      <c r="N4018" s="16">
        <f t="shared" si="626"/>
        <v>0</v>
      </c>
      <c r="O4018" s="20">
        <v>0</v>
      </c>
      <c r="P4018" s="16">
        <f t="shared" si="627"/>
        <v>0</v>
      </c>
      <c r="Q4018" s="20">
        <v>0</v>
      </c>
      <c r="R4018" s="22">
        <f t="shared" si="628"/>
        <v>0</v>
      </c>
      <c r="S4018">
        <f t="shared" si="629"/>
        <v>0</v>
      </c>
    </row>
    <row r="4019" spans="1:19" ht="15" thickTop="1" thickBot="1" x14ac:dyDescent="0.5">
      <c r="A4019" s="17">
        <v>0</v>
      </c>
      <c r="B4019" s="15">
        <f t="shared" si="620"/>
        <v>0</v>
      </c>
      <c r="C4019" s="18">
        <v>0</v>
      </c>
      <c r="D4019" s="16">
        <f t="shared" si="621"/>
        <v>0</v>
      </c>
      <c r="E4019" s="18">
        <v>0</v>
      </c>
      <c r="F4019" s="16">
        <f t="shared" si="622"/>
        <v>0</v>
      </c>
      <c r="G4019" s="18">
        <v>0</v>
      </c>
      <c r="H4019" s="16">
        <f t="shared" si="623"/>
        <v>0</v>
      </c>
      <c r="I4019" s="18">
        <v>0</v>
      </c>
      <c r="J4019" s="16">
        <f t="shared" si="624"/>
        <v>0</v>
      </c>
      <c r="K4019" s="18">
        <v>0</v>
      </c>
      <c r="L4019" s="16">
        <f t="shared" si="625"/>
        <v>0</v>
      </c>
      <c r="M4019" s="18">
        <v>0</v>
      </c>
      <c r="N4019" s="16">
        <f t="shared" si="626"/>
        <v>0</v>
      </c>
      <c r="O4019" s="18">
        <v>0</v>
      </c>
      <c r="P4019" s="16">
        <f t="shared" si="627"/>
        <v>0</v>
      </c>
      <c r="Q4019" s="18">
        <v>0</v>
      </c>
      <c r="R4019" s="22">
        <f t="shared" si="628"/>
        <v>0</v>
      </c>
      <c r="S4019">
        <f t="shared" si="629"/>
        <v>0</v>
      </c>
    </row>
    <row r="4020" spans="1:19" ht="15" thickTop="1" thickBot="1" x14ac:dyDescent="0.5">
      <c r="A4020" s="19">
        <v>0</v>
      </c>
      <c r="B4020" s="15">
        <f t="shared" si="620"/>
        <v>0</v>
      </c>
      <c r="C4020" s="20">
        <v>0</v>
      </c>
      <c r="D4020" s="16">
        <f t="shared" si="621"/>
        <v>0</v>
      </c>
      <c r="E4020" s="20">
        <v>0</v>
      </c>
      <c r="F4020" s="16">
        <f t="shared" si="622"/>
        <v>0</v>
      </c>
      <c r="G4020" s="20">
        <v>0</v>
      </c>
      <c r="H4020" s="16">
        <f t="shared" si="623"/>
        <v>0</v>
      </c>
      <c r="I4020" s="20">
        <v>0</v>
      </c>
      <c r="J4020" s="16">
        <f t="shared" si="624"/>
        <v>0</v>
      </c>
      <c r="K4020" s="20">
        <v>0</v>
      </c>
      <c r="L4020" s="16">
        <f t="shared" si="625"/>
        <v>0</v>
      </c>
      <c r="M4020" s="20">
        <v>0</v>
      </c>
      <c r="N4020" s="16">
        <f t="shared" si="626"/>
        <v>0</v>
      </c>
      <c r="O4020" s="20">
        <v>0</v>
      </c>
      <c r="P4020" s="16">
        <f t="shared" si="627"/>
        <v>0</v>
      </c>
      <c r="Q4020" s="20">
        <v>0</v>
      </c>
      <c r="R4020" s="22">
        <f t="shared" si="628"/>
        <v>0</v>
      </c>
      <c r="S4020">
        <f t="shared" si="629"/>
        <v>0</v>
      </c>
    </row>
    <row r="4021" spans="1:19" ht="15" thickTop="1" thickBot="1" x14ac:dyDescent="0.5">
      <c r="A4021" s="17">
        <v>0</v>
      </c>
      <c r="B4021" s="15">
        <f t="shared" si="620"/>
        <v>0</v>
      </c>
      <c r="C4021" s="18">
        <v>0</v>
      </c>
      <c r="D4021" s="16">
        <f t="shared" si="621"/>
        <v>0</v>
      </c>
      <c r="E4021" s="18">
        <v>0</v>
      </c>
      <c r="F4021" s="16">
        <f t="shared" si="622"/>
        <v>0</v>
      </c>
      <c r="G4021" s="18">
        <v>0</v>
      </c>
      <c r="H4021" s="16">
        <f t="shared" si="623"/>
        <v>0</v>
      </c>
      <c r="I4021" s="18">
        <v>0</v>
      </c>
      <c r="J4021" s="16">
        <f t="shared" si="624"/>
        <v>0</v>
      </c>
      <c r="K4021" s="18">
        <v>0</v>
      </c>
      <c r="L4021" s="16">
        <f t="shared" si="625"/>
        <v>0</v>
      </c>
      <c r="M4021" s="18">
        <v>0</v>
      </c>
      <c r="N4021" s="16">
        <f t="shared" si="626"/>
        <v>0</v>
      </c>
      <c r="O4021" s="18">
        <v>0</v>
      </c>
      <c r="P4021" s="16">
        <f t="shared" si="627"/>
        <v>0</v>
      </c>
      <c r="Q4021" s="18">
        <v>0</v>
      </c>
      <c r="R4021" s="22">
        <f t="shared" si="628"/>
        <v>0</v>
      </c>
      <c r="S4021">
        <f t="shared" si="629"/>
        <v>0</v>
      </c>
    </row>
    <row r="4022" spans="1:19" ht="15" thickTop="1" thickBot="1" x14ac:dyDescent="0.5">
      <c r="A4022" s="19">
        <v>2</v>
      </c>
      <c r="B4022" s="15">
        <f t="shared" si="620"/>
        <v>0</v>
      </c>
      <c r="C4022" s="20">
        <v>0</v>
      </c>
      <c r="D4022" s="16">
        <f t="shared" si="621"/>
        <v>0</v>
      </c>
      <c r="E4022" s="20">
        <v>0</v>
      </c>
      <c r="F4022" s="16">
        <f t="shared" si="622"/>
        <v>0</v>
      </c>
      <c r="G4022" s="20">
        <v>0</v>
      </c>
      <c r="H4022" s="16">
        <f t="shared" si="623"/>
        <v>0</v>
      </c>
      <c r="I4022" s="20">
        <v>0</v>
      </c>
      <c r="J4022" s="16">
        <f t="shared" si="624"/>
        <v>0</v>
      </c>
      <c r="K4022" s="20">
        <v>0</v>
      </c>
      <c r="L4022" s="16">
        <f t="shared" si="625"/>
        <v>0</v>
      </c>
      <c r="M4022" s="20">
        <v>0</v>
      </c>
      <c r="N4022" s="16">
        <f t="shared" si="626"/>
        <v>0</v>
      </c>
      <c r="O4022" s="20">
        <v>0</v>
      </c>
      <c r="P4022" s="16">
        <f t="shared" si="627"/>
        <v>0</v>
      </c>
      <c r="Q4022" s="20">
        <v>2</v>
      </c>
      <c r="R4022" s="22">
        <f t="shared" si="628"/>
        <v>0</v>
      </c>
      <c r="S4022">
        <f t="shared" si="629"/>
        <v>0</v>
      </c>
    </row>
    <row r="4023" spans="1:19" ht="15" thickTop="1" thickBot="1" x14ac:dyDescent="0.5">
      <c r="A4023" s="17">
        <v>0</v>
      </c>
      <c r="B4023" s="15">
        <f t="shared" si="620"/>
        <v>0</v>
      </c>
      <c r="C4023" s="18">
        <v>0</v>
      </c>
      <c r="D4023" s="16">
        <f t="shared" si="621"/>
        <v>0</v>
      </c>
      <c r="E4023" s="18">
        <v>0</v>
      </c>
      <c r="F4023" s="16">
        <f t="shared" si="622"/>
        <v>0</v>
      </c>
      <c r="G4023" s="18">
        <v>0</v>
      </c>
      <c r="H4023" s="16">
        <f t="shared" si="623"/>
        <v>0</v>
      </c>
      <c r="I4023" s="18">
        <v>0</v>
      </c>
      <c r="J4023" s="16">
        <f t="shared" si="624"/>
        <v>0</v>
      </c>
      <c r="K4023" s="18">
        <v>0</v>
      </c>
      <c r="L4023" s="16">
        <f t="shared" si="625"/>
        <v>0</v>
      </c>
      <c r="M4023" s="18">
        <v>0</v>
      </c>
      <c r="N4023" s="16">
        <f t="shared" si="626"/>
        <v>0</v>
      </c>
      <c r="O4023" s="18">
        <v>0</v>
      </c>
      <c r="P4023" s="16">
        <f t="shared" si="627"/>
        <v>0</v>
      </c>
      <c r="Q4023" s="18">
        <v>0</v>
      </c>
      <c r="R4023" s="22">
        <f t="shared" si="628"/>
        <v>0</v>
      </c>
      <c r="S4023">
        <f t="shared" si="629"/>
        <v>0</v>
      </c>
    </row>
    <row r="4024" spans="1:19" ht="15" thickTop="1" thickBot="1" x14ac:dyDescent="0.5">
      <c r="A4024" s="19">
        <v>0</v>
      </c>
      <c r="B4024" s="15">
        <f t="shared" si="620"/>
        <v>0</v>
      </c>
      <c r="C4024" s="20">
        <v>0</v>
      </c>
      <c r="D4024" s="16">
        <f t="shared" si="621"/>
        <v>0</v>
      </c>
      <c r="E4024" s="20">
        <v>0</v>
      </c>
      <c r="F4024" s="16">
        <f t="shared" si="622"/>
        <v>0</v>
      </c>
      <c r="G4024" s="20">
        <v>0</v>
      </c>
      <c r="H4024" s="16">
        <f t="shared" si="623"/>
        <v>0</v>
      </c>
      <c r="I4024" s="20">
        <v>0</v>
      </c>
      <c r="J4024" s="16">
        <f t="shared" si="624"/>
        <v>0</v>
      </c>
      <c r="K4024" s="20">
        <v>0</v>
      </c>
      <c r="L4024" s="16">
        <f t="shared" si="625"/>
        <v>0</v>
      </c>
      <c r="M4024" s="20">
        <v>0</v>
      </c>
      <c r="N4024" s="16">
        <f t="shared" si="626"/>
        <v>0</v>
      </c>
      <c r="O4024" s="20">
        <v>0</v>
      </c>
      <c r="P4024" s="16">
        <f t="shared" si="627"/>
        <v>0</v>
      </c>
      <c r="Q4024" s="20">
        <v>0</v>
      </c>
      <c r="R4024" s="22">
        <f t="shared" si="628"/>
        <v>0</v>
      </c>
      <c r="S4024">
        <f t="shared" si="629"/>
        <v>0</v>
      </c>
    </row>
    <row r="4025" spans="1:19" ht="15" thickTop="1" thickBot="1" x14ac:dyDescent="0.5">
      <c r="A4025" s="17">
        <v>0</v>
      </c>
      <c r="B4025" s="15">
        <f t="shared" si="620"/>
        <v>0</v>
      </c>
      <c r="C4025" s="18">
        <v>0</v>
      </c>
      <c r="D4025" s="16">
        <f t="shared" si="621"/>
        <v>0</v>
      </c>
      <c r="E4025" s="18">
        <v>0</v>
      </c>
      <c r="F4025" s="16">
        <f t="shared" si="622"/>
        <v>0</v>
      </c>
      <c r="G4025" s="18">
        <v>0</v>
      </c>
      <c r="H4025" s="16">
        <f t="shared" si="623"/>
        <v>0</v>
      </c>
      <c r="I4025" s="18">
        <v>0</v>
      </c>
      <c r="J4025" s="16">
        <f t="shared" si="624"/>
        <v>0</v>
      </c>
      <c r="K4025" s="18">
        <v>0</v>
      </c>
      <c r="L4025" s="16">
        <f t="shared" si="625"/>
        <v>0</v>
      </c>
      <c r="M4025" s="18">
        <v>0</v>
      </c>
      <c r="N4025" s="16">
        <f t="shared" si="626"/>
        <v>0</v>
      </c>
      <c r="O4025" s="18">
        <v>0</v>
      </c>
      <c r="P4025" s="16">
        <f t="shared" si="627"/>
        <v>0</v>
      </c>
      <c r="Q4025" s="18">
        <v>0</v>
      </c>
      <c r="R4025" s="22">
        <f t="shared" si="628"/>
        <v>0</v>
      </c>
      <c r="S4025">
        <f t="shared" si="629"/>
        <v>0</v>
      </c>
    </row>
    <row r="4026" spans="1:19" ht="15" thickTop="1" thickBot="1" x14ac:dyDescent="0.5">
      <c r="A4026" s="19">
        <v>0</v>
      </c>
      <c r="B4026" s="15">
        <f t="shared" si="620"/>
        <v>0</v>
      </c>
      <c r="C4026" s="20">
        <v>0</v>
      </c>
      <c r="D4026" s="16">
        <f t="shared" si="621"/>
        <v>0</v>
      </c>
      <c r="E4026" s="20">
        <v>0</v>
      </c>
      <c r="F4026" s="16">
        <f t="shared" si="622"/>
        <v>0</v>
      </c>
      <c r="G4026" s="20">
        <v>0</v>
      </c>
      <c r="H4026" s="16">
        <f t="shared" si="623"/>
        <v>0</v>
      </c>
      <c r="I4026" s="20">
        <v>0</v>
      </c>
      <c r="J4026" s="16">
        <f t="shared" si="624"/>
        <v>0</v>
      </c>
      <c r="K4026" s="20">
        <v>0</v>
      </c>
      <c r="L4026" s="16">
        <f t="shared" si="625"/>
        <v>0</v>
      </c>
      <c r="M4026" s="20">
        <v>0</v>
      </c>
      <c r="N4026" s="16">
        <f t="shared" si="626"/>
        <v>0</v>
      </c>
      <c r="O4026" s="20">
        <v>0</v>
      </c>
      <c r="P4026" s="16">
        <f t="shared" si="627"/>
        <v>0</v>
      </c>
      <c r="Q4026" s="20">
        <v>0</v>
      </c>
      <c r="R4026" s="22">
        <f t="shared" si="628"/>
        <v>0</v>
      </c>
      <c r="S4026">
        <f t="shared" si="629"/>
        <v>0</v>
      </c>
    </row>
    <row r="4027" spans="1:19" ht="15" thickTop="1" thickBot="1" x14ac:dyDescent="0.5">
      <c r="A4027" s="17">
        <v>0</v>
      </c>
      <c r="B4027" s="15">
        <f t="shared" si="620"/>
        <v>0</v>
      </c>
      <c r="C4027" s="18">
        <v>0</v>
      </c>
      <c r="D4027" s="16">
        <f t="shared" si="621"/>
        <v>0</v>
      </c>
      <c r="E4027" s="18">
        <v>0</v>
      </c>
      <c r="F4027" s="16">
        <f t="shared" si="622"/>
        <v>0</v>
      </c>
      <c r="G4027" s="18">
        <v>0</v>
      </c>
      <c r="H4027" s="16">
        <f t="shared" si="623"/>
        <v>0</v>
      </c>
      <c r="I4027" s="18">
        <v>0</v>
      </c>
      <c r="J4027" s="16">
        <f t="shared" si="624"/>
        <v>0</v>
      </c>
      <c r="K4027" s="18">
        <v>0</v>
      </c>
      <c r="L4027" s="16">
        <f t="shared" si="625"/>
        <v>0</v>
      </c>
      <c r="M4027" s="18">
        <v>0</v>
      </c>
      <c r="N4027" s="16">
        <f t="shared" si="626"/>
        <v>0</v>
      </c>
      <c r="O4027" s="18">
        <v>0</v>
      </c>
      <c r="P4027" s="16">
        <f t="shared" si="627"/>
        <v>0</v>
      </c>
      <c r="Q4027" s="18">
        <v>0</v>
      </c>
      <c r="R4027" s="22">
        <f t="shared" si="628"/>
        <v>0</v>
      </c>
      <c r="S4027">
        <f t="shared" si="629"/>
        <v>0</v>
      </c>
    </row>
    <row r="4028" spans="1:19" ht="15" thickTop="1" thickBot="1" x14ac:dyDescent="0.5">
      <c r="A4028" s="19">
        <v>1</v>
      </c>
      <c r="B4028" s="15">
        <f t="shared" si="620"/>
        <v>1</v>
      </c>
      <c r="C4028" s="20">
        <v>2</v>
      </c>
      <c r="D4028" s="16">
        <f t="shared" si="621"/>
        <v>0</v>
      </c>
      <c r="E4028" s="20">
        <v>0</v>
      </c>
      <c r="F4028" s="16">
        <f t="shared" si="622"/>
        <v>0</v>
      </c>
      <c r="G4028" s="20">
        <v>0</v>
      </c>
      <c r="H4028" s="16">
        <f t="shared" si="623"/>
        <v>0</v>
      </c>
      <c r="I4028" s="20">
        <v>0</v>
      </c>
      <c r="J4028" s="16">
        <f t="shared" si="624"/>
        <v>0</v>
      </c>
      <c r="K4028" s="20">
        <v>0</v>
      </c>
      <c r="L4028" s="16">
        <f t="shared" si="625"/>
        <v>0</v>
      </c>
      <c r="M4028" s="20">
        <v>0</v>
      </c>
      <c r="N4028" s="16">
        <f t="shared" si="626"/>
        <v>0</v>
      </c>
      <c r="O4028" s="20">
        <v>0</v>
      </c>
      <c r="P4028" s="16">
        <f t="shared" si="627"/>
        <v>0</v>
      </c>
      <c r="Q4028" s="20">
        <v>2</v>
      </c>
      <c r="R4028" s="22">
        <f t="shared" si="628"/>
        <v>0</v>
      </c>
      <c r="S4028">
        <f t="shared" si="629"/>
        <v>1</v>
      </c>
    </row>
    <row r="4029" spans="1:19" ht="15" thickTop="1" thickBot="1" x14ac:dyDescent="0.5">
      <c r="A4029" s="17">
        <v>0</v>
      </c>
      <c r="B4029" s="15">
        <f t="shared" si="620"/>
        <v>0</v>
      </c>
      <c r="C4029" s="18">
        <v>0</v>
      </c>
      <c r="D4029" s="16">
        <f t="shared" si="621"/>
        <v>0</v>
      </c>
      <c r="E4029" s="18">
        <v>0</v>
      </c>
      <c r="F4029" s="16">
        <f t="shared" si="622"/>
        <v>0</v>
      </c>
      <c r="G4029" s="18">
        <v>0</v>
      </c>
      <c r="H4029" s="16">
        <f t="shared" si="623"/>
        <v>0</v>
      </c>
      <c r="I4029" s="18">
        <v>0</v>
      </c>
      <c r="J4029" s="16">
        <f t="shared" si="624"/>
        <v>0</v>
      </c>
      <c r="K4029" s="18">
        <v>0</v>
      </c>
      <c r="L4029" s="16">
        <f t="shared" si="625"/>
        <v>0</v>
      </c>
      <c r="M4029" s="18">
        <v>0</v>
      </c>
      <c r="N4029" s="16">
        <f t="shared" si="626"/>
        <v>0</v>
      </c>
      <c r="O4029" s="18">
        <v>0</v>
      </c>
      <c r="P4029" s="16">
        <f t="shared" si="627"/>
        <v>0</v>
      </c>
      <c r="Q4029" s="18">
        <v>0</v>
      </c>
      <c r="R4029" s="22">
        <f t="shared" si="628"/>
        <v>0</v>
      </c>
      <c r="S4029">
        <f t="shared" si="629"/>
        <v>0</v>
      </c>
    </row>
    <row r="4030" spans="1:19" ht="15" thickTop="1" thickBot="1" x14ac:dyDescent="0.5">
      <c r="A4030" s="19">
        <v>0</v>
      </c>
      <c r="B4030" s="15">
        <f t="shared" si="620"/>
        <v>0</v>
      </c>
      <c r="C4030" s="20">
        <v>0</v>
      </c>
      <c r="D4030" s="16">
        <f t="shared" si="621"/>
        <v>0</v>
      </c>
      <c r="E4030" s="20">
        <v>0</v>
      </c>
      <c r="F4030" s="16">
        <f t="shared" si="622"/>
        <v>0</v>
      </c>
      <c r="G4030" s="20">
        <v>0</v>
      </c>
      <c r="H4030" s="16">
        <f t="shared" si="623"/>
        <v>0</v>
      </c>
      <c r="I4030" s="20">
        <v>0</v>
      </c>
      <c r="J4030" s="16">
        <f t="shared" si="624"/>
        <v>0</v>
      </c>
      <c r="K4030" s="20">
        <v>0</v>
      </c>
      <c r="L4030" s="16">
        <f t="shared" si="625"/>
        <v>0</v>
      </c>
      <c r="M4030" s="20">
        <v>0</v>
      </c>
      <c r="N4030" s="16">
        <f t="shared" si="626"/>
        <v>0</v>
      </c>
      <c r="O4030" s="20">
        <v>0</v>
      </c>
      <c r="P4030" s="16">
        <f t="shared" si="627"/>
        <v>0</v>
      </c>
      <c r="Q4030" s="20">
        <v>0</v>
      </c>
      <c r="R4030" s="22">
        <f t="shared" si="628"/>
        <v>0</v>
      </c>
      <c r="S4030">
        <f t="shared" si="629"/>
        <v>0</v>
      </c>
    </row>
    <row r="4031" spans="1:19" ht="15" thickTop="1" thickBot="1" x14ac:dyDescent="0.5">
      <c r="A4031" s="17">
        <v>0</v>
      </c>
      <c r="B4031" s="15">
        <f t="shared" si="620"/>
        <v>0</v>
      </c>
      <c r="C4031" s="18">
        <v>0</v>
      </c>
      <c r="D4031" s="16">
        <f t="shared" si="621"/>
        <v>0</v>
      </c>
      <c r="E4031" s="18">
        <v>0</v>
      </c>
      <c r="F4031" s="16">
        <f t="shared" si="622"/>
        <v>0</v>
      </c>
      <c r="G4031" s="18">
        <v>0</v>
      </c>
      <c r="H4031" s="16">
        <f t="shared" si="623"/>
        <v>0</v>
      </c>
      <c r="I4031" s="18">
        <v>0</v>
      </c>
      <c r="J4031" s="16">
        <f t="shared" si="624"/>
        <v>0</v>
      </c>
      <c r="K4031" s="18">
        <v>0</v>
      </c>
      <c r="L4031" s="16">
        <f t="shared" si="625"/>
        <v>0</v>
      </c>
      <c r="M4031" s="18">
        <v>0</v>
      </c>
      <c r="N4031" s="16">
        <f t="shared" si="626"/>
        <v>0</v>
      </c>
      <c r="O4031" s="18">
        <v>0</v>
      </c>
      <c r="P4031" s="16">
        <f t="shared" si="627"/>
        <v>0</v>
      </c>
      <c r="Q4031" s="18">
        <v>0</v>
      </c>
      <c r="R4031" s="22">
        <f t="shared" si="628"/>
        <v>0</v>
      </c>
      <c r="S4031">
        <f t="shared" si="629"/>
        <v>0</v>
      </c>
    </row>
    <row r="4032" spans="1:19" ht="15" thickTop="1" thickBot="1" x14ac:dyDescent="0.5">
      <c r="A4032" s="19">
        <v>1</v>
      </c>
      <c r="B4032" s="15">
        <f t="shared" si="620"/>
        <v>1</v>
      </c>
      <c r="C4032" s="20">
        <v>2</v>
      </c>
      <c r="D4032" s="16">
        <f t="shared" si="621"/>
        <v>0</v>
      </c>
      <c r="E4032" s="20">
        <v>0</v>
      </c>
      <c r="F4032" s="16">
        <f t="shared" si="622"/>
        <v>0</v>
      </c>
      <c r="G4032" s="20">
        <v>0</v>
      </c>
      <c r="H4032" s="16">
        <f t="shared" si="623"/>
        <v>0</v>
      </c>
      <c r="I4032" s="20">
        <v>0</v>
      </c>
      <c r="J4032" s="16">
        <f t="shared" si="624"/>
        <v>0</v>
      </c>
      <c r="K4032" s="20">
        <v>0</v>
      </c>
      <c r="L4032" s="16">
        <f t="shared" si="625"/>
        <v>0</v>
      </c>
      <c r="M4032" s="20">
        <v>0</v>
      </c>
      <c r="N4032" s="16">
        <f t="shared" si="626"/>
        <v>0</v>
      </c>
      <c r="O4032" s="20">
        <v>0</v>
      </c>
      <c r="P4032" s="16">
        <f t="shared" si="627"/>
        <v>0</v>
      </c>
      <c r="Q4032" s="20">
        <v>2</v>
      </c>
      <c r="R4032" s="22">
        <f t="shared" si="628"/>
        <v>0</v>
      </c>
      <c r="S4032">
        <f t="shared" si="629"/>
        <v>1</v>
      </c>
    </row>
    <row r="4033" spans="1:19" ht="15" thickTop="1" thickBot="1" x14ac:dyDescent="0.5">
      <c r="A4033" s="17">
        <v>0</v>
      </c>
      <c r="B4033" s="15">
        <f t="shared" si="620"/>
        <v>0</v>
      </c>
      <c r="C4033" s="18">
        <v>0</v>
      </c>
      <c r="D4033" s="16">
        <f t="shared" si="621"/>
        <v>0</v>
      </c>
      <c r="E4033" s="18">
        <v>3</v>
      </c>
      <c r="F4033" s="16">
        <f t="shared" si="622"/>
        <v>1</v>
      </c>
      <c r="G4033" s="18">
        <v>2</v>
      </c>
      <c r="H4033" s="16">
        <f t="shared" si="623"/>
        <v>0</v>
      </c>
      <c r="I4033" s="18">
        <v>2</v>
      </c>
      <c r="J4033" s="16">
        <f t="shared" si="624"/>
        <v>1</v>
      </c>
      <c r="K4033" s="18">
        <v>0</v>
      </c>
      <c r="L4033" s="16">
        <f t="shared" si="625"/>
        <v>0</v>
      </c>
      <c r="M4033" s="18">
        <v>0</v>
      </c>
      <c r="N4033" s="16">
        <f t="shared" si="626"/>
        <v>0</v>
      </c>
      <c r="O4033" s="18">
        <v>0</v>
      </c>
      <c r="P4033" s="16">
        <f t="shared" si="627"/>
        <v>0</v>
      </c>
      <c r="Q4033" s="18">
        <v>2</v>
      </c>
      <c r="R4033" s="22">
        <f t="shared" si="628"/>
        <v>0</v>
      </c>
      <c r="S4033">
        <f t="shared" si="629"/>
        <v>2</v>
      </c>
    </row>
    <row r="4034" spans="1:19" ht="15" thickTop="1" thickBot="1" x14ac:dyDescent="0.5">
      <c r="A4034" s="19">
        <v>0</v>
      </c>
      <c r="B4034" s="15">
        <f t="shared" si="620"/>
        <v>0</v>
      </c>
      <c r="C4034" s="20">
        <v>0</v>
      </c>
      <c r="D4034" s="16">
        <f t="shared" si="621"/>
        <v>0</v>
      </c>
      <c r="E4034" s="20">
        <v>0</v>
      </c>
      <c r="F4034" s="16">
        <f t="shared" si="622"/>
        <v>0</v>
      </c>
      <c r="G4034" s="20">
        <v>0</v>
      </c>
      <c r="H4034" s="16">
        <f t="shared" si="623"/>
        <v>0</v>
      </c>
      <c r="I4034" s="20">
        <v>0</v>
      </c>
      <c r="J4034" s="16">
        <f t="shared" si="624"/>
        <v>0</v>
      </c>
      <c r="K4034" s="20">
        <v>0</v>
      </c>
      <c r="L4034" s="16">
        <f t="shared" si="625"/>
        <v>0</v>
      </c>
      <c r="M4034" s="20">
        <v>0</v>
      </c>
      <c r="N4034" s="16">
        <f t="shared" si="626"/>
        <v>0</v>
      </c>
      <c r="O4034" s="20">
        <v>0</v>
      </c>
      <c r="P4034" s="16">
        <f t="shared" si="627"/>
        <v>0</v>
      </c>
      <c r="Q4034" s="20">
        <v>0</v>
      </c>
      <c r="R4034" s="22">
        <f t="shared" si="628"/>
        <v>0</v>
      </c>
      <c r="S4034">
        <f t="shared" si="629"/>
        <v>0</v>
      </c>
    </row>
    <row r="4035" spans="1:19" ht="15" thickTop="1" thickBot="1" x14ac:dyDescent="0.5">
      <c r="A4035" s="17">
        <v>0</v>
      </c>
      <c r="B4035" s="15">
        <f t="shared" ref="B4035:B4098" si="630">IF(A4035=1,1,0)</f>
        <v>0</v>
      </c>
      <c r="C4035" s="18">
        <v>0</v>
      </c>
      <c r="D4035" s="16">
        <f t="shared" ref="D4035:D4098" si="631">IF(OR(C4035=3,C4035=4,C4035=5), 1, 0)</f>
        <v>0</v>
      </c>
      <c r="E4035" s="18">
        <v>2</v>
      </c>
      <c r="F4035" s="16">
        <f t="shared" ref="F4035:F4098" si="632">IF(OR(E4035=2,E4035=3,E4035=4,E4035=5, E4035=6), 1, 0)</f>
        <v>1</v>
      </c>
      <c r="G4035" s="18">
        <v>2</v>
      </c>
      <c r="H4035" s="16">
        <f t="shared" ref="H4035:H4098" si="633">IF(G4035=1, 1, 0)</f>
        <v>0</v>
      </c>
      <c r="I4035" s="18">
        <v>2</v>
      </c>
      <c r="J4035" s="16">
        <f t="shared" ref="J4035:J4098" si="634">IF(OR(I4035=2,I4035=3,I4035=4,I4035=5, I4035=6), 1, 0)</f>
        <v>1</v>
      </c>
      <c r="K4035" s="18">
        <v>0</v>
      </c>
      <c r="L4035" s="16">
        <f t="shared" ref="L4035:L4098" si="635">IF(K4035=1, 1, 0)</f>
        <v>0</v>
      </c>
      <c r="M4035" s="18">
        <v>0</v>
      </c>
      <c r="N4035" s="16">
        <f t="shared" ref="N4035:N4098" si="636">IF(M4035=2, 1, 0)</f>
        <v>0</v>
      </c>
      <c r="O4035" s="18">
        <v>0</v>
      </c>
      <c r="P4035" s="16">
        <f t="shared" ref="P4035:P4098" si="637">IF(O4035=3, 1, 0)</f>
        <v>0</v>
      </c>
      <c r="Q4035" s="18">
        <v>2</v>
      </c>
      <c r="R4035" s="22">
        <f t="shared" ref="R4035:R4098" si="638">IF(Q4035=1, 1, 0)</f>
        <v>0</v>
      </c>
      <c r="S4035">
        <f t="shared" ref="S4035:S4098" si="639">SUM($B4035,$D4035,$F4035,$H4035,$J4035,$L4035,$N4035,$P4035,$R4035)</f>
        <v>2</v>
      </c>
    </row>
    <row r="4036" spans="1:19" ht="15" thickTop="1" thickBot="1" x14ac:dyDescent="0.5">
      <c r="A4036" s="19">
        <v>0</v>
      </c>
      <c r="B4036" s="15">
        <f t="shared" si="630"/>
        <v>0</v>
      </c>
      <c r="C4036" s="20">
        <v>0</v>
      </c>
      <c r="D4036" s="16">
        <f t="shared" si="631"/>
        <v>0</v>
      </c>
      <c r="E4036" s="20">
        <v>0</v>
      </c>
      <c r="F4036" s="16">
        <f t="shared" si="632"/>
        <v>0</v>
      </c>
      <c r="G4036" s="20">
        <v>0</v>
      </c>
      <c r="H4036" s="16">
        <f t="shared" si="633"/>
        <v>0</v>
      </c>
      <c r="I4036" s="20">
        <v>0</v>
      </c>
      <c r="J4036" s="16">
        <f t="shared" si="634"/>
        <v>0</v>
      </c>
      <c r="K4036" s="20">
        <v>0</v>
      </c>
      <c r="L4036" s="16">
        <f t="shared" si="635"/>
        <v>0</v>
      </c>
      <c r="M4036" s="20">
        <v>0</v>
      </c>
      <c r="N4036" s="16">
        <f t="shared" si="636"/>
        <v>0</v>
      </c>
      <c r="O4036" s="20">
        <v>0</v>
      </c>
      <c r="P4036" s="16">
        <f t="shared" si="637"/>
        <v>0</v>
      </c>
      <c r="Q4036" s="20">
        <v>0</v>
      </c>
      <c r="R4036" s="22">
        <f t="shared" si="638"/>
        <v>0</v>
      </c>
      <c r="S4036">
        <f t="shared" si="639"/>
        <v>0</v>
      </c>
    </row>
    <row r="4037" spans="1:19" ht="15" thickTop="1" thickBot="1" x14ac:dyDescent="0.5">
      <c r="A4037" s="17">
        <v>0</v>
      </c>
      <c r="B4037" s="15">
        <f t="shared" si="630"/>
        <v>0</v>
      </c>
      <c r="C4037" s="18">
        <v>0</v>
      </c>
      <c r="D4037" s="16">
        <f t="shared" si="631"/>
        <v>0</v>
      </c>
      <c r="E4037" s="18">
        <v>0</v>
      </c>
      <c r="F4037" s="16">
        <f t="shared" si="632"/>
        <v>0</v>
      </c>
      <c r="G4037" s="18">
        <v>0</v>
      </c>
      <c r="H4037" s="16">
        <f t="shared" si="633"/>
        <v>0</v>
      </c>
      <c r="I4037" s="18">
        <v>0</v>
      </c>
      <c r="J4037" s="16">
        <f t="shared" si="634"/>
        <v>0</v>
      </c>
      <c r="K4037" s="18">
        <v>0</v>
      </c>
      <c r="L4037" s="16">
        <f t="shared" si="635"/>
        <v>0</v>
      </c>
      <c r="M4037" s="18">
        <v>0</v>
      </c>
      <c r="N4037" s="16">
        <f t="shared" si="636"/>
        <v>0</v>
      </c>
      <c r="O4037" s="18">
        <v>0</v>
      </c>
      <c r="P4037" s="16">
        <f t="shared" si="637"/>
        <v>0</v>
      </c>
      <c r="Q4037" s="18">
        <v>0</v>
      </c>
      <c r="R4037" s="22">
        <f t="shared" si="638"/>
        <v>0</v>
      </c>
      <c r="S4037">
        <f t="shared" si="639"/>
        <v>0</v>
      </c>
    </row>
    <row r="4038" spans="1:19" ht="15" thickTop="1" thickBot="1" x14ac:dyDescent="0.5">
      <c r="A4038" s="19">
        <v>0</v>
      </c>
      <c r="B4038" s="15">
        <f t="shared" si="630"/>
        <v>0</v>
      </c>
      <c r="C4038" s="20">
        <v>0</v>
      </c>
      <c r="D4038" s="16">
        <f t="shared" si="631"/>
        <v>0</v>
      </c>
      <c r="E4038" s="20">
        <v>0</v>
      </c>
      <c r="F4038" s="16">
        <f t="shared" si="632"/>
        <v>0</v>
      </c>
      <c r="G4038" s="20">
        <v>0</v>
      </c>
      <c r="H4038" s="16">
        <f t="shared" si="633"/>
        <v>0</v>
      </c>
      <c r="I4038" s="20">
        <v>0</v>
      </c>
      <c r="J4038" s="16">
        <f t="shared" si="634"/>
        <v>0</v>
      </c>
      <c r="K4038" s="20">
        <v>0</v>
      </c>
      <c r="L4038" s="16">
        <f t="shared" si="635"/>
        <v>0</v>
      </c>
      <c r="M4038" s="20">
        <v>0</v>
      </c>
      <c r="N4038" s="16">
        <f t="shared" si="636"/>
        <v>0</v>
      </c>
      <c r="O4038" s="20">
        <v>0</v>
      </c>
      <c r="P4038" s="16">
        <f t="shared" si="637"/>
        <v>0</v>
      </c>
      <c r="Q4038" s="20">
        <v>0</v>
      </c>
      <c r="R4038" s="22">
        <f t="shared" si="638"/>
        <v>0</v>
      </c>
      <c r="S4038">
        <f t="shared" si="639"/>
        <v>0</v>
      </c>
    </row>
    <row r="4039" spans="1:19" ht="15" thickTop="1" thickBot="1" x14ac:dyDescent="0.5">
      <c r="A4039" s="17">
        <v>2</v>
      </c>
      <c r="B4039" s="15">
        <f t="shared" si="630"/>
        <v>0</v>
      </c>
      <c r="C4039" s="18">
        <v>0</v>
      </c>
      <c r="D4039" s="16">
        <f t="shared" si="631"/>
        <v>0</v>
      </c>
      <c r="E4039" s="18">
        <v>5</v>
      </c>
      <c r="F4039" s="16">
        <f t="shared" si="632"/>
        <v>1</v>
      </c>
      <c r="G4039" s="18">
        <v>2</v>
      </c>
      <c r="H4039" s="16">
        <f t="shared" si="633"/>
        <v>0</v>
      </c>
      <c r="I4039" s="18">
        <v>0</v>
      </c>
      <c r="J4039" s="16">
        <f t="shared" si="634"/>
        <v>0</v>
      </c>
      <c r="K4039" s="18">
        <v>0</v>
      </c>
      <c r="L4039" s="16">
        <f t="shared" si="635"/>
        <v>0</v>
      </c>
      <c r="M4039" s="18">
        <v>0</v>
      </c>
      <c r="N4039" s="16">
        <f t="shared" si="636"/>
        <v>0</v>
      </c>
      <c r="O4039" s="18">
        <v>0</v>
      </c>
      <c r="P4039" s="16">
        <f t="shared" si="637"/>
        <v>0</v>
      </c>
      <c r="Q4039" s="18">
        <v>1</v>
      </c>
      <c r="R4039" s="22">
        <f t="shared" si="638"/>
        <v>1</v>
      </c>
      <c r="S4039">
        <f t="shared" si="639"/>
        <v>2</v>
      </c>
    </row>
    <row r="4040" spans="1:19" ht="15" thickTop="1" thickBot="1" x14ac:dyDescent="0.5">
      <c r="A4040" s="19">
        <v>0</v>
      </c>
      <c r="B4040" s="15">
        <f t="shared" si="630"/>
        <v>0</v>
      </c>
      <c r="C4040" s="20">
        <v>0</v>
      </c>
      <c r="D4040" s="16">
        <f t="shared" si="631"/>
        <v>0</v>
      </c>
      <c r="E4040" s="20">
        <v>0</v>
      </c>
      <c r="F4040" s="16">
        <f t="shared" si="632"/>
        <v>0</v>
      </c>
      <c r="G4040" s="20">
        <v>0</v>
      </c>
      <c r="H4040" s="16">
        <f t="shared" si="633"/>
        <v>0</v>
      </c>
      <c r="I4040" s="20">
        <v>0</v>
      </c>
      <c r="J4040" s="16">
        <f t="shared" si="634"/>
        <v>0</v>
      </c>
      <c r="K4040" s="20">
        <v>0</v>
      </c>
      <c r="L4040" s="16">
        <f t="shared" si="635"/>
        <v>0</v>
      </c>
      <c r="M4040" s="20">
        <v>0</v>
      </c>
      <c r="N4040" s="16">
        <f t="shared" si="636"/>
        <v>0</v>
      </c>
      <c r="O4040" s="20">
        <v>0</v>
      </c>
      <c r="P4040" s="16">
        <f t="shared" si="637"/>
        <v>0</v>
      </c>
      <c r="Q4040" s="20">
        <v>0</v>
      </c>
      <c r="R4040" s="22">
        <f t="shared" si="638"/>
        <v>0</v>
      </c>
      <c r="S4040">
        <f t="shared" si="639"/>
        <v>0</v>
      </c>
    </row>
    <row r="4041" spans="1:19" ht="15" thickTop="1" thickBot="1" x14ac:dyDescent="0.5">
      <c r="A4041" s="17">
        <v>2</v>
      </c>
      <c r="B4041" s="15">
        <f t="shared" si="630"/>
        <v>0</v>
      </c>
      <c r="C4041" s="18">
        <v>0</v>
      </c>
      <c r="D4041" s="16">
        <f t="shared" si="631"/>
        <v>0</v>
      </c>
      <c r="E4041" s="18">
        <v>0</v>
      </c>
      <c r="F4041" s="16">
        <f t="shared" si="632"/>
        <v>0</v>
      </c>
      <c r="G4041" s="18">
        <v>0</v>
      </c>
      <c r="H4041" s="16">
        <f t="shared" si="633"/>
        <v>0</v>
      </c>
      <c r="I4041" s="18">
        <v>0</v>
      </c>
      <c r="J4041" s="16">
        <f t="shared" si="634"/>
        <v>0</v>
      </c>
      <c r="K4041" s="18">
        <v>0</v>
      </c>
      <c r="L4041" s="16">
        <f t="shared" si="635"/>
        <v>0</v>
      </c>
      <c r="M4041" s="18">
        <v>0</v>
      </c>
      <c r="N4041" s="16">
        <f t="shared" si="636"/>
        <v>0</v>
      </c>
      <c r="O4041" s="18">
        <v>0</v>
      </c>
      <c r="P4041" s="16">
        <f t="shared" si="637"/>
        <v>0</v>
      </c>
      <c r="Q4041" s="18">
        <v>2</v>
      </c>
      <c r="R4041" s="22">
        <f t="shared" si="638"/>
        <v>0</v>
      </c>
      <c r="S4041">
        <f t="shared" si="639"/>
        <v>0</v>
      </c>
    </row>
    <row r="4042" spans="1:19" ht="15" thickTop="1" thickBot="1" x14ac:dyDescent="0.5">
      <c r="A4042" s="19">
        <v>0</v>
      </c>
      <c r="B4042" s="15">
        <f t="shared" si="630"/>
        <v>0</v>
      </c>
      <c r="C4042" s="20">
        <v>0</v>
      </c>
      <c r="D4042" s="16">
        <f t="shared" si="631"/>
        <v>0</v>
      </c>
      <c r="E4042" s="20">
        <v>0</v>
      </c>
      <c r="F4042" s="16">
        <f t="shared" si="632"/>
        <v>0</v>
      </c>
      <c r="G4042" s="20">
        <v>0</v>
      </c>
      <c r="H4042" s="16">
        <f t="shared" si="633"/>
        <v>0</v>
      </c>
      <c r="I4042" s="20">
        <v>0</v>
      </c>
      <c r="J4042" s="16">
        <f t="shared" si="634"/>
        <v>0</v>
      </c>
      <c r="K4042" s="20">
        <v>0</v>
      </c>
      <c r="L4042" s="16">
        <f t="shared" si="635"/>
        <v>0</v>
      </c>
      <c r="M4042" s="20">
        <v>0</v>
      </c>
      <c r="N4042" s="16">
        <f t="shared" si="636"/>
        <v>0</v>
      </c>
      <c r="O4042" s="20">
        <v>0</v>
      </c>
      <c r="P4042" s="16">
        <f t="shared" si="637"/>
        <v>0</v>
      </c>
      <c r="Q4042" s="20">
        <v>0</v>
      </c>
      <c r="R4042" s="22">
        <f t="shared" si="638"/>
        <v>0</v>
      </c>
      <c r="S4042">
        <f t="shared" si="639"/>
        <v>0</v>
      </c>
    </row>
    <row r="4043" spans="1:19" ht="15" thickTop="1" thickBot="1" x14ac:dyDescent="0.5">
      <c r="A4043" s="17">
        <v>1</v>
      </c>
      <c r="B4043" s="15">
        <f t="shared" si="630"/>
        <v>1</v>
      </c>
      <c r="C4043" s="18">
        <v>1</v>
      </c>
      <c r="D4043" s="16">
        <f t="shared" si="631"/>
        <v>0</v>
      </c>
      <c r="E4043" s="18">
        <v>0</v>
      </c>
      <c r="F4043" s="16">
        <f t="shared" si="632"/>
        <v>0</v>
      </c>
      <c r="G4043" s="18">
        <v>0</v>
      </c>
      <c r="H4043" s="16">
        <f t="shared" si="633"/>
        <v>0</v>
      </c>
      <c r="I4043" s="18">
        <v>0</v>
      </c>
      <c r="J4043" s="16">
        <f t="shared" si="634"/>
        <v>0</v>
      </c>
      <c r="K4043" s="18">
        <v>0</v>
      </c>
      <c r="L4043" s="16">
        <f t="shared" si="635"/>
        <v>0</v>
      </c>
      <c r="M4043" s="18">
        <v>0</v>
      </c>
      <c r="N4043" s="16">
        <f t="shared" si="636"/>
        <v>0</v>
      </c>
      <c r="O4043" s="18">
        <v>0</v>
      </c>
      <c r="P4043" s="16">
        <f t="shared" si="637"/>
        <v>0</v>
      </c>
      <c r="Q4043" s="18">
        <v>2</v>
      </c>
      <c r="R4043" s="22">
        <f t="shared" si="638"/>
        <v>0</v>
      </c>
      <c r="S4043">
        <f t="shared" si="639"/>
        <v>1</v>
      </c>
    </row>
    <row r="4044" spans="1:19" ht="15" thickTop="1" thickBot="1" x14ac:dyDescent="0.5">
      <c r="A4044" s="19">
        <v>0</v>
      </c>
      <c r="B4044" s="15">
        <f t="shared" si="630"/>
        <v>0</v>
      </c>
      <c r="C4044" s="20">
        <v>0</v>
      </c>
      <c r="D4044" s="16">
        <f t="shared" si="631"/>
        <v>0</v>
      </c>
      <c r="E4044" s="20">
        <v>0</v>
      </c>
      <c r="F4044" s="16">
        <f t="shared" si="632"/>
        <v>0</v>
      </c>
      <c r="G4044" s="20">
        <v>0</v>
      </c>
      <c r="H4044" s="16">
        <f t="shared" si="633"/>
        <v>0</v>
      </c>
      <c r="I4044" s="20">
        <v>0</v>
      </c>
      <c r="J4044" s="16">
        <f t="shared" si="634"/>
        <v>0</v>
      </c>
      <c r="K4044" s="20">
        <v>0</v>
      </c>
      <c r="L4044" s="16">
        <f t="shared" si="635"/>
        <v>0</v>
      </c>
      <c r="M4044" s="20">
        <v>0</v>
      </c>
      <c r="N4044" s="16">
        <f t="shared" si="636"/>
        <v>0</v>
      </c>
      <c r="O4044" s="20">
        <v>0</v>
      </c>
      <c r="P4044" s="16">
        <f t="shared" si="637"/>
        <v>0</v>
      </c>
      <c r="Q4044" s="20">
        <v>0</v>
      </c>
      <c r="R4044" s="22">
        <f t="shared" si="638"/>
        <v>0</v>
      </c>
      <c r="S4044">
        <f t="shared" si="639"/>
        <v>0</v>
      </c>
    </row>
    <row r="4045" spans="1:19" ht="15" thickTop="1" thickBot="1" x14ac:dyDescent="0.5">
      <c r="A4045" s="17">
        <v>0</v>
      </c>
      <c r="B4045" s="15">
        <f t="shared" si="630"/>
        <v>0</v>
      </c>
      <c r="C4045" s="18">
        <v>0</v>
      </c>
      <c r="D4045" s="16">
        <f t="shared" si="631"/>
        <v>0</v>
      </c>
      <c r="E4045" s="18">
        <v>0</v>
      </c>
      <c r="F4045" s="16">
        <f t="shared" si="632"/>
        <v>0</v>
      </c>
      <c r="G4045" s="18">
        <v>0</v>
      </c>
      <c r="H4045" s="16">
        <f t="shared" si="633"/>
        <v>0</v>
      </c>
      <c r="I4045" s="18">
        <v>0</v>
      </c>
      <c r="J4045" s="16">
        <f t="shared" si="634"/>
        <v>0</v>
      </c>
      <c r="K4045" s="18">
        <v>0</v>
      </c>
      <c r="L4045" s="16">
        <f t="shared" si="635"/>
        <v>0</v>
      </c>
      <c r="M4045" s="18">
        <v>0</v>
      </c>
      <c r="N4045" s="16">
        <f t="shared" si="636"/>
        <v>0</v>
      </c>
      <c r="O4045" s="18">
        <v>0</v>
      </c>
      <c r="P4045" s="16">
        <f t="shared" si="637"/>
        <v>0</v>
      </c>
      <c r="Q4045" s="18">
        <v>0</v>
      </c>
      <c r="R4045" s="22">
        <f t="shared" si="638"/>
        <v>0</v>
      </c>
      <c r="S4045">
        <f t="shared" si="639"/>
        <v>0</v>
      </c>
    </row>
    <row r="4046" spans="1:19" ht="15" thickTop="1" thickBot="1" x14ac:dyDescent="0.5">
      <c r="A4046" s="19">
        <v>2</v>
      </c>
      <c r="B4046" s="15">
        <f t="shared" si="630"/>
        <v>0</v>
      </c>
      <c r="C4046" s="20">
        <v>0</v>
      </c>
      <c r="D4046" s="16">
        <f t="shared" si="631"/>
        <v>0</v>
      </c>
      <c r="E4046" s="20">
        <v>0</v>
      </c>
      <c r="F4046" s="16">
        <f t="shared" si="632"/>
        <v>0</v>
      </c>
      <c r="G4046" s="20">
        <v>0</v>
      </c>
      <c r="H4046" s="16">
        <f t="shared" si="633"/>
        <v>0</v>
      </c>
      <c r="I4046" s="20">
        <v>0</v>
      </c>
      <c r="J4046" s="16">
        <f t="shared" si="634"/>
        <v>0</v>
      </c>
      <c r="K4046" s="20">
        <v>0</v>
      </c>
      <c r="L4046" s="16">
        <f t="shared" si="635"/>
        <v>0</v>
      </c>
      <c r="M4046" s="20">
        <v>0</v>
      </c>
      <c r="N4046" s="16">
        <f t="shared" si="636"/>
        <v>0</v>
      </c>
      <c r="O4046" s="20">
        <v>0</v>
      </c>
      <c r="P4046" s="16">
        <f t="shared" si="637"/>
        <v>0</v>
      </c>
      <c r="Q4046" s="20">
        <v>2</v>
      </c>
      <c r="R4046" s="22">
        <f t="shared" si="638"/>
        <v>0</v>
      </c>
      <c r="S4046">
        <f t="shared" si="639"/>
        <v>0</v>
      </c>
    </row>
    <row r="4047" spans="1:19" ht="15" thickTop="1" thickBot="1" x14ac:dyDescent="0.5">
      <c r="A4047" s="17">
        <v>0</v>
      </c>
      <c r="B4047" s="15">
        <f t="shared" si="630"/>
        <v>0</v>
      </c>
      <c r="C4047" s="18">
        <v>0</v>
      </c>
      <c r="D4047" s="16">
        <f t="shared" si="631"/>
        <v>0</v>
      </c>
      <c r="E4047" s="18">
        <v>0</v>
      </c>
      <c r="F4047" s="16">
        <f t="shared" si="632"/>
        <v>0</v>
      </c>
      <c r="G4047" s="18">
        <v>0</v>
      </c>
      <c r="H4047" s="16">
        <f t="shared" si="633"/>
        <v>0</v>
      </c>
      <c r="I4047" s="18">
        <v>0</v>
      </c>
      <c r="J4047" s="16">
        <f t="shared" si="634"/>
        <v>0</v>
      </c>
      <c r="K4047" s="18">
        <v>0</v>
      </c>
      <c r="L4047" s="16">
        <f t="shared" si="635"/>
        <v>0</v>
      </c>
      <c r="M4047" s="18">
        <v>0</v>
      </c>
      <c r="N4047" s="16">
        <f t="shared" si="636"/>
        <v>0</v>
      </c>
      <c r="O4047" s="18">
        <v>0</v>
      </c>
      <c r="P4047" s="16">
        <f t="shared" si="637"/>
        <v>0</v>
      </c>
      <c r="Q4047" s="18">
        <v>0</v>
      </c>
      <c r="R4047" s="22">
        <f t="shared" si="638"/>
        <v>0</v>
      </c>
      <c r="S4047">
        <f t="shared" si="639"/>
        <v>0</v>
      </c>
    </row>
    <row r="4048" spans="1:19" ht="15" thickTop="1" thickBot="1" x14ac:dyDescent="0.5">
      <c r="A4048" s="19">
        <v>0</v>
      </c>
      <c r="B4048" s="15">
        <f t="shared" si="630"/>
        <v>0</v>
      </c>
      <c r="C4048" s="20">
        <v>0</v>
      </c>
      <c r="D4048" s="16">
        <f t="shared" si="631"/>
        <v>0</v>
      </c>
      <c r="E4048" s="20">
        <v>0</v>
      </c>
      <c r="F4048" s="16">
        <f t="shared" si="632"/>
        <v>0</v>
      </c>
      <c r="G4048" s="20">
        <v>0</v>
      </c>
      <c r="H4048" s="16">
        <f t="shared" si="633"/>
        <v>0</v>
      </c>
      <c r="I4048" s="20">
        <v>0</v>
      </c>
      <c r="J4048" s="16">
        <f t="shared" si="634"/>
        <v>0</v>
      </c>
      <c r="K4048" s="20">
        <v>0</v>
      </c>
      <c r="L4048" s="16">
        <f t="shared" si="635"/>
        <v>0</v>
      </c>
      <c r="M4048" s="20">
        <v>0</v>
      </c>
      <c r="N4048" s="16">
        <f t="shared" si="636"/>
        <v>0</v>
      </c>
      <c r="O4048" s="20">
        <v>0</v>
      </c>
      <c r="P4048" s="16">
        <f t="shared" si="637"/>
        <v>0</v>
      </c>
      <c r="Q4048" s="20">
        <v>0</v>
      </c>
      <c r="R4048" s="22">
        <f t="shared" si="638"/>
        <v>0</v>
      </c>
      <c r="S4048">
        <f t="shared" si="639"/>
        <v>0</v>
      </c>
    </row>
    <row r="4049" spans="1:19" ht="15" thickTop="1" thickBot="1" x14ac:dyDescent="0.5">
      <c r="A4049" s="17">
        <v>1</v>
      </c>
      <c r="B4049" s="15">
        <f t="shared" si="630"/>
        <v>1</v>
      </c>
      <c r="C4049" s="18">
        <v>2</v>
      </c>
      <c r="D4049" s="16">
        <f t="shared" si="631"/>
        <v>0</v>
      </c>
      <c r="E4049" s="18">
        <v>0</v>
      </c>
      <c r="F4049" s="16">
        <f t="shared" si="632"/>
        <v>0</v>
      </c>
      <c r="G4049" s="18">
        <v>0</v>
      </c>
      <c r="H4049" s="16">
        <f t="shared" si="633"/>
        <v>0</v>
      </c>
      <c r="I4049" s="18">
        <v>0</v>
      </c>
      <c r="J4049" s="16">
        <f t="shared" si="634"/>
        <v>0</v>
      </c>
      <c r="K4049" s="18">
        <v>0</v>
      </c>
      <c r="L4049" s="16">
        <f t="shared" si="635"/>
        <v>0</v>
      </c>
      <c r="M4049" s="18">
        <v>0</v>
      </c>
      <c r="N4049" s="16">
        <f t="shared" si="636"/>
        <v>0</v>
      </c>
      <c r="O4049" s="18">
        <v>0</v>
      </c>
      <c r="P4049" s="16">
        <f t="shared" si="637"/>
        <v>0</v>
      </c>
      <c r="Q4049" s="18">
        <v>2</v>
      </c>
      <c r="R4049" s="22">
        <f t="shared" si="638"/>
        <v>0</v>
      </c>
      <c r="S4049">
        <f t="shared" si="639"/>
        <v>1</v>
      </c>
    </row>
    <row r="4050" spans="1:19" ht="15" thickTop="1" thickBot="1" x14ac:dyDescent="0.5">
      <c r="A4050" s="19">
        <v>1</v>
      </c>
      <c r="B4050" s="15">
        <f t="shared" si="630"/>
        <v>1</v>
      </c>
      <c r="C4050" s="20">
        <v>3</v>
      </c>
      <c r="D4050" s="16">
        <f t="shared" si="631"/>
        <v>1</v>
      </c>
      <c r="E4050" s="20">
        <v>0</v>
      </c>
      <c r="F4050" s="16">
        <f t="shared" si="632"/>
        <v>0</v>
      </c>
      <c r="G4050" s="20">
        <v>0</v>
      </c>
      <c r="H4050" s="16">
        <f t="shared" si="633"/>
        <v>0</v>
      </c>
      <c r="I4050" s="20">
        <v>0</v>
      </c>
      <c r="J4050" s="16">
        <f t="shared" si="634"/>
        <v>0</v>
      </c>
      <c r="K4050" s="20">
        <v>0</v>
      </c>
      <c r="L4050" s="16">
        <f t="shared" si="635"/>
        <v>0</v>
      </c>
      <c r="M4050" s="20">
        <v>0</v>
      </c>
      <c r="N4050" s="16">
        <f t="shared" si="636"/>
        <v>0</v>
      </c>
      <c r="O4050" s="20">
        <v>0</v>
      </c>
      <c r="P4050" s="16">
        <f t="shared" si="637"/>
        <v>0</v>
      </c>
      <c r="Q4050" s="20">
        <v>2</v>
      </c>
      <c r="R4050" s="22">
        <f t="shared" si="638"/>
        <v>0</v>
      </c>
      <c r="S4050">
        <f t="shared" si="639"/>
        <v>2</v>
      </c>
    </row>
    <row r="4051" spans="1:19" ht="15" thickTop="1" thickBot="1" x14ac:dyDescent="0.5">
      <c r="A4051" s="17">
        <v>0</v>
      </c>
      <c r="B4051" s="15">
        <f t="shared" si="630"/>
        <v>0</v>
      </c>
      <c r="C4051" s="18">
        <v>0</v>
      </c>
      <c r="D4051" s="16">
        <f t="shared" si="631"/>
        <v>0</v>
      </c>
      <c r="E4051" s="18">
        <v>0</v>
      </c>
      <c r="F4051" s="16">
        <f t="shared" si="632"/>
        <v>0</v>
      </c>
      <c r="G4051" s="18">
        <v>0</v>
      </c>
      <c r="H4051" s="16">
        <f t="shared" si="633"/>
        <v>0</v>
      </c>
      <c r="I4051" s="18">
        <v>0</v>
      </c>
      <c r="J4051" s="16">
        <f t="shared" si="634"/>
        <v>0</v>
      </c>
      <c r="K4051" s="18">
        <v>0</v>
      </c>
      <c r="L4051" s="16">
        <f t="shared" si="635"/>
        <v>0</v>
      </c>
      <c r="M4051" s="18">
        <v>0</v>
      </c>
      <c r="N4051" s="16">
        <f t="shared" si="636"/>
        <v>0</v>
      </c>
      <c r="O4051" s="18">
        <v>0</v>
      </c>
      <c r="P4051" s="16">
        <f t="shared" si="637"/>
        <v>0</v>
      </c>
      <c r="Q4051" s="18">
        <v>0</v>
      </c>
      <c r="R4051" s="22">
        <f t="shared" si="638"/>
        <v>0</v>
      </c>
      <c r="S4051">
        <f t="shared" si="639"/>
        <v>0</v>
      </c>
    </row>
    <row r="4052" spans="1:19" ht="15" thickTop="1" thickBot="1" x14ac:dyDescent="0.5">
      <c r="A4052" s="19">
        <v>0</v>
      </c>
      <c r="B4052" s="15">
        <f t="shared" si="630"/>
        <v>0</v>
      </c>
      <c r="C4052" s="20">
        <v>0</v>
      </c>
      <c r="D4052" s="16">
        <f t="shared" si="631"/>
        <v>0</v>
      </c>
      <c r="E4052" s="20">
        <v>0</v>
      </c>
      <c r="F4052" s="16">
        <f t="shared" si="632"/>
        <v>0</v>
      </c>
      <c r="G4052" s="20">
        <v>0</v>
      </c>
      <c r="H4052" s="16">
        <f t="shared" si="633"/>
        <v>0</v>
      </c>
      <c r="I4052" s="20">
        <v>0</v>
      </c>
      <c r="J4052" s="16">
        <f t="shared" si="634"/>
        <v>0</v>
      </c>
      <c r="K4052" s="20">
        <v>0</v>
      </c>
      <c r="L4052" s="16">
        <f t="shared" si="635"/>
        <v>0</v>
      </c>
      <c r="M4052" s="20">
        <v>0</v>
      </c>
      <c r="N4052" s="16">
        <f t="shared" si="636"/>
        <v>0</v>
      </c>
      <c r="O4052" s="20">
        <v>0</v>
      </c>
      <c r="P4052" s="16">
        <f t="shared" si="637"/>
        <v>0</v>
      </c>
      <c r="Q4052" s="20">
        <v>0</v>
      </c>
      <c r="R4052" s="22">
        <f t="shared" si="638"/>
        <v>0</v>
      </c>
      <c r="S4052">
        <f t="shared" si="639"/>
        <v>0</v>
      </c>
    </row>
    <row r="4053" spans="1:19" ht="15" thickTop="1" thickBot="1" x14ac:dyDescent="0.5">
      <c r="A4053" s="17">
        <v>1</v>
      </c>
      <c r="B4053" s="15">
        <f t="shared" si="630"/>
        <v>1</v>
      </c>
      <c r="C4053" s="18">
        <v>2</v>
      </c>
      <c r="D4053" s="16">
        <f t="shared" si="631"/>
        <v>0</v>
      </c>
      <c r="E4053" s="18">
        <v>0</v>
      </c>
      <c r="F4053" s="16">
        <f t="shared" si="632"/>
        <v>0</v>
      </c>
      <c r="G4053" s="18">
        <v>0</v>
      </c>
      <c r="H4053" s="16">
        <f t="shared" si="633"/>
        <v>0</v>
      </c>
      <c r="I4053" s="18">
        <v>0</v>
      </c>
      <c r="J4053" s="16">
        <f t="shared" si="634"/>
        <v>0</v>
      </c>
      <c r="K4053" s="18">
        <v>0</v>
      </c>
      <c r="L4053" s="16">
        <f t="shared" si="635"/>
        <v>0</v>
      </c>
      <c r="M4053" s="18">
        <v>0</v>
      </c>
      <c r="N4053" s="16">
        <f t="shared" si="636"/>
        <v>0</v>
      </c>
      <c r="O4053" s="18">
        <v>0</v>
      </c>
      <c r="P4053" s="16">
        <f t="shared" si="637"/>
        <v>0</v>
      </c>
      <c r="Q4053" s="18">
        <v>2</v>
      </c>
      <c r="R4053" s="22">
        <f t="shared" si="638"/>
        <v>0</v>
      </c>
      <c r="S4053">
        <f t="shared" si="639"/>
        <v>1</v>
      </c>
    </row>
    <row r="4054" spans="1:19" ht="15" thickTop="1" thickBot="1" x14ac:dyDescent="0.5">
      <c r="A4054" s="19">
        <v>0</v>
      </c>
      <c r="B4054" s="15">
        <f t="shared" si="630"/>
        <v>0</v>
      </c>
      <c r="C4054" s="20">
        <v>0</v>
      </c>
      <c r="D4054" s="16">
        <f t="shared" si="631"/>
        <v>0</v>
      </c>
      <c r="E4054" s="20">
        <v>0</v>
      </c>
      <c r="F4054" s="16">
        <f t="shared" si="632"/>
        <v>0</v>
      </c>
      <c r="G4054" s="20">
        <v>0</v>
      </c>
      <c r="H4054" s="16">
        <f t="shared" si="633"/>
        <v>0</v>
      </c>
      <c r="I4054" s="20">
        <v>0</v>
      </c>
      <c r="J4054" s="16">
        <f t="shared" si="634"/>
        <v>0</v>
      </c>
      <c r="K4054" s="20">
        <v>0</v>
      </c>
      <c r="L4054" s="16">
        <f t="shared" si="635"/>
        <v>0</v>
      </c>
      <c r="M4054" s="20">
        <v>0</v>
      </c>
      <c r="N4054" s="16">
        <f t="shared" si="636"/>
        <v>0</v>
      </c>
      <c r="O4054" s="20">
        <v>0</v>
      </c>
      <c r="P4054" s="16">
        <f t="shared" si="637"/>
        <v>0</v>
      </c>
      <c r="Q4054" s="20">
        <v>0</v>
      </c>
      <c r="R4054" s="22">
        <f t="shared" si="638"/>
        <v>0</v>
      </c>
      <c r="S4054">
        <f t="shared" si="639"/>
        <v>0</v>
      </c>
    </row>
    <row r="4055" spans="1:19" ht="15" thickTop="1" thickBot="1" x14ac:dyDescent="0.5">
      <c r="A4055" s="17">
        <v>0</v>
      </c>
      <c r="B4055" s="15">
        <f t="shared" si="630"/>
        <v>0</v>
      </c>
      <c r="C4055" s="18">
        <v>0</v>
      </c>
      <c r="D4055" s="16">
        <f t="shared" si="631"/>
        <v>0</v>
      </c>
      <c r="E4055" s="18">
        <v>0</v>
      </c>
      <c r="F4055" s="16">
        <f t="shared" si="632"/>
        <v>0</v>
      </c>
      <c r="G4055" s="18">
        <v>0</v>
      </c>
      <c r="H4055" s="16">
        <f t="shared" si="633"/>
        <v>0</v>
      </c>
      <c r="I4055" s="18">
        <v>0</v>
      </c>
      <c r="J4055" s="16">
        <f t="shared" si="634"/>
        <v>0</v>
      </c>
      <c r="K4055" s="18">
        <v>0</v>
      </c>
      <c r="L4055" s="16">
        <f t="shared" si="635"/>
        <v>0</v>
      </c>
      <c r="M4055" s="18">
        <v>0</v>
      </c>
      <c r="N4055" s="16">
        <f t="shared" si="636"/>
        <v>0</v>
      </c>
      <c r="O4055" s="18">
        <v>0</v>
      </c>
      <c r="P4055" s="16">
        <f t="shared" si="637"/>
        <v>0</v>
      </c>
      <c r="Q4055" s="18">
        <v>0</v>
      </c>
      <c r="R4055" s="22">
        <f t="shared" si="638"/>
        <v>0</v>
      </c>
      <c r="S4055">
        <f t="shared" si="639"/>
        <v>0</v>
      </c>
    </row>
    <row r="4056" spans="1:19" ht="15" thickTop="1" thickBot="1" x14ac:dyDescent="0.5">
      <c r="A4056" s="19">
        <v>1</v>
      </c>
      <c r="B4056" s="15">
        <f t="shared" si="630"/>
        <v>1</v>
      </c>
      <c r="C4056" s="20">
        <v>5</v>
      </c>
      <c r="D4056" s="16">
        <f t="shared" si="631"/>
        <v>1</v>
      </c>
      <c r="E4056" s="20">
        <v>0</v>
      </c>
      <c r="F4056" s="16">
        <f t="shared" si="632"/>
        <v>0</v>
      </c>
      <c r="G4056" s="20">
        <v>0</v>
      </c>
      <c r="H4056" s="16">
        <f t="shared" si="633"/>
        <v>0</v>
      </c>
      <c r="I4056" s="20">
        <v>0</v>
      </c>
      <c r="J4056" s="16">
        <f t="shared" si="634"/>
        <v>0</v>
      </c>
      <c r="K4056" s="20">
        <v>0</v>
      </c>
      <c r="L4056" s="16">
        <f t="shared" si="635"/>
        <v>0</v>
      </c>
      <c r="M4056" s="20">
        <v>0</v>
      </c>
      <c r="N4056" s="16">
        <f t="shared" si="636"/>
        <v>0</v>
      </c>
      <c r="O4056" s="20">
        <v>0</v>
      </c>
      <c r="P4056" s="16">
        <f t="shared" si="637"/>
        <v>0</v>
      </c>
      <c r="Q4056" s="20">
        <v>2</v>
      </c>
      <c r="R4056" s="22">
        <f t="shared" si="638"/>
        <v>0</v>
      </c>
      <c r="S4056">
        <f t="shared" si="639"/>
        <v>2</v>
      </c>
    </row>
    <row r="4057" spans="1:19" ht="15" thickTop="1" thickBot="1" x14ac:dyDescent="0.5">
      <c r="A4057" s="17">
        <v>1</v>
      </c>
      <c r="B4057" s="15">
        <f t="shared" si="630"/>
        <v>1</v>
      </c>
      <c r="C4057" s="18">
        <v>5</v>
      </c>
      <c r="D4057" s="16">
        <f t="shared" si="631"/>
        <v>1</v>
      </c>
      <c r="E4057" s="18">
        <v>0</v>
      </c>
      <c r="F4057" s="16">
        <f t="shared" si="632"/>
        <v>0</v>
      </c>
      <c r="G4057" s="18">
        <v>0</v>
      </c>
      <c r="H4057" s="16">
        <f t="shared" si="633"/>
        <v>0</v>
      </c>
      <c r="I4057" s="18">
        <v>0</v>
      </c>
      <c r="J4057" s="16">
        <f t="shared" si="634"/>
        <v>0</v>
      </c>
      <c r="K4057" s="18">
        <v>0</v>
      </c>
      <c r="L4057" s="16">
        <f t="shared" si="635"/>
        <v>0</v>
      </c>
      <c r="M4057" s="18">
        <v>0</v>
      </c>
      <c r="N4057" s="16">
        <f t="shared" si="636"/>
        <v>0</v>
      </c>
      <c r="O4057" s="18">
        <v>0</v>
      </c>
      <c r="P4057" s="16">
        <f t="shared" si="637"/>
        <v>0</v>
      </c>
      <c r="Q4057" s="18">
        <v>2</v>
      </c>
      <c r="R4057" s="22">
        <f t="shared" si="638"/>
        <v>0</v>
      </c>
      <c r="S4057">
        <f t="shared" si="639"/>
        <v>2</v>
      </c>
    </row>
    <row r="4058" spans="1:19" ht="15" thickTop="1" thickBot="1" x14ac:dyDescent="0.5">
      <c r="A4058" s="19">
        <v>0</v>
      </c>
      <c r="B4058" s="15">
        <f t="shared" si="630"/>
        <v>0</v>
      </c>
      <c r="C4058" s="20">
        <v>0</v>
      </c>
      <c r="D4058" s="16">
        <f t="shared" si="631"/>
        <v>0</v>
      </c>
      <c r="E4058" s="20">
        <v>0</v>
      </c>
      <c r="F4058" s="16">
        <f t="shared" si="632"/>
        <v>0</v>
      </c>
      <c r="G4058" s="20">
        <v>0</v>
      </c>
      <c r="H4058" s="16">
        <f t="shared" si="633"/>
        <v>0</v>
      </c>
      <c r="I4058" s="20">
        <v>0</v>
      </c>
      <c r="J4058" s="16">
        <f t="shared" si="634"/>
        <v>0</v>
      </c>
      <c r="K4058" s="20">
        <v>0</v>
      </c>
      <c r="L4058" s="16">
        <f t="shared" si="635"/>
        <v>0</v>
      </c>
      <c r="M4058" s="20">
        <v>0</v>
      </c>
      <c r="N4058" s="16">
        <f t="shared" si="636"/>
        <v>0</v>
      </c>
      <c r="O4058" s="20">
        <v>0</v>
      </c>
      <c r="P4058" s="16">
        <f t="shared" si="637"/>
        <v>0</v>
      </c>
      <c r="Q4058" s="20">
        <v>0</v>
      </c>
      <c r="R4058" s="22">
        <f t="shared" si="638"/>
        <v>0</v>
      </c>
      <c r="S4058">
        <f t="shared" si="639"/>
        <v>0</v>
      </c>
    </row>
    <row r="4059" spans="1:19" ht="15" thickTop="1" thickBot="1" x14ac:dyDescent="0.5">
      <c r="A4059" s="17">
        <v>1</v>
      </c>
      <c r="B4059" s="15">
        <f t="shared" si="630"/>
        <v>1</v>
      </c>
      <c r="C4059" s="18">
        <v>2</v>
      </c>
      <c r="D4059" s="16">
        <f t="shared" si="631"/>
        <v>0</v>
      </c>
      <c r="E4059" s="18">
        <v>0</v>
      </c>
      <c r="F4059" s="16">
        <f t="shared" si="632"/>
        <v>0</v>
      </c>
      <c r="G4059" s="18">
        <v>0</v>
      </c>
      <c r="H4059" s="16">
        <f t="shared" si="633"/>
        <v>0</v>
      </c>
      <c r="I4059" s="18">
        <v>0</v>
      </c>
      <c r="J4059" s="16">
        <f t="shared" si="634"/>
        <v>0</v>
      </c>
      <c r="K4059" s="18">
        <v>0</v>
      </c>
      <c r="L4059" s="16">
        <f t="shared" si="635"/>
        <v>0</v>
      </c>
      <c r="M4059" s="18">
        <v>0</v>
      </c>
      <c r="N4059" s="16">
        <f t="shared" si="636"/>
        <v>0</v>
      </c>
      <c r="O4059" s="18">
        <v>0</v>
      </c>
      <c r="P4059" s="16">
        <f t="shared" si="637"/>
        <v>0</v>
      </c>
      <c r="Q4059" s="18">
        <v>2</v>
      </c>
      <c r="R4059" s="22">
        <f t="shared" si="638"/>
        <v>0</v>
      </c>
      <c r="S4059">
        <f t="shared" si="639"/>
        <v>1</v>
      </c>
    </row>
    <row r="4060" spans="1:19" ht="15" thickTop="1" thickBot="1" x14ac:dyDescent="0.5">
      <c r="A4060" s="19">
        <v>0</v>
      </c>
      <c r="B4060" s="15">
        <f t="shared" si="630"/>
        <v>0</v>
      </c>
      <c r="C4060" s="20">
        <v>0</v>
      </c>
      <c r="D4060" s="16">
        <f t="shared" si="631"/>
        <v>0</v>
      </c>
      <c r="E4060" s="20">
        <v>0</v>
      </c>
      <c r="F4060" s="16">
        <f t="shared" si="632"/>
        <v>0</v>
      </c>
      <c r="G4060" s="20">
        <v>0</v>
      </c>
      <c r="H4060" s="16">
        <f t="shared" si="633"/>
        <v>0</v>
      </c>
      <c r="I4060" s="20">
        <v>0</v>
      </c>
      <c r="J4060" s="16">
        <f t="shared" si="634"/>
        <v>0</v>
      </c>
      <c r="K4060" s="20">
        <v>0</v>
      </c>
      <c r="L4060" s="16">
        <f t="shared" si="635"/>
        <v>0</v>
      </c>
      <c r="M4060" s="20">
        <v>0</v>
      </c>
      <c r="N4060" s="16">
        <f t="shared" si="636"/>
        <v>0</v>
      </c>
      <c r="O4060" s="20">
        <v>0</v>
      </c>
      <c r="P4060" s="16">
        <f t="shared" si="637"/>
        <v>0</v>
      </c>
      <c r="Q4060" s="20">
        <v>0</v>
      </c>
      <c r="R4060" s="22">
        <f t="shared" si="638"/>
        <v>0</v>
      </c>
      <c r="S4060">
        <f t="shared" si="639"/>
        <v>0</v>
      </c>
    </row>
    <row r="4061" spans="1:19" ht="15" thickTop="1" thickBot="1" x14ac:dyDescent="0.5">
      <c r="A4061" s="17">
        <v>0</v>
      </c>
      <c r="B4061" s="15">
        <f t="shared" si="630"/>
        <v>0</v>
      </c>
      <c r="C4061" s="18">
        <v>0</v>
      </c>
      <c r="D4061" s="16">
        <f t="shared" si="631"/>
        <v>0</v>
      </c>
      <c r="E4061" s="18">
        <v>0</v>
      </c>
      <c r="F4061" s="16">
        <f t="shared" si="632"/>
        <v>0</v>
      </c>
      <c r="G4061" s="18">
        <v>0</v>
      </c>
      <c r="H4061" s="16">
        <f t="shared" si="633"/>
        <v>0</v>
      </c>
      <c r="I4061" s="18">
        <v>0</v>
      </c>
      <c r="J4061" s="16">
        <f t="shared" si="634"/>
        <v>0</v>
      </c>
      <c r="K4061" s="18">
        <v>0</v>
      </c>
      <c r="L4061" s="16">
        <f t="shared" si="635"/>
        <v>0</v>
      </c>
      <c r="M4061" s="18">
        <v>0</v>
      </c>
      <c r="N4061" s="16">
        <f t="shared" si="636"/>
        <v>0</v>
      </c>
      <c r="O4061" s="18">
        <v>0</v>
      </c>
      <c r="P4061" s="16">
        <f t="shared" si="637"/>
        <v>0</v>
      </c>
      <c r="Q4061" s="18">
        <v>0</v>
      </c>
      <c r="R4061" s="22">
        <f t="shared" si="638"/>
        <v>0</v>
      </c>
      <c r="S4061">
        <f t="shared" si="639"/>
        <v>0</v>
      </c>
    </row>
    <row r="4062" spans="1:19" ht="15" thickTop="1" thickBot="1" x14ac:dyDescent="0.5">
      <c r="A4062" s="19">
        <v>0</v>
      </c>
      <c r="B4062" s="15">
        <f t="shared" si="630"/>
        <v>0</v>
      </c>
      <c r="C4062" s="20">
        <v>0</v>
      </c>
      <c r="D4062" s="16">
        <f t="shared" si="631"/>
        <v>0</v>
      </c>
      <c r="E4062" s="20">
        <v>0</v>
      </c>
      <c r="F4062" s="16">
        <f t="shared" si="632"/>
        <v>0</v>
      </c>
      <c r="G4062" s="20">
        <v>0</v>
      </c>
      <c r="H4062" s="16">
        <f t="shared" si="633"/>
        <v>0</v>
      </c>
      <c r="I4062" s="20">
        <v>0</v>
      </c>
      <c r="J4062" s="16">
        <f t="shared" si="634"/>
        <v>0</v>
      </c>
      <c r="K4062" s="20">
        <v>0</v>
      </c>
      <c r="L4062" s="16">
        <f t="shared" si="635"/>
        <v>0</v>
      </c>
      <c r="M4062" s="20">
        <v>0</v>
      </c>
      <c r="N4062" s="16">
        <f t="shared" si="636"/>
        <v>0</v>
      </c>
      <c r="O4062" s="20">
        <v>0</v>
      </c>
      <c r="P4062" s="16">
        <f t="shared" si="637"/>
        <v>0</v>
      </c>
      <c r="Q4062" s="20">
        <v>0</v>
      </c>
      <c r="R4062" s="22">
        <f t="shared" si="638"/>
        <v>0</v>
      </c>
      <c r="S4062">
        <f t="shared" si="639"/>
        <v>0</v>
      </c>
    </row>
    <row r="4063" spans="1:19" ht="15" thickTop="1" thickBot="1" x14ac:dyDescent="0.5">
      <c r="A4063" s="17">
        <v>0</v>
      </c>
      <c r="B4063" s="15">
        <f t="shared" si="630"/>
        <v>0</v>
      </c>
      <c r="C4063" s="18">
        <v>0</v>
      </c>
      <c r="D4063" s="16">
        <f t="shared" si="631"/>
        <v>0</v>
      </c>
      <c r="E4063" s="18">
        <v>0</v>
      </c>
      <c r="F4063" s="16">
        <f t="shared" si="632"/>
        <v>0</v>
      </c>
      <c r="G4063" s="18">
        <v>0</v>
      </c>
      <c r="H4063" s="16">
        <f t="shared" si="633"/>
        <v>0</v>
      </c>
      <c r="I4063" s="18">
        <v>0</v>
      </c>
      <c r="J4063" s="16">
        <f t="shared" si="634"/>
        <v>0</v>
      </c>
      <c r="K4063" s="18">
        <v>0</v>
      </c>
      <c r="L4063" s="16">
        <f t="shared" si="635"/>
        <v>0</v>
      </c>
      <c r="M4063" s="18">
        <v>0</v>
      </c>
      <c r="N4063" s="16">
        <f t="shared" si="636"/>
        <v>0</v>
      </c>
      <c r="O4063" s="18">
        <v>0</v>
      </c>
      <c r="P4063" s="16">
        <f t="shared" si="637"/>
        <v>0</v>
      </c>
      <c r="Q4063" s="18">
        <v>0</v>
      </c>
      <c r="R4063" s="22">
        <f t="shared" si="638"/>
        <v>0</v>
      </c>
      <c r="S4063">
        <f t="shared" si="639"/>
        <v>0</v>
      </c>
    </row>
    <row r="4064" spans="1:19" ht="15" thickTop="1" thickBot="1" x14ac:dyDescent="0.5">
      <c r="A4064" s="19">
        <v>0</v>
      </c>
      <c r="B4064" s="15">
        <f t="shared" si="630"/>
        <v>0</v>
      </c>
      <c r="C4064" s="20">
        <v>0</v>
      </c>
      <c r="D4064" s="16">
        <f t="shared" si="631"/>
        <v>0</v>
      </c>
      <c r="E4064" s="20">
        <v>0</v>
      </c>
      <c r="F4064" s="16">
        <f t="shared" si="632"/>
        <v>0</v>
      </c>
      <c r="G4064" s="20">
        <v>0</v>
      </c>
      <c r="H4064" s="16">
        <f t="shared" si="633"/>
        <v>0</v>
      </c>
      <c r="I4064" s="20">
        <v>0</v>
      </c>
      <c r="J4064" s="16">
        <f t="shared" si="634"/>
        <v>0</v>
      </c>
      <c r="K4064" s="20">
        <v>0</v>
      </c>
      <c r="L4064" s="16">
        <f t="shared" si="635"/>
        <v>0</v>
      </c>
      <c r="M4064" s="20">
        <v>0</v>
      </c>
      <c r="N4064" s="16">
        <f t="shared" si="636"/>
        <v>0</v>
      </c>
      <c r="O4064" s="20">
        <v>0</v>
      </c>
      <c r="P4064" s="16">
        <f t="shared" si="637"/>
        <v>0</v>
      </c>
      <c r="Q4064" s="20">
        <v>0</v>
      </c>
      <c r="R4064" s="22">
        <f t="shared" si="638"/>
        <v>0</v>
      </c>
      <c r="S4064">
        <f t="shared" si="639"/>
        <v>0</v>
      </c>
    </row>
    <row r="4065" spans="1:19" ht="15" thickTop="1" thickBot="1" x14ac:dyDescent="0.5">
      <c r="A4065" s="17">
        <v>2</v>
      </c>
      <c r="B4065" s="15">
        <f t="shared" si="630"/>
        <v>0</v>
      </c>
      <c r="C4065" s="18">
        <v>0</v>
      </c>
      <c r="D4065" s="16">
        <f t="shared" si="631"/>
        <v>0</v>
      </c>
      <c r="E4065" s="18">
        <v>1</v>
      </c>
      <c r="F4065" s="16">
        <f t="shared" si="632"/>
        <v>0</v>
      </c>
      <c r="G4065" s="18">
        <v>2</v>
      </c>
      <c r="H4065" s="16">
        <f t="shared" si="633"/>
        <v>0</v>
      </c>
      <c r="I4065" s="18">
        <v>0</v>
      </c>
      <c r="J4065" s="16">
        <f t="shared" si="634"/>
        <v>0</v>
      </c>
      <c r="K4065" s="18">
        <v>0</v>
      </c>
      <c r="L4065" s="16">
        <f t="shared" si="635"/>
        <v>0</v>
      </c>
      <c r="M4065" s="18">
        <v>0</v>
      </c>
      <c r="N4065" s="16">
        <f t="shared" si="636"/>
        <v>0</v>
      </c>
      <c r="O4065" s="18">
        <v>0</v>
      </c>
      <c r="P4065" s="16">
        <f t="shared" si="637"/>
        <v>0</v>
      </c>
      <c r="Q4065" s="18">
        <v>2</v>
      </c>
      <c r="R4065" s="22">
        <f t="shared" si="638"/>
        <v>0</v>
      </c>
      <c r="S4065">
        <f t="shared" si="639"/>
        <v>0</v>
      </c>
    </row>
    <row r="4066" spans="1:19" ht="15" thickTop="1" thickBot="1" x14ac:dyDescent="0.5">
      <c r="A4066" s="19">
        <v>0</v>
      </c>
      <c r="B4066" s="15">
        <f t="shared" si="630"/>
        <v>0</v>
      </c>
      <c r="C4066" s="20">
        <v>0</v>
      </c>
      <c r="D4066" s="16">
        <f t="shared" si="631"/>
        <v>0</v>
      </c>
      <c r="E4066" s="20">
        <v>0</v>
      </c>
      <c r="F4066" s="16">
        <f t="shared" si="632"/>
        <v>0</v>
      </c>
      <c r="G4066" s="20">
        <v>0</v>
      </c>
      <c r="H4066" s="16">
        <f t="shared" si="633"/>
        <v>0</v>
      </c>
      <c r="I4066" s="20">
        <v>0</v>
      </c>
      <c r="J4066" s="16">
        <f t="shared" si="634"/>
        <v>0</v>
      </c>
      <c r="K4066" s="20">
        <v>0</v>
      </c>
      <c r="L4066" s="16">
        <f t="shared" si="635"/>
        <v>0</v>
      </c>
      <c r="M4066" s="20">
        <v>0</v>
      </c>
      <c r="N4066" s="16">
        <f t="shared" si="636"/>
        <v>0</v>
      </c>
      <c r="O4066" s="20">
        <v>0</v>
      </c>
      <c r="P4066" s="16">
        <f t="shared" si="637"/>
        <v>0</v>
      </c>
      <c r="Q4066" s="20">
        <v>0</v>
      </c>
      <c r="R4066" s="22">
        <f t="shared" si="638"/>
        <v>0</v>
      </c>
      <c r="S4066">
        <f t="shared" si="639"/>
        <v>0</v>
      </c>
    </row>
    <row r="4067" spans="1:19" ht="15" thickTop="1" thickBot="1" x14ac:dyDescent="0.5">
      <c r="A4067" s="17">
        <v>0</v>
      </c>
      <c r="B4067" s="15">
        <f t="shared" si="630"/>
        <v>0</v>
      </c>
      <c r="C4067" s="18">
        <v>0</v>
      </c>
      <c r="D4067" s="16">
        <f t="shared" si="631"/>
        <v>0</v>
      </c>
      <c r="E4067" s="18">
        <v>0</v>
      </c>
      <c r="F4067" s="16">
        <f t="shared" si="632"/>
        <v>0</v>
      </c>
      <c r="G4067" s="18">
        <v>0</v>
      </c>
      <c r="H4067" s="16">
        <f t="shared" si="633"/>
        <v>0</v>
      </c>
      <c r="I4067" s="18">
        <v>0</v>
      </c>
      <c r="J4067" s="16">
        <f t="shared" si="634"/>
        <v>0</v>
      </c>
      <c r="K4067" s="18">
        <v>0</v>
      </c>
      <c r="L4067" s="16">
        <f t="shared" si="635"/>
        <v>0</v>
      </c>
      <c r="M4067" s="18">
        <v>0</v>
      </c>
      <c r="N4067" s="16">
        <f t="shared" si="636"/>
        <v>0</v>
      </c>
      <c r="O4067" s="18">
        <v>0</v>
      </c>
      <c r="P4067" s="16">
        <f t="shared" si="637"/>
        <v>0</v>
      </c>
      <c r="Q4067" s="18">
        <v>0</v>
      </c>
      <c r="R4067" s="22">
        <f t="shared" si="638"/>
        <v>0</v>
      </c>
      <c r="S4067">
        <f t="shared" si="639"/>
        <v>0</v>
      </c>
    </row>
    <row r="4068" spans="1:19" ht="15" thickTop="1" thickBot="1" x14ac:dyDescent="0.5">
      <c r="A4068" s="19">
        <v>0</v>
      </c>
      <c r="B4068" s="15">
        <f t="shared" si="630"/>
        <v>0</v>
      </c>
      <c r="C4068" s="20">
        <v>0</v>
      </c>
      <c r="D4068" s="16">
        <f t="shared" si="631"/>
        <v>0</v>
      </c>
      <c r="E4068" s="20">
        <v>0</v>
      </c>
      <c r="F4068" s="16">
        <f t="shared" si="632"/>
        <v>0</v>
      </c>
      <c r="G4068" s="20">
        <v>0</v>
      </c>
      <c r="H4068" s="16">
        <f t="shared" si="633"/>
        <v>0</v>
      </c>
      <c r="I4068" s="20">
        <v>0</v>
      </c>
      <c r="J4068" s="16">
        <f t="shared" si="634"/>
        <v>0</v>
      </c>
      <c r="K4068" s="20">
        <v>0</v>
      </c>
      <c r="L4068" s="16">
        <f t="shared" si="635"/>
        <v>0</v>
      </c>
      <c r="M4068" s="20">
        <v>0</v>
      </c>
      <c r="N4068" s="16">
        <f t="shared" si="636"/>
        <v>0</v>
      </c>
      <c r="O4068" s="20">
        <v>0</v>
      </c>
      <c r="P4068" s="16">
        <f t="shared" si="637"/>
        <v>0</v>
      </c>
      <c r="Q4068" s="20">
        <v>0</v>
      </c>
      <c r="R4068" s="22">
        <f t="shared" si="638"/>
        <v>0</v>
      </c>
      <c r="S4068">
        <f t="shared" si="639"/>
        <v>0</v>
      </c>
    </row>
    <row r="4069" spans="1:19" ht="15" thickTop="1" thickBot="1" x14ac:dyDescent="0.5">
      <c r="A4069" s="17">
        <v>0</v>
      </c>
      <c r="B4069" s="15">
        <f t="shared" si="630"/>
        <v>0</v>
      </c>
      <c r="C4069" s="18">
        <v>0</v>
      </c>
      <c r="D4069" s="16">
        <f t="shared" si="631"/>
        <v>0</v>
      </c>
      <c r="E4069" s="18">
        <v>0</v>
      </c>
      <c r="F4069" s="16">
        <f t="shared" si="632"/>
        <v>0</v>
      </c>
      <c r="G4069" s="18">
        <v>0</v>
      </c>
      <c r="H4069" s="16">
        <f t="shared" si="633"/>
        <v>0</v>
      </c>
      <c r="I4069" s="18">
        <v>0</v>
      </c>
      <c r="J4069" s="16">
        <f t="shared" si="634"/>
        <v>0</v>
      </c>
      <c r="K4069" s="18">
        <v>0</v>
      </c>
      <c r="L4069" s="16">
        <f t="shared" si="635"/>
        <v>0</v>
      </c>
      <c r="M4069" s="18">
        <v>0</v>
      </c>
      <c r="N4069" s="16">
        <f t="shared" si="636"/>
        <v>0</v>
      </c>
      <c r="O4069" s="18">
        <v>0</v>
      </c>
      <c r="P4069" s="16">
        <f t="shared" si="637"/>
        <v>0</v>
      </c>
      <c r="Q4069" s="18">
        <v>0</v>
      </c>
      <c r="R4069" s="22">
        <f t="shared" si="638"/>
        <v>0</v>
      </c>
      <c r="S4069">
        <f t="shared" si="639"/>
        <v>0</v>
      </c>
    </row>
    <row r="4070" spans="1:19" ht="15" thickTop="1" thickBot="1" x14ac:dyDescent="0.5">
      <c r="A4070" s="19">
        <v>0</v>
      </c>
      <c r="B4070" s="15">
        <f t="shared" si="630"/>
        <v>0</v>
      </c>
      <c r="C4070" s="20">
        <v>0</v>
      </c>
      <c r="D4070" s="16">
        <f t="shared" si="631"/>
        <v>0</v>
      </c>
      <c r="E4070" s="20">
        <v>0</v>
      </c>
      <c r="F4070" s="16">
        <f t="shared" si="632"/>
        <v>0</v>
      </c>
      <c r="G4070" s="20">
        <v>0</v>
      </c>
      <c r="H4070" s="16">
        <f t="shared" si="633"/>
        <v>0</v>
      </c>
      <c r="I4070" s="20">
        <v>0</v>
      </c>
      <c r="J4070" s="16">
        <f t="shared" si="634"/>
        <v>0</v>
      </c>
      <c r="K4070" s="20">
        <v>0</v>
      </c>
      <c r="L4070" s="16">
        <f t="shared" si="635"/>
        <v>0</v>
      </c>
      <c r="M4070" s="20">
        <v>0</v>
      </c>
      <c r="N4070" s="16">
        <f t="shared" si="636"/>
        <v>0</v>
      </c>
      <c r="O4070" s="20">
        <v>0</v>
      </c>
      <c r="P4070" s="16">
        <f t="shared" si="637"/>
        <v>0</v>
      </c>
      <c r="Q4070" s="20">
        <v>0</v>
      </c>
      <c r="R4070" s="22">
        <f t="shared" si="638"/>
        <v>0</v>
      </c>
      <c r="S4070">
        <f t="shared" si="639"/>
        <v>0</v>
      </c>
    </row>
    <row r="4071" spans="1:19" ht="15" thickTop="1" thickBot="1" x14ac:dyDescent="0.5">
      <c r="A4071" s="17">
        <v>2</v>
      </c>
      <c r="B4071" s="15">
        <f t="shared" si="630"/>
        <v>0</v>
      </c>
      <c r="C4071" s="18">
        <v>0</v>
      </c>
      <c r="D4071" s="16">
        <f t="shared" si="631"/>
        <v>0</v>
      </c>
      <c r="E4071" s="18">
        <v>0</v>
      </c>
      <c r="F4071" s="16">
        <f t="shared" si="632"/>
        <v>0</v>
      </c>
      <c r="G4071" s="18">
        <v>0</v>
      </c>
      <c r="H4071" s="16">
        <f t="shared" si="633"/>
        <v>0</v>
      </c>
      <c r="I4071" s="18">
        <v>0</v>
      </c>
      <c r="J4071" s="16">
        <f t="shared" si="634"/>
        <v>0</v>
      </c>
      <c r="K4071" s="18">
        <v>0</v>
      </c>
      <c r="L4071" s="16">
        <f t="shared" si="635"/>
        <v>0</v>
      </c>
      <c r="M4071" s="18">
        <v>0</v>
      </c>
      <c r="N4071" s="16">
        <f t="shared" si="636"/>
        <v>0</v>
      </c>
      <c r="O4071" s="18">
        <v>0</v>
      </c>
      <c r="P4071" s="16">
        <f t="shared" si="637"/>
        <v>0</v>
      </c>
      <c r="Q4071" s="18">
        <v>2</v>
      </c>
      <c r="R4071" s="22">
        <f t="shared" si="638"/>
        <v>0</v>
      </c>
      <c r="S4071">
        <f t="shared" si="639"/>
        <v>0</v>
      </c>
    </row>
    <row r="4072" spans="1:19" ht="15" thickTop="1" thickBot="1" x14ac:dyDescent="0.5">
      <c r="A4072" s="19">
        <v>0</v>
      </c>
      <c r="B4072" s="15">
        <f t="shared" si="630"/>
        <v>0</v>
      </c>
      <c r="C4072" s="20">
        <v>0</v>
      </c>
      <c r="D4072" s="16">
        <f t="shared" si="631"/>
        <v>0</v>
      </c>
      <c r="E4072" s="20">
        <v>0</v>
      </c>
      <c r="F4072" s="16">
        <f t="shared" si="632"/>
        <v>0</v>
      </c>
      <c r="G4072" s="20">
        <v>0</v>
      </c>
      <c r="H4072" s="16">
        <f t="shared" si="633"/>
        <v>0</v>
      </c>
      <c r="I4072" s="20">
        <v>0</v>
      </c>
      <c r="J4072" s="16">
        <f t="shared" si="634"/>
        <v>0</v>
      </c>
      <c r="K4072" s="20">
        <v>0</v>
      </c>
      <c r="L4072" s="16">
        <f t="shared" si="635"/>
        <v>0</v>
      </c>
      <c r="M4072" s="20">
        <v>0</v>
      </c>
      <c r="N4072" s="16">
        <f t="shared" si="636"/>
        <v>0</v>
      </c>
      <c r="O4072" s="20">
        <v>0</v>
      </c>
      <c r="P4072" s="16">
        <f t="shared" si="637"/>
        <v>0</v>
      </c>
      <c r="Q4072" s="20">
        <v>0</v>
      </c>
      <c r="R4072" s="22">
        <f t="shared" si="638"/>
        <v>0</v>
      </c>
      <c r="S4072">
        <f t="shared" si="639"/>
        <v>0</v>
      </c>
    </row>
    <row r="4073" spans="1:19" ht="15" thickTop="1" thickBot="1" x14ac:dyDescent="0.5">
      <c r="A4073" s="17">
        <v>1</v>
      </c>
      <c r="B4073" s="15">
        <f t="shared" si="630"/>
        <v>1</v>
      </c>
      <c r="C4073" s="18">
        <v>5</v>
      </c>
      <c r="D4073" s="16">
        <f t="shared" si="631"/>
        <v>1</v>
      </c>
      <c r="E4073" s="18">
        <v>4</v>
      </c>
      <c r="F4073" s="16">
        <f t="shared" si="632"/>
        <v>1</v>
      </c>
      <c r="G4073" s="18">
        <v>2</v>
      </c>
      <c r="H4073" s="16">
        <f t="shared" si="633"/>
        <v>0</v>
      </c>
      <c r="I4073" s="18">
        <v>3</v>
      </c>
      <c r="J4073" s="16">
        <f t="shared" si="634"/>
        <v>1</v>
      </c>
      <c r="K4073" s="18">
        <v>0</v>
      </c>
      <c r="L4073" s="16">
        <f t="shared" si="635"/>
        <v>0</v>
      </c>
      <c r="M4073" s="18">
        <v>0</v>
      </c>
      <c r="N4073" s="16">
        <f t="shared" si="636"/>
        <v>0</v>
      </c>
      <c r="O4073" s="18">
        <v>0</v>
      </c>
      <c r="P4073" s="16">
        <f t="shared" si="637"/>
        <v>0</v>
      </c>
      <c r="Q4073" s="18">
        <v>1</v>
      </c>
      <c r="R4073" s="22">
        <f t="shared" si="638"/>
        <v>1</v>
      </c>
      <c r="S4073">
        <f t="shared" si="639"/>
        <v>5</v>
      </c>
    </row>
    <row r="4074" spans="1:19" ht="15" thickTop="1" thickBot="1" x14ac:dyDescent="0.5">
      <c r="A4074" s="19">
        <v>0</v>
      </c>
      <c r="B4074" s="15">
        <f t="shared" si="630"/>
        <v>0</v>
      </c>
      <c r="C4074" s="20">
        <v>0</v>
      </c>
      <c r="D4074" s="16">
        <f t="shared" si="631"/>
        <v>0</v>
      </c>
      <c r="E4074" s="20">
        <v>0</v>
      </c>
      <c r="F4074" s="16">
        <f t="shared" si="632"/>
        <v>0</v>
      </c>
      <c r="G4074" s="20">
        <v>0</v>
      </c>
      <c r="H4074" s="16">
        <f t="shared" si="633"/>
        <v>0</v>
      </c>
      <c r="I4074" s="20">
        <v>0</v>
      </c>
      <c r="J4074" s="16">
        <f t="shared" si="634"/>
        <v>0</v>
      </c>
      <c r="K4074" s="20">
        <v>0</v>
      </c>
      <c r="L4074" s="16">
        <f t="shared" si="635"/>
        <v>0</v>
      </c>
      <c r="M4074" s="20">
        <v>0</v>
      </c>
      <c r="N4074" s="16">
        <f t="shared" si="636"/>
        <v>0</v>
      </c>
      <c r="O4074" s="20">
        <v>0</v>
      </c>
      <c r="P4074" s="16">
        <f t="shared" si="637"/>
        <v>0</v>
      </c>
      <c r="Q4074" s="20">
        <v>0</v>
      </c>
      <c r="R4074" s="22">
        <f t="shared" si="638"/>
        <v>0</v>
      </c>
      <c r="S4074">
        <f t="shared" si="639"/>
        <v>0</v>
      </c>
    </row>
    <row r="4075" spans="1:19" ht="15" thickTop="1" thickBot="1" x14ac:dyDescent="0.5">
      <c r="A4075" s="17">
        <v>0</v>
      </c>
      <c r="B4075" s="15">
        <f t="shared" si="630"/>
        <v>0</v>
      </c>
      <c r="C4075" s="18">
        <v>0</v>
      </c>
      <c r="D4075" s="16">
        <f t="shared" si="631"/>
        <v>0</v>
      </c>
      <c r="E4075" s="18">
        <v>0</v>
      </c>
      <c r="F4075" s="16">
        <f t="shared" si="632"/>
        <v>0</v>
      </c>
      <c r="G4075" s="18">
        <v>0</v>
      </c>
      <c r="H4075" s="16">
        <f t="shared" si="633"/>
        <v>0</v>
      </c>
      <c r="I4075" s="18">
        <v>0</v>
      </c>
      <c r="J4075" s="16">
        <f t="shared" si="634"/>
        <v>0</v>
      </c>
      <c r="K4075" s="18">
        <v>0</v>
      </c>
      <c r="L4075" s="16">
        <f t="shared" si="635"/>
        <v>0</v>
      </c>
      <c r="M4075" s="18">
        <v>0</v>
      </c>
      <c r="N4075" s="16">
        <f t="shared" si="636"/>
        <v>0</v>
      </c>
      <c r="O4075" s="18">
        <v>0</v>
      </c>
      <c r="P4075" s="16">
        <f t="shared" si="637"/>
        <v>0</v>
      </c>
      <c r="Q4075" s="18">
        <v>0</v>
      </c>
      <c r="R4075" s="22">
        <f t="shared" si="638"/>
        <v>0</v>
      </c>
      <c r="S4075">
        <f t="shared" si="639"/>
        <v>0</v>
      </c>
    </row>
    <row r="4076" spans="1:19" ht="15" thickTop="1" thickBot="1" x14ac:dyDescent="0.5">
      <c r="A4076" s="19">
        <v>0</v>
      </c>
      <c r="B4076" s="15">
        <f t="shared" si="630"/>
        <v>0</v>
      </c>
      <c r="C4076" s="20">
        <v>0</v>
      </c>
      <c r="D4076" s="16">
        <f t="shared" si="631"/>
        <v>0</v>
      </c>
      <c r="E4076" s="20">
        <v>0</v>
      </c>
      <c r="F4076" s="16">
        <f t="shared" si="632"/>
        <v>0</v>
      </c>
      <c r="G4076" s="20">
        <v>0</v>
      </c>
      <c r="H4076" s="16">
        <f t="shared" si="633"/>
        <v>0</v>
      </c>
      <c r="I4076" s="20">
        <v>0</v>
      </c>
      <c r="J4076" s="16">
        <f t="shared" si="634"/>
        <v>0</v>
      </c>
      <c r="K4076" s="20">
        <v>0</v>
      </c>
      <c r="L4076" s="16">
        <f t="shared" si="635"/>
        <v>0</v>
      </c>
      <c r="M4076" s="20">
        <v>0</v>
      </c>
      <c r="N4076" s="16">
        <f t="shared" si="636"/>
        <v>0</v>
      </c>
      <c r="O4076" s="20">
        <v>0</v>
      </c>
      <c r="P4076" s="16">
        <f t="shared" si="637"/>
        <v>0</v>
      </c>
      <c r="Q4076" s="20">
        <v>0</v>
      </c>
      <c r="R4076" s="22">
        <f t="shared" si="638"/>
        <v>0</v>
      </c>
      <c r="S4076">
        <f t="shared" si="639"/>
        <v>0</v>
      </c>
    </row>
    <row r="4077" spans="1:19" ht="15" thickTop="1" thickBot="1" x14ac:dyDescent="0.5">
      <c r="A4077" s="17">
        <v>0</v>
      </c>
      <c r="B4077" s="15">
        <f t="shared" si="630"/>
        <v>0</v>
      </c>
      <c r="C4077" s="18">
        <v>0</v>
      </c>
      <c r="D4077" s="16">
        <f t="shared" si="631"/>
        <v>0</v>
      </c>
      <c r="E4077" s="18">
        <v>0</v>
      </c>
      <c r="F4077" s="16">
        <f t="shared" si="632"/>
        <v>0</v>
      </c>
      <c r="G4077" s="18">
        <v>0</v>
      </c>
      <c r="H4077" s="16">
        <f t="shared" si="633"/>
        <v>0</v>
      </c>
      <c r="I4077" s="18">
        <v>0</v>
      </c>
      <c r="J4077" s="16">
        <f t="shared" si="634"/>
        <v>0</v>
      </c>
      <c r="K4077" s="18">
        <v>0</v>
      </c>
      <c r="L4077" s="16">
        <f t="shared" si="635"/>
        <v>0</v>
      </c>
      <c r="M4077" s="18">
        <v>0</v>
      </c>
      <c r="N4077" s="16">
        <f t="shared" si="636"/>
        <v>0</v>
      </c>
      <c r="O4077" s="18">
        <v>0</v>
      </c>
      <c r="P4077" s="16">
        <f t="shared" si="637"/>
        <v>0</v>
      </c>
      <c r="Q4077" s="18">
        <v>0</v>
      </c>
      <c r="R4077" s="22">
        <f t="shared" si="638"/>
        <v>0</v>
      </c>
      <c r="S4077">
        <f t="shared" si="639"/>
        <v>0</v>
      </c>
    </row>
    <row r="4078" spans="1:19" ht="15" thickTop="1" thickBot="1" x14ac:dyDescent="0.5">
      <c r="A4078" s="19">
        <v>1</v>
      </c>
      <c r="B4078" s="15">
        <f t="shared" si="630"/>
        <v>1</v>
      </c>
      <c r="C4078" s="20">
        <v>3</v>
      </c>
      <c r="D4078" s="16">
        <f t="shared" si="631"/>
        <v>1</v>
      </c>
      <c r="E4078" s="20">
        <v>0</v>
      </c>
      <c r="F4078" s="16">
        <f t="shared" si="632"/>
        <v>0</v>
      </c>
      <c r="G4078" s="20">
        <v>0</v>
      </c>
      <c r="H4078" s="16">
        <f t="shared" si="633"/>
        <v>0</v>
      </c>
      <c r="I4078" s="20">
        <v>0</v>
      </c>
      <c r="J4078" s="16">
        <f t="shared" si="634"/>
        <v>0</v>
      </c>
      <c r="K4078" s="20">
        <v>0</v>
      </c>
      <c r="L4078" s="16">
        <f t="shared" si="635"/>
        <v>0</v>
      </c>
      <c r="M4078" s="20">
        <v>0</v>
      </c>
      <c r="N4078" s="16">
        <f t="shared" si="636"/>
        <v>0</v>
      </c>
      <c r="O4078" s="20">
        <v>0</v>
      </c>
      <c r="P4078" s="16">
        <f t="shared" si="637"/>
        <v>0</v>
      </c>
      <c r="Q4078" s="20">
        <v>2</v>
      </c>
      <c r="R4078" s="22">
        <f t="shared" si="638"/>
        <v>0</v>
      </c>
      <c r="S4078">
        <f t="shared" si="639"/>
        <v>2</v>
      </c>
    </row>
    <row r="4079" spans="1:19" ht="15" thickTop="1" thickBot="1" x14ac:dyDescent="0.5">
      <c r="A4079" s="17">
        <v>0</v>
      </c>
      <c r="B4079" s="15">
        <f t="shared" si="630"/>
        <v>0</v>
      </c>
      <c r="C4079" s="18">
        <v>0</v>
      </c>
      <c r="D4079" s="16">
        <f t="shared" si="631"/>
        <v>0</v>
      </c>
      <c r="E4079" s="18">
        <v>0</v>
      </c>
      <c r="F4079" s="16">
        <f t="shared" si="632"/>
        <v>0</v>
      </c>
      <c r="G4079" s="18">
        <v>0</v>
      </c>
      <c r="H4079" s="16">
        <f t="shared" si="633"/>
        <v>0</v>
      </c>
      <c r="I4079" s="18">
        <v>0</v>
      </c>
      <c r="J4079" s="16">
        <f t="shared" si="634"/>
        <v>0</v>
      </c>
      <c r="K4079" s="18">
        <v>0</v>
      </c>
      <c r="L4079" s="16">
        <f t="shared" si="635"/>
        <v>0</v>
      </c>
      <c r="M4079" s="18">
        <v>0</v>
      </c>
      <c r="N4079" s="16">
        <f t="shared" si="636"/>
        <v>0</v>
      </c>
      <c r="O4079" s="18">
        <v>0</v>
      </c>
      <c r="P4079" s="16">
        <f t="shared" si="637"/>
        <v>0</v>
      </c>
      <c r="Q4079" s="18">
        <v>0</v>
      </c>
      <c r="R4079" s="22">
        <f t="shared" si="638"/>
        <v>0</v>
      </c>
      <c r="S4079">
        <f t="shared" si="639"/>
        <v>0</v>
      </c>
    </row>
    <row r="4080" spans="1:19" ht="15" thickTop="1" thickBot="1" x14ac:dyDescent="0.5">
      <c r="A4080" s="19">
        <v>0</v>
      </c>
      <c r="B4080" s="15">
        <f t="shared" si="630"/>
        <v>0</v>
      </c>
      <c r="C4080" s="20">
        <v>0</v>
      </c>
      <c r="D4080" s="16">
        <f t="shared" si="631"/>
        <v>0</v>
      </c>
      <c r="E4080" s="20">
        <v>0</v>
      </c>
      <c r="F4080" s="16">
        <f t="shared" si="632"/>
        <v>0</v>
      </c>
      <c r="G4080" s="20">
        <v>0</v>
      </c>
      <c r="H4080" s="16">
        <f t="shared" si="633"/>
        <v>0</v>
      </c>
      <c r="I4080" s="20">
        <v>0</v>
      </c>
      <c r="J4080" s="16">
        <f t="shared" si="634"/>
        <v>0</v>
      </c>
      <c r="K4080" s="20">
        <v>0</v>
      </c>
      <c r="L4080" s="16">
        <f t="shared" si="635"/>
        <v>0</v>
      </c>
      <c r="M4080" s="20">
        <v>0</v>
      </c>
      <c r="N4080" s="16">
        <f t="shared" si="636"/>
        <v>0</v>
      </c>
      <c r="O4080" s="20">
        <v>0</v>
      </c>
      <c r="P4080" s="16">
        <f t="shared" si="637"/>
        <v>0</v>
      </c>
      <c r="Q4080" s="20">
        <v>0</v>
      </c>
      <c r="R4080" s="22">
        <f t="shared" si="638"/>
        <v>0</v>
      </c>
      <c r="S4080">
        <f t="shared" si="639"/>
        <v>0</v>
      </c>
    </row>
    <row r="4081" spans="1:19" ht="15" thickTop="1" thickBot="1" x14ac:dyDescent="0.5">
      <c r="A4081" s="17">
        <v>1</v>
      </c>
      <c r="B4081" s="15">
        <f t="shared" si="630"/>
        <v>1</v>
      </c>
      <c r="C4081" s="18">
        <v>4</v>
      </c>
      <c r="D4081" s="16">
        <f t="shared" si="631"/>
        <v>1</v>
      </c>
      <c r="E4081" s="18">
        <v>0</v>
      </c>
      <c r="F4081" s="16">
        <f t="shared" si="632"/>
        <v>0</v>
      </c>
      <c r="G4081" s="18">
        <v>0</v>
      </c>
      <c r="H4081" s="16">
        <f t="shared" si="633"/>
        <v>0</v>
      </c>
      <c r="I4081" s="18">
        <v>0</v>
      </c>
      <c r="J4081" s="16">
        <f t="shared" si="634"/>
        <v>0</v>
      </c>
      <c r="K4081" s="18">
        <v>0</v>
      </c>
      <c r="L4081" s="16">
        <f t="shared" si="635"/>
        <v>0</v>
      </c>
      <c r="M4081" s="18">
        <v>0</v>
      </c>
      <c r="N4081" s="16">
        <f t="shared" si="636"/>
        <v>0</v>
      </c>
      <c r="O4081" s="18">
        <v>0</v>
      </c>
      <c r="P4081" s="16">
        <f t="shared" si="637"/>
        <v>0</v>
      </c>
      <c r="Q4081" s="18">
        <v>2</v>
      </c>
      <c r="R4081" s="22">
        <f t="shared" si="638"/>
        <v>0</v>
      </c>
      <c r="S4081">
        <f t="shared" si="639"/>
        <v>2</v>
      </c>
    </row>
    <row r="4082" spans="1:19" ht="15" thickTop="1" thickBot="1" x14ac:dyDescent="0.5">
      <c r="A4082" s="19">
        <v>0</v>
      </c>
      <c r="B4082" s="15">
        <f t="shared" si="630"/>
        <v>0</v>
      </c>
      <c r="C4082" s="20">
        <v>0</v>
      </c>
      <c r="D4082" s="16">
        <f t="shared" si="631"/>
        <v>0</v>
      </c>
      <c r="E4082" s="20">
        <v>0</v>
      </c>
      <c r="F4082" s="16">
        <f t="shared" si="632"/>
        <v>0</v>
      </c>
      <c r="G4082" s="20">
        <v>0</v>
      </c>
      <c r="H4082" s="16">
        <f t="shared" si="633"/>
        <v>0</v>
      </c>
      <c r="I4082" s="20">
        <v>0</v>
      </c>
      <c r="J4082" s="16">
        <f t="shared" si="634"/>
        <v>0</v>
      </c>
      <c r="K4082" s="20">
        <v>0</v>
      </c>
      <c r="L4082" s="16">
        <f t="shared" si="635"/>
        <v>0</v>
      </c>
      <c r="M4082" s="20">
        <v>0</v>
      </c>
      <c r="N4082" s="16">
        <f t="shared" si="636"/>
        <v>0</v>
      </c>
      <c r="O4082" s="20">
        <v>0</v>
      </c>
      <c r="P4082" s="16">
        <f t="shared" si="637"/>
        <v>0</v>
      </c>
      <c r="Q4082" s="20">
        <v>0</v>
      </c>
      <c r="R4082" s="22">
        <f t="shared" si="638"/>
        <v>0</v>
      </c>
      <c r="S4082">
        <f t="shared" si="639"/>
        <v>0</v>
      </c>
    </row>
    <row r="4083" spans="1:19" ht="15" thickTop="1" thickBot="1" x14ac:dyDescent="0.5">
      <c r="A4083" s="17">
        <v>0</v>
      </c>
      <c r="B4083" s="15">
        <f t="shared" si="630"/>
        <v>0</v>
      </c>
      <c r="C4083" s="18">
        <v>0</v>
      </c>
      <c r="D4083" s="16">
        <f t="shared" si="631"/>
        <v>0</v>
      </c>
      <c r="E4083" s="18">
        <v>0</v>
      </c>
      <c r="F4083" s="16">
        <f t="shared" si="632"/>
        <v>0</v>
      </c>
      <c r="G4083" s="18">
        <v>0</v>
      </c>
      <c r="H4083" s="16">
        <f t="shared" si="633"/>
        <v>0</v>
      </c>
      <c r="I4083" s="18">
        <v>0</v>
      </c>
      <c r="J4083" s="16">
        <f t="shared" si="634"/>
        <v>0</v>
      </c>
      <c r="K4083" s="18">
        <v>0</v>
      </c>
      <c r="L4083" s="16">
        <f t="shared" si="635"/>
        <v>0</v>
      </c>
      <c r="M4083" s="18">
        <v>0</v>
      </c>
      <c r="N4083" s="16">
        <f t="shared" si="636"/>
        <v>0</v>
      </c>
      <c r="O4083" s="18">
        <v>0</v>
      </c>
      <c r="P4083" s="16">
        <f t="shared" si="637"/>
        <v>0</v>
      </c>
      <c r="Q4083" s="18">
        <v>0</v>
      </c>
      <c r="R4083" s="22">
        <f t="shared" si="638"/>
        <v>0</v>
      </c>
      <c r="S4083">
        <f t="shared" si="639"/>
        <v>0</v>
      </c>
    </row>
    <row r="4084" spans="1:19" ht="15" thickTop="1" thickBot="1" x14ac:dyDescent="0.5">
      <c r="A4084" s="19">
        <v>0</v>
      </c>
      <c r="B4084" s="15">
        <f t="shared" si="630"/>
        <v>0</v>
      </c>
      <c r="C4084" s="20">
        <v>0</v>
      </c>
      <c r="D4084" s="16">
        <f t="shared" si="631"/>
        <v>0</v>
      </c>
      <c r="E4084" s="20">
        <v>0</v>
      </c>
      <c r="F4084" s="16">
        <f t="shared" si="632"/>
        <v>0</v>
      </c>
      <c r="G4084" s="20">
        <v>0</v>
      </c>
      <c r="H4084" s="16">
        <f t="shared" si="633"/>
        <v>0</v>
      </c>
      <c r="I4084" s="20">
        <v>0</v>
      </c>
      <c r="J4084" s="16">
        <f t="shared" si="634"/>
        <v>0</v>
      </c>
      <c r="K4084" s="20">
        <v>0</v>
      </c>
      <c r="L4084" s="16">
        <f t="shared" si="635"/>
        <v>0</v>
      </c>
      <c r="M4084" s="20">
        <v>0</v>
      </c>
      <c r="N4084" s="16">
        <f t="shared" si="636"/>
        <v>0</v>
      </c>
      <c r="O4084" s="20">
        <v>0</v>
      </c>
      <c r="P4084" s="16">
        <f t="shared" si="637"/>
        <v>0</v>
      </c>
      <c r="Q4084" s="20">
        <v>0</v>
      </c>
      <c r="R4084" s="22">
        <f t="shared" si="638"/>
        <v>0</v>
      </c>
      <c r="S4084">
        <f t="shared" si="639"/>
        <v>0</v>
      </c>
    </row>
    <row r="4085" spans="1:19" ht="15" thickTop="1" thickBot="1" x14ac:dyDescent="0.5">
      <c r="A4085" s="17">
        <v>1</v>
      </c>
      <c r="B4085" s="15">
        <f t="shared" si="630"/>
        <v>1</v>
      </c>
      <c r="C4085" s="18">
        <v>5</v>
      </c>
      <c r="D4085" s="16">
        <f t="shared" si="631"/>
        <v>1</v>
      </c>
      <c r="E4085" s="18">
        <v>3</v>
      </c>
      <c r="F4085" s="16">
        <f t="shared" si="632"/>
        <v>1</v>
      </c>
      <c r="G4085" s="18">
        <v>2</v>
      </c>
      <c r="H4085" s="16">
        <f t="shared" si="633"/>
        <v>0</v>
      </c>
      <c r="I4085" s="18">
        <v>0</v>
      </c>
      <c r="J4085" s="16">
        <f t="shared" si="634"/>
        <v>0</v>
      </c>
      <c r="K4085" s="18">
        <v>0</v>
      </c>
      <c r="L4085" s="16">
        <f t="shared" si="635"/>
        <v>0</v>
      </c>
      <c r="M4085" s="18">
        <v>0</v>
      </c>
      <c r="N4085" s="16">
        <f t="shared" si="636"/>
        <v>0</v>
      </c>
      <c r="O4085" s="18">
        <v>0</v>
      </c>
      <c r="P4085" s="16">
        <f t="shared" si="637"/>
        <v>0</v>
      </c>
      <c r="Q4085" s="18">
        <v>2</v>
      </c>
      <c r="R4085" s="22">
        <f t="shared" si="638"/>
        <v>0</v>
      </c>
      <c r="S4085">
        <f t="shared" si="639"/>
        <v>3</v>
      </c>
    </row>
    <row r="4086" spans="1:19" ht="15" thickTop="1" thickBot="1" x14ac:dyDescent="0.5">
      <c r="A4086" s="19">
        <v>0</v>
      </c>
      <c r="B4086" s="15">
        <f t="shared" si="630"/>
        <v>0</v>
      </c>
      <c r="C4086" s="20">
        <v>0</v>
      </c>
      <c r="D4086" s="16">
        <f t="shared" si="631"/>
        <v>0</v>
      </c>
      <c r="E4086" s="20">
        <v>0</v>
      </c>
      <c r="F4086" s="16">
        <f t="shared" si="632"/>
        <v>0</v>
      </c>
      <c r="G4086" s="20">
        <v>0</v>
      </c>
      <c r="H4086" s="16">
        <f t="shared" si="633"/>
        <v>0</v>
      </c>
      <c r="I4086" s="20">
        <v>0</v>
      </c>
      <c r="J4086" s="16">
        <f t="shared" si="634"/>
        <v>0</v>
      </c>
      <c r="K4086" s="20">
        <v>0</v>
      </c>
      <c r="L4086" s="16">
        <f t="shared" si="635"/>
        <v>0</v>
      </c>
      <c r="M4086" s="20">
        <v>0</v>
      </c>
      <c r="N4086" s="16">
        <f t="shared" si="636"/>
        <v>0</v>
      </c>
      <c r="O4086" s="20">
        <v>0</v>
      </c>
      <c r="P4086" s="16">
        <f t="shared" si="637"/>
        <v>0</v>
      </c>
      <c r="Q4086" s="20">
        <v>0</v>
      </c>
      <c r="R4086" s="22">
        <f t="shared" si="638"/>
        <v>0</v>
      </c>
      <c r="S4086">
        <f t="shared" si="639"/>
        <v>0</v>
      </c>
    </row>
    <row r="4087" spans="1:19" ht="15" thickTop="1" thickBot="1" x14ac:dyDescent="0.5">
      <c r="A4087" s="17">
        <v>0</v>
      </c>
      <c r="B4087" s="15">
        <f t="shared" si="630"/>
        <v>0</v>
      </c>
      <c r="C4087" s="18">
        <v>0</v>
      </c>
      <c r="D4087" s="16">
        <f t="shared" si="631"/>
        <v>0</v>
      </c>
      <c r="E4087" s="18">
        <v>0</v>
      </c>
      <c r="F4087" s="16">
        <f t="shared" si="632"/>
        <v>0</v>
      </c>
      <c r="G4087" s="18">
        <v>0</v>
      </c>
      <c r="H4087" s="16">
        <f t="shared" si="633"/>
        <v>0</v>
      </c>
      <c r="I4087" s="18">
        <v>0</v>
      </c>
      <c r="J4087" s="16">
        <f t="shared" si="634"/>
        <v>0</v>
      </c>
      <c r="K4087" s="18">
        <v>0</v>
      </c>
      <c r="L4087" s="16">
        <f t="shared" si="635"/>
        <v>0</v>
      </c>
      <c r="M4087" s="18">
        <v>0</v>
      </c>
      <c r="N4087" s="16">
        <f t="shared" si="636"/>
        <v>0</v>
      </c>
      <c r="O4087" s="18">
        <v>0</v>
      </c>
      <c r="P4087" s="16">
        <f t="shared" si="637"/>
        <v>0</v>
      </c>
      <c r="Q4087" s="18">
        <v>0</v>
      </c>
      <c r="R4087" s="22">
        <f t="shared" si="638"/>
        <v>0</v>
      </c>
      <c r="S4087">
        <f t="shared" si="639"/>
        <v>0</v>
      </c>
    </row>
    <row r="4088" spans="1:19" ht="15" thickTop="1" thickBot="1" x14ac:dyDescent="0.5">
      <c r="A4088" s="19">
        <v>2</v>
      </c>
      <c r="B4088" s="15">
        <f t="shared" si="630"/>
        <v>0</v>
      </c>
      <c r="C4088" s="20">
        <v>0</v>
      </c>
      <c r="D4088" s="16">
        <f t="shared" si="631"/>
        <v>0</v>
      </c>
      <c r="E4088" s="20">
        <v>0</v>
      </c>
      <c r="F4088" s="16">
        <f t="shared" si="632"/>
        <v>0</v>
      </c>
      <c r="G4088" s="20">
        <v>0</v>
      </c>
      <c r="H4088" s="16">
        <f t="shared" si="633"/>
        <v>0</v>
      </c>
      <c r="I4088" s="20">
        <v>0</v>
      </c>
      <c r="J4088" s="16">
        <f t="shared" si="634"/>
        <v>0</v>
      </c>
      <c r="K4088" s="20">
        <v>0</v>
      </c>
      <c r="L4088" s="16">
        <f t="shared" si="635"/>
        <v>0</v>
      </c>
      <c r="M4088" s="20">
        <v>0</v>
      </c>
      <c r="N4088" s="16">
        <f t="shared" si="636"/>
        <v>0</v>
      </c>
      <c r="O4088" s="20">
        <v>0</v>
      </c>
      <c r="P4088" s="16">
        <f t="shared" si="637"/>
        <v>0</v>
      </c>
      <c r="Q4088" s="20">
        <v>2</v>
      </c>
      <c r="R4088" s="22">
        <f t="shared" si="638"/>
        <v>0</v>
      </c>
      <c r="S4088">
        <f t="shared" si="639"/>
        <v>0</v>
      </c>
    </row>
    <row r="4089" spans="1:19" ht="15" thickTop="1" thickBot="1" x14ac:dyDescent="0.5">
      <c r="A4089" s="17">
        <v>0</v>
      </c>
      <c r="B4089" s="15">
        <f t="shared" si="630"/>
        <v>0</v>
      </c>
      <c r="C4089" s="18">
        <v>0</v>
      </c>
      <c r="D4089" s="16">
        <f t="shared" si="631"/>
        <v>0</v>
      </c>
      <c r="E4089" s="18">
        <v>0</v>
      </c>
      <c r="F4089" s="16">
        <f t="shared" si="632"/>
        <v>0</v>
      </c>
      <c r="G4089" s="18">
        <v>0</v>
      </c>
      <c r="H4089" s="16">
        <f t="shared" si="633"/>
        <v>0</v>
      </c>
      <c r="I4089" s="18">
        <v>0</v>
      </c>
      <c r="J4089" s="16">
        <f t="shared" si="634"/>
        <v>0</v>
      </c>
      <c r="K4089" s="18">
        <v>0</v>
      </c>
      <c r="L4089" s="16">
        <f t="shared" si="635"/>
        <v>0</v>
      </c>
      <c r="M4089" s="18">
        <v>0</v>
      </c>
      <c r="N4089" s="16">
        <f t="shared" si="636"/>
        <v>0</v>
      </c>
      <c r="O4089" s="18">
        <v>0</v>
      </c>
      <c r="P4089" s="16">
        <f t="shared" si="637"/>
        <v>0</v>
      </c>
      <c r="Q4089" s="18">
        <v>0</v>
      </c>
      <c r="R4089" s="22">
        <f t="shared" si="638"/>
        <v>0</v>
      </c>
      <c r="S4089">
        <f t="shared" si="639"/>
        <v>0</v>
      </c>
    </row>
    <row r="4090" spans="1:19" ht="15" thickTop="1" thickBot="1" x14ac:dyDescent="0.5">
      <c r="A4090" s="19">
        <v>1</v>
      </c>
      <c r="B4090" s="15">
        <f t="shared" si="630"/>
        <v>1</v>
      </c>
      <c r="C4090" s="20">
        <v>4</v>
      </c>
      <c r="D4090" s="16">
        <f t="shared" si="631"/>
        <v>1</v>
      </c>
      <c r="E4090" s="20">
        <v>4</v>
      </c>
      <c r="F4090" s="16">
        <f t="shared" si="632"/>
        <v>1</v>
      </c>
      <c r="G4090" s="20">
        <v>1</v>
      </c>
      <c r="H4090" s="16">
        <f t="shared" si="633"/>
        <v>1</v>
      </c>
      <c r="I4090" s="20">
        <v>4</v>
      </c>
      <c r="J4090" s="16">
        <f t="shared" si="634"/>
        <v>1</v>
      </c>
      <c r="K4090" s="20">
        <v>1</v>
      </c>
      <c r="L4090" s="16">
        <f t="shared" si="635"/>
        <v>1</v>
      </c>
      <c r="M4090" s="20">
        <v>0</v>
      </c>
      <c r="N4090" s="16">
        <f t="shared" si="636"/>
        <v>0</v>
      </c>
      <c r="O4090" s="20">
        <v>3</v>
      </c>
      <c r="P4090" s="16">
        <f t="shared" si="637"/>
        <v>1</v>
      </c>
      <c r="Q4090" s="20">
        <v>1</v>
      </c>
      <c r="R4090" s="22">
        <f t="shared" si="638"/>
        <v>1</v>
      </c>
      <c r="S4090">
        <f t="shared" si="639"/>
        <v>8</v>
      </c>
    </row>
    <row r="4091" spans="1:19" ht="15" thickTop="1" thickBot="1" x14ac:dyDescent="0.5">
      <c r="A4091" s="17">
        <v>0</v>
      </c>
      <c r="B4091" s="15">
        <f t="shared" si="630"/>
        <v>0</v>
      </c>
      <c r="C4091" s="18">
        <v>0</v>
      </c>
      <c r="D4091" s="16">
        <f t="shared" si="631"/>
        <v>0</v>
      </c>
      <c r="E4091" s="18">
        <v>0</v>
      </c>
      <c r="F4091" s="16">
        <f t="shared" si="632"/>
        <v>0</v>
      </c>
      <c r="G4091" s="18">
        <v>0</v>
      </c>
      <c r="H4091" s="16">
        <f t="shared" si="633"/>
        <v>0</v>
      </c>
      <c r="I4091" s="18">
        <v>0</v>
      </c>
      <c r="J4091" s="16">
        <f t="shared" si="634"/>
        <v>0</v>
      </c>
      <c r="K4091" s="18">
        <v>0</v>
      </c>
      <c r="L4091" s="16">
        <f t="shared" si="635"/>
        <v>0</v>
      </c>
      <c r="M4091" s="18">
        <v>0</v>
      </c>
      <c r="N4091" s="16">
        <f t="shared" si="636"/>
        <v>0</v>
      </c>
      <c r="O4091" s="18">
        <v>0</v>
      </c>
      <c r="P4091" s="16">
        <f t="shared" si="637"/>
        <v>0</v>
      </c>
      <c r="Q4091" s="18">
        <v>0</v>
      </c>
      <c r="R4091" s="22">
        <f t="shared" si="638"/>
        <v>0</v>
      </c>
      <c r="S4091">
        <f t="shared" si="639"/>
        <v>0</v>
      </c>
    </row>
    <row r="4092" spans="1:19" ht="15" thickTop="1" thickBot="1" x14ac:dyDescent="0.5">
      <c r="A4092" s="19">
        <v>0</v>
      </c>
      <c r="B4092" s="15">
        <f t="shared" si="630"/>
        <v>0</v>
      </c>
      <c r="C4092" s="20">
        <v>0</v>
      </c>
      <c r="D4092" s="16">
        <f t="shared" si="631"/>
        <v>0</v>
      </c>
      <c r="E4092" s="20">
        <v>0</v>
      </c>
      <c r="F4092" s="16">
        <f t="shared" si="632"/>
        <v>0</v>
      </c>
      <c r="G4092" s="20">
        <v>2</v>
      </c>
      <c r="H4092" s="16">
        <f t="shared" si="633"/>
        <v>0</v>
      </c>
      <c r="I4092" s="20">
        <v>0</v>
      </c>
      <c r="J4092" s="16">
        <f t="shared" si="634"/>
        <v>0</v>
      </c>
      <c r="K4092" s="20">
        <v>0</v>
      </c>
      <c r="L4092" s="16">
        <f t="shared" si="635"/>
        <v>0</v>
      </c>
      <c r="M4092" s="20">
        <v>0</v>
      </c>
      <c r="N4092" s="16">
        <f t="shared" si="636"/>
        <v>0</v>
      </c>
      <c r="O4092" s="20">
        <v>0</v>
      </c>
      <c r="P4092" s="16">
        <f t="shared" si="637"/>
        <v>0</v>
      </c>
      <c r="Q4092" s="20">
        <v>0</v>
      </c>
      <c r="R4092" s="22">
        <f t="shared" si="638"/>
        <v>0</v>
      </c>
      <c r="S4092">
        <f t="shared" si="639"/>
        <v>0</v>
      </c>
    </row>
    <row r="4093" spans="1:19" ht="15" thickTop="1" thickBot="1" x14ac:dyDescent="0.5">
      <c r="A4093" s="17">
        <v>0</v>
      </c>
      <c r="B4093" s="15">
        <f t="shared" si="630"/>
        <v>0</v>
      </c>
      <c r="C4093" s="18">
        <v>0</v>
      </c>
      <c r="D4093" s="16">
        <f t="shared" si="631"/>
        <v>0</v>
      </c>
      <c r="E4093" s="18">
        <v>0</v>
      </c>
      <c r="F4093" s="16">
        <f t="shared" si="632"/>
        <v>0</v>
      </c>
      <c r="G4093" s="18">
        <v>0</v>
      </c>
      <c r="H4093" s="16">
        <f t="shared" si="633"/>
        <v>0</v>
      </c>
      <c r="I4093" s="18">
        <v>0</v>
      </c>
      <c r="J4093" s="16">
        <f t="shared" si="634"/>
        <v>0</v>
      </c>
      <c r="K4093" s="18">
        <v>0</v>
      </c>
      <c r="L4093" s="16">
        <f t="shared" si="635"/>
        <v>0</v>
      </c>
      <c r="M4093" s="18">
        <v>0</v>
      </c>
      <c r="N4093" s="16">
        <f t="shared" si="636"/>
        <v>0</v>
      </c>
      <c r="O4093" s="18">
        <v>0</v>
      </c>
      <c r="P4093" s="16">
        <f t="shared" si="637"/>
        <v>0</v>
      </c>
      <c r="Q4093" s="18">
        <v>0</v>
      </c>
      <c r="R4093" s="22">
        <f t="shared" si="638"/>
        <v>0</v>
      </c>
      <c r="S4093">
        <f t="shared" si="639"/>
        <v>0</v>
      </c>
    </row>
    <row r="4094" spans="1:19" ht="15" thickTop="1" thickBot="1" x14ac:dyDescent="0.5">
      <c r="A4094" s="19">
        <v>2</v>
      </c>
      <c r="B4094" s="15">
        <f t="shared" si="630"/>
        <v>0</v>
      </c>
      <c r="C4094" s="20">
        <v>0</v>
      </c>
      <c r="D4094" s="16">
        <f t="shared" si="631"/>
        <v>0</v>
      </c>
      <c r="E4094" s="20">
        <v>0</v>
      </c>
      <c r="F4094" s="16">
        <f t="shared" si="632"/>
        <v>0</v>
      </c>
      <c r="G4094" s="20">
        <v>0</v>
      </c>
      <c r="H4094" s="16">
        <f t="shared" si="633"/>
        <v>0</v>
      </c>
      <c r="I4094" s="20">
        <v>0</v>
      </c>
      <c r="J4094" s="16">
        <f t="shared" si="634"/>
        <v>0</v>
      </c>
      <c r="K4094" s="20">
        <v>0</v>
      </c>
      <c r="L4094" s="16">
        <f t="shared" si="635"/>
        <v>0</v>
      </c>
      <c r="M4094" s="20">
        <v>0</v>
      </c>
      <c r="N4094" s="16">
        <f t="shared" si="636"/>
        <v>0</v>
      </c>
      <c r="O4094" s="20">
        <v>0</v>
      </c>
      <c r="P4094" s="16">
        <f t="shared" si="637"/>
        <v>0</v>
      </c>
      <c r="Q4094" s="20">
        <v>2</v>
      </c>
      <c r="R4094" s="22">
        <f t="shared" si="638"/>
        <v>0</v>
      </c>
      <c r="S4094">
        <f t="shared" si="639"/>
        <v>0</v>
      </c>
    </row>
    <row r="4095" spans="1:19" ht="15" thickTop="1" thickBot="1" x14ac:dyDescent="0.5">
      <c r="A4095" s="17">
        <v>0</v>
      </c>
      <c r="B4095" s="15">
        <f t="shared" si="630"/>
        <v>0</v>
      </c>
      <c r="C4095" s="18">
        <v>0</v>
      </c>
      <c r="D4095" s="16">
        <f t="shared" si="631"/>
        <v>0</v>
      </c>
      <c r="E4095" s="18">
        <v>0</v>
      </c>
      <c r="F4095" s="16">
        <f t="shared" si="632"/>
        <v>0</v>
      </c>
      <c r="G4095" s="18">
        <v>0</v>
      </c>
      <c r="H4095" s="16">
        <f t="shared" si="633"/>
        <v>0</v>
      </c>
      <c r="I4095" s="18">
        <v>0</v>
      </c>
      <c r="J4095" s="16">
        <f t="shared" si="634"/>
        <v>0</v>
      </c>
      <c r="K4095" s="18">
        <v>0</v>
      </c>
      <c r="L4095" s="16">
        <f t="shared" si="635"/>
        <v>0</v>
      </c>
      <c r="M4095" s="18">
        <v>0</v>
      </c>
      <c r="N4095" s="16">
        <f t="shared" si="636"/>
        <v>0</v>
      </c>
      <c r="O4095" s="18">
        <v>0</v>
      </c>
      <c r="P4095" s="16">
        <f t="shared" si="637"/>
        <v>0</v>
      </c>
      <c r="Q4095" s="18">
        <v>0</v>
      </c>
      <c r="R4095" s="22">
        <f t="shared" si="638"/>
        <v>0</v>
      </c>
      <c r="S4095">
        <f t="shared" si="639"/>
        <v>0</v>
      </c>
    </row>
    <row r="4096" spans="1:19" ht="15" thickTop="1" thickBot="1" x14ac:dyDescent="0.5">
      <c r="A4096" s="19">
        <v>2</v>
      </c>
      <c r="B4096" s="15">
        <f t="shared" si="630"/>
        <v>0</v>
      </c>
      <c r="C4096" s="20">
        <v>0</v>
      </c>
      <c r="D4096" s="16">
        <f t="shared" si="631"/>
        <v>0</v>
      </c>
      <c r="E4096" s="20">
        <v>0</v>
      </c>
      <c r="F4096" s="16">
        <f t="shared" si="632"/>
        <v>0</v>
      </c>
      <c r="G4096" s="20">
        <v>0</v>
      </c>
      <c r="H4096" s="16">
        <f t="shared" si="633"/>
        <v>0</v>
      </c>
      <c r="I4096" s="20">
        <v>0</v>
      </c>
      <c r="J4096" s="16">
        <f t="shared" si="634"/>
        <v>0</v>
      </c>
      <c r="K4096" s="20">
        <v>0</v>
      </c>
      <c r="L4096" s="16">
        <f t="shared" si="635"/>
        <v>0</v>
      </c>
      <c r="M4096" s="20">
        <v>0</v>
      </c>
      <c r="N4096" s="16">
        <f t="shared" si="636"/>
        <v>0</v>
      </c>
      <c r="O4096" s="20">
        <v>0</v>
      </c>
      <c r="P4096" s="16">
        <f t="shared" si="637"/>
        <v>0</v>
      </c>
      <c r="Q4096" s="20">
        <v>1</v>
      </c>
      <c r="R4096" s="22">
        <f t="shared" si="638"/>
        <v>1</v>
      </c>
      <c r="S4096">
        <f t="shared" si="639"/>
        <v>1</v>
      </c>
    </row>
    <row r="4097" spans="1:19" ht="15" thickTop="1" thickBot="1" x14ac:dyDescent="0.5">
      <c r="A4097" s="17">
        <v>0</v>
      </c>
      <c r="B4097" s="15">
        <f t="shared" si="630"/>
        <v>0</v>
      </c>
      <c r="C4097" s="18">
        <v>0</v>
      </c>
      <c r="D4097" s="16">
        <f t="shared" si="631"/>
        <v>0</v>
      </c>
      <c r="E4097" s="18">
        <v>4</v>
      </c>
      <c r="F4097" s="16">
        <f t="shared" si="632"/>
        <v>1</v>
      </c>
      <c r="G4097" s="18">
        <v>2</v>
      </c>
      <c r="H4097" s="16">
        <f t="shared" si="633"/>
        <v>0</v>
      </c>
      <c r="I4097" s="18">
        <v>0</v>
      </c>
      <c r="J4097" s="16">
        <f t="shared" si="634"/>
        <v>0</v>
      </c>
      <c r="K4097" s="18">
        <v>0</v>
      </c>
      <c r="L4097" s="16">
        <f t="shared" si="635"/>
        <v>0</v>
      </c>
      <c r="M4097" s="18">
        <v>0</v>
      </c>
      <c r="N4097" s="16">
        <f t="shared" si="636"/>
        <v>0</v>
      </c>
      <c r="O4097" s="18">
        <v>0</v>
      </c>
      <c r="P4097" s="16">
        <f t="shared" si="637"/>
        <v>0</v>
      </c>
      <c r="Q4097" s="18">
        <v>1</v>
      </c>
      <c r="R4097" s="22">
        <f t="shared" si="638"/>
        <v>1</v>
      </c>
      <c r="S4097">
        <f t="shared" si="639"/>
        <v>2</v>
      </c>
    </row>
    <row r="4098" spans="1:19" ht="15" thickTop="1" thickBot="1" x14ac:dyDescent="0.5">
      <c r="A4098" s="19">
        <v>2</v>
      </c>
      <c r="B4098" s="15">
        <f t="shared" si="630"/>
        <v>0</v>
      </c>
      <c r="C4098" s="20">
        <v>0</v>
      </c>
      <c r="D4098" s="16">
        <f t="shared" si="631"/>
        <v>0</v>
      </c>
      <c r="E4098" s="20">
        <v>0</v>
      </c>
      <c r="F4098" s="16">
        <f t="shared" si="632"/>
        <v>0</v>
      </c>
      <c r="G4098" s="20">
        <v>0</v>
      </c>
      <c r="H4098" s="16">
        <f t="shared" si="633"/>
        <v>0</v>
      </c>
      <c r="I4098" s="20">
        <v>0</v>
      </c>
      <c r="J4098" s="16">
        <f t="shared" si="634"/>
        <v>0</v>
      </c>
      <c r="K4098" s="20">
        <v>0</v>
      </c>
      <c r="L4098" s="16">
        <f t="shared" si="635"/>
        <v>0</v>
      </c>
      <c r="M4098" s="20">
        <v>0</v>
      </c>
      <c r="N4098" s="16">
        <f t="shared" si="636"/>
        <v>0</v>
      </c>
      <c r="O4098" s="20">
        <v>0</v>
      </c>
      <c r="P4098" s="16">
        <f t="shared" si="637"/>
        <v>0</v>
      </c>
      <c r="Q4098" s="20">
        <v>2</v>
      </c>
      <c r="R4098" s="22">
        <f t="shared" si="638"/>
        <v>0</v>
      </c>
      <c r="S4098">
        <f t="shared" si="639"/>
        <v>0</v>
      </c>
    </row>
    <row r="4099" spans="1:19" ht="15" thickTop="1" thickBot="1" x14ac:dyDescent="0.5">
      <c r="A4099" s="17">
        <v>0</v>
      </c>
      <c r="B4099" s="15">
        <f t="shared" ref="B4099:B4162" si="640">IF(A4099=1,1,0)</f>
        <v>0</v>
      </c>
      <c r="C4099" s="18">
        <v>0</v>
      </c>
      <c r="D4099" s="16">
        <f t="shared" ref="D4099:D4162" si="641">IF(OR(C4099=3,C4099=4,C4099=5), 1, 0)</f>
        <v>0</v>
      </c>
      <c r="E4099" s="18">
        <v>0</v>
      </c>
      <c r="F4099" s="16">
        <f t="shared" ref="F4099:F4162" si="642">IF(OR(E4099=2,E4099=3,E4099=4,E4099=5, E4099=6), 1, 0)</f>
        <v>0</v>
      </c>
      <c r="G4099" s="18">
        <v>0</v>
      </c>
      <c r="H4099" s="16">
        <f t="shared" ref="H4099:H4162" si="643">IF(G4099=1, 1, 0)</f>
        <v>0</v>
      </c>
      <c r="I4099" s="18">
        <v>0</v>
      </c>
      <c r="J4099" s="16">
        <f t="shared" ref="J4099:J4162" si="644">IF(OR(I4099=2,I4099=3,I4099=4,I4099=5, I4099=6), 1, 0)</f>
        <v>0</v>
      </c>
      <c r="K4099" s="18">
        <v>0</v>
      </c>
      <c r="L4099" s="16">
        <f t="shared" ref="L4099:L4162" si="645">IF(K4099=1, 1, 0)</f>
        <v>0</v>
      </c>
      <c r="M4099" s="18">
        <v>0</v>
      </c>
      <c r="N4099" s="16">
        <f t="shared" ref="N4099:N4162" si="646">IF(M4099=2, 1, 0)</f>
        <v>0</v>
      </c>
      <c r="O4099" s="18">
        <v>0</v>
      </c>
      <c r="P4099" s="16">
        <f t="shared" ref="P4099:P4162" si="647">IF(O4099=3, 1, 0)</f>
        <v>0</v>
      </c>
      <c r="Q4099" s="18">
        <v>0</v>
      </c>
      <c r="R4099" s="22">
        <f t="shared" ref="R4099:R4162" si="648">IF(Q4099=1, 1, 0)</f>
        <v>0</v>
      </c>
      <c r="S4099">
        <f t="shared" ref="S4099:S4162" si="649">SUM($B4099,$D4099,$F4099,$H4099,$J4099,$L4099,$N4099,$P4099,$R4099)</f>
        <v>0</v>
      </c>
    </row>
    <row r="4100" spans="1:19" ht="15" thickTop="1" thickBot="1" x14ac:dyDescent="0.5">
      <c r="A4100" s="19">
        <v>1</v>
      </c>
      <c r="B4100" s="15">
        <f t="shared" si="640"/>
        <v>1</v>
      </c>
      <c r="C4100" s="20">
        <v>5</v>
      </c>
      <c r="D4100" s="16">
        <f t="shared" si="641"/>
        <v>1</v>
      </c>
      <c r="E4100" s="20">
        <v>0</v>
      </c>
      <c r="F4100" s="16">
        <f t="shared" si="642"/>
        <v>0</v>
      </c>
      <c r="G4100" s="20">
        <v>0</v>
      </c>
      <c r="H4100" s="16">
        <f t="shared" si="643"/>
        <v>0</v>
      </c>
      <c r="I4100" s="20">
        <v>0</v>
      </c>
      <c r="J4100" s="16">
        <f t="shared" si="644"/>
        <v>0</v>
      </c>
      <c r="K4100" s="20">
        <v>0</v>
      </c>
      <c r="L4100" s="16">
        <f t="shared" si="645"/>
        <v>0</v>
      </c>
      <c r="M4100" s="20">
        <v>0</v>
      </c>
      <c r="N4100" s="16">
        <f t="shared" si="646"/>
        <v>0</v>
      </c>
      <c r="O4100" s="20">
        <v>0</v>
      </c>
      <c r="P4100" s="16">
        <f t="shared" si="647"/>
        <v>0</v>
      </c>
      <c r="Q4100" s="20">
        <v>2</v>
      </c>
      <c r="R4100" s="22">
        <f t="shared" si="648"/>
        <v>0</v>
      </c>
      <c r="S4100">
        <f t="shared" si="649"/>
        <v>2</v>
      </c>
    </row>
    <row r="4101" spans="1:19" ht="15" thickTop="1" thickBot="1" x14ac:dyDescent="0.5">
      <c r="A4101" s="17">
        <v>0</v>
      </c>
      <c r="B4101" s="15">
        <f t="shared" si="640"/>
        <v>0</v>
      </c>
      <c r="C4101" s="18">
        <v>0</v>
      </c>
      <c r="D4101" s="16">
        <f t="shared" si="641"/>
        <v>0</v>
      </c>
      <c r="E4101" s="18">
        <v>0</v>
      </c>
      <c r="F4101" s="16">
        <f t="shared" si="642"/>
        <v>0</v>
      </c>
      <c r="G4101" s="18">
        <v>0</v>
      </c>
      <c r="H4101" s="16">
        <f t="shared" si="643"/>
        <v>0</v>
      </c>
      <c r="I4101" s="18">
        <v>0</v>
      </c>
      <c r="J4101" s="16">
        <f t="shared" si="644"/>
        <v>0</v>
      </c>
      <c r="K4101" s="18">
        <v>0</v>
      </c>
      <c r="L4101" s="16">
        <f t="shared" si="645"/>
        <v>0</v>
      </c>
      <c r="M4101" s="18">
        <v>0</v>
      </c>
      <c r="N4101" s="16">
        <f t="shared" si="646"/>
        <v>0</v>
      </c>
      <c r="O4101" s="18">
        <v>0</v>
      </c>
      <c r="P4101" s="16">
        <f t="shared" si="647"/>
        <v>0</v>
      </c>
      <c r="Q4101" s="18">
        <v>0</v>
      </c>
      <c r="R4101" s="22">
        <f t="shared" si="648"/>
        <v>0</v>
      </c>
      <c r="S4101">
        <f t="shared" si="649"/>
        <v>0</v>
      </c>
    </row>
    <row r="4102" spans="1:19" ht="15" thickTop="1" thickBot="1" x14ac:dyDescent="0.5">
      <c r="A4102" s="19">
        <v>0</v>
      </c>
      <c r="B4102" s="15">
        <f t="shared" si="640"/>
        <v>0</v>
      </c>
      <c r="C4102" s="20">
        <v>0</v>
      </c>
      <c r="D4102" s="16">
        <f t="shared" si="641"/>
        <v>0</v>
      </c>
      <c r="E4102" s="20">
        <v>0</v>
      </c>
      <c r="F4102" s="16">
        <f t="shared" si="642"/>
        <v>0</v>
      </c>
      <c r="G4102" s="20">
        <v>0</v>
      </c>
      <c r="H4102" s="16">
        <f t="shared" si="643"/>
        <v>0</v>
      </c>
      <c r="I4102" s="20">
        <v>0</v>
      </c>
      <c r="J4102" s="16">
        <f t="shared" si="644"/>
        <v>0</v>
      </c>
      <c r="K4102" s="20">
        <v>0</v>
      </c>
      <c r="L4102" s="16">
        <f t="shared" si="645"/>
        <v>0</v>
      </c>
      <c r="M4102" s="20">
        <v>0</v>
      </c>
      <c r="N4102" s="16">
        <f t="shared" si="646"/>
        <v>0</v>
      </c>
      <c r="O4102" s="20">
        <v>0</v>
      </c>
      <c r="P4102" s="16">
        <f t="shared" si="647"/>
        <v>0</v>
      </c>
      <c r="Q4102" s="20">
        <v>0</v>
      </c>
      <c r="R4102" s="22">
        <f t="shared" si="648"/>
        <v>0</v>
      </c>
      <c r="S4102">
        <f t="shared" si="649"/>
        <v>0</v>
      </c>
    </row>
    <row r="4103" spans="1:19" ht="15" thickTop="1" thickBot="1" x14ac:dyDescent="0.5">
      <c r="A4103" s="17">
        <v>0</v>
      </c>
      <c r="B4103" s="15">
        <f t="shared" si="640"/>
        <v>0</v>
      </c>
      <c r="C4103" s="18">
        <v>0</v>
      </c>
      <c r="D4103" s="16">
        <f t="shared" si="641"/>
        <v>0</v>
      </c>
      <c r="E4103" s="18">
        <v>0</v>
      </c>
      <c r="F4103" s="16">
        <f t="shared" si="642"/>
        <v>0</v>
      </c>
      <c r="G4103" s="18">
        <v>0</v>
      </c>
      <c r="H4103" s="16">
        <f t="shared" si="643"/>
        <v>0</v>
      </c>
      <c r="I4103" s="18">
        <v>0</v>
      </c>
      <c r="J4103" s="16">
        <f t="shared" si="644"/>
        <v>0</v>
      </c>
      <c r="K4103" s="18">
        <v>0</v>
      </c>
      <c r="L4103" s="16">
        <f t="shared" si="645"/>
        <v>0</v>
      </c>
      <c r="M4103" s="18">
        <v>0</v>
      </c>
      <c r="N4103" s="16">
        <f t="shared" si="646"/>
        <v>0</v>
      </c>
      <c r="O4103" s="18">
        <v>0</v>
      </c>
      <c r="P4103" s="16">
        <f t="shared" si="647"/>
        <v>0</v>
      </c>
      <c r="Q4103" s="18">
        <v>0</v>
      </c>
      <c r="R4103" s="22">
        <f t="shared" si="648"/>
        <v>0</v>
      </c>
      <c r="S4103">
        <f t="shared" si="649"/>
        <v>0</v>
      </c>
    </row>
    <row r="4104" spans="1:19" ht="15" thickTop="1" thickBot="1" x14ac:dyDescent="0.5">
      <c r="A4104" s="19">
        <v>2</v>
      </c>
      <c r="B4104" s="15">
        <f t="shared" si="640"/>
        <v>0</v>
      </c>
      <c r="C4104" s="20">
        <v>0</v>
      </c>
      <c r="D4104" s="16">
        <f t="shared" si="641"/>
        <v>0</v>
      </c>
      <c r="E4104" s="20">
        <v>0</v>
      </c>
      <c r="F4104" s="16">
        <f t="shared" si="642"/>
        <v>0</v>
      </c>
      <c r="G4104" s="20">
        <v>0</v>
      </c>
      <c r="H4104" s="16">
        <f t="shared" si="643"/>
        <v>0</v>
      </c>
      <c r="I4104" s="20">
        <v>0</v>
      </c>
      <c r="J4104" s="16">
        <f t="shared" si="644"/>
        <v>0</v>
      </c>
      <c r="K4104" s="20">
        <v>0</v>
      </c>
      <c r="L4104" s="16">
        <f t="shared" si="645"/>
        <v>0</v>
      </c>
      <c r="M4104" s="20">
        <v>0</v>
      </c>
      <c r="N4104" s="16">
        <f t="shared" si="646"/>
        <v>0</v>
      </c>
      <c r="O4104" s="20">
        <v>0</v>
      </c>
      <c r="P4104" s="16">
        <f t="shared" si="647"/>
        <v>0</v>
      </c>
      <c r="Q4104" s="20">
        <v>2</v>
      </c>
      <c r="R4104" s="22">
        <f t="shared" si="648"/>
        <v>0</v>
      </c>
      <c r="S4104">
        <f t="shared" si="649"/>
        <v>0</v>
      </c>
    </row>
    <row r="4105" spans="1:19" ht="15" thickTop="1" thickBot="1" x14ac:dyDescent="0.5">
      <c r="A4105" s="17">
        <v>0</v>
      </c>
      <c r="B4105" s="15">
        <f t="shared" si="640"/>
        <v>0</v>
      </c>
      <c r="C4105" s="18">
        <v>0</v>
      </c>
      <c r="D4105" s="16">
        <f t="shared" si="641"/>
        <v>0</v>
      </c>
      <c r="E4105" s="18">
        <v>0</v>
      </c>
      <c r="F4105" s="16">
        <f t="shared" si="642"/>
        <v>0</v>
      </c>
      <c r="G4105" s="18">
        <v>2</v>
      </c>
      <c r="H4105" s="16">
        <f t="shared" si="643"/>
        <v>0</v>
      </c>
      <c r="I4105" s="18">
        <v>0</v>
      </c>
      <c r="J4105" s="16">
        <f t="shared" si="644"/>
        <v>0</v>
      </c>
      <c r="K4105" s="18">
        <v>0</v>
      </c>
      <c r="L4105" s="16">
        <f t="shared" si="645"/>
        <v>0</v>
      </c>
      <c r="M4105" s="18">
        <v>0</v>
      </c>
      <c r="N4105" s="16">
        <f t="shared" si="646"/>
        <v>0</v>
      </c>
      <c r="O4105" s="18">
        <v>0</v>
      </c>
      <c r="P4105" s="16">
        <f t="shared" si="647"/>
        <v>0</v>
      </c>
      <c r="Q4105" s="18">
        <v>0</v>
      </c>
      <c r="R4105" s="22">
        <f t="shared" si="648"/>
        <v>0</v>
      </c>
      <c r="S4105">
        <f t="shared" si="649"/>
        <v>0</v>
      </c>
    </row>
    <row r="4106" spans="1:19" ht="15" thickTop="1" thickBot="1" x14ac:dyDescent="0.5">
      <c r="A4106" s="19">
        <v>0</v>
      </c>
      <c r="B4106" s="15">
        <f t="shared" si="640"/>
        <v>0</v>
      </c>
      <c r="C4106" s="20">
        <v>0</v>
      </c>
      <c r="D4106" s="16">
        <f t="shared" si="641"/>
        <v>0</v>
      </c>
      <c r="E4106" s="20">
        <v>0</v>
      </c>
      <c r="F4106" s="16">
        <f t="shared" si="642"/>
        <v>0</v>
      </c>
      <c r="G4106" s="20">
        <v>0</v>
      </c>
      <c r="H4106" s="16">
        <f t="shared" si="643"/>
        <v>0</v>
      </c>
      <c r="I4106" s="20">
        <v>0</v>
      </c>
      <c r="J4106" s="16">
        <f t="shared" si="644"/>
        <v>0</v>
      </c>
      <c r="K4106" s="20">
        <v>0</v>
      </c>
      <c r="L4106" s="16">
        <f t="shared" si="645"/>
        <v>0</v>
      </c>
      <c r="M4106" s="20">
        <v>0</v>
      </c>
      <c r="N4106" s="16">
        <f t="shared" si="646"/>
        <v>0</v>
      </c>
      <c r="O4106" s="20">
        <v>0</v>
      </c>
      <c r="P4106" s="16">
        <f t="shared" si="647"/>
        <v>0</v>
      </c>
      <c r="Q4106" s="20">
        <v>0</v>
      </c>
      <c r="R4106" s="22">
        <f t="shared" si="648"/>
        <v>0</v>
      </c>
      <c r="S4106">
        <f t="shared" si="649"/>
        <v>0</v>
      </c>
    </row>
    <row r="4107" spans="1:19" ht="15" thickTop="1" thickBot="1" x14ac:dyDescent="0.5">
      <c r="A4107" s="17">
        <v>0</v>
      </c>
      <c r="B4107" s="15">
        <f t="shared" si="640"/>
        <v>0</v>
      </c>
      <c r="C4107" s="18">
        <v>0</v>
      </c>
      <c r="D4107" s="16">
        <f t="shared" si="641"/>
        <v>0</v>
      </c>
      <c r="E4107" s="18">
        <v>0</v>
      </c>
      <c r="F4107" s="16">
        <f t="shared" si="642"/>
        <v>0</v>
      </c>
      <c r="G4107" s="18">
        <v>0</v>
      </c>
      <c r="H4107" s="16">
        <f t="shared" si="643"/>
        <v>0</v>
      </c>
      <c r="I4107" s="18">
        <v>0</v>
      </c>
      <c r="J4107" s="16">
        <f t="shared" si="644"/>
        <v>0</v>
      </c>
      <c r="K4107" s="18">
        <v>0</v>
      </c>
      <c r="L4107" s="16">
        <f t="shared" si="645"/>
        <v>0</v>
      </c>
      <c r="M4107" s="18">
        <v>0</v>
      </c>
      <c r="N4107" s="16">
        <f t="shared" si="646"/>
        <v>0</v>
      </c>
      <c r="O4107" s="18">
        <v>0</v>
      </c>
      <c r="P4107" s="16">
        <f t="shared" si="647"/>
        <v>0</v>
      </c>
      <c r="Q4107" s="18">
        <v>0</v>
      </c>
      <c r="R4107" s="22">
        <f t="shared" si="648"/>
        <v>0</v>
      </c>
      <c r="S4107">
        <f t="shared" si="649"/>
        <v>0</v>
      </c>
    </row>
    <row r="4108" spans="1:19" ht="15" thickTop="1" thickBot="1" x14ac:dyDescent="0.5">
      <c r="A4108" s="19">
        <v>0</v>
      </c>
      <c r="B4108" s="15">
        <f t="shared" si="640"/>
        <v>0</v>
      </c>
      <c r="C4108" s="20">
        <v>0</v>
      </c>
      <c r="D4108" s="16">
        <f t="shared" si="641"/>
        <v>0</v>
      </c>
      <c r="E4108" s="20">
        <v>0</v>
      </c>
      <c r="F4108" s="16">
        <f t="shared" si="642"/>
        <v>0</v>
      </c>
      <c r="G4108" s="20">
        <v>0</v>
      </c>
      <c r="H4108" s="16">
        <f t="shared" si="643"/>
        <v>0</v>
      </c>
      <c r="I4108" s="20">
        <v>0</v>
      </c>
      <c r="J4108" s="16">
        <f t="shared" si="644"/>
        <v>0</v>
      </c>
      <c r="K4108" s="20">
        <v>0</v>
      </c>
      <c r="L4108" s="16">
        <f t="shared" si="645"/>
        <v>0</v>
      </c>
      <c r="M4108" s="20">
        <v>0</v>
      </c>
      <c r="N4108" s="16">
        <f t="shared" si="646"/>
        <v>0</v>
      </c>
      <c r="O4108" s="20">
        <v>0</v>
      </c>
      <c r="P4108" s="16">
        <f t="shared" si="647"/>
        <v>0</v>
      </c>
      <c r="Q4108" s="20">
        <v>0</v>
      </c>
      <c r="R4108" s="22">
        <f t="shared" si="648"/>
        <v>0</v>
      </c>
      <c r="S4108">
        <f t="shared" si="649"/>
        <v>0</v>
      </c>
    </row>
    <row r="4109" spans="1:19" ht="15" thickTop="1" thickBot="1" x14ac:dyDescent="0.5">
      <c r="A4109" s="17">
        <v>0</v>
      </c>
      <c r="B4109" s="15">
        <f t="shared" si="640"/>
        <v>0</v>
      </c>
      <c r="C4109" s="18">
        <v>0</v>
      </c>
      <c r="D4109" s="16">
        <f t="shared" si="641"/>
        <v>0</v>
      </c>
      <c r="E4109" s="18">
        <v>0</v>
      </c>
      <c r="F4109" s="16">
        <f t="shared" si="642"/>
        <v>0</v>
      </c>
      <c r="G4109" s="18">
        <v>0</v>
      </c>
      <c r="H4109" s="16">
        <f t="shared" si="643"/>
        <v>0</v>
      </c>
      <c r="I4109" s="18">
        <v>0</v>
      </c>
      <c r="J4109" s="16">
        <f t="shared" si="644"/>
        <v>0</v>
      </c>
      <c r="K4109" s="18">
        <v>0</v>
      </c>
      <c r="L4109" s="16">
        <f t="shared" si="645"/>
        <v>0</v>
      </c>
      <c r="M4109" s="18">
        <v>0</v>
      </c>
      <c r="N4109" s="16">
        <f t="shared" si="646"/>
        <v>0</v>
      </c>
      <c r="O4109" s="18">
        <v>0</v>
      </c>
      <c r="P4109" s="16">
        <f t="shared" si="647"/>
        <v>0</v>
      </c>
      <c r="Q4109" s="18">
        <v>0</v>
      </c>
      <c r="R4109" s="22">
        <f t="shared" si="648"/>
        <v>0</v>
      </c>
      <c r="S4109">
        <f t="shared" si="649"/>
        <v>0</v>
      </c>
    </row>
    <row r="4110" spans="1:19" ht="15" thickTop="1" thickBot="1" x14ac:dyDescent="0.5">
      <c r="A4110" s="19">
        <v>1</v>
      </c>
      <c r="B4110" s="15">
        <f t="shared" si="640"/>
        <v>1</v>
      </c>
      <c r="C4110" s="20">
        <v>4</v>
      </c>
      <c r="D4110" s="16">
        <f t="shared" si="641"/>
        <v>1</v>
      </c>
      <c r="E4110" s="20">
        <v>4</v>
      </c>
      <c r="F4110" s="16">
        <f t="shared" si="642"/>
        <v>1</v>
      </c>
      <c r="G4110" s="20">
        <v>2</v>
      </c>
      <c r="H4110" s="16">
        <f t="shared" si="643"/>
        <v>0</v>
      </c>
      <c r="I4110" s="20">
        <v>3</v>
      </c>
      <c r="J4110" s="16">
        <f t="shared" si="644"/>
        <v>1</v>
      </c>
      <c r="K4110" s="20">
        <v>0</v>
      </c>
      <c r="L4110" s="16">
        <f t="shared" si="645"/>
        <v>0</v>
      </c>
      <c r="M4110" s="20">
        <v>0</v>
      </c>
      <c r="N4110" s="16">
        <f t="shared" si="646"/>
        <v>0</v>
      </c>
      <c r="O4110" s="20">
        <v>0</v>
      </c>
      <c r="P4110" s="16">
        <f t="shared" si="647"/>
        <v>0</v>
      </c>
      <c r="Q4110" s="20">
        <v>2</v>
      </c>
      <c r="R4110" s="22">
        <f t="shared" si="648"/>
        <v>0</v>
      </c>
      <c r="S4110">
        <f t="shared" si="649"/>
        <v>4</v>
      </c>
    </row>
    <row r="4111" spans="1:19" ht="15" thickTop="1" thickBot="1" x14ac:dyDescent="0.5">
      <c r="A4111" s="17">
        <v>1</v>
      </c>
      <c r="B4111" s="15">
        <f t="shared" si="640"/>
        <v>1</v>
      </c>
      <c r="C4111" s="18">
        <v>1</v>
      </c>
      <c r="D4111" s="16">
        <f t="shared" si="641"/>
        <v>0</v>
      </c>
      <c r="E4111" s="18">
        <v>0</v>
      </c>
      <c r="F4111" s="16">
        <f t="shared" si="642"/>
        <v>0</v>
      </c>
      <c r="G4111" s="18">
        <v>0</v>
      </c>
      <c r="H4111" s="16">
        <f t="shared" si="643"/>
        <v>0</v>
      </c>
      <c r="I4111" s="18">
        <v>0</v>
      </c>
      <c r="J4111" s="16">
        <f t="shared" si="644"/>
        <v>0</v>
      </c>
      <c r="K4111" s="18">
        <v>0</v>
      </c>
      <c r="L4111" s="16">
        <f t="shared" si="645"/>
        <v>0</v>
      </c>
      <c r="M4111" s="18">
        <v>0</v>
      </c>
      <c r="N4111" s="16">
        <f t="shared" si="646"/>
        <v>0</v>
      </c>
      <c r="O4111" s="18">
        <v>0</v>
      </c>
      <c r="P4111" s="16">
        <f t="shared" si="647"/>
        <v>0</v>
      </c>
      <c r="Q4111" s="18">
        <v>2</v>
      </c>
      <c r="R4111" s="22">
        <f t="shared" si="648"/>
        <v>0</v>
      </c>
      <c r="S4111">
        <f t="shared" si="649"/>
        <v>1</v>
      </c>
    </row>
    <row r="4112" spans="1:19" ht="15" thickTop="1" thickBot="1" x14ac:dyDescent="0.5">
      <c r="A4112" s="19">
        <v>2</v>
      </c>
      <c r="B4112" s="15">
        <f t="shared" si="640"/>
        <v>0</v>
      </c>
      <c r="C4112" s="20">
        <v>0</v>
      </c>
      <c r="D4112" s="16">
        <f t="shared" si="641"/>
        <v>0</v>
      </c>
      <c r="E4112" s="20">
        <v>0</v>
      </c>
      <c r="F4112" s="16">
        <f t="shared" si="642"/>
        <v>0</v>
      </c>
      <c r="G4112" s="20">
        <v>0</v>
      </c>
      <c r="H4112" s="16">
        <f t="shared" si="643"/>
        <v>0</v>
      </c>
      <c r="I4112" s="20">
        <v>0</v>
      </c>
      <c r="J4112" s="16">
        <f t="shared" si="644"/>
        <v>0</v>
      </c>
      <c r="K4112" s="20">
        <v>0</v>
      </c>
      <c r="L4112" s="16">
        <f t="shared" si="645"/>
        <v>0</v>
      </c>
      <c r="M4112" s="20">
        <v>0</v>
      </c>
      <c r="N4112" s="16">
        <f t="shared" si="646"/>
        <v>0</v>
      </c>
      <c r="O4112" s="20">
        <v>0</v>
      </c>
      <c r="P4112" s="16">
        <f t="shared" si="647"/>
        <v>0</v>
      </c>
      <c r="Q4112" s="20">
        <v>2</v>
      </c>
      <c r="R4112" s="22">
        <f t="shared" si="648"/>
        <v>0</v>
      </c>
      <c r="S4112">
        <f t="shared" si="649"/>
        <v>0</v>
      </c>
    </row>
    <row r="4113" spans="1:19" ht="15" thickTop="1" thickBot="1" x14ac:dyDescent="0.5">
      <c r="A4113" s="17">
        <v>1</v>
      </c>
      <c r="B4113" s="15">
        <f t="shared" si="640"/>
        <v>1</v>
      </c>
      <c r="C4113" s="18">
        <v>3</v>
      </c>
      <c r="D4113" s="16">
        <f t="shared" si="641"/>
        <v>1</v>
      </c>
      <c r="E4113" s="18">
        <v>0</v>
      </c>
      <c r="F4113" s="16">
        <f t="shared" si="642"/>
        <v>0</v>
      </c>
      <c r="G4113" s="18">
        <v>0</v>
      </c>
      <c r="H4113" s="16">
        <f t="shared" si="643"/>
        <v>0</v>
      </c>
      <c r="I4113" s="18">
        <v>0</v>
      </c>
      <c r="J4113" s="16">
        <f t="shared" si="644"/>
        <v>0</v>
      </c>
      <c r="K4113" s="18">
        <v>0</v>
      </c>
      <c r="L4113" s="16">
        <f t="shared" si="645"/>
        <v>0</v>
      </c>
      <c r="M4113" s="18">
        <v>0</v>
      </c>
      <c r="N4113" s="16">
        <f t="shared" si="646"/>
        <v>0</v>
      </c>
      <c r="O4113" s="18">
        <v>0</v>
      </c>
      <c r="P4113" s="16">
        <f t="shared" si="647"/>
        <v>0</v>
      </c>
      <c r="Q4113" s="18">
        <v>2</v>
      </c>
      <c r="R4113" s="22">
        <f t="shared" si="648"/>
        <v>0</v>
      </c>
      <c r="S4113">
        <f t="shared" si="649"/>
        <v>2</v>
      </c>
    </row>
    <row r="4114" spans="1:19" ht="15" thickTop="1" thickBot="1" x14ac:dyDescent="0.5">
      <c r="A4114" s="19">
        <v>1</v>
      </c>
      <c r="B4114" s="15">
        <f t="shared" si="640"/>
        <v>1</v>
      </c>
      <c r="C4114" s="20">
        <v>5</v>
      </c>
      <c r="D4114" s="16">
        <f t="shared" si="641"/>
        <v>1</v>
      </c>
      <c r="E4114" s="20">
        <v>1</v>
      </c>
      <c r="F4114" s="16">
        <f t="shared" si="642"/>
        <v>0</v>
      </c>
      <c r="G4114" s="20">
        <v>2</v>
      </c>
      <c r="H4114" s="16">
        <f t="shared" si="643"/>
        <v>0</v>
      </c>
      <c r="I4114" s="20">
        <v>0</v>
      </c>
      <c r="J4114" s="16">
        <f t="shared" si="644"/>
        <v>0</v>
      </c>
      <c r="K4114" s="20">
        <v>0</v>
      </c>
      <c r="L4114" s="16">
        <f t="shared" si="645"/>
        <v>0</v>
      </c>
      <c r="M4114" s="20">
        <v>0</v>
      </c>
      <c r="N4114" s="16">
        <f t="shared" si="646"/>
        <v>0</v>
      </c>
      <c r="O4114" s="20">
        <v>0</v>
      </c>
      <c r="P4114" s="16">
        <f t="shared" si="647"/>
        <v>0</v>
      </c>
      <c r="Q4114" s="20">
        <v>1</v>
      </c>
      <c r="R4114" s="22">
        <f t="shared" si="648"/>
        <v>1</v>
      </c>
      <c r="S4114">
        <f t="shared" si="649"/>
        <v>3</v>
      </c>
    </row>
    <row r="4115" spans="1:19" ht="15" thickTop="1" thickBot="1" x14ac:dyDescent="0.5">
      <c r="A4115" s="17">
        <v>1</v>
      </c>
      <c r="B4115" s="15">
        <f t="shared" si="640"/>
        <v>1</v>
      </c>
      <c r="C4115" s="18">
        <v>5</v>
      </c>
      <c r="D4115" s="16">
        <f t="shared" si="641"/>
        <v>1</v>
      </c>
      <c r="E4115" s="18">
        <v>4</v>
      </c>
      <c r="F4115" s="16">
        <f t="shared" si="642"/>
        <v>1</v>
      </c>
      <c r="G4115" s="18">
        <v>1</v>
      </c>
      <c r="H4115" s="16">
        <f t="shared" si="643"/>
        <v>1</v>
      </c>
      <c r="I4115" s="18">
        <v>4</v>
      </c>
      <c r="J4115" s="16">
        <f t="shared" si="644"/>
        <v>1</v>
      </c>
      <c r="K4115" s="18">
        <v>1</v>
      </c>
      <c r="L4115" s="16">
        <f t="shared" si="645"/>
        <v>1</v>
      </c>
      <c r="M4115" s="18">
        <v>2</v>
      </c>
      <c r="N4115" s="16">
        <f t="shared" si="646"/>
        <v>1</v>
      </c>
      <c r="O4115" s="18">
        <v>3</v>
      </c>
      <c r="P4115" s="16">
        <f t="shared" si="647"/>
        <v>1</v>
      </c>
      <c r="Q4115" s="18">
        <v>2</v>
      </c>
      <c r="R4115" s="22">
        <f t="shared" si="648"/>
        <v>0</v>
      </c>
      <c r="S4115">
        <f t="shared" si="649"/>
        <v>8</v>
      </c>
    </row>
    <row r="4116" spans="1:19" ht="15" thickTop="1" thickBot="1" x14ac:dyDescent="0.5">
      <c r="A4116" s="19">
        <v>0</v>
      </c>
      <c r="B4116" s="15">
        <f t="shared" si="640"/>
        <v>0</v>
      </c>
      <c r="C4116" s="20">
        <v>0</v>
      </c>
      <c r="D4116" s="16">
        <f t="shared" si="641"/>
        <v>0</v>
      </c>
      <c r="E4116" s="20">
        <v>0</v>
      </c>
      <c r="F4116" s="16">
        <f t="shared" si="642"/>
        <v>0</v>
      </c>
      <c r="G4116" s="20">
        <v>0</v>
      </c>
      <c r="H4116" s="16">
        <f t="shared" si="643"/>
        <v>0</v>
      </c>
      <c r="I4116" s="20">
        <v>0</v>
      </c>
      <c r="J4116" s="16">
        <f t="shared" si="644"/>
        <v>0</v>
      </c>
      <c r="K4116" s="20">
        <v>0</v>
      </c>
      <c r="L4116" s="16">
        <f t="shared" si="645"/>
        <v>0</v>
      </c>
      <c r="M4116" s="20">
        <v>0</v>
      </c>
      <c r="N4116" s="16">
        <f t="shared" si="646"/>
        <v>0</v>
      </c>
      <c r="O4116" s="20">
        <v>0</v>
      </c>
      <c r="P4116" s="16">
        <f t="shared" si="647"/>
        <v>0</v>
      </c>
      <c r="Q4116" s="20">
        <v>0</v>
      </c>
      <c r="R4116" s="22">
        <f t="shared" si="648"/>
        <v>0</v>
      </c>
      <c r="S4116">
        <f t="shared" si="649"/>
        <v>0</v>
      </c>
    </row>
    <row r="4117" spans="1:19" ht="15" thickTop="1" thickBot="1" x14ac:dyDescent="0.5">
      <c r="A4117" s="17">
        <v>0</v>
      </c>
      <c r="B4117" s="15">
        <f t="shared" si="640"/>
        <v>0</v>
      </c>
      <c r="C4117" s="18">
        <v>0</v>
      </c>
      <c r="D4117" s="16">
        <f t="shared" si="641"/>
        <v>0</v>
      </c>
      <c r="E4117" s="18">
        <v>0</v>
      </c>
      <c r="F4117" s="16">
        <f t="shared" si="642"/>
        <v>0</v>
      </c>
      <c r="G4117" s="18">
        <v>0</v>
      </c>
      <c r="H4117" s="16">
        <f t="shared" si="643"/>
        <v>0</v>
      </c>
      <c r="I4117" s="18">
        <v>0</v>
      </c>
      <c r="J4117" s="16">
        <f t="shared" si="644"/>
        <v>0</v>
      </c>
      <c r="K4117" s="18">
        <v>0</v>
      </c>
      <c r="L4117" s="16">
        <f t="shared" si="645"/>
        <v>0</v>
      </c>
      <c r="M4117" s="18">
        <v>0</v>
      </c>
      <c r="N4117" s="16">
        <f t="shared" si="646"/>
        <v>0</v>
      </c>
      <c r="O4117" s="18">
        <v>0</v>
      </c>
      <c r="P4117" s="16">
        <f t="shared" si="647"/>
        <v>0</v>
      </c>
      <c r="Q4117" s="18">
        <v>0</v>
      </c>
      <c r="R4117" s="22">
        <f t="shared" si="648"/>
        <v>0</v>
      </c>
      <c r="S4117">
        <f t="shared" si="649"/>
        <v>0</v>
      </c>
    </row>
    <row r="4118" spans="1:19" ht="15" thickTop="1" thickBot="1" x14ac:dyDescent="0.5">
      <c r="A4118" s="19">
        <v>2</v>
      </c>
      <c r="B4118" s="15">
        <f t="shared" si="640"/>
        <v>0</v>
      </c>
      <c r="C4118" s="20">
        <v>0</v>
      </c>
      <c r="D4118" s="16">
        <f t="shared" si="641"/>
        <v>0</v>
      </c>
      <c r="E4118" s="20">
        <v>0</v>
      </c>
      <c r="F4118" s="16">
        <f t="shared" si="642"/>
        <v>0</v>
      </c>
      <c r="G4118" s="20">
        <v>0</v>
      </c>
      <c r="H4118" s="16">
        <f t="shared" si="643"/>
        <v>0</v>
      </c>
      <c r="I4118" s="20">
        <v>0</v>
      </c>
      <c r="J4118" s="16">
        <f t="shared" si="644"/>
        <v>0</v>
      </c>
      <c r="K4118" s="20">
        <v>0</v>
      </c>
      <c r="L4118" s="16">
        <f t="shared" si="645"/>
        <v>0</v>
      </c>
      <c r="M4118" s="20">
        <v>0</v>
      </c>
      <c r="N4118" s="16">
        <f t="shared" si="646"/>
        <v>0</v>
      </c>
      <c r="O4118" s="20">
        <v>0</v>
      </c>
      <c r="P4118" s="16">
        <f t="shared" si="647"/>
        <v>0</v>
      </c>
      <c r="Q4118" s="20">
        <v>2</v>
      </c>
      <c r="R4118" s="22">
        <f t="shared" si="648"/>
        <v>0</v>
      </c>
      <c r="S4118">
        <f t="shared" si="649"/>
        <v>0</v>
      </c>
    </row>
    <row r="4119" spans="1:19" ht="15" thickTop="1" thickBot="1" x14ac:dyDescent="0.5">
      <c r="A4119" s="17">
        <v>0</v>
      </c>
      <c r="B4119" s="15">
        <f t="shared" si="640"/>
        <v>0</v>
      </c>
      <c r="C4119" s="18">
        <v>0</v>
      </c>
      <c r="D4119" s="16">
        <f t="shared" si="641"/>
        <v>0</v>
      </c>
      <c r="E4119" s="18">
        <v>0</v>
      </c>
      <c r="F4119" s="16">
        <f t="shared" si="642"/>
        <v>0</v>
      </c>
      <c r="G4119" s="18">
        <v>0</v>
      </c>
      <c r="H4119" s="16">
        <f t="shared" si="643"/>
        <v>0</v>
      </c>
      <c r="I4119" s="18">
        <v>0</v>
      </c>
      <c r="J4119" s="16">
        <f t="shared" si="644"/>
        <v>0</v>
      </c>
      <c r="K4119" s="18">
        <v>0</v>
      </c>
      <c r="L4119" s="16">
        <f t="shared" si="645"/>
        <v>0</v>
      </c>
      <c r="M4119" s="18">
        <v>0</v>
      </c>
      <c r="N4119" s="16">
        <f t="shared" si="646"/>
        <v>0</v>
      </c>
      <c r="O4119" s="18">
        <v>0</v>
      </c>
      <c r="P4119" s="16">
        <f t="shared" si="647"/>
        <v>0</v>
      </c>
      <c r="Q4119" s="18">
        <v>0</v>
      </c>
      <c r="R4119" s="22">
        <f t="shared" si="648"/>
        <v>0</v>
      </c>
      <c r="S4119">
        <f t="shared" si="649"/>
        <v>0</v>
      </c>
    </row>
    <row r="4120" spans="1:19" ht="15" thickTop="1" thickBot="1" x14ac:dyDescent="0.5">
      <c r="A4120" s="19">
        <v>0</v>
      </c>
      <c r="B4120" s="15">
        <f t="shared" si="640"/>
        <v>0</v>
      </c>
      <c r="C4120" s="20">
        <v>0</v>
      </c>
      <c r="D4120" s="16">
        <f t="shared" si="641"/>
        <v>0</v>
      </c>
      <c r="E4120" s="20">
        <v>0</v>
      </c>
      <c r="F4120" s="16">
        <f t="shared" si="642"/>
        <v>0</v>
      </c>
      <c r="G4120" s="20">
        <v>0</v>
      </c>
      <c r="H4120" s="16">
        <f t="shared" si="643"/>
        <v>0</v>
      </c>
      <c r="I4120" s="20">
        <v>0</v>
      </c>
      <c r="J4120" s="16">
        <f t="shared" si="644"/>
        <v>0</v>
      </c>
      <c r="K4120" s="20">
        <v>0</v>
      </c>
      <c r="L4120" s="16">
        <f t="shared" si="645"/>
        <v>0</v>
      </c>
      <c r="M4120" s="20">
        <v>0</v>
      </c>
      <c r="N4120" s="16">
        <f t="shared" si="646"/>
        <v>0</v>
      </c>
      <c r="O4120" s="20">
        <v>0</v>
      </c>
      <c r="P4120" s="16">
        <f t="shared" si="647"/>
        <v>0</v>
      </c>
      <c r="Q4120" s="20">
        <v>0</v>
      </c>
      <c r="R4120" s="22">
        <f t="shared" si="648"/>
        <v>0</v>
      </c>
      <c r="S4120">
        <f t="shared" si="649"/>
        <v>0</v>
      </c>
    </row>
    <row r="4121" spans="1:19" ht="15" thickTop="1" thickBot="1" x14ac:dyDescent="0.5">
      <c r="A4121" s="17">
        <v>0</v>
      </c>
      <c r="B4121" s="15">
        <f t="shared" si="640"/>
        <v>0</v>
      </c>
      <c r="C4121" s="18">
        <v>0</v>
      </c>
      <c r="D4121" s="16">
        <f t="shared" si="641"/>
        <v>0</v>
      </c>
      <c r="E4121" s="18">
        <v>0</v>
      </c>
      <c r="F4121" s="16">
        <f t="shared" si="642"/>
        <v>0</v>
      </c>
      <c r="G4121" s="18">
        <v>0</v>
      </c>
      <c r="H4121" s="16">
        <f t="shared" si="643"/>
        <v>0</v>
      </c>
      <c r="I4121" s="18">
        <v>0</v>
      </c>
      <c r="J4121" s="16">
        <f t="shared" si="644"/>
        <v>0</v>
      </c>
      <c r="K4121" s="18">
        <v>0</v>
      </c>
      <c r="L4121" s="16">
        <f t="shared" si="645"/>
        <v>0</v>
      </c>
      <c r="M4121" s="18">
        <v>0</v>
      </c>
      <c r="N4121" s="16">
        <f t="shared" si="646"/>
        <v>0</v>
      </c>
      <c r="O4121" s="18">
        <v>0</v>
      </c>
      <c r="P4121" s="16">
        <f t="shared" si="647"/>
        <v>0</v>
      </c>
      <c r="Q4121" s="18">
        <v>0</v>
      </c>
      <c r="R4121" s="22">
        <f t="shared" si="648"/>
        <v>0</v>
      </c>
      <c r="S4121">
        <f t="shared" si="649"/>
        <v>0</v>
      </c>
    </row>
    <row r="4122" spans="1:19" ht="15" thickTop="1" thickBot="1" x14ac:dyDescent="0.5">
      <c r="A4122" s="19">
        <v>0</v>
      </c>
      <c r="B4122" s="15">
        <f t="shared" si="640"/>
        <v>0</v>
      </c>
      <c r="C4122" s="20">
        <v>0</v>
      </c>
      <c r="D4122" s="16">
        <f t="shared" si="641"/>
        <v>0</v>
      </c>
      <c r="E4122" s="20">
        <v>0</v>
      </c>
      <c r="F4122" s="16">
        <f t="shared" si="642"/>
        <v>0</v>
      </c>
      <c r="G4122" s="20">
        <v>0</v>
      </c>
      <c r="H4122" s="16">
        <f t="shared" si="643"/>
        <v>0</v>
      </c>
      <c r="I4122" s="20">
        <v>0</v>
      </c>
      <c r="J4122" s="16">
        <f t="shared" si="644"/>
        <v>0</v>
      </c>
      <c r="K4122" s="20">
        <v>0</v>
      </c>
      <c r="L4122" s="16">
        <f t="shared" si="645"/>
        <v>0</v>
      </c>
      <c r="M4122" s="20">
        <v>0</v>
      </c>
      <c r="N4122" s="16">
        <f t="shared" si="646"/>
        <v>0</v>
      </c>
      <c r="O4122" s="20">
        <v>0</v>
      </c>
      <c r="P4122" s="16">
        <f t="shared" si="647"/>
        <v>0</v>
      </c>
      <c r="Q4122" s="20">
        <v>0</v>
      </c>
      <c r="R4122" s="22">
        <f t="shared" si="648"/>
        <v>0</v>
      </c>
      <c r="S4122">
        <f t="shared" si="649"/>
        <v>0</v>
      </c>
    </row>
    <row r="4123" spans="1:19" ht="15" thickTop="1" thickBot="1" x14ac:dyDescent="0.5">
      <c r="A4123" s="17">
        <v>1</v>
      </c>
      <c r="B4123" s="15">
        <f t="shared" si="640"/>
        <v>1</v>
      </c>
      <c r="C4123" s="18">
        <v>5</v>
      </c>
      <c r="D4123" s="16">
        <f t="shared" si="641"/>
        <v>1</v>
      </c>
      <c r="E4123" s="18">
        <v>2</v>
      </c>
      <c r="F4123" s="16">
        <f t="shared" si="642"/>
        <v>1</v>
      </c>
      <c r="G4123" s="18">
        <v>1</v>
      </c>
      <c r="H4123" s="16">
        <f t="shared" si="643"/>
        <v>1</v>
      </c>
      <c r="I4123" s="18">
        <v>4</v>
      </c>
      <c r="J4123" s="16">
        <f t="shared" si="644"/>
        <v>1</v>
      </c>
      <c r="K4123" s="18">
        <v>0</v>
      </c>
      <c r="L4123" s="16">
        <f t="shared" si="645"/>
        <v>0</v>
      </c>
      <c r="M4123" s="18">
        <v>2</v>
      </c>
      <c r="N4123" s="16">
        <f t="shared" si="646"/>
        <v>1</v>
      </c>
      <c r="O4123" s="18">
        <v>0</v>
      </c>
      <c r="P4123" s="16">
        <f t="shared" si="647"/>
        <v>0</v>
      </c>
      <c r="Q4123" s="18">
        <v>1</v>
      </c>
      <c r="R4123" s="22">
        <f t="shared" si="648"/>
        <v>1</v>
      </c>
      <c r="S4123">
        <f t="shared" si="649"/>
        <v>7</v>
      </c>
    </row>
    <row r="4124" spans="1:19" ht="15" thickTop="1" thickBot="1" x14ac:dyDescent="0.5">
      <c r="A4124" s="19">
        <v>1</v>
      </c>
      <c r="B4124" s="15">
        <f t="shared" si="640"/>
        <v>1</v>
      </c>
      <c r="C4124" s="20">
        <v>3</v>
      </c>
      <c r="D4124" s="16">
        <f t="shared" si="641"/>
        <v>1</v>
      </c>
      <c r="E4124" s="20">
        <v>1</v>
      </c>
      <c r="F4124" s="16">
        <f t="shared" si="642"/>
        <v>0</v>
      </c>
      <c r="G4124" s="20">
        <v>2</v>
      </c>
      <c r="H4124" s="16">
        <f t="shared" si="643"/>
        <v>0</v>
      </c>
      <c r="I4124" s="20">
        <v>0</v>
      </c>
      <c r="J4124" s="16">
        <f t="shared" si="644"/>
        <v>0</v>
      </c>
      <c r="K4124" s="20">
        <v>0</v>
      </c>
      <c r="L4124" s="16">
        <f t="shared" si="645"/>
        <v>0</v>
      </c>
      <c r="M4124" s="20">
        <v>0</v>
      </c>
      <c r="N4124" s="16">
        <f t="shared" si="646"/>
        <v>0</v>
      </c>
      <c r="O4124" s="20">
        <v>0</v>
      </c>
      <c r="P4124" s="16">
        <f t="shared" si="647"/>
        <v>0</v>
      </c>
      <c r="Q4124" s="20">
        <v>1</v>
      </c>
      <c r="R4124" s="22">
        <f t="shared" si="648"/>
        <v>1</v>
      </c>
      <c r="S4124">
        <f t="shared" si="649"/>
        <v>3</v>
      </c>
    </row>
    <row r="4125" spans="1:19" ht="15" thickTop="1" thickBot="1" x14ac:dyDescent="0.5">
      <c r="A4125" s="17">
        <v>0</v>
      </c>
      <c r="B4125" s="15">
        <f t="shared" si="640"/>
        <v>0</v>
      </c>
      <c r="C4125" s="18">
        <v>0</v>
      </c>
      <c r="D4125" s="16">
        <f t="shared" si="641"/>
        <v>0</v>
      </c>
      <c r="E4125" s="18">
        <v>0</v>
      </c>
      <c r="F4125" s="16">
        <f t="shared" si="642"/>
        <v>0</v>
      </c>
      <c r="G4125" s="18">
        <v>0</v>
      </c>
      <c r="H4125" s="16">
        <f t="shared" si="643"/>
        <v>0</v>
      </c>
      <c r="I4125" s="18">
        <v>0</v>
      </c>
      <c r="J4125" s="16">
        <f t="shared" si="644"/>
        <v>0</v>
      </c>
      <c r="K4125" s="18">
        <v>0</v>
      </c>
      <c r="L4125" s="16">
        <f t="shared" si="645"/>
        <v>0</v>
      </c>
      <c r="M4125" s="18">
        <v>0</v>
      </c>
      <c r="N4125" s="16">
        <f t="shared" si="646"/>
        <v>0</v>
      </c>
      <c r="O4125" s="18">
        <v>0</v>
      </c>
      <c r="P4125" s="16">
        <f t="shared" si="647"/>
        <v>0</v>
      </c>
      <c r="Q4125" s="18">
        <v>0</v>
      </c>
      <c r="R4125" s="22">
        <f t="shared" si="648"/>
        <v>0</v>
      </c>
      <c r="S4125">
        <f t="shared" si="649"/>
        <v>0</v>
      </c>
    </row>
    <row r="4126" spans="1:19" ht="15" thickTop="1" thickBot="1" x14ac:dyDescent="0.5">
      <c r="A4126" s="19">
        <v>0</v>
      </c>
      <c r="B4126" s="15">
        <f t="shared" si="640"/>
        <v>0</v>
      </c>
      <c r="C4126" s="20">
        <v>0</v>
      </c>
      <c r="D4126" s="16">
        <f t="shared" si="641"/>
        <v>0</v>
      </c>
      <c r="E4126" s="20">
        <v>0</v>
      </c>
      <c r="F4126" s="16">
        <f t="shared" si="642"/>
        <v>0</v>
      </c>
      <c r="G4126" s="20">
        <v>0</v>
      </c>
      <c r="H4126" s="16">
        <f t="shared" si="643"/>
        <v>0</v>
      </c>
      <c r="I4126" s="20">
        <v>0</v>
      </c>
      <c r="J4126" s="16">
        <f t="shared" si="644"/>
        <v>0</v>
      </c>
      <c r="K4126" s="20">
        <v>0</v>
      </c>
      <c r="L4126" s="16">
        <f t="shared" si="645"/>
        <v>0</v>
      </c>
      <c r="M4126" s="20">
        <v>0</v>
      </c>
      <c r="N4126" s="16">
        <f t="shared" si="646"/>
        <v>0</v>
      </c>
      <c r="O4126" s="20">
        <v>0</v>
      </c>
      <c r="P4126" s="16">
        <f t="shared" si="647"/>
        <v>0</v>
      </c>
      <c r="Q4126" s="20">
        <v>0</v>
      </c>
      <c r="R4126" s="22">
        <f t="shared" si="648"/>
        <v>0</v>
      </c>
      <c r="S4126">
        <f t="shared" si="649"/>
        <v>0</v>
      </c>
    </row>
    <row r="4127" spans="1:19" ht="15" thickTop="1" thickBot="1" x14ac:dyDescent="0.5">
      <c r="A4127" s="17">
        <v>2</v>
      </c>
      <c r="B4127" s="15">
        <f t="shared" si="640"/>
        <v>0</v>
      </c>
      <c r="C4127" s="18">
        <v>0</v>
      </c>
      <c r="D4127" s="16">
        <f t="shared" si="641"/>
        <v>0</v>
      </c>
      <c r="E4127" s="18">
        <v>0</v>
      </c>
      <c r="F4127" s="16">
        <f t="shared" si="642"/>
        <v>0</v>
      </c>
      <c r="G4127" s="18">
        <v>0</v>
      </c>
      <c r="H4127" s="16">
        <f t="shared" si="643"/>
        <v>0</v>
      </c>
      <c r="I4127" s="18">
        <v>0</v>
      </c>
      <c r="J4127" s="16">
        <f t="shared" si="644"/>
        <v>0</v>
      </c>
      <c r="K4127" s="18">
        <v>0</v>
      </c>
      <c r="L4127" s="16">
        <f t="shared" si="645"/>
        <v>0</v>
      </c>
      <c r="M4127" s="18">
        <v>0</v>
      </c>
      <c r="N4127" s="16">
        <f t="shared" si="646"/>
        <v>0</v>
      </c>
      <c r="O4127" s="18">
        <v>0</v>
      </c>
      <c r="P4127" s="16">
        <f t="shared" si="647"/>
        <v>0</v>
      </c>
      <c r="Q4127" s="18">
        <v>2</v>
      </c>
      <c r="R4127" s="22">
        <f t="shared" si="648"/>
        <v>0</v>
      </c>
      <c r="S4127">
        <f t="shared" si="649"/>
        <v>0</v>
      </c>
    </row>
    <row r="4128" spans="1:19" ht="15" thickTop="1" thickBot="1" x14ac:dyDescent="0.5">
      <c r="A4128" s="19">
        <v>1</v>
      </c>
      <c r="B4128" s="15">
        <f t="shared" si="640"/>
        <v>1</v>
      </c>
      <c r="C4128" s="20">
        <v>5</v>
      </c>
      <c r="D4128" s="16">
        <f t="shared" si="641"/>
        <v>1</v>
      </c>
      <c r="E4128" s="20">
        <v>0</v>
      </c>
      <c r="F4128" s="16">
        <f t="shared" si="642"/>
        <v>0</v>
      </c>
      <c r="G4128" s="20">
        <v>0</v>
      </c>
      <c r="H4128" s="16">
        <f t="shared" si="643"/>
        <v>0</v>
      </c>
      <c r="I4128" s="20">
        <v>0</v>
      </c>
      <c r="J4128" s="16">
        <f t="shared" si="644"/>
        <v>0</v>
      </c>
      <c r="K4128" s="20">
        <v>0</v>
      </c>
      <c r="L4128" s="16">
        <f t="shared" si="645"/>
        <v>0</v>
      </c>
      <c r="M4128" s="20">
        <v>0</v>
      </c>
      <c r="N4128" s="16">
        <f t="shared" si="646"/>
        <v>0</v>
      </c>
      <c r="O4128" s="20">
        <v>0</v>
      </c>
      <c r="P4128" s="16">
        <f t="shared" si="647"/>
        <v>0</v>
      </c>
      <c r="Q4128" s="20">
        <v>1</v>
      </c>
      <c r="R4128" s="22">
        <f t="shared" si="648"/>
        <v>1</v>
      </c>
      <c r="S4128">
        <f t="shared" si="649"/>
        <v>3</v>
      </c>
    </row>
    <row r="4129" spans="1:19" ht="15" thickTop="1" thickBot="1" x14ac:dyDescent="0.5">
      <c r="A4129" s="17">
        <v>0</v>
      </c>
      <c r="B4129" s="15">
        <f t="shared" si="640"/>
        <v>0</v>
      </c>
      <c r="C4129" s="18">
        <v>0</v>
      </c>
      <c r="D4129" s="16">
        <f t="shared" si="641"/>
        <v>0</v>
      </c>
      <c r="E4129" s="18">
        <v>0</v>
      </c>
      <c r="F4129" s="16">
        <f t="shared" si="642"/>
        <v>0</v>
      </c>
      <c r="G4129" s="18">
        <v>0</v>
      </c>
      <c r="H4129" s="16">
        <f t="shared" si="643"/>
        <v>0</v>
      </c>
      <c r="I4129" s="18">
        <v>0</v>
      </c>
      <c r="J4129" s="16">
        <f t="shared" si="644"/>
        <v>0</v>
      </c>
      <c r="K4129" s="18">
        <v>0</v>
      </c>
      <c r="L4129" s="16">
        <f t="shared" si="645"/>
        <v>0</v>
      </c>
      <c r="M4129" s="18">
        <v>0</v>
      </c>
      <c r="N4129" s="16">
        <f t="shared" si="646"/>
        <v>0</v>
      </c>
      <c r="O4129" s="18">
        <v>0</v>
      </c>
      <c r="P4129" s="16">
        <f t="shared" si="647"/>
        <v>0</v>
      </c>
      <c r="Q4129" s="18">
        <v>0</v>
      </c>
      <c r="R4129" s="22">
        <f t="shared" si="648"/>
        <v>0</v>
      </c>
      <c r="S4129">
        <f t="shared" si="649"/>
        <v>0</v>
      </c>
    </row>
    <row r="4130" spans="1:19" ht="15" thickTop="1" thickBot="1" x14ac:dyDescent="0.5">
      <c r="A4130" s="19">
        <v>0</v>
      </c>
      <c r="B4130" s="15">
        <f t="shared" si="640"/>
        <v>0</v>
      </c>
      <c r="C4130" s="20">
        <v>0</v>
      </c>
      <c r="D4130" s="16">
        <f t="shared" si="641"/>
        <v>0</v>
      </c>
      <c r="E4130" s="20">
        <v>0</v>
      </c>
      <c r="F4130" s="16">
        <f t="shared" si="642"/>
        <v>0</v>
      </c>
      <c r="G4130" s="20">
        <v>0</v>
      </c>
      <c r="H4130" s="16">
        <f t="shared" si="643"/>
        <v>0</v>
      </c>
      <c r="I4130" s="20">
        <v>0</v>
      </c>
      <c r="J4130" s="16">
        <f t="shared" si="644"/>
        <v>0</v>
      </c>
      <c r="K4130" s="20">
        <v>0</v>
      </c>
      <c r="L4130" s="16">
        <f t="shared" si="645"/>
        <v>0</v>
      </c>
      <c r="M4130" s="20">
        <v>0</v>
      </c>
      <c r="N4130" s="16">
        <f t="shared" si="646"/>
        <v>0</v>
      </c>
      <c r="O4130" s="20">
        <v>0</v>
      </c>
      <c r="P4130" s="16">
        <f t="shared" si="647"/>
        <v>0</v>
      </c>
      <c r="Q4130" s="20">
        <v>0</v>
      </c>
      <c r="R4130" s="22">
        <f t="shared" si="648"/>
        <v>0</v>
      </c>
      <c r="S4130">
        <f t="shared" si="649"/>
        <v>0</v>
      </c>
    </row>
    <row r="4131" spans="1:19" ht="15" thickTop="1" thickBot="1" x14ac:dyDescent="0.5">
      <c r="A4131" s="17">
        <v>2</v>
      </c>
      <c r="B4131" s="15">
        <f t="shared" si="640"/>
        <v>0</v>
      </c>
      <c r="C4131" s="18">
        <v>0</v>
      </c>
      <c r="D4131" s="16">
        <f t="shared" si="641"/>
        <v>0</v>
      </c>
      <c r="E4131" s="18">
        <v>0</v>
      </c>
      <c r="F4131" s="16">
        <f t="shared" si="642"/>
        <v>0</v>
      </c>
      <c r="G4131" s="18">
        <v>0</v>
      </c>
      <c r="H4131" s="16">
        <f t="shared" si="643"/>
        <v>0</v>
      </c>
      <c r="I4131" s="18">
        <v>0</v>
      </c>
      <c r="J4131" s="16">
        <f t="shared" si="644"/>
        <v>0</v>
      </c>
      <c r="K4131" s="18">
        <v>0</v>
      </c>
      <c r="L4131" s="16">
        <f t="shared" si="645"/>
        <v>0</v>
      </c>
      <c r="M4131" s="18">
        <v>0</v>
      </c>
      <c r="N4131" s="16">
        <f t="shared" si="646"/>
        <v>0</v>
      </c>
      <c r="O4131" s="18">
        <v>0</v>
      </c>
      <c r="P4131" s="16">
        <f t="shared" si="647"/>
        <v>0</v>
      </c>
      <c r="Q4131" s="18">
        <v>2</v>
      </c>
      <c r="R4131" s="22">
        <f t="shared" si="648"/>
        <v>0</v>
      </c>
      <c r="S4131">
        <f t="shared" si="649"/>
        <v>0</v>
      </c>
    </row>
    <row r="4132" spans="1:19" ht="15" thickTop="1" thickBot="1" x14ac:dyDescent="0.5">
      <c r="A4132" s="19">
        <v>0</v>
      </c>
      <c r="B4132" s="15">
        <f t="shared" si="640"/>
        <v>0</v>
      </c>
      <c r="C4132" s="20">
        <v>0</v>
      </c>
      <c r="D4132" s="16">
        <f t="shared" si="641"/>
        <v>0</v>
      </c>
      <c r="E4132" s="20">
        <v>0</v>
      </c>
      <c r="F4132" s="16">
        <f t="shared" si="642"/>
        <v>0</v>
      </c>
      <c r="G4132" s="20">
        <v>0</v>
      </c>
      <c r="H4132" s="16">
        <f t="shared" si="643"/>
        <v>0</v>
      </c>
      <c r="I4132" s="20">
        <v>0</v>
      </c>
      <c r="J4132" s="16">
        <f t="shared" si="644"/>
        <v>0</v>
      </c>
      <c r="K4132" s="20">
        <v>0</v>
      </c>
      <c r="L4132" s="16">
        <f t="shared" si="645"/>
        <v>0</v>
      </c>
      <c r="M4132" s="20">
        <v>0</v>
      </c>
      <c r="N4132" s="16">
        <f t="shared" si="646"/>
        <v>0</v>
      </c>
      <c r="O4132" s="20">
        <v>0</v>
      </c>
      <c r="P4132" s="16">
        <f t="shared" si="647"/>
        <v>0</v>
      </c>
      <c r="Q4132" s="20">
        <v>0</v>
      </c>
      <c r="R4132" s="22">
        <f t="shared" si="648"/>
        <v>0</v>
      </c>
      <c r="S4132">
        <f t="shared" si="649"/>
        <v>0</v>
      </c>
    </row>
    <row r="4133" spans="1:19" ht="15" thickTop="1" thickBot="1" x14ac:dyDescent="0.5">
      <c r="A4133" s="17">
        <v>0</v>
      </c>
      <c r="B4133" s="15">
        <f t="shared" si="640"/>
        <v>0</v>
      </c>
      <c r="C4133" s="18">
        <v>0</v>
      </c>
      <c r="D4133" s="16">
        <f t="shared" si="641"/>
        <v>0</v>
      </c>
      <c r="E4133" s="18">
        <v>0</v>
      </c>
      <c r="F4133" s="16">
        <f t="shared" si="642"/>
        <v>0</v>
      </c>
      <c r="G4133" s="18">
        <v>0</v>
      </c>
      <c r="H4133" s="16">
        <f t="shared" si="643"/>
        <v>0</v>
      </c>
      <c r="I4133" s="18">
        <v>0</v>
      </c>
      <c r="J4133" s="16">
        <f t="shared" si="644"/>
        <v>0</v>
      </c>
      <c r="K4133" s="18">
        <v>0</v>
      </c>
      <c r="L4133" s="16">
        <f t="shared" si="645"/>
        <v>0</v>
      </c>
      <c r="M4133" s="18">
        <v>0</v>
      </c>
      <c r="N4133" s="16">
        <f t="shared" si="646"/>
        <v>0</v>
      </c>
      <c r="O4133" s="18">
        <v>0</v>
      </c>
      <c r="P4133" s="16">
        <f t="shared" si="647"/>
        <v>0</v>
      </c>
      <c r="Q4133" s="18">
        <v>0</v>
      </c>
      <c r="R4133" s="22">
        <f t="shared" si="648"/>
        <v>0</v>
      </c>
      <c r="S4133">
        <f t="shared" si="649"/>
        <v>0</v>
      </c>
    </row>
    <row r="4134" spans="1:19" ht="15" thickTop="1" thickBot="1" x14ac:dyDescent="0.5">
      <c r="A4134" s="19">
        <v>1</v>
      </c>
      <c r="B4134" s="15">
        <f t="shared" si="640"/>
        <v>1</v>
      </c>
      <c r="C4134" s="20">
        <v>4</v>
      </c>
      <c r="D4134" s="16">
        <f t="shared" si="641"/>
        <v>1</v>
      </c>
      <c r="E4134" s="20">
        <v>0</v>
      </c>
      <c r="F4134" s="16">
        <f t="shared" si="642"/>
        <v>0</v>
      </c>
      <c r="G4134" s="20">
        <v>0</v>
      </c>
      <c r="H4134" s="16">
        <f t="shared" si="643"/>
        <v>0</v>
      </c>
      <c r="I4134" s="20">
        <v>0</v>
      </c>
      <c r="J4134" s="16">
        <f t="shared" si="644"/>
        <v>0</v>
      </c>
      <c r="K4134" s="20">
        <v>0</v>
      </c>
      <c r="L4134" s="16">
        <f t="shared" si="645"/>
        <v>0</v>
      </c>
      <c r="M4134" s="20">
        <v>0</v>
      </c>
      <c r="N4134" s="16">
        <f t="shared" si="646"/>
        <v>0</v>
      </c>
      <c r="O4134" s="20">
        <v>0</v>
      </c>
      <c r="P4134" s="16">
        <f t="shared" si="647"/>
        <v>0</v>
      </c>
      <c r="Q4134" s="20">
        <v>2</v>
      </c>
      <c r="R4134" s="22">
        <f t="shared" si="648"/>
        <v>0</v>
      </c>
      <c r="S4134">
        <f t="shared" si="649"/>
        <v>2</v>
      </c>
    </row>
    <row r="4135" spans="1:19" ht="15" thickTop="1" thickBot="1" x14ac:dyDescent="0.5">
      <c r="A4135" s="17">
        <v>1</v>
      </c>
      <c r="B4135" s="15">
        <f t="shared" si="640"/>
        <v>1</v>
      </c>
      <c r="C4135" s="18">
        <v>2</v>
      </c>
      <c r="D4135" s="16">
        <f t="shared" si="641"/>
        <v>0</v>
      </c>
      <c r="E4135" s="18">
        <v>0</v>
      </c>
      <c r="F4135" s="16">
        <f t="shared" si="642"/>
        <v>0</v>
      </c>
      <c r="G4135" s="18">
        <v>0</v>
      </c>
      <c r="H4135" s="16">
        <f t="shared" si="643"/>
        <v>0</v>
      </c>
      <c r="I4135" s="18">
        <v>0</v>
      </c>
      <c r="J4135" s="16">
        <f t="shared" si="644"/>
        <v>0</v>
      </c>
      <c r="K4135" s="18">
        <v>0</v>
      </c>
      <c r="L4135" s="16">
        <f t="shared" si="645"/>
        <v>0</v>
      </c>
      <c r="M4135" s="18">
        <v>0</v>
      </c>
      <c r="N4135" s="16">
        <f t="shared" si="646"/>
        <v>0</v>
      </c>
      <c r="O4135" s="18">
        <v>0</v>
      </c>
      <c r="P4135" s="16">
        <f t="shared" si="647"/>
        <v>0</v>
      </c>
      <c r="Q4135" s="18">
        <v>2</v>
      </c>
      <c r="R4135" s="22">
        <f t="shared" si="648"/>
        <v>0</v>
      </c>
      <c r="S4135">
        <f t="shared" si="649"/>
        <v>1</v>
      </c>
    </row>
    <row r="4136" spans="1:19" ht="15" thickTop="1" thickBot="1" x14ac:dyDescent="0.5">
      <c r="A4136" s="19">
        <v>0</v>
      </c>
      <c r="B4136" s="15">
        <f t="shared" si="640"/>
        <v>0</v>
      </c>
      <c r="C4136" s="20">
        <v>0</v>
      </c>
      <c r="D4136" s="16">
        <f t="shared" si="641"/>
        <v>0</v>
      </c>
      <c r="E4136" s="20">
        <v>0</v>
      </c>
      <c r="F4136" s="16">
        <f t="shared" si="642"/>
        <v>0</v>
      </c>
      <c r="G4136" s="20">
        <v>0</v>
      </c>
      <c r="H4136" s="16">
        <f t="shared" si="643"/>
        <v>0</v>
      </c>
      <c r="I4136" s="20">
        <v>0</v>
      </c>
      <c r="J4136" s="16">
        <f t="shared" si="644"/>
        <v>0</v>
      </c>
      <c r="K4136" s="20">
        <v>0</v>
      </c>
      <c r="L4136" s="16">
        <f t="shared" si="645"/>
        <v>0</v>
      </c>
      <c r="M4136" s="20">
        <v>0</v>
      </c>
      <c r="N4136" s="16">
        <f t="shared" si="646"/>
        <v>0</v>
      </c>
      <c r="O4136" s="20">
        <v>0</v>
      </c>
      <c r="P4136" s="16">
        <f t="shared" si="647"/>
        <v>0</v>
      </c>
      <c r="Q4136" s="20">
        <v>0</v>
      </c>
      <c r="R4136" s="22">
        <f t="shared" si="648"/>
        <v>0</v>
      </c>
      <c r="S4136">
        <f t="shared" si="649"/>
        <v>0</v>
      </c>
    </row>
    <row r="4137" spans="1:19" ht="15" thickTop="1" thickBot="1" x14ac:dyDescent="0.5">
      <c r="A4137" s="17">
        <v>0</v>
      </c>
      <c r="B4137" s="15">
        <f t="shared" si="640"/>
        <v>0</v>
      </c>
      <c r="C4137" s="18">
        <v>0</v>
      </c>
      <c r="D4137" s="16">
        <f t="shared" si="641"/>
        <v>0</v>
      </c>
      <c r="E4137" s="18">
        <v>0</v>
      </c>
      <c r="F4137" s="16">
        <f t="shared" si="642"/>
        <v>0</v>
      </c>
      <c r="G4137" s="18">
        <v>0</v>
      </c>
      <c r="H4137" s="16">
        <f t="shared" si="643"/>
        <v>0</v>
      </c>
      <c r="I4137" s="18">
        <v>0</v>
      </c>
      <c r="J4137" s="16">
        <f t="shared" si="644"/>
        <v>0</v>
      </c>
      <c r="K4137" s="18">
        <v>0</v>
      </c>
      <c r="L4137" s="16">
        <f t="shared" si="645"/>
        <v>0</v>
      </c>
      <c r="M4137" s="18">
        <v>0</v>
      </c>
      <c r="N4137" s="16">
        <f t="shared" si="646"/>
        <v>0</v>
      </c>
      <c r="O4137" s="18">
        <v>0</v>
      </c>
      <c r="P4137" s="16">
        <f t="shared" si="647"/>
        <v>0</v>
      </c>
      <c r="Q4137" s="18">
        <v>0</v>
      </c>
      <c r="R4137" s="22">
        <f t="shared" si="648"/>
        <v>0</v>
      </c>
      <c r="S4137">
        <f t="shared" si="649"/>
        <v>0</v>
      </c>
    </row>
    <row r="4138" spans="1:19" ht="15" thickTop="1" thickBot="1" x14ac:dyDescent="0.5">
      <c r="A4138" s="19">
        <v>0</v>
      </c>
      <c r="B4138" s="15">
        <f t="shared" si="640"/>
        <v>0</v>
      </c>
      <c r="C4138" s="20">
        <v>0</v>
      </c>
      <c r="D4138" s="16">
        <f t="shared" si="641"/>
        <v>0</v>
      </c>
      <c r="E4138" s="20">
        <v>0</v>
      </c>
      <c r="F4138" s="16">
        <f t="shared" si="642"/>
        <v>0</v>
      </c>
      <c r="G4138" s="20">
        <v>0</v>
      </c>
      <c r="H4138" s="16">
        <f t="shared" si="643"/>
        <v>0</v>
      </c>
      <c r="I4138" s="20">
        <v>0</v>
      </c>
      <c r="J4138" s="16">
        <f t="shared" si="644"/>
        <v>0</v>
      </c>
      <c r="K4138" s="20">
        <v>0</v>
      </c>
      <c r="L4138" s="16">
        <f t="shared" si="645"/>
        <v>0</v>
      </c>
      <c r="M4138" s="20">
        <v>0</v>
      </c>
      <c r="N4138" s="16">
        <f t="shared" si="646"/>
        <v>0</v>
      </c>
      <c r="O4138" s="20">
        <v>0</v>
      </c>
      <c r="P4138" s="16">
        <f t="shared" si="647"/>
        <v>0</v>
      </c>
      <c r="Q4138" s="20">
        <v>0</v>
      </c>
      <c r="R4138" s="22">
        <f t="shared" si="648"/>
        <v>0</v>
      </c>
      <c r="S4138">
        <f t="shared" si="649"/>
        <v>0</v>
      </c>
    </row>
    <row r="4139" spans="1:19" ht="15" thickTop="1" thickBot="1" x14ac:dyDescent="0.5">
      <c r="A4139" s="17">
        <v>1</v>
      </c>
      <c r="B4139" s="15">
        <f t="shared" si="640"/>
        <v>1</v>
      </c>
      <c r="C4139" s="18">
        <v>5</v>
      </c>
      <c r="D4139" s="16">
        <f t="shared" si="641"/>
        <v>1</v>
      </c>
      <c r="E4139" s="18">
        <v>2</v>
      </c>
      <c r="F4139" s="16">
        <f t="shared" si="642"/>
        <v>1</v>
      </c>
      <c r="G4139" s="18">
        <v>2</v>
      </c>
      <c r="H4139" s="16">
        <f t="shared" si="643"/>
        <v>0</v>
      </c>
      <c r="I4139" s="18">
        <v>0</v>
      </c>
      <c r="J4139" s="16">
        <f t="shared" si="644"/>
        <v>0</v>
      </c>
      <c r="K4139" s="18">
        <v>0</v>
      </c>
      <c r="L4139" s="16">
        <f t="shared" si="645"/>
        <v>0</v>
      </c>
      <c r="M4139" s="18">
        <v>0</v>
      </c>
      <c r="N4139" s="16">
        <f t="shared" si="646"/>
        <v>0</v>
      </c>
      <c r="O4139" s="18">
        <v>0</v>
      </c>
      <c r="P4139" s="16">
        <f t="shared" si="647"/>
        <v>0</v>
      </c>
      <c r="Q4139" s="18">
        <v>2</v>
      </c>
      <c r="R4139" s="22">
        <f t="shared" si="648"/>
        <v>0</v>
      </c>
      <c r="S4139">
        <f t="shared" si="649"/>
        <v>3</v>
      </c>
    </row>
    <row r="4140" spans="1:19" ht="15" thickTop="1" thickBot="1" x14ac:dyDescent="0.5">
      <c r="A4140" s="19">
        <v>1</v>
      </c>
      <c r="B4140" s="15">
        <f t="shared" si="640"/>
        <v>1</v>
      </c>
      <c r="C4140" s="20">
        <v>5</v>
      </c>
      <c r="D4140" s="16">
        <f t="shared" si="641"/>
        <v>1</v>
      </c>
      <c r="E4140" s="20">
        <v>2</v>
      </c>
      <c r="F4140" s="16">
        <f t="shared" si="642"/>
        <v>1</v>
      </c>
      <c r="G4140" s="20">
        <v>1</v>
      </c>
      <c r="H4140" s="16">
        <f t="shared" si="643"/>
        <v>1</v>
      </c>
      <c r="I4140" s="20">
        <v>6</v>
      </c>
      <c r="J4140" s="16">
        <f t="shared" si="644"/>
        <v>1</v>
      </c>
      <c r="K4140" s="20">
        <v>0</v>
      </c>
      <c r="L4140" s="16">
        <f t="shared" si="645"/>
        <v>0</v>
      </c>
      <c r="M4140" s="20">
        <v>0</v>
      </c>
      <c r="N4140" s="16">
        <f t="shared" si="646"/>
        <v>0</v>
      </c>
      <c r="O4140" s="20">
        <v>0</v>
      </c>
      <c r="P4140" s="16">
        <f t="shared" si="647"/>
        <v>0</v>
      </c>
      <c r="Q4140" s="20">
        <v>1</v>
      </c>
      <c r="R4140" s="22">
        <f t="shared" si="648"/>
        <v>1</v>
      </c>
      <c r="S4140">
        <f t="shared" si="649"/>
        <v>6</v>
      </c>
    </row>
    <row r="4141" spans="1:19" ht="15" thickTop="1" thickBot="1" x14ac:dyDescent="0.5">
      <c r="A4141" s="17">
        <v>0</v>
      </c>
      <c r="B4141" s="15">
        <f t="shared" si="640"/>
        <v>0</v>
      </c>
      <c r="C4141" s="18">
        <v>0</v>
      </c>
      <c r="D4141" s="16">
        <f t="shared" si="641"/>
        <v>0</v>
      </c>
      <c r="E4141" s="18">
        <v>0</v>
      </c>
      <c r="F4141" s="16">
        <f t="shared" si="642"/>
        <v>0</v>
      </c>
      <c r="G4141" s="18">
        <v>0</v>
      </c>
      <c r="H4141" s="16">
        <f t="shared" si="643"/>
        <v>0</v>
      </c>
      <c r="I4141" s="18">
        <v>0</v>
      </c>
      <c r="J4141" s="16">
        <f t="shared" si="644"/>
        <v>0</v>
      </c>
      <c r="K4141" s="18">
        <v>0</v>
      </c>
      <c r="L4141" s="16">
        <f t="shared" si="645"/>
        <v>0</v>
      </c>
      <c r="M4141" s="18">
        <v>0</v>
      </c>
      <c r="N4141" s="16">
        <f t="shared" si="646"/>
        <v>0</v>
      </c>
      <c r="O4141" s="18">
        <v>0</v>
      </c>
      <c r="P4141" s="16">
        <f t="shared" si="647"/>
        <v>0</v>
      </c>
      <c r="Q4141" s="18">
        <v>0</v>
      </c>
      <c r="R4141" s="22">
        <f t="shared" si="648"/>
        <v>0</v>
      </c>
      <c r="S4141">
        <f t="shared" si="649"/>
        <v>0</v>
      </c>
    </row>
    <row r="4142" spans="1:19" ht="15" thickTop="1" thickBot="1" x14ac:dyDescent="0.5">
      <c r="A4142" s="19">
        <v>2</v>
      </c>
      <c r="B4142" s="15">
        <f t="shared" si="640"/>
        <v>0</v>
      </c>
      <c r="C4142" s="20">
        <v>0</v>
      </c>
      <c r="D4142" s="16">
        <f t="shared" si="641"/>
        <v>0</v>
      </c>
      <c r="E4142" s="20">
        <v>0</v>
      </c>
      <c r="F4142" s="16">
        <f t="shared" si="642"/>
        <v>0</v>
      </c>
      <c r="G4142" s="20">
        <v>0</v>
      </c>
      <c r="H4142" s="16">
        <f t="shared" si="643"/>
        <v>0</v>
      </c>
      <c r="I4142" s="20">
        <v>0</v>
      </c>
      <c r="J4142" s="16">
        <f t="shared" si="644"/>
        <v>0</v>
      </c>
      <c r="K4142" s="20">
        <v>0</v>
      </c>
      <c r="L4142" s="16">
        <f t="shared" si="645"/>
        <v>0</v>
      </c>
      <c r="M4142" s="20">
        <v>0</v>
      </c>
      <c r="N4142" s="16">
        <f t="shared" si="646"/>
        <v>0</v>
      </c>
      <c r="O4142" s="20">
        <v>0</v>
      </c>
      <c r="P4142" s="16">
        <f t="shared" si="647"/>
        <v>0</v>
      </c>
      <c r="Q4142" s="20">
        <v>2</v>
      </c>
      <c r="R4142" s="22">
        <f t="shared" si="648"/>
        <v>0</v>
      </c>
      <c r="S4142">
        <f t="shared" si="649"/>
        <v>0</v>
      </c>
    </row>
    <row r="4143" spans="1:19" ht="15" thickTop="1" thickBot="1" x14ac:dyDescent="0.5">
      <c r="A4143" s="17">
        <v>0</v>
      </c>
      <c r="B4143" s="15">
        <f t="shared" si="640"/>
        <v>0</v>
      </c>
      <c r="C4143" s="18">
        <v>0</v>
      </c>
      <c r="D4143" s="16">
        <f t="shared" si="641"/>
        <v>0</v>
      </c>
      <c r="E4143" s="18">
        <v>0</v>
      </c>
      <c r="F4143" s="16">
        <f t="shared" si="642"/>
        <v>0</v>
      </c>
      <c r="G4143" s="18">
        <v>0</v>
      </c>
      <c r="H4143" s="16">
        <f t="shared" si="643"/>
        <v>0</v>
      </c>
      <c r="I4143" s="18">
        <v>0</v>
      </c>
      <c r="J4143" s="16">
        <f t="shared" si="644"/>
        <v>0</v>
      </c>
      <c r="K4143" s="18">
        <v>0</v>
      </c>
      <c r="L4143" s="16">
        <f t="shared" si="645"/>
        <v>0</v>
      </c>
      <c r="M4143" s="18">
        <v>0</v>
      </c>
      <c r="N4143" s="16">
        <f t="shared" si="646"/>
        <v>0</v>
      </c>
      <c r="O4143" s="18">
        <v>0</v>
      </c>
      <c r="P4143" s="16">
        <f t="shared" si="647"/>
        <v>0</v>
      </c>
      <c r="Q4143" s="18">
        <v>0</v>
      </c>
      <c r="R4143" s="22">
        <f t="shared" si="648"/>
        <v>0</v>
      </c>
      <c r="S4143">
        <f t="shared" si="649"/>
        <v>0</v>
      </c>
    </row>
    <row r="4144" spans="1:19" ht="15" thickTop="1" thickBot="1" x14ac:dyDescent="0.5">
      <c r="A4144" s="19">
        <v>2</v>
      </c>
      <c r="B4144" s="15">
        <f t="shared" si="640"/>
        <v>0</v>
      </c>
      <c r="C4144" s="20">
        <v>0</v>
      </c>
      <c r="D4144" s="16">
        <f t="shared" si="641"/>
        <v>0</v>
      </c>
      <c r="E4144" s="20">
        <v>0</v>
      </c>
      <c r="F4144" s="16">
        <f t="shared" si="642"/>
        <v>0</v>
      </c>
      <c r="G4144" s="20">
        <v>0</v>
      </c>
      <c r="H4144" s="16">
        <f t="shared" si="643"/>
        <v>0</v>
      </c>
      <c r="I4144" s="20">
        <v>0</v>
      </c>
      <c r="J4144" s="16">
        <f t="shared" si="644"/>
        <v>0</v>
      </c>
      <c r="K4144" s="20">
        <v>0</v>
      </c>
      <c r="L4144" s="16">
        <f t="shared" si="645"/>
        <v>0</v>
      </c>
      <c r="M4144" s="20">
        <v>0</v>
      </c>
      <c r="N4144" s="16">
        <f t="shared" si="646"/>
        <v>0</v>
      </c>
      <c r="O4144" s="20">
        <v>0</v>
      </c>
      <c r="P4144" s="16">
        <f t="shared" si="647"/>
        <v>0</v>
      </c>
      <c r="Q4144" s="20">
        <v>2</v>
      </c>
      <c r="R4144" s="22">
        <f t="shared" si="648"/>
        <v>0</v>
      </c>
      <c r="S4144">
        <f t="shared" si="649"/>
        <v>0</v>
      </c>
    </row>
    <row r="4145" spans="1:19" ht="15" thickTop="1" thickBot="1" x14ac:dyDescent="0.5">
      <c r="A4145" s="17">
        <v>0</v>
      </c>
      <c r="B4145" s="15">
        <f t="shared" si="640"/>
        <v>0</v>
      </c>
      <c r="C4145" s="18">
        <v>0</v>
      </c>
      <c r="D4145" s="16">
        <f t="shared" si="641"/>
        <v>0</v>
      </c>
      <c r="E4145" s="18">
        <v>0</v>
      </c>
      <c r="F4145" s="16">
        <f t="shared" si="642"/>
        <v>0</v>
      </c>
      <c r="G4145" s="18">
        <v>0</v>
      </c>
      <c r="H4145" s="16">
        <f t="shared" si="643"/>
        <v>0</v>
      </c>
      <c r="I4145" s="18">
        <v>0</v>
      </c>
      <c r="J4145" s="16">
        <f t="shared" si="644"/>
        <v>0</v>
      </c>
      <c r="K4145" s="18">
        <v>0</v>
      </c>
      <c r="L4145" s="16">
        <f t="shared" si="645"/>
        <v>0</v>
      </c>
      <c r="M4145" s="18">
        <v>0</v>
      </c>
      <c r="N4145" s="16">
        <f t="shared" si="646"/>
        <v>0</v>
      </c>
      <c r="O4145" s="18">
        <v>0</v>
      </c>
      <c r="P4145" s="16">
        <f t="shared" si="647"/>
        <v>0</v>
      </c>
      <c r="Q4145" s="18">
        <v>0</v>
      </c>
      <c r="R4145" s="22">
        <f t="shared" si="648"/>
        <v>0</v>
      </c>
      <c r="S4145">
        <f t="shared" si="649"/>
        <v>0</v>
      </c>
    </row>
    <row r="4146" spans="1:19" ht="15" thickTop="1" thickBot="1" x14ac:dyDescent="0.5">
      <c r="A4146" s="19">
        <v>1</v>
      </c>
      <c r="B4146" s="15">
        <f t="shared" si="640"/>
        <v>1</v>
      </c>
      <c r="C4146" s="20">
        <v>5</v>
      </c>
      <c r="D4146" s="16">
        <f t="shared" si="641"/>
        <v>1</v>
      </c>
      <c r="E4146" s="20">
        <v>0</v>
      </c>
      <c r="F4146" s="16">
        <f t="shared" si="642"/>
        <v>0</v>
      </c>
      <c r="G4146" s="20">
        <v>0</v>
      </c>
      <c r="H4146" s="16">
        <f t="shared" si="643"/>
        <v>0</v>
      </c>
      <c r="I4146" s="20">
        <v>0</v>
      </c>
      <c r="J4146" s="16">
        <f t="shared" si="644"/>
        <v>0</v>
      </c>
      <c r="K4146" s="20">
        <v>0</v>
      </c>
      <c r="L4146" s="16">
        <f t="shared" si="645"/>
        <v>0</v>
      </c>
      <c r="M4146" s="20">
        <v>0</v>
      </c>
      <c r="N4146" s="16">
        <f t="shared" si="646"/>
        <v>0</v>
      </c>
      <c r="O4146" s="20">
        <v>0</v>
      </c>
      <c r="P4146" s="16">
        <f t="shared" si="647"/>
        <v>0</v>
      </c>
      <c r="Q4146" s="20">
        <v>2</v>
      </c>
      <c r="R4146" s="22">
        <f t="shared" si="648"/>
        <v>0</v>
      </c>
      <c r="S4146">
        <f t="shared" si="649"/>
        <v>2</v>
      </c>
    </row>
    <row r="4147" spans="1:19" ht="15" thickTop="1" thickBot="1" x14ac:dyDescent="0.5">
      <c r="A4147" s="17">
        <v>0</v>
      </c>
      <c r="B4147" s="15">
        <f t="shared" si="640"/>
        <v>0</v>
      </c>
      <c r="C4147" s="18">
        <v>0</v>
      </c>
      <c r="D4147" s="16">
        <f t="shared" si="641"/>
        <v>0</v>
      </c>
      <c r="E4147" s="18">
        <v>0</v>
      </c>
      <c r="F4147" s="16">
        <f t="shared" si="642"/>
        <v>0</v>
      </c>
      <c r="G4147" s="18">
        <v>0</v>
      </c>
      <c r="H4147" s="16">
        <f t="shared" si="643"/>
        <v>0</v>
      </c>
      <c r="I4147" s="18">
        <v>0</v>
      </c>
      <c r="J4147" s="16">
        <f t="shared" si="644"/>
        <v>0</v>
      </c>
      <c r="K4147" s="18">
        <v>0</v>
      </c>
      <c r="L4147" s="16">
        <f t="shared" si="645"/>
        <v>0</v>
      </c>
      <c r="M4147" s="18">
        <v>0</v>
      </c>
      <c r="N4147" s="16">
        <f t="shared" si="646"/>
        <v>0</v>
      </c>
      <c r="O4147" s="18">
        <v>0</v>
      </c>
      <c r="P4147" s="16">
        <f t="shared" si="647"/>
        <v>0</v>
      </c>
      <c r="Q4147" s="18">
        <v>0</v>
      </c>
      <c r="R4147" s="22">
        <f t="shared" si="648"/>
        <v>0</v>
      </c>
      <c r="S4147">
        <f t="shared" si="649"/>
        <v>0</v>
      </c>
    </row>
    <row r="4148" spans="1:19" ht="15" thickTop="1" thickBot="1" x14ac:dyDescent="0.5">
      <c r="A4148" s="19">
        <v>0</v>
      </c>
      <c r="B4148" s="15">
        <f t="shared" si="640"/>
        <v>0</v>
      </c>
      <c r="C4148" s="20">
        <v>0</v>
      </c>
      <c r="D4148" s="16">
        <f t="shared" si="641"/>
        <v>0</v>
      </c>
      <c r="E4148" s="20">
        <v>0</v>
      </c>
      <c r="F4148" s="16">
        <f t="shared" si="642"/>
        <v>0</v>
      </c>
      <c r="G4148" s="20">
        <v>0</v>
      </c>
      <c r="H4148" s="16">
        <f t="shared" si="643"/>
        <v>0</v>
      </c>
      <c r="I4148" s="20">
        <v>0</v>
      </c>
      <c r="J4148" s="16">
        <f t="shared" si="644"/>
        <v>0</v>
      </c>
      <c r="K4148" s="20">
        <v>0</v>
      </c>
      <c r="L4148" s="16">
        <f t="shared" si="645"/>
        <v>0</v>
      </c>
      <c r="M4148" s="20">
        <v>0</v>
      </c>
      <c r="N4148" s="16">
        <f t="shared" si="646"/>
        <v>0</v>
      </c>
      <c r="O4148" s="20">
        <v>0</v>
      </c>
      <c r="P4148" s="16">
        <f t="shared" si="647"/>
        <v>0</v>
      </c>
      <c r="Q4148" s="20">
        <v>0</v>
      </c>
      <c r="R4148" s="22">
        <f t="shared" si="648"/>
        <v>0</v>
      </c>
      <c r="S4148">
        <f t="shared" si="649"/>
        <v>0</v>
      </c>
    </row>
    <row r="4149" spans="1:19" ht="15" thickTop="1" thickBot="1" x14ac:dyDescent="0.5">
      <c r="A4149" s="17">
        <v>0</v>
      </c>
      <c r="B4149" s="15">
        <f t="shared" si="640"/>
        <v>0</v>
      </c>
      <c r="C4149" s="18">
        <v>0</v>
      </c>
      <c r="D4149" s="16">
        <f t="shared" si="641"/>
        <v>0</v>
      </c>
      <c r="E4149" s="18">
        <v>0</v>
      </c>
      <c r="F4149" s="16">
        <f t="shared" si="642"/>
        <v>0</v>
      </c>
      <c r="G4149" s="18">
        <v>0</v>
      </c>
      <c r="H4149" s="16">
        <f t="shared" si="643"/>
        <v>0</v>
      </c>
      <c r="I4149" s="18">
        <v>0</v>
      </c>
      <c r="J4149" s="16">
        <f t="shared" si="644"/>
        <v>0</v>
      </c>
      <c r="K4149" s="18">
        <v>0</v>
      </c>
      <c r="L4149" s="16">
        <f t="shared" si="645"/>
        <v>0</v>
      </c>
      <c r="M4149" s="18">
        <v>0</v>
      </c>
      <c r="N4149" s="16">
        <f t="shared" si="646"/>
        <v>0</v>
      </c>
      <c r="O4149" s="18">
        <v>0</v>
      </c>
      <c r="P4149" s="16">
        <f t="shared" si="647"/>
        <v>0</v>
      </c>
      <c r="Q4149" s="18">
        <v>0</v>
      </c>
      <c r="R4149" s="22">
        <f t="shared" si="648"/>
        <v>0</v>
      </c>
      <c r="S4149">
        <f t="shared" si="649"/>
        <v>0</v>
      </c>
    </row>
    <row r="4150" spans="1:19" ht="15" thickTop="1" thickBot="1" x14ac:dyDescent="0.5">
      <c r="A4150" s="19">
        <v>2</v>
      </c>
      <c r="B4150" s="15">
        <f t="shared" si="640"/>
        <v>0</v>
      </c>
      <c r="C4150" s="20">
        <v>0</v>
      </c>
      <c r="D4150" s="16">
        <f t="shared" si="641"/>
        <v>0</v>
      </c>
      <c r="E4150" s="20">
        <v>3</v>
      </c>
      <c r="F4150" s="16">
        <f t="shared" si="642"/>
        <v>1</v>
      </c>
      <c r="G4150" s="20">
        <v>2</v>
      </c>
      <c r="H4150" s="16">
        <f t="shared" si="643"/>
        <v>0</v>
      </c>
      <c r="I4150" s="20">
        <v>0</v>
      </c>
      <c r="J4150" s="16">
        <f t="shared" si="644"/>
        <v>0</v>
      </c>
      <c r="K4150" s="20">
        <v>0</v>
      </c>
      <c r="L4150" s="16">
        <f t="shared" si="645"/>
        <v>0</v>
      </c>
      <c r="M4150" s="20">
        <v>0</v>
      </c>
      <c r="N4150" s="16">
        <f t="shared" si="646"/>
        <v>0</v>
      </c>
      <c r="O4150" s="20">
        <v>0</v>
      </c>
      <c r="P4150" s="16">
        <f t="shared" si="647"/>
        <v>0</v>
      </c>
      <c r="Q4150" s="20">
        <v>2</v>
      </c>
      <c r="R4150" s="22">
        <f t="shared" si="648"/>
        <v>0</v>
      </c>
      <c r="S4150">
        <f t="shared" si="649"/>
        <v>1</v>
      </c>
    </row>
    <row r="4151" spans="1:19" ht="15" thickTop="1" thickBot="1" x14ac:dyDescent="0.5">
      <c r="A4151" s="17">
        <v>1</v>
      </c>
      <c r="B4151" s="15">
        <f t="shared" si="640"/>
        <v>1</v>
      </c>
      <c r="C4151" s="18">
        <v>2</v>
      </c>
      <c r="D4151" s="16">
        <f t="shared" si="641"/>
        <v>0</v>
      </c>
      <c r="E4151" s="18">
        <v>0</v>
      </c>
      <c r="F4151" s="16">
        <f t="shared" si="642"/>
        <v>0</v>
      </c>
      <c r="G4151" s="18">
        <v>0</v>
      </c>
      <c r="H4151" s="16">
        <f t="shared" si="643"/>
        <v>0</v>
      </c>
      <c r="I4151" s="18">
        <v>0</v>
      </c>
      <c r="J4151" s="16">
        <f t="shared" si="644"/>
        <v>0</v>
      </c>
      <c r="K4151" s="18">
        <v>0</v>
      </c>
      <c r="L4151" s="16">
        <f t="shared" si="645"/>
        <v>0</v>
      </c>
      <c r="M4151" s="18">
        <v>0</v>
      </c>
      <c r="N4151" s="16">
        <f t="shared" si="646"/>
        <v>0</v>
      </c>
      <c r="O4151" s="18">
        <v>0</v>
      </c>
      <c r="P4151" s="16">
        <f t="shared" si="647"/>
        <v>0</v>
      </c>
      <c r="Q4151" s="18">
        <v>2</v>
      </c>
      <c r="R4151" s="22">
        <f t="shared" si="648"/>
        <v>0</v>
      </c>
      <c r="S4151">
        <f t="shared" si="649"/>
        <v>1</v>
      </c>
    </row>
    <row r="4152" spans="1:19" ht="15" thickTop="1" thickBot="1" x14ac:dyDescent="0.5">
      <c r="A4152" s="19">
        <v>2</v>
      </c>
      <c r="B4152" s="15">
        <f t="shared" si="640"/>
        <v>0</v>
      </c>
      <c r="C4152" s="20">
        <v>0</v>
      </c>
      <c r="D4152" s="16">
        <f t="shared" si="641"/>
        <v>0</v>
      </c>
      <c r="E4152" s="20">
        <v>0</v>
      </c>
      <c r="F4152" s="16">
        <f t="shared" si="642"/>
        <v>0</v>
      </c>
      <c r="G4152" s="20">
        <v>0</v>
      </c>
      <c r="H4152" s="16">
        <f t="shared" si="643"/>
        <v>0</v>
      </c>
      <c r="I4152" s="20">
        <v>0</v>
      </c>
      <c r="J4152" s="16">
        <f t="shared" si="644"/>
        <v>0</v>
      </c>
      <c r="K4152" s="20">
        <v>0</v>
      </c>
      <c r="L4152" s="16">
        <f t="shared" si="645"/>
        <v>0</v>
      </c>
      <c r="M4152" s="20">
        <v>0</v>
      </c>
      <c r="N4152" s="16">
        <f t="shared" si="646"/>
        <v>0</v>
      </c>
      <c r="O4152" s="20">
        <v>0</v>
      </c>
      <c r="P4152" s="16">
        <f t="shared" si="647"/>
        <v>0</v>
      </c>
      <c r="Q4152" s="20">
        <v>2</v>
      </c>
      <c r="R4152" s="22">
        <f t="shared" si="648"/>
        <v>0</v>
      </c>
      <c r="S4152">
        <f t="shared" si="649"/>
        <v>0</v>
      </c>
    </row>
    <row r="4153" spans="1:19" ht="15" thickTop="1" thickBot="1" x14ac:dyDescent="0.5">
      <c r="A4153" s="17">
        <v>0</v>
      </c>
      <c r="B4153" s="15">
        <f t="shared" si="640"/>
        <v>0</v>
      </c>
      <c r="C4153" s="18">
        <v>0</v>
      </c>
      <c r="D4153" s="16">
        <f t="shared" si="641"/>
        <v>0</v>
      </c>
      <c r="E4153" s="18">
        <v>0</v>
      </c>
      <c r="F4153" s="16">
        <f t="shared" si="642"/>
        <v>0</v>
      </c>
      <c r="G4153" s="18">
        <v>0</v>
      </c>
      <c r="H4153" s="16">
        <f t="shared" si="643"/>
        <v>0</v>
      </c>
      <c r="I4153" s="18">
        <v>0</v>
      </c>
      <c r="J4153" s="16">
        <f t="shared" si="644"/>
        <v>0</v>
      </c>
      <c r="K4153" s="18">
        <v>0</v>
      </c>
      <c r="L4153" s="16">
        <f t="shared" si="645"/>
        <v>0</v>
      </c>
      <c r="M4153" s="18">
        <v>0</v>
      </c>
      <c r="N4153" s="16">
        <f t="shared" si="646"/>
        <v>0</v>
      </c>
      <c r="O4153" s="18">
        <v>0</v>
      </c>
      <c r="P4153" s="16">
        <f t="shared" si="647"/>
        <v>0</v>
      </c>
      <c r="Q4153" s="18">
        <v>0</v>
      </c>
      <c r="R4153" s="22">
        <f t="shared" si="648"/>
        <v>0</v>
      </c>
      <c r="S4153">
        <f t="shared" si="649"/>
        <v>0</v>
      </c>
    </row>
    <row r="4154" spans="1:19" ht="15" thickTop="1" thickBot="1" x14ac:dyDescent="0.5">
      <c r="A4154" s="19">
        <v>0</v>
      </c>
      <c r="B4154" s="15">
        <f t="shared" si="640"/>
        <v>0</v>
      </c>
      <c r="C4154" s="20">
        <v>0</v>
      </c>
      <c r="D4154" s="16">
        <f t="shared" si="641"/>
        <v>0</v>
      </c>
      <c r="E4154" s="20">
        <v>0</v>
      </c>
      <c r="F4154" s="16">
        <f t="shared" si="642"/>
        <v>0</v>
      </c>
      <c r="G4154" s="20">
        <v>0</v>
      </c>
      <c r="H4154" s="16">
        <f t="shared" si="643"/>
        <v>0</v>
      </c>
      <c r="I4154" s="20">
        <v>0</v>
      </c>
      <c r="J4154" s="16">
        <f t="shared" si="644"/>
        <v>0</v>
      </c>
      <c r="K4154" s="20">
        <v>0</v>
      </c>
      <c r="L4154" s="16">
        <f t="shared" si="645"/>
        <v>0</v>
      </c>
      <c r="M4154" s="20">
        <v>0</v>
      </c>
      <c r="N4154" s="16">
        <f t="shared" si="646"/>
        <v>0</v>
      </c>
      <c r="O4154" s="20">
        <v>0</v>
      </c>
      <c r="P4154" s="16">
        <f t="shared" si="647"/>
        <v>0</v>
      </c>
      <c r="Q4154" s="20">
        <v>0</v>
      </c>
      <c r="R4154" s="22">
        <f t="shared" si="648"/>
        <v>0</v>
      </c>
      <c r="S4154">
        <f t="shared" si="649"/>
        <v>0</v>
      </c>
    </row>
    <row r="4155" spans="1:19" ht="15" thickTop="1" thickBot="1" x14ac:dyDescent="0.5">
      <c r="A4155" s="17">
        <v>0</v>
      </c>
      <c r="B4155" s="15">
        <f t="shared" si="640"/>
        <v>0</v>
      </c>
      <c r="C4155" s="18">
        <v>0</v>
      </c>
      <c r="D4155" s="16">
        <f t="shared" si="641"/>
        <v>0</v>
      </c>
      <c r="E4155" s="18">
        <v>0</v>
      </c>
      <c r="F4155" s="16">
        <f t="shared" si="642"/>
        <v>0</v>
      </c>
      <c r="G4155" s="18">
        <v>0</v>
      </c>
      <c r="H4155" s="16">
        <f t="shared" si="643"/>
        <v>0</v>
      </c>
      <c r="I4155" s="18">
        <v>0</v>
      </c>
      <c r="J4155" s="16">
        <f t="shared" si="644"/>
        <v>0</v>
      </c>
      <c r="K4155" s="18">
        <v>0</v>
      </c>
      <c r="L4155" s="16">
        <f t="shared" si="645"/>
        <v>0</v>
      </c>
      <c r="M4155" s="18">
        <v>0</v>
      </c>
      <c r="N4155" s="16">
        <f t="shared" si="646"/>
        <v>0</v>
      </c>
      <c r="O4155" s="18">
        <v>0</v>
      </c>
      <c r="P4155" s="16">
        <f t="shared" si="647"/>
        <v>0</v>
      </c>
      <c r="Q4155" s="18">
        <v>0</v>
      </c>
      <c r="R4155" s="22">
        <f t="shared" si="648"/>
        <v>0</v>
      </c>
      <c r="S4155">
        <f t="shared" si="649"/>
        <v>0</v>
      </c>
    </row>
    <row r="4156" spans="1:19" ht="15" thickTop="1" thickBot="1" x14ac:dyDescent="0.5">
      <c r="A4156" s="19">
        <v>0</v>
      </c>
      <c r="B4156" s="15">
        <f t="shared" si="640"/>
        <v>0</v>
      </c>
      <c r="C4156" s="20">
        <v>0</v>
      </c>
      <c r="D4156" s="16">
        <f t="shared" si="641"/>
        <v>0</v>
      </c>
      <c r="E4156" s="20">
        <v>0</v>
      </c>
      <c r="F4156" s="16">
        <f t="shared" si="642"/>
        <v>0</v>
      </c>
      <c r="G4156" s="20">
        <v>0</v>
      </c>
      <c r="H4156" s="16">
        <f t="shared" si="643"/>
        <v>0</v>
      </c>
      <c r="I4156" s="20">
        <v>0</v>
      </c>
      <c r="J4156" s="16">
        <f t="shared" si="644"/>
        <v>0</v>
      </c>
      <c r="K4156" s="20">
        <v>0</v>
      </c>
      <c r="L4156" s="16">
        <f t="shared" si="645"/>
        <v>0</v>
      </c>
      <c r="M4156" s="20">
        <v>0</v>
      </c>
      <c r="N4156" s="16">
        <f t="shared" si="646"/>
        <v>0</v>
      </c>
      <c r="O4156" s="20">
        <v>0</v>
      </c>
      <c r="P4156" s="16">
        <f t="shared" si="647"/>
        <v>0</v>
      </c>
      <c r="Q4156" s="20">
        <v>0</v>
      </c>
      <c r="R4156" s="22">
        <f t="shared" si="648"/>
        <v>0</v>
      </c>
      <c r="S4156">
        <f t="shared" si="649"/>
        <v>0</v>
      </c>
    </row>
    <row r="4157" spans="1:19" ht="15" thickTop="1" thickBot="1" x14ac:dyDescent="0.5">
      <c r="A4157" s="17">
        <v>0</v>
      </c>
      <c r="B4157" s="15">
        <f t="shared" si="640"/>
        <v>0</v>
      </c>
      <c r="C4157" s="18">
        <v>0</v>
      </c>
      <c r="D4157" s="16">
        <f t="shared" si="641"/>
        <v>0</v>
      </c>
      <c r="E4157" s="18">
        <v>0</v>
      </c>
      <c r="F4157" s="16">
        <f t="shared" si="642"/>
        <v>0</v>
      </c>
      <c r="G4157" s="18">
        <v>0</v>
      </c>
      <c r="H4157" s="16">
        <f t="shared" si="643"/>
        <v>0</v>
      </c>
      <c r="I4157" s="18">
        <v>0</v>
      </c>
      <c r="J4157" s="16">
        <f t="shared" si="644"/>
        <v>0</v>
      </c>
      <c r="K4157" s="18">
        <v>0</v>
      </c>
      <c r="L4157" s="16">
        <f t="shared" si="645"/>
        <v>0</v>
      </c>
      <c r="M4157" s="18">
        <v>0</v>
      </c>
      <c r="N4157" s="16">
        <f t="shared" si="646"/>
        <v>0</v>
      </c>
      <c r="O4157" s="18">
        <v>0</v>
      </c>
      <c r="P4157" s="16">
        <f t="shared" si="647"/>
        <v>0</v>
      </c>
      <c r="Q4157" s="18">
        <v>0</v>
      </c>
      <c r="R4157" s="22">
        <f t="shared" si="648"/>
        <v>0</v>
      </c>
      <c r="S4157">
        <f t="shared" si="649"/>
        <v>0</v>
      </c>
    </row>
    <row r="4158" spans="1:19" ht="15" thickTop="1" thickBot="1" x14ac:dyDescent="0.5">
      <c r="A4158" s="19">
        <v>1</v>
      </c>
      <c r="B4158" s="15">
        <f t="shared" si="640"/>
        <v>1</v>
      </c>
      <c r="C4158" s="20">
        <v>3</v>
      </c>
      <c r="D4158" s="16">
        <f t="shared" si="641"/>
        <v>1</v>
      </c>
      <c r="E4158" s="20">
        <v>0</v>
      </c>
      <c r="F4158" s="16">
        <f t="shared" si="642"/>
        <v>0</v>
      </c>
      <c r="G4158" s="20">
        <v>0</v>
      </c>
      <c r="H4158" s="16">
        <f t="shared" si="643"/>
        <v>0</v>
      </c>
      <c r="I4158" s="20">
        <v>0</v>
      </c>
      <c r="J4158" s="16">
        <f t="shared" si="644"/>
        <v>0</v>
      </c>
      <c r="K4158" s="20">
        <v>0</v>
      </c>
      <c r="L4158" s="16">
        <f t="shared" si="645"/>
        <v>0</v>
      </c>
      <c r="M4158" s="20">
        <v>0</v>
      </c>
      <c r="N4158" s="16">
        <f t="shared" si="646"/>
        <v>0</v>
      </c>
      <c r="O4158" s="20">
        <v>0</v>
      </c>
      <c r="P4158" s="16">
        <f t="shared" si="647"/>
        <v>0</v>
      </c>
      <c r="Q4158" s="20">
        <v>2</v>
      </c>
      <c r="R4158" s="22">
        <f t="shared" si="648"/>
        <v>0</v>
      </c>
      <c r="S4158">
        <f t="shared" si="649"/>
        <v>2</v>
      </c>
    </row>
    <row r="4159" spans="1:19" ht="15" thickTop="1" thickBot="1" x14ac:dyDescent="0.5">
      <c r="A4159" s="17">
        <v>0</v>
      </c>
      <c r="B4159" s="15">
        <f t="shared" si="640"/>
        <v>0</v>
      </c>
      <c r="C4159" s="18">
        <v>0</v>
      </c>
      <c r="D4159" s="16">
        <f t="shared" si="641"/>
        <v>0</v>
      </c>
      <c r="E4159" s="18">
        <v>0</v>
      </c>
      <c r="F4159" s="16">
        <f t="shared" si="642"/>
        <v>0</v>
      </c>
      <c r="G4159" s="18">
        <v>0</v>
      </c>
      <c r="H4159" s="16">
        <f t="shared" si="643"/>
        <v>0</v>
      </c>
      <c r="I4159" s="18">
        <v>0</v>
      </c>
      <c r="J4159" s="16">
        <f t="shared" si="644"/>
        <v>0</v>
      </c>
      <c r="K4159" s="18">
        <v>0</v>
      </c>
      <c r="L4159" s="16">
        <f t="shared" si="645"/>
        <v>0</v>
      </c>
      <c r="M4159" s="18">
        <v>0</v>
      </c>
      <c r="N4159" s="16">
        <f t="shared" si="646"/>
        <v>0</v>
      </c>
      <c r="O4159" s="18">
        <v>0</v>
      </c>
      <c r="P4159" s="16">
        <f t="shared" si="647"/>
        <v>0</v>
      </c>
      <c r="Q4159" s="18">
        <v>0</v>
      </c>
      <c r="R4159" s="22">
        <f t="shared" si="648"/>
        <v>0</v>
      </c>
      <c r="S4159">
        <f t="shared" si="649"/>
        <v>0</v>
      </c>
    </row>
    <row r="4160" spans="1:19" ht="15" thickTop="1" thickBot="1" x14ac:dyDescent="0.5">
      <c r="A4160" s="19">
        <v>1</v>
      </c>
      <c r="B4160" s="15">
        <f t="shared" si="640"/>
        <v>1</v>
      </c>
      <c r="C4160" s="20">
        <v>2</v>
      </c>
      <c r="D4160" s="16">
        <f t="shared" si="641"/>
        <v>0</v>
      </c>
      <c r="E4160" s="20">
        <v>5</v>
      </c>
      <c r="F4160" s="16">
        <f t="shared" si="642"/>
        <v>1</v>
      </c>
      <c r="G4160" s="20">
        <v>2</v>
      </c>
      <c r="H4160" s="16">
        <f t="shared" si="643"/>
        <v>0</v>
      </c>
      <c r="I4160" s="20">
        <v>0</v>
      </c>
      <c r="J4160" s="16">
        <f t="shared" si="644"/>
        <v>0</v>
      </c>
      <c r="K4160" s="20">
        <v>0</v>
      </c>
      <c r="L4160" s="16">
        <f t="shared" si="645"/>
        <v>0</v>
      </c>
      <c r="M4160" s="20">
        <v>0</v>
      </c>
      <c r="N4160" s="16">
        <f t="shared" si="646"/>
        <v>0</v>
      </c>
      <c r="O4160" s="20">
        <v>0</v>
      </c>
      <c r="P4160" s="16">
        <f t="shared" si="647"/>
        <v>0</v>
      </c>
      <c r="Q4160" s="20">
        <v>2</v>
      </c>
      <c r="R4160" s="22">
        <f t="shared" si="648"/>
        <v>0</v>
      </c>
      <c r="S4160">
        <f t="shared" si="649"/>
        <v>2</v>
      </c>
    </row>
    <row r="4161" spans="1:19" ht="15" thickTop="1" thickBot="1" x14ac:dyDescent="0.5">
      <c r="A4161" s="17">
        <v>1</v>
      </c>
      <c r="B4161" s="15">
        <f t="shared" si="640"/>
        <v>1</v>
      </c>
      <c r="C4161" s="18">
        <v>4</v>
      </c>
      <c r="D4161" s="16">
        <f t="shared" si="641"/>
        <v>1</v>
      </c>
      <c r="E4161" s="18">
        <v>3</v>
      </c>
      <c r="F4161" s="16">
        <f t="shared" si="642"/>
        <v>1</v>
      </c>
      <c r="G4161" s="18">
        <v>2</v>
      </c>
      <c r="H4161" s="16">
        <f t="shared" si="643"/>
        <v>0</v>
      </c>
      <c r="I4161" s="18">
        <v>0</v>
      </c>
      <c r="J4161" s="16">
        <f t="shared" si="644"/>
        <v>0</v>
      </c>
      <c r="K4161" s="18">
        <v>0</v>
      </c>
      <c r="L4161" s="16">
        <f t="shared" si="645"/>
        <v>0</v>
      </c>
      <c r="M4161" s="18">
        <v>0</v>
      </c>
      <c r="N4161" s="16">
        <f t="shared" si="646"/>
        <v>0</v>
      </c>
      <c r="O4161" s="18">
        <v>0</v>
      </c>
      <c r="P4161" s="16">
        <f t="shared" si="647"/>
        <v>0</v>
      </c>
      <c r="Q4161" s="18">
        <v>2</v>
      </c>
      <c r="R4161" s="22">
        <f t="shared" si="648"/>
        <v>0</v>
      </c>
      <c r="S4161">
        <f t="shared" si="649"/>
        <v>3</v>
      </c>
    </row>
    <row r="4162" spans="1:19" ht="15" thickTop="1" thickBot="1" x14ac:dyDescent="0.5">
      <c r="A4162" s="19">
        <v>0</v>
      </c>
      <c r="B4162" s="15">
        <f t="shared" si="640"/>
        <v>0</v>
      </c>
      <c r="C4162" s="20">
        <v>0</v>
      </c>
      <c r="D4162" s="16">
        <f t="shared" si="641"/>
        <v>0</v>
      </c>
      <c r="E4162" s="20">
        <v>0</v>
      </c>
      <c r="F4162" s="16">
        <f t="shared" si="642"/>
        <v>0</v>
      </c>
      <c r="G4162" s="20">
        <v>0</v>
      </c>
      <c r="H4162" s="16">
        <f t="shared" si="643"/>
        <v>0</v>
      </c>
      <c r="I4162" s="20">
        <v>0</v>
      </c>
      <c r="J4162" s="16">
        <f t="shared" si="644"/>
        <v>0</v>
      </c>
      <c r="K4162" s="20">
        <v>0</v>
      </c>
      <c r="L4162" s="16">
        <f t="shared" si="645"/>
        <v>0</v>
      </c>
      <c r="M4162" s="20">
        <v>0</v>
      </c>
      <c r="N4162" s="16">
        <f t="shared" si="646"/>
        <v>0</v>
      </c>
      <c r="O4162" s="20">
        <v>0</v>
      </c>
      <c r="P4162" s="16">
        <f t="shared" si="647"/>
        <v>0</v>
      </c>
      <c r="Q4162" s="20">
        <v>0</v>
      </c>
      <c r="R4162" s="22">
        <f t="shared" si="648"/>
        <v>0</v>
      </c>
      <c r="S4162">
        <f t="shared" si="649"/>
        <v>0</v>
      </c>
    </row>
    <row r="4163" spans="1:19" ht="15" thickTop="1" thickBot="1" x14ac:dyDescent="0.5">
      <c r="A4163" s="17">
        <v>1</v>
      </c>
      <c r="B4163" s="15">
        <f t="shared" ref="B4163:B4226" si="650">IF(A4163=1,1,0)</f>
        <v>1</v>
      </c>
      <c r="C4163" s="18">
        <v>5</v>
      </c>
      <c r="D4163" s="16">
        <f t="shared" ref="D4163:D4226" si="651">IF(OR(C4163=3,C4163=4,C4163=5), 1, 0)</f>
        <v>1</v>
      </c>
      <c r="E4163" s="18">
        <v>0</v>
      </c>
      <c r="F4163" s="16">
        <f t="shared" ref="F4163:F4226" si="652">IF(OR(E4163=2,E4163=3,E4163=4,E4163=5, E4163=6), 1, 0)</f>
        <v>0</v>
      </c>
      <c r="G4163" s="18">
        <v>0</v>
      </c>
      <c r="H4163" s="16">
        <f t="shared" ref="H4163:H4226" si="653">IF(G4163=1, 1, 0)</f>
        <v>0</v>
      </c>
      <c r="I4163" s="18">
        <v>0</v>
      </c>
      <c r="J4163" s="16">
        <f t="shared" ref="J4163:J4226" si="654">IF(OR(I4163=2,I4163=3,I4163=4,I4163=5, I4163=6), 1, 0)</f>
        <v>0</v>
      </c>
      <c r="K4163" s="18">
        <v>0</v>
      </c>
      <c r="L4163" s="16">
        <f t="shared" ref="L4163:L4226" si="655">IF(K4163=1, 1, 0)</f>
        <v>0</v>
      </c>
      <c r="M4163" s="18">
        <v>0</v>
      </c>
      <c r="N4163" s="16">
        <f t="shared" ref="N4163:N4226" si="656">IF(M4163=2, 1, 0)</f>
        <v>0</v>
      </c>
      <c r="O4163" s="18">
        <v>0</v>
      </c>
      <c r="P4163" s="16">
        <f t="shared" ref="P4163:P4226" si="657">IF(O4163=3, 1, 0)</f>
        <v>0</v>
      </c>
      <c r="Q4163" s="18">
        <v>2</v>
      </c>
      <c r="R4163" s="22">
        <f t="shared" ref="R4163:R4226" si="658">IF(Q4163=1, 1, 0)</f>
        <v>0</v>
      </c>
      <c r="S4163">
        <f t="shared" ref="S4163:S4226" si="659">SUM($B4163,$D4163,$F4163,$H4163,$J4163,$L4163,$N4163,$P4163,$R4163)</f>
        <v>2</v>
      </c>
    </row>
    <row r="4164" spans="1:19" ht="15" thickTop="1" thickBot="1" x14ac:dyDescent="0.5">
      <c r="A4164" s="19">
        <v>0</v>
      </c>
      <c r="B4164" s="15">
        <f t="shared" si="650"/>
        <v>0</v>
      </c>
      <c r="C4164" s="20">
        <v>0</v>
      </c>
      <c r="D4164" s="16">
        <f t="shared" si="651"/>
        <v>0</v>
      </c>
      <c r="E4164" s="20">
        <v>0</v>
      </c>
      <c r="F4164" s="16">
        <f t="shared" si="652"/>
        <v>0</v>
      </c>
      <c r="G4164" s="20">
        <v>0</v>
      </c>
      <c r="H4164" s="16">
        <f t="shared" si="653"/>
        <v>0</v>
      </c>
      <c r="I4164" s="20">
        <v>0</v>
      </c>
      <c r="J4164" s="16">
        <f t="shared" si="654"/>
        <v>0</v>
      </c>
      <c r="K4164" s="20">
        <v>0</v>
      </c>
      <c r="L4164" s="16">
        <f t="shared" si="655"/>
        <v>0</v>
      </c>
      <c r="M4164" s="20">
        <v>0</v>
      </c>
      <c r="N4164" s="16">
        <f t="shared" si="656"/>
        <v>0</v>
      </c>
      <c r="O4164" s="20">
        <v>0</v>
      </c>
      <c r="P4164" s="16">
        <f t="shared" si="657"/>
        <v>0</v>
      </c>
      <c r="Q4164" s="20">
        <v>0</v>
      </c>
      <c r="R4164" s="22">
        <f t="shared" si="658"/>
        <v>0</v>
      </c>
      <c r="S4164">
        <f t="shared" si="659"/>
        <v>0</v>
      </c>
    </row>
    <row r="4165" spans="1:19" ht="15" thickTop="1" thickBot="1" x14ac:dyDescent="0.5">
      <c r="A4165" s="17">
        <v>0</v>
      </c>
      <c r="B4165" s="15">
        <f t="shared" si="650"/>
        <v>0</v>
      </c>
      <c r="C4165" s="18">
        <v>0</v>
      </c>
      <c r="D4165" s="16">
        <f t="shared" si="651"/>
        <v>0</v>
      </c>
      <c r="E4165" s="18">
        <v>0</v>
      </c>
      <c r="F4165" s="16">
        <f t="shared" si="652"/>
        <v>0</v>
      </c>
      <c r="G4165" s="18">
        <v>0</v>
      </c>
      <c r="H4165" s="16">
        <f t="shared" si="653"/>
        <v>0</v>
      </c>
      <c r="I4165" s="18">
        <v>0</v>
      </c>
      <c r="J4165" s="16">
        <f t="shared" si="654"/>
        <v>0</v>
      </c>
      <c r="K4165" s="18">
        <v>0</v>
      </c>
      <c r="L4165" s="16">
        <f t="shared" si="655"/>
        <v>0</v>
      </c>
      <c r="M4165" s="18">
        <v>0</v>
      </c>
      <c r="N4165" s="16">
        <f t="shared" si="656"/>
        <v>0</v>
      </c>
      <c r="O4165" s="18">
        <v>0</v>
      </c>
      <c r="P4165" s="16">
        <f t="shared" si="657"/>
        <v>0</v>
      </c>
      <c r="Q4165" s="18">
        <v>0</v>
      </c>
      <c r="R4165" s="22">
        <f t="shared" si="658"/>
        <v>0</v>
      </c>
      <c r="S4165">
        <f t="shared" si="659"/>
        <v>0</v>
      </c>
    </row>
    <row r="4166" spans="1:19" ht="15" thickTop="1" thickBot="1" x14ac:dyDescent="0.5">
      <c r="A4166" s="19">
        <v>0</v>
      </c>
      <c r="B4166" s="15">
        <f t="shared" si="650"/>
        <v>0</v>
      </c>
      <c r="C4166" s="20">
        <v>0</v>
      </c>
      <c r="D4166" s="16">
        <f t="shared" si="651"/>
        <v>0</v>
      </c>
      <c r="E4166" s="20">
        <v>0</v>
      </c>
      <c r="F4166" s="16">
        <f t="shared" si="652"/>
        <v>0</v>
      </c>
      <c r="G4166" s="20">
        <v>0</v>
      </c>
      <c r="H4166" s="16">
        <f t="shared" si="653"/>
        <v>0</v>
      </c>
      <c r="I4166" s="20">
        <v>0</v>
      </c>
      <c r="J4166" s="16">
        <f t="shared" si="654"/>
        <v>0</v>
      </c>
      <c r="K4166" s="20">
        <v>0</v>
      </c>
      <c r="L4166" s="16">
        <f t="shared" si="655"/>
        <v>0</v>
      </c>
      <c r="M4166" s="20">
        <v>0</v>
      </c>
      <c r="N4166" s="16">
        <f t="shared" si="656"/>
        <v>0</v>
      </c>
      <c r="O4166" s="20">
        <v>0</v>
      </c>
      <c r="P4166" s="16">
        <f t="shared" si="657"/>
        <v>0</v>
      </c>
      <c r="Q4166" s="20">
        <v>0</v>
      </c>
      <c r="R4166" s="22">
        <f t="shared" si="658"/>
        <v>0</v>
      </c>
      <c r="S4166">
        <f t="shared" si="659"/>
        <v>0</v>
      </c>
    </row>
    <row r="4167" spans="1:19" ht="15" thickTop="1" thickBot="1" x14ac:dyDescent="0.5">
      <c r="A4167" s="17">
        <v>1</v>
      </c>
      <c r="B4167" s="15">
        <f t="shared" si="650"/>
        <v>1</v>
      </c>
      <c r="C4167" s="18">
        <v>1</v>
      </c>
      <c r="D4167" s="16">
        <f t="shared" si="651"/>
        <v>0</v>
      </c>
      <c r="E4167" s="18">
        <v>0</v>
      </c>
      <c r="F4167" s="16">
        <f t="shared" si="652"/>
        <v>0</v>
      </c>
      <c r="G4167" s="18">
        <v>0</v>
      </c>
      <c r="H4167" s="16">
        <f t="shared" si="653"/>
        <v>0</v>
      </c>
      <c r="I4167" s="18">
        <v>0</v>
      </c>
      <c r="J4167" s="16">
        <f t="shared" si="654"/>
        <v>0</v>
      </c>
      <c r="K4167" s="18">
        <v>0</v>
      </c>
      <c r="L4167" s="16">
        <f t="shared" si="655"/>
        <v>0</v>
      </c>
      <c r="M4167" s="18">
        <v>0</v>
      </c>
      <c r="N4167" s="16">
        <f t="shared" si="656"/>
        <v>0</v>
      </c>
      <c r="O4167" s="18">
        <v>0</v>
      </c>
      <c r="P4167" s="16">
        <f t="shared" si="657"/>
        <v>0</v>
      </c>
      <c r="Q4167" s="18">
        <v>2</v>
      </c>
      <c r="R4167" s="22">
        <f t="shared" si="658"/>
        <v>0</v>
      </c>
      <c r="S4167">
        <f t="shared" si="659"/>
        <v>1</v>
      </c>
    </row>
    <row r="4168" spans="1:19" ht="15" thickTop="1" thickBot="1" x14ac:dyDescent="0.5">
      <c r="A4168" s="19">
        <v>0</v>
      </c>
      <c r="B4168" s="15">
        <f t="shared" si="650"/>
        <v>0</v>
      </c>
      <c r="C4168" s="20">
        <v>0</v>
      </c>
      <c r="D4168" s="16">
        <f t="shared" si="651"/>
        <v>0</v>
      </c>
      <c r="E4168" s="20">
        <v>0</v>
      </c>
      <c r="F4168" s="16">
        <f t="shared" si="652"/>
        <v>0</v>
      </c>
      <c r="G4168" s="20">
        <v>0</v>
      </c>
      <c r="H4168" s="16">
        <f t="shared" si="653"/>
        <v>0</v>
      </c>
      <c r="I4168" s="20">
        <v>0</v>
      </c>
      <c r="J4168" s="16">
        <f t="shared" si="654"/>
        <v>0</v>
      </c>
      <c r="K4168" s="20">
        <v>0</v>
      </c>
      <c r="L4168" s="16">
        <f t="shared" si="655"/>
        <v>0</v>
      </c>
      <c r="M4168" s="20">
        <v>0</v>
      </c>
      <c r="N4168" s="16">
        <f t="shared" si="656"/>
        <v>0</v>
      </c>
      <c r="O4168" s="20">
        <v>0</v>
      </c>
      <c r="P4168" s="16">
        <f t="shared" si="657"/>
        <v>0</v>
      </c>
      <c r="Q4168" s="20">
        <v>0</v>
      </c>
      <c r="R4168" s="22">
        <f t="shared" si="658"/>
        <v>0</v>
      </c>
      <c r="S4168">
        <f t="shared" si="659"/>
        <v>0</v>
      </c>
    </row>
    <row r="4169" spans="1:19" ht="15" thickTop="1" thickBot="1" x14ac:dyDescent="0.5">
      <c r="A4169" s="17">
        <v>2</v>
      </c>
      <c r="B4169" s="15">
        <f t="shared" si="650"/>
        <v>0</v>
      </c>
      <c r="C4169" s="18">
        <v>0</v>
      </c>
      <c r="D4169" s="16">
        <f t="shared" si="651"/>
        <v>0</v>
      </c>
      <c r="E4169" s="18">
        <v>0</v>
      </c>
      <c r="F4169" s="16">
        <f t="shared" si="652"/>
        <v>0</v>
      </c>
      <c r="G4169" s="18">
        <v>0</v>
      </c>
      <c r="H4169" s="16">
        <f t="shared" si="653"/>
        <v>0</v>
      </c>
      <c r="I4169" s="18">
        <v>0</v>
      </c>
      <c r="J4169" s="16">
        <f t="shared" si="654"/>
        <v>0</v>
      </c>
      <c r="K4169" s="18">
        <v>0</v>
      </c>
      <c r="L4169" s="16">
        <f t="shared" si="655"/>
        <v>0</v>
      </c>
      <c r="M4169" s="18">
        <v>0</v>
      </c>
      <c r="N4169" s="16">
        <f t="shared" si="656"/>
        <v>0</v>
      </c>
      <c r="O4169" s="18">
        <v>0</v>
      </c>
      <c r="P4169" s="16">
        <f t="shared" si="657"/>
        <v>0</v>
      </c>
      <c r="Q4169" s="18">
        <v>2</v>
      </c>
      <c r="R4169" s="22">
        <f t="shared" si="658"/>
        <v>0</v>
      </c>
      <c r="S4169">
        <f t="shared" si="659"/>
        <v>0</v>
      </c>
    </row>
    <row r="4170" spans="1:19" ht="15" thickTop="1" thickBot="1" x14ac:dyDescent="0.5">
      <c r="A4170" s="19">
        <v>1</v>
      </c>
      <c r="B4170" s="15">
        <f t="shared" si="650"/>
        <v>1</v>
      </c>
      <c r="C4170" s="20">
        <v>4</v>
      </c>
      <c r="D4170" s="16">
        <f t="shared" si="651"/>
        <v>1</v>
      </c>
      <c r="E4170" s="20">
        <v>2</v>
      </c>
      <c r="F4170" s="16">
        <f t="shared" si="652"/>
        <v>1</v>
      </c>
      <c r="G4170" s="20">
        <v>2</v>
      </c>
      <c r="H4170" s="16">
        <f t="shared" si="653"/>
        <v>0</v>
      </c>
      <c r="I4170" s="20">
        <v>0</v>
      </c>
      <c r="J4170" s="16">
        <f t="shared" si="654"/>
        <v>0</v>
      </c>
      <c r="K4170" s="20">
        <v>0</v>
      </c>
      <c r="L4170" s="16">
        <f t="shared" si="655"/>
        <v>0</v>
      </c>
      <c r="M4170" s="20">
        <v>0</v>
      </c>
      <c r="N4170" s="16">
        <f t="shared" si="656"/>
        <v>0</v>
      </c>
      <c r="O4170" s="20">
        <v>0</v>
      </c>
      <c r="P4170" s="16">
        <f t="shared" si="657"/>
        <v>0</v>
      </c>
      <c r="Q4170" s="20">
        <v>2</v>
      </c>
      <c r="R4170" s="22">
        <f t="shared" si="658"/>
        <v>0</v>
      </c>
      <c r="S4170">
        <f t="shared" si="659"/>
        <v>3</v>
      </c>
    </row>
    <row r="4171" spans="1:19" ht="15" thickTop="1" thickBot="1" x14ac:dyDescent="0.5">
      <c r="A4171" s="17">
        <v>0</v>
      </c>
      <c r="B4171" s="15">
        <f t="shared" si="650"/>
        <v>0</v>
      </c>
      <c r="C4171" s="18">
        <v>0</v>
      </c>
      <c r="D4171" s="16">
        <f t="shared" si="651"/>
        <v>0</v>
      </c>
      <c r="E4171" s="18">
        <v>0</v>
      </c>
      <c r="F4171" s="16">
        <f t="shared" si="652"/>
        <v>0</v>
      </c>
      <c r="G4171" s="18">
        <v>0</v>
      </c>
      <c r="H4171" s="16">
        <f t="shared" si="653"/>
        <v>0</v>
      </c>
      <c r="I4171" s="18">
        <v>0</v>
      </c>
      <c r="J4171" s="16">
        <f t="shared" si="654"/>
        <v>0</v>
      </c>
      <c r="K4171" s="18">
        <v>0</v>
      </c>
      <c r="L4171" s="16">
        <f t="shared" si="655"/>
        <v>0</v>
      </c>
      <c r="M4171" s="18">
        <v>0</v>
      </c>
      <c r="N4171" s="16">
        <f t="shared" si="656"/>
        <v>0</v>
      </c>
      <c r="O4171" s="18">
        <v>0</v>
      </c>
      <c r="P4171" s="16">
        <f t="shared" si="657"/>
        <v>0</v>
      </c>
      <c r="Q4171" s="18">
        <v>0</v>
      </c>
      <c r="R4171" s="22">
        <f t="shared" si="658"/>
        <v>0</v>
      </c>
      <c r="S4171">
        <f t="shared" si="659"/>
        <v>0</v>
      </c>
    </row>
    <row r="4172" spans="1:19" ht="15" thickTop="1" thickBot="1" x14ac:dyDescent="0.5">
      <c r="A4172" s="19">
        <v>0</v>
      </c>
      <c r="B4172" s="15">
        <f t="shared" si="650"/>
        <v>0</v>
      </c>
      <c r="C4172" s="20">
        <v>0</v>
      </c>
      <c r="D4172" s="16">
        <f t="shared" si="651"/>
        <v>0</v>
      </c>
      <c r="E4172" s="20">
        <v>0</v>
      </c>
      <c r="F4172" s="16">
        <f t="shared" si="652"/>
        <v>0</v>
      </c>
      <c r="G4172" s="20">
        <v>0</v>
      </c>
      <c r="H4172" s="16">
        <f t="shared" si="653"/>
        <v>0</v>
      </c>
      <c r="I4172" s="20">
        <v>0</v>
      </c>
      <c r="J4172" s="16">
        <f t="shared" si="654"/>
        <v>0</v>
      </c>
      <c r="K4172" s="20">
        <v>0</v>
      </c>
      <c r="L4172" s="16">
        <f t="shared" si="655"/>
        <v>0</v>
      </c>
      <c r="M4172" s="20">
        <v>0</v>
      </c>
      <c r="N4172" s="16">
        <f t="shared" si="656"/>
        <v>0</v>
      </c>
      <c r="O4172" s="20">
        <v>0</v>
      </c>
      <c r="P4172" s="16">
        <f t="shared" si="657"/>
        <v>0</v>
      </c>
      <c r="Q4172" s="20">
        <v>0</v>
      </c>
      <c r="R4172" s="22">
        <f t="shared" si="658"/>
        <v>0</v>
      </c>
      <c r="S4172">
        <f t="shared" si="659"/>
        <v>0</v>
      </c>
    </row>
    <row r="4173" spans="1:19" ht="15" thickTop="1" thickBot="1" x14ac:dyDescent="0.5">
      <c r="A4173" s="17">
        <v>0</v>
      </c>
      <c r="B4173" s="15">
        <f t="shared" si="650"/>
        <v>0</v>
      </c>
      <c r="C4173" s="18">
        <v>0</v>
      </c>
      <c r="D4173" s="16">
        <f t="shared" si="651"/>
        <v>0</v>
      </c>
      <c r="E4173" s="18">
        <v>0</v>
      </c>
      <c r="F4173" s="16">
        <f t="shared" si="652"/>
        <v>0</v>
      </c>
      <c r="G4173" s="18">
        <v>0</v>
      </c>
      <c r="H4173" s="16">
        <f t="shared" si="653"/>
        <v>0</v>
      </c>
      <c r="I4173" s="18">
        <v>0</v>
      </c>
      <c r="J4173" s="16">
        <f t="shared" si="654"/>
        <v>0</v>
      </c>
      <c r="K4173" s="18">
        <v>0</v>
      </c>
      <c r="L4173" s="16">
        <f t="shared" si="655"/>
        <v>0</v>
      </c>
      <c r="M4173" s="18">
        <v>2</v>
      </c>
      <c r="N4173" s="16">
        <f t="shared" si="656"/>
        <v>1</v>
      </c>
      <c r="O4173" s="18">
        <v>0</v>
      </c>
      <c r="P4173" s="16">
        <f t="shared" si="657"/>
        <v>0</v>
      </c>
      <c r="Q4173" s="18">
        <v>0</v>
      </c>
      <c r="R4173" s="22">
        <f t="shared" si="658"/>
        <v>0</v>
      </c>
      <c r="S4173">
        <f t="shared" si="659"/>
        <v>1</v>
      </c>
    </row>
    <row r="4174" spans="1:19" ht="15" thickTop="1" thickBot="1" x14ac:dyDescent="0.5">
      <c r="A4174" s="19">
        <v>0</v>
      </c>
      <c r="B4174" s="15">
        <f t="shared" si="650"/>
        <v>0</v>
      </c>
      <c r="C4174" s="20">
        <v>0</v>
      </c>
      <c r="D4174" s="16">
        <f t="shared" si="651"/>
        <v>0</v>
      </c>
      <c r="E4174" s="20">
        <v>0</v>
      </c>
      <c r="F4174" s="16">
        <f t="shared" si="652"/>
        <v>0</v>
      </c>
      <c r="G4174" s="20">
        <v>0</v>
      </c>
      <c r="H4174" s="16">
        <f t="shared" si="653"/>
        <v>0</v>
      </c>
      <c r="I4174" s="20">
        <v>0</v>
      </c>
      <c r="J4174" s="16">
        <f t="shared" si="654"/>
        <v>0</v>
      </c>
      <c r="K4174" s="20">
        <v>0</v>
      </c>
      <c r="L4174" s="16">
        <f t="shared" si="655"/>
        <v>0</v>
      </c>
      <c r="M4174" s="20">
        <v>0</v>
      </c>
      <c r="N4174" s="16">
        <f t="shared" si="656"/>
        <v>0</v>
      </c>
      <c r="O4174" s="20">
        <v>0</v>
      </c>
      <c r="P4174" s="16">
        <f t="shared" si="657"/>
        <v>0</v>
      </c>
      <c r="Q4174" s="20">
        <v>0</v>
      </c>
      <c r="R4174" s="22">
        <f t="shared" si="658"/>
        <v>0</v>
      </c>
      <c r="S4174">
        <f t="shared" si="659"/>
        <v>0</v>
      </c>
    </row>
    <row r="4175" spans="1:19" ht="15" thickTop="1" thickBot="1" x14ac:dyDescent="0.5">
      <c r="A4175" s="17">
        <v>0</v>
      </c>
      <c r="B4175" s="15">
        <f t="shared" si="650"/>
        <v>0</v>
      </c>
      <c r="C4175" s="18">
        <v>0</v>
      </c>
      <c r="D4175" s="16">
        <f t="shared" si="651"/>
        <v>0</v>
      </c>
      <c r="E4175" s="18">
        <v>0</v>
      </c>
      <c r="F4175" s="16">
        <f t="shared" si="652"/>
        <v>0</v>
      </c>
      <c r="G4175" s="18">
        <v>0</v>
      </c>
      <c r="H4175" s="16">
        <f t="shared" si="653"/>
        <v>0</v>
      </c>
      <c r="I4175" s="18">
        <v>0</v>
      </c>
      <c r="J4175" s="16">
        <f t="shared" si="654"/>
        <v>0</v>
      </c>
      <c r="K4175" s="18">
        <v>0</v>
      </c>
      <c r="L4175" s="16">
        <f t="shared" si="655"/>
        <v>0</v>
      </c>
      <c r="M4175" s="18">
        <v>0</v>
      </c>
      <c r="N4175" s="16">
        <f t="shared" si="656"/>
        <v>0</v>
      </c>
      <c r="O4175" s="18">
        <v>0</v>
      </c>
      <c r="P4175" s="16">
        <f t="shared" si="657"/>
        <v>0</v>
      </c>
      <c r="Q4175" s="18">
        <v>0</v>
      </c>
      <c r="R4175" s="22">
        <f t="shared" si="658"/>
        <v>0</v>
      </c>
      <c r="S4175">
        <f t="shared" si="659"/>
        <v>0</v>
      </c>
    </row>
    <row r="4176" spans="1:19" ht="15" thickTop="1" thickBot="1" x14ac:dyDescent="0.5">
      <c r="A4176" s="19">
        <v>1</v>
      </c>
      <c r="B4176" s="15">
        <f t="shared" si="650"/>
        <v>1</v>
      </c>
      <c r="C4176" s="20">
        <v>4</v>
      </c>
      <c r="D4176" s="16">
        <f t="shared" si="651"/>
        <v>1</v>
      </c>
      <c r="E4176" s="20">
        <v>0</v>
      </c>
      <c r="F4176" s="16">
        <f t="shared" si="652"/>
        <v>0</v>
      </c>
      <c r="G4176" s="20">
        <v>0</v>
      </c>
      <c r="H4176" s="16">
        <f t="shared" si="653"/>
        <v>0</v>
      </c>
      <c r="I4176" s="20">
        <v>0</v>
      </c>
      <c r="J4176" s="16">
        <f t="shared" si="654"/>
        <v>0</v>
      </c>
      <c r="K4176" s="20">
        <v>0</v>
      </c>
      <c r="L4176" s="16">
        <f t="shared" si="655"/>
        <v>0</v>
      </c>
      <c r="M4176" s="20">
        <v>0</v>
      </c>
      <c r="N4176" s="16">
        <f t="shared" si="656"/>
        <v>0</v>
      </c>
      <c r="O4176" s="20">
        <v>0</v>
      </c>
      <c r="P4176" s="16">
        <f t="shared" si="657"/>
        <v>0</v>
      </c>
      <c r="Q4176" s="20">
        <v>2</v>
      </c>
      <c r="R4176" s="22">
        <f t="shared" si="658"/>
        <v>0</v>
      </c>
      <c r="S4176">
        <f t="shared" si="659"/>
        <v>2</v>
      </c>
    </row>
    <row r="4177" spans="1:19" ht="15" thickTop="1" thickBot="1" x14ac:dyDescent="0.5">
      <c r="A4177" s="17">
        <v>2</v>
      </c>
      <c r="B4177" s="15">
        <f t="shared" si="650"/>
        <v>0</v>
      </c>
      <c r="C4177" s="18">
        <v>0</v>
      </c>
      <c r="D4177" s="16">
        <f t="shared" si="651"/>
        <v>0</v>
      </c>
      <c r="E4177" s="18">
        <v>0</v>
      </c>
      <c r="F4177" s="16">
        <f t="shared" si="652"/>
        <v>0</v>
      </c>
      <c r="G4177" s="18">
        <v>0</v>
      </c>
      <c r="H4177" s="16">
        <f t="shared" si="653"/>
        <v>0</v>
      </c>
      <c r="I4177" s="18">
        <v>0</v>
      </c>
      <c r="J4177" s="16">
        <f t="shared" si="654"/>
        <v>0</v>
      </c>
      <c r="K4177" s="18">
        <v>0</v>
      </c>
      <c r="L4177" s="16">
        <f t="shared" si="655"/>
        <v>0</v>
      </c>
      <c r="M4177" s="18">
        <v>0</v>
      </c>
      <c r="N4177" s="16">
        <f t="shared" si="656"/>
        <v>0</v>
      </c>
      <c r="O4177" s="18">
        <v>0</v>
      </c>
      <c r="P4177" s="16">
        <f t="shared" si="657"/>
        <v>0</v>
      </c>
      <c r="Q4177" s="18">
        <v>1</v>
      </c>
      <c r="R4177" s="22">
        <f t="shared" si="658"/>
        <v>1</v>
      </c>
      <c r="S4177">
        <f t="shared" si="659"/>
        <v>1</v>
      </c>
    </row>
    <row r="4178" spans="1:19" ht="15" thickTop="1" thickBot="1" x14ac:dyDescent="0.5">
      <c r="A4178" s="19">
        <v>0</v>
      </c>
      <c r="B4178" s="15">
        <f t="shared" si="650"/>
        <v>0</v>
      </c>
      <c r="C4178" s="20">
        <v>0</v>
      </c>
      <c r="D4178" s="16">
        <f t="shared" si="651"/>
        <v>0</v>
      </c>
      <c r="E4178" s="20">
        <v>0</v>
      </c>
      <c r="F4178" s="16">
        <f t="shared" si="652"/>
        <v>0</v>
      </c>
      <c r="G4178" s="20">
        <v>0</v>
      </c>
      <c r="H4178" s="16">
        <f t="shared" si="653"/>
        <v>0</v>
      </c>
      <c r="I4178" s="20">
        <v>0</v>
      </c>
      <c r="J4178" s="16">
        <f t="shared" si="654"/>
        <v>0</v>
      </c>
      <c r="K4178" s="20">
        <v>0</v>
      </c>
      <c r="L4178" s="16">
        <f t="shared" si="655"/>
        <v>0</v>
      </c>
      <c r="M4178" s="20">
        <v>0</v>
      </c>
      <c r="N4178" s="16">
        <f t="shared" si="656"/>
        <v>0</v>
      </c>
      <c r="O4178" s="20">
        <v>0</v>
      </c>
      <c r="P4178" s="16">
        <f t="shared" si="657"/>
        <v>0</v>
      </c>
      <c r="Q4178" s="20">
        <v>0</v>
      </c>
      <c r="R4178" s="22">
        <f t="shared" si="658"/>
        <v>0</v>
      </c>
      <c r="S4178">
        <f t="shared" si="659"/>
        <v>0</v>
      </c>
    </row>
    <row r="4179" spans="1:19" ht="15" thickTop="1" thickBot="1" x14ac:dyDescent="0.5">
      <c r="A4179" s="17">
        <v>0</v>
      </c>
      <c r="B4179" s="15">
        <f t="shared" si="650"/>
        <v>0</v>
      </c>
      <c r="C4179" s="18">
        <v>0</v>
      </c>
      <c r="D4179" s="16">
        <f t="shared" si="651"/>
        <v>0</v>
      </c>
      <c r="E4179" s="18">
        <v>0</v>
      </c>
      <c r="F4179" s="16">
        <f t="shared" si="652"/>
        <v>0</v>
      </c>
      <c r="G4179" s="18">
        <v>0</v>
      </c>
      <c r="H4179" s="16">
        <f t="shared" si="653"/>
        <v>0</v>
      </c>
      <c r="I4179" s="18">
        <v>0</v>
      </c>
      <c r="J4179" s="16">
        <f t="shared" si="654"/>
        <v>0</v>
      </c>
      <c r="K4179" s="18">
        <v>0</v>
      </c>
      <c r="L4179" s="16">
        <f t="shared" si="655"/>
        <v>0</v>
      </c>
      <c r="M4179" s="18">
        <v>0</v>
      </c>
      <c r="N4179" s="16">
        <f t="shared" si="656"/>
        <v>0</v>
      </c>
      <c r="O4179" s="18">
        <v>0</v>
      </c>
      <c r="P4179" s="16">
        <f t="shared" si="657"/>
        <v>0</v>
      </c>
      <c r="Q4179" s="18">
        <v>0</v>
      </c>
      <c r="R4179" s="22">
        <f t="shared" si="658"/>
        <v>0</v>
      </c>
      <c r="S4179">
        <f t="shared" si="659"/>
        <v>0</v>
      </c>
    </row>
    <row r="4180" spans="1:19" ht="15" thickTop="1" thickBot="1" x14ac:dyDescent="0.5">
      <c r="A4180" s="19">
        <v>0</v>
      </c>
      <c r="B4180" s="15">
        <f t="shared" si="650"/>
        <v>0</v>
      </c>
      <c r="C4180" s="20">
        <v>0</v>
      </c>
      <c r="D4180" s="16">
        <f t="shared" si="651"/>
        <v>0</v>
      </c>
      <c r="E4180" s="20">
        <v>0</v>
      </c>
      <c r="F4180" s="16">
        <f t="shared" si="652"/>
        <v>0</v>
      </c>
      <c r="G4180" s="20">
        <v>0</v>
      </c>
      <c r="H4180" s="16">
        <f t="shared" si="653"/>
        <v>0</v>
      </c>
      <c r="I4180" s="20">
        <v>0</v>
      </c>
      <c r="J4180" s="16">
        <f t="shared" si="654"/>
        <v>0</v>
      </c>
      <c r="K4180" s="20">
        <v>0</v>
      </c>
      <c r="L4180" s="16">
        <f t="shared" si="655"/>
        <v>0</v>
      </c>
      <c r="M4180" s="20">
        <v>0</v>
      </c>
      <c r="N4180" s="16">
        <f t="shared" si="656"/>
        <v>0</v>
      </c>
      <c r="O4180" s="20">
        <v>0</v>
      </c>
      <c r="P4180" s="16">
        <f t="shared" si="657"/>
        <v>0</v>
      </c>
      <c r="Q4180" s="20">
        <v>0</v>
      </c>
      <c r="R4180" s="22">
        <f t="shared" si="658"/>
        <v>0</v>
      </c>
      <c r="S4180">
        <f t="shared" si="659"/>
        <v>0</v>
      </c>
    </row>
    <row r="4181" spans="1:19" ht="15" thickTop="1" thickBot="1" x14ac:dyDescent="0.5">
      <c r="A4181" s="17">
        <v>0</v>
      </c>
      <c r="B4181" s="15">
        <f t="shared" si="650"/>
        <v>0</v>
      </c>
      <c r="C4181" s="18">
        <v>0</v>
      </c>
      <c r="D4181" s="16">
        <f t="shared" si="651"/>
        <v>0</v>
      </c>
      <c r="E4181" s="18">
        <v>0</v>
      </c>
      <c r="F4181" s="16">
        <f t="shared" si="652"/>
        <v>0</v>
      </c>
      <c r="G4181" s="18">
        <v>0</v>
      </c>
      <c r="H4181" s="16">
        <f t="shared" si="653"/>
        <v>0</v>
      </c>
      <c r="I4181" s="18">
        <v>0</v>
      </c>
      <c r="J4181" s="16">
        <f t="shared" si="654"/>
        <v>0</v>
      </c>
      <c r="K4181" s="18">
        <v>0</v>
      </c>
      <c r="L4181" s="16">
        <f t="shared" si="655"/>
        <v>0</v>
      </c>
      <c r="M4181" s="18">
        <v>0</v>
      </c>
      <c r="N4181" s="16">
        <f t="shared" si="656"/>
        <v>0</v>
      </c>
      <c r="O4181" s="18">
        <v>0</v>
      </c>
      <c r="P4181" s="16">
        <f t="shared" si="657"/>
        <v>0</v>
      </c>
      <c r="Q4181" s="18">
        <v>0</v>
      </c>
      <c r="R4181" s="22">
        <f t="shared" si="658"/>
        <v>0</v>
      </c>
      <c r="S4181">
        <f t="shared" si="659"/>
        <v>0</v>
      </c>
    </row>
    <row r="4182" spans="1:19" ht="15" thickTop="1" thickBot="1" x14ac:dyDescent="0.5">
      <c r="A4182" s="19">
        <v>1</v>
      </c>
      <c r="B4182" s="15">
        <f t="shared" si="650"/>
        <v>1</v>
      </c>
      <c r="C4182" s="20">
        <v>5</v>
      </c>
      <c r="D4182" s="16">
        <f t="shared" si="651"/>
        <v>1</v>
      </c>
      <c r="E4182" s="20">
        <v>0</v>
      </c>
      <c r="F4182" s="16">
        <f t="shared" si="652"/>
        <v>0</v>
      </c>
      <c r="G4182" s="20">
        <v>0</v>
      </c>
      <c r="H4182" s="16">
        <f t="shared" si="653"/>
        <v>0</v>
      </c>
      <c r="I4182" s="20">
        <v>0</v>
      </c>
      <c r="J4182" s="16">
        <f t="shared" si="654"/>
        <v>0</v>
      </c>
      <c r="K4182" s="20">
        <v>0</v>
      </c>
      <c r="L4182" s="16">
        <f t="shared" si="655"/>
        <v>0</v>
      </c>
      <c r="M4182" s="20">
        <v>0</v>
      </c>
      <c r="N4182" s="16">
        <f t="shared" si="656"/>
        <v>0</v>
      </c>
      <c r="O4182" s="20">
        <v>0</v>
      </c>
      <c r="P4182" s="16">
        <f t="shared" si="657"/>
        <v>0</v>
      </c>
      <c r="Q4182" s="20">
        <v>2</v>
      </c>
      <c r="R4182" s="22">
        <f t="shared" si="658"/>
        <v>0</v>
      </c>
      <c r="S4182">
        <f t="shared" si="659"/>
        <v>2</v>
      </c>
    </row>
    <row r="4183" spans="1:19" ht="15" thickTop="1" thickBot="1" x14ac:dyDescent="0.5">
      <c r="A4183" s="17">
        <v>0</v>
      </c>
      <c r="B4183" s="15">
        <f t="shared" si="650"/>
        <v>0</v>
      </c>
      <c r="C4183" s="18">
        <v>0</v>
      </c>
      <c r="D4183" s="16">
        <f t="shared" si="651"/>
        <v>0</v>
      </c>
      <c r="E4183" s="18">
        <v>0</v>
      </c>
      <c r="F4183" s="16">
        <f t="shared" si="652"/>
        <v>0</v>
      </c>
      <c r="G4183" s="18">
        <v>0</v>
      </c>
      <c r="H4183" s="16">
        <f t="shared" si="653"/>
        <v>0</v>
      </c>
      <c r="I4183" s="18">
        <v>0</v>
      </c>
      <c r="J4183" s="16">
        <f t="shared" si="654"/>
        <v>0</v>
      </c>
      <c r="K4183" s="18">
        <v>0</v>
      </c>
      <c r="L4183" s="16">
        <f t="shared" si="655"/>
        <v>0</v>
      </c>
      <c r="M4183" s="18">
        <v>0</v>
      </c>
      <c r="N4183" s="16">
        <f t="shared" si="656"/>
        <v>0</v>
      </c>
      <c r="O4183" s="18">
        <v>0</v>
      </c>
      <c r="P4183" s="16">
        <f t="shared" si="657"/>
        <v>0</v>
      </c>
      <c r="Q4183" s="18">
        <v>0</v>
      </c>
      <c r="R4183" s="22">
        <f t="shared" si="658"/>
        <v>0</v>
      </c>
      <c r="S4183">
        <f t="shared" si="659"/>
        <v>0</v>
      </c>
    </row>
    <row r="4184" spans="1:19" ht="15" thickTop="1" thickBot="1" x14ac:dyDescent="0.5">
      <c r="A4184" s="19">
        <v>0</v>
      </c>
      <c r="B4184" s="15">
        <f t="shared" si="650"/>
        <v>0</v>
      </c>
      <c r="C4184" s="20">
        <v>0</v>
      </c>
      <c r="D4184" s="16">
        <f t="shared" si="651"/>
        <v>0</v>
      </c>
      <c r="E4184" s="20">
        <v>0</v>
      </c>
      <c r="F4184" s="16">
        <f t="shared" si="652"/>
        <v>0</v>
      </c>
      <c r="G4184" s="20">
        <v>0</v>
      </c>
      <c r="H4184" s="16">
        <f t="shared" si="653"/>
        <v>0</v>
      </c>
      <c r="I4184" s="20">
        <v>0</v>
      </c>
      <c r="J4184" s="16">
        <f t="shared" si="654"/>
        <v>0</v>
      </c>
      <c r="K4184" s="20">
        <v>0</v>
      </c>
      <c r="L4184" s="16">
        <f t="shared" si="655"/>
        <v>0</v>
      </c>
      <c r="M4184" s="20">
        <v>0</v>
      </c>
      <c r="N4184" s="16">
        <f t="shared" si="656"/>
        <v>0</v>
      </c>
      <c r="O4184" s="20">
        <v>0</v>
      </c>
      <c r="P4184" s="16">
        <f t="shared" si="657"/>
        <v>0</v>
      </c>
      <c r="Q4184" s="20">
        <v>0</v>
      </c>
      <c r="R4184" s="22">
        <f t="shared" si="658"/>
        <v>0</v>
      </c>
      <c r="S4184">
        <f t="shared" si="659"/>
        <v>0</v>
      </c>
    </row>
    <row r="4185" spans="1:19" ht="15" thickTop="1" thickBot="1" x14ac:dyDescent="0.5">
      <c r="A4185" s="17">
        <v>0</v>
      </c>
      <c r="B4185" s="15">
        <f t="shared" si="650"/>
        <v>0</v>
      </c>
      <c r="C4185" s="18">
        <v>0</v>
      </c>
      <c r="D4185" s="16">
        <f t="shared" si="651"/>
        <v>0</v>
      </c>
      <c r="E4185" s="18">
        <v>0</v>
      </c>
      <c r="F4185" s="16">
        <f t="shared" si="652"/>
        <v>0</v>
      </c>
      <c r="G4185" s="18">
        <v>0</v>
      </c>
      <c r="H4185" s="16">
        <f t="shared" si="653"/>
        <v>0</v>
      </c>
      <c r="I4185" s="18">
        <v>0</v>
      </c>
      <c r="J4185" s="16">
        <f t="shared" si="654"/>
        <v>0</v>
      </c>
      <c r="K4185" s="18">
        <v>0</v>
      </c>
      <c r="L4185" s="16">
        <f t="shared" si="655"/>
        <v>0</v>
      </c>
      <c r="M4185" s="18">
        <v>0</v>
      </c>
      <c r="N4185" s="16">
        <f t="shared" si="656"/>
        <v>0</v>
      </c>
      <c r="O4185" s="18">
        <v>0</v>
      </c>
      <c r="P4185" s="16">
        <f t="shared" si="657"/>
        <v>0</v>
      </c>
      <c r="Q4185" s="18">
        <v>0</v>
      </c>
      <c r="R4185" s="22">
        <f t="shared" si="658"/>
        <v>0</v>
      </c>
      <c r="S4185">
        <f t="shared" si="659"/>
        <v>0</v>
      </c>
    </row>
    <row r="4186" spans="1:19" ht="15" thickTop="1" thickBot="1" x14ac:dyDescent="0.5">
      <c r="A4186" s="19">
        <v>0</v>
      </c>
      <c r="B4186" s="15">
        <f t="shared" si="650"/>
        <v>0</v>
      </c>
      <c r="C4186" s="20">
        <v>0</v>
      </c>
      <c r="D4186" s="16">
        <f t="shared" si="651"/>
        <v>0</v>
      </c>
      <c r="E4186" s="20">
        <v>0</v>
      </c>
      <c r="F4186" s="16">
        <f t="shared" si="652"/>
        <v>0</v>
      </c>
      <c r="G4186" s="20">
        <v>0</v>
      </c>
      <c r="H4186" s="16">
        <f t="shared" si="653"/>
        <v>0</v>
      </c>
      <c r="I4186" s="20">
        <v>0</v>
      </c>
      <c r="J4186" s="16">
        <f t="shared" si="654"/>
        <v>0</v>
      </c>
      <c r="K4186" s="20">
        <v>0</v>
      </c>
      <c r="L4186" s="16">
        <f t="shared" si="655"/>
        <v>0</v>
      </c>
      <c r="M4186" s="20">
        <v>0</v>
      </c>
      <c r="N4186" s="16">
        <f t="shared" si="656"/>
        <v>0</v>
      </c>
      <c r="O4186" s="20">
        <v>0</v>
      </c>
      <c r="P4186" s="16">
        <f t="shared" si="657"/>
        <v>0</v>
      </c>
      <c r="Q4186" s="20">
        <v>0</v>
      </c>
      <c r="R4186" s="22">
        <f t="shared" si="658"/>
        <v>0</v>
      </c>
      <c r="S4186">
        <f t="shared" si="659"/>
        <v>0</v>
      </c>
    </row>
    <row r="4187" spans="1:19" ht="15" thickTop="1" thickBot="1" x14ac:dyDescent="0.5">
      <c r="A4187" s="17">
        <v>0</v>
      </c>
      <c r="B4187" s="15">
        <f t="shared" si="650"/>
        <v>0</v>
      </c>
      <c r="C4187" s="18">
        <v>0</v>
      </c>
      <c r="D4187" s="16">
        <f t="shared" si="651"/>
        <v>0</v>
      </c>
      <c r="E4187" s="18">
        <v>0</v>
      </c>
      <c r="F4187" s="16">
        <f t="shared" si="652"/>
        <v>0</v>
      </c>
      <c r="G4187" s="18">
        <v>0</v>
      </c>
      <c r="H4187" s="16">
        <f t="shared" si="653"/>
        <v>0</v>
      </c>
      <c r="I4187" s="18">
        <v>0</v>
      </c>
      <c r="J4187" s="16">
        <f t="shared" si="654"/>
        <v>0</v>
      </c>
      <c r="K4187" s="18">
        <v>0</v>
      </c>
      <c r="L4187" s="16">
        <f t="shared" si="655"/>
        <v>0</v>
      </c>
      <c r="M4187" s="18">
        <v>0</v>
      </c>
      <c r="N4187" s="16">
        <f t="shared" si="656"/>
        <v>0</v>
      </c>
      <c r="O4187" s="18">
        <v>0</v>
      </c>
      <c r="P4187" s="16">
        <f t="shared" si="657"/>
        <v>0</v>
      </c>
      <c r="Q4187" s="18">
        <v>0</v>
      </c>
      <c r="R4187" s="22">
        <f t="shared" si="658"/>
        <v>0</v>
      </c>
      <c r="S4187">
        <f t="shared" si="659"/>
        <v>0</v>
      </c>
    </row>
    <row r="4188" spans="1:19" ht="15" thickTop="1" thickBot="1" x14ac:dyDescent="0.5">
      <c r="A4188" s="19">
        <v>2</v>
      </c>
      <c r="B4188" s="15">
        <f t="shared" si="650"/>
        <v>0</v>
      </c>
      <c r="C4188" s="20">
        <v>0</v>
      </c>
      <c r="D4188" s="16">
        <f t="shared" si="651"/>
        <v>0</v>
      </c>
      <c r="E4188" s="20">
        <v>0</v>
      </c>
      <c r="F4188" s="16">
        <f t="shared" si="652"/>
        <v>0</v>
      </c>
      <c r="G4188" s="20">
        <v>0</v>
      </c>
      <c r="H4188" s="16">
        <f t="shared" si="653"/>
        <v>0</v>
      </c>
      <c r="I4188" s="20">
        <v>0</v>
      </c>
      <c r="J4188" s="16">
        <f t="shared" si="654"/>
        <v>0</v>
      </c>
      <c r="K4188" s="20">
        <v>0</v>
      </c>
      <c r="L4188" s="16">
        <f t="shared" si="655"/>
        <v>0</v>
      </c>
      <c r="M4188" s="20">
        <v>0</v>
      </c>
      <c r="N4188" s="16">
        <f t="shared" si="656"/>
        <v>0</v>
      </c>
      <c r="O4188" s="20">
        <v>0</v>
      </c>
      <c r="P4188" s="16">
        <f t="shared" si="657"/>
        <v>0</v>
      </c>
      <c r="Q4188" s="20">
        <v>2</v>
      </c>
      <c r="R4188" s="22">
        <f t="shared" si="658"/>
        <v>0</v>
      </c>
      <c r="S4188">
        <f t="shared" si="659"/>
        <v>0</v>
      </c>
    </row>
    <row r="4189" spans="1:19" ht="15" thickTop="1" thickBot="1" x14ac:dyDescent="0.5">
      <c r="A4189" s="17">
        <v>0</v>
      </c>
      <c r="B4189" s="15">
        <f t="shared" si="650"/>
        <v>0</v>
      </c>
      <c r="C4189" s="18">
        <v>0</v>
      </c>
      <c r="D4189" s="16">
        <f t="shared" si="651"/>
        <v>0</v>
      </c>
      <c r="E4189" s="18">
        <v>0</v>
      </c>
      <c r="F4189" s="16">
        <f t="shared" si="652"/>
        <v>0</v>
      </c>
      <c r="G4189" s="18">
        <v>0</v>
      </c>
      <c r="H4189" s="16">
        <f t="shared" si="653"/>
        <v>0</v>
      </c>
      <c r="I4189" s="18">
        <v>0</v>
      </c>
      <c r="J4189" s="16">
        <f t="shared" si="654"/>
        <v>0</v>
      </c>
      <c r="K4189" s="18">
        <v>0</v>
      </c>
      <c r="L4189" s="16">
        <f t="shared" si="655"/>
        <v>0</v>
      </c>
      <c r="M4189" s="18">
        <v>0</v>
      </c>
      <c r="N4189" s="16">
        <f t="shared" si="656"/>
        <v>0</v>
      </c>
      <c r="O4189" s="18">
        <v>0</v>
      </c>
      <c r="P4189" s="16">
        <f t="shared" si="657"/>
        <v>0</v>
      </c>
      <c r="Q4189" s="18">
        <v>0</v>
      </c>
      <c r="R4189" s="22">
        <f t="shared" si="658"/>
        <v>0</v>
      </c>
      <c r="S4189">
        <f t="shared" si="659"/>
        <v>0</v>
      </c>
    </row>
    <row r="4190" spans="1:19" ht="15" thickTop="1" thickBot="1" x14ac:dyDescent="0.5">
      <c r="A4190" s="19">
        <v>0</v>
      </c>
      <c r="B4190" s="15">
        <f t="shared" si="650"/>
        <v>0</v>
      </c>
      <c r="C4190" s="20">
        <v>0</v>
      </c>
      <c r="D4190" s="16">
        <f t="shared" si="651"/>
        <v>0</v>
      </c>
      <c r="E4190" s="20">
        <v>0</v>
      </c>
      <c r="F4190" s="16">
        <f t="shared" si="652"/>
        <v>0</v>
      </c>
      <c r="G4190" s="20">
        <v>0</v>
      </c>
      <c r="H4190" s="16">
        <f t="shared" si="653"/>
        <v>0</v>
      </c>
      <c r="I4190" s="20">
        <v>0</v>
      </c>
      <c r="J4190" s="16">
        <f t="shared" si="654"/>
        <v>0</v>
      </c>
      <c r="K4190" s="20">
        <v>0</v>
      </c>
      <c r="L4190" s="16">
        <f t="shared" si="655"/>
        <v>0</v>
      </c>
      <c r="M4190" s="20">
        <v>0</v>
      </c>
      <c r="N4190" s="16">
        <f t="shared" si="656"/>
        <v>0</v>
      </c>
      <c r="O4190" s="20">
        <v>0</v>
      </c>
      <c r="P4190" s="16">
        <f t="shared" si="657"/>
        <v>0</v>
      </c>
      <c r="Q4190" s="20">
        <v>0</v>
      </c>
      <c r="R4190" s="22">
        <f t="shared" si="658"/>
        <v>0</v>
      </c>
      <c r="S4190">
        <f t="shared" si="659"/>
        <v>0</v>
      </c>
    </row>
    <row r="4191" spans="1:19" ht="15" thickTop="1" thickBot="1" x14ac:dyDescent="0.5">
      <c r="A4191" s="17">
        <v>1</v>
      </c>
      <c r="B4191" s="15">
        <f t="shared" si="650"/>
        <v>1</v>
      </c>
      <c r="C4191" s="18">
        <v>3</v>
      </c>
      <c r="D4191" s="16">
        <f t="shared" si="651"/>
        <v>1</v>
      </c>
      <c r="E4191" s="18">
        <v>0</v>
      </c>
      <c r="F4191" s="16">
        <f t="shared" si="652"/>
        <v>0</v>
      </c>
      <c r="G4191" s="18">
        <v>0</v>
      </c>
      <c r="H4191" s="16">
        <f t="shared" si="653"/>
        <v>0</v>
      </c>
      <c r="I4191" s="18">
        <v>0</v>
      </c>
      <c r="J4191" s="16">
        <f t="shared" si="654"/>
        <v>0</v>
      </c>
      <c r="K4191" s="18">
        <v>0</v>
      </c>
      <c r="L4191" s="16">
        <f t="shared" si="655"/>
        <v>0</v>
      </c>
      <c r="M4191" s="18">
        <v>0</v>
      </c>
      <c r="N4191" s="16">
        <f t="shared" si="656"/>
        <v>0</v>
      </c>
      <c r="O4191" s="18">
        <v>0</v>
      </c>
      <c r="P4191" s="16">
        <f t="shared" si="657"/>
        <v>0</v>
      </c>
      <c r="Q4191" s="18">
        <v>2</v>
      </c>
      <c r="R4191" s="22">
        <f t="shared" si="658"/>
        <v>0</v>
      </c>
      <c r="S4191">
        <f t="shared" si="659"/>
        <v>2</v>
      </c>
    </row>
    <row r="4192" spans="1:19" ht="15" thickTop="1" thickBot="1" x14ac:dyDescent="0.5">
      <c r="A4192" s="19">
        <v>2</v>
      </c>
      <c r="B4192" s="15">
        <f t="shared" si="650"/>
        <v>0</v>
      </c>
      <c r="C4192" s="20">
        <v>0</v>
      </c>
      <c r="D4192" s="16">
        <f t="shared" si="651"/>
        <v>0</v>
      </c>
      <c r="E4192" s="20">
        <v>0</v>
      </c>
      <c r="F4192" s="16">
        <f t="shared" si="652"/>
        <v>0</v>
      </c>
      <c r="G4192" s="20">
        <v>0</v>
      </c>
      <c r="H4192" s="16">
        <f t="shared" si="653"/>
        <v>0</v>
      </c>
      <c r="I4192" s="20">
        <v>0</v>
      </c>
      <c r="J4192" s="16">
        <f t="shared" si="654"/>
        <v>0</v>
      </c>
      <c r="K4192" s="20">
        <v>0</v>
      </c>
      <c r="L4192" s="16">
        <f t="shared" si="655"/>
        <v>0</v>
      </c>
      <c r="M4192" s="20">
        <v>0</v>
      </c>
      <c r="N4192" s="16">
        <f t="shared" si="656"/>
        <v>0</v>
      </c>
      <c r="O4192" s="20">
        <v>0</v>
      </c>
      <c r="P4192" s="16">
        <f t="shared" si="657"/>
        <v>0</v>
      </c>
      <c r="Q4192" s="20">
        <v>2</v>
      </c>
      <c r="R4192" s="22">
        <f t="shared" si="658"/>
        <v>0</v>
      </c>
      <c r="S4192">
        <f t="shared" si="659"/>
        <v>0</v>
      </c>
    </row>
    <row r="4193" spans="1:19" ht="15" thickTop="1" thickBot="1" x14ac:dyDescent="0.5">
      <c r="A4193" s="17">
        <v>2</v>
      </c>
      <c r="B4193" s="15">
        <f t="shared" si="650"/>
        <v>0</v>
      </c>
      <c r="C4193" s="18">
        <v>0</v>
      </c>
      <c r="D4193" s="16">
        <f t="shared" si="651"/>
        <v>0</v>
      </c>
      <c r="E4193" s="18">
        <v>1</v>
      </c>
      <c r="F4193" s="16">
        <f t="shared" si="652"/>
        <v>0</v>
      </c>
      <c r="G4193" s="18">
        <v>2</v>
      </c>
      <c r="H4193" s="16">
        <f t="shared" si="653"/>
        <v>0</v>
      </c>
      <c r="I4193" s="18">
        <v>1</v>
      </c>
      <c r="J4193" s="16">
        <f t="shared" si="654"/>
        <v>0</v>
      </c>
      <c r="K4193" s="18">
        <v>0</v>
      </c>
      <c r="L4193" s="16">
        <f t="shared" si="655"/>
        <v>0</v>
      </c>
      <c r="M4193" s="18">
        <v>0</v>
      </c>
      <c r="N4193" s="16">
        <f t="shared" si="656"/>
        <v>0</v>
      </c>
      <c r="O4193" s="18">
        <v>0</v>
      </c>
      <c r="P4193" s="16">
        <f t="shared" si="657"/>
        <v>0</v>
      </c>
      <c r="Q4193" s="18">
        <v>2</v>
      </c>
      <c r="R4193" s="22">
        <f t="shared" si="658"/>
        <v>0</v>
      </c>
      <c r="S4193">
        <f t="shared" si="659"/>
        <v>0</v>
      </c>
    </row>
    <row r="4194" spans="1:19" ht="15" thickTop="1" thickBot="1" x14ac:dyDescent="0.5">
      <c r="A4194" s="19">
        <v>0</v>
      </c>
      <c r="B4194" s="15">
        <f t="shared" si="650"/>
        <v>0</v>
      </c>
      <c r="C4194" s="20">
        <v>0</v>
      </c>
      <c r="D4194" s="16">
        <f t="shared" si="651"/>
        <v>0</v>
      </c>
      <c r="E4194" s="20">
        <v>0</v>
      </c>
      <c r="F4194" s="16">
        <f t="shared" si="652"/>
        <v>0</v>
      </c>
      <c r="G4194" s="20">
        <v>0</v>
      </c>
      <c r="H4194" s="16">
        <f t="shared" si="653"/>
        <v>0</v>
      </c>
      <c r="I4194" s="20">
        <v>0</v>
      </c>
      <c r="J4194" s="16">
        <f t="shared" si="654"/>
        <v>0</v>
      </c>
      <c r="K4194" s="20">
        <v>0</v>
      </c>
      <c r="L4194" s="16">
        <f t="shared" si="655"/>
        <v>0</v>
      </c>
      <c r="M4194" s="20">
        <v>0</v>
      </c>
      <c r="N4194" s="16">
        <f t="shared" si="656"/>
        <v>0</v>
      </c>
      <c r="O4194" s="20">
        <v>0</v>
      </c>
      <c r="P4194" s="16">
        <f t="shared" si="657"/>
        <v>0</v>
      </c>
      <c r="Q4194" s="20">
        <v>0</v>
      </c>
      <c r="R4194" s="22">
        <f t="shared" si="658"/>
        <v>0</v>
      </c>
      <c r="S4194">
        <f t="shared" si="659"/>
        <v>0</v>
      </c>
    </row>
    <row r="4195" spans="1:19" ht="15" thickTop="1" thickBot="1" x14ac:dyDescent="0.5">
      <c r="A4195" s="17">
        <v>0</v>
      </c>
      <c r="B4195" s="15">
        <f t="shared" si="650"/>
        <v>0</v>
      </c>
      <c r="C4195" s="18">
        <v>0</v>
      </c>
      <c r="D4195" s="16">
        <f t="shared" si="651"/>
        <v>0</v>
      </c>
      <c r="E4195" s="18">
        <v>0</v>
      </c>
      <c r="F4195" s="16">
        <f t="shared" si="652"/>
        <v>0</v>
      </c>
      <c r="G4195" s="18">
        <v>0</v>
      </c>
      <c r="H4195" s="16">
        <f t="shared" si="653"/>
        <v>0</v>
      </c>
      <c r="I4195" s="18">
        <v>0</v>
      </c>
      <c r="J4195" s="16">
        <f t="shared" si="654"/>
        <v>0</v>
      </c>
      <c r="K4195" s="18">
        <v>0</v>
      </c>
      <c r="L4195" s="16">
        <f t="shared" si="655"/>
        <v>0</v>
      </c>
      <c r="M4195" s="18">
        <v>0</v>
      </c>
      <c r="N4195" s="16">
        <f t="shared" si="656"/>
        <v>0</v>
      </c>
      <c r="O4195" s="18">
        <v>0</v>
      </c>
      <c r="P4195" s="16">
        <f t="shared" si="657"/>
        <v>0</v>
      </c>
      <c r="Q4195" s="18">
        <v>0</v>
      </c>
      <c r="R4195" s="22">
        <f t="shared" si="658"/>
        <v>0</v>
      </c>
      <c r="S4195">
        <f t="shared" si="659"/>
        <v>0</v>
      </c>
    </row>
    <row r="4196" spans="1:19" ht="15" thickTop="1" thickBot="1" x14ac:dyDescent="0.5">
      <c r="A4196" s="19">
        <v>2</v>
      </c>
      <c r="B4196" s="15">
        <f t="shared" si="650"/>
        <v>0</v>
      </c>
      <c r="C4196" s="20">
        <v>0</v>
      </c>
      <c r="D4196" s="16">
        <f t="shared" si="651"/>
        <v>0</v>
      </c>
      <c r="E4196" s="20">
        <v>0</v>
      </c>
      <c r="F4196" s="16">
        <f t="shared" si="652"/>
        <v>0</v>
      </c>
      <c r="G4196" s="20">
        <v>0</v>
      </c>
      <c r="H4196" s="16">
        <f t="shared" si="653"/>
        <v>0</v>
      </c>
      <c r="I4196" s="20">
        <v>0</v>
      </c>
      <c r="J4196" s="16">
        <f t="shared" si="654"/>
        <v>0</v>
      </c>
      <c r="K4196" s="20">
        <v>0</v>
      </c>
      <c r="L4196" s="16">
        <f t="shared" si="655"/>
        <v>0</v>
      </c>
      <c r="M4196" s="20">
        <v>0</v>
      </c>
      <c r="N4196" s="16">
        <f t="shared" si="656"/>
        <v>0</v>
      </c>
      <c r="O4196" s="20">
        <v>0</v>
      </c>
      <c r="P4196" s="16">
        <f t="shared" si="657"/>
        <v>0</v>
      </c>
      <c r="Q4196" s="20">
        <v>2</v>
      </c>
      <c r="R4196" s="22">
        <f t="shared" si="658"/>
        <v>0</v>
      </c>
      <c r="S4196">
        <f t="shared" si="659"/>
        <v>0</v>
      </c>
    </row>
    <row r="4197" spans="1:19" ht="15" thickTop="1" thickBot="1" x14ac:dyDescent="0.5">
      <c r="A4197" s="17">
        <v>1</v>
      </c>
      <c r="B4197" s="15">
        <f t="shared" si="650"/>
        <v>1</v>
      </c>
      <c r="C4197" s="18">
        <v>4</v>
      </c>
      <c r="D4197" s="16">
        <f t="shared" si="651"/>
        <v>1</v>
      </c>
      <c r="E4197" s="18">
        <v>2</v>
      </c>
      <c r="F4197" s="16">
        <f t="shared" si="652"/>
        <v>1</v>
      </c>
      <c r="G4197" s="18">
        <v>2</v>
      </c>
      <c r="H4197" s="16">
        <f t="shared" si="653"/>
        <v>0</v>
      </c>
      <c r="I4197" s="18">
        <v>0</v>
      </c>
      <c r="J4197" s="16">
        <f t="shared" si="654"/>
        <v>0</v>
      </c>
      <c r="K4197" s="18">
        <v>0</v>
      </c>
      <c r="L4197" s="16">
        <f t="shared" si="655"/>
        <v>0</v>
      </c>
      <c r="M4197" s="18">
        <v>0</v>
      </c>
      <c r="N4197" s="16">
        <f t="shared" si="656"/>
        <v>0</v>
      </c>
      <c r="O4197" s="18">
        <v>0</v>
      </c>
      <c r="P4197" s="16">
        <f t="shared" si="657"/>
        <v>0</v>
      </c>
      <c r="Q4197" s="18">
        <v>2</v>
      </c>
      <c r="R4197" s="22">
        <f t="shared" si="658"/>
        <v>0</v>
      </c>
      <c r="S4197">
        <f t="shared" si="659"/>
        <v>3</v>
      </c>
    </row>
    <row r="4198" spans="1:19" ht="15" thickTop="1" thickBot="1" x14ac:dyDescent="0.5">
      <c r="A4198" s="19">
        <v>2</v>
      </c>
      <c r="B4198" s="15">
        <f t="shared" si="650"/>
        <v>0</v>
      </c>
      <c r="C4198" s="20">
        <v>0</v>
      </c>
      <c r="D4198" s="16">
        <f t="shared" si="651"/>
        <v>0</v>
      </c>
      <c r="E4198" s="20">
        <v>0</v>
      </c>
      <c r="F4198" s="16">
        <f t="shared" si="652"/>
        <v>0</v>
      </c>
      <c r="G4198" s="20">
        <v>0</v>
      </c>
      <c r="H4198" s="16">
        <f t="shared" si="653"/>
        <v>0</v>
      </c>
      <c r="I4198" s="20">
        <v>0</v>
      </c>
      <c r="J4198" s="16">
        <f t="shared" si="654"/>
        <v>0</v>
      </c>
      <c r="K4198" s="20">
        <v>0</v>
      </c>
      <c r="L4198" s="16">
        <f t="shared" si="655"/>
        <v>0</v>
      </c>
      <c r="M4198" s="20">
        <v>0</v>
      </c>
      <c r="N4198" s="16">
        <f t="shared" si="656"/>
        <v>0</v>
      </c>
      <c r="O4198" s="20">
        <v>0</v>
      </c>
      <c r="P4198" s="16">
        <f t="shared" si="657"/>
        <v>0</v>
      </c>
      <c r="Q4198" s="20">
        <v>2</v>
      </c>
      <c r="R4198" s="22">
        <f t="shared" si="658"/>
        <v>0</v>
      </c>
      <c r="S4198">
        <f t="shared" si="659"/>
        <v>0</v>
      </c>
    </row>
    <row r="4199" spans="1:19" ht="15" thickTop="1" thickBot="1" x14ac:dyDescent="0.5">
      <c r="A4199" s="17">
        <v>2</v>
      </c>
      <c r="B4199" s="15">
        <f t="shared" si="650"/>
        <v>0</v>
      </c>
      <c r="C4199" s="18">
        <v>0</v>
      </c>
      <c r="D4199" s="16">
        <f t="shared" si="651"/>
        <v>0</v>
      </c>
      <c r="E4199" s="18">
        <v>0</v>
      </c>
      <c r="F4199" s="16">
        <f t="shared" si="652"/>
        <v>0</v>
      </c>
      <c r="G4199" s="18">
        <v>0</v>
      </c>
      <c r="H4199" s="16">
        <f t="shared" si="653"/>
        <v>0</v>
      </c>
      <c r="I4199" s="18">
        <v>0</v>
      </c>
      <c r="J4199" s="16">
        <f t="shared" si="654"/>
        <v>0</v>
      </c>
      <c r="K4199" s="18">
        <v>0</v>
      </c>
      <c r="L4199" s="16">
        <f t="shared" si="655"/>
        <v>0</v>
      </c>
      <c r="M4199" s="18">
        <v>0</v>
      </c>
      <c r="N4199" s="16">
        <f t="shared" si="656"/>
        <v>0</v>
      </c>
      <c r="O4199" s="18">
        <v>0</v>
      </c>
      <c r="P4199" s="16">
        <f t="shared" si="657"/>
        <v>0</v>
      </c>
      <c r="Q4199" s="18">
        <v>2</v>
      </c>
      <c r="R4199" s="22">
        <f t="shared" si="658"/>
        <v>0</v>
      </c>
      <c r="S4199">
        <f t="shared" si="659"/>
        <v>0</v>
      </c>
    </row>
    <row r="4200" spans="1:19" ht="15" thickTop="1" thickBot="1" x14ac:dyDescent="0.5">
      <c r="A4200" s="19">
        <v>1</v>
      </c>
      <c r="B4200" s="15">
        <f t="shared" si="650"/>
        <v>1</v>
      </c>
      <c r="C4200" s="20">
        <v>1</v>
      </c>
      <c r="D4200" s="16">
        <f t="shared" si="651"/>
        <v>0</v>
      </c>
      <c r="E4200" s="20">
        <v>0</v>
      </c>
      <c r="F4200" s="16">
        <f t="shared" si="652"/>
        <v>0</v>
      </c>
      <c r="G4200" s="20">
        <v>0</v>
      </c>
      <c r="H4200" s="16">
        <f t="shared" si="653"/>
        <v>0</v>
      </c>
      <c r="I4200" s="20">
        <v>0</v>
      </c>
      <c r="J4200" s="16">
        <f t="shared" si="654"/>
        <v>0</v>
      </c>
      <c r="K4200" s="20">
        <v>0</v>
      </c>
      <c r="L4200" s="16">
        <f t="shared" si="655"/>
        <v>0</v>
      </c>
      <c r="M4200" s="20">
        <v>0</v>
      </c>
      <c r="N4200" s="16">
        <f t="shared" si="656"/>
        <v>0</v>
      </c>
      <c r="O4200" s="20">
        <v>0</v>
      </c>
      <c r="P4200" s="16">
        <f t="shared" si="657"/>
        <v>0</v>
      </c>
      <c r="Q4200" s="20">
        <v>2</v>
      </c>
      <c r="R4200" s="22">
        <f t="shared" si="658"/>
        <v>0</v>
      </c>
      <c r="S4200">
        <f t="shared" si="659"/>
        <v>1</v>
      </c>
    </row>
    <row r="4201" spans="1:19" ht="15" thickTop="1" thickBot="1" x14ac:dyDescent="0.5">
      <c r="A4201" s="17">
        <v>2</v>
      </c>
      <c r="B4201" s="15">
        <f t="shared" si="650"/>
        <v>0</v>
      </c>
      <c r="C4201" s="18">
        <v>0</v>
      </c>
      <c r="D4201" s="16">
        <f t="shared" si="651"/>
        <v>0</v>
      </c>
      <c r="E4201" s="18">
        <v>0</v>
      </c>
      <c r="F4201" s="16">
        <f t="shared" si="652"/>
        <v>0</v>
      </c>
      <c r="G4201" s="18">
        <v>0</v>
      </c>
      <c r="H4201" s="16">
        <f t="shared" si="653"/>
        <v>0</v>
      </c>
      <c r="I4201" s="18">
        <v>0</v>
      </c>
      <c r="J4201" s="16">
        <f t="shared" si="654"/>
        <v>0</v>
      </c>
      <c r="K4201" s="18">
        <v>0</v>
      </c>
      <c r="L4201" s="16">
        <f t="shared" si="655"/>
        <v>0</v>
      </c>
      <c r="M4201" s="18">
        <v>0</v>
      </c>
      <c r="N4201" s="16">
        <f t="shared" si="656"/>
        <v>0</v>
      </c>
      <c r="O4201" s="18">
        <v>0</v>
      </c>
      <c r="P4201" s="16">
        <f t="shared" si="657"/>
        <v>0</v>
      </c>
      <c r="Q4201" s="18">
        <v>2</v>
      </c>
      <c r="R4201" s="22">
        <f t="shared" si="658"/>
        <v>0</v>
      </c>
      <c r="S4201">
        <f t="shared" si="659"/>
        <v>0</v>
      </c>
    </row>
    <row r="4202" spans="1:19" ht="15" thickTop="1" thickBot="1" x14ac:dyDescent="0.5">
      <c r="A4202" s="19">
        <v>0</v>
      </c>
      <c r="B4202" s="15">
        <f t="shared" si="650"/>
        <v>0</v>
      </c>
      <c r="C4202" s="20">
        <v>0</v>
      </c>
      <c r="D4202" s="16">
        <f t="shared" si="651"/>
        <v>0</v>
      </c>
      <c r="E4202" s="20">
        <v>0</v>
      </c>
      <c r="F4202" s="16">
        <f t="shared" si="652"/>
        <v>0</v>
      </c>
      <c r="G4202" s="20">
        <v>0</v>
      </c>
      <c r="H4202" s="16">
        <f t="shared" si="653"/>
        <v>0</v>
      </c>
      <c r="I4202" s="20">
        <v>0</v>
      </c>
      <c r="J4202" s="16">
        <f t="shared" si="654"/>
        <v>0</v>
      </c>
      <c r="K4202" s="20">
        <v>0</v>
      </c>
      <c r="L4202" s="16">
        <f t="shared" si="655"/>
        <v>0</v>
      </c>
      <c r="M4202" s="20">
        <v>0</v>
      </c>
      <c r="N4202" s="16">
        <f t="shared" si="656"/>
        <v>0</v>
      </c>
      <c r="O4202" s="20">
        <v>0</v>
      </c>
      <c r="P4202" s="16">
        <f t="shared" si="657"/>
        <v>0</v>
      </c>
      <c r="Q4202" s="20">
        <v>0</v>
      </c>
      <c r="R4202" s="22">
        <f t="shared" si="658"/>
        <v>0</v>
      </c>
      <c r="S4202">
        <f t="shared" si="659"/>
        <v>0</v>
      </c>
    </row>
    <row r="4203" spans="1:19" ht="15" thickTop="1" thickBot="1" x14ac:dyDescent="0.5">
      <c r="A4203" s="17">
        <v>2</v>
      </c>
      <c r="B4203" s="15">
        <f t="shared" si="650"/>
        <v>0</v>
      </c>
      <c r="C4203" s="18">
        <v>0</v>
      </c>
      <c r="D4203" s="16">
        <f t="shared" si="651"/>
        <v>0</v>
      </c>
      <c r="E4203" s="18">
        <v>0</v>
      </c>
      <c r="F4203" s="16">
        <f t="shared" si="652"/>
        <v>0</v>
      </c>
      <c r="G4203" s="18">
        <v>0</v>
      </c>
      <c r="H4203" s="16">
        <f t="shared" si="653"/>
        <v>0</v>
      </c>
      <c r="I4203" s="18">
        <v>0</v>
      </c>
      <c r="J4203" s="16">
        <f t="shared" si="654"/>
        <v>0</v>
      </c>
      <c r="K4203" s="18">
        <v>0</v>
      </c>
      <c r="L4203" s="16">
        <f t="shared" si="655"/>
        <v>0</v>
      </c>
      <c r="M4203" s="18">
        <v>0</v>
      </c>
      <c r="N4203" s="16">
        <f t="shared" si="656"/>
        <v>0</v>
      </c>
      <c r="O4203" s="18">
        <v>0</v>
      </c>
      <c r="P4203" s="16">
        <f t="shared" si="657"/>
        <v>0</v>
      </c>
      <c r="Q4203" s="18">
        <v>2</v>
      </c>
      <c r="R4203" s="22">
        <f t="shared" si="658"/>
        <v>0</v>
      </c>
      <c r="S4203">
        <f t="shared" si="659"/>
        <v>0</v>
      </c>
    </row>
    <row r="4204" spans="1:19" ht="15" thickTop="1" thickBot="1" x14ac:dyDescent="0.5">
      <c r="A4204" s="19">
        <v>1</v>
      </c>
      <c r="B4204" s="15">
        <f t="shared" si="650"/>
        <v>1</v>
      </c>
      <c r="C4204" s="20">
        <v>4</v>
      </c>
      <c r="D4204" s="16">
        <f t="shared" si="651"/>
        <v>1</v>
      </c>
      <c r="E4204" s="20">
        <v>3</v>
      </c>
      <c r="F4204" s="16">
        <f t="shared" si="652"/>
        <v>1</v>
      </c>
      <c r="G4204" s="20">
        <v>2</v>
      </c>
      <c r="H4204" s="16">
        <f t="shared" si="653"/>
        <v>0</v>
      </c>
      <c r="I4204" s="20">
        <v>0</v>
      </c>
      <c r="J4204" s="16">
        <f t="shared" si="654"/>
        <v>0</v>
      </c>
      <c r="K4204" s="20">
        <v>0</v>
      </c>
      <c r="L4204" s="16">
        <f t="shared" si="655"/>
        <v>0</v>
      </c>
      <c r="M4204" s="20">
        <v>0</v>
      </c>
      <c r="N4204" s="16">
        <f t="shared" si="656"/>
        <v>0</v>
      </c>
      <c r="O4204" s="20">
        <v>0</v>
      </c>
      <c r="P4204" s="16">
        <f t="shared" si="657"/>
        <v>0</v>
      </c>
      <c r="Q4204" s="20">
        <v>2</v>
      </c>
      <c r="R4204" s="22">
        <f t="shared" si="658"/>
        <v>0</v>
      </c>
      <c r="S4204">
        <f t="shared" si="659"/>
        <v>3</v>
      </c>
    </row>
    <row r="4205" spans="1:19" ht="15" thickTop="1" thickBot="1" x14ac:dyDescent="0.5">
      <c r="A4205" s="17">
        <v>2</v>
      </c>
      <c r="B4205" s="15">
        <f t="shared" si="650"/>
        <v>0</v>
      </c>
      <c r="C4205" s="18">
        <v>0</v>
      </c>
      <c r="D4205" s="16">
        <f t="shared" si="651"/>
        <v>0</v>
      </c>
      <c r="E4205" s="18">
        <v>0</v>
      </c>
      <c r="F4205" s="16">
        <f t="shared" si="652"/>
        <v>0</v>
      </c>
      <c r="G4205" s="18">
        <v>0</v>
      </c>
      <c r="H4205" s="16">
        <f t="shared" si="653"/>
        <v>0</v>
      </c>
      <c r="I4205" s="18">
        <v>0</v>
      </c>
      <c r="J4205" s="16">
        <f t="shared" si="654"/>
        <v>0</v>
      </c>
      <c r="K4205" s="18">
        <v>0</v>
      </c>
      <c r="L4205" s="16">
        <f t="shared" si="655"/>
        <v>0</v>
      </c>
      <c r="M4205" s="18">
        <v>0</v>
      </c>
      <c r="N4205" s="16">
        <f t="shared" si="656"/>
        <v>0</v>
      </c>
      <c r="O4205" s="18">
        <v>0</v>
      </c>
      <c r="P4205" s="16">
        <f t="shared" si="657"/>
        <v>0</v>
      </c>
      <c r="Q4205" s="18">
        <v>2</v>
      </c>
      <c r="R4205" s="22">
        <f t="shared" si="658"/>
        <v>0</v>
      </c>
      <c r="S4205">
        <f t="shared" si="659"/>
        <v>0</v>
      </c>
    </row>
    <row r="4206" spans="1:19" ht="15" thickTop="1" thickBot="1" x14ac:dyDescent="0.5">
      <c r="A4206" s="19">
        <v>0</v>
      </c>
      <c r="B4206" s="15">
        <f t="shared" si="650"/>
        <v>0</v>
      </c>
      <c r="C4206" s="20">
        <v>0</v>
      </c>
      <c r="D4206" s="16">
        <f t="shared" si="651"/>
        <v>0</v>
      </c>
      <c r="E4206" s="20">
        <v>0</v>
      </c>
      <c r="F4206" s="16">
        <f t="shared" si="652"/>
        <v>0</v>
      </c>
      <c r="G4206" s="20">
        <v>0</v>
      </c>
      <c r="H4206" s="16">
        <f t="shared" si="653"/>
        <v>0</v>
      </c>
      <c r="I4206" s="20">
        <v>0</v>
      </c>
      <c r="J4206" s="16">
        <f t="shared" si="654"/>
        <v>0</v>
      </c>
      <c r="K4206" s="20">
        <v>0</v>
      </c>
      <c r="L4206" s="16">
        <f t="shared" si="655"/>
        <v>0</v>
      </c>
      <c r="M4206" s="20">
        <v>0</v>
      </c>
      <c r="N4206" s="16">
        <f t="shared" si="656"/>
        <v>0</v>
      </c>
      <c r="O4206" s="20">
        <v>0</v>
      </c>
      <c r="P4206" s="16">
        <f t="shared" si="657"/>
        <v>0</v>
      </c>
      <c r="Q4206" s="20">
        <v>0</v>
      </c>
      <c r="R4206" s="22">
        <f t="shared" si="658"/>
        <v>0</v>
      </c>
      <c r="S4206">
        <f t="shared" si="659"/>
        <v>0</v>
      </c>
    </row>
    <row r="4207" spans="1:19" ht="15" thickTop="1" thickBot="1" x14ac:dyDescent="0.5">
      <c r="A4207" s="17">
        <v>2</v>
      </c>
      <c r="B4207" s="15">
        <f t="shared" si="650"/>
        <v>0</v>
      </c>
      <c r="C4207" s="18">
        <v>0</v>
      </c>
      <c r="D4207" s="16">
        <f t="shared" si="651"/>
        <v>0</v>
      </c>
      <c r="E4207" s="18">
        <v>4</v>
      </c>
      <c r="F4207" s="16">
        <f t="shared" si="652"/>
        <v>1</v>
      </c>
      <c r="G4207" s="18">
        <v>2</v>
      </c>
      <c r="H4207" s="16">
        <f t="shared" si="653"/>
        <v>0</v>
      </c>
      <c r="I4207" s="18">
        <v>0</v>
      </c>
      <c r="J4207" s="16">
        <f t="shared" si="654"/>
        <v>0</v>
      </c>
      <c r="K4207" s="18">
        <v>0</v>
      </c>
      <c r="L4207" s="16">
        <f t="shared" si="655"/>
        <v>0</v>
      </c>
      <c r="M4207" s="18">
        <v>0</v>
      </c>
      <c r="N4207" s="16">
        <f t="shared" si="656"/>
        <v>0</v>
      </c>
      <c r="O4207" s="18">
        <v>0</v>
      </c>
      <c r="P4207" s="16">
        <f t="shared" si="657"/>
        <v>0</v>
      </c>
      <c r="Q4207" s="18">
        <v>2</v>
      </c>
      <c r="R4207" s="22">
        <f t="shared" si="658"/>
        <v>0</v>
      </c>
      <c r="S4207">
        <f t="shared" si="659"/>
        <v>1</v>
      </c>
    </row>
    <row r="4208" spans="1:19" ht="15" thickTop="1" thickBot="1" x14ac:dyDescent="0.5">
      <c r="A4208" s="19">
        <v>0</v>
      </c>
      <c r="B4208" s="15">
        <f t="shared" si="650"/>
        <v>0</v>
      </c>
      <c r="C4208" s="20">
        <v>0</v>
      </c>
      <c r="D4208" s="16">
        <f t="shared" si="651"/>
        <v>0</v>
      </c>
      <c r="E4208" s="20">
        <v>0</v>
      </c>
      <c r="F4208" s="16">
        <f t="shared" si="652"/>
        <v>0</v>
      </c>
      <c r="G4208" s="20">
        <v>0</v>
      </c>
      <c r="H4208" s="16">
        <f t="shared" si="653"/>
        <v>0</v>
      </c>
      <c r="I4208" s="20">
        <v>0</v>
      </c>
      <c r="J4208" s="16">
        <f t="shared" si="654"/>
        <v>0</v>
      </c>
      <c r="K4208" s="20">
        <v>0</v>
      </c>
      <c r="L4208" s="16">
        <f t="shared" si="655"/>
        <v>0</v>
      </c>
      <c r="M4208" s="20">
        <v>0</v>
      </c>
      <c r="N4208" s="16">
        <f t="shared" si="656"/>
        <v>0</v>
      </c>
      <c r="O4208" s="20">
        <v>0</v>
      </c>
      <c r="P4208" s="16">
        <f t="shared" si="657"/>
        <v>0</v>
      </c>
      <c r="Q4208" s="20">
        <v>0</v>
      </c>
      <c r="R4208" s="22">
        <f t="shared" si="658"/>
        <v>0</v>
      </c>
      <c r="S4208">
        <f t="shared" si="659"/>
        <v>0</v>
      </c>
    </row>
    <row r="4209" spans="1:19" ht="15" thickTop="1" thickBot="1" x14ac:dyDescent="0.5">
      <c r="A4209" s="17">
        <v>2</v>
      </c>
      <c r="B4209" s="15">
        <f t="shared" si="650"/>
        <v>0</v>
      </c>
      <c r="C4209" s="18">
        <v>0</v>
      </c>
      <c r="D4209" s="16">
        <f t="shared" si="651"/>
        <v>0</v>
      </c>
      <c r="E4209" s="18">
        <v>0</v>
      </c>
      <c r="F4209" s="16">
        <f t="shared" si="652"/>
        <v>0</v>
      </c>
      <c r="G4209" s="18">
        <v>0</v>
      </c>
      <c r="H4209" s="16">
        <f t="shared" si="653"/>
        <v>0</v>
      </c>
      <c r="I4209" s="18">
        <v>0</v>
      </c>
      <c r="J4209" s="16">
        <f t="shared" si="654"/>
        <v>0</v>
      </c>
      <c r="K4209" s="18">
        <v>0</v>
      </c>
      <c r="L4209" s="16">
        <f t="shared" si="655"/>
        <v>0</v>
      </c>
      <c r="M4209" s="18">
        <v>0</v>
      </c>
      <c r="N4209" s="16">
        <f t="shared" si="656"/>
        <v>0</v>
      </c>
      <c r="O4209" s="18">
        <v>0</v>
      </c>
      <c r="P4209" s="16">
        <f t="shared" si="657"/>
        <v>0</v>
      </c>
      <c r="Q4209" s="18">
        <v>2</v>
      </c>
      <c r="R4209" s="22">
        <f t="shared" si="658"/>
        <v>0</v>
      </c>
      <c r="S4209">
        <f t="shared" si="659"/>
        <v>0</v>
      </c>
    </row>
    <row r="4210" spans="1:19" ht="15" thickTop="1" thickBot="1" x14ac:dyDescent="0.5">
      <c r="A4210" s="19">
        <v>0</v>
      </c>
      <c r="B4210" s="15">
        <f t="shared" si="650"/>
        <v>0</v>
      </c>
      <c r="C4210" s="20">
        <v>0</v>
      </c>
      <c r="D4210" s="16">
        <f t="shared" si="651"/>
        <v>0</v>
      </c>
      <c r="E4210" s="20">
        <v>0</v>
      </c>
      <c r="F4210" s="16">
        <f t="shared" si="652"/>
        <v>0</v>
      </c>
      <c r="G4210" s="20">
        <v>0</v>
      </c>
      <c r="H4210" s="16">
        <f t="shared" si="653"/>
        <v>0</v>
      </c>
      <c r="I4210" s="20">
        <v>0</v>
      </c>
      <c r="J4210" s="16">
        <f t="shared" si="654"/>
        <v>0</v>
      </c>
      <c r="K4210" s="20">
        <v>0</v>
      </c>
      <c r="L4210" s="16">
        <f t="shared" si="655"/>
        <v>0</v>
      </c>
      <c r="M4210" s="20">
        <v>0</v>
      </c>
      <c r="N4210" s="16">
        <f t="shared" si="656"/>
        <v>0</v>
      </c>
      <c r="O4210" s="20">
        <v>0</v>
      </c>
      <c r="P4210" s="16">
        <f t="shared" si="657"/>
        <v>0</v>
      </c>
      <c r="Q4210" s="20">
        <v>0</v>
      </c>
      <c r="R4210" s="22">
        <f t="shared" si="658"/>
        <v>0</v>
      </c>
      <c r="S4210">
        <f t="shared" si="659"/>
        <v>0</v>
      </c>
    </row>
    <row r="4211" spans="1:19" ht="15" thickTop="1" thickBot="1" x14ac:dyDescent="0.5">
      <c r="A4211" s="17">
        <v>0</v>
      </c>
      <c r="B4211" s="15">
        <f t="shared" si="650"/>
        <v>0</v>
      </c>
      <c r="C4211" s="18">
        <v>0</v>
      </c>
      <c r="D4211" s="16">
        <f t="shared" si="651"/>
        <v>0</v>
      </c>
      <c r="E4211" s="18">
        <v>0</v>
      </c>
      <c r="F4211" s="16">
        <f t="shared" si="652"/>
        <v>0</v>
      </c>
      <c r="G4211" s="18">
        <v>0</v>
      </c>
      <c r="H4211" s="16">
        <f t="shared" si="653"/>
        <v>0</v>
      </c>
      <c r="I4211" s="18">
        <v>0</v>
      </c>
      <c r="J4211" s="16">
        <f t="shared" si="654"/>
        <v>0</v>
      </c>
      <c r="K4211" s="18">
        <v>0</v>
      </c>
      <c r="L4211" s="16">
        <f t="shared" si="655"/>
        <v>0</v>
      </c>
      <c r="M4211" s="18">
        <v>0</v>
      </c>
      <c r="N4211" s="16">
        <f t="shared" si="656"/>
        <v>0</v>
      </c>
      <c r="O4211" s="18">
        <v>0</v>
      </c>
      <c r="P4211" s="16">
        <f t="shared" si="657"/>
        <v>0</v>
      </c>
      <c r="Q4211" s="18">
        <v>0</v>
      </c>
      <c r="R4211" s="22">
        <f t="shared" si="658"/>
        <v>0</v>
      </c>
      <c r="S4211">
        <f t="shared" si="659"/>
        <v>0</v>
      </c>
    </row>
    <row r="4212" spans="1:19" ht="15" thickTop="1" thickBot="1" x14ac:dyDescent="0.5">
      <c r="A4212" s="19">
        <v>0</v>
      </c>
      <c r="B4212" s="15">
        <f t="shared" si="650"/>
        <v>0</v>
      </c>
      <c r="C4212" s="20">
        <v>0</v>
      </c>
      <c r="D4212" s="16">
        <f t="shared" si="651"/>
        <v>0</v>
      </c>
      <c r="E4212" s="20">
        <v>0</v>
      </c>
      <c r="F4212" s="16">
        <f t="shared" si="652"/>
        <v>0</v>
      </c>
      <c r="G4212" s="20">
        <v>2</v>
      </c>
      <c r="H4212" s="16">
        <f t="shared" si="653"/>
        <v>0</v>
      </c>
      <c r="I4212" s="20">
        <v>0</v>
      </c>
      <c r="J4212" s="16">
        <f t="shared" si="654"/>
        <v>0</v>
      </c>
      <c r="K4212" s="20">
        <v>0</v>
      </c>
      <c r="L4212" s="16">
        <f t="shared" si="655"/>
        <v>0</v>
      </c>
      <c r="M4212" s="20">
        <v>0</v>
      </c>
      <c r="N4212" s="16">
        <f t="shared" si="656"/>
        <v>0</v>
      </c>
      <c r="O4212" s="20">
        <v>0</v>
      </c>
      <c r="P4212" s="16">
        <f t="shared" si="657"/>
        <v>0</v>
      </c>
      <c r="Q4212" s="20">
        <v>0</v>
      </c>
      <c r="R4212" s="22">
        <f t="shared" si="658"/>
        <v>0</v>
      </c>
      <c r="S4212">
        <f t="shared" si="659"/>
        <v>0</v>
      </c>
    </row>
    <row r="4213" spans="1:19" ht="15" thickTop="1" thickBot="1" x14ac:dyDescent="0.5">
      <c r="A4213" s="17">
        <v>1</v>
      </c>
      <c r="B4213" s="15">
        <f t="shared" si="650"/>
        <v>1</v>
      </c>
      <c r="C4213" s="18">
        <v>3</v>
      </c>
      <c r="D4213" s="16">
        <f t="shared" si="651"/>
        <v>1</v>
      </c>
      <c r="E4213" s="18">
        <v>6</v>
      </c>
      <c r="F4213" s="16">
        <f t="shared" si="652"/>
        <v>1</v>
      </c>
      <c r="G4213" s="18">
        <v>2</v>
      </c>
      <c r="H4213" s="16">
        <f t="shared" si="653"/>
        <v>0</v>
      </c>
      <c r="I4213" s="18">
        <v>6</v>
      </c>
      <c r="J4213" s="16">
        <f t="shared" si="654"/>
        <v>1</v>
      </c>
      <c r="K4213" s="18">
        <v>0</v>
      </c>
      <c r="L4213" s="16">
        <f t="shared" si="655"/>
        <v>0</v>
      </c>
      <c r="M4213" s="18">
        <v>0</v>
      </c>
      <c r="N4213" s="16">
        <f t="shared" si="656"/>
        <v>0</v>
      </c>
      <c r="O4213" s="18">
        <v>0</v>
      </c>
      <c r="P4213" s="16">
        <f t="shared" si="657"/>
        <v>0</v>
      </c>
      <c r="Q4213" s="18">
        <v>1</v>
      </c>
      <c r="R4213" s="22">
        <f t="shared" si="658"/>
        <v>1</v>
      </c>
      <c r="S4213">
        <f t="shared" si="659"/>
        <v>5</v>
      </c>
    </row>
    <row r="4214" spans="1:19" ht="15" thickTop="1" thickBot="1" x14ac:dyDescent="0.5">
      <c r="A4214" s="19">
        <v>0</v>
      </c>
      <c r="B4214" s="15">
        <f t="shared" si="650"/>
        <v>0</v>
      </c>
      <c r="C4214" s="20">
        <v>0</v>
      </c>
      <c r="D4214" s="16">
        <f t="shared" si="651"/>
        <v>0</v>
      </c>
      <c r="E4214" s="20">
        <v>0</v>
      </c>
      <c r="F4214" s="16">
        <f t="shared" si="652"/>
        <v>0</v>
      </c>
      <c r="G4214" s="20">
        <v>0</v>
      </c>
      <c r="H4214" s="16">
        <f t="shared" si="653"/>
        <v>0</v>
      </c>
      <c r="I4214" s="20">
        <v>0</v>
      </c>
      <c r="J4214" s="16">
        <f t="shared" si="654"/>
        <v>0</v>
      </c>
      <c r="K4214" s="20">
        <v>0</v>
      </c>
      <c r="L4214" s="16">
        <f t="shared" si="655"/>
        <v>0</v>
      </c>
      <c r="M4214" s="20">
        <v>0</v>
      </c>
      <c r="N4214" s="16">
        <f t="shared" si="656"/>
        <v>0</v>
      </c>
      <c r="O4214" s="20">
        <v>0</v>
      </c>
      <c r="P4214" s="16">
        <f t="shared" si="657"/>
        <v>0</v>
      </c>
      <c r="Q4214" s="20">
        <v>0</v>
      </c>
      <c r="R4214" s="22">
        <f t="shared" si="658"/>
        <v>0</v>
      </c>
      <c r="S4214">
        <f t="shared" si="659"/>
        <v>0</v>
      </c>
    </row>
    <row r="4215" spans="1:19" ht="15" thickTop="1" thickBot="1" x14ac:dyDescent="0.5">
      <c r="A4215" s="17">
        <v>0</v>
      </c>
      <c r="B4215" s="15">
        <f t="shared" si="650"/>
        <v>0</v>
      </c>
      <c r="C4215" s="18">
        <v>0</v>
      </c>
      <c r="D4215" s="16">
        <f t="shared" si="651"/>
        <v>0</v>
      </c>
      <c r="E4215" s="18">
        <v>0</v>
      </c>
      <c r="F4215" s="16">
        <f t="shared" si="652"/>
        <v>0</v>
      </c>
      <c r="G4215" s="18">
        <v>0</v>
      </c>
      <c r="H4215" s="16">
        <f t="shared" si="653"/>
        <v>0</v>
      </c>
      <c r="I4215" s="18">
        <v>0</v>
      </c>
      <c r="J4215" s="16">
        <f t="shared" si="654"/>
        <v>0</v>
      </c>
      <c r="K4215" s="18">
        <v>0</v>
      </c>
      <c r="L4215" s="16">
        <f t="shared" si="655"/>
        <v>0</v>
      </c>
      <c r="M4215" s="18">
        <v>0</v>
      </c>
      <c r="N4215" s="16">
        <f t="shared" si="656"/>
        <v>0</v>
      </c>
      <c r="O4215" s="18">
        <v>0</v>
      </c>
      <c r="P4215" s="16">
        <f t="shared" si="657"/>
        <v>0</v>
      </c>
      <c r="Q4215" s="18">
        <v>0</v>
      </c>
      <c r="R4215" s="22">
        <f t="shared" si="658"/>
        <v>0</v>
      </c>
      <c r="S4215">
        <f t="shared" si="659"/>
        <v>0</v>
      </c>
    </row>
    <row r="4216" spans="1:19" ht="15" thickTop="1" thickBot="1" x14ac:dyDescent="0.5">
      <c r="A4216" s="19">
        <v>0</v>
      </c>
      <c r="B4216" s="15">
        <f t="shared" si="650"/>
        <v>0</v>
      </c>
      <c r="C4216" s="20">
        <v>0</v>
      </c>
      <c r="D4216" s="16">
        <f t="shared" si="651"/>
        <v>0</v>
      </c>
      <c r="E4216" s="20">
        <v>0</v>
      </c>
      <c r="F4216" s="16">
        <f t="shared" si="652"/>
        <v>0</v>
      </c>
      <c r="G4216" s="20">
        <v>2</v>
      </c>
      <c r="H4216" s="16">
        <f t="shared" si="653"/>
        <v>0</v>
      </c>
      <c r="I4216" s="20">
        <v>0</v>
      </c>
      <c r="J4216" s="16">
        <f t="shared" si="654"/>
        <v>0</v>
      </c>
      <c r="K4216" s="20">
        <v>0</v>
      </c>
      <c r="L4216" s="16">
        <f t="shared" si="655"/>
        <v>0</v>
      </c>
      <c r="M4216" s="20">
        <v>0</v>
      </c>
      <c r="N4216" s="16">
        <f t="shared" si="656"/>
        <v>0</v>
      </c>
      <c r="O4216" s="20">
        <v>0</v>
      </c>
      <c r="P4216" s="16">
        <f t="shared" si="657"/>
        <v>0</v>
      </c>
      <c r="Q4216" s="20">
        <v>0</v>
      </c>
      <c r="R4216" s="22">
        <f t="shared" si="658"/>
        <v>0</v>
      </c>
      <c r="S4216">
        <f t="shared" si="659"/>
        <v>0</v>
      </c>
    </row>
    <row r="4217" spans="1:19" ht="15" thickTop="1" thickBot="1" x14ac:dyDescent="0.5">
      <c r="A4217" s="17">
        <v>0</v>
      </c>
      <c r="B4217" s="15">
        <f t="shared" si="650"/>
        <v>0</v>
      </c>
      <c r="C4217" s="18">
        <v>0</v>
      </c>
      <c r="D4217" s="16">
        <f t="shared" si="651"/>
        <v>0</v>
      </c>
      <c r="E4217" s="18">
        <v>0</v>
      </c>
      <c r="F4217" s="16">
        <f t="shared" si="652"/>
        <v>0</v>
      </c>
      <c r="G4217" s="18">
        <v>0</v>
      </c>
      <c r="H4217" s="16">
        <f t="shared" si="653"/>
        <v>0</v>
      </c>
      <c r="I4217" s="18">
        <v>0</v>
      </c>
      <c r="J4217" s="16">
        <f t="shared" si="654"/>
        <v>0</v>
      </c>
      <c r="K4217" s="18">
        <v>0</v>
      </c>
      <c r="L4217" s="16">
        <f t="shared" si="655"/>
        <v>0</v>
      </c>
      <c r="M4217" s="18">
        <v>0</v>
      </c>
      <c r="N4217" s="16">
        <f t="shared" si="656"/>
        <v>0</v>
      </c>
      <c r="O4217" s="18">
        <v>0</v>
      </c>
      <c r="P4217" s="16">
        <f t="shared" si="657"/>
        <v>0</v>
      </c>
      <c r="Q4217" s="18">
        <v>0</v>
      </c>
      <c r="R4217" s="22">
        <f t="shared" si="658"/>
        <v>0</v>
      </c>
      <c r="S4217">
        <f t="shared" si="659"/>
        <v>0</v>
      </c>
    </row>
    <row r="4218" spans="1:19" ht="15" thickTop="1" thickBot="1" x14ac:dyDescent="0.5">
      <c r="A4218" s="19">
        <v>1</v>
      </c>
      <c r="B4218" s="15">
        <f t="shared" si="650"/>
        <v>1</v>
      </c>
      <c r="C4218" s="20">
        <v>5</v>
      </c>
      <c r="D4218" s="16">
        <f t="shared" si="651"/>
        <v>1</v>
      </c>
      <c r="E4218" s="20">
        <v>0</v>
      </c>
      <c r="F4218" s="16">
        <f t="shared" si="652"/>
        <v>0</v>
      </c>
      <c r="G4218" s="20">
        <v>0</v>
      </c>
      <c r="H4218" s="16">
        <f t="shared" si="653"/>
        <v>0</v>
      </c>
      <c r="I4218" s="20">
        <v>0</v>
      </c>
      <c r="J4218" s="16">
        <f t="shared" si="654"/>
        <v>0</v>
      </c>
      <c r="K4218" s="20">
        <v>0</v>
      </c>
      <c r="L4218" s="16">
        <f t="shared" si="655"/>
        <v>0</v>
      </c>
      <c r="M4218" s="20">
        <v>0</v>
      </c>
      <c r="N4218" s="16">
        <f t="shared" si="656"/>
        <v>0</v>
      </c>
      <c r="O4218" s="20">
        <v>0</v>
      </c>
      <c r="P4218" s="16">
        <f t="shared" si="657"/>
        <v>0</v>
      </c>
      <c r="Q4218" s="20">
        <v>2</v>
      </c>
      <c r="R4218" s="22">
        <f t="shared" si="658"/>
        <v>0</v>
      </c>
      <c r="S4218">
        <f t="shared" si="659"/>
        <v>2</v>
      </c>
    </row>
    <row r="4219" spans="1:19" ht="15" thickTop="1" thickBot="1" x14ac:dyDescent="0.5">
      <c r="A4219" s="17">
        <v>2</v>
      </c>
      <c r="B4219" s="15">
        <f t="shared" si="650"/>
        <v>0</v>
      </c>
      <c r="C4219" s="18">
        <v>0</v>
      </c>
      <c r="D4219" s="16">
        <f t="shared" si="651"/>
        <v>0</v>
      </c>
      <c r="E4219" s="18">
        <v>0</v>
      </c>
      <c r="F4219" s="16">
        <f t="shared" si="652"/>
        <v>0</v>
      </c>
      <c r="G4219" s="18">
        <v>0</v>
      </c>
      <c r="H4219" s="16">
        <f t="shared" si="653"/>
        <v>0</v>
      </c>
      <c r="I4219" s="18">
        <v>0</v>
      </c>
      <c r="J4219" s="16">
        <f t="shared" si="654"/>
        <v>0</v>
      </c>
      <c r="K4219" s="18">
        <v>0</v>
      </c>
      <c r="L4219" s="16">
        <f t="shared" si="655"/>
        <v>0</v>
      </c>
      <c r="M4219" s="18">
        <v>0</v>
      </c>
      <c r="N4219" s="16">
        <f t="shared" si="656"/>
        <v>0</v>
      </c>
      <c r="O4219" s="18">
        <v>0</v>
      </c>
      <c r="P4219" s="16">
        <f t="shared" si="657"/>
        <v>0</v>
      </c>
      <c r="Q4219" s="18">
        <v>2</v>
      </c>
      <c r="R4219" s="22">
        <f t="shared" si="658"/>
        <v>0</v>
      </c>
      <c r="S4219">
        <f t="shared" si="659"/>
        <v>0</v>
      </c>
    </row>
    <row r="4220" spans="1:19" ht="15" thickTop="1" thickBot="1" x14ac:dyDescent="0.5">
      <c r="A4220" s="19">
        <v>0</v>
      </c>
      <c r="B4220" s="15">
        <f t="shared" si="650"/>
        <v>0</v>
      </c>
      <c r="C4220" s="20">
        <v>0</v>
      </c>
      <c r="D4220" s="16">
        <f t="shared" si="651"/>
        <v>0</v>
      </c>
      <c r="E4220" s="20">
        <v>0</v>
      </c>
      <c r="F4220" s="16">
        <f t="shared" si="652"/>
        <v>0</v>
      </c>
      <c r="G4220" s="20">
        <v>0</v>
      </c>
      <c r="H4220" s="16">
        <f t="shared" si="653"/>
        <v>0</v>
      </c>
      <c r="I4220" s="20">
        <v>0</v>
      </c>
      <c r="J4220" s="16">
        <f t="shared" si="654"/>
        <v>0</v>
      </c>
      <c r="K4220" s="20">
        <v>0</v>
      </c>
      <c r="L4220" s="16">
        <f t="shared" si="655"/>
        <v>0</v>
      </c>
      <c r="M4220" s="20">
        <v>0</v>
      </c>
      <c r="N4220" s="16">
        <f t="shared" si="656"/>
        <v>0</v>
      </c>
      <c r="O4220" s="20">
        <v>0</v>
      </c>
      <c r="P4220" s="16">
        <f t="shared" si="657"/>
        <v>0</v>
      </c>
      <c r="Q4220" s="20">
        <v>0</v>
      </c>
      <c r="R4220" s="22">
        <f t="shared" si="658"/>
        <v>0</v>
      </c>
      <c r="S4220">
        <f t="shared" si="659"/>
        <v>0</v>
      </c>
    </row>
    <row r="4221" spans="1:19" ht="15" thickTop="1" thickBot="1" x14ac:dyDescent="0.5">
      <c r="A4221" s="17">
        <v>0</v>
      </c>
      <c r="B4221" s="15">
        <f t="shared" si="650"/>
        <v>0</v>
      </c>
      <c r="C4221" s="18">
        <v>0</v>
      </c>
      <c r="D4221" s="16">
        <f t="shared" si="651"/>
        <v>0</v>
      </c>
      <c r="E4221" s="18">
        <v>0</v>
      </c>
      <c r="F4221" s="16">
        <f t="shared" si="652"/>
        <v>0</v>
      </c>
      <c r="G4221" s="18">
        <v>0</v>
      </c>
      <c r="H4221" s="16">
        <f t="shared" si="653"/>
        <v>0</v>
      </c>
      <c r="I4221" s="18">
        <v>0</v>
      </c>
      <c r="J4221" s="16">
        <f t="shared" si="654"/>
        <v>0</v>
      </c>
      <c r="K4221" s="18">
        <v>0</v>
      </c>
      <c r="L4221" s="16">
        <f t="shared" si="655"/>
        <v>0</v>
      </c>
      <c r="M4221" s="18">
        <v>0</v>
      </c>
      <c r="N4221" s="16">
        <f t="shared" si="656"/>
        <v>0</v>
      </c>
      <c r="O4221" s="18">
        <v>0</v>
      </c>
      <c r="P4221" s="16">
        <f t="shared" si="657"/>
        <v>0</v>
      </c>
      <c r="Q4221" s="18">
        <v>0</v>
      </c>
      <c r="R4221" s="22">
        <f t="shared" si="658"/>
        <v>0</v>
      </c>
      <c r="S4221">
        <f t="shared" si="659"/>
        <v>0</v>
      </c>
    </row>
    <row r="4222" spans="1:19" ht="15" thickTop="1" thickBot="1" x14ac:dyDescent="0.5">
      <c r="A4222" s="19">
        <v>0</v>
      </c>
      <c r="B4222" s="15">
        <f t="shared" si="650"/>
        <v>0</v>
      </c>
      <c r="C4222" s="20">
        <v>0</v>
      </c>
      <c r="D4222" s="16">
        <f t="shared" si="651"/>
        <v>0</v>
      </c>
      <c r="E4222" s="20">
        <v>0</v>
      </c>
      <c r="F4222" s="16">
        <f t="shared" si="652"/>
        <v>0</v>
      </c>
      <c r="G4222" s="20">
        <v>0</v>
      </c>
      <c r="H4222" s="16">
        <f t="shared" si="653"/>
        <v>0</v>
      </c>
      <c r="I4222" s="20">
        <v>0</v>
      </c>
      <c r="J4222" s="16">
        <f t="shared" si="654"/>
        <v>0</v>
      </c>
      <c r="K4222" s="20">
        <v>0</v>
      </c>
      <c r="L4222" s="16">
        <f t="shared" si="655"/>
        <v>0</v>
      </c>
      <c r="M4222" s="20">
        <v>0</v>
      </c>
      <c r="N4222" s="16">
        <f t="shared" si="656"/>
        <v>0</v>
      </c>
      <c r="O4222" s="20">
        <v>0</v>
      </c>
      <c r="P4222" s="16">
        <f t="shared" si="657"/>
        <v>0</v>
      </c>
      <c r="Q4222" s="20">
        <v>0</v>
      </c>
      <c r="R4222" s="22">
        <f t="shared" si="658"/>
        <v>0</v>
      </c>
      <c r="S4222">
        <f t="shared" si="659"/>
        <v>0</v>
      </c>
    </row>
    <row r="4223" spans="1:19" ht="15" thickTop="1" thickBot="1" x14ac:dyDescent="0.5">
      <c r="A4223" s="17">
        <v>0</v>
      </c>
      <c r="B4223" s="15">
        <f t="shared" si="650"/>
        <v>0</v>
      </c>
      <c r="C4223" s="18">
        <v>0</v>
      </c>
      <c r="D4223" s="16">
        <f t="shared" si="651"/>
        <v>0</v>
      </c>
      <c r="E4223" s="18">
        <v>0</v>
      </c>
      <c r="F4223" s="16">
        <f t="shared" si="652"/>
        <v>0</v>
      </c>
      <c r="G4223" s="18">
        <v>0</v>
      </c>
      <c r="H4223" s="16">
        <f t="shared" si="653"/>
        <v>0</v>
      </c>
      <c r="I4223" s="18">
        <v>0</v>
      </c>
      <c r="J4223" s="16">
        <f t="shared" si="654"/>
        <v>0</v>
      </c>
      <c r="K4223" s="18">
        <v>0</v>
      </c>
      <c r="L4223" s="16">
        <f t="shared" si="655"/>
        <v>0</v>
      </c>
      <c r="M4223" s="18">
        <v>0</v>
      </c>
      <c r="N4223" s="16">
        <f t="shared" si="656"/>
        <v>0</v>
      </c>
      <c r="O4223" s="18">
        <v>0</v>
      </c>
      <c r="P4223" s="16">
        <f t="shared" si="657"/>
        <v>0</v>
      </c>
      <c r="Q4223" s="18">
        <v>0</v>
      </c>
      <c r="R4223" s="22">
        <f t="shared" si="658"/>
        <v>0</v>
      </c>
      <c r="S4223">
        <f t="shared" si="659"/>
        <v>0</v>
      </c>
    </row>
    <row r="4224" spans="1:19" ht="15" thickTop="1" thickBot="1" x14ac:dyDescent="0.5">
      <c r="A4224" s="19">
        <v>0</v>
      </c>
      <c r="B4224" s="15">
        <f t="shared" si="650"/>
        <v>0</v>
      </c>
      <c r="C4224" s="20">
        <v>0</v>
      </c>
      <c r="D4224" s="16">
        <f t="shared" si="651"/>
        <v>0</v>
      </c>
      <c r="E4224" s="20">
        <v>0</v>
      </c>
      <c r="F4224" s="16">
        <f t="shared" si="652"/>
        <v>0</v>
      </c>
      <c r="G4224" s="20">
        <v>0</v>
      </c>
      <c r="H4224" s="16">
        <f t="shared" si="653"/>
        <v>0</v>
      </c>
      <c r="I4224" s="20">
        <v>0</v>
      </c>
      <c r="J4224" s="16">
        <f t="shared" si="654"/>
        <v>0</v>
      </c>
      <c r="K4224" s="20">
        <v>0</v>
      </c>
      <c r="L4224" s="16">
        <f t="shared" si="655"/>
        <v>0</v>
      </c>
      <c r="M4224" s="20">
        <v>0</v>
      </c>
      <c r="N4224" s="16">
        <f t="shared" si="656"/>
        <v>0</v>
      </c>
      <c r="O4224" s="20">
        <v>0</v>
      </c>
      <c r="P4224" s="16">
        <f t="shared" si="657"/>
        <v>0</v>
      </c>
      <c r="Q4224" s="20">
        <v>0</v>
      </c>
      <c r="R4224" s="22">
        <f t="shared" si="658"/>
        <v>0</v>
      </c>
      <c r="S4224">
        <f t="shared" si="659"/>
        <v>0</v>
      </c>
    </row>
    <row r="4225" spans="1:19" ht="15" thickTop="1" thickBot="1" x14ac:dyDescent="0.5">
      <c r="A4225" s="17">
        <v>0</v>
      </c>
      <c r="B4225" s="15">
        <f t="shared" si="650"/>
        <v>0</v>
      </c>
      <c r="C4225" s="18">
        <v>0</v>
      </c>
      <c r="D4225" s="16">
        <f t="shared" si="651"/>
        <v>0</v>
      </c>
      <c r="E4225" s="18">
        <v>0</v>
      </c>
      <c r="F4225" s="16">
        <f t="shared" si="652"/>
        <v>0</v>
      </c>
      <c r="G4225" s="18">
        <v>0</v>
      </c>
      <c r="H4225" s="16">
        <f t="shared" si="653"/>
        <v>0</v>
      </c>
      <c r="I4225" s="18">
        <v>0</v>
      </c>
      <c r="J4225" s="16">
        <f t="shared" si="654"/>
        <v>0</v>
      </c>
      <c r="K4225" s="18">
        <v>0</v>
      </c>
      <c r="L4225" s="16">
        <f t="shared" si="655"/>
        <v>0</v>
      </c>
      <c r="M4225" s="18">
        <v>0</v>
      </c>
      <c r="N4225" s="16">
        <f t="shared" si="656"/>
        <v>0</v>
      </c>
      <c r="O4225" s="18">
        <v>0</v>
      </c>
      <c r="P4225" s="16">
        <f t="shared" si="657"/>
        <v>0</v>
      </c>
      <c r="Q4225" s="18">
        <v>0</v>
      </c>
      <c r="R4225" s="22">
        <f t="shared" si="658"/>
        <v>0</v>
      </c>
      <c r="S4225">
        <f t="shared" si="659"/>
        <v>0</v>
      </c>
    </row>
    <row r="4226" spans="1:19" ht="15" thickTop="1" thickBot="1" x14ac:dyDescent="0.5">
      <c r="A4226" s="19">
        <v>2</v>
      </c>
      <c r="B4226" s="15">
        <f t="shared" si="650"/>
        <v>0</v>
      </c>
      <c r="C4226" s="20">
        <v>0</v>
      </c>
      <c r="D4226" s="16">
        <f t="shared" si="651"/>
        <v>0</v>
      </c>
      <c r="E4226" s="20">
        <v>0</v>
      </c>
      <c r="F4226" s="16">
        <f t="shared" si="652"/>
        <v>0</v>
      </c>
      <c r="G4226" s="20">
        <v>0</v>
      </c>
      <c r="H4226" s="16">
        <f t="shared" si="653"/>
        <v>0</v>
      </c>
      <c r="I4226" s="20">
        <v>0</v>
      </c>
      <c r="J4226" s="16">
        <f t="shared" si="654"/>
        <v>0</v>
      </c>
      <c r="K4226" s="20">
        <v>0</v>
      </c>
      <c r="L4226" s="16">
        <f t="shared" si="655"/>
        <v>0</v>
      </c>
      <c r="M4226" s="20">
        <v>0</v>
      </c>
      <c r="N4226" s="16">
        <f t="shared" si="656"/>
        <v>0</v>
      </c>
      <c r="O4226" s="20">
        <v>0</v>
      </c>
      <c r="P4226" s="16">
        <f t="shared" si="657"/>
        <v>0</v>
      </c>
      <c r="Q4226" s="20">
        <v>2</v>
      </c>
      <c r="R4226" s="22">
        <f t="shared" si="658"/>
        <v>0</v>
      </c>
      <c r="S4226">
        <f t="shared" si="659"/>
        <v>0</v>
      </c>
    </row>
    <row r="4227" spans="1:19" ht="15" thickTop="1" thickBot="1" x14ac:dyDescent="0.5">
      <c r="A4227" s="17">
        <v>1</v>
      </c>
      <c r="B4227" s="15">
        <f t="shared" ref="B4227:B4290" si="660">IF(A4227=1,1,0)</f>
        <v>1</v>
      </c>
      <c r="C4227" s="18">
        <v>4</v>
      </c>
      <c r="D4227" s="16">
        <f t="shared" ref="D4227:D4290" si="661">IF(OR(C4227=3,C4227=4,C4227=5), 1, 0)</f>
        <v>1</v>
      </c>
      <c r="E4227" s="18">
        <v>4</v>
      </c>
      <c r="F4227" s="16">
        <f t="shared" ref="F4227:F4290" si="662">IF(OR(E4227=2,E4227=3,E4227=4,E4227=5, E4227=6), 1, 0)</f>
        <v>1</v>
      </c>
      <c r="G4227" s="18">
        <v>1</v>
      </c>
      <c r="H4227" s="16">
        <f t="shared" ref="H4227:H4290" si="663">IF(G4227=1, 1, 0)</f>
        <v>1</v>
      </c>
      <c r="I4227" s="18">
        <v>6</v>
      </c>
      <c r="J4227" s="16">
        <f t="shared" ref="J4227:J4290" si="664">IF(OR(I4227=2,I4227=3,I4227=4,I4227=5, I4227=6), 1, 0)</f>
        <v>1</v>
      </c>
      <c r="K4227" s="18">
        <v>1</v>
      </c>
      <c r="L4227" s="16">
        <f t="shared" ref="L4227:L4290" si="665">IF(K4227=1, 1, 0)</f>
        <v>1</v>
      </c>
      <c r="M4227" s="18">
        <v>2</v>
      </c>
      <c r="N4227" s="16">
        <f t="shared" ref="N4227:N4290" si="666">IF(M4227=2, 1, 0)</f>
        <v>1</v>
      </c>
      <c r="O4227" s="18">
        <v>3</v>
      </c>
      <c r="P4227" s="16">
        <f t="shared" ref="P4227:P4290" si="667">IF(O4227=3, 1, 0)</f>
        <v>1</v>
      </c>
      <c r="Q4227" s="18">
        <v>1</v>
      </c>
      <c r="R4227" s="22">
        <f t="shared" ref="R4227:R4290" si="668">IF(Q4227=1, 1, 0)</f>
        <v>1</v>
      </c>
      <c r="S4227">
        <f t="shared" ref="S4227:S4290" si="669">SUM($B4227,$D4227,$F4227,$H4227,$J4227,$L4227,$N4227,$P4227,$R4227)</f>
        <v>9</v>
      </c>
    </row>
    <row r="4228" spans="1:19" ht="15" thickTop="1" thickBot="1" x14ac:dyDescent="0.5">
      <c r="A4228" s="19">
        <v>2</v>
      </c>
      <c r="B4228" s="15">
        <f t="shared" si="660"/>
        <v>0</v>
      </c>
      <c r="C4228" s="20">
        <v>0</v>
      </c>
      <c r="D4228" s="16">
        <f t="shared" si="661"/>
        <v>0</v>
      </c>
      <c r="E4228" s="20">
        <v>0</v>
      </c>
      <c r="F4228" s="16">
        <f t="shared" si="662"/>
        <v>0</v>
      </c>
      <c r="G4228" s="20">
        <v>0</v>
      </c>
      <c r="H4228" s="16">
        <f t="shared" si="663"/>
        <v>0</v>
      </c>
      <c r="I4228" s="20">
        <v>0</v>
      </c>
      <c r="J4228" s="16">
        <f t="shared" si="664"/>
        <v>0</v>
      </c>
      <c r="K4228" s="20">
        <v>0</v>
      </c>
      <c r="L4228" s="16">
        <f t="shared" si="665"/>
        <v>0</v>
      </c>
      <c r="M4228" s="20">
        <v>0</v>
      </c>
      <c r="N4228" s="16">
        <f t="shared" si="666"/>
        <v>0</v>
      </c>
      <c r="O4228" s="20">
        <v>0</v>
      </c>
      <c r="P4228" s="16">
        <f t="shared" si="667"/>
        <v>0</v>
      </c>
      <c r="Q4228" s="20">
        <v>2</v>
      </c>
      <c r="R4228" s="22">
        <f t="shared" si="668"/>
        <v>0</v>
      </c>
      <c r="S4228">
        <f t="shared" si="669"/>
        <v>0</v>
      </c>
    </row>
    <row r="4229" spans="1:19" ht="15" thickTop="1" thickBot="1" x14ac:dyDescent="0.5">
      <c r="A4229" s="17">
        <v>1</v>
      </c>
      <c r="B4229" s="15">
        <f t="shared" si="660"/>
        <v>1</v>
      </c>
      <c r="C4229" s="18">
        <v>3</v>
      </c>
      <c r="D4229" s="16">
        <f t="shared" si="661"/>
        <v>1</v>
      </c>
      <c r="E4229" s="18">
        <v>0</v>
      </c>
      <c r="F4229" s="16">
        <f t="shared" si="662"/>
        <v>0</v>
      </c>
      <c r="G4229" s="18">
        <v>0</v>
      </c>
      <c r="H4229" s="16">
        <f t="shared" si="663"/>
        <v>0</v>
      </c>
      <c r="I4229" s="18">
        <v>0</v>
      </c>
      <c r="J4229" s="16">
        <f t="shared" si="664"/>
        <v>0</v>
      </c>
      <c r="K4229" s="18">
        <v>0</v>
      </c>
      <c r="L4229" s="16">
        <f t="shared" si="665"/>
        <v>0</v>
      </c>
      <c r="M4229" s="18">
        <v>0</v>
      </c>
      <c r="N4229" s="16">
        <f t="shared" si="666"/>
        <v>0</v>
      </c>
      <c r="O4229" s="18">
        <v>0</v>
      </c>
      <c r="P4229" s="16">
        <f t="shared" si="667"/>
        <v>0</v>
      </c>
      <c r="Q4229" s="18">
        <v>2</v>
      </c>
      <c r="R4229" s="22">
        <f t="shared" si="668"/>
        <v>0</v>
      </c>
      <c r="S4229">
        <f t="shared" si="669"/>
        <v>2</v>
      </c>
    </row>
    <row r="4230" spans="1:19" ht="15" thickTop="1" thickBot="1" x14ac:dyDescent="0.5">
      <c r="A4230" s="19">
        <v>2</v>
      </c>
      <c r="B4230" s="15">
        <f t="shared" si="660"/>
        <v>0</v>
      </c>
      <c r="C4230" s="20">
        <v>0</v>
      </c>
      <c r="D4230" s="16">
        <f t="shared" si="661"/>
        <v>0</v>
      </c>
      <c r="E4230" s="20">
        <v>3</v>
      </c>
      <c r="F4230" s="16">
        <f t="shared" si="662"/>
        <v>1</v>
      </c>
      <c r="G4230" s="20">
        <v>2</v>
      </c>
      <c r="H4230" s="16">
        <f t="shared" si="663"/>
        <v>0</v>
      </c>
      <c r="I4230" s="20">
        <v>0</v>
      </c>
      <c r="J4230" s="16">
        <f t="shared" si="664"/>
        <v>0</v>
      </c>
      <c r="K4230" s="20">
        <v>0</v>
      </c>
      <c r="L4230" s="16">
        <f t="shared" si="665"/>
        <v>0</v>
      </c>
      <c r="M4230" s="20">
        <v>0</v>
      </c>
      <c r="N4230" s="16">
        <f t="shared" si="666"/>
        <v>0</v>
      </c>
      <c r="O4230" s="20">
        <v>0</v>
      </c>
      <c r="P4230" s="16">
        <f t="shared" si="667"/>
        <v>0</v>
      </c>
      <c r="Q4230" s="20">
        <v>2</v>
      </c>
      <c r="R4230" s="22">
        <f t="shared" si="668"/>
        <v>0</v>
      </c>
      <c r="S4230">
        <f t="shared" si="669"/>
        <v>1</v>
      </c>
    </row>
    <row r="4231" spans="1:19" ht="15" thickTop="1" thickBot="1" x14ac:dyDescent="0.5">
      <c r="A4231" s="17">
        <v>2</v>
      </c>
      <c r="B4231" s="15">
        <f t="shared" si="660"/>
        <v>0</v>
      </c>
      <c r="C4231" s="18">
        <v>0</v>
      </c>
      <c r="D4231" s="16">
        <f t="shared" si="661"/>
        <v>0</v>
      </c>
      <c r="E4231" s="18">
        <v>0</v>
      </c>
      <c r="F4231" s="16">
        <f t="shared" si="662"/>
        <v>0</v>
      </c>
      <c r="G4231" s="18">
        <v>2</v>
      </c>
      <c r="H4231" s="16">
        <f t="shared" si="663"/>
        <v>0</v>
      </c>
      <c r="I4231" s="18">
        <v>1</v>
      </c>
      <c r="J4231" s="16">
        <f t="shared" si="664"/>
        <v>0</v>
      </c>
      <c r="K4231" s="18">
        <v>0</v>
      </c>
      <c r="L4231" s="16">
        <f t="shared" si="665"/>
        <v>0</v>
      </c>
      <c r="M4231" s="18">
        <v>0</v>
      </c>
      <c r="N4231" s="16">
        <f t="shared" si="666"/>
        <v>0</v>
      </c>
      <c r="O4231" s="18">
        <v>0</v>
      </c>
      <c r="P4231" s="16">
        <f t="shared" si="667"/>
        <v>0</v>
      </c>
      <c r="Q4231" s="18">
        <v>2</v>
      </c>
      <c r="R4231" s="22">
        <f t="shared" si="668"/>
        <v>0</v>
      </c>
      <c r="S4231">
        <f t="shared" si="669"/>
        <v>0</v>
      </c>
    </row>
    <row r="4232" spans="1:19" ht="15" thickTop="1" thickBot="1" x14ac:dyDescent="0.5">
      <c r="A4232" s="19">
        <v>2</v>
      </c>
      <c r="B4232" s="15">
        <f t="shared" si="660"/>
        <v>0</v>
      </c>
      <c r="C4232" s="20">
        <v>0</v>
      </c>
      <c r="D4232" s="16">
        <f t="shared" si="661"/>
        <v>0</v>
      </c>
      <c r="E4232" s="20">
        <v>0</v>
      </c>
      <c r="F4232" s="16">
        <f t="shared" si="662"/>
        <v>0</v>
      </c>
      <c r="G4232" s="20">
        <v>0</v>
      </c>
      <c r="H4232" s="16">
        <f t="shared" si="663"/>
        <v>0</v>
      </c>
      <c r="I4232" s="20">
        <v>0</v>
      </c>
      <c r="J4232" s="16">
        <f t="shared" si="664"/>
        <v>0</v>
      </c>
      <c r="K4232" s="20">
        <v>0</v>
      </c>
      <c r="L4232" s="16">
        <f t="shared" si="665"/>
        <v>0</v>
      </c>
      <c r="M4232" s="20">
        <v>0</v>
      </c>
      <c r="N4232" s="16">
        <f t="shared" si="666"/>
        <v>0</v>
      </c>
      <c r="O4232" s="20">
        <v>0</v>
      </c>
      <c r="P4232" s="16">
        <f t="shared" si="667"/>
        <v>0</v>
      </c>
      <c r="Q4232" s="20">
        <v>2</v>
      </c>
      <c r="R4232" s="22">
        <f t="shared" si="668"/>
        <v>0</v>
      </c>
      <c r="S4232">
        <f t="shared" si="669"/>
        <v>0</v>
      </c>
    </row>
    <row r="4233" spans="1:19" ht="15" thickTop="1" thickBot="1" x14ac:dyDescent="0.5">
      <c r="A4233" s="17">
        <v>1</v>
      </c>
      <c r="B4233" s="15">
        <f t="shared" si="660"/>
        <v>1</v>
      </c>
      <c r="C4233" s="18">
        <v>5</v>
      </c>
      <c r="D4233" s="16">
        <f t="shared" si="661"/>
        <v>1</v>
      </c>
      <c r="E4233" s="18">
        <v>4</v>
      </c>
      <c r="F4233" s="16">
        <f t="shared" si="662"/>
        <v>1</v>
      </c>
      <c r="G4233" s="18">
        <v>2</v>
      </c>
      <c r="H4233" s="16">
        <f t="shared" si="663"/>
        <v>0</v>
      </c>
      <c r="I4233" s="18">
        <v>2</v>
      </c>
      <c r="J4233" s="16">
        <f t="shared" si="664"/>
        <v>1</v>
      </c>
      <c r="K4233" s="18">
        <v>0</v>
      </c>
      <c r="L4233" s="16">
        <f t="shared" si="665"/>
        <v>0</v>
      </c>
      <c r="M4233" s="18">
        <v>0</v>
      </c>
      <c r="N4233" s="16">
        <f t="shared" si="666"/>
        <v>0</v>
      </c>
      <c r="O4233" s="18">
        <v>3</v>
      </c>
      <c r="P4233" s="16">
        <f t="shared" si="667"/>
        <v>1</v>
      </c>
      <c r="Q4233" s="18">
        <v>2</v>
      </c>
      <c r="R4233" s="22">
        <f t="shared" si="668"/>
        <v>0</v>
      </c>
      <c r="S4233">
        <f t="shared" si="669"/>
        <v>5</v>
      </c>
    </row>
    <row r="4234" spans="1:19" ht="15" thickTop="1" thickBot="1" x14ac:dyDescent="0.5">
      <c r="A4234" s="19">
        <v>2</v>
      </c>
      <c r="B4234" s="15">
        <f t="shared" si="660"/>
        <v>0</v>
      </c>
      <c r="C4234" s="20">
        <v>0</v>
      </c>
      <c r="D4234" s="16">
        <f t="shared" si="661"/>
        <v>0</v>
      </c>
      <c r="E4234" s="20">
        <v>0</v>
      </c>
      <c r="F4234" s="16">
        <f t="shared" si="662"/>
        <v>0</v>
      </c>
      <c r="G4234" s="20">
        <v>0</v>
      </c>
      <c r="H4234" s="16">
        <f t="shared" si="663"/>
        <v>0</v>
      </c>
      <c r="I4234" s="20">
        <v>0</v>
      </c>
      <c r="J4234" s="16">
        <f t="shared" si="664"/>
        <v>0</v>
      </c>
      <c r="K4234" s="20">
        <v>0</v>
      </c>
      <c r="L4234" s="16">
        <f t="shared" si="665"/>
        <v>0</v>
      </c>
      <c r="M4234" s="20">
        <v>0</v>
      </c>
      <c r="N4234" s="16">
        <f t="shared" si="666"/>
        <v>0</v>
      </c>
      <c r="O4234" s="20">
        <v>0</v>
      </c>
      <c r="P4234" s="16">
        <f t="shared" si="667"/>
        <v>0</v>
      </c>
      <c r="Q4234" s="20">
        <v>2</v>
      </c>
      <c r="R4234" s="22">
        <f t="shared" si="668"/>
        <v>0</v>
      </c>
      <c r="S4234">
        <f t="shared" si="669"/>
        <v>0</v>
      </c>
    </row>
    <row r="4235" spans="1:19" ht="15" thickTop="1" thickBot="1" x14ac:dyDescent="0.5">
      <c r="A4235" s="17">
        <v>1</v>
      </c>
      <c r="B4235" s="15">
        <f t="shared" si="660"/>
        <v>1</v>
      </c>
      <c r="C4235" s="18">
        <v>5</v>
      </c>
      <c r="D4235" s="16">
        <f t="shared" si="661"/>
        <v>1</v>
      </c>
      <c r="E4235" s="18">
        <v>0</v>
      </c>
      <c r="F4235" s="16">
        <f t="shared" si="662"/>
        <v>0</v>
      </c>
      <c r="G4235" s="18">
        <v>0</v>
      </c>
      <c r="H4235" s="16">
        <f t="shared" si="663"/>
        <v>0</v>
      </c>
      <c r="I4235" s="18">
        <v>0</v>
      </c>
      <c r="J4235" s="16">
        <f t="shared" si="664"/>
        <v>0</v>
      </c>
      <c r="K4235" s="18">
        <v>0</v>
      </c>
      <c r="L4235" s="16">
        <f t="shared" si="665"/>
        <v>0</v>
      </c>
      <c r="M4235" s="18">
        <v>0</v>
      </c>
      <c r="N4235" s="16">
        <f t="shared" si="666"/>
        <v>0</v>
      </c>
      <c r="O4235" s="18">
        <v>0</v>
      </c>
      <c r="P4235" s="16">
        <f t="shared" si="667"/>
        <v>0</v>
      </c>
      <c r="Q4235" s="18">
        <v>2</v>
      </c>
      <c r="R4235" s="22">
        <f t="shared" si="668"/>
        <v>0</v>
      </c>
      <c r="S4235">
        <f t="shared" si="669"/>
        <v>2</v>
      </c>
    </row>
    <row r="4236" spans="1:19" ht="15" thickTop="1" thickBot="1" x14ac:dyDescent="0.5">
      <c r="A4236" s="19">
        <v>0</v>
      </c>
      <c r="B4236" s="15">
        <f t="shared" si="660"/>
        <v>0</v>
      </c>
      <c r="C4236" s="20">
        <v>0</v>
      </c>
      <c r="D4236" s="16">
        <f t="shared" si="661"/>
        <v>0</v>
      </c>
      <c r="E4236" s="20">
        <v>0</v>
      </c>
      <c r="F4236" s="16">
        <f t="shared" si="662"/>
        <v>0</v>
      </c>
      <c r="G4236" s="20">
        <v>0</v>
      </c>
      <c r="H4236" s="16">
        <f t="shared" si="663"/>
        <v>0</v>
      </c>
      <c r="I4236" s="20">
        <v>0</v>
      </c>
      <c r="J4236" s="16">
        <f t="shared" si="664"/>
        <v>0</v>
      </c>
      <c r="K4236" s="20">
        <v>0</v>
      </c>
      <c r="L4236" s="16">
        <f t="shared" si="665"/>
        <v>0</v>
      </c>
      <c r="M4236" s="20">
        <v>0</v>
      </c>
      <c r="N4236" s="16">
        <f t="shared" si="666"/>
        <v>0</v>
      </c>
      <c r="O4236" s="20">
        <v>0</v>
      </c>
      <c r="P4236" s="16">
        <f t="shared" si="667"/>
        <v>0</v>
      </c>
      <c r="Q4236" s="20">
        <v>0</v>
      </c>
      <c r="R4236" s="22">
        <f t="shared" si="668"/>
        <v>0</v>
      </c>
      <c r="S4236">
        <f t="shared" si="669"/>
        <v>0</v>
      </c>
    </row>
    <row r="4237" spans="1:19" ht="15" thickTop="1" thickBot="1" x14ac:dyDescent="0.5">
      <c r="A4237" s="17">
        <v>1</v>
      </c>
      <c r="B4237" s="15">
        <f t="shared" si="660"/>
        <v>1</v>
      </c>
      <c r="C4237" s="18">
        <v>2</v>
      </c>
      <c r="D4237" s="16">
        <f t="shared" si="661"/>
        <v>0</v>
      </c>
      <c r="E4237" s="18">
        <v>0</v>
      </c>
      <c r="F4237" s="16">
        <f t="shared" si="662"/>
        <v>0</v>
      </c>
      <c r="G4237" s="18">
        <v>0</v>
      </c>
      <c r="H4237" s="16">
        <f t="shared" si="663"/>
        <v>0</v>
      </c>
      <c r="I4237" s="18">
        <v>0</v>
      </c>
      <c r="J4237" s="16">
        <f t="shared" si="664"/>
        <v>0</v>
      </c>
      <c r="K4237" s="18">
        <v>0</v>
      </c>
      <c r="L4237" s="16">
        <f t="shared" si="665"/>
        <v>0</v>
      </c>
      <c r="M4237" s="18">
        <v>0</v>
      </c>
      <c r="N4237" s="16">
        <f t="shared" si="666"/>
        <v>0</v>
      </c>
      <c r="O4237" s="18">
        <v>0</v>
      </c>
      <c r="P4237" s="16">
        <f t="shared" si="667"/>
        <v>0</v>
      </c>
      <c r="Q4237" s="18">
        <v>2</v>
      </c>
      <c r="R4237" s="22">
        <f t="shared" si="668"/>
        <v>0</v>
      </c>
      <c r="S4237">
        <f t="shared" si="669"/>
        <v>1</v>
      </c>
    </row>
    <row r="4238" spans="1:19" ht="15" thickTop="1" thickBot="1" x14ac:dyDescent="0.5">
      <c r="A4238" s="19">
        <v>0</v>
      </c>
      <c r="B4238" s="15">
        <f t="shared" si="660"/>
        <v>0</v>
      </c>
      <c r="C4238" s="20">
        <v>0</v>
      </c>
      <c r="D4238" s="16">
        <f t="shared" si="661"/>
        <v>0</v>
      </c>
      <c r="E4238" s="20">
        <v>0</v>
      </c>
      <c r="F4238" s="16">
        <f t="shared" si="662"/>
        <v>0</v>
      </c>
      <c r="G4238" s="20">
        <v>0</v>
      </c>
      <c r="H4238" s="16">
        <f t="shared" si="663"/>
        <v>0</v>
      </c>
      <c r="I4238" s="20">
        <v>0</v>
      </c>
      <c r="J4238" s="16">
        <f t="shared" si="664"/>
        <v>0</v>
      </c>
      <c r="K4238" s="20">
        <v>0</v>
      </c>
      <c r="L4238" s="16">
        <f t="shared" si="665"/>
        <v>0</v>
      </c>
      <c r="M4238" s="20">
        <v>0</v>
      </c>
      <c r="N4238" s="16">
        <f t="shared" si="666"/>
        <v>0</v>
      </c>
      <c r="O4238" s="20">
        <v>0</v>
      </c>
      <c r="P4238" s="16">
        <f t="shared" si="667"/>
        <v>0</v>
      </c>
      <c r="Q4238" s="20">
        <v>0</v>
      </c>
      <c r="R4238" s="22">
        <f t="shared" si="668"/>
        <v>0</v>
      </c>
      <c r="S4238">
        <f t="shared" si="669"/>
        <v>0</v>
      </c>
    </row>
    <row r="4239" spans="1:19" ht="15" thickTop="1" thickBot="1" x14ac:dyDescent="0.5">
      <c r="A4239" s="17">
        <v>0</v>
      </c>
      <c r="B4239" s="15">
        <f t="shared" si="660"/>
        <v>0</v>
      </c>
      <c r="C4239" s="18">
        <v>0</v>
      </c>
      <c r="D4239" s="16">
        <f t="shared" si="661"/>
        <v>0</v>
      </c>
      <c r="E4239" s="18">
        <v>0</v>
      </c>
      <c r="F4239" s="16">
        <f t="shared" si="662"/>
        <v>0</v>
      </c>
      <c r="G4239" s="18">
        <v>0</v>
      </c>
      <c r="H4239" s="16">
        <f t="shared" si="663"/>
        <v>0</v>
      </c>
      <c r="I4239" s="18">
        <v>0</v>
      </c>
      <c r="J4239" s="16">
        <f t="shared" si="664"/>
        <v>0</v>
      </c>
      <c r="K4239" s="18">
        <v>0</v>
      </c>
      <c r="L4239" s="16">
        <f t="shared" si="665"/>
        <v>0</v>
      </c>
      <c r="M4239" s="18">
        <v>0</v>
      </c>
      <c r="N4239" s="16">
        <f t="shared" si="666"/>
        <v>0</v>
      </c>
      <c r="O4239" s="18">
        <v>0</v>
      </c>
      <c r="P4239" s="16">
        <f t="shared" si="667"/>
        <v>0</v>
      </c>
      <c r="Q4239" s="18">
        <v>0</v>
      </c>
      <c r="R4239" s="22">
        <f t="shared" si="668"/>
        <v>0</v>
      </c>
      <c r="S4239">
        <f t="shared" si="669"/>
        <v>0</v>
      </c>
    </row>
    <row r="4240" spans="1:19" ht="15" thickTop="1" thickBot="1" x14ac:dyDescent="0.5">
      <c r="A4240" s="19">
        <v>0</v>
      </c>
      <c r="B4240" s="15">
        <f t="shared" si="660"/>
        <v>0</v>
      </c>
      <c r="C4240" s="20">
        <v>0</v>
      </c>
      <c r="D4240" s="16">
        <f t="shared" si="661"/>
        <v>0</v>
      </c>
      <c r="E4240" s="20">
        <v>0</v>
      </c>
      <c r="F4240" s="16">
        <f t="shared" si="662"/>
        <v>0</v>
      </c>
      <c r="G4240" s="20">
        <v>0</v>
      </c>
      <c r="H4240" s="16">
        <f t="shared" si="663"/>
        <v>0</v>
      </c>
      <c r="I4240" s="20">
        <v>0</v>
      </c>
      <c r="J4240" s="16">
        <f t="shared" si="664"/>
        <v>0</v>
      </c>
      <c r="K4240" s="20">
        <v>0</v>
      </c>
      <c r="L4240" s="16">
        <f t="shared" si="665"/>
        <v>0</v>
      </c>
      <c r="M4240" s="20">
        <v>0</v>
      </c>
      <c r="N4240" s="16">
        <f t="shared" si="666"/>
        <v>0</v>
      </c>
      <c r="O4240" s="20">
        <v>0</v>
      </c>
      <c r="P4240" s="16">
        <f t="shared" si="667"/>
        <v>0</v>
      </c>
      <c r="Q4240" s="20">
        <v>0</v>
      </c>
      <c r="R4240" s="22">
        <f t="shared" si="668"/>
        <v>0</v>
      </c>
      <c r="S4240">
        <f t="shared" si="669"/>
        <v>0</v>
      </c>
    </row>
    <row r="4241" spans="1:19" ht="15" thickTop="1" thickBot="1" x14ac:dyDescent="0.5">
      <c r="A4241" s="17">
        <v>1</v>
      </c>
      <c r="B4241" s="15">
        <f t="shared" si="660"/>
        <v>1</v>
      </c>
      <c r="C4241" s="18">
        <v>3</v>
      </c>
      <c r="D4241" s="16">
        <f t="shared" si="661"/>
        <v>1</v>
      </c>
      <c r="E4241" s="18">
        <v>0</v>
      </c>
      <c r="F4241" s="16">
        <f t="shared" si="662"/>
        <v>0</v>
      </c>
      <c r="G4241" s="18">
        <v>0</v>
      </c>
      <c r="H4241" s="16">
        <f t="shared" si="663"/>
        <v>0</v>
      </c>
      <c r="I4241" s="18">
        <v>0</v>
      </c>
      <c r="J4241" s="16">
        <f t="shared" si="664"/>
        <v>0</v>
      </c>
      <c r="K4241" s="18">
        <v>0</v>
      </c>
      <c r="L4241" s="16">
        <f t="shared" si="665"/>
        <v>0</v>
      </c>
      <c r="M4241" s="18">
        <v>0</v>
      </c>
      <c r="N4241" s="16">
        <f t="shared" si="666"/>
        <v>0</v>
      </c>
      <c r="O4241" s="18">
        <v>0</v>
      </c>
      <c r="P4241" s="16">
        <f t="shared" si="667"/>
        <v>0</v>
      </c>
      <c r="Q4241" s="18">
        <v>2</v>
      </c>
      <c r="R4241" s="22">
        <f t="shared" si="668"/>
        <v>0</v>
      </c>
      <c r="S4241">
        <f t="shared" si="669"/>
        <v>2</v>
      </c>
    </row>
    <row r="4242" spans="1:19" ht="15" thickTop="1" thickBot="1" x14ac:dyDescent="0.5">
      <c r="A4242" s="19">
        <v>1</v>
      </c>
      <c r="B4242" s="15">
        <f t="shared" si="660"/>
        <v>1</v>
      </c>
      <c r="C4242" s="20">
        <v>3</v>
      </c>
      <c r="D4242" s="16">
        <f t="shared" si="661"/>
        <v>1</v>
      </c>
      <c r="E4242" s="20">
        <v>4</v>
      </c>
      <c r="F4242" s="16">
        <f t="shared" si="662"/>
        <v>1</v>
      </c>
      <c r="G4242" s="20">
        <v>2</v>
      </c>
      <c r="H4242" s="16">
        <f t="shared" si="663"/>
        <v>0</v>
      </c>
      <c r="I4242" s="20">
        <v>0</v>
      </c>
      <c r="J4242" s="16">
        <f t="shared" si="664"/>
        <v>0</v>
      </c>
      <c r="K4242" s="20">
        <v>0</v>
      </c>
      <c r="L4242" s="16">
        <f t="shared" si="665"/>
        <v>0</v>
      </c>
      <c r="M4242" s="20">
        <v>0</v>
      </c>
      <c r="N4242" s="16">
        <f t="shared" si="666"/>
        <v>0</v>
      </c>
      <c r="O4242" s="20">
        <v>0</v>
      </c>
      <c r="P4242" s="16">
        <f t="shared" si="667"/>
        <v>0</v>
      </c>
      <c r="Q4242" s="20">
        <v>2</v>
      </c>
      <c r="R4242" s="22">
        <f t="shared" si="668"/>
        <v>0</v>
      </c>
      <c r="S4242">
        <f t="shared" si="669"/>
        <v>3</v>
      </c>
    </row>
    <row r="4243" spans="1:19" ht="15" thickTop="1" thickBot="1" x14ac:dyDescent="0.5">
      <c r="A4243" s="17">
        <v>0</v>
      </c>
      <c r="B4243" s="15">
        <f t="shared" si="660"/>
        <v>0</v>
      </c>
      <c r="C4243" s="18">
        <v>0</v>
      </c>
      <c r="D4243" s="16">
        <f t="shared" si="661"/>
        <v>0</v>
      </c>
      <c r="E4243" s="18">
        <v>0</v>
      </c>
      <c r="F4243" s="16">
        <f t="shared" si="662"/>
        <v>0</v>
      </c>
      <c r="G4243" s="18">
        <v>0</v>
      </c>
      <c r="H4243" s="16">
        <f t="shared" si="663"/>
        <v>0</v>
      </c>
      <c r="I4243" s="18">
        <v>0</v>
      </c>
      <c r="J4243" s="16">
        <f t="shared" si="664"/>
        <v>0</v>
      </c>
      <c r="K4243" s="18">
        <v>0</v>
      </c>
      <c r="L4243" s="16">
        <f t="shared" si="665"/>
        <v>0</v>
      </c>
      <c r="M4243" s="18">
        <v>0</v>
      </c>
      <c r="N4243" s="16">
        <f t="shared" si="666"/>
        <v>0</v>
      </c>
      <c r="O4243" s="18">
        <v>0</v>
      </c>
      <c r="P4243" s="16">
        <f t="shared" si="667"/>
        <v>0</v>
      </c>
      <c r="Q4243" s="18">
        <v>0</v>
      </c>
      <c r="R4243" s="22">
        <f t="shared" si="668"/>
        <v>0</v>
      </c>
      <c r="S4243">
        <f t="shared" si="669"/>
        <v>0</v>
      </c>
    </row>
    <row r="4244" spans="1:19" ht="15" thickTop="1" thickBot="1" x14ac:dyDescent="0.5">
      <c r="A4244" s="19">
        <v>2</v>
      </c>
      <c r="B4244" s="15">
        <f t="shared" si="660"/>
        <v>0</v>
      </c>
      <c r="C4244" s="20">
        <v>0</v>
      </c>
      <c r="D4244" s="16">
        <f t="shared" si="661"/>
        <v>0</v>
      </c>
      <c r="E4244" s="20">
        <v>0</v>
      </c>
      <c r="F4244" s="16">
        <f t="shared" si="662"/>
        <v>0</v>
      </c>
      <c r="G4244" s="20">
        <v>0</v>
      </c>
      <c r="H4244" s="16">
        <f t="shared" si="663"/>
        <v>0</v>
      </c>
      <c r="I4244" s="20">
        <v>0</v>
      </c>
      <c r="J4244" s="16">
        <f t="shared" si="664"/>
        <v>0</v>
      </c>
      <c r="K4244" s="20">
        <v>0</v>
      </c>
      <c r="L4244" s="16">
        <f t="shared" si="665"/>
        <v>0</v>
      </c>
      <c r="M4244" s="20">
        <v>0</v>
      </c>
      <c r="N4244" s="16">
        <f t="shared" si="666"/>
        <v>0</v>
      </c>
      <c r="O4244" s="20">
        <v>0</v>
      </c>
      <c r="P4244" s="16">
        <f t="shared" si="667"/>
        <v>0</v>
      </c>
      <c r="Q4244" s="20">
        <v>2</v>
      </c>
      <c r="R4244" s="22">
        <f t="shared" si="668"/>
        <v>0</v>
      </c>
      <c r="S4244">
        <f t="shared" si="669"/>
        <v>0</v>
      </c>
    </row>
    <row r="4245" spans="1:19" ht="15" thickTop="1" thickBot="1" x14ac:dyDescent="0.5">
      <c r="A4245" s="17">
        <v>0</v>
      </c>
      <c r="B4245" s="15">
        <f t="shared" si="660"/>
        <v>0</v>
      </c>
      <c r="C4245" s="18">
        <v>0</v>
      </c>
      <c r="D4245" s="16">
        <f t="shared" si="661"/>
        <v>0</v>
      </c>
      <c r="E4245" s="18">
        <v>0</v>
      </c>
      <c r="F4245" s="16">
        <f t="shared" si="662"/>
        <v>0</v>
      </c>
      <c r="G4245" s="18">
        <v>0</v>
      </c>
      <c r="H4245" s="16">
        <f t="shared" si="663"/>
        <v>0</v>
      </c>
      <c r="I4245" s="18">
        <v>0</v>
      </c>
      <c r="J4245" s="16">
        <f t="shared" si="664"/>
        <v>0</v>
      </c>
      <c r="K4245" s="18">
        <v>0</v>
      </c>
      <c r="L4245" s="16">
        <f t="shared" si="665"/>
        <v>0</v>
      </c>
      <c r="M4245" s="18">
        <v>0</v>
      </c>
      <c r="N4245" s="16">
        <f t="shared" si="666"/>
        <v>0</v>
      </c>
      <c r="O4245" s="18">
        <v>0</v>
      </c>
      <c r="P4245" s="16">
        <f t="shared" si="667"/>
        <v>0</v>
      </c>
      <c r="Q4245" s="18">
        <v>0</v>
      </c>
      <c r="R4245" s="22">
        <f t="shared" si="668"/>
        <v>0</v>
      </c>
      <c r="S4245">
        <f t="shared" si="669"/>
        <v>0</v>
      </c>
    </row>
    <row r="4246" spans="1:19" ht="15" thickTop="1" thickBot="1" x14ac:dyDescent="0.5">
      <c r="A4246" s="19">
        <v>1</v>
      </c>
      <c r="B4246" s="15">
        <f t="shared" si="660"/>
        <v>1</v>
      </c>
      <c r="C4246" s="20">
        <v>2</v>
      </c>
      <c r="D4246" s="16">
        <f t="shared" si="661"/>
        <v>0</v>
      </c>
      <c r="E4246" s="20">
        <v>3</v>
      </c>
      <c r="F4246" s="16">
        <f t="shared" si="662"/>
        <v>1</v>
      </c>
      <c r="G4246" s="20">
        <v>2</v>
      </c>
      <c r="H4246" s="16">
        <f t="shared" si="663"/>
        <v>0</v>
      </c>
      <c r="I4246" s="20">
        <v>0</v>
      </c>
      <c r="J4246" s="16">
        <f t="shared" si="664"/>
        <v>0</v>
      </c>
      <c r="K4246" s="20">
        <v>0</v>
      </c>
      <c r="L4246" s="16">
        <f t="shared" si="665"/>
        <v>0</v>
      </c>
      <c r="M4246" s="20">
        <v>0</v>
      </c>
      <c r="N4246" s="16">
        <f t="shared" si="666"/>
        <v>0</v>
      </c>
      <c r="O4246" s="20">
        <v>0</v>
      </c>
      <c r="P4246" s="16">
        <f t="shared" si="667"/>
        <v>0</v>
      </c>
      <c r="Q4246" s="20">
        <v>2</v>
      </c>
      <c r="R4246" s="22">
        <f t="shared" si="668"/>
        <v>0</v>
      </c>
      <c r="S4246">
        <f t="shared" si="669"/>
        <v>2</v>
      </c>
    </row>
    <row r="4247" spans="1:19" ht="15" thickTop="1" thickBot="1" x14ac:dyDescent="0.5">
      <c r="A4247" s="17">
        <v>1</v>
      </c>
      <c r="B4247" s="15">
        <f t="shared" si="660"/>
        <v>1</v>
      </c>
      <c r="C4247" s="18">
        <v>5</v>
      </c>
      <c r="D4247" s="16">
        <f t="shared" si="661"/>
        <v>1</v>
      </c>
      <c r="E4247" s="18">
        <v>0</v>
      </c>
      <c r="F4247" s="16">
        <f t="shared" si="662"/>
        <v>0</v>
      </c>
      <c r="G4247" s="18">
        <v>0</v>
      </c>
      <c r="H4247" s="16">
        <f t="shared" si="663"/>
        <v>0</v>
      </c>
      <c r="I4247" s="18">
        <v>0</v>
      </c>
      <c r="J4247" s="16">
        <f t="shared" si="664"/>
        <v>0</v>
      </c>
      <c r="K4247" s="18">
        <v>0</v>
      </c>
      <c r="L4247" s="16">
        <f t="shared" si="665"/>
        <v>0</v>
      </c>
      <c r="M4247" s="18">
        <v>0</v>
      </c>
      <c r="N4247" s="16">
        <f t="shared" si="666"/>
        <v>0</v>
      </c>
      <c r="O4247" s="18">
        <v>0</v>
      </c>
      <c r="P4247" s="16">
        <f t="shared" si="667"/>
        <v>0</v>
      </c>
      <c r="Q4247" s="18">
        <v>2</v>
      </c>
      <c r="R4247" s="22">
        <f t="shared" si="668"/>
        <v>0</v>
      </c>
      <c r="S4247">
        <f t="shared" si="669"/>
        <v>2</v>
      </c>
    </row>
    <row r="4248" spans="1:19" ht="15" thickTop="1" thickBot="1" x14ac:dyDescent="0.5">
      <c r="A4248" s="19">
        <v>0</v>
      </c>
      <c r="B4248" s="15">
        <f t="shared" si="660"/>
        <v>0</v>
      </c>
      <c r="C4248" s="20">
        <v>0</v>
      </c>
      <c r="D4248" s="16">
        <f t="shared" si="661"/>
        <v>0</v>
      </c>
      <c r="E4248" s="20">
        <v>0</v>
      </c>
      <c r="F4248" s="16">
        <f t="shared" si="662"/>
        <v>0</v>
      </c>
      <c r="G4248" s="20">
        <v>0</v>
      </c>
      <c r="H4248" s="16">
        <f t="shared" si="663"/>
        <v>0</v>
      </c>
      <c r="I4248" s="20">
        <v>0</v>
      </c>
      <c r="J4248" s="16">
        <f t="shared" si="664"/>
        <v>0</v>
      </c>
      <c r="K4248" s="20">
        <v>0</v>
      </c>
      <c r="L4248" s="16">
        <f t="shared" si="665"/>
        <v>0</v>
      </c>
      <c r="M4248" s="20">
        <v>0</v>
      </c>
      <c r="N4248" s="16">
        <f t="shared" si="666"/>
        <v>0</v>
      </c>
      <c r="O4248" s="20">
        <v>0</v>
      </c>
      <c r="P4248" s="16">
        <f t="shared" si="667"/>
        <v>0</v>
      </c>
      <c r="Q4248" s="20">
        <v>0</v>
      </c>
      <c r="R4248" s="22">
        <f t="shared" si="668"/>
        <v>0</v>
      </c>
      <c r="S4248">
        <f t="shared" si="669"/>
        <v>0</v>
      </c>
    </row>
    <row r="4249" spans="1:19" ht="15" thickTop="1" thickBot="1" x14ac:dyDescent="0.5">
      <c r="A4249" s="17">
        <v>0</v>
      </c>
      <c r="B4249" s="15">
        <f t="shared" si="660"/>
        <v>0</v>
      </c>
      <c r="C4249" s="18">
        <v>0</v>
      </c>
      <c r="D4249" s="16">
        <f t="shared" si="661"/>
        <v>0</v>
      </c>
      <c r="E4249" s="18">
        <v>0</v>
      </c>
      <c r="F4249" s="16">
        <f t="shared" si="662"/>
        <v>0</v>
      </c>
      <c r="G4249" s="18">
        <v>0</v>
      </c>
      <c r="H4249" s="16">
        <f t="shared" si="663"/>
        <v>0</v>
      </c>
      <c r="I4249" s="18">
        <v>0</v>
      </c>
      <c r="J4249" s="16">
        <f t="shared" si="664"/>
        <v>0</v>
      </c>
      <c r="K4249" s="18">
        <v>0</v>
      </c>
      <c r="L4249" s="16">
        <f t="shared" si="665"/>
        <v>0</v>
      </c>
      <c r="M4249" s="18">
        <v>0</v>
      </c>
      <c r="N4249" s="16">
        <f t="shared" si="666"/>
        <v>0</v>
      </c>
      <c r="O4249" s="18">
        <v>0</v>
      </c>
      <c r="P4249" s="16">
        <f t="shared" si="667"/>
        <v>0</v>
      </c>
      <c r="Q4249" s="18">
        <v>0</v>
      </c>
      <c r="R4249" s="22">
        <f t="shared" si="668"/>
        <v>0</v>
      </c>
      <c r="S4249">
        <f t="shared" si="669"/>
        <v>0</v>
      </c>
    </row>
    <row r="4250" spans="1:19" ht="15" thickTop="1" thickBot="1" x14ac:dyDescent="0.5">
      <c r="A4250" s="19">
        <v>0</v>
      </c>
      <c r="B4250" s="15">
        <f t="shared" si="660"/>
        <v>0</v>
      </c>
      <c r="C4250" s="20">
        <v>0</v>
      </c>
      <c r="D4250" s="16">
        <f t="shared" si="661"/>
        <v>0</v>
      </c>
      <c r="E4250" s="20">
        <v>0</v>
      </c>
      <c r="F4250" s="16">
        <f t="shared" si="662"/>
        <v>0</v>
      </c>
      <c r="G4250" s="20">
        <v>0</v>
      </c>
      <c r="H4250" s="16">
        <f t="shared" si="663"/>
        <v>0</v>
      </c>
      <c r="I4250" s="20">
        <v>0</v>
      </c>
      <c r="J4250" s="16">
        <f t="shared" si="664"/>
        <v>0</v>
      </c>
      <c r="K4250" s="20">
        <v>0</v>
      </c>
      <c r="L4250" s="16">
        <f t="shared" si="665"/>
        <v>0</v>
      </c>
      <c r="M4250" s="20">
        <v>0</v>
      </c>
      <c r="N4250" s="16">
        <f t="shared" si="666"/>
        <v>0</v>
      </c>
      <c r="O4250" s="20">
        <v>0</v>
      </c>
      <c r="P4250" s="16">
        <f t="shared" si="667"/>
        <v>0</v>
      </c>
      <c r="Q4250" s="20">
        <v>0</v>
      </c>
      <c r="R4250" s="22">
        <f t="shared" si="668"/>
        <v>0</v>
      </c>
      <c r="S4250">
        <f t="shared" si="669"/>
        <v>0</v>
      </c>
    </row>
    <row r="4251" spans="1:19" ht="15" thickTop="1" thickBot="1" x14ac:dyDescent="0.5">
      <c r="A4251" s="17">
        <v>1</v>
      </c>
      <c r="B4251" s="15">
        <f t="shared" si="660"/>
        <v>1</v>
      </c>
      <c r="C4251" s="18">
        <v>4</v>
      </c>
      <c r="D4251" s="16">
        <f t="shared" si="661"/>
        <v>1</v>
      </c>
      <c r="E4251" s="18">
        <v>6</v>
      </c>
      <c r="F4251" s="16">
        <f t="shared" si="662"/>
        <v>1</v>
      </c>
      <c r="G4251" s="18">
        <v>2</v>
      </c>
      <c r="H4251" s="16">
        <f t="shared" si="663"/>
        <v>0</v>
      </c>
      <c r="I4251" s="18">
        <v>4</v>
      </c>
      <c r="J4251" s="16">
        <f t="shared" si="664"/>
        <v>1</v>
      </c>
      <c r="K4251" s="18">
        <v>0</v>
      </c>
      <c r="L4251" s="16">
        <f t="shared" si="665"/>
        <v>0</v>
      </c>
      <c r="M4251" s="18">
        <v>0</v>
      </c>
      <c r="N4251" s="16">
        <f t="shared" si="666"/>
        <v>0</v>
      </c>
      <c r="O4251" s="18">
        <v>0</v>
      </c>
      <c r="P4251" s="16">
        <f t="shared" si="667"/>
        <v>0</v>
      </c>
      <c r="Q4251" s="18">
        <v>1</v>
      </c>
      <c r="R4251" s="22">
        <f t="shared" si="668"/>
        <v>1</v>
      </c>
      <c r="S4251">
        <f t="shared" si="669"/>
        <v>5</v>
      </c>
    </row>
    <row r="4252" spans="1:19" ht="15" thickTop="1" thickBot="1" x14ac:dyDescent="0.5">
      <c r="A4252" s="19">
        <v>0</v>
      </c>
      <c r="B4252" s="15">
        <f t="shared" si="660"/>
        <v>0</v>
      </c>
      <c r="C4252" s="20">
        <v>0</v>
      </c>
      <c r="D4252" s="16">
        <f t="shared" si="661"/>
        <v>0</v>
      </c>
      <c r="E4252" s="20">
        <v>0</v>
      </c>
      <c r="F4252" s="16">
        <f t="shared" si="662"/>
        <v>0</v>
      </c>
      <c r="G4252" s="20">
        <v>0</v>
      </c>
      <c r="H4252" s="16">
        <f t="shared" si="663"/>
        <v>0</v>
      </c>
      <c r="I4252" s="20">
        <v>0</v>
      </c>
      <c r="J4252" s="16">
        <f t="shared" si="664"/>
        <v>0</v>
      </c>
      <c r="K4252" s="20">
        <v>0</v>
      </c>
      <c r="L4252" s="16">
        <f t="shared" si="665"/>
        <v>0</v>
      </c>
      <c r="M4252" s="20">
        <v>0</v>
      </c>
      <c r="N4252" s="16">
        <f t="shared" si="666"/>
        <v>0</v>
      </c>
      <c r="O4252" s="20">
        <v>0</v>
      </c>
      <c r="P4252" s="16">
        <f t="shared" si="667"/>
        <v>0</v>
      </c>
      <c r="Q4252" s="20">
        <v>0</v>
      </c>
      <c r="R4252" s="22">
        <f t="shared" si="668"/>
        <v>0</v>
      </c>
      <c r="S4252">
        <f t="shared" si="669"/>
        <v>0</v>
      </c>
    </row>
    <row r="4253" spans="1:19" ht="15" thickTop="1" thickBot="1" x14ac:dyDescent="0.5">
      <c r="A4253" s="17">
        <v>0</v>
      </c>
      <c r="B4253" s="15">
        <f t="shared" si="660"/>
        <v>0</v>
      </c>
      <c r="C4253" s="18">
        <v>0</v>
      </c>
      <c r="D4253" s="16">
        <f t="shared" si="661"/>
        <v>0</v>
      </c>
      <c r="E4253" s="18">
        <v>0</v>
      </c>
      <c r="F4253" s="16">
        <f t="shared" si="662"/>
        <v>0</v>
      </c>
      <c r="G4253" s="18">
        <v>0</v>
      </c>
      <c r="H4253" s="16">
        <f t="shared" si="663"/>
        <v>0</v>
      </c>
      <c r="I4253" s="18">
        <v>0</v>
      </c>
      <c r="J4253" s="16">
        <f t="shared" si="664"/>
        <v>0</v>
      </c>
      <c r="K4253" s="18">
        <v>0</v>
      </c>
      <c r="L4253" s="16">
        <f t="shared" si="665"/>
        <v>0</v>
      </c>
      <c r="M4253" s="18">
        <v>0</v>
      </c>
      <c r="N4253" s="16">
        <f t="shared" si="666"/>
        <v>0</v>
      </c>
      <c r="O4253" s="18">
        <v>0</v>
      </c>
      <c r="P4253" s="16">
        <f t="shared" si="667"/>
        <v>0</v>
      </c>
      <c r="Q4253" s="18">
        <v>0</v>
      </c>
      <c r="R4253" s="22">
        <f t="shared" si="668"/>
        <v>0</v>
      </c>
      <c r="S4253">
        <f t="shared" si="669"/>
        <v>0</v>
      </c>
    </row>
    <row r="4254" spans="1:19" ht="15" thickTop="1" thickBot="1" x14ac:dyDescent="0.5">
      <c r="A4254" s="19">
        <v>0</v>
      </c>
      <c r="B4254" s="15">
        <f t="shared" si="660"/>
        <v>0</v>
      </c>
      <c r="C4254" s="20">
        <v>0</v>
      </c>
      <c r="D4254" s="16">
        <f t="shared" si="661"/>
        <v>0</v>
      </c>
      <c r="E4254" s="20">
        <v>0</v>
      </c>
      <c r="F4254" s="16">
        <f t="shared" si="662"/>
        <v>0</v>
      </c>
      <c r="G4254" s="20">
        <v>0</v>
      </c>
      <c r="H4254" s="16">
        <f t="shared" si="663"/>
        <v>0</v>
      </c>
      <c r="I4254" s="20">
        <v>0</v>
      </c>
      <c r="J4254" s="16">
        <f t="shared" si="664"/>
        <v>0</v>
      </c>
      <c r="K4254" s="20">
        <v>0</v>
      </c>
      <c r="L4254" s="16">
        <f t="shared" si="665"/>
        <v>0</v>
      </c>
      <c r="M4254" s="20">
        <v>0</v>
      </c>
      <c r="N4254" s="16">
        <f t="shared" si="666"/>
        <v>0</v>
      </c>
      <c r="O4254" s="20">
        <v>0</v>
      </c>
      <c r="P4254" s="16">
        <f t="shared" si="667"/>
        <v>0</v>
      </c>
      <c r="Q4254" s="20">
        <v>0</v>
      </c>
      <c r="R4254" s="22">
        <f t="shared" si="668"/>
        <v>0</v>
      </c>
      <c r="S4254">
        <f t="shared" si="669"/>
        <v>0</v>
      </c>
    </row>
    <row r="4255" spans="1:19" ht="15" thickTop="1" thickBot="1" x14ac:dyDescent="0.5">
      <c r="A4255" s="17">
        <v>2</v>
      </c>
      <c r="B4255" s="15">
        <f t="shared" si="660"/>
        <v>0</v>
      </c>
      <c r="C4255" s="18">
        <v>0</v>
      </c>
      <c r="D4255" s="16">
        <f t="shared" si="661"/>
        <v>0</v>
      </c>
      <c r="E4255" s="18">
        <v>0</v>
      </c>
      <c r="F4255" s="16">
        <f t="shared" si="662"/>
        <v>0</v>
      </c>
      <c r="G4255" s="18">
        <v>0</v>
      </c>
      <c r="H4255" s="16">
        <f t="shared" si="663"/>
        <v>0</v>
      </c>
      <c r="I4255" s="18">
        <v>0</v>
      </c>
      <c r="J4255" s="16">
        <f t="shared" si="664"/>
        <v>0</v>
      </c>
      <c r="K4255" s="18">
        <v>0</v>
      </c>
      <c r="L4255" s="16">
        <f t="shared" si="665"/>
        <v>0</v>
      </c>
      <c r="M4255" s="18">
        <v>0</v>
      </c>
      <c r="N4255" s="16">
        <f t="shared" si="666"/>
        <v>0</v>
      </c>
      <c r="O4255" s="18">
        <v>0</v>
      </c>
      <c r="P4255" s="16">
        <f t="shared" si="667"/>
        <v>0</v>
      </c>
      <c r="Q4255" s="18">
        <v>2</v>
      </c>
      <c r="R4255" s="22">
        <f t="shared" si="668"/>
        <v>0</v>
      </c>
      <c r="S4255">
        <f t="shared" si="669"/>
        <v>0</v>
      </c>
    </row>
    <row r="4256" spans="1:19" ht="15" thickTop="1" thickBot="1" x14ac:dyDescent="0.5">
      <c r="A4256" s="19">
        <v>0</v>
      </c>
      <c r="B4256" s="15">
        <f t="shared" si="660"/>
        <v>0</v>
      </c>
      <c r="C4256" s="20">
        <v>0</v>
      </c>
      <c r="D4256" s="16">
        <f t="shared" si="661"/>
        <v>0</v>
      </c>
      <c r="E4256" s="20">
        <v>0</v>
      </c>
      <c r="F4256" s="16">
        <f t="shared" si="662"/>
        <v>0</v>
      </c>
      <c r="G4256" s="20">
        <v>0</v>
      </c>
      <c r="H4256" s="16">
        <f t="shared" si="663"/>
        <v>0</v>
      </c>
      <c r="I4256" s="20">
        <v>0</v>
      </c>
      <c r="J4256" s="16">
        <f t="shared" si="664"/>
        <v>0</v>
      </c>
      <c r="K4256" s="20">
        <v>0</v>
      </c>
      <c r="L4256" s="16">
        <f t="shared" si="665"/>
        <v>0</v>
      </c>
      <c r="M4256" s="20">
        <v>0</v>
      </c>
      <c r="N4256" s="16">
        <f t="shared" si="666"/>
        <v>0</v>
      </c>
      <c r="O4256" s="20">
        <v>0</v>
      </c>
      <c r="P4256" s="16">
        <f t="shared" si="667"/>
        <v>0</v>
      </c>
      <c r="Q4256" s="20">
        <v>0</v>
      </c>
      <c r="R4256" s="22">
        <f t="shared" si="668"/>
        <v>0</v>
      </c>
      <c r="S4256">
        <f t="shared" si="669"/>
        <v>0</v>
      </c>
    </row>
    <row r="4257" spans="1:19" ht="15" thickTop="1" thickBot="1" x14ac:dyDescent="0.5">
      <c r="A4257" s="17">
        <v>0</v>
      </c>
      <c r="B4257" s="15">
        <f t="shared" si="660"/>
        <v>0</v>
      </c>
      <c r="C4257" s="18">
        <v>0</v>
      </c>
      <c r="D4257" s="16">
        <f t="shared" si="661"/>
        <v>0</v>
      </c>
      <c r="E4257" s="18">
        <v>0</v>
      </c>
      <c r="F4257" s="16">
        <f t="shared" si="662"/>
        <v>0</v>
      </c>
      <c r="G4257" s="18">
        <v>0</v>
      </c>
      <c r="H4257" s="16">
        <f t="shared" si="663"/>
        <v>0</v>
      </c>
      <c r="I4257" s="18">
        <v>0</v>
      </c>
      <c r="J4257" s="16">
        <f t="shared" si="664"/>
        <v>0</v>
      </c>
      <c r="K4257" s="18">
        <v>0</v>
      </c>
      <c r="L4257" s="16">
        <f t="shared" si="665"/>
        <v>0</v>
      </c>
      <c r="M4257" s="18">
        <v>0</v>
      </c>
      <c r="N4257" s="16">
        <f t="shared" si="666"/>
        <v>0</v>
      </c>
      <c r="O4257" s="18">
        <v>0</v>
      </c>
      <c r="P4257" s="16">
        <f t="shared" si="667"/>
        <v>0</v>
      </c>
      <c r="Q4257" s="18">
        <v>0</v>
      </c>
      <c r="R4257" s="22">
        <f t="shared" si="668"/>
        <v>0</v>
      </c>
      <c r="S4257">
        <f t="shared" si="669"/>
        <v>0</v>
      </c>
    </row>
    <row r="4258" spans="1:19" ht="15" thickTop="1" thickBot="1" x14ac:dyDescent="0.5">
      <c r="A4258" s="19">
        <v>1</v>
      </c>
      <c r="B4258" s="15">
        <f t="shared" si="660"/>
        <v>1</v>
      </c>
      <c r="C4258" s="20">
        <v>5</v>
      </c>
      <c r="D4258" s="16">
        <f t="shared" si="661"/>
        <v>1</v>
      </c>
      <c r="E4258" s="20">
        <v>5</v>
      </c>
      <c r="F4258" s="16">
        <f t="shared" si="662"/>
        <v>1</v>
      </c>
      <c r="G4258" s="20">
        <v>2</v>
      </c>
      <c r="H4258" s="16">
        <f t="shared" si="663"/>
        <v>0</v>
      </c>
      <c r="I4258" s="20">
        <v>4</v>
      </c>
      <c r="J4258" s="16">
        <f t="shared" si="664"/>
        <v>1</v>
      </c>
      <c r="K4258" s="20">
        <v>0</v>
      </c>
      <c r="L4258" s="16">
        <f t="shared" si="665"/>
        <v>0</v>
      </c>
      <c r="M4258" s="20">
        <v>0</v>
      </c>
      <c r="N4258" s="16">
        <f t="shared" si="666"/>
        <v>0</v>
      </c>
      <c r="O4258" s="20">
        <v>0</v>
      </c>
      <c r="P4258" s="16">
        <f t="shared" si="667"/>
        <v>0</v>
      </c>
      <c r="Q4258" s="20">
        <v>2</v>
      </c>
      <c r="R4258" s="22">
        <f t="shared" si="668"/>
        <v>0</v>
      </c>
      <c r="S4258">
        <f t="shared" si="669"/>
        <v>4</v>
      </c>
    </row>
    <row r="4259" spans="1:19" ht="15" thickTop="1" thickBot="1" x14ac:dyDescent="0.5">
      <c r="A4259" s="17">
        <v>0</v>
      </c>
      <c r="B4259" s="15">
        <f t="shared" si="660"/>
        <v>0</v>
      </c>
      <c r="C4259" s="18">
        <v>0</v>
      </c>
      <c r="D4259" s="16">
        <f t="shared" si="661"/>
        <v>0</v>
      </c>
      <c r="E4259" s="18">
        <v>0</v>
      </c>
      <c r="F4259" s="16">
        <f t="shared" si="662"/>
        <v>0</v>
      </c>
      <c r="G4259" s="18">
        <v>0</v>
      </c>
      <c r="H4259" s="16">
        <f t="shared" si="663"/>
        <v>0</v>
      </c>
      <c r="I4259" s="18">
        <v>0</v>
      </c>
      <c r="J4259" s="16">
        <f t="shared" si="664"/>
        <v>0</v>
      </c>
      <c r="K4259" s="18">
        <v>0</v>
      </c>
      <c r="L4259" s="16">
        <f t="shared" si="665"/>
        <v>0</v>
      </c>
      <c r="M4259" s="18">
        <v>0</v>
      </c>
      <c r="N4259" s="16">
        <f t="shared" si="666"/>
        <v>0</v>
      </c>
      <c r="O4259" s="18">
        <v>0</v>
      </c>
      <c r="P4259" s="16">
        <f t="shared" si="667"/>
        <v>0</v>
      </c>
      <c r="Q4259" s="18">
        <v>0</v>
      </c>
      <c r="R4259" s="22">
        <f t="shared" si="668"/>
        <v>0</v>
      </c>
      <c r="S4259">
        <f t="shared" si="669"/>
        <v>0</v>
      </c>
    </row>
    <row r="4260" spans="1:19" ht="15" thickTop="1" thickBot="1" x14ac:dyDescent="0.5">
      <c r="A4260" s="19">
        <v>0</v>
      </c>
      <c r="B4260" s="15">
        <f t="shared" si="660"/>
        <v>0</v>
      </c>
      <c r="C4260" s="20">
        <v>0</v>
      </c>
      <c r="D4260" s="16">
        <f t="shared" si="661"/>
        <v>0</v>
      </c>
      <c r="E4260" s="20">
        <v>0</v>
      </c>
      <c r="F4260" s="16">
        <f t="shared" si="662"/>
        <v>0</v>
      </c>
      <c r="G4260" s="20">
        <v>0</v>
      </c>
      <c r="H4260" s="16">
        <f t="shared" si="663"/>
        <v>0</v>
      </c>
      <c r="I4260" s="20">
        <v>0</v>
      </c>
      <c r="J4260" s="16">
        <f t="shared" si="664"/>
        <v>0</v>
      </c>
      <c r="K4260" s="20">
        <v>0</v>
      </c>
      <c r="L4260" s="16">
        <f t="shared" si="665"/>
        <v>0</v>
      </c>
      <c r="M4260" s="20">
        <v>0</v>
      </c>
      <c r="N4260" s="16">
        <f t="shared" si="666"/>
        <v>0</v>
      </c>
      <c r="O4260" s="20">
        <v>0</v>
      </c>
      <c r="P4260" s="16">
        <f t="shared" si="667"/>
        <v>0</v>
      </c>
      <c r="Q4260" s="20">
        <v>0</v>
      </c>
      <c r="R4260" s="22">
        <f t="shared" si="668"/>
        <v>0</v>
      </c>
      <c r="S4260">
        <f t="shared" si="669"/>
        <v>0</v>
      </c>
    </row>
    <row r="4261" spans="1:19" ht="15" thickTop="1" thickBot="1" x14ac:dyDescent="0.5">
      <c r="A4261" s="17">
        <v>2</v>
      </c>
      <c r="B4261" s="15">
        <f t="shared" si="660"/>
        <v>0</v>
      </c>
      <c r="C4261" s="18">
        <v>0</v>
      </c>
      <c r="D4261" s="16">
        <f t="shared" si="661"/>
        <v>0</v>
      </c>
      <c r="E4261" s="18">
        <v>0</v>
      </c>
      <c r="F4261" s="16">
        <f t="shared" si="662"/>
        <v>0</v>
      </c>
      <c r="G4261" s="18">
        <v>2</v>
      </c>
      <c r="H4261" s="16">
        <f t="shared" si="663"/>
        <v>0</v>
      </c>
      <c r="I4261" s="18">
        <v>2</v>
      </c>
      <c r="J4261" s="16">
        <f t="shared" si="664"/>
        <v>1</v>
      </c>
      <c r="K4261" s="18">
        <v>0</v>
      </c>
      <c r="L4261" s="16">
        <f t="shared" si="665"/>
        <v>0</v>
      </c>
      <c r="M4261" s="18">
        <v>0</v>
      </c>
      <c r="N4261" s="16">
        <f t="shared" si="666"/>
        <v>0</v>
      </c>
      <c r="O4261" s="18">
        <v>0</v>
      </c>
      <c r="P4261" s="16">
        <f t="shared" si="667"/>
        <v>0</v>
      </c>
      <c r="Q4261" s="18">
        <v>2</v>
      </c>
      <c r="R4261" s="22">
        <f t="shared" si="668"/>
        <v>0</v>
      </c>
      <c r="S4261">
        <f t="shared" si="669"/>
        <v>1</v>
      </c>
    </row>
    <row r="4262" spans="1:19" ht="15" thickTop="1" thickBot="1" x14ac:dyDescent="0.5">
      <c r="A4262" s="19">
        <v>0</v>
      </c>
      <c r="B4262" s="15">
        <f t="shared" si="660"/>
        <v>0</v>
      </c>
      <c r="C4262" s="20">
        <v>0</v>
      </c>
      <c r="D4262" s="16">
        <f t="shared" si="661"/>
        <v>0</v>
      </c>
      <c r="E4262" s="20">
        <v>0</v>
      </c>
      <c r="F4262" s="16">
        <f t="shared" si="662"/>
        <v>0</v>
      </c>
      <c r="G4262" s="20">
        <v>0</v>
      </c>
      <c r="H4262" s="16">
        <f t="shared" si="663"/>
        <v>0</v>
      </c>
      <c r="I4262" s="20">
        <v>0</v>
      </c>
      <c r="J4262" s="16">
        <f t="shared" si="664"/>
        <v>0</v>
      </c>
      <c r="K4262" s="20">
        <v>0</v>
      </c>
      <c r="L4262" s="16">
        <f t="shared" si="665"/>
        <v>0</v>
      </c>
      <c r="M4262" s="20">
        <v>0</v>
      </c>
      <c r="N4262" s="16">
        <f t="shared" si="666"/>
        <v>0</v>
      </c>
      <c r="O4262" s="20">
        <v>0</v>
      </c>
      <c r="P4262" s="16">
        <f t="shared" si="667"/>
        <v>0</v>
      </c>
      <c r="Q4262" s="20">
        <v>0</v>
      </c>
      <c r="R4262" s="22">
        <f t="shared" si="668"/>
        <v>0</v>
      </c>
      <c r="S4262">
        <f t="shared" si="669"/>
        <v>0</v>
      </c>
    </row>
    <row r="4263" spans="1:19" ht="15" thickTop="1" thickBot="1" x14ac:dyDescent="0.5">
      <c r="A4263" s="17">
        <v>2</v>
      </c>
      <c r="B4263" s="15">
        <f t="shared" si="660"/>
        <v>0</v>
      </c>
      <c r="C4263" s="18">
        <v>0</v>
      </c>
      <c r="D4263" s="16">
        <f t="shared" si="661"/>
        <v>0</v>
      </c>
      <c r="E4263" s="18">
        <v>0</v>
      </c>
      <c r="F4263" s="16">
        <f t="shared" si="662"/>
        <v>0</v>
      </c>
      <c r="G4263" s="18">
        <v>0</v>
      </c>
      <c r="H4263" s="16">
        <f t="shared" si="663"/>
        <v>0</v>
      </c>
      <c r="I4263" s="18">
        <v>0</v>
      </c>
      <c r="J4263" s="16">
        <f t="shared" si="664"/>
        <v>0</v>
      </c>
      <c r="K4263" s="18">
        <v>0</v>
      </c>
      <c r="L4263" s="16">
        <f t="shared" si="665"/>
        <v>0</v>
      </c>
      <c r="M4263" s="18">
        <v>0</v>
      </c>
      <c r="N4263" s="16">
        <f t="shared" si="666"/>
        <v>0</v>
      </c>
      <c r="O4263" s="18">
        <v>0</v>
      </c>
      <c r="P4263" s="16">
        <f t="shared" si="667"/>
        <v>0</v>
      </c>
      <c r="Q4263" s="18">
        <v>2</v>
      </c>
      <c r="R4263" s="22">
        <f t="shared" si="668"/>
        <v>0</v>
      </c>
      <c r="S4263">
        <f t="shared" si="669"/>
        <v>0</v>
      </c>
    </row>
    <row r="4264" spans="1:19" ht="15" thickTop="1" thickBot="1" x14ac:dyDescent="0.5">
      <c r="A4264" s="19">
        <v>2</v>
      </c>
      <c r="B4264" s="15">
        <f t="shared" si="660"/>
        <v>0</v>
      </c>
      <c r="C4264" s="20">
        <v>0</v>
      </c>
      <c r="D4264" s="16">
        <f t="shared" si="661"/>
        <v>0</v>
      </c>
      <c r="E4264" s="20">
        <v>0</v>
      </c>
      <c r="F4264" s="16">
        <f t="shared" si="662"/>
        <v>0</v>
      </c>
      <c r="G4264" s="20">
        <v>0</v>
      </c>
      <c r="H4264" s="16">
        <f t="shared" si="663"/>
        <v>0</v>
      </c>
      <c r="I4264" s="20">
        <v>0</v>
      </c>
      <c r="J4264" s="16">
        <f t="shared" si="664"/>
        <v>0</v>
      </c>
      <c r="K4264" s="20">
        <v>0</v>
      </c>
      <c r="L4264" s="16">
        <f t="shared" si="665"/>
        <v>0</v>
      </c>
      <c r="M4264" s="20">
        <v>0</v>
      </c>
      <c r="N4264" s="16">
        <f t="shared" si="666"/>
        <v>0</v>
      </c>
      <c r="O4264" s="20">
        <v>0</v>
      </c>
      <c r="P4264" s="16">
        <f t="shared" si="667"/>
        <v>0</v>
      </c>
      <c r="Q4264" s="20">
        <v>2</v>
      </c>
      <c r="R4264" s="22">
        <f t="shared" si="668"/>
        <v>0</v>
      </c>
      <c r="S4264">
        <f t="shared" si="669"/>
        <v>0</v>
      </c>
    </row>
    <row r="4265" spans="1:19" ht="15" thickTop="1" thickBot="1" x14ac:dyDescent="0.5">
      <c r="A4265" s="17">
        <v>0</v>
      </c>
      <c r="B4265" s="15">
        <f t="shared" si="660"/>
        <v>0</v>
      </c>
      <c r="C4265" s="18">
        <v>0</v>
      </c>
      <c r="D4265" s="16">
        <f t="shared" si="661"/>
        <v>0</v>
      </c>
      <c r="E4265" s="18">
        <v>0</v>
      </c>
      <c r="F4265" s="16">
        <f t="shared" si="662"/>
        <v>0</v>
      </c>
      <c r="G4265" s="18">
        <v>0</v>
      </c>
      <c r="H4265" s="16">
        <f t="shared" si="663"/>
        <v>0</v>
      </c>
      <c r="I4265" s="18">
        <v>0</v>
      </c>
      <c r="J4265" s="16">
        <f t="shared" si="664"/>
        <v>0</v>
      </c>
      <c r="K4265" s="18">
        <v>0</v>
      </c>
      <c r="L4265" s="16">
        <f t="shared" si="665"/>
        <v>0</v>
      </c>
      <c r="M4265" s="18">
        <v>0</v>
      </c>
      <c r="N4265" s="16">
        <f t="shared" si="666"/>
        <v>0</v>
      </c>
      <c r="O4265" s="18">
        <v>0</v>
      </c>
      <c r="P4265" s="16">
        <f t="shared" si="667"/>
        <v>0</v>
      </c>
      <c r="Q4265" s="18">
        <v>0</v>
      </c>
      <c r="R4265" s="22">
        <f t="shared" si="668"/>
        <v>0</v>
      </c>
      <c r="S4265">
        <f t="shared" si="669"/>
        <v>0</v>
      </c>
    </row>
    <row r="4266" spans="1:19" ht="15" thickTop="1" thickBot="1" x14ac:dyDescent="0.5">
      <c r="A4266" s="19">
        <v>0</v>
      </c>
      <c r="B4266" s="15">
        <f t="shared" si="660"/>
        <v>0</v>
      </c>
      <c r="C4266" s="20">
        <v>0</v>
      </c>
      <c r="D4266" s="16">
        <f t="shared" si="661"/>
        <v>0</v>
      </c>
      <c r="E4266" s="20">
        <v>0</v>
      </c>
      <c r="F4266" s="16">
        <f t="shared" si="662"/>
        <v>0</v>
      </c>
      <c r="G4266" s="20">
        <v>0</v>
      </c>
      <c r="H4266" s="16">
        <f t="shared" si="663"/>
        <v>0</v>
      </c>
      <c r="I4266" s="20">
        <v>0</v>
      </c>
      <c r="J4266" s="16">
        <f t="shared" si="664"/>
        <v>0</v>
      </c>
      <c r="K4266" s="20">
        <v>0</v>
      </c>
      <c r="L4266" s="16">
        <f t="shared" si="665"/>
        <v>0</v>
      </c>
      <c r="M4266" s="20">
        <v>0</v>
      </c>
      <c r="N4266" s="16">
        <f t="shared" si="666"/>
        <v>0</v>
      </c>
      <c r="O4266" s="20">
        <v>0</v>
      </c>
      <c r="P4266" s="16">
        <f t="shared" si="667"/>
        <v>0</v>
      </c>
      <c r="Q4266" s="20">
        <v>0</v>
      </c>
      <c r="R4266" s="22">
        <f t="shared" si="668"/>
        <v>0</v>
      </c>
      <c r="S4266">
        <f t="shared" si="669"/>
        <v>0</v>
      </c>
    </row>
    <row r="4267" spans="1:19" ht="15" thickTop="1" thickBot="1" x14ac:dyDescent="0.5">
      <c r="A4267" s="17">
        <v>0</v>
      </c>
      <c r="B4267" s="15">
        <f t="shared" si="660"/>
        <v>0</v>
      </c>
      <c r="C4267" s="18">
        <v>0</v>
      </c>
      <c r="D4267" s="16">
        <f t="shared" si="661"/>
        <v>0</v>
      </c>
      <c r="E4267" s="18">
        <v>0</v>
      </c>
      <c r="F4267" s="16">
        <f t="shared" si="662"/>
        <v>0</v>
      </c>
      <c r="G4267" s="18">
        <v>0</v>
      </c>
      <c r="H4267" s="16">
        <f t="shared" si="663"/>
        <v>0</v>
      </c>
      <c r="I4267" s="18">
        <v>0</v>
      </c>
      <c r="J4267" s="16">
        <f t="shared" si="664"/>
        <v>0</v>
      </c>
      <c r="K4267" s="18">
        <v>0</v>
      </c>
      <c r="L4267" s="16">
        <f t="shared" si="665"/>
        <v>0</v>
      </c>
      <c r="M4267" s="18">
        <v>0</v>
      </c>
      <c r="N4267" s="16">
        <f t="shared" si="666"/>
        <v>0</v>
      </c>
      <c r="O4267" s="18">
        <v>0</v>
      </c>
      <c r="P4267" s="16">
        <f t="shared" si="667"/>
        <v>0</v>
      </c>
      <c r="Q4267" s="18">
        <v>0</v>
      </c>
      <c r="R4267" s="22">
        <f t="shared" si="668"/>
        <v>0</v>
      </c>
      <c r="S4267">
        <f t="shared" si="669"/>
        <v>0</v>
      </c>
    </row>
    <row r="4268" spans="1:19" ht="15" thickTop="1" thickBot="1" x14ac:dyDescent="0.5">
      <c r="A4268" s="19">
        <v>0</v>
      </c>
      <c r="B4268" s="15">
        <f t="shared" si="660"/>
        <v>0</v>
      </c>
      <c r="C4268" s="20">
        <v>0</v>
      </c>
      <c r="D4268" s="16">
        <f t="shared" si="661"/>
        <v>0</v>
      </c>
      <c r="E4268" s="20">
        <v>0</v>
      </c>
      <c r="F4268" s="16">
        <f t="shared" si="662"/>
        <v>0</v>
      </c>
      <c r="G4268" s="20">
        <v>0</v>
      </c>
      <c r="H4268" s="16">
        <f t="shared" si="663"/>
        <v>0</v>
      </c>
      <c r="I4268" s="20">
        <v>0</v>
      </c>
      <c r="J4268" s="16">
        <f t="shared" si="664"/>
        <v>0</v>
      </c>
      <c r="K4268" s="20">
        <v>0</v>
      </c>
      <c r="L4268" s="16">
        <f t="shared" si="665"/>
        <v>0</v>
      </c>
      <c r="M4268" s="20">
        <v>0</v>
      </c>
      <c r="N4268" s="16">
        <f t="shared" si="666"/>
        <v>0</v>
      </c>
      <c r="O4268" s="20">
        <v>0</v>
      </c>
      <c r="P4268" s="16">
        <f t="shared" si="667"/>
        <v>0</v>
      </c>
      <c r="Q4268" s="20">
        <v>0</v>
      </c>
      <c r="R4268" s="22">
        <f t="shared" si="668"/>
        <v>0</v>
      </c>
      <c r="S4268">
        <f t="shared" si="669"/>
        <v>0</v>
      </c>
    </row>
    <row r="4269" spans="1:19" ht="15" thickTop="1" thickBot="1" x14ac:dyDescent="0.5">
      <c r="A4269" s="17">
        <v>2</v>
      </c>
      <c r="B4269" s="15">
        <f t="shared" si="660"/>
        <v>0</v>
      </c>
      <c r="C4269" s="18">
        <v>0</v>
      </c>
      <c r="D4269" s="16">
        <f t="shared" si="661"/>
        <v>0</v>
      </c>
      <c r="E4269" s="18">
        <v>0</v>
      </c>
      <c r="F4269" s="16">
        <f t="shared" si="662"/>
        <v>0</v>
      </c>
      <c r="G4269" s="18">
        <v>0</v>
      </c>
      <c r="H4269" s="16">
        <f t="shared" si="663"/>
        <v>0</v>
      </c>
      <c r="I4269" s="18">
        <v>0</v>
      </c>
      <c r="J4269" s="16">
        <f t="shared" si="664"/>
        <v>0</v>
      </c>
      <c r="K4269" s="18">
        <v>0</v>
      </c>
      <c r="L4269" s="16">
        <f t="shared" si="665"/>
        <v>0</v>
      </c>
      <c r="M4269" s="18">
        <v>0</v>
      </c>
      <c r="N4269" s="16">
        <f t="shared" si="666"/>
        <v>0</v>
      </c>
      <c r="O4269" s="18">
        <v>0</v>
      </c>
      <c r="P4269" s="16">
        <f t="shared" si="667"/>
        <v>0</v>
      </c>
      <c r="Q4269" s="18">
        <v>2</v>
      </c>
      <c r="R4269" s="22">
        <f t="shared" si="668"/>
        <v>0</v>
      </c>
      <c r="S4269">
        <f t="shared" si="669"/>
        <v>0</v>
      </c>
    </row>
    <row r="4270" spans="1:19" ht="15" thickTop="1" thickBot="1" x14ac:dyDescent="0.5">
      <c r="A4270" s="19">
        <v>0</v>
      </c>
      <c r="B4270" s="15">
        <f t="shared" si="660"/>
        <v>0</v>
      </c>
      <c r="C4270" s="20">
        <v>0</v>
      </c>
      <c r="D4270" s="16">
        <f t="shared" si="661"/>
        <v>0</v>
      </c>
      <c r="E4270" s="20">
        <v>2</v>
      </c>
      <c r="F4270" s="16">
        <f t="shared" si="662"/>
        <v>1</v>
      </c>
      <c r="G4270" s="20">
        <v>2</v>
      </c>
      <c r="H4270" s="16">
        <f t="shared" si="663"/>
        <v>0</v>
      </c>
      <c r="I4270" s="20">
        <v>0</v>
      </c>
      <c r="J4270" s="16">
        <f t="shared" si="664"/>
        <v>0</v>
      </c>
      <c r="K4270" s="20">
        <v>0</v>
      </c>
      <c r="L4270" s="16">
        <f t="shared" si="665"/>
        <v>0</v>
      </c>
      <c r="M4270" s="20">
        <v>0</v>
      </c>
      <c r="N4270" s="16">
        <f t="shared" si="666"/>
        <v>0</v>
      </c>
      <c r="O4270" s="20">
        <v>0</v>
      </c>
      <c r="P4270" s="16">
        <f t="shared" si="667"/>
        <v>0</v>
      </c>
      <c r="Q4270" s="20">
        <v>2</v>
      </c>
      <c r="R4270" s="22">
        <f t="shared" si="668"/>
        <v>0</v>
      </c>
      <c r="S4270">
        <f t="shared" si="669"/>
        <v>1</v>
      </c>
    </row>
    <row r="4271" spans="1:19" ht="15" thickTop="1" thickBot="1" x14ac:dyDescent="0.5">
      <c r="A4271" s="17">
        <v>0</v>
      </c>
      <c r="B4271" s="15">
        <f t="shared" si="660"/>
        <v>0</v>
      </c>
      <c r="C4271" s="18">
        <v>0</v>
      </c>
      <c r="D4271" s="16">
        <f t="shared" si="661"/>
        <v>0</v>
      </c>
      <c r="E4271" s="18">
        <v>0</v>
      </c>
      <c r="F4271" s="16">
        <f t="shared" si="662"/>
        <v>0</v>
      </c>
      <c r="G4271" s="18">
        <v>0</v>
      </c>
      <c r="H4271" s="16">
        <f t="shared" si="663"/>
        <v>0</v>
      </c>
      <c r="I4271" s="18">
        <v>0</v>
      </c>
      <c r="J4271" s="16">
        <f t="shared" si="664"/>
        <v>0</v>
      </c>
      <c r="K4271" s="18">
        <v>0</v>
      </c>
      <c r="L4271" s="16">
        <f t="shared" si="665"/>
        <v>0</v>
      </c>
      <c r="M4271" s="18">
        <v>0</v>
      </c>
      <c r="N4271" s="16">
        <f t="shared" si="666"/>
        <v>0</v>
      </c>
      <c r="O4271" s="18">
        <v>0</v>
      </c>
      <c r="P4271" s="16">
        <f t="shared" si="667"/>
        <v>0</v>
      </c>
      <c r="Q4271" s="18">
        <v>0</v>
      </c>
      <c r="R4271" s="22">
        <f t="shared" si="668"/>
        <v>0</v>
      </c>
      <c r="S4271">
        <f t="shared" si="669"/>
        <v>0</v>
      </c>
    </row>
    <row r="4272" spans="1:19" ht="15" thickTop="1" thickBot="1" x14ac:dyDescent="0.5">
      <c r="A4272" s="19">
        <v>0</v>
      </c>
      <c r="B4272" s="15">
        <f t="shared" si="660"/>
        <v>0</v>
      </c>
      <c r="C4272" s="20">
        <v>0</v>
      </c>
      <c r="D4272" s="16">
        <f t="shared" si="661"/>
        <v>0</v>
      </c>
      <c r="E4272" s="20">
        <v>0</v>
      </c>
      <c r="F4272" s="16">
        <f t="shared" si="662"/>
        <v>0</v>
      </c>
      <c r="G4272" s="20">
        <v>0</v>
      </c>
      <c r="H4272" s="16">
        <f t="shared" si="663"/>
        <v>0</v>
      </c>
      <c r="I4272" s="20">
        <v>0</v>
      </c>
      <c r="J4272" s="16">
        <f t="shared" si="664"/>
        <v>0</v>
      </c>
      <c r="K4272" s="20">
        <v>0</v>
      </c>
      <c r="L4272" s="16">
        <f t="shared" si="665"/>
        <v>0</v>
      </c>
      <c r="M4272" s="20">
        <v>0</v>
      </c>
      <c r="N4272" s="16">
        <f t="shared" si="666"/>
        <v>0</v>
      </c>
      <c r="O4272" s="20">
        <v>0</v>
      </c>
      <c r="P4272" s="16">
        <f t="shared" si="667"/>
        <v>0</v>
      </c>
      <c r="Q4272" s="20">
        <v>0</v>
      </c>
      <c r="R4272" s="22">
        <f t="shared" si="668"/>
        <v>0</v>
      </c>
      <c r="S4272">
        <f t="shared" si="669"/>
        <v>0</v>
      </c>
    </row>
    <row r="4273" spans="1:19" ht="15" thickTop="1" thickBot="1" x14ac:dyDescent="0.5">
      <c r="A4273" s="17">
        <v>2</v>
      </c>
      <c r="B4273" s="15">
        <f t="shared" si="660"/>
        <v>0</v>
      </c>
      <c r="C4273" s="18">
        <v>0</v>
      </c>
      <c r="D4273" s="16">
        <f t="shared" si="661"/>
        <v>0</v>
      </c>
      <c r="E4273" s="18">
        <v>0</v>
      </c>
      <c r="F4273" s="16">
        <f t="shared" si="662"/>
        <v>0</v>
      </c>
      <c r="G4273" s="18">
        <v>0</v>
      </c>
      <c r="H4273" s="16">
        <f t="shared" si="663"/>
        <v>0</v>
      </c>
      <c r="I4273" s="18">
        <v>0</v>
      </c>
      <c r="J4273" s="16">
        <f t="shared" si="664"/>
        <v>0</v>
      </c>
      <c r="K4273" s="18">
        <v>0</v>
      </c>
      <c r="L4273" s="16">
        <f t="shared" si="665"/>
        <v>0</v>
      </c>
      <c r="M4273" s="18">
        <v>0</v>
      </c>
      <c r="N4273" s="16">
        <f t="shared" si="666"/>
        <v>0</v>
      </c>
      <c r="O4273" s="18">
        <v>0</v>
      </c>
      <c r="P4273" s="16">
        <f t="shared" si="667"/>
        <v>0</v>
      </c>
      <c r="Q4273" s="18">
        <v>2</v>
      </c>
      <c r="R4273" s="22">
        <f t="shared" si="668"/>
        <v>0</v>
      </c>
      <c r="S4273">
        <f t="shared" si="669"/>
        <v>0</v>
      </c>
    </row>
    <row r="4274" spans="1:19" ht="15" thickTop="1" thickBot="1" x14ac:dyDescent="0.5">
      <c r="A4274" s="19">
        <v>1</v>
      </c>
      <c r="B4274" s="15">
        <f t="shared" si="660"/>
        <v>1</v>
      </c>
      <c r="C4274" s="20">
        <v>4</v>
      </c>
      <c r="D4274" s="16">
        <f t="shared" si="661"/>
        <v>1</v>
      </c>
      <c r="E4274" s="20">
        <v>3</v>
      </c>
      <c r="F4274" s="16">
        <f t="shared" si="662"/>
        <v>1</v>
      </c>
      <c r="G4274" s="20">
        <v>2</v>
      </c>
      <c r="H4274" s="16">
        <f t="shared" si="663"/>
        <v>0</v>
      </c>
      <c r="I4274" s="20">
        <v>0</v>
      </c>
      <c r="J4274" s="16">
        <f t="shared" si="664"/>
        <v>0</v>
      </c>
      <c r="K4274" s="20">
        <v>0</v>
      </c>
      <c r="L4274" s="16">
        <f t="shared" si="665"/>
        <v>0</v>
      </c>
      <c r="M4274" s="20">
        <v>0</v>
      </c>
      <c r="N4274" s="16">
        <f t="shared" si="666"/>
        <v>0</v>
      </c>
      <c r="O4274" s="20">
        <v>0</v>
      </c>
      <c r="P4274" s="16">
        <f t="shared" si="667"/>
        <v>0</v>
      </c>
      <c r="Q4274" s="20">
        <v>2</v>
      </c>
      <c r="R4274" s="22">
        <f t="shared" si="668"/>
        <v>0</v>
      </c>
      <c r="S4274">
        <f t="shared" si="669"/>
        <v>3</v>
      </c>
    </row>
    <row r="4275" spans="1:19" ht="15" thickTop="1" thickBot="1" x14ac:dyDescent="0.5">
      <c r="A4275" s="17">
        <v>0</v>
      </c>
      <c r="B4275" s="15">
        <f t="shared" si="660"/>
        <v>0</v>
      </c>
      <c r="C4275" s="18">
        <v>0</v>
      </c>
      <c r="D4275" s="16">
        <f t="shared" si="661"/>
        <v>0</v>
      </c>
      <c r="E4275" s="18">
        <v>0</v>
      </c>
      <c r="F4275" s="16">
        <f t="shared" si="662"/>
        <v>0</v>
      </c>
      <c r="G4275" s="18">
        <v>0</v>
      </c>
      <c r="H4275" s="16">
        <f t="shared" si="663"/>
        <v>0</v>
      </c>
      <c r="I4275" s="18">
        <v>0</v>
      </c>
      <c r="J4275" s="16">
        <f t="shared" si="664"/>
        <v>0</v>
      </c>
      <c r="K4275" s="18">
        <v>0</v>
      </c>
      <c r="L4275" s="16">
        <f t="shared" si="665"/>
        <v>0</v>
      </c>
      <c r="M4275" s="18">
        <v>0</v>
      </c>
      <c r="N4275" s="16">
        <f t="shared" si="666"/>
        <v>0</v>
      </c>
      <c r="O4275" s="18">
        <v>0</v>
      </c>
      <c r="P4275" s="16">
        <f t="shared" si="667"/>
        <v>0</v>
      </c>
      <c r="Q4275" s="18">
        <v>0</v>
      </c>
      <c r="R4275" s="22">
        <f t="shared" si="668"/>
        <v>0</v>
      </c>
      <c r="S4275">
        <f t="shared" si="669"/>
        <v>0</v>
      </c>
    </row>
    <row r="4276" spans="1:19" ht="15" thickTop="1" thickBot="1" x14ac:dyDescent="0.5">
      <c r="A4276" s="19">
        <v>0</v>
      </c>
      <c r="B4276" s="15">
        <f t="shared" si="660"/>
        <v>0</v>
      </c>
      <c r="C4276" s="20">
        <v>0</v>
      </c>
      <c r="D4276" s="16">
        <f t="shared" si="661"/>
        <v>0</v>
      </c>
      <c r="E4276" s="20">
        <v>0</v>
      </c>
      <c r="F4276" s="16">
        <f t="shared" si="662"/>
        <v>0</v>
      </c>
      <c r="G4276" s="20">
        <v>0</v>
      </c>
      <c r="H4276" s="16">
        <f t="shared" si="663"/>
        <v>0</v>
      </c>
      <c r="I4276" s="20">
        <v>0</v>
      </c>
      <c r="J4276" s="16">
        <f t="shared" si="664"/>
        <v>0</v>
      </c>
      <c r="K4276" s="20">
        <v>0</v>
      </c>
      <c r="L4276" s="16">
        <f t="shared" si="665"/>
        <v>0</v>
      </c>
      <c r="M4276" s="20">
        <v>0</v>
      </c>
      <c r="N4276" s="16">
        <f t="shared" si="666"/>
        <v>0</v>
      </c>
      <c r="O4276" s="20">
        <v>0</v>
      </c>
      <c r="P4276" s="16">
        <f t="shared" si="667"/>
        <v>0</v>
      </c>
      <c r="Q4276" s="20">
        <v>0</v>
      </c>
      <c r="R4276" s="22">
        <f t="shared" si="668"/>
        <v>0</v>
      </c>
      <c r="S4276">
        <f t="shared" si="669"/>
        <v>0</v>
      </c>
    </row>
    <row r="4277" spans="1:19" ht="15" thickTop="1" thickBot="1" x14ac:dyDescent="0.5">
      <c r="A4277" s="17">
        <v>0</v>
      </c>
      <c r="B4277" s="15">
        <f t="shared" si="660"/>
        <v>0</v>
      </c>
      <c r="C4277" s="18">
        <v>0</v>
      </c>
      <c r="D4277" s="16">
        <f t="shared" si="661"/>
        <v>0</v>
      </c>
      <c r="E4277" s="18">
        <v>0</v>
      </c>
      <c r="F4277" s="16">
        <f t="shared" si="662"/>
        <v>0</v>
      </c>
      <c r="G4277" s="18">
        <v>0</v>
      </c>
      <c r="H4277" s="16">
        <f t="shared" si="663"/>
        <v>0</v>
      </c>
      <c r="I4277" s="18">
        <v>0</v>
      </c>
      <c r="J4277" s="16">
        <f t="shared" si="664"/>
        <v>0</v>
      </c>
      <c r="K4277" s="18">
        <v>0</v>
      </c>
      <c r="L4277" s="16">
        <f t="shared" si="665"/>
        <v>0</v>
      </c>
      <c r="M4277" s="18">
        <v>0</v>
      </c>
      <c r="N4277" s="16">
        <f t="shared" si="666"/>
        <v>0</v>
      </c>
      <c r="O4277" s="18">
        <v>0</v>
      </c>
      <c r="P4277" s="16">
        <f t="shared" si="667"/>
        <v>0</v>
      </c>
      <c r="Q4277" s="18">
        <v>0</v>
      </c>
      <c r="R4277" s="22">
        <f t="shared" si="668"/>
        <v>0</v>
      </c>
      <c r="S4277">
        <f t="shared" si="669"/>
        <v>0</v>
      </c>
    </row>
    <row r="4278" spans="1:19" ht="15" thickTop="1" thickBot="1" x14ac:dyDescent="0.5">
      <c r="A4278" s="19">
        <v>0</v>
      </c>
      <c r="B4278" s="15">
        <f t="shared" si="660"/>
        <v>0</v>
      </c>
      <c r="C4278" s="20">
        <v>0</v>
      </c>
      <c r="D4278" s="16">
        <f t="shared" si="661"/>
        <v>0</v>
      </c>
      <c r="E4278" s="20">
        <v>0</v>
      </c>
      <c r="F4278" s="16">
        <f t="shared" si="662"/>
        <v>0</v>
      </c>
      <c r="G4278" s="20">
        <v>0</v>
      </c>
      <c r="H4278" s="16">
        <f t="shared" si="663"/>
        <v>0</v>
      </c>
      <c r="I4278" s="20">
        <v>0</v>
      </c>
      <c r="J4278" s="16">
        <f t="shared" si="664"/>
        <v>0</v>
      </c>
      <c r="K4278" s="20">
        <v>0</v>
      </c>
      <c r="L4278" s="16">
        <f t="shared" si="665"/>
        <v>0</v>
      </c>
      <c r="M4278" s="20">
        <v>0</v>
      </c>
      <c r="N4278" s="16">
        <f t="shared" si="666"/>
        <v>0</v>
      </c>
      <c r="O4278" s="20">
        <v>0</v>
      </c>
      <c r="P4278" s="16">
        <f t="shared" si="667"/>
        <v>0</v>
      </c>
      <c r="Q4278" s="20">
        <v>0</v>
      </c>
      <c r="R4278" s="22">
        <f t="shared" si="668"/>
        <v>0</v>
      </c>
      <c r="S4278">
        <f t="shared" si="669"/>
        <v>0</v>
      </c>
    </row>
    <row r="4279" spans="1:19" ht="15" thickTop="1" thickBot="1" x14ac:dyDescent="0.5">
      <c r="A4279" s="17">
        <v>0</v>
      </c>
      <c r="B4279" s="15">
        <f t="shared" si="660"/>
        <v>0</v>
      </c>
      <c r="C4279" s="18">
        <v>0</v>
      </c>
      <c r="D4279" s="16">
        <f t="shared" si="661"/>
        <v>0</v>
      </c>
      <c r="E4279" s="18">
        <v>0</v>
      </c>
      <c r="F4279" s="16">
        <f t="shared" si="662"/>
        <v>0</v>
      </c>
      <c r="G4279" s="18">
        <v>0</v>
      </c>
      <c r="H4279" s="16">
        <f t="shared" si="663"/>
        <v>0</v>
      </c>
      <c r="I4279" s="18">
        <v>0</v>
      </c>
      <c r="J4279" s="16">
        <f t="shared" si="664"/>
        <v>0</v>
      </c>
      <c r="K4279" s="18">
        <v>0</v>
      </c>
      <c r="L4279" s="16">
        <f t="shared" si="665"/>
        <v>0</v>
      </c>
      <c r="M4279" s="18">
        <v>0</v>
      </c>
      <c r="N4279" s="16">
        <f t="shared" si="666"/>
        <v>0</v>
      </c>
      <c r="O4279" s="18">
        <v>0</v>
      </c>
      <c r="P4279" s="16">
        <f t="shared" si="667"/>
        <v>0</v>
      </c>
      <c r="Q4279" s="18">
        <v>0</v>
      </c>
      <c r="R4279" s="22">
        <f t="shared" si="668"/>
        <v>0</v>
      </c>
      <c r="S4279">
        <f t="shared" si="669"/>
        <v>0</v>
      </c>
    </row>
    <row r="4280" spans="1:19" ht="15" thickTop="1" thickBot="1" x14ac:dyDescent="0.5">
      <c r="A4280" s="19">
        <v>1</v>
      </c>
      <c r="B4280" s="15">
        <f t="shared" si="660"/>
        <v>1</v>
      </c>
      <c r="C4280" s="20">
        <v>2</v>
      </c>
      <c r="D4280" s="16">
        <f t="shared" si="661"/>
        <v>0</v>
      </c>
      <c r="E4280" s="20">
        <v>2</v>
      </c>
      <c r="F4280" s="16">
        <f t="shared" si="662"/>
        <v>1</v>
      </c>
      <c r="G4280" s="20">
        <v>2</v>
      </c>
      <c r="H4280" s="16">
        <f t="shared" si="663"/>
        <v>0</v>
      </c>
      <c r="I4280" s="20">
        <v>0</v>
      </c>
      <c r="J4280" s="16">
        <f t="shared" si="664"/>
        <v>0</v>
      </c>
      <c r="K4280" s="20">
        <v>0</v>
      </c>
      <c r="L4280" s="16">
        <f t="shared" si="665"/>
        <v>0</v>
      </c>
      <c r="M4280" s="20">
        <v>0</v>
      </c>
      <c r="N4280" s="16">
        <f t="shared" si="666"/>
        <v>0</v>
      </c>
      <c r="O4280" s="20">
        <v>0</v>
      </c>
      <c r="P4280" s="16">
        <f t="shared" si="667"/>
        <v>0</v>
      </c>
      <c r="Q4280" s="20">
        <v>1</v>
      </c>
      <c r="R4280" s="22">
        <f t="shared" si="668"/>
        <v>1</v>
      </c>
      <c r="S4280">
        <f t="shared" si="669"/>
        <v>3</v>
      </c>
    </row>
    <row r="4281" spans="1:19" ht="15" thickTop="1" thickBot="1" x14ac:dyDescent="0.5">
      <c r="A4281" s="17">
        <v>1</v>
      </c>
      <c r="B4281" s="15">
        <f t="shared" si="660"/>
        <v>1</v>
      </c>
      <c r="C4281" s="18">
        <v>4</v>
      </c>
      <c r="D4281" s="16">
        <f t="shared" si="661"/>
        <v>1</v>
      </c>
      <c r="E4281" s="18">
        <v>0</v>
      </c>
      <c r="F4281" s="16">
        <f t="shared" si="662"/>
        <v>0</v>
      </c>
      <c r="G4281" s="18">
        <v>0</v>
      </c>
      <c r="H4281" s="16">
        <f t="shared" si="663"/>
        <v>0</v>
      </c>
      <c r="I4281" s="18">
        <v>0</v>
      </c>
      <c r="J4281" s="16">
        <f t="shared" si="664"/>
        <v>0</v>
      </c>
      <c r="K4281" s="18">
        <v>0</v>
      </c>
      <c r="L4281" s="16">
        <f t="shared" si="665"/>
        <v>0</v>
      </c>
      <c r="M4281" s="18">
        <v>0</v>
      </c>
      <c r="N4281" s="16">
        <f t="shared" si="666"/>
        <v>0</v>
      </c>
      <c r="O4281" s="18">
        <v>0</v>
      </c>
      <c r="P4281" s="16">
        <f t="shared" si="667"/>
        <v>0</v>
      </c>
      <c r="Q4281" s="18">
        <v>2</v>
      </c>
      <c r="R4281" s="22">
        <f t="shared" si="668"/>
        <v>0</v>
      </c>
      <c r="S4281">
        <f t="shared" si="669"/>
        <v>2</v>
      </c>
    </row>
    <row r="4282" spans="1:19" ht="15" thickTop="1" thickBot="1" x14ac:dyDescent="0.5">
      <c r="A4282" s="19">
        <v>0</v>
      </c>
      <c r="B4282" s="15">
        <f t="shared" si="660"/>
        <v>0</v>
      </c>
      <c r="C4282" s="20">
        <v>0</v>
      </c>
      <c r="D4282" s="16">
        <f t="shared" si="661"/>
        <v>0</v>
      </c>
      <c r="E4282" s="20">
        <v>0</v>
      </c>
      <c r="F4282" s="16">
        <f t="shared" si="662"/>
        <v>0</v>
      </c>
      <c r="G4282" s="20">
        <v>0</v>
      </c>
      <c r="H4282" s="16">
        <f t="shared" si="663"/>
        <v>0</v>
      </c>
      <c r="I4282" s="20">
        <v>0</v>
      </c>
      <c r="J4282" s="16">
        <f t="shared" si="664"/>
        <v>0</v>
      </c>
      <c r="K4282" s="20">
        <v>0</v>
      </c>
      <c r="L4282" s="16">
        <f t="shared" si="665"/>
        <v>0</v>
      </c>
      <c r="M4282" s="20">
        <v>0</v>
      </c>
      <c r="N4282" s="16">
        <f t="shared" si="666"/>
        <v>0</v>
      </c>
      <c r="O4282" s="20">
        <v>0</v>
      </c>
      <c r="P4282" s="16">
        <f t="shared" si="667"/>
        <v>0</v>
      </c>
      <c r="Q4282" s="20">
        <v>0</v>
      </c>
      <c r="R4282" s="22">
        <f t="shared" si="668"/>
        <v>0</v>
      </c>
      <c r="S4282">
        <f t="shared" si="669"/>
        <v>0</v>
      </c>
    </row>
    <row r="4283" spans="1:19" ht="15" thickTop="1" thickBot="1" x14ac:dyDescent="0.5">
      <c r="A4283" s="17">
        <v>0</v>
      </c>
      <c r="B4283" s="15">
        <f t="shared" si="660"/>
        <v>0</v>
      </c>
      <c r="C4283" s="18">
        <v>0</v>
      </c>
      <c r="D4283" s="16">
        <f t="shared" si="661"/>
        <v>0</v>
      </c>
      <c r="E4283" s="18">
        <v>0</v>
      </c>
      <c r="F4283" s="16">
        <f t="shared" si="662"/>
        <v>0</v>
      </c>
      <c r="G4283" s="18">
        <v>0</v>
      </c>
      <c r="H4283" s="16">
        <f t="shared" si="663"/>
        <v>0</v>
      </c>
      <c r="I4283" s="18">
        <v>0</v>
      </c>
      <c r="J4283" s="16">
        <f t="shared" si="664"/>
        <v>0</v>
      </c>
      <c r="K4283" s="18">
        <v>0</v>
      </c>
      <c r="L4283" s="16">
        <f t="shared" si="665"/>
        <v>0</v>
      </c>
      <c r="M4283" s="18">
        <v>0</v>
      </c>
      <c r="N4283" s="16">
        <f t="shared" si="666"/>
        <v>0</v>
      </c>
      <c r="O4283" s="18">
        <v>0</v>
      </c>
      <c r="P4283" s="16">
        <f t="shared" si="667"/>
        <v>0</v>
      </c>
      <c r="Q4283" s="18">
        <v>0</v>
      </c>
      <c r="R4283" s="22">
        <f t="shared" si="668"/>
        <v>0</v>
      </c>
      <c r="S4283">
        <f t="shared" si="669"/>
        <v>0</v>
      </c>
    </row>
    <row r="4284" spans="1:19" ht="15" thickTop="1" thickBot="1" x14ac:dyDescent="0.5">
      <c r="A4284" s="19">
        <v>2</v>
      </c>
      <c r="B4284" s="15">
        <f t="shared" si="660"/>
        <v>0</v>
      </c>
      <c r="C4284" s="20">
        <v>0</v>
      </c>
      <c r="D4284" s="16">
        <f t="shared" si="661"/>
        <v>0</v>
      </c>
      <c r="E4284" s="20">
        <v>0</v>
      </c>
      <c r="F4284" s="16">
        <f t="shared" si="662"/>
        <v>0</v>
      </c>
      <c r="G4284" s="20">
        <v>0</v>
      </c>
      <c r="H4284" s="16">
        <f t="shared" si="663"/>
        <v>0</v>
      </c>
      <c r="I4284" s="20">
        <v>0</v>
      </c>
      <c r="J4284" s="16">
        <f t="shared" si="664"/>
        <v>0</v>
      </c>
      <c r="K4284" s="20">
        <v>0</v>
      </c>
      <c r="L4284" s="16">
        <f t="shared" si="665"/>
        <v>0</v>
      </c>
      <c r="M4284" s="20">
        <v>0</v>
      </c>
      <c r="N4284" s="16">
        <f t="shared" si="666"/>
        <v>0</v>
      </c>
      <c r="O4284" s="20">
        <v>0</v>
      </c>
      <c r="P4284" s="16">
        <f t="shared" si="667"/>
        <v>0</v>
      </c>
      <c r="Q4284" s="20">
        <v>2</v>
      </c>
      <c r="R4284" s="22">
        <f t="shared" si="668"/>
        <v>0</v>
      </c>
      <c r="S4284">
        <f t="shared" si="669"/>
        <v>0</v>
      </c>
    </row>
    <row r="4285" spans="1:19" ht="15" thickTop="1" thickBot="1" x14ac:dyDescent="0.5">
      <c r="A4285" s="17">
        <v>0</v>
      </c>
      <c r="B4285" s="15">
        <f t="shared" si="660"/>
        <v>0</v>
      </c>
      <c r="C4285" s="18">
        <v>0</v>
      </c>
      <c r="D4285" s="16">
        <f t="shared" si="661"/>
        <v>0</v>
      </c>
      <c r="E4285" s="18">
        <v>0</v>
      </c>
      <c r="F4285" s="16">
        <f t="shared" si="662"/>
        <v>0</v>
      </c>
      <c r="G4285" s="18">
        <v>0</v>
      </c>
      <c r="H4285" s="16">
        <f t="shared" si="663"/>
        <v>0</v>
      </c>
      <c r="I4285" s="18">
        <v>0</v>
      </c>
      <c r="J4285" s="16">
        <f t="shared" si="664"/>
        <v>0</v>
      </c>
      <c r="K4285" s="18">
        <v>0</v>
      </c>
      <c r="L4285" s="16">
        <f t="shared" si="665"/>
        <v>0</v>
      </c>
      <c r="M4285" s="18">
        <v>0</v>
      </c>
      <c r="N4285" s="16">
        <f t="shared" si="666"/>
        <v>0</v>
      </c>
      <c r="O4285" s="18">
        <v>0</v>
      </c>
      <c r="P4285" s="16">
        <f t="shared" si="667"/>
        <v>0</v>
      </c>
      <c r="Q4285" s="18">
        <v>0</v>
      </c>
      <c r="R4285" s="22">
        <f t="shared" si="668"/>
        <v>0</v>
      </c>
      <c r="S4285">
        <f t="shared" si="669"/>
        <v>0</v>
      </c>
    </row>
    <row r="4286" spans="1:19" ht="15" thickTop="1" thickBot="1" x14ac:dyDescent="0.5">
      <c r="A4286" s="19">
        <v>0</v>
      </c>
      <c r="B4286" s="15">
        <f t="shared" si="660"/>
        <v>0</v>
      </c>
      <c r="C4286" s="20">
        <v>0</v>
      </c>
      <c r="D4286" s="16">
        <f t="shared" si="661"/>
        <v>0</v>
      </c>
      <c r="E4286" s="20">
        <v>0</v>
      </c>
      <c r="F4286" s="16">
        <f t="shared" si="662"/>
        <v>0</v>
      </c>
      <c r="G4286" s="20">
        <v>0</v>
      </c>
      <c r="H4286" s="16">
        <f t="shared" si="663"/>
        <v>0</v>
      </c>
      <c r="I4286" s="20">
        <v>0</v>
      </c>
      <c r="J4286" s="16">
        <f t="shared" si="664"/>
        <v>0</v>
      </c>
      <c r="K4286" s="20">
        <v>0</v>
      </c>
      <c r="L4286" s="16">
        <f t="shared" si="665"/>
        <v>0</v>
      </c>
      <c r="M4286" s="20">
        <v>0</v>
      </c>
      <c r="N4286" s="16">
        <f t="shared" si="666"/>
        <v>0</v>
      </c>
      <c r="O4286" s="20">
        <v>0</v>
      </c>
      <c r="P4286" s="16">
        <f t="shared" si="667"/>
        <v>0</v>
      </c>
      <c r="Q4286" s="20">
        <v>0</v>
      </c>
      <c r="R4286" s="22">
        <f t="shared" si="668"/>
        <v>0</v>
      </c>
      <c r="S4286">
        <f t="shared" si="669"/>
        <v>0</v>
      </c>
    </row>
    <row r="4287" spans="1:19" ht="15" thickTop="1" thickBot="1" x14ac:dyDescent="0.5">
      <c r="A4287" s="17">
        <v>0</v>
      </c>
      <c r="B4287" s="15">
        <f t="shared" si="660"/>
        <v>0</v>
      </c>
      <c r="C4287" s="18">
        <v>0</v>
      </c>
      <c r="D4287" s="16">
        <f t="shared" si="661"/>
        <v>0</v>
      </c>
      <c r="E4287" s="18">
        <v>0</v>
      </c>
      <c r="F4287" s="16">
        <f t="shared" si="662"/>
        <v>0</v>
      </c>
      <c r="G4287" s="18">
        <v>0</v>
      </c>
      <c r="H4287" s="16">
        <f t="shared" si="663"/>
        <v>0</v>
      </c>
      <c r="I4287" s="18">
        <v>0</v>
      </c>
      <c r="J4287" s="16">
        <f t="shared" si="664"/>
        <v>0</v>
      </c>
      <c r="K4287" s="18">
        <v>0</v>
      </c>
      <c r="L4287" s="16">
        <f t="shared" si="665"/>
        <v>0</v>
      </c>
      <c r="M4287" s="18">
        <v>0</v>
      </c>
      <c r="N4287" s="16">
        <f t="shared" si="666"/>
        <v>0</v>
      </c>
      <c r="O4287" s="18">
        <v>0</v>
      </c>
      <c r="P4287" s="16">
        <f t="shared" si="667"/>
        <v>0</v>
      </c>
      <c r="Q4287" s="18">
        <v>0</v>
      </c>
      <c r="R4287" s="22">
        <f t="shared" si="668"/>
        <v>0</v>
      </c>
      <c r="S4287">
        <f t="shared" si="669"/>
        <v>0</v>
      </c>
    </row>
    <row r="4288" spans="1:19" ht="15" thickTop="1" thickBot="1" x14ac:dyDescent="0.5">
      <c r="A4288" s="19">
        <v>0</v>
      </c>
      <c r="B4288" s="15">
        <f t="shared" si="660"/>
        <v>0</v>
      </c>
      <c r="C4288" s="20">
        <v>0</v>
      </c>
      <c r="D4288" s="16">
        <f t="shared" si="661"/>
        <v>0</v>
      </c>
      <c r="E4288" s="20">
        <v>0</v>
      </c>
      <c r="F4288" s="16">
        <f t="shared" si="662"/>
        <v>0</v>
      </c>
      <c r="G4288" s="20">
        <v>0</v>
      </c>
      <c r="H4288" s="16">
        <f t="shared" si="663"/>
        <v>0</v>
      </c>
      <c r="I4288" s="20">
        <v>0</v>
      </c>
      <c r="J4288" s="16">
        <f t="shared" si="664"/>
        <v>0</v>
      </c>
      <c r="K4288" s="20">
        <v>0</v>
      </c>
      <c r="L4288" s="16">
        <f t="shared" si="665"/>
        <v>0</v>
      </c>
      <c r="M4288" s="20">
        <v>0</v>
      </c>
      <c r="N4288" s="16">
        <f t="shared" si="666"/>
        <v>0</v>
      </c>
      <c r="O4288" s="20">
        <v>0</v>
      </c>
      <c r="P4288" s="16">
        <f t="shared" si="667"/>
        <v>0</v>
      </c>
      <c r="Q4288" s="20">
        <v>0</v>
      </c>
      <c r="R4288" s="22">
        <f t="shared" si="668"/>
        <v>0</v>
      </c>
      <c r="S4288">
        <f t="shared" si="669"/>
        <v>0</v>
      </c>
    </row>
    <row r="4289" spans="1:19" ht="15" thickTop="1" thickBot="1" x14ac:dyDescent="0.5">
      <c r="A4289" s="17">
        <v>0</v>
      </c>
      <c r="B4289" s="15">
        <f t="shared" si="660"/>
        <v>0</v>
      </c>
      <c r="C4289" s="18">
        <v>0</v>
      </c>
      <c r="D4289" s="16">
        <f t="shared" si="661"/>
        <v>0</v>
      </c>
      <c r="E4289" s="18">
        <v>0</v>
      </c>
      <c r="F4289" s="16">
        <f t="shared" si="662"/>
        <v>0</v>
      </c>
      <c r="G4289" s="18">
        <v>2</v>
      </c>
      <c r="H4289" s="16">
        <f t="shared" si="663"/>
        <v>0</v>
      </c>
      <c r="I4289" s="18">
        <v>0</v>
      </c>
      <c r="J4289" s="16">
        <f t="shared" si="664"/>
        <v>0</v>
      </c>
      <c r="K4289" s="18">
        <v>0</v>
      </c>
      <c r="L4289" s="16">
        <f t="shared" si="665"/>
        <v>0</v>
      </c>
      <c r="M4289" s="18">
        <v>0</v>
      </c>
      <c r="N4289" s="16">
        <f t="shared" si="666"/>
        <v>0</v>
      </c>
      <c r="O4289" s="18">
        <v>0</v>
      </c>
      <c r="P4289" s="16">
        <f t="shared" si="667"/>
        <v>0</v>
      </c>
      <c r="Q4289" s="18">
        <v>0</v>
      </c>
      <c r="R4289" s="22">
        <f t="shared" si="668"/>
        <v>0</v>
      </c>
      <c r="S4289">
        <f t="shared" si="669"/>
        <v>0</v>
      </c>
    </row>
    <row r="4290" spans="1:19" ht="15" thickTop="1" thickBot="1" x14ac:dyDescent="0.5">
      <c r="A4290" s="19">
        <v>0</v>
      </c>
      <c r="B4290" s="15">
        <f t="shared" si="660"/>
        <v>0</v>
      </c>
      <c r="C4290" s="20">
        <v>0</v>
      </c>
      <c r="D4290" s="16">
        <f t="shared" si="661"/>
        <v>0</v>
      </c>
      <c r="E4290" s="20">
        <v>0</v>
      </c>
      <c r="F4290" s="16">
        <f t="shared" si="662"/>
        <v>0</v>
      </c>
      <c r="G4290" s="20">
        <v>0</v>
      </c>
      <c r="H4290" s="16">
        <f t="shared" si="663"/>
        <v>0</v>
      </c>
      <c r="I4290" s="20">
        <v>0</v>
      </c>
      <c r="J4290" s="16">
        <f t="shared" si="664"/>
        <v>0</v>
      </c>
      <c r="K4290" s="20">
        <v>0</v>
      </c>
      <c r="L4290" s="16">
        <f t="shared" si="665"/>
        <v>0</v>
      </c>
      <c r="M4290" s="20">
        <v>0</v>
      </c>
      <c r="N4290" s="16">
        <f t="shared" si="666"/>
        <v>0</v>
      </c>
      <c r="O4290" s="20">
        <v>0</v>
      </c>
      <c r="P4290" s="16">
        <f t="shared" si="667"/>
        <v>0</v>
      </c>
      <c r="Q4290" s="20">
        <v>0</v>
      </c>
      <c r="R4290" s="22">
        <f t="shared" si="668"/>
        <v>0</v>
      </c>
      <c r="S4290">
        <f t="shared" si="669"/>
        <v>0</v>
      </c>
    </row>
    <row r="4291" spans="1:19" ht="15" thickTop="1" thickBot="1" x14ac:dyDescent="0.5">
      <c r="A4291" s="17">
        <v>2</v>
      </c>
      <c r="B4291" s="15">
        <f t="shared" ref="B4291:B4354" si="670">IF(A4291=1,1,0)</f>
        <v>0</v>
      </c>
      <c r="C4291" s="18">
        <v>0</v>
      </c>
      <c r="D4291" s="16">
        <f t="shared" ref="D4291:D4354" si="671">IF(OR(C4291=3,C4291=4,C4291=5), 1, 0)</f>
        <v>0</v>
      </c>
      <c r="E4291" s="18">
        <v>0</v>
      </c>
      <c r="F4291" s="16">
        <f t="shared" ref="F4291:F4354" si="672">IF(OR(E4291=2,E4291=3,E4291=4,E4291=5, E4291=6), 1, 0)</f>
        <v>0</v>
      </c>
      <c r="G4291" s="18">
        <v>0</v>
      </c>
      <c r="H4291" s="16">
        <f t="shared" ref="H4291:H4354" si="673">IF(G4291=1, 1, 0)</f>
        <v>0</v>
      </c>
      <c r="I4291" s="18">
        <v>0</v>
      </c>
      <c r="J4291" s="16">
        <f t="shared" ref="J4291:J4354" si="674">IF(OR(I4291=2,I4291=3,I4291=4,I4291=5, I4291=6), 1, 0)</f>
        <v>0</v>
      </c>
      <c r="K4291" s="18">
        <v>0</v>
      </c>
      <c r="L4291" s="16">
        <f t="shared" ref="L4291:L4354" si="675">IF(K4291=1, 1, 0)</f>
        <v>0</v>
      </c>
      <c r="M4291" s="18">
        <v>0</v>
      </c>
      <c r="N4291" s="16">
        <f t="shared" ref="N4291:N4354" si="676">IF(M4291=2, 1, 0)</f>
        <v>0</v>
      </c>
      <c r="O4291" s="18">
        <v>0</v>
      </c>
      <c r="P4291" s="16">
        <f t="shared" ref="P4291:P4354" si="677">IF(O4291=3, 1, 0)</f>
        <v>0</v>
      </c>
      <c r="Q4291" s="18">
        <v>2</v>
      </c>
      <c r="R4291" s="22">
        <f t="shared" ref="R4291:R4354" si="678">IF(Q4291=1, 1, 0)</f>
        <v>0</v>
      </c>
      <c r="S4291">
        <f t="shared" ref="S4291:S4354" si="679">SUM($B4291,$D4291,$F4291,$H4291,$J4291,$L4291,$N4291,$P4291,$R4291)</f>
        <v>0</v>
      </c>
    </row>
    <row r="4292" spans="1:19" ht="15" thickTop="1" thickBot="1" x14ac:dyDescent="0.5">
      <c r="A4292" s="19">
        <v>0</v>
      </c>
      <c r="B4292" s="15">
        <f t="shared" si="670"/>
        <v>0</v>
      </c>
      <c r="C4292" s="20">
        <v>0</v>
      </c>
      <c r="D4292" s="16">
        <f t="shared" si="671"/>
        <v>0</v>
      </c>
      <c r="E4292" s="20">
        <v>0</v>
      </c>
      <c r="F4292" s="16">
        <f t="shared" si="672"/>
        <v>0</v>
      </c>
      <c r="G4292" s="20">
        <v>0</v>
      </c>
      <c r="H4292" s="16">
        <f t="shared" si="673"/>
        <v>0</v>
      </c>
      <c r="I4292" s="20">
        <v>0</v>
      </c>
      <c r="J4292" s="16">
        <f t="shared" si="674"/>
        <v>0</v>
      </c>
      <c r="K4292" s="20">
        <v>0</v>
      </c>
      <c r="L4292" s="16">
        <f t="shared" si="675"/>
        <v>0</v>
      </c>
      <c r="M4292" s="20">
        <v>0</v>
      </c>
      <c r="N4292" s="16">
        <f t="shared" si="676"/>
        <v>0</v>
      </c>
      <c r="O4292" s="20">
        <v>0</v>
      </c>
      <c r="P4292" s="16">
        <f t="shared" si="677"/>
        <v>0</v>
      </c>
      <c r="Q4292" s="20">
        <v>0</v>
      </c>
      <c r="R4292" s="22">
        <f t="shared" si="678"/>
        <v>0</v>
      </c>
      <c r="S4292">
        <f t="shared" si="679"/>
        <v>0</v>
      </c>
    </row>
    <row r="4293" spans="1:19" ht="15" thickTop="1" thickBot="1" x14ac:dyDescent="0.5">
      <c r="A4293" s="17">
        <v>1</v>
      </c>
      <c r="B4293" s="15">
        <f t="shared" si="670"/>
        <v>1</v>
      </c>
      <c r="C4293" s="18">
        <v>3</v>
      </c>
      <c r="D4293" s="16">
        <f t="shared" si="671"/>
        <v>1</v>
      </c>
      <c r="E4293" s="18">
        <v>0</v>
      </c>
      <c r="F4293" s="16">
        <f t="shared" si="672"/>
        <v>0</v>
      </c>
      <c r="G4293" s="18">
        <v>0</v>
      </c>
      <c r="H4293" s="16">
        <f t="shared" si="673"/>
        <v>0</v>
      </c>
      <c r="I4293" s="18">
        <v>0</v>
      </c>
      <c r="J4293" s="16">
        <f t="shared" si="674"/>
        <v>0</v>
      </c>
      <c r="K4293" s="18">
        <v>0</v>
      </c>
      <c r="L4293" s="16">
        <f t="shared" si="675"/>
        <v>0</v>
      </c>
      <c r="M4293" s="18">
        <v>0</v>
      </c>
      <c r="N4293" s="16">
        <f t="shared" si="676"/>
        <v>0</v>
      </c>
      <c r="O4293" s="18">
        <v>0</v>
      </c>
      <c r="P4293" s="16">
        <f t="shared" si="677"/>
        <v>0</v>
      </c>
      <c r="Q4293" s="18">
        <v>2</v>
      </c>
      <c r="R4293" s="22">
        <f t="shared" si="678"/>
        <v>0</v>
      </c>
      <c r="S4293">
        <f t="shared" si="679"/>
        <v>2</v>
      </c>
    </row>
    <row r="4294" spans="1:19" ht="15" thickTop="1" thickBot="1" x14ac:dyDescent="0.5">
      <c r="A4294" s="19">
        <v>2</v>
      </c>
      <c r="B4294" s="15">
        <f t="shared" si="670"/>
        <v>0</v>
      </c>
      <c r="C4294" s="20">
        <v>0</v>
      </c>
      <c r="D4294" s="16">
        <f t="shared" si="671"/>
        <v>0</v>
      </c>
      <c r="E4294" s="20">
        <v>0</v>
      </c>
      <c r="F4294" s="16">
        <f t="shared" si="672"/>
        <v>0</v>
      </c>
      <c r="G4294" s="20">
        <v>0</v>
      </c>
      <c r="H4294" s="16">
        <f t="shared" si="673"/>
        <v>0</v>
      </c>
      <c r="I4294" s="20">
        <v>0</v>
      </c>
      <c r="J4294" s="16">
        <f t="shared" si="674"/>
        <v>0</v>
      </c>
      <c r="K4294" s="20">
        <v>0</v>
      </c>
      <c r="L4294" s="16">
        <f t="shared" si="675"/>
        <v>0</v>
      </c>
      <c r="M4294" s="20">
        <v>0</v>
      </c>
      <c r="N4294" s="16">
        <f t="shared" si="676"/>
        <v>0</v>
      </c>
      <c r="O4294" s="20">
        <v>0</v>
      </c>
      <c r="P4294" s="16">
        <f t="shared" si="677"/>
        <v>0</v>
      </c>
      <c r="Q4294" s="20">
        <v>2</v>
      </c>
      <c r="R4294" s="22">
        <f t="shared" si="678"/>
        <v>0</v>
      </c>
      <c r="S4294">
        <f t="shared" si="679"/>
        <v>0</v>
      </c>
    </row>
    <row r="4295" spans="1:19" ht="15" thickTop="1" thickBot="1" x14ac:dyDescent="0.5">
      <c r="A4295" s="17">
        <v>0</v>
      </c>
      <c r="B4295" s="15">
        <f t="shared" si="670"/>
        <v>0</v>
      </c>
      <c r="C4295" s="18">
        <v>0</v>
      </c>
      <c r="D4295" s="16">
        <f t="shared" si="671"/>
        <v>0</v>
      </c>
      <c r="E4295" s="18">
        <v>0</v>
      </c>
      <c r="F4295" s="16">
        <f t="shared" si="672"/>
        <v>0</v>
      </c>
      <c r="G4295" s="18">
        <v>0</v>
      </c>
      <c r="H4295" s="16">
        <f t="shared" si="673"/>
        <v>0</v>
      </c>
      <c r="I4295" s="18">
        <v>0</v>
      </c>
      <c r="J4295" s="16">
        <f t="shared" si="674"/>
        <v>0</v>
      </c>
      <c r="K4295" s="18">
        <v>0</v>
      </c>
      <c r="L4295" s="16">
        <f t="shared" si="675"/>
        <v>0</v>
      </c>
      <c r="M4295" s="18">
        <v>0</v>
      </c>
      <c r="N4295" s="16">
        <f t="shared" si="676"/>
        <v>0</v>
      </c>
      <c r="O4295" s="18">
        <v>0</v>
      </c>
      <c r="P4295" s="16">
        <f t="shared" si="677"/>
        <v>0</v>
      </c>
      <c r="Q4295" s="18">
        <v>0</v>
      </c>
      <c r="R4295" s="22">
        <f t="shared" si="678"/>
        <v>0</v>
      </c>
      <c r="S4295">
        <f t="shared" si="679"/>
        <v>0</v>
      </c>
    </row>
    <row r="4296" spans="1:19" ht="15" thickTop="1" thickBot="1" x14ac:dyDescent="0.5">
      <c r="A4296" s="19">
        <v>0</v>
      </c>
      <c r="B4296" s="15">
        <f t="shared" si="670"/>
        <v>0</v>
      </c>
      <c r="C4296" s="20">
        <v>0</v>
      </c>
      <c r="D4296" s="16">
        <f t="shared" si="671"/>
        <v>0</v>
      </c>
      <c r="E4296" s="20">
        <v>0</v>
      </c>
      <c r="F4296" s="16">
        <f t="shared" si="672"/>
        <v>0</v>
      </c>
      <c r="G4296" s="20">
        <v>0</v>
      </c>
      <c r="H4296" s="16">
        <f t="shared" si="673"/>
        <v>0</v>
      </c>
      <c r="I4296" s="20">
        <v>0</v>
      </c>
      <c r="J4296" s="16">
        <f t="shared" si="674"/>
        <v>0</v>
      </c>
      <c r="K4296" s="20">
        <v>0</v>
      </c>
      <c r="L4296" s="16">
        <f t="shared" si="675"/>
        <v>0</v>
      </c>
      <c r="M4296" s="20">
        <v>0</v>
      </c>
      <c r="N4296" s="16">
        <f t="shared" si="676"/>
        <v>0</v>
      </c>
      <c r="O4296" s="20">
        <v>0</v>
      </c>
      <c r="P4296" s="16">
        <f t="shared" si="677"/>
        <v>0</v>
      </c>
      <c r="Q4296" s="20">
        <v>0</v>
      </c>
      <c r="R4296" s="22">
        <f t="shared" si="678"/>
        <v>0</v>
      </c>
      <c r="S4296">
        <f t="shared" si="679"/>
        <v>0</v>
      </c>
    </row>
    <row r="4297" spans="1:19" ht="15" thickTop="1" thickBot="1" x14ac:dyDescent="0.5">
      <c r="A4297" s="17">
        <v>2</v>
      </c>
      <c r="B4297" s="15">
        <f t="shared" si="670"/>
        <v>0</v>
      </c>
      <c r="C4297" s="18">
        <v>0</v>
      </c>
      <c r="D4297" s="16">
        <f t="shared" si="671"/>
        <v>0</v>
      </c>
      <c r="E4297" s="18">
        <v>0</v>
      </c>
      <c r="F4297" s="16">
        <f t="shared" si="672"/>
        <v>0</v>
      </c>
      <c r="G4297" s="18">
        <v>0</v>
      </c>
      <c r="H4297" s="16">
        <f t="shared" si="673"/>
        <v>0</v>
      </c>
      <c r="I4297" s="18">
        <v>0</v>
      </c>
      <c r="J4297" s="16">
        <f t="shared" si="674"/>
        <v>0</v>
      </c>
      <c r="K4297" s="18">
        <v>0</v>
      </c>
      <c r="L4297" s="16">
        <f t="shared" si="675"/>
        <v>0</v>
      </c>
      <c r="M4297" s="18">
        <v>0</v>
      </c>
      <c r="N4297" s="16">
        <f t="shared" si="676"/>
        <v>0</v>
      </c>
      <c r="O4297" s="18">
        <v>0</v>
      </c>
      <c r="P4297" s="16">
        <f t="shared" si="677"/>
        <v>0</v>
      </c>
      <c r="Q4297" s="18">
        <v>2</v>
      </c>
      <c r="R4297" s="22">
        <f t="shared" si="678"/>
        <v>0</v>
      </c>
      <c r="S4297">
        <f t="shared" si="679"/>
        <v>0</v>
      </c>
    </row>
    <row r="4298" spans="1:19" ht="15" thickTop="1" thickBot="1" x14ac:dyDescent="0.5">
      <c r="A4298" s="19">
        <v>0</v>
      </c>
      <c r="B4298" s="15">
        <f t="shared" si="670"/>
        <v>0</v>
      </c>
      <c r="C4298" s="20">
        <v>0</v>
      </c>
      <c r="D4298" s="16">
        <f t="shared" si="671"/>
        <v>0</v>
      </c>
      <c r="E4298" s="20">
        <v>0</v>
      </c>
      <c r="F4298" s="16">
        <f t="shared" si="672"/>
        <v>0</v>
      </c>
      <c r="G4298" s="20">
        <v>0</v>
      </c>
      <c r="H4298" s="16">
        <f t="shared" si="673"/>
        <v>0</v>
      </c>
      <c r="I4298" s="20">
        <v>0</v>
      </c>
      <c r="J4298" s="16">
        <f t="shared" si="674"/>
        <v>0</v>
      </c>
      <c r="K4298" s="20">
        <v>0</v>
      </c>
      <c r="L4298" s="16">
        <f t="shared" si="675"/>
        <v>0</v>
      </c>
      <c r="M4298" s="20">
        <v>0</v>
      </c>
      <c r="N4298" s="16">
        <f t="shared" si="676"/>
        <v>0</v>
      </c>
      <c r="O4298" s="20">
        <v>0</v>
      </c>
      <c r="P4298" s="16">
        <f t="shared" si="677"/>
        <v>0</v>
      </c>
      <c r="Q4298" s="20">
        <v>0</v>
      </c>
      <c r="R4298" s="22">
        <f t="shared" si="678"/>
        <v>0</v>
      </c>
      <c r="S4298">
        <f t="shared" si="679"/>
        <v>0</v>
      </c>
    </row>
    <row r="4299" spans="1:19" ht="15" thickTop="1" thickBot="1" x14ac:dyDescent="0.5">
      <c r="A4299" s="17">
        <v>0</v>
      </c>
      <c r="B4299" s="15">
        <f t="shared" si="670"/>
        <v>0</v>
      </c>
      <c r="C4299" s="18">
        <v>0</v>
      </c>
      <c r="D4299" s="16">
        <f t="shared" si="671"/>
        <v>0</v>
      </c>
      <c r="E4299" s="18">
        <v>0</v>
      </c>
      <c r="F4299" s="16">
        <f t="shared" si="672"/>
        <v>0</v>
      </c>
      <c r="G4299" s="18">
        <v>0</v>
      </c>
      <c r="H4299" s="16">
        <f t="shared" si="673"/>
        <v>0</v>
      </c>
      <c r="I4299" s="18">
        <v>0</v>
      </c>
      <c r="J4299" s="16">
        <f t="shared" si="674"/>
        <v>0</v>
      </c>
      <c r="K4299" s="18">
        <v>0</v>
      </c>
      <c r="L4299" s="16">
        <f t="shared" si="675"/>
        <v>0</v>
      </c>
      <c r="M4299" s="18">
        <v>0</v>
      </c>
      <c r="N4299" s="16">
        <f t="shared" si="676"/>
        <v>0</v>
      </c>
      <c r="O4299" s="18">
        <v>0</v>
      </c>
      <c r="P4299" s="16">
        <f t="shared" si="677"/>
        <v>0</v>
      </c>
      <c r="Q4299" s="18">
        <v>0</v>
      </c>
      <c r="R4299" s="22">
        <f t="shared" si="678"/>
        <v>0</v>
      </c>
      <c r="S4299">
        <f t="shared" si="679"/>
        <v>0</v>
      </c>
    </row>
    <row r="4300" spans="1:19" ht="15" thickTop="1" thickBot="1" x14ac:dyDescent="0.5">
      <c r="A4300" s="19">
        <v>0</v>
      </c>
      <c r="B4300" s="15">
        <f t="shared" si="670"/>
        <v>0</v>
      </c>
      <c r="C4300" s="20">
        <v>0</v>
      </c>
      <c r="D4300" s="16">
        <f t="shared" si="671"/>
        <v>0</v>
      </c>
      <c r="E4300" s="20">
        <v>0</v>
      </c>
      <c r="F4300" s="16">
        <f t="shared" si="672"/>
        <v>0</v>
      </c>
      <c r="G4300" s="20">
        <v>0</v>
      </c>
      <c r="H4300" s="16">
        <f t="shared" si="673"/>
        <v>0</v>
      </c>
      <c r="I4300" s="20">
        <v>0</v>
      </c>
      <c r="J4300" s="16">
        <f t="shared" si="674"/>
        <v>0</v>
      </c>
      <c r="K4300" s="20">
        <v>0</v>
      </c>
      <c r="L4300" s="16">
        <f t="shared" si="675"/>
        <v>0</v>
      </c>
      <c r="M4300" s="20">
        <v>0</v>
      </c>
      <c r="N4300" s="16">
        <f t="shared" si="676"/>
        <v>0</v>
      </c>
      <c r="O4300" s="20">
        <v>0</v>
      </c>
      <c r="P4300" s="16">
        <f t="shared" si="677"/>
        <v>0</v>
      </c>
      <c r="Q4300" s="20">
        <v>0</v>
      </c>
      <c r="R4300" s="22">
        <f t="shared" si="678"/>
        <v>0</v>
      </c>
      <c r="S4300">
        <f t="shared" si="679"/>
        <v>0</v>
      </c>
    </row>
    <row r="4301" spans="1:19" ht="15" thickTop="1" thickBot="1" x14ac:dyDescent="0.5">
      <c r="A4301" s="17">
        <v>0</v>
      </c>
      <c r="B4301" s="15">
        <f t="shared" si="670"/>
        <v>0</v>
      </c>
      <c r="C4301" s="18">
        <v>0</v>
      </c>
      <c r="D4301" s="16">
        <f t="shared" si="671"/>
        <v>0</v>
      </c>
      <c r="E4301" s="18">
        <v>0</v>
      </c>
      <c r="F4301" s="16">
        <f t="shared" si="672"/>
        <v>0</v>
      </c>
      <c r="G4301" s="18">
        <v>0</v>
      </c>
      <c r="H4301" s="16">
        <f t="shared" si="673"/>
        <v>0</v>
      </c>
      <c r="I4301" s="18">
        <v>0</v>
      </c>
      <c r="J4301" s="16">
        <f t="shared" si="674"/>
        <v>0</v>
      </c>
      <c r="K4301" s="18">
        <v>0</v>
      </c>
      <c r="L4301" s="16">
        <f t="shared" si="675"/>
        <v>0</v>
      </c>
      <c r="M4301" s="18">
        <v>0</v>
      </c>
      <c r="N4301" s="16">
        <f t="shared" si="676"/>
        <v>0</v>
      </c>
      <c r="O4301" s="18">
        <v>0</v>
      </c>
      <c r="P4301" s="16">
        <f t="shared" si="677"/>
        <v>0</v>
      </c>
      <c r="Q4301" s="18">
        <v>0</v>
      </c>
      <c r="R4301" s="22">
        <f t="shared" si="678"/>
        <v>0</v>
      </c>
      <c r="S4301">
        <f t="shared" si="679"/>
        <v>0</v>
      </c>
    </row>
    <row r="4302" spans="1:19" ht="15" thickTop="1" thickBot="1" x14ac:dyDescent="0.5">
      <c r="A4302" s="19">
        <v>2</v>
      </c>
      <c r="B4302" s="15">
        <f t="shared" si="670"/>
        <v>0</v>
      </c>
      <c r="C4302" s="20">
        <v>0</v>
      </c>
      <c r="D4302" s="16">
        <f t="shared" si="671"/>
        <v>0</v>
      </c>
      <c r="E4302" s="20">
        <v>0</v>
      </c>
      <c r="F4302" s="16">
        <f t="shared" si="672"/>
        <v>0</v>
      </c>
      <c r="G4302" s="20">
        <v>0</v>
      </c>
      <c r="H4302" s="16">
        <f t="shared" si="673"/>
        <v>0</v>
      </c>
      <c r="I4302" s="20">
        <v>0</v>
      </c>
      <c r="J4302" s="16">
        <f t="shared" si="674"/>
        <v>0</v>
      </c>
      <c r="K4302" s="20">
        <v>0</v>
      </c>
      <c r="L4302" s="16">
        <f t="shared" si="675"/>
        <v>0</v>
      </c>
      <c r="M4302" s="20">
        <v>0</v>
      </c>
      <c r="N4302" s="16">
        <f t="shared" si="676"/>
        <v>0</v>
      </c>
      <c r="O4302" s="20">
        <v>0</v>
      </c>
      <c r="P4302" s="16">
        <f t="shared" si="677"/>
        <v>0</v>
      </c>
      <c r="Q4302" s="20">
        <v>2</v>
      </c>
      <c r="R4302" s="22">
        <f t="shared" si="678"/>
        <v>0</v>
      </c>
      <c r="S4302">
        <f t="shared" si="679"/>
        <v>0</v>
      </c>
    </row>
    <row r="4303" spans="1:19" ht="15" thickTop="1" thickBot="1" x14ac:dyDescent="0.5">
      <c r="A4303" s="17">
        <v>1</v>
      </c>
      <c r="B4303" s="15">
        <f t="shared" si="670"/>
        <v>1</v>
      </c>
      <c r="C4303" s="18">
        <v>4</v>
      </c>
      <c r="D4303" s="16">
        <f t="shared" si="671"/>
        <v>1</v>
      </c>
      <c r="E4303" s="18">
        <v>2</v>
      </c>
      <c r="F4303" s="16">
        <f t="shared" si="672"/>
        <v>1</v>
      </c>
      <c r="G4303" s="18">
        <v>2</v>
      </c>
      <c r="H4303" s="16">
        <f t="shared" si="673"/>
        <v>0</v>
      </c>
      <c r="I4303" s="18">
        <v>0</v>
      </c>
      <c r="J4303" s="16">
        <f t="shared" si="674"/>
        <v>0</v>
      </c>
      <c r="K4303" s="18">
        <v>0</v>
      </c>
      <c r="L4303" s="16">
        <f t="shared" si="675"/>
        <v>0</v>
      </c>
      <c r="M4303" s="18">
        <v>0</v>
      </c>
      <c r="N4303" s="16">
        <f t="shared" si="676"/>
        <v>0</v>
      </c>
      <c r="O4303" s="18">
        <v>0</v>
      </c>
      <c r="P4303" s="16">
        <f t="shared" si="677"/>
        <v>0</v>
      </c>
      <c r="Q4303" s="18">
        <v>2</v>
      </c>
      <c r="R4303" s="22">
        <f t="shared" si="678"/>
        <v>0</v>
      </c>
      <c r="S4303">
        <f t="shared" si="679"/>
        <v>3</v>
      </c>
    </row>
    <row r="4304" spans="1:19" ht="15" thickTop="1" thickBot="1" x14ac:dyDescent="0.5">
      <c r="A4304" s="19">
        <v>0</v>
      </c>
      <c r="B4304" s="15">
        <f t="shared" si="670"/>
        <v>0</v>
      </c>
      <c r="C4304" s="20">
        <v>0</v>
      </c>
      <c r="D4304" s="16">
        <f t="shared" si="671"/>
        <v>0</v>
      </c>
      <c r="E4304" s="20">
        <v>0</v>
      </c>
      <c r="F4304" s="16">
        <f t="shared" si="672"/>
        <v>0</v>
      </c>
      <c r="G4304" s="20">
        <v>0</v>
      </c>
      <c r="H4304" s="16">
        <f t="shared" si="673"/>
        <v>0</v>
      </c>
      <c r="I4304" s="20">
        <v>0</v>
      </c>
      <c r="J4304" s="16">
        <f t="shared" si="674"/>
        <v>0</v>
      </c>
      <c r="K4304" s="20">
        <v>0</v>
      </c>
      <c r="L4304" s="16">
        <f t="shared" si="675"/>
        <v>0</v>
      </c>
      <c r="M4304" s="20">
        <v>0</v>
      </c>
      <c r="N4304" s="16">
        <f t="shared" si="676"/>
        <v>0</v>
      </c>
      <c r="O4304" s="20">
        <v>0</v>
      </c>
      <c r="P4304" s="16">
        <f t="shared" si="677"/>
        <v>0</v>
      </c>
      <c r="Q4304" s="20">
        <v>0</v>
      </c>
      <c r="R4304" s="22">
        <f t="shared" si="678"/>
        <v>0</v>
      </c>
      <c r="S4304">
        <f t="shared" si="679"/>
        <v>0</v>
      </c>
    </row>
    <row r="4305" spans="1:19" ht="15" thickTop="1" thickBot="1" x14ac:dyDescent="0.5">
      <c r="A4305" s="17">
        <v>2</v>
      </c>
      <c r="B4305" s="15">
        <f t="shared" si="670"/>
        <v>0</v>
      </c>
      <c r="C4305" s="18">
        <v>0</v>
      </c>
      <c r="D4305" s="16">
        <f t="shared" si="671"/>
        <v>0</v>
      </c>
      <c r="E4305" s="18">
        <v>0</v>
      </c>
      <c r="F4305" s="16">
        <f t="shared" si="672"/>
        <v>0</v>
      </c>
      <c r="G4305" s="18">
        <v>0</v>
      </c>
      <c r="H4305" s="16">
        <f t="shared" si="673"/>
        <v>0</v>
      </c>
      <c r="I4305" s="18">
        <v>0</v>
      </c>
      <c r="J4305" s="16">
        <f t="shared" si="674"/>
        <v>0</v>
      </c>
      <c r="K4305" s="18">
        <v>0</v>
      </c>
      <c r="L4305" s="16">
        <f t="shared" si="675"/>
        <v>0</v>
      </c>
      <c r="M4305" s="18">
        <v>0</v>
      </c>
      <c r="N4305" s="16">
        <f t="shared" si="676"/>
        <v>0</v>
      </c>
      <c r="O4305" s="18">
        <v>0</v>
      </c>
      <c r="P4305" s="16">
        <f t="shared" si="677"/>
        <v>0</v>
      </c>
      <c r="Q4305" s="18">
        <v>2</v>
      </c>
      <c r="R4305" s="22">
        <f t="shared" si="678"/>
        <v>0</v>
      </c>
      <c r="S4305">
        <f t="shared" si="679"/>
        <v>0</v>
      </c>
    </row>
    <row r="4306" spans="1:19" ht="15" thickTop="1" thickBot="1" x14ac:dyDescent="0.5">
      <c r="A4306" s="19">
        <v>2</v>
      </c>
      <c r="B4306" s="15">
        <f t="shared" si="670"/>
        <v>0</v>
      </c>
      <c r="C4306" s="20">
        <v>0</v>
      </c>
      <c r="D4306" s="16">
        <f t="shared" si="671"/>
        <v>0</v>
      </c>
      <c r="E4306" s="20">
        <v>3</v>
      </c>
      <c r="F4306" s="16">
        <f t="shared" si="672"/>
        <v>1</v>
      </c>
      <c r="G4306" s="20">
        <v>2</v>
      </c>
      <c r="H4306" s="16">
        <f t="shared" si="673"/>
        <v>0</v>
      </c>
      <c r="I4306" s="20">
        <v>0</v>
      </c>
      <c r="J4306" s="16">
        <f t="shared" si="674"/>
        <v>0</v>
      </c>
      <c r="K4306" s="20">
        <v>0</v>
      </c>
      <c r="L4306" s="16">
        <f t="shared" si="675"/>
        <v>0</v>
      </c>
      <c r="M4306" s="20">
        <v>0</v>
      </c>
      <c r="N4306" s="16">
        <f t="shared" si="676"/>
        <v>0</v>
      </c>
      <c r="O4306" s="20">
        <v>0</v>
      </c>
      <c r="P4306" s="16">
        <f t="shared" si="677"/>
        <v>0</v>
      </c>
      <c r="Q4306" s="20">
        <v>2</v>
      </c>
      <c r="R4306" s="22">
        <f t="shared" si="678"/>
        <v>0</v>
      </c>
      <c r="S4306">
        <f t="shared" si="679"/>
        <v>1</v>
      </c>
    </row>
    <row r="4307" spans="1:19" ht="15" thickTop="1" thickBot="1" x14ac:dyDescent="0.5">
      <c r="A4307" s="17">
        <v>0</v>
      </c>
      <c r="B4307" s="15">
        <f t="shared" si="670"/>
        <v>0</v>
      </c>
      <c r="C4307" s="18">
        <v>0</v>
      </c>
      <c r="D4307" s="16">
        <f t="shared" si="671"/>
        <v>0</v>
      </c>
      <c r="E4307" s="18">
        <v>0</v>
      </c>
      <c r="F4307" s="16">
        <f t="shared" si="672"/>
        <v>0</v>
      </c>
      <c r="G4307" s="18">
        <v>0</v>
      </c>
      <c r="H4307" s="16">
        <f t="shared" si="673"/>
        <v>0</v>
      </c>
      <c r="I4307" s="18">
        <v>0</v>
      </c>
      <c r="J4307" s="16">
        <f t="shared" si="674"/>
        <v>0</v>
      </c>
      <c r="K4307" s="18">
        <v>0</v>
      </c>
      <c r="L4307" s="16">
        <f t="shared" si="675"/>
        <v>0</v>
      </c>
      <c r="M4307" s="18">
        <v>0</v>
      </c>
      <c r="N4307" s="16">
        <f t="shared" si="676"/>
        <v>0</v>
      </c>
      <c r="O4307" s="18">
        <v>0</v>
      </c>
      <c r="P4307" s="16">
        <f t="shared" si="677"/>
        <v>0</v>
      </c>
      <c r="Q4307" s="18">
        <v>0</v>
      </c>
      <c r="R4307" s="22">
        <f t="shared" si="678"/>
        <v>0</v>
      </c>
      <c r="S4307">
        <f t="shared" si="679"/>
        <v>0</v>
      </c>
    </row>
    <row r="4308" spans="1:19" ht="15" thickTop="1" thickBot="1" x14ac:dyDescent="0.5">
      <c r="A4308" s="19">
        <v>2</v>
      </c>
      <c r="B4308" s="15">
        <f t="shared" si="670"/>
        <v>0</v>
      </c>
      <c r="C4308" s="20">
        <v>0</v>
      </c>
      <c r="D4308" s="16">
        <f t="shared" si="671"/>
        <v>0</v>
      </c>
      <c r="E4308" s="20">
        <v>0</v>
      </c>
      <c r="F4308" s="16">
        <f t="shared" si="672"/>
        <v>0</v>
      </c>
      <c r="G4308" s="20">
        <v>0</v>
      </c>
      <c r="H4308" s="16">
        <f t="shared" si="673"/>
        <v>0</v>
      </c>
      <c r="I4308" s="20">
        <v>0</v>
      </c>
      <c r="J4308" s="16">
        <f t="shared" si="674"/>
        <v>0</v>
      </c>
      <c r="K4308" s="20">
        <v>0</v>
      </c>
      <c r="L4308" s="16">
        <f t="shared" si="675"/>
        <v>0</v>
      </c>
      <c r="M4308" s="20">
        <v>0</v>
      </c>
      <c r="N4308" s="16">
        <f t="shared" si="676"/>
        <v>0</v>
      </c>
      <c r="O4308" s="20">
        <v>0</v>
      </c>
      <c r="P4308" s="16">
        <f t="shared" si="677"/>
        <v>0</v>
      </c>
      <c r="Q4308" s="20">
        <v>2</v>
      </c>
      <c r="R4308" s="22">
        <f t="shared" si="678"/>
        <v>0</v>
      </c>
      <c r="S4308">
        <f t="shared" si="679"/>
        <v>0</v>
      </c>
    </row>
    <row r="4309" spans="1:19" ht="15" thickTop="1" thickBot="1" x14ac:dyDescent="0.5">
      <c r="A4309" s="17">
        <v>0</v>
      </c>
      <c r="B4309" s="15">
        <f t="shared" si="670"/>
        <v>0</v>
      </c>
      <c r="C4309" s="18">
        <v>0</v>
      </c>
      <c r="D4309" s="16">
        <f t="shared" si="671"/>
        <v>0</v>
      </c>
      <c r="E4309" s="18">
        <v>0</v>
      </c>
      <c r="F4309" s="16">
        <f t="shared" si="672"/>
        <v>0</v>
      </c>
      <c r="G4309" s="18">
        <v>0</v>
      </c>
      <c r="H4309" s="16">
        <f t="shared" si="673"/>
        <v>0</v>
      </c>
      <c r="I4309" s="18">
        <v>0</v>
      </c>
      <c r="J4309" s="16">
        <f t="shared" si="674"/>
        <v>0</v>
      </c>
      <c r="K4309" s="18">
        <v>0</v>
      </c>
      <c r="L4309" s="16">
        <f t="shared" si="675"/>
        <v>0</v>
      </c>
      <c r="M4309" s="18">
        <v>0</v>
      </c>
      <c r="N4309" s="16">
        <f t="shared" si="676"/>
        <v>0</v>
      </c>
      <c r="O4309" s="18">
        <v>0</v>
      </c>
      <c r="P4309" s="16">
        <f t="shared" si="677"/>
        <v>0</v>
      </c>
      <c r="Q4309" s="18">
        <v>0</v>
      </c>
      <c r="R4309" s="22">
        <f t="shared" si="678"/>
        <v>0</v>
      </c>
      <c r="S4309">
        <f t="shared" si="679"/>
        <v>0</v>
      </c>
    </row>
    <row r="4310" spans="1:19" ht="15" thickTop="1" thickBot="1" x14ac:dyDescent="0.5">
      <c r="A4310" s="19">
        <v>2</v>
      </c>
      <c r="B4310" s="15">
        <f t="shared" si="670"/>
        <v>0</v>
      </c>
      <c r="C4310" s="20">
        <v>0</v>
      </c>
      <c r="D4310" s="16">
        <f t="shared" si="671"/>
        <v>0</v>
      </c>
      <c r="E4310" s="20">
        <v>0</v>
      </c>
      <c r="F4310" s="16">
        <f t="shared" si="672"/>
        <v>0</v>
      </c>
      <c r="G4310" s="20">
        <v>0</v>
      </c>
      <c r="H4310" s="16">
        <f t="shared" si="673"/>
        <v>0</v>
      </c>
      <c r="I4310" s="20">
        <v>0</v>
      </c>
      <c r="J4310" s="16">
        <f t="shared" si="674"/>
        <v>0</v>
      </c>
      <c r="K4310" s="20">
        <v>0</v>
      </c>
      <c r="L4310" s="16">
        <f t="shared" si="675"/>
        <v>0</v>
      </c>
      <c r="M4310" s="20">
        <v>0</v>
      </c>
      <c r="N4310" s="16">
        <f t="shared" si="676"/>
        <v>0</v>
      </c>
      <c r="O4310" s="20">
        <v>0</v>
      </c>
      <c r="P4310" s="16">
        <f t="shared" si="677"/>
        <v>0</v>
      </c>
      <c r="Q4310" s="20">
        <v>2</v>
      </c>
      <c r="R4310" s="22">
        <f t="shared" si="678"/>
        <v>0</v>
      </c>
      <c r="S4310">
        <f t="shared" si="679"/>
        <v>0</v>
      </c>
    </row>
    <row r="4311" spans="1:19" ht="15" thickTop="1" thickBot="1" x14ac:dyDescent="0.5">
      <c r="A4311" s="17">
        <v>0</v>
      </c>
      <c r="B4311" s="15">
        <f t="shared" si="670"/>
        <v>0</v>
      </c>
      <c r="C4311" s="18">
        <v>0</v>
      </c>
      <c r="D4311" s="16">
        <f t="shared" si="671"/>
        <v>0</v>
      </c>
      <c r="E4311" s="18">
        <v>0</v>
      </c>
      <c r="F4311" s="16">
        <f t="shared" si="672"/>
        <v>0</v>
      </c>
      <c r="G4311" s="18">
        <v>0</v>
      </c>
      <c r="H4311" s="16">
        <f t="shared" si="673"/>
        <v>0</v>
      </c>
      <c r="I4311" s="18">
        <v>0</v>
      </c>
      <c r="J4311" s="16">
        <f t="shared" si="674"/>
        <v>0</v>
      </c>
      <c r="K4311" s="18">
        <v>0</v>
      </c>
      <c r="L4311" s="16">
        <f t="shared" si="675"/>
        <v>0</v>
      </c>
      <c r="M4311" s="18">
        <v>0</v>
      </c>
      <c r="N4311" s="16">
        <f t="shared" si="676"/>
        <v>0</v>
      </c>
      <c r="O4311" s="18">
        <v>0</v>
      </c>
      <c r="P4311" s="16">
        <f t="shared" si="677"/>
        <v>0</v>
      </c>
      <c r="Q4311" s="18">
        <v>0</v>
      </c>
      <c r="R4311" s="22">
        <f t="shared" si="678"/>
        <v>0</v>
      </c>
      <c r="S4311">
        <f t="shared" si="679"/>
        <v>0</v>
      </c>
    </row>
    <row r="4312" spans="1:19" ht="15" thickTop="1" thickBot="1" x14ac:dyDescent="0.5">
      <c r="A4312" s="19">
        <v>0</v>
      </c>
      <c r="B4312" s="15">
        <f t="shared" si="670"/>
        <v>0</v>
      </c>
      <c r="C4312" s="20">
        <v>0</v>
      </c>
      <c r="D4312" s="16">
        <f t="shared" si="671"/>
        <v>0</v>
      </c>
      <c r="E4312" s="20">
        <v>0</v>
      </c>
      <c r="F4312" s="16">
        <f t="shared" si="672"/>
        <v>0</v>
      </c>
      <c r="G4312" s="20">
        <v>0</v>
      </c>
      <c r="H4312" s="16">
        <f t="shared" si="673"/>
        <v>0</v>
      </c>
      <c r="I4312" s="20">
        <v>0</v>
      </c>
      <c r="J4312" s="16">
        <f t="shared" si="674"/>
        <v>0</v>
      </c>
      <c r="K4312" s="20">
        <v>0</v>
      </c>
      <c r="L4312" s="16">
        <f t="shared" si="675"/>
        <v>0</v>
      </c>
      <c r="M4312" s="20">
        <v>0</v>
      </c>
      <c r="N4312" s="16">
        <f t="shared" si="676"/>
        <v>0</v>
      </c>
      <c r="O4312" s="20">
        <v>0</v>
      </c>
      <c r="P4312" s="16">
        <f t="shared" si="677"/>
        <v>0</v>
      </c>
      <c r="Q4312" s="20">
        <v>0</v>
      </c>
      <c r="R4312" s="22">
        <f t="shared" si="678"/>
        <v>0</v>
      </c>
      <c r="S4312">
        <f t="shared" si="679"/>
        <v>0</v>
      </c>
    </row>
    <row r="4313" spans="1:19" ht="15" thickTop="1" thickBot="1" x14ac:dyDescent="0.5">
      <c r="A4313" s="17">
        <v>0</v>
      </c>
      <c r="B4313" s="15">
        <f t="shared" si="670"/>
        <v>0</v>
      </c>
      <c r="C4313" s="18">
        <v>0</v>
      </c>
      <c r="D4313" s="16">
        <f t="shared" si="671"/>
        <v>0</v>
      </c>
      <c r="E4313" s="18">
        <v>0</v>
      </c>
      <c r="F4313" s="16">
        <f t="shared" si="672"/>
        <v>0</v>
      </c>
      <c r="G4313" s="18">
        <v>0</v>
      </c>
      <c r="H4313" s="16">
        <f t="shared" si="673"/>
        <v>0</v>
      </c>
      <c r="I4313" s="18">
        <v>0</v>
      </c>
      <c r="J4313" s="16">
        <f t="shared" si="674"/>
        <v>0</v>
      </c>
      <c r="K4313" s="18">
        <v>0</v>
      </c>
      <c r="L4313" s="16">
        <f t="shared" si="675"/>
        <v>0</v>
      </c>
      <c r="M4313" s="18">
        <v>0</v>
      </c>
      <c r="N4313" s="16">
        <f t="shared" si="676"/>
        <v>0</v>
      </c>
      <c r="O4313" s="18">
        <v>0</v>
      </c>
      <c r="P4313" s="16">
        <f t="shared" si="677"/>
        <v>0</v>
      </c>
      <c r="Q4313" s="18">
        <v>0</v>
      </c>
      <c r="R4313" s="22">
        <f t="shared" si="678"/>
        <v>0</v>
      </c>
      <c r="S4313">
        <f t="shared" si="679"/>
        <v>0</v>
      </c>
    </row>
    <row r="4314" spans="1:19" ht="15" thickTop="1" thickBot="1" x14ac:dyDescent="0.5">
      <c r="A4314" s="19">
        <v>0</v>
      </c>
      <c r="B4314" s="15">
        <f t="shared" si="670"/>
        <v>0</v>
      </c>
      <c r="C4314" s="20">
        <v>0</v>
      </c>
      <c r="D4314" s="16">
        <f t="shared" si="671"/>
        <v>0</v>
      </c>
      <c r="E4314" s="20">
        <v>0</v>
      </c>
      <c r="F4314" s="16">
        <f t="shared" si="672"/>
        <v>0</v>
      </c>
      <c r="G4314" s="20">
        <v>0</v>
      </c>
      <c r="H4314" s="16">
        <f t="shared" si="673"/>
        <v>0</v>
      </c>
      <c r="I4314" s="20">
        <v>0</v>
      </c>
      <c r="J4314" s="16">
        <f t="shared" si="674"/>
        <v>0</v>
      </c>
      <c r="K4314" s="20">
        <v>0</v>
      </c>
      <c r="L4314" s="16">
        <f t="shared" si="675"/>
        <v>0</v>
      </c>
      <c r="M4314" s="20">
        <v>0</v>
      </c>
      <c r="N4314" s="16">
        <f t="shared" si="676"/>
        <v>0</v>
      </c>
      <c r="O4314" s="20">
        <v>0</v>
      </c>
      <c r="P4314" s="16">
        <f t="shared" si="677"/>
        <v>0</v>
      </c>
      <c r="Q4314" s="20">
        <v>0</v>
      </c>
      <c r="R4314" s="22">
        <f t="shared" si="678"/>
        <v>0</v>
      </c>
      <c r="S4314">
        <f t="shared" si="679"/>
        <v>0</v>
      </c>
    </row>
    <row r="4315" spans="1:19" ht="15" thickTop="1" thickBot="1" x14ac:dyDescent="0.5">
      <c r="A4315" s="17">
        <v>1</v>
      </c>
      <c r="B4315" s="15">
        <f t="shared" si="670"/>
        <v>1</v>
      </c>
      <c r="C4315" s="18">
        <v>3</v>
      </c>
      <c r="D4315" s="16">
        <f t="shared" si="671"/>
        <v>1</v>
      </c>
      <c r="E4315" s="18">
        <v>0</v>
      </c>
      <c r="F4315" s="16">
        <f t="shared" si="672"/>
        <v>0</v>
      </c>
      <c r="G4315" s="18">
        <v>0</v>
      </c>
      <c r="H4315" s="16">
        <f t="shared" si="673"/>
        <v>0</v>
      </c>
      <c r="I4315" s="18">
        <v>0</v>
      </c>
      <c r="J4315" s="16">
        <f t="shared" si="674"/>
        <v>0</v>
      </c>
      <c r="K4315" s="18">
        <v>0</v>
      </c>
      <c r="L4315" s="16">
        <f t="shared" si="675"/>
        <v>0</v>
      </c>
      <c r="M4315" s="18">
        <v>0</v>
      </c>
      <c r="N4315" s="16">
        <f t="shared" si="676"/>
        <v>0</v>
      </c>
      <c r="O4315" s="18">
        <v>0</v>
      </c>
      <c r="P4315" s="16">
        <f t="shared" si="677"/>
        <v>0</v>
      </c>
      <c r="Q4315" s="18">
        <v>2</v>
      </c>
      <c r="R4315" s="22">
        <f t="shared" si="678"/>
        <v>0</v>
      </c>
      <c r="S4315">
        <f t="shared" si="679"/>
        <v>2</v>
      </c>
    </row>
    <row r="4316" spans="1:19" ht="15" thickTop="1" thickBot="1" x14ac:dyDescent="0.5">
      <c r="A4316" s="19">
        <v>0</v>
      </c>
      <c r="B4316" s="15">
        <f t="shared" si="670"/>
        <v>0</v>
      </c>
      <c r="C4316" s="20">
        <v>0</v>
      </c>
      <c r="D4316" s="16">
        <f t="shared" si="671"/>
        <v>0</v>
      </c>
      <c r="E4316" s="20">
        <v>0</v>
      </c>
      <c r="F4316" s="16">
        <f t="shared" si="672"/>
        <v>0</v>
      </c>
      <c r="G4316" s="20">
        <v>0</v>
      </c>
      <c r="H4316" s="16">
        <f t="shared" si="673"/>
        <v>0</v>
      </c>
      <c r="I4316" s="20">
        <v>0</v>
      </c>
      <c r="J4316" s="16">
        <f t="shared" si="674"/>
        <v>0</v>
      </c>
      <c r="K4316" s="20">
        <v>0</v>
      </c>
      <c r="L4316" s="16">
        <f t="shared" si="675"/>
        <v>0</v>
      </c>
      <c r="M4316" s="20">
        <v>0</v>
      </c>
      <c r="N4316" s="16">
        <f t="shared" si="676"/>
        <v>0</v>
      </c>
      <c r="O4316" s="20">
        <v>0</v>
      </c>
      <c r="P4316" s="16">
        <f t="shared" si="677"/>
        <v>0</v>
      </c>
      <c r="Q4316" s="20">
        <v>0</v>
      </c>
      <c r="R4316" s="22">
        <f t="shared" si="678"/>
        <v>0</v>
      </c>
      <c r="S4316">
        <f t="shared" si="679"/>
        <v>0</v>
      </c>
    </row>
    <row r="4317" spans="1:19" ht="15" thickTop="1" thickBot="1" x14ac:dyDescent="0.5">
      <c r="A4317" s="17">
        <v>2</v>
      </c>
      <c r="B4317" s="15">
        <f t="shared" si="670"/>
        <v>0</v>
      </c>
      <c r="C4317" s="18">
        <v>0</v>
      </c>
      <c r="D4317" s="16">
        <f t="shared" si="671"/>
        <v>0</v>
      </c>
      <c r="E4317" s="18">
        <v>0</v>
      </c>
      <c r="F4317" s="16">
        <f t="shared" si="672"/>
        <v>0</v>
      </c>
      <c r="G4317" s="18">
        <v>0</v>
      </c>
      <c r="H4317" s="16">
        <f t="shared" si="673"/>
        <v>0</v>
      </c>
      <c r="I4317" s="18">
        <v>0</v>
      </c>
      <c r="J4317" s="16">
        <f t="shared" si="674"/>
        <v>0</v>
      </c>
      <c r="K4317" s="18">
        <v>0</v>
      </c>
      <c r="L4317" s="16">
        <f t="shared" si="675"/>
        <v>0</v>
      </c>
      <c r="M4317" s="18">
        <v>0</v>
      </c>
      <c r="N4317" s="16">
        <f t="shared" si="676"/>
        <v>0</v>
      </c>
      <c r="O4317" s="18">
        <v>0</v>
      </c>
      <c r="P4317" s="16">
        <f t="shared" si="677"/>
        <v>0</v>
      </c>
      <c r="Q4317" s="18">
        <v>2</v>
      </c>
      <c r="R4317" s="22">
        <f t="shared" si="678"/>
        <v>0</v>
      </c>
      <c r="S4317">
        <f t="shared" si="679"/>
        <v>0</v>
      </c>
    </row>
    <row r="4318" spans="1:19" ht="15" thickTop="1" thickBot="1" x14ac:dyDescent="0.5">
      <c r="A4318" s="19">
        <v>0</v>
      </c>
      <c r="B4318" s="15">
        <f t="shared" si="670"/>
        <v>0</v>
      </c>
      <c r="C4318" s="20">
        <v>0</v>
      </c>
      <c r="D4318" s="16">
        <f t="shared" si="671"/>
        <v>0</v>
      </c>
      <c r="E4318" s="20">
        <v>0</v>
      </c>
      <c r="F4318" s="16">
        <f t="shared" si="672"/>
        <v>0</v>
      </c>
      <c r="G4318" s="20">
        <v>0</v>
      </c>
      <c r="H4318" s="16">
        <f t="shared" si="673"/>
        <v>0</v>
      </c>
      <c r="I4318" s="20">
        <v>0</v>
      </c>
      <c r="J4318" s="16">
        <f t="shared" si="674"/>
        <v>0</v>
      </c>
      <c r="K4318" s="20">
        <v>0</v>
      </c>
      <c r="L4318" s="16">
        <f t="shared" si="675"/>
        <v>0</v>
      </c>
      <c r="M4318" s="20">
        <v>0</v>
      </c>
      <c r="N4318" s="16">
        <f t="shared" si="676"/>
        <v>0</v>
      </c>
      <c r="O4318" s="20">
        <v>0</v>
      </c>
      <c r="P4318" s="16">
        <f t="shared" si="677"/>
        <v>0</v>
      </c>
      <c r="Q4318" s="20">
        <v>0</v>
      </c>
      <c r="R4318" s="22">
        <f t="shared" si="678"/>
        <v>0</v>
      </c>
      <c r="S4318">
        <f t="shared" si="679"/>
        <v>0</v>
      </c>
    </row>
    <row r="4319" spans="1:19" ht="15" thickTop="1" thickBot="1" x14ac:dyDescent="0.5">
      <c r="A4319" s="17">
        <v>0</v>
      </c>
      <c r="B4319" s="15">
        <f t="shared" si="670"/>
        <v>0</v>
      </c>
      <c r="C4319" s="18">
        <v>0</v>
      </c>
      <c r="D4319" s="16">
        <f t="shared" si="671"/>
        <v>0</v>
      </c>
      <c r="E4319" s="18">
        <v>0</v>
      </c>
      <c r="F4319" s="16">
        <f t="shared" si="672"/>
        <v>0</v>
      </c>
      <c r="G4319" s="18">
        <v>0</v>
      </c>
      <c r="H4319" s="16">
        <f t="shared" si="673"/>
        <v>0</v>
      </c>
      <c r="I4319" s="18">
        <v>0</v>
      </c>
      <c r="J4319" s="16">
        <f t="shared" si="674"/>
        <v>0</v>
      </c>
      <c r="K4319" s="18">
        <v>0</v>
      </c>
      <c r="L4319" s="16">
        <f t="shared" si="675"/>
        <v>0</v>
      </c>
      <c r="M4319" s="18">
        <v>0</v>
      </c>
      <c r="N4319" s="16">
        <f t="shared" si="676"/>
        <v>0</v>
      </c>
      <c r="O4319" s="18">
        <v>0</v>
      </c>
      <c r="P4319" s="16">
        <f t="shared" si="677"/>
        <v>0</v>
      </c>
      <c r="Q4319" s="18">
        <v>0</v>
      </c>
      <c r="R4319" s="22">
        <f t="shared" si="678"/>
        <v>0</v>
      </c>
      <c r="S4319">
        <f t="shared" si="679"/>
        <v>0</v>
      </c>
    </row>
    <row r="4320" spans="1:19" ht="15" thickTop="1" thickBot="1" x14ac:dyDescent="0.5">
      <c r="A4320" s="19">
        <v>0</v>
      </c>
      <c r="B4320" s="15">
        <f t="shared" si="670"/>
        <v>0</v>
      </c>
      <c r="C4320" s="20">
        <v>0</v>
      </c>
      <c r="D4320" s="16">
        <f t="shared" si="671"/>
        <v>0</v>
      </c>
      <c r="E4320" s="20">
        <v>0</v>
      </c>
      <c r="F4320" s="16">
        <f t="shared" si="672"/>
        <v>0</v>
      </c>
      <c r="G4320" s="20">
        <v>0</v>
      </c>
      <c r="H4320" s="16">
        <f t="shared" si="673"/>
        <v>0</v>
      </c>
      <c r="I4320" s="20">
        <v>0</v>
      </c>
      <c r="J4320" s="16">
        <f t="shared" si="674"/>
        <v>0</v>
      </c>
      <c r="K4320" s="20">
        <v>0</v>
      </c>
      <c r="L4320" s="16">
        <f t="shared" si="675"/>
        <v>0</v>
      </c>
      <c r="M4320" s="20">
        <v>0</v>
      </c>
      <c r="N4320" s="16">
        <f t="shared" si="676"/>
        <v>0</v>
      </c>
      <c r="O4320" s="20">
        <v>0</v>
      </c>
      <c r="P4320" s="16">
        <f t="shared" si="677"/>
        <v>0</v>
      </c>
      <c r="Q4320" s="20">
        <v>0</v>
      </c>
      <c r="R4320" s="22">
        <f t="shared" si="678"/>
        <v>0</v>
      </c>
      <c r="S4320">
        <f t="shared" si="679"/>
        <v>0</v>
      </c>
    </row>
    <row r="4321" spans="1:19" ht="15" thickTop="1" thickBot="1" x14ac:dyDescent="0.5">
      <c r="A4321" s="17">
        <v>1</v>
      </c>
      <c r="B4321" s="15">
        <f t="shared" si="670"/>
        <v>1</v>
      </c>
      <c r="C4321" s="18">
        <v>2</v>
      </c>
      <c r="D4321" s="16">
        <f t="shared" si="671"/>
        <v>0</v>
      </c>
      <c r="E4321" s="18">
        <v>0</v>
      </c>
      <c r="F4321" s="16">
        <f t="shared" si="672"/>
        <v>0</v>
      </c>
      <c r="G4321" s="18">
        <v>0</v>
      </c>
      <c r="H4321" s="16">
        <f t="shared" si="673"/>
        <v>0</v>
      </c>
      <c r="I4321" s="18">
        <v>0</v>
      </c>
      <c r="J4321" s="16">
        <f t="shared" si="674"/>
        <v>0</v>
      </c>
      <c r="K4321" s="18">
        <v>0</v>
      </c>
      <c r="L4321" s="16">
        <f t="shared" si="675"/>
        <v>0</v>
      </c>
      <c r="M4321" s="18">
        <v>0</v>
      </c>
      <c r="N4321" s="16">
        <f t="shared" si="676"/>
        <v>0</v>
      </c>
      <c r="O4321" s="18">
        <v>0</v>
      </c>
      <c r="P4321" s="16">
        <f t="shared" si="677"/>
        <v>0</v>
      </c>
      <c r="Q4321" s="18">
        <v>2</v>
      </c>
      <c r="R4321" s="22">
        <f t="shared" si="678"/>
        <v>0</v>
      </c>
      <c r="S4321">
        <f t="shared" si="679"/>
        <v>1</v>
      </c>
    </row>
    <row r="4322" spans="1:19" ht="15" thickTop="1" thickBot="1" x14ac:dyDescent="0.5">
      <c r="A4322" s="19">
        <v>1</v>
      </c>
      <c r="B4322" s="15">
        <f t="shared" si="670"/>
        <v>1</v>
      </c>
      <c r="C4322" s="20">
        <v>4</v>
      </c>
      <c r="D4322" s="16">
        <f t="shared" si="671"/>
        <v>1</v>
      </c>
      <c r="E4322" s="20">
        <v>6</v>
      </c>
      <c r="F4322" s="16">
        <f t="shared" si="672"/>
        <v>1</v>
      </c>
      <c r="G4322" s="20">
        <v>2</v>
      </c>
      <c r="H4322" s="16">
        <f t="shared" si="673"/>
        <v>0</v>
      </c>
      <c r="I4322" s="20">
        <v>6</v>
      </c>
      <c r="J4322" s="16">
        <f t="shared" si="674"/>
        <v>1</v>
      </c>
      <c r="K4322" s="20">
        <v>1</v>
      </c>
      <c r="L4322" s="16">
        <f t="shared" si="675"/>
        <v>1</v>
      </c>
      <c r="M4322" s="20">
        <v>0</v>
      </c>
      <c r="N4322" s="16">
        <f t="shared" si="676"/>
        <v>0</v>
      </c>
      <c r="O4322" s="20">
        <v>3</v>
      </c>
      <c r="P4322" s="16">
        <f t="shared" si="677"/>
        <v>1</v>
      </c>
      <c r="Q4322" s="20">
        <v>1</v>
      </c>
      <c r="R4322" s="22">
        <f t="shared" si="678"/>
        <v>1</v>
      </c>
      <c r="S4322">
        <f t="shared" si="679"/>
        <v>7</v>
      </c>
    </row>
    <row r="4323" spans="1:19" ht="15" thickTop="1" thickBot="1" x14ac:dyDescent="0.5">
      <c r="A4323" s="17">
        <v>1</v>
      </c>
      <c r="B4323" s="15">
        <f t="shared" si="670"/>
        <v>1</v>
      </c>
      <c r="C4323" s="18">
        <v>1</v>
      </c>
      <c r="D4323" s="16">
        <f t="shared" si="671"/>
        <v>0</v>
      </c>
      <c r="E4323" s="18">
        <v>0</v>
      </c>
      <c r="F4323" s="16">
        <f t="shared" si="672"/>
        <v>0</v>
      </c>
      <c r="G4323" s="18">
        <v>0</v>
      </c>
      <c r="H4323" s="16">
        <f t="shared" si="673"/>
        <v>0</v>
      </c>
      <c r="I4323" s="18">
        <v>0</v>
      </c>
      <c r="J4323" s="16">
        <f t="shared" si="674"/>
        <v>0</v>
      </c>
      <c r="K4323" s="18">
        <v>0</v>
      </c>
      <c r="L4323" s="16">
        <f t="shared" si="675"/>
        <v>0</v>
      </c>
      <c r="M4323" s="18">
        <v>0</v>
      </c>
      <c r="N4323" s="16">
        <f t="shared" si="676"/>
        <v>0</v>
      </c>
      <c r="O4323" s="18">
        <v>0</v>
      </c>
      <c r="P4323" s="16">
        <f t="shared" si="677"/>
        <v>0</v>
      </c>
      <c r="Q4323" s="18">
        <v>2</v>
      </c>
      <c r="R4323" s="22">
        <f t="shared" si="678"/>
        <v>0</v>
      </c>
      <c r="S4323">
        <f t="shared" si="679"/>
        <v>1</v>
      </c>
    </row>
    <row r="4324" spans="1:19" ht="15" thickTop="1" thickBot="1" x14ac:dyDescent="0.5">
      <c r="A4324" s="19">
        <v>2</v>
      </c>
      <c r="B4324" s="15">
        <f t="shared" si="670"/>
        <v>0</v>
      </c>
      <c r="C4324" s="20">
        <v>0</v>
      </c>
      <c r="D4324" s="16">
        <f t="shared" si="671"/>
        <v>0</v>
      </c>
      <c r="E4324" s="20">
        <v>0</v>
      </c>
      <c r="F4324" s="16">
        <f t="shared" si="672"/>
        <v>0</v>
      </c>
      <c r="G4324" s="20">
        <v>0</v>
      </c>
      <c r="H4324" s="16">
        <f t="shared" si="673"/>
        <v>0</v>
      </c>
      <c r="I4324" s="20">
        <v>0</v>
      </c>
      <c r="J4324" s="16">
        <f t="shared" si="674"/>
        <v>0</v>
      </c>
      <c r="K4324" s="20">
        <v>0</v>
      </c>
      <c r="L4324" s="16">
        <f t="shared" si="675"/>
        <v>0</v>
      </c>
      <c r="M4324" s="20">
        <v>0</v>
      </c>
      <c r="N4324" s="16">
        <f t="shared" si="676"/>
        <v>0</v>
      </c>
      <c r="O4324" s="20">
        <v>0</v>
      </c>
      <c r="P4324" s="16">
        <f t="shared" si="677"/>
        <v>0</v>
      </c>
      <c r="Q4324" s="20">
        <v>1</v>
      </c>
      <c r="R4324" s="22">
        <f t="shared" si="678"/>
        <v>1</v>
      </c>
      <c r="S4324">
        <f t="shared" si="679"/>
        <v>1</v>
      </c>
    </row>
    <row r="4325" spans="1:19" ht="15" thickTop="1" thickBot="1" x14ac:dyDescent="0.5">
      <c r="A4325" s="17">
        <v>0</v>
      </c>
      <c r="B4325" s="15">
        <f t="shared" si="670"/>
        <v>0</v>
      </c>
      <c r="C4325" s="18">
        <v>0</v>
      </c>
      <c r="D4325" s="16">
        <f t="shared" si="671"/>
        <v>0</v>
      </c>
      <c r="E4325" s="18">
        <v>0</v>
      </c>
      <c r="F4325" s="16">
        <f t="shared" si="672"/>
        <v>0</v>
      </c>
      <c r="G4325" s="18">
        <v>0</v>
      </c>
      <c r="H4325" s="16">
        <f t="shared" si="673"/>
        <v>0</v>
      </c>
      <c r="I4325" s="18">
        <v>0</v>
      </c>
      <c r="J4325" s="16">
        <f t="shared" si="674"/>
        <v>0</v>
      </c>
      <c r="K4325" s="18">
        <v>0</v>
      </c>
      <c r="L4325" s="16">
        <f t="shared" si="675"/>
        <v>0</v>
      </c>
      <c r="M4325" s="18">
        <v>0</v>
      </c>
      <c r="N4325" s="16">
        <f t="shared" si="676"/>
        <v>0</v>
      </c>
      <c r="O4325" s="18">
        <v>0</v>
      </c>
      <c r="P4325" s="16">
        <f t="shared" si="677"/>
        <v>0</v>
      </c>
      <c r="Q4325" s="18">
        <v>0</v>
      </c>
      <c r="R4325" s="22">
        <f t="shared" si="678"/>
        <v>0</v>
      </c>
      <c r="S4325">
        <f t="shared" si="679"/>
        <v>0</v>
      </c>
    </row>
    <row r="4326" spans="1:19" ht="15" thickTop="1" thickBot="1" x14ac:dyDescent="0.5">
      <c r="A4326" s="19">
        <v>2</v>
      </c>
      <c r="B4326" s="15">
        <f t="shared" si="670"/>
        <v>0</v>
      </c>
      <c r="C4326" s="20">
        <v>0</v>
      </c>
      <c r="D4326" s="16">
        <f t="shared" si="671"/>
        <v>0</v>
      </c>
      <c r="E4326" s="20">
        <v>0</v>
      </c>
      <c r="F4326" s="16">
        <f t="shared" si="672"/>
        <v>0</v>
      </c>
      <c r="G4326" s="20">
        <v>0</v>
      </c>
      <c r="H4326" s="16">
        <f t="shared" si="673"/>
        <v>0</v>
      </c>
      <c r="I4326" s="20">
        <v>0</v>
      </c>
      <c r="J4326" s="16">
        <f t="shared" si="674"/>
        <v>0</v>
      </c>
      <c r="K4326" s="20">
        <v>0</v>
      </c>
      <c r="L4326" s="16">
        <f t="shared" si="675"/>
        <v>0</v>
      </c>
      <c r="M4326" s="20">
        <v>0</v>
      </c>
      <c r="N4326" s="16">
        <f t="shared" si="676"/>
        <v>0</v>
      </c>
      <c r="O4326" s="20">
        <v>0</v>
      </c>
      <c r="P4326" s="16">
        <f t="shared" si="677"/>
        <v>0</v>
      </c>
      <c r="Q4326" s="20">
        <v>2</v>
      </c>
      <c r="R4326" s="22">
        <f t="shared" si="678"/>
        <v>0</v>
      </c>
      <c r="S4326">
        <f t="shared" si="679"/>
        <v>0</v>
      </c>
    </row>
    <row r="4327" spans="1:19" ht="15" thickTop="1" thickBot="1" x14ac:dyDescent="0.5">
      <c r="A4327" s="17">
        <v>0</v>
      </c>
      <c r="B4327" s="15">
        <f t="shared" si="670"/>
        <v>0</v>
      </c>
      <c r="C4327" s="18">
        <v>0</v>
      </c>
      <c r="D4327" s="16">
        <f t="shared" si="671"/>
        <v>0</v>
      </c>
      <c r="E4327" s="18">
        <v>0</v>
      </c>
      <c r="F4327" s="16">
        <f t="shared" si="672"/>
        <v>0</v>
      </c>
      <c r="G4327" s="18">
        <v>0</v>
      </c>
      <c r="H4327" s="16">
        <f t="shared" si="673"/>
        <v>0</v>
      </c>
      <c r="I4327" s="18">
        <v>0</v>
      </c>
      <c r="J4327" s="16">
        <f t="shared" si="674"/>
        <v>0</v>
      </c>
      <c r="K4327" s="18">
        <v>0</v>
      </c>
      <c r="L4327" s="16">
        <f t="shared" si="675"/>
        <v>0</v>
      </c>
      <c r="M4327" s="18">
        <v>0</v>
      </c>
      <c r="N4327" s="16">
        <f t="shared" si="676"/>
        <v>0</v>
      </c>
      <c r="O4327" s="18">
        <v>0</v>
      </c>
      <c r="P4327" s="16">
        <f t="shared" si="677"/>
        <v>0</v>
      </c>
      <c r="Q4327" s="18">
        <v>0</v>
      </c>
      <c r="R4327" s="22">
        <f t="shared" si="678"/>
        <v>0</v>
      </c>
      <c r="S4327">
        <f t="shared" si="679"/>
        <v>0</v>
      </c>
    </row>
    <row r="4328" spans="1:19" ht="15" thickTop="1" thickBot="1" x14ac:dyDescent="0.5">
      <c r="A4328" s="19">
        <v>1</v>
      </c>
      <c r="B4328" s="15">
        <f t="shared" si="670"/>
        <v>1</v>
      </c>
      <c r="C4328" s="20">
        <v>1</v>
      </c>
      <c r="D4328" s="16">
        <f t="shared" si="671"/>
        <v>0</v>
      </c>
      <c r="E4328" s="20">
        <v>0</v>
      </c>
      <c r="F4328" s="16">
        <f t="shared" si="672"/>
        <v>0</v>
      </c>
      <c r="G4328" s="20">
        <v>0</v>
      </c>
      <c r="H4328" s="16">
        <f t="shared" si="673"/>
        <v>0</v>
      </c>
      <c r="I4328" s="20">
        <v>0</v>
      </c>
      <c r="J4328" s="16">
        <f t="shared" si="674"/>
        <v>0</v>
      </c>
      <c r="K4328" s="20">
        <v>0</v>
      </c>
      <c r="L4328" s="16">
        <f t="shared" si="675"/>
        <v>0</v>
      </c>
      <c r="M4328" s="20">
        <v>0</v>
      </c>
      <c r="N4328" s="16">
        <f t="shared" si="676"/>
        <v>0</v>
      </c>
      <c r="O4328" s="20">
        <v>0</v>
      </c>
      <c r="P4328" s="16">
        <f t="shared" si="677"/>
        <v>0</v>
      </c>
      <c r="Q4328" s="20">
        <v>2</v>
      </c>
      <c r="R4328" s="22">
        <f t="shared" si="678"/>
        <v>0</v>
      </c>
      <c r="S4328">
        <f t="shared" si="679"/>
        <v>1</v>
      </c>
    </row>
    <row r="4329" spans="1:19" ht="15" thickTop="1" thickBot="1" x14ac:dyDescent="0.5">
      <c r="A4329" s="17">
        <v>1</v>
      </c>
      <c r="B4329" s="15">
        <f t="shared" si="670"/>
        <v>1</v>
      </c>
      <c r="C4329" s="18">
        <v>5</v>
      </c>
      <c r="D4329" s="16">
        <f t="shared" si="671"/>
        <v>1</v>
      </c>
      <c r="E4329" s="18">
        <v>5</v>
      </c>
      <c r="F4329" s="16">
        <f t="shared" si="672"/>
        <v>1</v>
      </c>
      <c r="G4329" s="18">
        <v>2</v>
      </c>
      <c r="H4329" s="16">
        <f t="shared" si="673"/>
        <v>0</v>
      </c>
      <c r="I4329" s="18">
        <v>0</v>
      </c>
      <c r="J4329" s="16">
        <f t="shared" si="674"/>
        <v>0</v>
      </c>
      <c r="K4329" s="18">
        <v>0</v>
      </c>
      <c r="L4329" s="16">
        <f t="shared" si="675"/>
        <v>0</v>
      </c>
      <c r="M4329" s="18">
        <v>0</v>
      </c>
      <c r="N4329" s="16">
        <f t="shared" si="676"/>
        <v>0</v>
      </c>
      <c r="O4329" s="18">
        <v>0</v>
      </c>
      <c r="P4329" s="16">
        <f t="shared" si="677"/>
        <v>0</v>
      </c>
      <c r="Q4329" s="18">
        <v>2</v>
      </c>
      <c r="R4329" s="22">
        <f t="shared" si="678"/>
        <v>0</v>
      </c>
      <c r="S4329">
        <f t="shared" si="679"/>
        <v>3</v>
      </c>
    </row>
    <row r="4330" spans="1:19" ht="15" thickTop="1" thickBot="1" x14ac:dyDescent="0.5">
      <c r="A4330" s="19">
        <v>0</v>
      </c>
      <c r="B4330" s="15">
        <f t="shared" si="670"/>
        <v>0</v>
      </c>
      <c r="C4330" s="20">
        <v>0</v>
      </c>
      <c r="D4330" s="16">
        <f t="shared" si="671"/>
        <v>0</v>
      </c>
      <c r="E4330" s="20">
        <v>0</v>
      </c>
      <c r="F4330" s="16">
        <f t="shared" si="672"/>
        <v>0</v>
      </c>
      <c r="G4330" s="20">
        <v>0</v>
      </c>
      <c r="H4330" s="16">
        <f t="shared" si="673"/>
        <v>0</v>
      </c>
      <c r="I4330" s="20">
        <v>0</v>
      </c>
      <c r="J4330" s="16">
        <f t="shared" si="674"/>
        <v>0</v>
      </c>
      <c r="K4330" s="20">
        <v>0</v>
      </c>
      <c r="L4330" s="16">
        <f t="shared" si="675"/>
        <v>0</v>
      </c>
      <c r="M4330" s="20">
        <v>0</v>
      </c>
      <c r="N4330" s="16">
        <f t="shared" si="676"/>
        <v>0</v>
      </c>
      <c r="O4330" s="20">
        <v>0</v>
      </c>
      <c r="P4330" s="16">
        <f t="shared" si="677"/>
        <v>0</v>
      </c>
      <c r="Q4330" s="20">
        <v>0</v>
      </c>
      <c r="R4330" s="22">
        <f t="shared" si="678"/>
        <v>0</v>
      </c>
      <c r="S4330">
        <f t="shared" si="679"/>
        <v>0</v>
      </c>
    </row>
    <row r="4331" spans="1:19" ht="15" thickTop="1" thickBot="1" x14ac:dyDescent="0.5">
      <c r="A4331" s="17">
        <v>2</v>
      </c>
      <c r="B4331" s="15">
        <f t="shared" si="670"/>
        <v>0</v>
      </c>
      <c r="C4331" s="18">
        <v>0</v>
      </c>
      <c r="D4331" s="16">
        <f t="shared" si="671"/>
        <v>0</v>
      </c>
      <c r="E4331" s="18">
        <v>0</v>
      </c>
      <c r="F4331" s="16">
        <f t="shared" si="672"/>
        <v>0</v>
      </c>
      <c r="G4331" s="18">
        <v>0</v>
      </c>
      <c r="H4331" s="16">
        <f t="shared" si="673"/>
        <v>0</v>
      </c>
      <c r="I4331" s="18">
        <v>0</v>
      </c>
      <c r="J4331" s="16">
        <f t="shared" si="674"/>
        <v>0</v>
      </c>
      <c r="K4331" s="18">
        <v>0</v>
      </c>
      <c r="L4331" s="16">
        <f t="shared" si="675"/>
        <v>0</v>
      </c>
      <c r="M4331" s="18">
        <v>0</v>
      </c>
      <c r="N4331" s="16">
        <f t="shared" si="676"/>
        <v>0</v>
      </c>
      <c r="O4331" s="18">
        <v>0</v>
      </c>
      <c r="P4331" s="16">
        <f t="shared" si="677"/>
        <v>0</v>
      </c>
      <c r="Q4331" s="18">
        <v>2</v>
      </c>
      <c r="R4331" s="22">
        <f t="shared" si="678"/>
        <v>0</v>
      </c>
      <c r="S4331">
        <f t="shared" si="679"/>
        <v>0</v>
      </c>
    </row>
    <row r="4332" spans="1:19" ht="15" thickTop="1" thickBot="1" x14ac:dyDescent="0.5">
      <c r="A4332" s="19">
        <v>1</v>
      </c>
      <c r="B4332" s="15">
        <f t="shared" si="670"/>
        <v>1</v>
      </c>
      <c r="C4332" s="20">
        <v>3</v>
      </c>
      <c r="D4332" s="16">
        <f t="shared" si="671"/>
        <v>1</v>
      </c>
      <c r="E4332" s="20">
        <v>3</v>
      </c>
      <c r="F4332" s="16">
        <f t="shared" si="672"/>
        <v>1</v>
      </c>
      <c r="G4332" s="20">
        <v>2</v>
      </c>
      <c r="H4332" s="16">
        <f t="shared" si="673"/>
        <v>0</v>
      </c>
      <c r="I4332" s="20">
        <v>0</v>
      </c>
      <c r="J4332" s="16">
        <f t="shared" si="674"/>
        <v>0</v>
      </c>
      <c r="K4332" s="20">
        <v>0</v>
      </c>
      <c r="L4332" s="16">
        <f t="shared" si="675"/>
        <v>0</v>
      </c>
      <c r="M4332" s="20">
        <v>0</v>
      </c>
      <c r="N4332" s="16">
        <f t="shared" si="676"/>
        <v>0</v>
      </c>
      <c r="O4332" s="20">
        <v>0</v>
      </c>
      <c r="P4332" s="16">
        <f t="shared" si="677"/>
        <v>0</v>
      </c>
      <c r="Q4332" s="20">
        <v>2</v>
      </c>
      <c r="R4332" s="22">
        <f t="shared" si="678"/>
        <v>0</v>
      </c>
      <c r="S4332">
        <f t="shared" si="679"/>
        <v>3</v>
      </c>
    </row>
    <row r="4333" spans="1:19" ht="15" thickTop="1" thickBot="1" x14ac:dyDescent="0.5">
      <c r="A4333" s="17">
        <v>0</v>
      </c>
      <c r="B4333" s="15">
        <f t="shared" si="670"/>
        <v>0</v>
      </c>
      <c r="C4333" s="18">
        <v>0</v>
      </c>
      <c r="D4333" s="16">
        <f t="shared" si="671"/>
        <v>0</v>
      </c>
      <c r="E4333" s="18">
        <v>0</v>
      </c>
      <c r="F4333" s="16">
        <f t="shared" si="672"/>
        <v>0</v>
      </c>
      <c r="G4333" s="18">
        <v>0</v>
      </c>
      <c r="H4333" s="16">
        <f t="shared" si="673"/>
        <v>0</v>
      </c>
      <c r="I4333" s="18">
        <v>0</v>
      </c>
      <c r="J4333" s="16">
        <f t="shared" si="674"/>
        <v>0</v>
      </c>
      <c r="K4333" s="18">
        <v>0</v>
      </c>
      <c r="L4333" s="16">
        <f t="shared" si="675"/>
        <v>0</v>
      </c>
      <c r="M4333" s="18">
        <v>0</v>
      </c>
      <c r="N4333" s="16">
        <f t="shared" si="676"/>
        <v>0</v>
      </c>
      <c r="O4333" s="18">
        <v>0</v>
      </c>
      <c r="P4333" s="16">
        <f t="shared" si="677"/>
        <v>0</v>
      </c>
      <c r="Q4333" s="18">
        <v>0</v>
      </c>
      <c r="R4333" s="22">
        <f t="shared" si="678"/>
        <v>0</v>
      </c>
      <c r="S4333">
        <f t="shared" si="679"/>
        <v>0</v>
      </c>
    </row>
    <row r="4334" spans="1:19" ht="15" thickTop="1" thickBot="1" x14ac:dyDescent="0.5">
      <c r="A4334" s="19">
        <v>0</v>
      </c>
      <c r="B4334" s="15">
        <f t="shared" si="670"/>
        <v>0</v>
      </c>
      <c r="C4334" s="20">
        <v>0</v>
      </c>
      <c r="D4334" s="16">
        <f t="shared" si="671"/>
        <v>0</v>
      </c>
      <c r="E4334" s="20">
        <v>0</v>
      </c>
      <c r="F4334" s="16">
        <f t="shared" si="672"/>
        <v>0</v>
      </c>
      <c r="G4334" s="20">
        <v>0</v>
      </c>
      <c r="H4334" s="16">
        <f t="shared" si="673"/>
        <v>0</v>
      </c>
      <c r="I4334" s="20">
        <v>0</v>
      </c>
      <c r="J4334" s="16">
        <f t="shared" si="674"/>
        <v>0</v>
      </c>
      <c r="K4334" s="20">
        <v>0</v>
      </c>
      <c r="L4334" s="16">
        <f t="shared" si="675"/>
        <v>0</v>
      </c>
      <c r="M4334" s="20">
        <v>0</v>
      </c>
      <c r="N4334" s="16">
        <f t="shared" si="676"/>
        <v>0</v>
      </c>
      <c r="O4334" s="20">
        <v>0</v>
      </c>
      <c r="P4334" s="16">
        <f t="shared" si="677"/>
        <v>0</v>
      </c>
      <c r="Q4334" s="20">
        <v>0</v>
      </c>
      <c r="R4334" s="22">
        <f t="shared" si="678"/>
        <v>0</v>
      </c>
      <c r="S4334">
        <f t="shared" si="679"/>
        <v>0</v>
      </c>
    </row>
    <row r="4335" spans="1:19" ht="15" thickTop="1" thickBot="1" x14ac:dyDescent="0.5">
      <c r="A4335" s="17">
        <v>0</v>
      </c>
      <c r="B4335" s="15">
        <f t="shared" si="670"/>
        <v>0</v>
      </c>
      <c r="C4335" s="18">
        <v>0</v>
      </c>
      <c r="D4335" s="16">
        <f t="shared" si="671"/>
        <v>0</v>
      </c>
      <c r="E4335" s="18">
        <v>0</v>
      </c>
      <c r="F4335" s="16">
        <f t="shared" si="672"/>
        <v>0</v>
      </c>
      <c r="G4335" s="18">
        <v>0</v>
      </c>
      <c r="H4335" s="16">
        <f t="shared" si="673"/>
        <v>0</v>
      </c>
      <c r="I4335" s="18">
        <v>0</v>
      </c>
      <c r="J4335" s="16">
        <f t="shared" si="674"/>
        <v>0</v>
      </c>
      <c r="K4335" s="18">
        <v>0</v>
      </c>
      <c r="L4335" s="16">
        <f t="shared" si="675"/>
        <v>0</v>
      </c>
      <c r="M4335" s="18">
        <v>0</v>
      </c>
      <c r="N4335" s="16">
        <f t="shared" si="676"/>
        <v>0</v>
      </c>
      <c r="O4335" s="18">
        <v>0</v>
      </c>
      <c r="P4335" s="16">
        <f t="shared" si="677"/>
        <v>0</v>
      </c>
      <c r="Q4335" s="18">
        <v>0</v>
      </c>
      <c r="R4335" s="22">
        <f t="shared" si="678"/>
        <v>0</v>
      </c>
      <c r="S4335">
        <f t="shared" si="679"/>
        <v>0</v>
      </c>
    </row>
    <row r="4336" spans="1:19" ht="15" thickTop="1" thickBot="1" x14ac:dyDescent="0.5">
      <c r="A4336" s="19">
        <v>0</v>
      </c>
      <c r="B4336" s="15">
        <f t="shared" si="670"/>
        <v>0</v>
      </c>
      <c r="C4336" s="20">
        <v>0</v>
      </c>
      <c r="D4336" s="16">
        <f t="shared" si="671"/>
        <v>0</v>
      </c>
      <c r="E4336" s="20">
        <v>0</v>
      </c>
      <c r="F4336" s="16">
        <f t="shared" si="672"/>
        <v>0</v>
      </c>
      <c r="G4336" s="20">
        <v>0</v>
      </c>
      <c r="H4336" s="16">
        <f t="shared" si="673"/>
        <v>0</v>
      </c>
      <c r="I4336" s="20">
        <v>0</v>
      </c>
      <c r="J4336" s="16">
        <f t="shared" si="674"/>
        <v>0</v>
      </c>
      <c r="K4336" s="20">
        <v>0</v>
      </c>
      <c r="L4336" s="16">
        <f t="shared" si="675"/>
        <v>0</v>
      </c>
      <c r="M4336" s="20">
        <v>0</v>
      </c>
      <c r="N4336" s="16">
        <f t="shared" si="676"/>
        <v>0</v>
      </c>
      <c r="O4336" s="20">
        <v>0</v>
      </c>
      <c r="P4336" s="16">
        <f t="shared" si="677"/>
        <v>0</v>
      </c>
      <c r="Q4336" s="20">
        <v>0</v>
      </c>
      <c r="R4336" s="22">
        <f t="shared" si="678"/>
        <v>0</v>
      </c>
      <c r="S4336">
        <f t="shared" si="679"/>
        <v>0</v>
      </c>
    </row>
    <row r="4337" spans="1:19" ht="15" thickTop="1" thickBot="1" x14ac:dyDescent="0.5">
      <c r="A4337" s="17">
        <v>0</v>
      </c>
      <c r="B4337" s="15">
        <f t="shared" si="670"/>
        <v>0</v>
      </c>
      <c r="C4337" s="18">
        <v>0</v>
      </c>
      <c r="D4337" s="16">
        <f t="shared" si="671"/>
        <v>0</v>
      </c>
      <c r="E4337" s="18">
        <v>0</v>
      </c>
      <c r="F4337" s="16">
        <f t="shared" si="672"/>
        <v>0</v>
      </c>
      <c r="G4337" s="18">
        <v>0</v>
      </c>
      <c r="H4337" s="16">
        <f t="shared" si="673"/>
        <v>0</v>
      </c>
      <c r="I4337" s="18">
        <v>0</v>
      </c>
      <c r="J4337" s="16">
        <f t="shared" si="674"/>
        <v>0</v>
      </c>
      <c r="K4337" s="18">
        <v>0</v>
      </c>
      <c r="L4337" s="16">
        <f t="shared" si="675"/>
        <v>0</v>
      </c>
      <c r="M4337" s="18">
        <v>0</v>
      </c>
      <c r="N4337" s="16">
        <f t="shared" si="676"/>
        <v>0</v>
      </c>
      <c r="O4337" s="18">
        <v>0</v>
      </c>
      <c r="P4337" s="16">
        <f t="shared" si="677"/>
        <v>0</v>
      </c>
      <c r="Q4337" s="18">
        <v>0</v>
      </c>
      <c r="R4337" s="22">
        <f t="shared" si="678"/>
        <v>0</v>
      </c>
      <c r="S4337">
        <f t="shared" si="679"/>
        <v>0</v>
      </c>
    </row>
    <row r="4338" spans="1:19" ht="15" thickTop="1" thickBot="1" x14ac:dyDescent="0.5">
      <c r="A4338" s="19">
        <v>0</v>
      </c>
      <c r="B4338" s="15">
        <f t="shared" si="670"/>
        <v>0</v>
      </c>
      <c r="C4338" s="20">
        <v>0</v>
      </c>
      <c r="D4338" s="16">
        <f t="shared" si="671"/>
        <v>0</v>
      </c>
      <c r="E4338" s="20">
        <v>0</v>
      </c>
      <c r="F4338" s="16">
        <f t="shared" si="672"/>
        <v>0</v>
      </c>
      <c r="G4338" s="20">
        <v>0</v>
      </c>
      <c r="H4338" s="16">
        <f t="shared" si="673"/>
        <v>0</v>
      </c>
      <c r="I4338" s="20">
        <v>0</v>
      </c>
      <c r="J4338" s="16">
        <f t="shared" si="674"/>
        <v>0</v>
      </c>
      <c r="K4338" s="20">
        <v>0</v>
      </c>
      <c r="L4338" s="16">
        <f t="shared" si="675"/>
        <v>0</v>
      </c>
      <c r="M4338" s="20">
        <v>0</v>
      </c>
      <c r="N4338" s="16">
        <f t="shared" si="676"/>
        <v>0</v>
      </c>
      <c r="O4338" s="20">
        <v>0</v>
      </c>
      <c r="P4338" s="16">
        <f t="shared" si="677"/>
        <v>0</v>
      </c>
      <c r="Q4338" s="20">
        <v>0</v>
      </c>
      <c r="R4338" s="22">
        <f t="shared" si="678"/>
        <v>0</v>
      </c>
      <c r="S4338">
        <f t="shared" si="679"/>
        <v>0</v>
      </c>
    </row>
    <row r="4339" spans="1:19" ht="15" thickTop="1" thickBot="1" x14ac:dyDescent="0.5">
      <c r="A4339" s="17">
        <v>0</v>
      </c>
      <c r="B4339" s="15">
        <f t="shared" si="670"/>
        <v>0</v>
      </c>
      <c r="C4339" s="18">
        <v>0</v>
      </c>
      <c r="D4339" s="16">
        <f t="shared" si="671"/>
        <v>0</v>
      </c>
      <c r="E4339" s="18">
        <v>0</v>
      </c>
      <c r="F4339" s="16">
        <f t="shared" si="672"/>
        <v>0</v>
      </c>
      <c r="G4339" s="18">
        <v>0</v>
      </c>
      <c r="H4339" s="16">
        <f t="shared" si="673"/>
        <v>0</v>
      </c>
      <c r="I4339" s="18">
        <v>0</v>
      </c>
      <c r="J4339" s="16">
        <f t="shared" si="674"/>
        <v>0</v>
      </c>
      <c r="K4339" s="18">
        <v>0</v>
      </c>
      <c r="L4339" s="16">
        <f t="shared" si="675"/>
        <v>0</v>
      </c>
      <c r="M4339" s="18">
        <v>0</v>
      </c>
      <c r="N4339" s="16">
        <f t="shared" si="676"/>
        <v>0</v>
      </c>
      <c r="O4339" s="18">
        <v>0</v>
      </c>
      <c r="P4339" s="16">
        <f t="shared" si="677"/>
        <v>0</v>
      </c>
      <c r="Q4339" s="18">
        <v>0</v>
      </c>
      <c r="R4339" s="22">
        <f t="shared" si="678"/>
        <v>0</v>
      </c>
      <c r="S4339">
        <f t="shared" si="679"/>
        <v>0</v>
      </c>
    </row>
    <row r="4340" spans="1:19" ht="15" thickTop="1" thickBot="1" x14ac:dyDescent="0.5">
      <c r="A4340" s="19">
        <v>0</v>
      </c>
      <c r="B4340" s="15">
        <f t="shared" si="670"/>
        <v>0</v>
      </c>
      <c r="C4340" s="20">
        <v>0</v>
      </c>
      <c r="D4340" s="16">
        <f t="shared" si="671"/>
        <v>0</v>
      </c>
      <c r="E4340" s="20">
        <v>0</v>
      </c>
      <c r="F4340" s="16">
        <f t="shared" si="672"/>
        <v>0</v>
      </c>
      <c r="G4340" s="20">
        <v>0</v>
      </c>
      <c r="H4340" s="16">
        <f t="shared" si="673"/>
        <v>0</v>
      </c>
      <c r="I4340" s="20">
        <v>0</v>
      </c>
      <c r="J4340" s="16">
        <f t="shared" si="674"/>
        <v>0</v>
      </c>
      <c r="K4340" s="20">
        <v>0</v>
      </c>
      <c r="L4340" s="16">
        <f t="shared" si="675"/>
        <v>0</v>
      </c>
      <c r="M4340" s="20">
        <v>0</v>
      </c>
      <c r="N4340" s="16">
        <f t="shared" si="676"/>
        <v>0</v>
      </c>
      <c r="O4340" s="20">
        <v>0</v>
      </c>
      <c r="P4340" s="16">
        <f t="shared" si="677"/>
        <v>0</v>
      </c>
      <c r="Q4340" s="20">
        <v>0</v>
      </c>
      <c r="R4340" s="22">
        <f t="shared" si="678"/>
        <v>0</v>
      </c>
      <c r="S4340">
        <f t="shared" si="679"/>
        <v>0</v>
      </c>
    </row>
    <row r="4341" spans="1:19" ht="15" thickTop="1" thickBot="1" x14ac:dyDescent="0.5">
      <c r="A4341" s="17">
        <v>1</v>
      </c>
      <c r="B4341" s="15">
        <f t="shared" si="670"/>
        <v>1</v>
      </c>
      <c r="C4341" s="18">
        <v>5</v>
      </c>
      <c r="D4341" s="16">
        <f t="shared" si="671"/>
        <v>1</v>
      </c>
      <c r="E4341" s="18">
        <v>4</v>
      </c>
      <c r="F4341" s="16">
        <f t="shared" si="672"/>
        <v>1</v>
      </c>
      <c r="G4341" s="18">
        <v>2</v>
      </c>
      <c r="H4341" s="16">
        <f t="shared" si="673"/>
        <v>0</v>
      </c>
      <c r="I4341" s="18">
        <v>0</v>
      </c>
      <c r="J4341" s="16">
        <f t="shared" si="674"/>
        <v>0</v>
      </c>
      <c r="K4341" s="18">
        <v>0</v>
      </c>
      <c r="L4341" s="16">
        <f t="shared" si="675"/>
        <v>0</v>
      </c>
      <c r="M4341" s="18">
        <v>0</v>
      </c>
      <c r="N4341" s="16">
        <f t="shared" si="676"/>
        <v>0</v>
      </c>
      <c r="O4341" s="18">
        <v>0</v>
      </c>
      <c r="P4341" s="16">
        <f t="shared" si="677"/>
        <v>0</v>
      </c>
      <c r="Q4341" s="18">
        <v>2</v>
      </c>
      <c r="R4341" s="22">
        <f t="shared" si="678"/>
        <v>0</v>
      </c>
      <c r="S4341">
        <f t="shared" si="679"/>
        <v>3</v>
      </c>
    </row>
    <row r="4342" spans="1:19" ht="15" thickTop="1" thickBot="1" x14ac:dyDescent="0.5">
      <c r="A4342" s="19">
        <v>1</v>
      </c>
      <c r="B4342" s="15">
        <f t="shared" si="670"/>
        <v>1</v>
      </c>
      <c r="C4342" s="20">
        <v>5</v>
      </c>
      <c r="D4342" s="16">
        <f t="shared" si="671"/>
        <v>1</v>
      </c>
      <c r="E4342" s="20">
        <v>4</v>
      </c>
      <c r="F4342" s="16">
        <f t="shared" si="672"/>
        <v>1</v>
      </c>
      <c r="G4342" s="20">
        <v>2</v>
      </c>
      <c r="H4342" s="16">
        <f t="shared" si="673"/>
        <v>0</v>
      </c>
      <c r="I4342" s="20">
        <v>6</v>
      </c>
      <c r="J4342" s="16">
        <f t="shared" si="674"/>
        <v>1</v>
      </c>
      <c r="K4342" s="20">
        <v>0</v>
      </c>
      <c r="L4342" s="16">
        <f t="shared" si="675"/>
        <v>0</v>
      </c>
      <c r="M4342" s="20">
        <v>0</v>
      </c>
      <c r="N4342" s="16">
        <f t="shared" si="676"/>
        <v>0</v>
      </c>
      <c r="O4342" s="20">
        <v>0</v>
      </c>
      <c r="P4342" s="16">
        <f t="shared" si="677"/>
        <v>0</v>
      </c>
      <c r="Q4342" s="20">
        <v>1</v>
      </c>
      <c r="R4342" s="22">
        <f t="shared" si="678"/>
        <v>1</v>
      </c>
      <c r="S4342">
        <f t="shared" si="679"/>
        <v>5</v>
      </c>
    </row>
    <row r="4343" spans="1:19" ht="15" thickTop="1" thickBot="1" x14ac:dyDescent="0.5">
      <c r="A4343" s="17">
        <v>1</v>
      </c>
      <c r="B4343" s="15">
        <f t="shared" si="670"/>
        <v>1</v>
      </c>
      <c r="C4343" s="18">
        <v>3</v>
      </c>
      <c r="D4343" s="16">
        <f t="shared" si="671"/>
        <v>1</v>
      </c>
      <c r="E4343" s="18">
        <v>0</v>
      </c>
      <c r="F4343" s="16">
        <f t="shared" si="672"/>
        <v>0</v>
      </c>
      <c r="G4343" s="18">
        <v>0</v>
      </c>
      <c r="H4343" s="16">
        <f t="shared" si="673"/>
        <v>0</v>
      </c>
      <c r="I4343" s="18">
        <v>0</v>
      </c>
      <c r="J4343" s="16">
        <f t="shared" si="674"/>
        <v>0</v>
      </c>
      <c r="K4343" s="18">
        <v>0</v>
      </c>
      <c r="L4343" s="16">
        <f t="shared" si="675"/>
        <v>0</v>
      </c>
      <c r="M4343" s="18">
        <v>0</v>
      </c>
      <c r="N4343" s="16">
        <f t="shared" si="676"/>
        <v>0</v>
      </c>
      <c r="O4343" s="18">
        <v>0</v>
      </c>
      <c r="P4343" s="16">
        <f t="shared" si="677"/>
        <v>0</v>
      </c>
      <c r="Q4343" s="18">
        <v>2</v>
      </c>
      <c r="R4343" s="22">
        <f t="shared" si="678"/>
        <v>0</v>
      </c>
      <c r="S4343">
        <f t="shared" si="679"/>
        <v>2</v>
      </c>
    </row>
    <row r="4344" spans="1:19" ht="15" thickTop="1" thickBot="1" x14ac:dyDescent="0.5">
      <c r="A4344" s="19">
        <v>1</v>
      </c>
      <c r="B4344" s="15">
        <f t="shared" si="670"/>
        <v>1</v>
      </c>
      <c r="C4344" s="20">
        <v>3</v>
      </c>
      <c r="D4344" s="16">
        <f t="shared" si="671"/>
        <v>1</v>
      </c>
      <c r="E4344" s="20">
        <v>2</v>
      </c>
      <c r="F4344" s="16">
        <f t="shared" si="672"/>
        <v>1</v>
      </c>
      <c r="G4344" s="20">
        <v>2</v>
      </c>
      <c r="H4344" s="16">
        <f t="shared" si="673"/>
        <v>0</v>
      </c>
      <c r="I4344" s="20">
        <v>0</v>
      </c>
      <c r="J4344" s="16">
        <f t="shared" si="674"/>
        <v>0</v>
      </c>
      <c r="K4344" s="20">
        <v>0</v>
      </c>
      <c r="L4344" s="16">
        <f t="shared" si="675"/>
        <v>0</v>
      </c>
      <c r="M4344" s="20">
        <v>0</v>
      </c>
      <c r="N4344" s="16">
        <f t="shared" si="676"/>
        <v>0</v>
      </c>
      <c r="O4344" s="20">
        <v>0</v>
      </c>
      <c r="P4344" s="16">
        <f t="shared" si="677"/>
        <v>0</v>
      </c>
      <c r="Q4344" s="20">
        <v>2</v>
      </c>
      <c r="R4344" s="22">
        <f t="shared" si="678"/>
        <v>0</v>
      </c>
      <c r="S4344">
        <f t="shared" si="679"/>
        <v>3</v>
      </c>
    </row>
    <row r="4345" spans="1:19" ht="15" thickTop="1" thickBot="1" x14ac:dyDescent="0.5">
      <c r="A4345" s="17">
        <v>0</v>
      </c>
      <c r="B4345" s="15">
        <f t="shared" si="670"/>
        <v>0</v>
      </c>
      <c r="C4345" s="18">
        <v>0</v>
      </c>
      <c r="D4345" s="16">
        <f t="shared" si="671"/>
        <v>0</v>
      </c>
      <c r="E4345" s="18">
        <v>0</v>
      </c>
      <c r="F4345" s="16">
        <f t="shared" si="672"/>
        <v>0</v>
      </c>
      <c r="G4345" s="18">
        <v>0</v>
      </c>
      <c r="H4345" s="16">
        <f t="shared" si="673"/>
        <v>0</v>
      </c>
      <c r="I4345" s="18">
        <v>0</v>
      </c>
      <c r="J4345" s="16">
        <f t="shared" si="674"/>
        <v>0</v>
      </c>
      <c r="K4345" s="18">
        <v>0</v>
      </c>
      <c r="L4345" s="16">
        <f t="shared" si="675"/>
        <v>0</v>
      </c>
      <c r="M4345" s="18">
        <v>0</v>
      </c>
      <c r="N4345" s="16">
        <f t="shared" si="676"/>
        <v>0</v>
      </c>
      <c r="O4345" s="18">
        <v>0</v>
      </c>
      <c r="P4345" s="16">
        <f t="shared" si="677"/>
        <v>0</v>
      </c>
      <c r="Q4345" s="18">
        <v>0</v>
      </c>
      <c r="R4345" s="22">
        <f t="shared" si="678"/>
        <v>0</v>
      </c>
      <c r="S4345">
        <f t="shared" si="679"/>
        <v>0</v>
      </c>
    </row>
    <row r="4346" spans="1:19" ht="15" thickTop="1" thickBot="1" x14ac:dyDescent="0.5">
      <c r="A4346" s="19">
        <v>1</v>
      </c>
      <c r="B4346" s="15">
        <f t="shared" si="670"/>
        <v>1</v>
      </c>
      <c r="C4346" s="20">
        <v>5</v>
      </c>
      <c r="D4346" s="16">
        <f t="shared" si="671"/>
        <v>1</v>
      </c>
      <c r="E4346" s="20">
        <v>0</v>
      </c>
      <c r="F4346" s="16">
        <f t="shared" si="672"/>
        <v>0</v>
      </c>
      <c r="G4346" s="20">
        <v>0</v>
      </c>
      <c r="H4346" s="16">
        <f t="shared" si="673"/>
        <v>0</v>
      </c>
      <c r="I4346" s="20">
        <v>0</v>
      </c>
      <c r="J4346" s="16">
        <f t="shared" si="674"/>
        <v>0</v>
      </c>
      <c r="K4346" s="20">
        <v>0</v>
      </c>
      <c r="L4346" s="16">
        <f t="shared" si="675"/>
        <v>0</v>
      </c>
      <c r="M4346" s="20">
        <v>0</v>
      </c>
      <c r="N4346" s="16">
        <f t="shared" si="676"/>
        <v>0</v>
      </c>
      <c r="O4346" s="20">
        <v>0</v>
      </c>
      <c r="P4346" s="16">
        <f t="shared" si="677"/>
        <v>0</v>
      </c>
      <c r="Q4346" s="20">
        <v>2</v>
      </c>
      <c r="R4346" s="22">
        <f t="shared" si="678"/>
        <v>0</v>
      </c>
      <c r="S4346">
        <f t="shared" si="679"/>
        <v>2</v>
      </c>
    </row>
    <row r="4347" spans="1:19" ht="15" thickTop="1" thickBot="1" x14ac:dyDescent="0.5">
      <c r="A4347" s="17">
        <v>0</v>
      </c>
      <c r="B4347" s="15">
        <f t="shared" si="670"/>
        <v>0</v>
      </c>
      <c r="C4347" s="18">
        <v>0</v>
      </c>
      <c r="D4347" s="16">
        <f t="shared" si="671"/>
        <v>0</v>
      </c>
      <c r="E4347" s="18">
        <v>0</v>
      </c>
      <c r="F4347" s="16">
        <f t="shared" si="672"/>
        <v>0</v>
      </c>
      <c r="G4347" s="18">
        <v>0</v>
      </c>
      <c r="H4347" s="16">
        <f t="shared" si="673"/>
        <v>0</v>
      </c>
      <c r="I4347" s="18">
        <v>0</v>
      </c>
      <c r="J4347" s="16">
        <f t="shared" si="674"/>
        <v>0</v>
      </c>
      <c r="K4347" s="18">
        <v>0</v>
      </c>
      <c r="L4347" s="16">
        <f t="shared" si="675"/>
        <v>0</v>
      </c>
      <c r="M4347" s="18">
        <v>0</v>
      </c>
      <c r="N4347" s="16">
        <f t="shared" si="676"/>
        <v>0</v>
      </c>
      <c r="O4347" s="18">
        <v>0</v>
      </c>
      <c r="P4347" s="16">
        <f t="shared" si="677"/>
        <v>0</v>
      </c>
      <c r="Q4347" s="18">
        <v>0</v>
      </c>
      <c r="R4347" s="22">
        <f t="shared" si="678"/>
        <v>0</v>
      </c>
      <c r="S4347">
        <f t="shared" si="679"/>
        <v>0</v>
      </c>
    </row>
    <row r="4348" spans="1:19" ht="15" thickTop="1" thickBot="1" x14ac:dyDescent="0.5">
      <c r="A4348" s="19">
        <v>0</v>
      </c>
      <c r="B4348" s="15">
        <f t="shared" si="670"/>
        <v>0</v>
      </c>
      <c r="C4348" s="20">
        <v>0</v>
      </c>
      <c r="D4348" s="16">
        <f t="shared" si="671"/>
        <v>0</v>
      </c>
      <c r="E4348" s="20">
        <v>0</v>
      </c>
      <c r="F4348" s="16">
        <f t="shared" si="672"/>
        <v>0</v>
      </c>
      <c r="G4348" s="20">
        <v>0</v>
      </c>
      <c r="H4348" s="16">
        <f t="shared" si="673"/>
        <v>0</v>
      </c>
      <c r="I4348" s="20">
        <v>0</v>
      </c>
      <c r="J4348" s="16">
        <f t="shared" si="674"/>
        <v>0</v>
      </c>
      <c r="K4348" s="20">
        <v>0</v>
      </c>
      <c r="L4348" s="16">
        <f t="shared" si="675"/>
        <v>0</v>
      </c>
      <c r="M4348" s="20">
        <v>0</v>
      </c>
      <c r="N4348" s="16">
        <f t="shared" si="676"/>
        <v>0</v>
      </c>
      <c r="O4348" s="20">
        <v>0</v>
      </c>
      <c r="P4348" s="16">
        <f t="shared" si="677"/>
        <v>0</v>
      </c>
      <c r="Q4348" s="20">
        <v>0</v>
      </c>
      <c r="R4348" s="22">
        <f t="shared" si="678"/>
        <v>0</v>
      </c>
      <c r="S4348">
        <f t="shared" si="679"/>
        <v>0</v>
      </c>
    </row>
    <row r="4349" spans="1:19" ht="15" thickTop="1" thickBot="1" x14ac:dyDescent="0.5">
      <c r="A4349" s="17">
        <v>1</v>
      </c>
      <c r="B4349" s="15">
        <f t="shared" si="670"/>
        <v>1</v>
      </c>
      <c r="C4349" s="18">
        <v>4</v>
      </c>
      <c r="D4349" s="16">
        <f t="shared" si="671"/>
        <v>1</v>
      </c>
      <c r="E4349" s="18">
        <v>2</v>
      </c>
      <c r="F4349" s="16">
        <f t="shared" si="672"/>
        <v>1</v>
      </c>
      <c r="G4349" s="18">
        <v>1</v>
      </c>
      <c r="H4349" s="16">
        <f t="shared" si="673"/>
        <v>1</v>
      </c>
      <c r="I4349" s="18">
        <v>0</v>
      </c>
      <c r="J4349" s="16">
        <f t="shared" si="674"/>
        <v>0</v>
      </c>
      <c r="K4349" s="18">
        <v>0</v>
      </c>
      <c r="L4349" s="16">
        <f t="shared" si="675"/>
        <v>0</v>
      </c>
      <c r="M4349" s="18">
        <v>0</v>
      </c>
      <c r="N4349" s="16">
        <f t="shared" si="676"/>
        <v>0</v>
      </c>
      <c r="O4349" s="18">
        <v>0</v>
      </c>
      <c r="P4349" s="16">
        <f t="shared" si="677"/>
        <v>0</v>
      </c>
      <c r="Q4349" s="18">
        <v>2</v>
      </c>
      <c r="R4349" s="22">
        <f t="shared" si="678"/>
        <v>0</v>
      </c>
      <c r="S4349">
        <f t="shared" si="679"/>
        <v>4</v>
      </c>
    </row>
    <row r="4350" spans="1:19" ht="15" thickTop="1" thickBot="1" x14ac:dyDescent="0.5">
      <c r="A4350" s="19">
        <v>1</v>
      </c>
      <c r="B4350" s="15">
        <f t="shared" si="670"/>
        <v>1</v>
      </c>
      <c r="C4350" s="20">
        <v>4</v>
      </c>
      <c r="D4350" s="16">
        <f t="shared" si="671"/>
        <v>1</v>
      </c>
      <c r="E4350" s="20">
        <v>3</v>
      </c>
      <c r="F4350" s="16">
        <f t="shared" si="672"/>
        <v>1</v>
      </c>
      <c r="G4350" s="20">
        <v>2</v>
      </c>
      <c r="H4350" s="16">
        <f t="shared" si="673"/>
        <v>0</v>
      </c>
      <c r="I4350" s="20">
        <v>0</v>
      </c>
      <c r="J4350" s="16">
        <f t="shared" si="674"/>
        <v>0</v>
      </c>
      <c r="K4350" s="20">
        <v>0</v>
      </c>
      <c r="L4350" s="16">
        <f t="shared" si="675"/>
        <v>0</v>
      </c>
      <c r="M4350" s="20">
        <v>0</v>
      </c>
      <c r="N4350" s="16">
        <f t="shared" si="676"/>
        <v>0</v>
      </c>
      <c r="O4350" s="20">
        <v>0</v>
      </c>
      <c r="P4350" s="16">
        <f t="shared" si="677"/>
        <v>0</v>
      </c>
      <c r="Q4350" s="20">
        <v>2</v>
      </c>
      <c r="R4350" s="22">
        <f t="shared" si="678"/>
        <v>0</v>
      </c>
      <c r="S4350">
        <f t="shared" si="679"/>
        <v>3</v>
      </c>
    </row>
    <row r="4351" spans="1:19" ht="15" thickTop="1" thickBot="1" x14ac:dyDescent="0.5">
      <c r="A4351" s="17">
        <v>1</v>
      </c>
      <c r="B4351" s="15">
        <f t="shared" si="670"/>
        <v>1</v>
      </c>
      <c r="C4351" s="18">
        <v>2</v>
      </c>
      <c r="D4351" s="16">
        <f t="shared" si="671"/>
        <v>0</v>
      </c>
      <c r="E4351" s="18">
        <v>0</v>
      </c>
      <c r="F4351" s="16">
        <f t="shared" si="672"/>
        <v>0</v>
      </c>
      <c r="G4351" s="18">
        <v>0</v>
      </c>
      <c r="H4351" s="16">
        <f t="shared" si="673"/>
        <v>0</v>
      </c>
      <c r="I4351" s="18">
        <v>0</v>
      </c>
      <c r="J4351" s="16">
        <f t="shared" si="674"/>
        <v>0</v>
      </c>
      <c r="K4351" s="18">
        <v>0</v>
      </c>
      <c r="L4351" s="16">
        <f t="shared" si="675"/>
        <v>0</v>
      </c>
      <c r="M4351" s="18">
        <v>0</v>
      </c>
      <c r="N4351" s="16">
        <f t="shared" si="676"/>
        <v>0</v>
      </c>
      <c r="O4351" s="18">
        <v>0</v>
      </c>
      <c r="P4351" s="16">
        <f t="shared" si="677"/>
        <v>0</v>
      </c>
      <c r="Q4351" s="18">
        <v>2</v>
      </c>
      <c r="R4351" s="22">
        <f t="shared" si="678"/>
        <v>0</v>
      </c>
      <c r="S4351">
        <f t="shared" si="679"/>
        <v>1</v>
      </c>
    </row>
    <row r="4352" spans="1:19" ht="15" thickTop="1" thickBot="1" x14ac:dyDescent="0.5">
      <c r="A4352" s="19">
        <v>0</v>
      </c>
      <c r="B4352" s="15">
        <f t="shared" si="670"/>
        <v>0</v>
      </c>
      <c r="C4352" s="20">
        <v>0</v>
      </c>
      <c r="D4352" s="16">
        <f t="shared" si="671"/>
        <v>0</v>
      </c>
      <c r="E4352" s="20">
        <v>0</v>
      </c>
      <c r="F4352" s="16">
        <f t="shared" si="672"/>
        <v>0</v>
      </c>
      <c r="G4352" s="20">
        <v>0</v>
      </c>
      <c r="H4352" s="16">
        <f t="shared" si="673"/>
        <v>0</v>
      </c>
      <c r="I4352" s="20">
        <v>0</v>
      </c>
      <c r="J4352" s="16">
        <f t="shared" si="674"/>
        <v>0</v>
      </c>
      <c r="K4352" s="20">
        <v>0</v>
      </c>
      <c r="L4352" s="16">
        <f t="shared" si="675"/>
        <v>0</v>
      </c>
      <c r="M4352" s="20">
        <v>0</v>
      </c>
      <c r="N4352" s="16">
        <f t="shared" si="676"/>
        <v>0</v>
      </c>
      <c r="O4352" s="20">
        <v>0</v>
      </c>
      <c r="P4352" s="16">
        <f t="shared" si="677"/>
        <v>0</v>
      </c>
      <c r="Q4352" s="20">
        <v>0</v>
      </c>
      <c r="R4352" s="22">
        <f t="shared" si="678"/>
        <v>0</v>
      </c>
      <c r="S4352">
        <f t="shared" si="679"/>
        <v>0</v>
      </c>
    </row>
    <row r="4353" spans="1:19" ht="15" thickTop="1" thickBot="1" x14ac:dyDescent="0.5">
      <c r="A4353" s="17">
        <v>0</v>
      </c>
      <c r="B4353" s="15">
        <f t="shared" si="670"/>
        <v>0</v>
      </c>
      <c r="C4353" s="18">
        <v>0</v>
      </c>
      <c r="D4353" s="16">
        <f t="shared" si="671"/>
        <v>0</v>
      </c>
      <c r="E4353" s="18">
        <v>0</v>
      </c>
      <c r="F4353" s="16">
        <f t="shared" si="672"/>
        <v>0</v>
      </c>
      <c r="G4353" s="18">
        <v>0</v>
      </c>
      <c r="H4353" s="16">
        <f t="shared" si="673"/>
        <v>0</v>
      </c>
      <c r="I4353" s="18">
        <v>0</v>
      </c>
      <c r="J4353" s="16">
        <f t="shared" si="674"/>
        <v>0</v>
      </c>
      <c r="K4353" s="18">
        <v>0</v>
      </c>
      <c r="L4353" s="16">
        <f t="shared" si="675"/>
        <v>0</v>
      </c>
      <c r="M4353" s="18">
        <v>0</v>
      </c>
      <c r="N4353" s="16">
        <f t="shared" si="676"/>
        <v>0</v>
      </c>
      <c r="O4353" s="18">
        <v>0</v>
      </c>
      <c r="P4353" s="16">
        <f t="shared" si="677"/>
        <v>0</v>
      </c>
      <c r="Q4353" s="18">
        <v>0</v>
      </c>
      <c r="R4353" s="22">
        <f t="shared" si="678"/>
        <v>0</v>
      </c>
      <c r="S4353">
        <f t="shared" si="679"/>
        <v>0</v>
      </c>
    </row>
    <row r="4354" spans="1:19" ht="15" thickTop="1" thickBot="1" x14ac:dyDescent="0.5">
      <c r="A4354" s="19">
        <v>0</v>
      </c>
      <c r="B4354" s="15">
        <f t="shared" si="670"/>
        <v>0</v>
      </c>
      <c r="C4354" s="20">
        <v>0</v>
      </c>
      <c r="D4354" s="16">
        <f t="shared" si="671"/>
        <v>0</v>
      </c>
      <c r="E4354" s="20">
        <v>0</v>
      </c>
      <c r="F4354" s="16">
        <f t="shared" si="672"/>
        <v>0</v>
      </c>
      <c r="G4354" s="20">
        <v>0</v>
      </c>
      <c r="H4354" s="16">
        <f t="shared" si="673"/>
        <v>0</v>
      </c>
      <c r="I4354" s="20">
        <v>0</v>
      </c>
      <c r="J4354" s="16">
        <f t="shared" si="674"/>
        <v>0</v>
      </c>
      <c r="K4354" s="20">
        <v>0</v>
      </c>
      <c r="L4354" s="16">
        <f t="shared" si="675"/>
        <v>0</v>
      </c>
      <c r="M4354" s="20">
        <v>0</v>
      </c>
      <c r="N4354" s="16">
        <f t="shared" si="676"/>
        <v>0</v>
      </c>
      <c r="O4354" s="20">
        <v>0</v>
      </c>
      <c r="P4354" s="16">
        <f t="shared" si="677"/>
        <v>0</v>
      </c>
      <c r="Q4354" s="20">
        <v>0</v>
      </c>
      <c r="R4354" s="22">
        <f t="shared" si="678"/>
        <v>0</v>
      </c>
      <c r="S4354">
        <f t="shared" si="679"/>
        <v>0</v>
      </c>
    </row>
    <row r="4355" spans="1:19" ht="15" thickTop="1" thickBot="1" x14ac:dyDescent="0.5">
      <c r="A4355" s="17">
        <v>0</v>
      </c>
      <c r="B4355" s="15">
        <f t="shared" ref="B4355:B4418" si="680">IF(A4355=1,1,0)</f>
        <v>0</v>
      </c>
      <c r="C4355" s="18">
        <v>0</v>
      </c>
      <c r="D4355" s="16">
        <f t="shared" ref="D4355:D4418" si="681">IF(OR(C4355=3,C4355=4,C4355=5), 1, 0)</f>
        <v>0</v>
      </c>
      <c r="E4355" s="18">
        <v>0</v>
      </c>
      <c r="F4355" s="16">
        <f t="shared" ref="F4355:F4418" si="682">IF(OR(E4355=2,E4355=3,E4355=4,E4355=5, E4355=6), 1, 0)</f>
        <v>0</v>
      </c>
      <c r="G4355" s="18">
        <v>1</v>
      </c>
      <c r="H4355" s="16">
        <f t="shared" ref="H4355:H4418" si="683">IF(G4355=1, 1, 0)</f>
        <v>1</v>
      </c>
      <c r="I4355" s="18">
        <v>0</v>
      </c>
      <c r="J4355" s="16">
        <f t="shared" ref="J4355:J4418" si="684">IF(OR(I4355=2,I4355=3,I4355=4,I4355=5, I4355=6), 1, 0)</f>
        <v>0</v>
      </c>
      <c r="K4355" s="18">
        <v>0</v>
      </c>
      <c r="L4355" s="16">
        <f t="shared" ref="L4355:L4418" si="685">IF(K4355=1, 1, 0)</f>
        <v>0</v>
      </c>
      <c r="M4355" s="18">
        <v>2</v>
      </c>
      <c r="N4355" s="16">
        <f t="shared" ref="N4355:N4418" si="686">IF(M4355=2, 1, 0)</f>
        <v>1</v>
      </c>
      <c r="O4355" s="18">
        <v>0</v>
      </c>
      <c r="P4355" s="16">
        <f t="shared" ref="P4355:P4418" si="687">IF(O4355=3, 1, 0)</f>
        <v>0</v>
      </c>
      <c r="Q4355" s="18">
        <v>0</v>
      </c>
      <c r="R4355" s="22">
        <f t="shared" ref="R4355:R4418" si="688">IF(Q4355=1, 1, 0)</f>
        <v>0</v>
      </c>
      <c r="S4355">
        <f t="shared" ref="S4355:S4418" si="689">SUM($B4355,$D4355,$F4355,$H4355,$J4355,$L4355,$N4355,$P4355,$R4355)</f>
        <v>2</v>
      </c>
    </row>
    <row r="4356" spans="1:19" ht="15" thickTop="1" thickBot="1" x14ac:dyDescent="0.5">
      <c r="A4356" s="19">
        <v>0</v>
      </c>
      <c r="B4356" s="15">
        <f t="shared" si="680"/>
        <v>0</v>
      </c>
      <c r="C4356" s="20">
        <v>0</v>
      </c>
      <c r="D4356" s="16">
        <f t="shared" si="681"/>
        <v>0</v>
      </c>
      <c r="E4356" s="20">
        <v>0</v>
      </c>
      <c r="F4356" s="16">
        <f t="shared" si="682"/>
        <v>0</v>
      </c>
      <c r="G4356" s="20">
        <v>0</v>
      </c>
      <c r="H4356" s="16">
        <f t="shared" si="683"/>
        <v>0</v>
      </c>
      <c r="I4356" s="20">
        <v>0</v>
      </c>
      <c r="J4356" s="16">
        <f t="shared" si="684"/>
        <v>0</v>
      </c>
      <c r="K4356" s="20">
        <v>0</v>
      </c>
      <c r="L4356" s="16">
        <f t="shared" si="685"/>
        <v>0</v>
      </c>
      <c r="M4356" s="20">
        <v>0</v>
      </c>
      <c r="N4356" s="16">
        <f t="shared" si="686"/>
        <v>0</v>
      </c>
      <c r="O4356" s="20">
        <v>0</v>
      </c>
      <c r="P4356" s="16">
        <f t="shared" si="687"/>
        <v>0</v>
      </c>
      <c r="Q4356" s="20">
        <v>0</v>
      </c>
      <c r="R4356" s="22">
        <f t="shared" si="688"/>
        <v>0</v>
      </c>
      <c r="S4356">
        <f t="shared" si="689"/>
        <v>0</v>
      </c>
    </row>
    <row r="4357" spans="1:19" ht="15" thickTop="1" thickBot="1" x14ac:dyDescent="0.5">
      <c r="A4357" s="17">
        <v>0</v>
      </c>
      <c r="B4357" s="15">
        <f t="shared" si="680"/>
        <v>0</v>
      </c>
      <c r="C4357" s="18">
        <v>0</v>
      </c>
      <c r="D4357" s="16">
        <f t="shared" si="681"/>
        <v>0</v>
      </c>
      <c r="E4357" s="18">
        <v>0</v>
      </c>
      <c r="F4357" s="16">
        <f t="shared" si="682"/>
        <v>0</v>
      </c>
      <c r="G4357" s="18">
        <v>0</v>
      </c>
      <c r="H4357" s="16">
        <f t="shared" si="683"/>
        <v>0</v>
      </c>
      <c r="I4357" s="18">
        <v>0</v>
      </c>
      <c r="J4357" s="16">
        <f t="shared" si="684"/>
        <v>0</v>
      </c>
      <c r="K4357" s="18">
        <v>0</v>
      </c>
      <c r="L4357" s="16">
        <f t="shared" si="685"/>
        <v>0</v>
      </c>
      <c r="M4357" s="18">
        <v>0</v>
      </c>
      <c r="N4357" s="16">
        <f t="shared" si="686"/>
        <v>0</v>
      </c>
      <c r="O4357" s="18">
        <v>0</v>
      </c>
      <c r="P4357" s="16">
        <f t="shared" si="687"/>
        <v>0</v>
      </c>
      <c r="Q4357" s="18">
        <v>0</v>
      </c>
      <c r="R4357" s="22">
        <f t="shared" si="688"/>
        <v>0</v>
      </c>
      <c r="S4357">
        <f t="shared" si="689"/>
        <v>0</v>
      </c>
    </row>
    <row r="4358" spans="1:19" ht="15" thickTop="1" thickBot="1" x14ac:dyDescent="0.5">
      <c r="A4358" s="19">
        <v>1</v>
      </c>
      <c r="B4358" s="15">
        <f t="shared" si="680"/>
        <v>1</v>
      </c>
      <c r="C4358" s="20">
        <v>2</v>
      </c>
      <c r="D4358" s="16">
        <f t="shared" si="681"/>
        <v>0</v>
      </c>
      <c r="E4358" s="20">
        <v>0</v>
      </c>
      <c r="F4358" s="16">
        <f t="shared" si="682"/>
        <v>0</v>
      </c>
      <c r="G4358" s="20">
        <v>0</v>
      </c>
      <c r="H4358" s="16">
        <f t="shared" si="683"/>
        <v>0</v>
      </c>
      <c r="I4358" s="20">
        <v>0</v>
      </c>
      <c r="J4358" s="16">
        <f t="shared" si="684"/>
        <v>0</v>
      </c>
      <c r="K4358" s="20">
        <v>0</v>
      </c>
      <c r="L4358" s="16">
        <f t="shared" si="685"/>
        <v>0</v>
      </c>
      <c r="M4358" s="20">
        <v>0</v>
      </c>
      <c r="N4358" s="16">
        <f t="shared" si="686"/>
        <v>0</v>
      </c>
      <c r="O4358" s="20">
        <v>0</v>
      </c>
      <c r="P4358" s="16">
        <f t="shared" si="687"/>
        <v>0</v>
      </c>
      <c r="Q4358" s="20">
        <v>2</v>
      </c>
      <c r="R4358" s="22">
        <f t="shared" si="688"/>
        <v>0</v>
      </c>
      <c r="S4358">
        <f t="shared" si="689"/>
        <v>1</v>
      </c>
    </row>
    <row r="4359" spans="1:19" ht="15" thickTop="1" thickBot="1" x14ac:dyDescent="0.5">
      <c r="A4359" s="17">
        <v>0</v>
      </c>
      <c r="B4359" s="15">
        <f t="shared" si="680"/>
        <v>0</v>
      </c>
      <c r="C4359" s="18">
        <v>0</v>
      </c>
      <c r="D4359" s="16">
        <f t="shared" si="681"/>
        <v>0</v>
      </c>
      <c r="E4359" s="18">
        <v>0</v>
      </c>
      <c r="F4359" s="16">
        <f t="shared" si="682"/>
        <v>0</v>
      </c>
      <c r="G4359" s="18">
        <v>1</v>
      </c>
      <c r="H4359" s="16">
        <f t="shared" si="683"/>
        <v>1</v>
      </c>
      <c r="I4359" s="18">
        <v>0</v>
      </c>
      <c r="J4359" s="16">
        <f t="shared" si="684"/>
        <v>0</v>
      </c>
      <c r="K4359" s="18">
        <v>1</v>
      </c>
      <c r="L4359" s="16">
        <f t="shared" si="685"/>
        <v>1</v>
      </c>
      <c r="M4359" s="18">
        <v>2</v>
      </c>
      <c r="N4359" s="16">
        <f t="shared" si="686"/>
        <v>1</v>
      </c>
      <c r="O4359" s="18">
        <v>3</v>
      </c>
      <c r="P4359" s="16">
        <f t="shared" si="687"/>
        <v>1</v>
      </c>
      <c r="Q4359" s="18">
        <v>0</v>
      </c>
      <c r="R4359" s="22">
        <f t="shared" si="688"/>
        <v>0</v>
      </c>
      <c r="S4359">
        <f t="shared" si="689"/>
        <v>4</v>
      </c>
    </row>
    <row r="4360" spans="1:19" ht="15" thickTop="1" thickBot="1" x14ac:dyDescent="0.5">
      <c r="A4360" s="19">
        <v>0</v>
      </c>
      <c r="B4360" s="15">
        <f t="shared" si="680"/>
        <v>0</v>
      </c>
      <c r="C4360" s="20">
        <v>0</v>
      </c>
      <c r="D4360" s="16">
        <f t="shared" si="681"/>
        <v>0</v>
      </c>
      <c r="E4360" s="20">
        <v>0</v>
      </c>
      <c r="F4360" s="16">
        <f t="shared" si="682"/>
        <v>0</v>
      </c>
      <c r="G4360" s="20">
        <v>0</v>
      </c>
      <c r="H4360" s="16">
        <f t="shared" si="683"/>
        <v>0</v>
      </c>
      <c r="I4360" s="20">
        <v>0</v>
      </c>
      <c r="J4360" s="16">
        <f t="shared" si="684"/>
        <v>0</v>
      </c>
      <c r="K4360" s="20">
        <v>0</v>
      </c>
      <c r="L4360" s="16">
        <f t="shared" si="685"/>
        <v>0</v>
      </c>
      <c r="M4360" s="20">
        <v>0</v>
      </c>
      <c r="N4360" s="16">
        <f t="shared" si="686"/>
        <v>0</v>
      </c>
      <c r="O4360" s="20">
        <v>0</v>
      </c>
      <c r="P4360" s="16">
        <f t="shared" si="687"/>
        <v>0</v>
      </c>
      <c r="Q4360" s="20">
        <v>0</v>
      </c>
      <c r="R4360" s="22">
        <f t="shared" si="688"/>
        <v>0</v>
      </c>
      <c r="S4360">
        <f t="shared" si="689"/>
        <v>0</v>
      </c>
    </row>
    <row r="4361" spans="1:19" ht="15" thickTop="1" thickBot="1" x14ac:dyDescent="0.5">
      <c r="A4361" s="17">
        <v>2</v>
      </c>
      <c r="B4361" s="15">
        <f t="shared" si="680"/>
        <v>0</v>
      </c>
      <c r="C4361" s="18">
        <v>0</v>
      </c>
      <c r="D4361" s="16">
        <f t="shared" si="681"/>
        <v>0</v>
      </c>
      <c r="E4361" s="18">
        <v>1</v>
      </c>
      <c r="F4361" s="16">
        <f t="shared" si="682"/>
        <v>0</v>
      </c>
      <c r="G4361" s="18">
        <v>2</v>
      </c>
      <c r="H4361" s="16">
        <f t="shared" si="683"/>
        <v>0</v>
      </c>
      <c r="I4361" s="18">
        <v>0</v>
      </c>
      <c r="J4361" s="16">
        <f t="shared" si="684"/>
        <v>0</v>
      </c>
      <c r="K4361" s="18">
        <v>0</v>
      </c>
      <c r="L4361" s="16">
        <f t="shared" si="685"/>
        <v>0</v>
      </c>
      <c r="M4361" s="18">
        <v>0</v>
      </c>
      <c r="N4361" s="16">
        <f t="shared" si="686"/>
        <v>0</v>
      </c>
      <c r="O4361" s="18">
        <v>0</v>
      </c>
      <c r="P4361" s="16">
        <f t="shared" si="687"/>
        <v>0</v>
      </c>
      <c r="Q4361" s="18">
        <v>2</v>
      </c>
      <c r="R4361" s="22">
        <f t="shared" si="688"/>
        <v>0</v>
      </c>
      <c r="S4361">
        <f t="shared" si="689"/>
        <v>0</v>
      </c>
    </row>
    <row r="4362" spans="1:19" ht="15" thickTop="1" thickBot="1" x14ac:dyDescent="0.5">
      <c r="A4362" s="19">
        <v>0</v>
      </c>
      <c r="B4362" s="15">
        <f t="shared" si="680"/>
        <v>0</v>
      </c>
      <c r="C4362" s="20">
        <v>0</v>
      </c>
      <c r="D4362" s="16">
        <f t="shared" si="681"/>
        <v>0</v>
      </c>
      <c r="E4362" s="20">
        <v>0</v>
      </c>
      <c r="F4362" s="16">
        <f t="shared" si="682"/>
        <v>0</v>
      </c>
      <c r="G4362" s="20">
        <v>0</v>
      </c>
      <c r="H4362" s="16">
        <f t="shared" si="683"/>
        <v>0</v>
      </c>
      <c r="I4362" s="20">
        <v>0</v>
      </c>
      <c r="J4362" s="16">
        <f t="shared" si="684"/>
        <v>0</v>
      </c>
      <c r="K4362" s="20">
        <v>0</v>
      </c>
      <c r="L4362" s="16">
        <f t="shared" si="685"/>
        <v>0</v>
      </c>
      <c r="M4362" s="20">
        <v>0</v>
      </c>
      <c r="N4362" s="16">
        <f t="shared" si="686"/>
        <v>0</v>
      </c>
      <c r="O4362" s="20">
        <v>0</v>
      </c>
      <c r="P4362" s="16">
        <f t="shared" si="687"/>
        <v>0</v>
      </c>
      <c r="Q4362" s="20">
        <v>0</v>
      </c>
      <c r="R4362" s="22">
        <f t="shared" si="688"/>
        <v>0</v>
      </c>
      <c r="S4362">
        <f t="shared" si="689"/>
        <v>0</v>
      </c>
    </row>
    <row r="4363" spans="1:19" ht="15" thickTop="1" thickBot="1" x14ac:dyDescent="0.5">
      <c r="A4363" s="17">
        <v>1</v>
      </c>
      <c r="B4363" s="15">
        <f t="shared" si="680"/>
        <v>1</v>
      </c>
      <c r="C4363" s="18">
        <v>5</v>
      </c>
      <c r="D4363" s="16">
        <f t="shared" si="681"/>
        <v>1</v>
      </c>
      <c r="E4363" s="18">
        <v>1</v>
      </c>
      <c r="F4363" s="16">
        <f t="shared" si="682"/>
        <v>0</v>
      </c>
      <c r="G4363" s="18">
        <v>2</v>
      </c>
      <c r="H4363" s="16">
        <f t="shared" si="683"/>
        <v>0</v>
      </c>
      <c r="I4363" s="18">
        <v>4</v>
      </c>
      <c r="J4363" s="16">
        <f t="shared" si="684"/>
        <v>1</v>
      </c>
      <c r="K4363" s="18">
        <v>0</v>
      </c>
      <c r="L4363" s="16">
        <f t="shared" si="685"/>
        <v>0</v>
      </c>
      <c r="M4363" s="18">
        <v>0</v>
      </c>
      <c r="N4363" s="16">
        <f t="shared" si="686"/>
        <v>0</v>
      </c>
      <c r="O4363" s="18">
        <v>0</v>
      </c>
      <c r="P4363" s="16">
        <f t="shared" si="687"/>
        <v>0</v>
      </c>
      <c r="Q4363" s="18">
        <v>2</v>
      </c>
      <c r="R4363" s="22">
        <f t="shared" si="688"/>
        <v>0</v>
      </c>
      <c r="S4363">
        <f t="shared" si="689"/>
        <v>3</v>
      </c>
    </row>
    <row r="4364" spans="1:19" ht="15" thickTop="1" thickBot="1" x14ac:dyDescent="0.5">
      <c r="A4364" s="19">
        <v>0</v>
      </c>
      <c r="B4364" s="15">
        <f t="shared" si="680"/>
        <v>0</v>
      </c>
      <c r="C4364" s="20">
        <v>0</v>
      </c>
      <c r="D4364" s="16">
        <f t="shared" si="681"/>
        <v>0</v>
      </c>
      <c r="E4364" s="20">
        <v>0</v>
      </c>
      <c r="F4364" s="16">
        <f t="shared" si="682"/>
        <v>0</v>
      </c>
      <c r="G4364" s="20">
        <v>0</v>
      </c>
      <c r="H4364" s="16">
        <f t="shared" si="683"/>
        <v>0</v>
      </c>
      <c r="I4364" s="20">
        <v>0</v>
      </c>
      <c r="J4364" s="16">
        <f t="shared" si="684"/>
        <v>0</v>
      </c>
      <c r="K4364" s="20">
        <v>0</v>
      </c>
      <c r="L4364" s="16">
        <f t="shared" si="685"/>
        <v>0</v>
      </c>
      <c r="M4364" s="20">
        <v>0</v>
      </c>
      <c r="N4364" s="16">
        <f t="shared" si="686"/>
        <v>0</v>
      </c>
      <c r="O4364" s="20">
        <v>0</v>
      </c>
      <c r="P4364" s="16">
        <f t="shared" si="687"/>
        <v>0</v>
      </c>
      <c r="Q4364" s="20">
        <v>0</v>
      </c>
      <c r="R4364" s="22">
        <f t="shared" si="688"/>
        <v>0</v>
      </c>
      <c r="S4364">
        <f t="shared" si="689"/>
        <v>0</v>
      </c>
    </row>
    <row r="4365" spans="1:19" ht="15" thickTop="1" thickBot="1" x14ac:dyDescent="0.5">
      <c r="A4365" s="17">
        <v>0</v>
      </c>
      <c r="B4365" s="15">
        <f t="shared" si="680"/>
        <v>0</v>
      </c>
      <c r="C4365" s="18">
        <v>0</v>
      </c>
      <c r="D4365" s="16">
        <f t="shared" si="681"/>
        <v>0</v>
      </c>
      <c r="E4365" s="18">
        <v>0</v>
      </c>
      <c r="F4365" s="16">
        <f t="shared" si="682"/>
        <v>0</v>
      </c>
      <c r="G4365" s="18">
        <v>0</v>
      </c>
      <c r="H4365" s="16">
        <f t="shared" si="683"/>
        <v>0</v>
      </c>
      <c r="I4365" s="18">
        <v>0</v>
      </c>
      <c r="J4365" s="16">
        <f t="shared" si="684"/>
        <v>0</v>
      </c>
      <c r="K4365" s="18">
        <v>0</v>
      </c>
      <c r="L4365" s="16">
        <f t="shared" si="685"/>
        <v>0</v>
      </c>
      <c r="M4365" s="18">
        <v>0</v>
      </c>
      <c r="N4365" s="16">
        <f t="shared" si="686"/>
        <v>0</v>
      </c>
      <c r="O4365" s="18">
        <v>0</v>
      </c>
      <c r="P4365" s="16">
        <f t="shared" si="687"/>
        <v>0</v>
      </c>
      <c r="Q4365" s="18">
        <v>0</v>
      </c>
      <c r="R4365" s="22">
        <f t="shared" si="688"/>
        <v>0</v>
      </c>
      <c r="S4365">
        <f t="shared" si="689"/>
        <v>0</v>
      </c>
    </row>
    <row r="4366" spans="1:19" ht="15" thickTop="1" thickBot="1" x14ac:dyDescent="0.5">
      <c r="A4366" s="19">
        <v>2</v>
      </c>
      <c r="B4366" s="15">
        <f t="shared" si="680"/>
        <v>0</v>
      </c>
      <c r="C4366" s="20">
        <v>0</v>
      </c>
      <c r="D4366" s="16">
        <f t="shared" si="681"/>
        <v>0</v>
      </c>
      <c r="E4366" s="20">
        <v>0</v>
      </c>
      <c r="F4366" s="16">
        <f t="shared" si="682"/>
        <v>0</v>
      </c>
      <c r="G4366" s="20">
        <v>1</v>
      </c>
      <c r="H4366" s="16">
        <f t="shared" si="683"/>
        <v>1</v>
      </c>
      <c r="I4366" s="20">
        <v>0</v>
      </c>
      <c r="J4366" s="16">
        <f t="shared" si="684"/>
        <v>0</v>
      </c>
      <c r="K4366" s="20">
        <v>0</v>
      </c>
      <c r="L4366" s="16">
        <f t="shared" si="685"/>
        <v>0</v>
      </c>
      <c r="M4366" s="20">
        <v>0</v>
      </c>
      <c r="N4366" s="16">
        <f t="shared" si="686"/>
        <v>0</v>
      </c>
      <c r="O4366" s="20">
        <v>0</v>
      </c>
      <c r="P4366" s="16">
        <f t="shared" si="687"/>
        <v>0</v>
      </c>
      <c r="Q4366" s="20">
        <v>2</v>
      </c>
      <c r="R4366" s="22">
        <f t="shared" si="688"/>
        <v>0</v>
      </c>
      <c r="S4366">
        <f t="shared" si="689"/>
        <v>1</v>
      </c>
    </row>
    <row r="4367" spans="1:19" ht="15" thickTop="1" thickBot="1" x14ac:dyDescent="0.5">
      <c r="A4367" s="17">
        <v>0</v>
      </c>
      <c r="B4367" s="15">
        <f t="shared" si="680"/>
        <v>0</v>
      </c>
      <c r="C4367" s="18">
        <v>0</v>
      </c>
      <c r="D4367" s="16">
        <f t="shared" si="681"/>
        <v>0</v>
      </c>
      <c r="E4367" s="18">
        <v>0</v>
      </c>
      <c r="F4367" s="16">
        <f t="shared" si="682"/>
        <v>0</v>
      </c>
      <c r="G4367" s="18">
        <v>0</v>
      </c>
      <c r="H4367" s="16">
        <f t="shared" si="683"/>
        <v>0</v>
      </c>
      <c r="I4367" s="18">
        <v>0</v>
      </c>
      <c r="J4367" s="16">
        <f t="shared" si="684"/>
        <v>0</v>
      </c>
      <c r="K4367" s="18">
        <v>0</v>
      </c>
      <c r="L4367" s="16">
        <f t="shared" si="685"/>
        <v>0</v>
      </c>
      <c r="M4367" s="18">
        <v>0</v>
      </c>
      <c r="N4367" s="16">
        <f t="shared" si="686"/>
        <v>0</v>
      </c>
      <c r="O4367" s="18">
        <v>0</v>
      </c>
      <c r="P4367" s="16">
        <f t="shared" si="687"/>
        <v>0</v>
      </c>
      <c r="Q4367" s="18">
        <v>0</v>
      </c>
      <c r="R4367" s="22">
        <f t="shared" si="688"/>
        <v>0</v>
      </c>
      <c r="S4367">
        <f t="shared" si="689"/>
        <v>0</v>
      </c>
    </row>
    <row r="4368" spans="1:19" ht="15" thickTop="1" thickBot="1" x14ac:dyDescent="0.5">
      <c r="A4368" s="19">
        <v>0</v>
      </c>
      <c r="B4368" s="15">
        <f t="shared" si="680"/>
        <v>0</v>
      </c>
      <c r="C4368" s="20">
        <v>0</v>
      </c>
      <c r="D4368" s="16">
        <f t="shared" si="681"/>
        <v>0</v>
      </c>
      <c r="E4368" s="20">
        <v>0</v>
      </c>
      <c r="F4368" s="16">
        <f t="shared" si="682"/>
        <v>0</v>
      </c>
      <c r="G4368" s="20">
        <v>0</v>
      </c>
      <c r="H4368" s="16">
        <f t="shared" si="683"/>
        <v>0</v>
      </c>
      <c r="I4368" s="20">
        <v>0</v>
      </c>
      <c r="J4368" s="16">
        <f t="shared" si="684"/>
        <v>0</v>
      </c>
      <c r="K4368" s="20">
        <v>0</v>
      </c>
      <c r="L4368" s="16">
        <f t="shared" si="685"/>
        <v>0</v>
      </c>
      <c r="M4368" s="20">
        <v>0</v>
      </c>
      <c r="N4368" s="16">
        <f t="shared" si="686"/>
        <v>0</v>
      </c>
      <c r="O4368" s="20">
        <v>0</v>
      </c>
      <c r="P4368" s="16">
        <f t="shared" si="687"/>
        <v>0</v>
      </c>
      <c r="Q4368" s="20">
        <v>0</v>
      </c>
      <c r="R4368" s="22">
        <f t="shared" si="688"/>
        <v>0</v>
      </c>
      <c r="S4368">
        <f t="shared" si="689"/>
        <v>0</v>
      </c>
    </row>
    <row r="4369" spans="1:19" ht="15" thickTop="1" thickBot="1" x14ac:dyDescent="0.5">
      <c r="A4369" s="17">
        <v>0</v>
      </c>
      <c r="B4369" s="15">
        <f t="shared" si="680"/>
        <v>0</v>
      </c>
      <c r="C4369" s="18">
        <v>0</v>
      </c>
      <c r="D4369" s="16">
        <f t="shared" si="681"/>
        <v>0</v>
      </c>
      <c r="E4369" s="18">
        <v>0</v>
      </c>
      <c r="F4369" s="16">
        <f t="shared" si="682"/>
        <v>0</v>
      </c>
      <c r="G4369" s="18">
        <v>0</v>
      </c>
      <c r="H4369" s="16">
        <f t="shared" si="683"/>
        <v>0</v>
      </c>
      <c r="I4369" s="18">
        <v>0</v>
      </c>
      <c r="J4369" s="16">
        <f t="shared" si="684"/>
        <v>0</v>
      </c>
      <c r="K4369" s="18">
        <v>0</v>
      </c>
      <c r="L4369" s="16">
        <f t="shared" si="685"/>
        <v>0</v>
      </c>
      <c r="M4369" s="18">
        <v>0</v>
      </c>
      <c r="N4369" s="16">
        <f t="shared" si="686"/>
        <v>0</v>
      </c>
      <c r="O4369" s="18">
        <v>0</v>
      </c>
      <c r="P4369" s="16">
        <f t="shared" si="687"/>
        <v>0</v>
      </c>
      <c r="Q4369" s="18">
        <v>0</v>
      </c>
      <c r="R4369" s="22">
        <f t="shared" si="688"/>
        <v>0</v>
      </c>
      <c r="S4369">
        <f t="shared" si="689"/>
        <v>0</v>
      </c>
    </row>
    <row r="4370" spans="1:19" ht="15" thickTop="1" thickBot="1" x14ac:dyDescent="0.5">
      <c r="A4370" s="19">
        <v>1</v>
      </c>
      <c r="B4370" s="15">
        <f t="shared" si="680"/>
        <v>1</v>
      </c>
      <c r="C4370" s="20">
        <v>5</v>
      </c>
      <c r="D4370" s="16">
        <f t="shared" si="681"/>
        <v>1</v>
      </c>
      <c r="E4370" s="20">
        <v>3</v>
      </c>
      <c r="F4370" s="16">
        <f t="shared" si="682"/>
        <v>1</v>
      </c>
      <c r="G4370" s="20">
        <v>2</v>
      </c>
      <c r="H4370" s="16">
        <f t="shared" si="683"/>
        <v>0</v>
      </c>
      <c r="I4370" s="20">
        <v>6</v>
      </c>
      <c r="J4370" s="16">
        <f t="shared" si="684"/>
        <v>1</v>
      </c>
      <c r="K4370" s="20">
        <v>0</v>
      </c>
      <c r="L4370" s="16">
        <f t="shared" si="685"/>
        <v>0</v>
      </c>
      <c r="M4370" s="20">
        <v>0</v>
      </c>
      <c r="N4370" s="16">
        <f t="shared" si="686"/>
        <v>0</v>
      </c>
      <c r="O4370" s="20">
        <v>0</v>
      </c>
      <c r="P4370" s="16">
        <f t="shared" si="687"/>
        <v>0</v>
      </c>
      <c r="Q4370" s="20">
        <v>2</v>
      </c>
      <c r="R4370" s="22">
        <f t="shared" si="688"/>
        <v>0</v>
      </c>
      <c r="S4370">
        <f t="shared" si="689"/>
        <v>4</v>
      </c>
    </row>
    <row r="4371" spans="1:19" ht="15" thickTop="1" thickBot="1" x14ac:dyDescent="0.5">
      <c r="A4371" s="17">
        <v>0</v>
      </c>
      <c r="B4371" s="15">
        <f t="shared" si="680"/>
        <v>0</v>
      </c>
      <c r="C4371" s="18">
        <v>0</v>
      </c>
      <c r="D4371" s="16">
        <f t="shared" si="681"/>
        <v>0</v>
      </c>
      <c r="E4371" s="18">
        <v>0</v>
      </c>
      <c r="F4371" s="16">
        <f t="shared" si="682"/>
        <v>0</v>
      </c>
      <c r="G4371" s="18">
        <v>0</v>
      </c>
      <c r="H4371" s="16">
        <f t="shared" si="683"/>
        <v>0</v>
      </c>
      <c r="I4371" s="18">
        <v>0</v>
      </c>
      <c r="J4371" s="16">
        <f t="shared" si="684"/>
        <v>0</v>
      </c>
      <c r="K4371" s="18">
        <v>0</v>
      </c>
      <c r="L4371" s="16">
        <f t="shared" si="685"/>
        <v>0</v>
      </c>
      <c r="M4371" s="18">
        <v>0</v>
      </c>
      <c r="N4371" s="16">
        <f t="shared" si="686"/>
        <v>0</v>
      </c>
      <c r="O4371" s="18">
        <v>0</v>
      </c>
      <c r="P4371" s="16">
        <f t="shared" si="687"/>
        <v>0</v>
      </c>
      <c r="Q4371" s="18">
        <v>0</v>
      </c>
      <c r="R4371" s="22">
        <f t="shared" si="688"/>
        <v>0</v>
      </c>
      <c r="S4371">
        <f t="shared" si="689"/>
        <v>0</v>
      </c>
    </row>
    <row r="4372" spans="1:19" ht="15" thickTop="1" thickBot="1" x14ac:dyDescent="0.5">
      <c r="A4372" s="19">
        <v>2</v>
      </c>
      <c r="B4372" s="15">
        <f t="shared" si="680"/>
        <v>0</v>
      </c>
      <c r="C4372" s="20">
        <v>0</v>
      </c>
      <c r="D4372" s="16">
        <f t="shared" si="681"/>
        <v>0</v>
      </c>
      <c r="E4372" s="20">
        <v>1</v>
      </c>
      <c r="F4372" s="16">
        <f t="shared" si="682"/>
        <v>0</v>
      </c>
      <c r="G4372" s="20">
        <v>2</v>
      </c>
      <c r="H4372" s="16">
        <f t="shared" si="683"/>
        <v>0</v>
      </c>
      <c r="I4372" s="20">
        <v>0</v>
      </c>
      <c r="J4372" s="16">
        <f t="shared" si="684"/>
        <v>0</v>
      </c>
      <c r="K4372" s="20">
        <v>0</v>
      </c>
      <c r="L4372" s="16">
        <f t="shared" si="685"/>
        <v>0</v>
      </c>
      <c r="M4372" s="20">
        <v>0</v>
      </c>
      <c r="N4372" s="16">
        <f t="shared" si="686"/>
        <v>0</v>
      </c>
      <c r="O4372" s="20">
        <v>0</v>
      </c>
      <c r="P4372" s="16">
        <f t="shared" si="687"/>
        <v>0</v>
      </c>
      <c r="Q4372" s="20">
        <v>2</v>
      </c>
      <c r="R4372" s="22">
        <f t="shared" si="688"/>
        <v>0</v>
      </c>
      <c r="S4372">
        <f t="shared" si="689"/>
        <v>0</v>
      </c>
    </row>
    <row r="4373" spans="1:19" ht="15" thickTop="1" thickBot="1" x14ac:dyDescent="0.5">
      <c r="A4373" s="17">
        <v>0</v>
      </c>
      <c r="B4373" s="15">
        <f t="shared" si="680"/>
        <v>0</v>
      </c>
      <c r="C4373" s="18">
        <v>0</v>
      </c>
      <c r="D4373" s="16">
        <f t="shared" si="681"/>
        <v>0</v>
      </c>
      <c r="E4373" s="18">
        <v>0</v>
      </c>
      <c r="F4373" s="16">
        <f t="shared" si="682"/>
        <v>0</v>
      </c>
      <c r="G4373" s="18">
        <v>0</v>
      </c>
      <c r="H4373" s="16">
        <f t="shared" si="683"/>
        <v>0</v>
      </c>
      <c r="I4373" s="18">
        <v>0</v>
      </c>
      <c r="J4373" s="16">
        <f t="shared" si="684"/>
        <v>0</v>
      </c>
      <c r="K4373" s="18">
        <v>0</v>
      </c>
      <c r="L4373" s="16">
        <f t="shared" si="685"/>
        <v>0</v>
      </c>
      <c r="M4373" s="18">
        <v>0</v>
      </c>
      <c r="N4373" s="16">
        <f t="shared" si="686"/>
        <v>0</v>
      </c>
      <c r="O4373" s="18">
        <v>0</v>
      </c>
      <c r="P4373" s="16">
        <f t="shared" si="687"/>
        <v>0</v>
      </c>
      <c r="Q4373" s="18">
        <v>0</v>
      </c>
      <c r="R4373" s="22">
        <f t="shared" si="688"/>
        <v>0</v>
      </c>
      <c r="S4373">
        <f t="shared" si="689"/>
        <v>0</v>
      </c>
    </row>
    <row r="4374" spans="1:19" ht="15" thickTop="1" thickBot="1" x14ac:dyDescent="0.5">
      <c r="A4374" s="19">
        <v>0</v>
      </c>
      <c r="B4374" s="15">
        <f t="shared" si="680"/>
        <v>0</v>
      </c>
      <c r="C4374" s="20">
        <v>0</v>
      </c>
      <c r="D4374" s="16">
        <f t="shared" si="681"/>
        <v>0</v>
      </c>
      <c r="E4374" s="20">
        <v>0</v>
      </c>
      <c r="F4374" s="16">
        <f t="shared" si="682"/>
        <v>0</v>
      </c>
      <c r="G4374" s="20">
        <v>0</v>
      </c>
      <c r="H4374" s="16">
        <f t="shared" si="683"/>
        <v>0</v>
      </c>
      <c r="I4374" s="20">
        <v>0</v>
      </c>
      <c r="J4374" s="16">
        <f t="shared" si="684"/>
        <v>0</v>
      </c>
      <c r="K4374" s="20">
        <v>0</v>
      </c>
      <c r="L4374" s="16">
        <f t="shared" si="685"/>
        <v>0</v>
      </c>
      <c r="M4374" s="20">
        <v>0</v>
      </c>
      <c r="N4374" s="16">
        <f t="shared" si="686"/>
        <v>0</v>
      </c>
      <c r="O4374" s="20">
        <v>0</v>
      </c>
      <c r="P4374" s="16">
        <f t="shared" si="687"/>
        <v>0</v>
      </c>
      <c r="Q4374" s="20">
        <v>0</v>
      </c>
      <c r="R4374" s="22">
        <f t="shared" si="688"/>
        <v>0</v>
      </c>
      <c r="S4374">
        <f t="shared" si="689"/>
        <v>0</v>
      </c>
    </row>
    <row r="4375" spans="1:19" ht="15" thickTop="1" thickBot="1" x14ac:dyDescent="0.5">
      <c r="A4375" s="17">
        <v>0</v>
      </c>
      <c r="B4375" s="15">
        <f t="shared" si="680"/>
        <v>0</v>
      </c>
      <c r="C4375" s="18">
        <v>0</v>
      </c>
      <c r="D4375" s="16">
        <f t="shared" si="681"/>
        <v>0</v>
      </c>
      <c r="E4375" s="18">
        <v>0</v>
      </c>
      <c r="F4375" s="16">
        <f t="shared" si="682"/>
        <v>0</v>
      </c>
      <c r="G4375" s="18">
        <v>0</v>
      </c>
      <c r="H4375" s="16">
        <f t="shared" si="683"/>
        <v>0</v>
      </c>
      <c r="I4375" s="18">
        <v>0</v>
      </c>
      <c r="J4375" s="16">
        <f t="shared" si="684"/>
        <v>0</v>
      </c>
      <c r="K4375" s="18">
        <v>0</v>
      </c>
      <c r="L4375" s="16">
        <f t="shared" si="685"/>
        <v>0</v>
      </c>
      <c r="M4375" s="18">
        <v>0</v>
      </c>
      <c r="N4375" s="16">
        <f t="shared" si="686"/>
        <v>0</v>
      </c>
      <c r="O4375" s="18">
        <v>0</v>
      </c>
      <c r="P4375" s="16">
        <f t="shared" si="687"/>
        <v>0</v>
      </c>
      <c r="Q4375" s="18">
        <v>0</v>
      </c>
      <c r="R4375" s="22">
        <f t="shared" si="688"/>
        <v>0</v>
      </c>
      <c r="S4375">
        <f t="shared" si="689"/>
        <v>0</v>
      </c>
    </row>
    <row r="4376" spans="1:19" ht="15" thickTop="1" thickBot="1" x14ac:dyDescent="0.5">
      <c r="A4376" s="19">
        <v>0</v>
      </c>
      <c r="B4376" s="15">
        <f t="shared" si="680"/>
        <v>0</v>
      </c>
      <c r="C4376" s="20">
        <v>0</v>
      </c>
      <c r="D4376" s="16">
        <f t="shared" si="681"/>
        <v>0</v>
      </c>
      <c r="E4376" s="20">
        <v>0</v>
      </c>
      <c r="F4376" s="16">
        <f t="shared" si="682"/>
        <v>0</v>
      </c>
      <c r="G4376" s="20">
        <v>0</v>
      </c>
      <c r="H4376" s="16">
        <f t="shared" si="683"/>
        <v>0</v>
      </c>
      <c r="I4376" s="20">
        <v>0</v>
      </c>
      <c r="J4376" s="16">
        <f t="shared" si="684"/>
        <v>0</v>
      </c>
      <c r="K4376" s="20">
        <v>0</v>
      </c>
      <c r="L4376" s="16">
        <f t="shared" si="685"/>
        <v>0</v>
      </c>
      <c r="M4376" s="20">
        <v>0</v>
      </c>
      <c r="N4376" s="16">
        <f t="shared" si="686"/>
        <v>0</v>
      </c>
      <c r="O4376" s="20">
        <v>0</v>
      </c>
      <c r="P4376" s="16">
        <f t="shared" si="687"/>
        <v>0</v>
      </c>
      <c r="Q4376" s="20">
        <v>0</v>
      </c>
      <c r="R4376" s="22">
        <f t="shared" si="688"/>
        <v>0</v>
      </c>
      <c r="S4376">
        <f t="shared" si="689"/>
        <v>0</v>
      </c>
    </row>
    <row r="4377" spans="1:19" ht="15" thickTop="1" thickBot="1" x14ac:dyDescent="0.5">
      <c r="A4377" s="17">
        <v>0</v>
      </c>
      <c r="B4377" s="15">
        <f t="shared" si="680"/>
        <v>0</v>
      </c>
      <c r="C4377" s="18">
        <v>0</v>
      </c>
      <c r="D4377" s="16">
        <f t="shared" si="681"/>
        <v>0</v>
      </c>
      <c r="E4377" s="18">
        <v>0</v>
      </c>
      <c r="F4377" s="16">
        <f t="shared" si="682"/>
        <v>0</v>
      </c>
      <c r="G4377" s="18">
        <v>0</v>
      </c>
      <c r="H4377" s="16">
        <f t="shared" si="683"/>
        <v>0</v>
      </c>
      <c r="I4377" s="18">
        <v>0</v>
      </c>
      <c r="J4377" s="16">
        <f t="shared" si="684"/>
        <v>0</v>
      </c>
      <c r="K4377" s="18">
        <v>0</v>
      </c>
      <c r="L4377" s="16">
        <f t="shared" si="685"/>
        <v>0</v>
      </c>
      <c r="M4377" s="18">
        <v>0</v>
      </c>
      <c r="N4377" s="16">
        <f t="shared" si="686"/>
        <v>0</v>
      </c>
      <c r="O4377" s="18">
        <v>0</v>
      </c>
      <c r="P4377" s="16">
        <f t="shared" si="687"/>
        <v>0</v>
      </c>
      <c r="Q4377" s="18">
        <v>0</v>
      </c>
      <c r="R4377" s="22">
        <f t="shared" si="688"/>
        <v>0</v>
      </c>
      <c r="S4377">
        <f t="shared" si="689"/>
        <v>0</v>
      </c>
    </row>
    <row r="4378" spans="1:19" ht="15" thickTop="1" thickBot="1" x14ac:dyDescent="0.5">
      <c r="A4378" s="19">
        <v>0</v>
      </c>
      <c r="B4378" s="15">
        <f t="shared" si="680"/>
        <v>0</v>
      </c>
      <c r="C4378" s="20">
        <v>0</v>
      </c>
      <c r="D4378" s="16">
        <f t="shared" si="681"/>
        <v>0</v>
      </c>
      <c r="E4378" s="20">
        <v>0</v>
      </c>
      <c r="F4378" s="16">
        <f t="shared" si="682"/>
        <v>0</v>
      </c>
      <c r="G4378" s="20">
        <v>0</v>
      </c>
      <c r="H4378" s="16">
        <f t="shared" si="683"/>
        <v>0</v>
      </c>
      <c r="I4378" s="20">
        <v>0</v>
      </c>
      <c r="J4378" s="16">
        <f t="shared" si="684"/>
        <v>0</v>
      </c>
      <c r="K4378" s="20">
        <v>0</v>
      </c>
      <c r="L4378" s="16">
        <f t="shared" si="685"/>
        <v>0</v>
      </c>
      <c r="M4378" s="20">
        <v>0</v>
      </c>
      <c r="N4378" s="16">
        <f t="shared" si="686"/>
        <v>0</v>
      </c>
      <c r="O4378" s="20">
        <v>0</v>
      </c>
      <c r="P4378" s="16">
        <f t="shared" si="687"/>
        <v>0</v>
      </c>
      <c r="Q4378" s="20">
        <v>0</v>
      </c>
      <c r="R4378" s="22">
        <f t="shared" si="688"/>
        <v>0</v>
      </c>
      <c r="S4378">
        <f t="shared" si="689"/>
        <v>0</v>
      </c>
    </row>
    <row r="4379" spans="1:19" ht="15" thickTop="1" thickBot="1" x14ac:dyDescent="0.5">
      <c r="A4379" s="17">
        <v>2</v>
      </c>
      <c r="B4379" s="15">
        <f t="shared" si="680"/>
        <v>0</v>
      </c>
      <c r="C4379" s="18">
        <v>0</v>
      </c>
      <c r="D4379" s="16">
        <f t="shared" si="681"/>
        <v>0</v>
      </c>
      <c r="E4379" s="18">
        <v>0</v>
      </c>
      <c r="F4379" s="16">
        <f t="shared" si="682"/>
        <v>0</v>
      </c>
      <c r="G4379" s="18">
        <v>0</v>
      </c>
      <c r="H4379" s="16">
        <f t="shared" si="683"/>
        <v>0</v>
      </c>
      <c r="I4379" s="18">
        <v>0</v>
      </c>
      <c r="J4379" s="16">
        <f t="shared" si="684"/>
        <v>0</v>
      </c>
      <c r="K4379" s="18">
        <v>0</v>
      </c>
      <c r="L4379" s="16">
        <f t="shared" si="685"/>
        <v>0</v>
      </c>
      <c r="M4379" s="18">
        <v>0</v>
      </c>
      <c r="N4379" s="16">
        <f t="shared" si="686"/>
        <v>0</v>
      </c>
      <c r="O4379" s="18">
        <v>0</v>
      </c>
      <c r="P4379" s="16">
        <f t="shared" si="687"/>
        <v>0</v>
      </c>
      <c r="Q4379" s="18">
        <v>2</v>
      </c>
      <c r="R4379" s="22">
        <f t="shared" si="688"/>
        <v>0</v>
      </c>
      <c r="S4379">
        <f t="shared" si="689"/>
        <v>0</v>
      </c>
    </row>
    <row r="4380" spans="1:19" ht="15" thickTop="1" thickBot="1" x14ac:dyDescent="0.5">
      <c r="A4380" s="19">
        <v>1</v>
      </c>
      <c r="B4380" s="15">
        <f t="shared" si="680"/>
        <v>1</v>
      </c>
      <c r="C4380" s="20">
        <v>3</v>
      </c>
      <c r="D4380" s="16">
        <f t="shared" si="681"/>
        <v>1</v>
      </c>
      <c r="E4380" s="20">
        <v>0</v>
      </c>
      <c r="F4380" s="16">
        <f t="shared" si="682"/>
        <v>0</v>
      </c>
      <c r="G4380" s="20">
        <v>0</v>
      </c>
      <c r="H4380" s="16">
        <f t="shared" si="683"/>
        <v>0</v>
      </c>
      <c r="I4380" s="20">
        <v>0</v>
      </c>
      <c r="J4380" s="16">
        <f t="shared" si="684"/>
        <v>0</v>
      </c>
      <c r="K4380" s="20">
        <v>0</v>
      </c>
      <c r="L4380" s="16">
        <f t="shared" si="685"/>
        <v>0</v>
      </c>
      <c r="M4380" s="20">
        <v>0</v>
      </c>
      <c r="N4380" s="16">
        <f t="shared" si="686"/>
        <v>0</v>
      </c>
      <c r="O4380" s="20">
        <v>0</v>
      </c>
      <c r="P4380" s="16">
        <f t="shared" si="687"/>
        <v>0</v>
      </c>
      <c r="Q4380" s="20">
        <v>2</v>
      </c>
      <c r="R4380" s="22">
        <f t="shared" si="688"/>
        <v>0</v>
      </c>
      <c r="S4380">
        <f t="shared" si="689"/>
        <v>2</v>
      </c>
    </row>
    <row r="4381" spans="1:19" ht="15" thickTop="1" thickBot="1" x14ac:dyDescent="0.5">
      <c r="A4381" s="17">
        <v>2</v>
      </c>
      <c r="B4381" s="15">
        <f t="shared" si="680"/>
        <v>0</v>
      </c>
      <c r="C4381" s="18">
        <v>0</v>
      </c>
      <c r="D4381" s="16">
        <f t="shared" si="681"/>
        <v>0</v>
      </c>
      <c r="E4381" s="18">
        <v>0</v>
      </c>
      <c r="F4381" s="16">
        <f t="shared" si="682"/>
        <v>0</v>
      </c>
      <c r="G4381" s="18">
        <v>0</v>
      </c>
      <c r="H4381" s="16">
        <f t="shared" si="683"/>
        <v>0</v>
      </c>
      <c r="I4381" s="18">
        <v>0</v>
      </c>
      <c r="J4381" s="16">
        <f t="shared" si="684"/>
        <v>0</v>
      </c>
      <c r="K4381" s="18">
        <v>0</v>
      </c>
      <c r="L4381" s="16">
        <f t="shared" si="685"/>
        <v>0</v>
      </c>
      <c r="M4381" s="18">
        <v>0</v>
      </c>
      <c r="N4381" s="16">
        <f t="shared" si="686"/>
        <v>0</v>
      </c>
      <c r="O4381" s="18">
        <v>0</v>
      </c>
      <c r="P4381" s="16">
        <f t="shared" si="687"/>
        <v>0</v>
      </c>
      <c r="Q4381" s="18">
        <v>2</v>
      </c>
      <c r="R4381" s="22">
        <f t="shared" si="688"/>
        <v>0</v>
      </c>
      <c r="S4381">
        <f t="shared" si="689"/>
        <v>0</v>
      </c>
    </row>
    <row r="4382" spans="1:19" ht="15" thickTop="1" thickBot="1" x14ac:dyDescent="0.5">
      <c r="A4382" s="19">
        <v>0</v>
      </c>
      <c r="B4382" s="15">
        <f t="shared" si="680"/>
        <v>0</v>
      </c>
      <c r="C4382" s="20">
        <v>0</v>
      </c>
      <c r="D4382" s="16">
        <f t="shared" si="681"/>
        <v>0</v>
      </c>
      <c r="E4382" s="20">
        <v>0</v>
      </c>
      <c r="F4382" s="16">
        <f t="shared" si="682"/>
        <v>0</v>
      </c>
      <c r="G4382" s="20">
        <v>0</v>
      </c>
      <c r="H4382" s="16">
        <f t="shared" si="683"/>
        <v>0</v>
      </c>
      <c r="I4382" s="20">
        <v>0</v>
      </c>
      <c r="J4382" s="16">
        <f t="shared" si="684"/>
        <v>0</v>
      </c>
      <c r="K4382" s="20">
        <v>0</v>
      </c>
      <c r="L4382" s="16">
        <f t="shared" si="685"/>
        <v>0</v>
      </c>
      <c r="M4382" s="20">
        <v>0</v>
      </c>
      <c r="N4382" s="16">
        <f t="shared" si="686"/>
        <v>0</v>
      </c>
      <c r="O4382" s="20">
        <v>0</v>
      </c>
      <c r="P4382" s="16">
        <f t="shared" si="687"/>
        <v>0</v>
      </c>
      <c r="Q4382" s="20">
        <v>0</v>
      </c>
      <c r="R4382" s="22">
        <f t="shared" si="688"/>
        <v>0</v>
      </c>
      <c r="S4382">
        <f t="shared" si="689"/>
        <v>0</v>
      </c>
    </row>
    <row r="4383" spans="1:19" ht="15" thickTop="1" thickBot="1" x14ac:dyDescent="0.5">
      <c r="A4383" s="17">
        <v>1</v>
      </c>
      <c r="B4383" s="15">
        <f t="shared" si="680"/>
        <v>1</v>
      </c>
      <c r="C4383" s="18">
        <v>5</v>
      </c>
      <c r="D4383" s="16">
        <f t="shared" si="681"/>
        <v>1</v>
      </c>
      <c r="E4383" s="18">
        <v>0</v>
      </c>
      <c r="F4383" s="16">
        <f t="shared" si="682"/>
        <v>0</v>
      </c>
      <c r="G4383" s="18">
        <v>0</v>
      </c>
      <c r="H4383" s="16">
        <f t="shared" si="683"/>
        <v>0</v>
      </c>
      <c r="I4383" s="18">
        <v>0</v>
      </c>
      <c r="J4383" s="16">
        <f t="shared" si="684"/>
        <v>0</v>
      </c>
      <c r="K4383" s="18">
        <v>0</v>
      </c>
      <c r="L4383" s="16">
        <f t="shared" si="685"/>
        <v>0</v>
      </c>
      <c r="M4383" s="18">
        <v>0</v>
      </c>
      <c r="N4383" s="16">
        <f t="shared" si="686"/>
        <v>0</v>
      </c>
      <c r="O4383" s="18">
        <v>0</v>
      </c>
      <c r="P4383" s="16">
        <f t="shared" si="687"/>
        <v>0</v>
      </c>
      <c r="Q4383" s="18">
        <v>2</v>
      </c>
      <c r="R4383" s="22">
        <f t="shared" si="688"/>
        <v>0</v>
      </c>
      <c r="S4383">
        <f t="shared" si="689"/>
        <v>2</v>
      </c>
    </row>
    <row r="4384" spans="1:19" ht="15" thickTop="1" thickBot="1" x14ac:dyDescent="0.5">
      <c r="A4384" s="19">
        <v>0</v>
      </c>
      <c r="B4384" s="15">
        <f t="shared" si="680"/>
        <v>0</v>
      </c>
      <c r="C4384" s="20">
        <v>0</v>
      </c>
      <c r="D4384" s="16">
        <f t="shared" si="681"/>
        <v>0</v>
      </c>
      <c r="E4384" s="20">
        <v>0</v>
      </c>
      <c r="F4384" s="16">
        <f t="shared" si="682"/>
        <v>0</v>
      </c>
      <c r="G4384" s="20">
        <v>0</v>
      </c>
      <c r="H4384" s="16">
        <f t="shared" si="683"/>
        <v>0</v>
      </c>
      <c r="I4384" s="20">
        <v>0</v>
      </c>
      <c r="J4384" s="16">
        <f t="shared" si="684"/>
        <v>0</v>
      </c>
      <c r="K4384" s="20">
        <v>0</v>
      </c>
      <c r="L4384" s="16">
        <f t="shared" si="685"/>
        <v>0</v>
      </c>
      <c r="M4384" s="20">
        <v>0</v>
      </c>
      <c r="N4384" s="16">
        <f t="shared" si="686"/>
        <v>0</v>
      </c>
      <c r="O4384" s="20">
        <v>0</v>
      </c>
      <c r="P4384" s="16">
        <f t="shared" si="687"/>
        <v>0</v>
      </c>
      <c r="Q4384" s="20">
        <v>0</v>
      </c>
      <c r="R4384" s="22">
        <f t="shared" si="688"/>
        <v>0</v>
      </c>
      <c r="S4384">
        <f t="shared" si="689"/>
        <v>0</v>
      </c>
    </row>
    <row r="4385" spans="1:19" ht="15" thickTop="1" thickBot="1" x14ac:dyDescent="0.5">
      <c r="A4385" s="17">
        <v>0</v>
      </c>
      <c r="B4385" s="15">
        <f t="shared" si="680"/>
        <v>0</v>
      </c>
      <c r="C4385" s="18">
        <v>0</v>
      </c>
      <c r="D4385" s="16">
        <f t="shared" si="681"/>
        <v>0</v>
      </c>
      <c r="E4385" s="18">
        <v>0</v>
      </c>
      <c r="F4385" s="16">
        <f t="shared" si="682"/>
        <v>0</v>
      </c>
      <c r="G4385" s="18">
        <v>0</v>
      </c>
      <c r="H4385" s="16">
        <f t="shared" si="683"/>
        <v>0</v>
      </c>
      <c r="I4385" s="18">
        <v>0</v>
      </c>
      <c r="J4385" s="16">
        <f t="shared" si="684"/>
        <v>0</v>
      </c>
      <c r="K4385" s="18">
        <v>0</v>
      </c>
      <c r="L4385" s="16">
        <f t="shared" si="685"/>
        <v>0</v>
      </c>
      <c r="M4385" s="18">
        <v>0</v>
      </c>
      <c r="N4385" s="16">
        <f t="shared" si="686"/>
        <v>0</v>
      </c>
      <c r="O4385" s="18">
        <v>0</v>
      </c>
      <c r="P4385" s="16">
        <f t="shared" si="687"/>
        <v>0</v>
      </c>
      <c r="Q4385" s="18">
        <v>0</v>
      </c>
      <c r="R4385" s="22">
        <f t="shared" si="688"/>
        <v>0</v>
      </c>
      <c r="S4385">
        <f t="shared" si="689"/>
        <v>0</v>
      </c>
    </row>
    <row r="4386" spans="1:19" ht="15" thickTop="1" thickBot="1" x14ac:dyDescent="0.5">
      <c r="A4386" s="19">
        <v>2</v>
      </c>
      <c r="B4386" s="15">
        <f t="shared" si="680"/>
        <v>0</v>
      </c>
      <c r="C4386" s="20">
        <v>0</v>
      </c>
      <c r="D4386" s="16">
        <f t="shared" si="681"/>
        <v>0</v>
      </c>
      <c r="E4386" s="20">
        <v>0</v>
      </c>
      <c r="F4386" s="16">
        <f t="shared" si="682"/>
        <v>0</v>
      </c>
      <c r="G4386" s="20">
        <v>0</v>
      </c>
      <c r="H4386" s="16">
        <f t="shared" si="683"/>
        <v>0</v>
      </c>
      <c r="I4386" s="20">
        <v>0</v>
      </c>
      <c r="J4386" s="16">
        <f t="shared" si="684"/>
        <v>0</v>
      </c>
      <c r="K4386" s="20">
        <v>0</v>
      </c>
      <c r="L4386" s="16">
        <f t="shared" si="685"/>
        <v>0</v>
      </c>
      <c r="M4386" s="20">
        <v>0</v>
      </c>
      <c r="N4386" s="16">
        <f t="shared" si="686"/>
        <v>0</v>
      </c>
      <c r="O4386" s="20">
        <v>0</v>
      </c>
      <c r="P4386" s="16">
        <f t="shared" si="687"/>
        <v>0</v>
      </c>
      <c r="Q4386" s="20">
        <v>2</v>
      </c>
      <c r="R4386" s="22">
        <f t="shared" si="688"/>
        <v>0</v>
      </c>
      <c r="S4386">
        <f t="shared" si="689"/>
        <v>0</v>
      </c>
    </row>
    <row r="4387" spans="1:19" ht="15" thickTop="1" thickBot="1" x14ac:dyDescent="0.5">
      <c r="A4387" s="17">
        <v>0</v>
      </c>
      <c r="B4387" s="15">
        <f t="shared" si="680"/>
        <v>0</v>
      </c>
      <c r="C4387" s="18">
        <v>0</v>
      </c>
      <c r="D4387" s="16">
        <f t="shared" si="681"/>
        <v>0</v>
      </c>
      <c r="E4387" s="18">
        <v>0</v>
      </c>
      <c r="F4387" s="16">
        <f t="shared" si="682"/>
        <v>0</v>
      </c>
      <c r="G4387" s="18">
        <v>0</v>
      </c>
      <c r="H4387" s="16">
        <f t="shared" si="683"/>
        <v>0</v>
      </c>
      <c r="I4387" s="18">
        <v>0</v>
      </c>
      <c r="J4387" s="16">
        <f t="shared" si="684"/>
        <v>0</v>
      </c>
      <c r="K4387" s="18">
        <v>0</v>
      </c>
      <c r="L4387" s="16">
        <f t="shared" si="685"/>
        <v>0</v>
      </c>
      <c r="M4387" s="18">
        <v>0</v>
      </c>
      <c r="N4387" s="16">
        <f t="shared" si="686"/>
        <v>0</v>
      </c>
      <c r="O4387" s="18">
        <v>0</v>
      </c>
      <c r="P4387" s="16">
        <f t="shared" si="687"/>
        <v>0</v>
      </c>
      <c r="Q4387" s="18">
        <v>0</v>
      </c>
      <c r="R4387" s="22">
        <f t="shared" si="688"/>
        <v>0</v>
      </c>
      <c r="S4387">
        <f t="shared" si="689"/>
        <v>0</v>
      </c>
    </row>
    <row r="4388" spans="1:19" ht="15" thickTop="1" thickBot="1" x14ac:dyDescent="0.5">
      <c r="A4388" s="19">
        <v>2</v>
      </c>
      <c r="B4388" s="15">
        <f t="shared" si="680"/>
        <v>0</v>
      </c>
      <c r="C4388" s="20">
        <v>0</v>
      </c>
      <c r="D4388" s="16">
        <f t="shared" si="681"/>
        <v>0</v>
      </c>
      <c r="E4388" s="20">
        <v>6</v>
      </c>
      <c r="F4388" s="16">
        <f t="shared" si="682"/>
        <v>1</v>
      </c>
      <c r="G4388" s="20">
        <v>1</v>
      </c>
      <c r="H4388" s="16">
        <f t="shared" si="683"/>
        <v>1</v>
      </c>
      <c r="I4388" s="20">
        <v>0</v>
      </c>
      <c r="J4388" s="16">
        <f t="shared" si="684"/>
        <v>0</v>
      </c>
      <c r="K4388" s="20">
        <v>0</v>
      </c>
      <c r="L4388" s="16">
        <f t="shared" si="685"/>
        <v>0</v>
      </c>
      <c r="M4388" s="20">
        <v>0</v>
      </c>
      <c r="N4388" s="16">
        <f t="shared" si="686"/>
        <v>0</v>
      </c>
      <c r="O4388" s="20">
        <v>0</v>
      </c>
      <c r="P4388" s="16">
        <f t="shared" si="687"/>
        <v>0</v>
      </c>
      <c r="Q4388" s="20">
        <v>1</v>
      </c>
      <c r="R4388" s="22">
        <f t="shared" si="688"/>
        <v>1</v>
      </c>
      <c r="S4388">
        <f t="shared" si="689"/>
        <v>3</v>
      </c>
    </row>
    <row r="4389" spans="1:19" ht="15" thickTop="1" thickBot="1" x14ac:dyDescent="0.5">
      <c r="A4389" s="17">
        <v>0</v>
      </c>
      <c r="B4389" s="15">
        <f t="shared" si="680"/>
        <v>0</v>
      </c>
      <c r="C4389" s="18">
        <v>0</v>
      </c>
      <c r="D4389" s="16">
        <f t="shared" si="681"/>
        <v>0</v>
      </c>
      <c r="E4389" s="18">
        <v>0</v>
      </c>
      <c r="F4389" s="16">
        <f t="shared" si="682"/>
        <v>0</v>
      </c>
      <c r="G4389" s="18">
        <v>0</v>
      </c>
      <c r="H4389" s="16">
        <f t="shared" si="683"/>
        <v>0</v>
      </c>
      <c r="I4389" s="18">
        <v>0</v>
      </c>
      <c r="J4389" s="16">
        <f t="shared" si="684"/>
        <v>0</v>
      </c>
      <c r="K4389" s="18">
        <v>0</v>
      </c>
      <c r="L4389" s="16">
        <f t="shared" si="685"/>
        <v>0</v>
      </c>
      <c r="M4389" s="18">
        <v>0</v>
      </c>
      <c r="N4389" s="16">
        <f t="shared" si="686"/>
        <v>0</v>
      </c>
      <c r="O4389" s="18">
        <v>0</v>
      </c>
      <c r="P4389" s="16">
        <f t="shared" si="687"/>
        <v>0</v>
      </c>
      <c r="Q4389" s="18">
        <v>0</v>
      </c>
      <c r="R4389" s="22">
        <f t="shared" si="688"/>
        <v>0</v>
      </c>
      <c r="S4389">
        <f t="shared" si="689"/>
        <v>0</v>
      </c>
    </row>
    <row r="4390" spans="1:19" ht="15" thickTop="1" thickBot="1" x14ac:dyDescent="0.5">
      <c r="A4390" s="19">
        <v>0</v>
      </c>
      <c r="B4390" s="15">
        <f t="shared" si="680"/>
        <v>0</v>
      </c>
      <c r="C4390" s="20">
        <v>0</v>
      </c>
      <c r="D4390" s="16">
        <f t="shared" si="681"/>
        <v>0</v>
      </c>
      <c r="E4390" s="20">
        <v>0</v>
      </c>
      <c r="F4390" s="16">
        <f t="shared" si="682"/>
        <v>0</v>
      </c>
      <c r="G4390" s="20">
        <v>0</v>
      </c>
      <c r="H4390" s="16">
        <f t="shared" si="683"/>
        <v>0</v>
      </c>
      <c r="I4390" s="20">
        <v>0</v>
      </c>
      <c r="J4390" s="16">
        <f t="shared" si="684"/>
        <v>0</v>
      </c>
      <c r="K4390" s="20">
        <v>0</v>
      </c>
      <c r="L4390" s="16">
        <f t="shared" si="685"/>
        <v>0</v>
      </c>
      <c r="M4390" s="20">
        <v>0</v>
      </c>
      <c r="N4390" s="16">
        <f t="shared" si="686"/>
        <v>0</v>
      </c>
      <c r="O4390" s="20">
        <v>0</v>
      </c>
      <c r="P4390" s="16">
        <f t="shared" si="687"/>
        <v>0</v>
      </c>
      <c r="Q4390" s="20">
        <v>0</v>
      </c>
      <c r="R4390" s="22">
        <f t="shared" si="688"/>
        <v>0</v>
      </c>
      <c r="S4390">
        <f t="shared" si="689"/>
        <v>0</v>
      </c>
    </row>
    <row r="4391" spans="1:19" ht="15" thickTop="1" thickBot="1" x14ac:dyDescent="0.5">
      <c r="A4391" s="17">
        <v>1</v>
      </c>
      <c r="B4391" s="15">
        <f t="shared" si="680"/>
        <v>1</v>
      </c>
      <c r="C4391" s="18">
        <v>5</v>
      </c>
      <c r="D4391" s="16">
        <f t="shared" si="681"/>
        <v>1</v>
      </c>
      <c r="E4391" s="18">
        <v>1</v>
      </c>
      <c r="F4391" s="16">
        <f t="shared" si="682"/>
        <v>0</v>
      </c>
      <c r="G4391" s="18">
        <v>2</v>
      </c>
      <c r="H4391" s="16">
        <f t="shared" si="683"/>
        <v>0</v>
      </c>
      <c r="I4391" s="18">
        <v>0</v>
      </c>
      <c r="J4391" s="16">
        <f t="shared" si="684"/>
        <v>0</v>
      </c>
      <c r="K4391" s="18">
        <v>0</v>
      </c>
      <c r="L4391" s="16">
        <f t="shared" si="685"/>
        <v>0</v>
      </c>
      <c r="M4391" s="18">
        <v>0</v>
      </c>
      <c r="N4391" s="16">
        <f t="shared" si="686"/>
        <v>0</v>
      </c>
      <c r="O4391" s="18">
        <v>0</v>
      </c>
      <c r="P4391" s="16">
        <f t="shared" si="687"/>
        <v>0</v>
      </c>
      <c r="Q4391" s="18">
        <v>2</v>
      </c>
      <c r="R4391" s="22">
        <f t="shared" si="688"/>
        <v>0</v>
      </c>
      <c r="S4391">
        <f t="shared" si="689"/>
        <v>2</v>
      </c>
    </row>
    <row r="4392" spans="1:19" ht="15" thickTop="1" thickBot="1" x14ac:dyDescent="0.5">
      <c r="A4392" s="19">
        <v>2</v>
      </c>
      <c r="B4392" s="15">
        <f t="shared" si="680"/>
        <v>0</v>
      </c>
      <c r="C4392" s="20">
        <v>0</v>
      </c>
      <c r="D4392" s="16">
        <f t="shared" si="681"/>
        <v>0</v>
      </c>
      <c r="E4392" s="20">
        <v>0</v>
      </c>
      <c r="F4392" s="16">
        <f t="shared" si="682"/>
        <v>0</v>
      </c>
      <c r="G4392" s="20">
        <v>0</v>
      </c>
      <c r="H4392" s="16">
        <f t="shared" si="683"/>
        <v>0</v>
      </c>
      <c r="I4392" s="20">
        <v>0</v>
      </c>
      <c r="J4392" s="16">
        <f t="shared" si="684"/>
        <v>0</v>
      </c>
      <c r="K4392" s="20">
        <v>0</v>
      </c>
      <c r="L4392" s="16">
        <f t="shared" si="685"/>
        <v>0</v>
      </c>
      <c r="M4392" s="20">
        <v>0</v>
      </c>
      <c r="N4392" s="16">
        <f t="shared" si="686"/>
        <v>0</v>
      </c>
      <c r="O4392" s="20">
        <v>0</v>
      </c>
      <c r="P4392" s="16">
        <f t="shared" si="687"/>
        <v>0</v>
      </c>
      <c r="Q4392" s="20">
        <v>2</v>
      </c>
      <c r="R4392" s="22">
        <f t="shared" si="688"/>
        <v>0</v>
      </c>
      <c r="S4392">
        <f t="shared" si="689"/>
        <v>0</v>
      </c>
    </row>
    <row r="4393" spans="1:19" ht="15" thickTop="1" thickBot="1" x14ac:dyDescent="0.5">
      <c r="A4393" s="17">
        <v>0</v>
      </c>
      <c r="B4393" s="15">
        <f t="shared" si="680"/>
        <v>0</v>
      </c>
      <c r="C4393" s="18">
        <v>0</v>
      </c>
      <c r="D4393" s="16">
        <f t="shared" si="681"/>
        <v>0</v>
      </c>
      <c r="E4393" s="18">
        <v>0</v>
      </c>
      <c r="F4393" s="16">
        <f t="shared" si="682"/>
        <v>0</v>
      </c>
      <c r="G4393" s="18">
        <v>0</v>
      </c>
      <c r="H4393" s="16">
        <f t="shared" si="683"/>
        <v>0</v>
      </c>
      <c r="I4393" s="18">
        <v>0</v>
      </c>
      <c r="J4393" s="16">
        <f t="shared" si="684"/>
        <v>0</v>
      </c>
      <c r="K4393" s="18">
        <v>0</v>
      </c>
      <c r="L4393" s="16">
        <f t="shared" si="685"/>
        <v>0</v>
      </c>
      <c r="M4393" s="18">
        <v>0</v>
      </c>
      <c r="N4393" s="16">
        <f t="shared" si="686"/>
        <v>0</v>
      </c>
      <c r="O4393" s="18">
        <v>0</v>
      </c>
      <c r="P4393" s="16">
        <f t="shared" si="687"/>
        <v>0</v>
      </c>
      <c r="Q4393" s="18">
        <v>0</v>
      </c>
      <c r="R4393" s="22">
        <f t="shared" si="688"/>
        <v>0</v>
      </c>
      <c r="S4393">
        <f t="shared" si="689"/>
        <v>0</v>
      </c>
    </row>
    <row r="4394" spans="1:19" ht="15" thickTop="1" thickBot="1" x14ac:dyDescent="0.5">
      <c r="A4394" s="19">
        <v>0</v>
      </c>
      <c r="B4394" s="15">
        <f t="shared" si="680"/>
        <v>0</v>
      </c>
      <c r="C4394" s="20">
        <v>0</v>
      </c>
      <c r="D4394" s="16">
        <f t="shared" si="681"/>
        <v>0</v>
      </c>
      <c r="E4394" s="20">
        <v>0</v>
      </c>
      <c r="F4394" s="16">
        <f t="shared" si="682"/>
        <v>0</v>
      </c>
      <c r="G4394" s="20">
        <v>0</v>
      </c>
      <c r="H4394" s="16">
        <f t="shared" si="683"/>
        <v>0</v>
      </c>
      <c r="I4394" s="20">
        <v>0</v>
      </c>
      <c r="J4394" s="16">
        <f t="shared" si="684"/>
        <v>0</v>
      </c>
      <c r="K4394" s="20">
        <v>0</v>
      </c>
      <c r="L4394" s="16">
        <f t="shared" si="685"/>
        <v>0</v>
      </c>
      <c r="M4394" s="20">
        <v>0</v>
      </c>
      <c r="N4394" s="16">
        <f t="shared" si="686"/>
        <v>0</v>
      </c>
      <c r="O4394" s="20">
        <v>0</v>
      </c>
      <c r="P4394" s="16">
        <f t="shared" si="687"/>
        <v>0</v>
      </c>
      <c r="Q4394" s="20">
        <v>0</v>
      </c>
      <c r="R4394" s="22">
        <f t="shared" si="688"/>
        <v>0</v>
      </c>
      <c r="S4394">
        <f t="shared" si="689"/>
        <v>0</v>
      </c>
    </row>
    <row r="4395" spans="1:19" ht="15" thickTop="1" thickBot="1" x14ac:dyDescent="0.5">
      <c r="A4395" s="17">
        <v>0</v>
      </c>
      <c r="B4395" s="15">
        <f t="shared" si="680"/>
        <v>0</v>
      </c>
      <c r="C4395" s="18">
        <v>0</v>
      </c>
      <c r="D4395" s="16">
        <f t="shared" si="681"/>
        <v>0</v>
      </c>
      <c r="E4395" s="18">
        <v>0</v>
      </c>
      <c r="F4395" s="16">
        <f t="shared" si="682"/>
        <v>0</v>
      </c>
      <c r="G4395" s="18">
        <v>0</v>
      </c>
      <c r="H4395" s="16">
        <f t="shared" si="683"/>
        <v>0</v>
      </c>
      <c r="I4395" s="18">
        <v>0</v>
      </c>
      <c r="J4395" s="16">
        <f t="shared" si="684"/>
        <v>0</v>
      </c>
      <c r="K4395" s="18">
        <v>0</v>
      </c>
      <c r="L4395" s="16">
        <f t="shared" si="685"/>
        <v>0</v>
      </c>
      <c r="M4395" s="18">
        <v>0</v>
      </c>
      <c r="N4395" s="16">
        <f t="shared" si="686"/>
        <v>0</v>
      </c>
      <c r="O4395" s="18">
        <v>0</v>
      </c>
      <c r="P4395" s="16">
        <f t="shared" si="687"/>
        <v>0</v>
      </c>
      <c r="Q4395" s="18">
        <v>0</v>
      </c>
      <c r="R4395" s="22">
        <f t="shared" si="688"/>
        <v>0</v>
      </c>
      <c r="S4395">
        <f t="shared" si="689"/>
        <v>0</v>
      </c>
    </row>
    <row r="4396" spans="1:19" ht="15" thickTop="1" thickBot="1" x14ac:dyDescent="0.5">
      <c r="A4396" s="19">
        <v>0</v>
      </c>
      <c r="B4396" s="15">
        <f t="shared" si="680"/>
        <v>0</v>
      </c>
      <c r="C4396" s="20">
        <v>0</v>
      </c>
      <c r="D4396" s="16">
        <f t="shared" si="681"/>
        <v>0</v>
      </c>
      <c r="E4396" s="20">
        <v>0</v>
      </c>
      <c r="F4396" s="16">
        <f t="shared" si="682"/>
        <v>0</v>
      </c>
      <c r="G4396" s="20">
        <v>0</v>
      </c>
      <c r="H4396" s="16">
        <f t="shared" si="683"/>
        <v>0</v>
      </c>
      <c r="I4396" s="20">
        <v>0</v>
      </c>
      <c r="J4396" s="16">
        <f t="shared" si="684"/>
        <v>0</v>
      </c>
      <c r="K4396" s="20">
        <v>0</v>
      </c>
      <c r="L4396" s="16">
        <f t="shared" si="685"/>
        <v>0</v>
      </c>
      <c r="M4396" s="20">
        <v>0</v>
      </c>
      <c r="N4396" s="16">
        <f t="shared" si="686"/>
        <v>0</v>
      </c>
      <c r="O4396" s="20">
        <v>0</v>
      </c>
      <c r="P4396" s="16">
        <f t="shared" si="687"/>
        <v>0</v>
      </c>
      <c r="Q4396" s="20">
        <v>0</v>
      </c>
      <c r="R4396" s="22">
        <f t="shared" si="688"/>
        <v>0</v>
      </c>
      <c r="S4396">
        <f t="shared" si="689"/>
        <v>0</v>
      </c>
    </row>
    <row r="4397" spans="1:19" ht="15" thickTop="1" thickBot="1" x14ac:dyDescent="0.5">
      <c r="A4397" s="17">
        <v>2</v>
      </c>
      <c r="B4397" s="15">
        <f t="shared" si="680"/>
        <v>0</v>
      </c>
      <c r="C4397" s="18">
        <v>0</v>
      </c>
      <c r="D4397" s="16">
        <f t="shared" si="681"/>
        <v>0</v>
      </c>
      <c r="E4397" s="18">
        <v>0</v>
      </c>
      <c r="F4397" s="16">
        <f t="shared" si="682"/>
        <v>0</v>
      </c>
      <c r="G4397" s="18">
        <v>0</v>
      </c>
      <c r="H4397" s="16">
        <f t="shared" si="683"/>
        <v>0</v>
      </c>
      <c r="I4397" s="18">
        <v>0</v>
      </c>
      <c r="J4397" s="16">
        <f t="shared" si="684"/>
        <v>0</v>
      </c>
      <c r="K4397" s="18">
        <v>0</v>
      </c>
      <c r="L4397" s="16">
        <f t="shared" si="685"/>
        <v>0</v>
      </c>
      <c r="M4397" s="18">
        <v>0</v>
      </c>
      <c r="N4397" s="16">
        <f t="shared" si="686"/>
        <v>0</v>
      </c>
      <c r="O4397" s="18">
        <v>0</v>
      </c>
      <c r="P4397" s="16">
        <f t="shared" si="687"/>
        <v>0</v>
      </c>
      <c r="Q4397" s="18">
        <v>2</v>
      </c>
      <c r="R4397" s="22">
        <f t="shared" si="688"/>
        <v>0</v>
      </c>
      <c r="S4397">
        <f t="shared" si="689"/>
        <v>0</v>
      </c>
    </row>
    <row r="4398" spans="1:19" ht="15" thickTop="1" thickBot="1" x14ac:dyDescent="0.5">
      <c r="A4398" s="19">
        <v>0</v>
      </c>
      <c r="B4398" s="15">
        <f t="shared" si="680"/>
        <v>0</v>
      </c>
      <c r="C4398" s="20">
        <v>0</v>
      </c>
      <c r="D4398" s="16">
        <f t="shared" si="681"/>
        <v>0</v>
      </c>
      <c r="E4398" s="20">
        <v>0</v>
      </c>
      <c r="F4398" s="16">
        <f t="shared" si="682"/>
        <v>0</v>
      </c>
      <c r="G4398" s="20">
        <v>1</v>
      </c>
      <c r="H4398" s="16">
        <f t="shared" si="683"/>
        <v>1</v>
      </c>
      <c r="I4398" s="20">
        <v>0</v>
      </c>
      <c r="J4398" s="16">
        <f t="shared" si="684"/>
        <v>0</v>
      </c>
      <c r="K4398" s="20">
        <v>1</v>
      </c>
      <c r="L4398" s="16">
        <f t="shared" si="685"/>
        <v>1</v>
      </c>
      <c r="M4398" s="20">
        <v>2</v>
      </c>
      <c r="N4398" s="16">
        <f t="shared" si="686"/>
        <v>1</v>
      </c>
      <c r="O4398" s="20">
        <v>0</v>
      </c>
      <c r="P4398" s="16">
        <f t="shared" si="687"/>
        <v>0</v>
      </c>
      <c r="Q4398" s="20">
        <v>0</v>
      </c>
      <c r="R4398" s="22">
        <f t="shared" si="688"/>
        <v>0</v>
      </c>
      <c r="S4398">
        <f t="shared" si="689"/>
        <v>3</v>
      </c>
    </row>
    <row r="4399" spans="1:19" ht="15" thickTop="1" thickBot="1" x14ac:dyDescent="0.5">
      <c r="A4399" s="17">
        <v>1</v>
      </c>
      <c r="B4399" s="15">
        <f t="shared" si="680"/>
        <v>1</v>
      </c>
      <c r="C4399" s="18">
        <v>5</v>
      </c>
      <c r="D4399" s="16">
        <f t="shared" si="681"/>
        <v>1</v>
      </c>
      <c r="E4399" s="18">
        <v>0</v>
      </c>
      <c r="F4399" s="16">
        <f t="shared" si="682"/>
        <v>0</v>
      </c>
      <c r="G4399" s="18">
        <v>0</v>
      </c>
      <c r="H4399" s="16">
        <f t="shared" si="683"/>
        <v>0</v>
      </c>
      <c r="I4399" s="18">
        <v>0</v>
      </c>
      <c r="J4399" s="16">
        <f t="shared" si="684"/>
        <v>0</v>
      </c>
      <c r="K4399" s="18">
        <v>0</v>
      </c>
      <c r="L4399" s="16">
        <f t="shared" si="685"/>
        <v>0</v>
      </c>
      <c r="M4399" s="18">
        <v>0</v>
      </c>
      <c r="N4399" s="16">
        <f t="shared" si="686"/>
        <v>0</v>
      </c>
      <c r="O4399" s="18">
        <v>0</v>
      </c>
      <c r="P4399" s="16">
        <f t="shared" si="687"/>
        <v>0</v>
      </c>
      <c r="Q4399" s="18">
        <v>2</v>
      </c>
      <c r="R4399" s="22">
        <f t="shared" si="688"/>
        <v>0</v>
      </c>
      <c r="S4399">
        <f t="shared" si="689"/>
        <v>2</v>
      </c>
    </row>
    <row r="4400" spans="1:19" ht="15" thickTop="1" thickBot="1" x14ac:dyDescent="0.5">
      <c r="A4400" s="19">
        <v>1</v>
      </c>
      <c r="B4400" s="15">
        <f t="shared" si="680"/>
        <v>1</v>
      </c>
      <c r="C4400" s="20">
        <v>5</v>
      </c>
      <c r="D4400" s="16">
        <f t="shared" si="681"/>
        <v>1</v>
      </c>
      <c r="E4400" s="20">
        <v>5</v>
      </c>
      <c r="F4400" s="16">
        <f t="shared" si="682"/>
        <v>1</v>
      </c>
      <c r="G4400" s="20">
        <v>2</v>
      </c>
      <c r="H4400" s="16">
        <f t="shared" si="683"/>
        <v>0</v>
      </c>
      <c r="I4400" s="20">
        <v>0</v>
      </c>
      <c r="J4400" s="16">
        <f t="shared" si="684"/>
        <v>0</v>
      </c>
      <c r="K4400" s="20">
        <v>0</v>
      </c>
      <c r="L4400" s="16">
        <f t="shared" si="685"/>
        <v>0</v>
      </c>
      <c r="M4400" s="20">
        <v>0</v>
      </c>
      <c r="N4400" s="16">
        <f t="shared" si="686"/>
        <v>0</v>
      </c>
      <c r="O4400" s="20">
        <v>0</v>
      </c>
      <c r="P4400" s="16">
        <f t="shared" si="687"/>
        <v>0</v>
      </c>
      <c r="Q4400" s="20">
        <v>1</v>
      </c>
      <c r="R4400" s="22">
        <f t="shared" si="688"/>
        <v>1</v>
      </c>
      <c r="S4400">
        <f t="shared" si="689"/>
        <v>4</v>
      </c>
    </row>
    <row r="4401" spans="1:19" ht="15" thickTop="1" thickBot="1" x14ac:dyDescent="0.5">
      <c r="A4401" s="17">
        <v>2</v>
      </c>
      <c r="B4401" s="15">
        <f t="shared" si="680"/>
        <v>0</v>
      </c>
      <c r="C4401" s="18">
        <v>0</v>
      </c>
      <c r="D4401" s="16">
        <f t="shared" si="681"/>
        <v>0</v>
      </c>
      <c r="E4401" s="18">
        <v>0</v>
      </c>
      <c r="F4401" s="16">
        <f t="shared" si="682"/>
        <v>0</v>
      </c>
      <c r="G4401" s="18">
        <v>0</v>
      </c>
      <c r="H4401" s="16">
        <f t="shared" si="683"/>
        <v>0</v>
      </c>
      <c r="I4401" s="18">
        <v>0</v>
      </c>
      <c r="J4401" s="16">
        <f t="shared" si="684"/>
        <v>0</v>
      </c>
      <c r="K4401" s="18">
        <v>0</v>
      </c>
      <c r="L4401" s="16">
        <f t="shared" si="685"/>
        <v>0</v>
      </c>
      <c r="M4401" s="18">
        <v>0</v>
      </c>
      <c r="N4401" s="16">
        <f t="shared" si="686"/>
        <v>0</v>
      </c>
      <c r="O4401" s="18">
        <v>0</v>
      </c>
      <c r="P4401" s="16">
        <f t="shared" si="687"/>
        <v>0</v>
      </c>
      <c r="Q4401" s="18">
        <v>2</v>
      </c>
      <c r="R4401" s="22">
        <f t="shared" si="688"/>
        <v>0</v>
      </c>
      <c r="S4401">
        <f t="shared" si="689"/>
        <v>0</v>
      </c>
    </row>
    <row r="4402" spans="1:19" ht="15" thickTop="1" thickBot="1" x14ac:dyDescent="0.5">
      <c r="A4402" s="19">
        <v>0</v>
      </c>
      <c r="B4402" s="15">
        <f t="shared" si="680"/>
        <v>0</v>
      </c>
      <c r="C4402" s="20">
        <v>0</v>
      </c>
      <c r="D4402" s="16">
        <f t="shared" si="681"/>
        <v>0</v>
      </c>
      <c r="E4402" s="20">
        <v>0</v>
      </c>
      <c r="F4402" s="16">
        <f t="shared" si="682"/>
        <v>0</v>
      </c>
      <c r="G4402" s="20">
        <v>0</v>
      </c>
      <c r="H4402" s="16">
        <f t="shared" si="683"/>
        <v>0</v>
      </c>
      <c r="I4402" s="20">
        <v>0</v>
      </c>
      <c r="J4402" s="16">
        <f t="shared" si="684"/>
        <v>0</v>
      </c>
      <c r="K4402" s="20">
        <v>0</v>
      </c>
      <c r="L4402" s="16">
        <f t="shared" si="685"/>
        <v>0</v>
      </c>
      <c r="M4402" s="20">
        <v>0</v>
      </c>
      <c r="N4402" s="16">
        <f t="shared" si="686"/>
        <v>0</v>
      </c>
      <c r="O4402" s="20">
        <v>0</v>
      </c>
      <c r="P4402" s="16">
        <f t="shared" si="687"/>
        <v>0</v>
      </c>
      <c r="Q4402" s="20">
        <v>0</v>
      </c>
      <c r="R4402" s="22">
        <f t="shared" si="688"/>
        <v>0</v>
      </c>
      <c r="S4402">
        <f t="shared" si="689"/>
        <v>0</v>
      </c>
    </row>
    <row r="4403" spans="1:19" ht="15" thickTop="1" thickBot="1" x14ac:dyDescent="0.5">
      <c r="A4403" s="17">
        <v>1</v>
      </c>
      <c r="B4403" s="15">
        <f t="shared" si="680"/>
        <v>1</v>
      </c>
      <c r="C4403" s="18">
        <v>5</v>
      </c>
      <c r="D4403" s="16">
        <f t="shared" si="681"/>
        <v>1</v>
      </c>
      <c r="E4403" s="18">
        <v>0</v>
      </c>
      <c r="F4403" s="16">
        <f t="shared" si="682"/>
        <v>0</v>
      </c>
      <c r="G4403" s="18">
        <v>0</v>
      </c>
      <c r="H4403" s="16">
        <f t="shared" si="683"/>
        <v>0</v>
      </c>
      <c r="I4403" s="18">
        <v>0</v>
      </c>
      <c r="J4403" s="16">
        <f t="shared" si="684"/>
        <v>0</v>
      </c>
      <c r="K4403" s="18">
        <v>0</v>
      </c>
      <c r="L4403" s="16">
        <f t="shared" si="685"/>
        <v>0</v>
      </c>
      <c r="M4403" s="18">
        <v>0</v>
      </c>
      <c r="N4403" s="16">
        <f t="shared" si="686"/>
        <v>0</v>
      </c>
      <c r="O4403" s="18">
        <v>0</v>
      </c>
      <c r="P4403" s="16">
        <f t="shared" si="687"/>
        <v>0</v>
      </c>
      <c r="Q4403" s="18">
        <v>2</v>
      </c>
      <c r="R4403" s="22">
        <f t="shared" si="688"/>
        <v>0</v>
      </c>
      <c r="S4403">
        <f t="shared" si="689"/>
        <v>2</v>
      </c>
    </row>
    <row r="4404" spans="1:19" ht="15" thickTop="1" thickBot="1" x14ac:dyDescent="0.5">
      <c r="A4404" s="19">
        <v>0</v>
      </c>
      <c r="B4404" s="15">
        <f t="shared" si="680"/>
        <v>0</v>
      </c>
      <c r="C4404" s="20">
        <v>0</v>
      </c>
      <c r="D4404" s="16">
        <f t="shared" si="681"/>
        <v>0</v>
      </c>
      <c r="E4404" s="20">
        <v>0</v>
      </c>
      <c r="F4404" s="16">
        <f t="shared" si="682"/>
        <v>0</v>
      </c>
      <c r="G4404" s="20">
        <v>0</v>
      </c>
      <c r="H4404" s="16">
        <f t="shared" si="683"/>
        <v>0</v>
      </c>
      <c r="I4404" s="20">
        <v>0</v>
      </c>
      <c r="J4404" s="16">
        <f t="shared" si="684"/>
        <v>0</v>
      </c>
      <c r="K4404" s="20">
        <v>0</v>
      </c>
      <c r="L4404" s="16">
        <f t="shared" si="685"/>
        <v>0</v>
      </c>
      <c r="M4404" s="20">
        <v>0</v>
      </c>
      <c r="N4404" s="16">
        <f t="shared" si="686"/>
        <v>0</v>
      </c>
      <c r="O4404" s="20">
        <v>0</v>
      </c>
      <c r="P4404" s="16">
        <f t="shared" si="687"/>
        <v>0</v>
      </c>
      <c r="Q4404" s="20">
        <v>0</v>
      </c>
      <c r="R4404" s="22">
        <f t="shared" si="688"/>
        <v>0</v>
      </c>
      <c r="S4404">
        <f t="shared" si="689"/>
        <v>0</v>
      </c>
    </row>
    <row r="4405" spans="1:19" ht="15" thickTop="1" thickBot="1" x14ac:dyDescent="0.5">
      <c r="A4405" s="17">
        <v>0</v>
      </c>
      <c r="B4405" s="15">
        <f t="shared" si="680"/>
        <v>0</v>
      </c>
      <c r="C4405" s="18">
        <v>0</v>
      </c>
      <c r="D4405" s="16">
        <f t="shared" si="681"/>
        <v>0</v>
      </c>
      <c r="E4405" s="18">
        <v>0</v>
      </c>
      <c r="F4405" s="16">
        <f t="shared" si="682"/>
        <v>0</v>
      </c>
      <c r="G4405" s="18">
        <v>0</v>
      </c>
      <c r="H4405" s="16">
        <f t="shared" si="683"/>
        <v>0</v>
      </c>
      <c r="I4405" s="18">
        <v>0</v>
      </c>
      <c r="J4405" s="16">
        <f t="shared" si="684"/>
        <v>0</v>
      </c>
      <c r="K4405" s="18">
        <v>0</v>
      </c>
      <c r="L4405" s="16">
        <f t="shared" si="685"/>
        <v>0</v>
      </c>
      <c r="M4405" s="18">
        <v>0</v>
      </c>
      <c r="N4405" s="16">
        <f t="shared" si="686"/>
        <v>0</v>
      </c>
      <c r="O4405" s="18">
        <v>0</v>
      </c>
      <c r="P4405" s="16">
        <f t="shared" si="687"/>
        <v>0</v>
      </c>
      <c r="Q4405" s="18">
        <v>0</v>
      </c>
      <c r="R4405" s="22">
        <f t="shared" si="688"/>
        <v>0</v>
      </c>
      <c r="S4405">
        <f t="shared" si="689"/>
        <v>0</v>
      </c>
    </row>
    <row r="4406" spans="1:19" ht="15" thickTop="1" thickBot="1" x14ac:dyDescent="0.5">
      <c r="A4406" s="19">
        <v>0</v>
      </c>
      <c r="B4406" s="15">
        <f t="shared" si="680"/>
        <v>0</v>
      </c>
      <c r="C4406" s="20">
        <v>0</v>
      </c>
      <c r="D4406" s="16">
        <f t="shared" si="681"/>
        <v>0</v>
      </c>
      <c r="E4406" s="20">
        <v>0</v>
      </c>
      <c r="F4406" s="16">
        <f t="shared" si="682"/>
        <v>0</v>
      </c>
      <c r="G4406" s="20">
        <v>0</v>
      </c>
      <c r="H4406" s="16">
        <f t="shared" si="683"/>
        <v>0</v>
      </c>
      <c r="I4406" s="20">
        <v>0</v>
      </c>
      <c r="J4406" s="16">
        <f t="shared" si="684"/>
        <v>0</v>
      </c>
      <c r="K4406" s="20">
        <v>0</v>
      </c>
      <c r="L4406" s="16">
        <f t="shared" si="685"/>
        <v>0</v>
      </c>
      <c r="M4406" s="20">
        <v>0</v>
      </c>
      <c r="N4406" s="16">
        <f t="shared" si="686"/>
        <v>0</v>
      </c>
      <c r="O4406" s="20">
        <v>0</v>
      </c>
      <c r="P4406" s="16">
        <f t="shared" si="687"/>
        <v>0</v>
      </c>
      <c r="Q4406" s="20">
        <v>0</v>
      </c>
      <c r="R4406" s="22">
        <f t="shared" si="688"/>
        <v>0</v>
      </c>
      <c r="S4406">
        <f t="shared" si="689"/>
        <v>0</v>
      </c>
    </row>
    <row r="4407" spans="1:19" ht="15" thickTop="1" thickBot="1" x14ac:dyDescent="0.5">
      <c r="A4407" s="17">
        <v>0</v>
      </c>
      <c r="B4407" s="15">
        <f t="shared" si="680"/>
        <v>0</v>
      </c>
      <c r="C4407" s="18">
        <v>0</v>
      </c>
      <c r="D4407" s="16">
        <f t="shared" si="681"/>
        <v>0</v>
      </c>
      <c r="E4407" s="18">
        <v>0</v>
      </c>
      <c r="F4407" s="16">
        <f t="shared" si="682"/>
        <v>0</v>
      </c>
      <c r="G4407" s="18">
        <v>0</v>
      </c>
      <c r="H4407" s="16">
        <f t="shared" si="683"/>
        <v>0</v>
      </c>
      <c r="I4407" s="18">
        <v>0</v>
      </c>
      <c r="J4407" s="16">
        <f t="shared" si="684"/>
        <v>0</v>
      </c>
      <c r="K4407" s="18">
        <v>0</v>
      </c>
      <c r="L4407" s="16">
        <f t="shared" si="685"/>
        <v>0</v>
      </c>
      <c r="M4407" s="18">
        <v>0</v>
      </c>
      <c r="N4407" s="16">
        <f t="shared" si="686"/>
        <v>0</v>
      </c>
      <c r="O4407" s="18">
        <v>0</v>
      </c>
      <c r="P4407" s="16">
        <f t="shared" si="687"/>
        <v>0</v>
      </c>
      <c r="Q4407" s="18">
        <v>0</v>
      </c>
      <c r="R4407" s="22">
        <f t="shared" si="688"/>
        <v>0</v>
      </c>
      <c r="S4407">
        <f t="shared" si="689"/>
        <v>0</v>
      </c>
    </row>
    <row r="4408" spans="1:19" ht="15" thickTop="1" thickBot="1" x14ac:dyDescent="0.5">
      <c r="A4408" s="19">
        <v>2</v>
      </c>
      <c r="B4408" s="15">
        <f t="shared" si="680"/>
        <v>0</v>
      </c>
      <c r="C4408" s="20">
        <v>0</v>
      </c>
      <c r="D4408" s="16">
        <f t="shared" si="681"/>
        <v>0</v>
      </c>
      <c r="E4408" s="20">
        <v>0</v>
      </c>
      <c r="F4408" s="16">
        <f t="shared" si="682"/>
        <v>0</v>
      </c>
      <c r="G4408" s="20">
        <v>0</v>
      </c>
      <c r="H4408" s="16">
        <f t="shared" si="683"/>
        <v>0</v>
      </c>
      <c r="I4408" s="20">
        <v>0</v>
      </c>
      <c r="J4408" s="16">
        <f t="shared" si="684"/>
        <v>0</v>
      </c>
      <c r="K4408" s="20">
        <v>0</v>
      </c>
      <c r="L4408" s="16">
        <f t="shared" si="685"/>
        <v>0</v>
      </c>
      <c r="M4408" s="20">
        <v>0</v>
      </c>
      <c r="N4408" s="16">
        <f t="shared" si="686"/>
        <v>0</v>
      </c>
      <c r="O4408" s="20">
        <v>0</v>
      </c>
      <c r="P4408" s="16">
        <f t="shared" si="687"/>
        <v>0</v>
      </c>
      <c r="Q4408" s="20">
        <v>2</v>
      </c>
      <c r="R4408" s="22">
        <f t="shared" si="688"/>
        <v>0</v>
      </c>
      <c r="S4408">
        <f t="shared" si="689"/>
        <v>0</v>
      </c>
    </row>
    <row r="4409" spans="1:19" ht="15" thickTop="1" thickBot="1" x14ac:dyDescent="0.5">
      <c r="A4409" s="17">
        <v>2</v>
      </c>
      <c r="B4409" s="15">
        <f t="shared" si="680"/>
        <v>0</v>
      </c>
      <c r="C4409" s="18">
        <v>0</v>
      </c>
      <c r="D4409" s="16">
        <f t="shared" si="681"/>
        <v>0</v>
      </c>
      <c r="E4409" s="18">
        <v>4</v>
      </c>
      <c r="F4409" s="16">
        <f t="shared" si="682"/>
        <v>1</v>
      </c>
      <c r="G4409" s="18">
        <v>2</v>
      </c>
      <c r="H4409" s="16">
        <f t="shared" si="683"/>
        <v>0</v>
      </c>
      <c r="I4409" s="18">
        <v>0</v>
      </c>
      <c r="J4409" s="16">
        <f t="shared" si="684"/>
        <v>0</v>
      </c>
      <c r="K4409" s="18">
        <v>0</v>
      </c>
      <c r="L4409" s="16">
        <f t="shared" si="685"/>
        <v>0</v>
      </c>
      <c r="M4409" s="18">
        <v>0</v>
      </c>
      <c r="N4409" s="16">
        <f t="shared" si="686"/>
        <v>0</v>
      </c>
      <c r="O4409" s="18">
        <v>0</v>
      </c>
      <c r="P4409" s="16">
        <f t="shared" si="687"/>
        <v>0</v>
      </c>
      <c r="Q4409" s="18">
        <v>2</v>
      </c>
      <c r="R4409" s="22">
        <f t="shared" si="688"/>
        <v>0</v>
      </c>
      <c r="S4409">
        <f t="shared" si="689"/>
        <v>1</v>
      </c>
    </row>
    <row r="4410" spans="1:19" ht="15" thickTop="1" thickBot="1" x14ac:dyDescent="0.5">
      <c r="A4410" s="19">
        <v>0</v>
      </c>
      <c r="B4410" s="15">
        <f t="shared" si="680"/>
        <v>0</v>
      </c>
      <c r="C4410" s="20">
        <v>0</v>
      </c>
      <c r="D4410" s="16">
        <f t="shared" si="681"/>
        <v>0</v>
      </c>
      <c r="E4410" s="20">
        <v>0</v>
      </c>
      <c r="F4410" s="16">
        <f t="shared" si="682"/>
        <v>0</v>
      </c>
      <c r="G4410" s="20">
        <v>0</v>
      </c>
      <c r="H4410" s="16">
        <f t="shared" si="683"/>
        <v>0</v>
      </c>
      <c r="I4410" s="20">
        <v>0</v>
      </c>
      <c r="J4410" s="16">
        <f t="shared" si="684"/>
        <v>0</v>
      </c>
      <c r="K4410" s="20">
        <v>0</v>
      </c>
      <c r="L4410" s="16">
        <f t="shared" si="685"/>
        <v>0</v>
      </c>
      <c r="M4410" s="20">
        <v>0</v>
      </c>
      <c r="N4410" s="16">
        <f t="shared" si="686"/>
        <v>0</v>
      </c>
      <c r="O4410" s="20">
        <v>0</v>
      </c>
      <c r="P4410" s="16">
        <f t="shared" si="687"/>
        <v>0</v>
      </c>
      <c r="Q4410" s="20">
        <v>0</v>
      </c>
      <c r="R4410" s="22">
        <f t="shared" si="688"/>
        <v>0</v>
      </c>
      <c r="S4410">
        <f t="shared" si="689"/>
        <v>0</v>
      </c>
    </row>
    <row r="4411" spans="1:19" ht="15" thickTop="1" thickBot="1" x14ac:dyDescent="0.5">
      <c r="A4411" s="17">
        <v>2</v>
      </c>
      <c r="B4411" s="15">
        <f t="shared" si="680"/>
        <v>0</v>
      </c>
      <c r="C4411" s="18">
        <v>0</v>
      </c>
      <c r="D4411" s="16">
        <f t="shared" si="681"/>
        <v>0</v>
      </c>
      <c r="E4411" s="18">
        <v>5</v>
      </c>
      <c r="F4411" s="16">
        <f t="shared" si="682"/>
        <v>1</v>
      </c>
      <c r="G4411" s="18">
        <v>2</v>
      </c>
      <c r="H4411" s="16">
        <f t="shared" si="683"/>
        <v>0</v>
      </c>
      <c r="I4411" s="18">
        <v>0</v>
      </c>
      <c r="J4411" s="16">
        <f t="shared" si="684"/>
        <v>0</v>
      </c>
      <c r="K4411" s="18">
        <v>0</v>
      </c>
      <c r="L4411" s="16">
        <f t="shared" si="685"/>
        <v>0</v>
      </c>
      <c r="M4411" s="18">
        <v>0</v>
      </c>
      <c r="N4411" s="16">
        <f t="shared" si="686"/>
        <v>0</v>
      </c>
      <c r="O4411" s="18">
        <v>0</v>
      </c>
      <c r="P4411" s="16">
        <f t="shared" si="687"/>
        <v>0</v>
      </c>
      <c r="Q4411" s="18">
        <v>2</v>
      </c>
      <c r="R4411" s="22">
        <f t="shared" si="688"/>
        <v>0</v>
      </c>
      <c r="S4411">
        <f t="shared" si="689"/>
        <v>1</v>
      </c>
    </row>
    <row r="4412" spans="1:19" ht="15" thickTop="1" thickBot="1" x14ac:dyDescent="0.5">
      <c r="A4412" s="19">
        <v>1</v>
      </c>
      <c r="B4412" s="15">
        <f t="shared" si="680"/>
        <v>1</v>
      </c>
      <c r="C4412" s="20">
        <v>2</v>
      </c>
      <c r="D4412" s="16">
        <f t="shared" si="681"/>
        <v>0</v>
      </c>
      <c r="E4412" s="20">
        <v>2</v>
      </c>
      <c r="F4412" s="16">
        <f t="shared" si="682"/>
        <v>1</v>
      </c>
      <c r="G4412" s="20">
        <v>2</v>
      </c>
      <c r="H4412" s="16">
        <f t="shared" si="683"/>
        <v>0</v>
      </c>
      <c r="I4412" s="20">
        <v>0</v>
      </c>
      <c r="J4412" s="16">
        <f t="shared" si="684"/>
        <v>0</v>
      </c>
      <c r="K4412" s="20">
        <v>0</v>
      </c>
      <c r="L4412" s="16">
        <f t="shared" si="685"/>
        <v>0</v>
      </c>
      <c r="M4412" s="20">
        <v>0</v>
      </c>
      <c r="N4412" s="16">
        <f t="shared" si="686"/>
        <v>0</v>
      </c>
      <c r="O4412" s="20">
        <v>0</v>
      </c>
      <c r="P4412" s="16">
        <f t="shared" si="687"/>
        <v>0</v>
      </c>
      <c r="Q4412" s="20">
        <v>1</v>
      </c>
      <c r="R4412" s="22">
        <f t="shared" si="688"/>
        <v>1</v>
      </c>
      <c r="S4412">
        <f t="shared" si="689"/>
        <v>3</v>
      </c>
    </row>
    <row r="4413" spans="1:19" ht="15" thickTop="1" thickBot="1" x14ac:dyDescent="0.5">
      <c r="A4413" s="17">
        <v>1</v>
      </c>
      <c r="B4413" s="15">
        <f t="shared" si="680"/>
        <v>1</v>
      </c>
      <c r="C4413" s="18">
        <v>3</v>
      </c>
      <c r="D4413" s="16">
        <f t="shared" si="681"/>
        <v>1</v>
      </c>
      <c r="E4413" s="18">
        <v>0</v>
      </c>
      <c r="F4413" s="16">
        <f t="shared" si="682"/>
        <v>0</v>
      </c>
      <c r="G4413" s="18">
        <v>0</v>
      </c>
      <c r="H4413" s="16">
        <f t="shared" si="683"/>
        <v>0</v>
      </c>
      <c r="I4413" s="18">
        <v>0</v>
      </c>
      <c r="J4413" s="16">
        <f t="shared" si="684"/>
        <v>0</v>
      </c>
      <c r="K4413" s="18">
        <v>0</v>
      </c>
      <c r="L4413" s="16">
        <f t="shared" si="685"/>
        <v>0</v>
      </c>
      <c r="M4413" s="18">
        <v>0</v>
      </c>
      <c r="N4413" s="16">
        <f t="shared" si="686"/>
        <v>0</v>
      </c>
      <c r="O4413" s="18">
        <v>0</v>
      </c>
      <c r="P4413" s="16">
        <f t="shared" si="687"/>
        <v>0</v>
      </c>
      <c r="Q4413" s="18">
        <v>1</v>
      </c>
      <c r="R4413" s="22">
        <f t="shared" si="688"/>
        <v>1</v>
      </c>
      <c r="S4413">
        <f t="shared" si="689"/>
        <v>3</v>
      </c>
    </row>
    <row r="4414" spans="1:19" ht="15" thickTop="1" thickBot="1" x14ac:dyDescent="0.5">
      <c r="A4414" s="19">
        <v>0</v>
      </c>
      <c r="B4414" s="15">
        <f t="shared" si="680"/>
        <v>0</v>
      </c>
      <c r="C4414" s="20">
        <v>0</v>
      </c>
      <c r="D4414" s="16">
        <f t="shared" si="681"/>
        <v>0</v>
      </c>
      <c r="E4414" s="20">
        <v>0</v>
      </c>
      <c r="F4414" s="16">
        <f t="shared" si="682"/>
        <v>0</v>
      </c>
      <c r="G4414" s="20">
        <v>2</v>
      </c>
      <c r="H4414" s="16">
        <f t="shared" si="683"/>
        <v>0</v>
      </c>
      <c r="I4414" s="20">
        <v>0</v>
      </c>
      <c r="J4414" s="16">
        <f t="shared" si="684"/>
        <v>0</v>
      </c>
      <c r="K4414" s="20">
        <v>0</v>
      </c>
      <c r="L4414" s="16">
        <f t="shared" si="685"/>
        <v>0</v>
      </c>
      <c r="M4414" s="20">
        <v>0</v>
      </c>
      <c r="N4414" s="16">
        <f t="shared" si="686"/>
        <v>0</v>
      </c>
      <c r="O4414" s="20">
        <v>0</v>
      </c>
      <c r="P4414" s="16">
        <f t="shared" si="687"/>
        <v>0</v>
      </c>
      <c r="Q4414" s="20">
        <v>0</v>
      </c>
      <c r="R4414" s="22">
        <f t="shared" si="688"/>
        <v>0</v>
      </c>
      <c r="S4414">
        <f t="shared" si="689"/>
        <v>0</v>
      </c>
    </row>
    <row r="4415" spans="1:19" ht="15" thickTop="1" thickBot="1" x14ac:dyDescent="0.5">
      <c r="A4415" s="17">
        <v>2</v>
      </c>
      <c r="B4415" s="15">
        <f t="shared" si="680"/>
        <v>0</v>
      </c>
      <c r="C4415" s="18">
        <v>0</v>
      </c>
      <c r="D4415" s="16">
        <f t="shared" si="681"/>
        <v>0</v>
      </c>
      <c r="E4415" s="18">
        <v>0</v>
      </c>
      <c r="F4415" s="16">
        <f t="shared" si="682"/>
        <v>0</v>
      </c>
      <c r="G4415" s="18">
        <v>0</v>
      </c>
      <c r="H4415" s="16">
        <f t="shared" si="683"/>
        <v>0</v>
      </c>
      <c r="I4415" s="18">
        <v>0</v>
      </c>
      <c r="J4415" s="16">
        <f t="shared" si="684"/>
        <v>0</v>
      </c>
      <c r="K4415" s="18">
        <v>0</v>
      </c>
      <c r="L4415" s="16">
        <f t="shared" si="685"/>
        <v>0</v>
      </c>
      <c r="M4415" s="18">
        <v>0</v>
      </c>
      <c r="N4415" s="16">
        <f t="shared" si="686"/>
        <v>0</v>
      </c>
      <c r="O4415" s="18">
        <v>0</v>
      </c>
      <c r="P4415" s="16">
        <f t="shared" si="687"/>
        <v>0</v>
      </c>
      <c r="Q4415" s="18">
        <v>2</v>
      </c>
      <c r="R4415" s="22">
        <f t="shared" si="688"/>
        <v>0</v>
      </c>
      <c r="S4415">
        <f t="shared" si="689"/>
        <v>0</v>
      </c>
    </row>
    <row r="4416" spans="1:19" ht="15" thickTop="1" thickBot="1" x14ac:dyDescent="0.5">
      <c r="A4416" s="19">
        <v>0</v>
      </c>
      <c r="B4416" s="15">
        <f t="shared" si="680"/>
        <v>0</v>
      </c>
      <c r="C4416" s="20">
        <v>0</v>
      </c>
      <c r="D4416" s="16">
        <f t="shared" si="681"/>
        <v>0</v>
      </c>
      <c r="E4416" s="20">
        <v>0</v>
      </c>
      <c r="F4416" s="16">
        <f t="shared" si="682"/>
        <v>0</v>
      </c>
      <c r="G4416" s="20">
        <v>0</v>
      </c>
      <c r="H4416" s="16">
        <f t="shared" si="683"/>
        <v>0</v>
      </c>
      <c r="I4416" s="20">
        <v>0</v>
      </c>
      <c r="J4416" s="16">
        <f t="shared" si="684"/>
        <v>0</v>
      </c>
      <c r="K4416" s="20">
        <v>0</v>
      </c>
      <c r="L4416" s="16">
        <f t="shared" si="685"/>
        <v>0</v>
      </c>
      <c r="M4416" s="20">
        <v>0</v>
      </c>
      <c r="N4416" s="16">
        <f t="shared" si="686"/>
        <v>0</v>
      </c>
      <c r="O4416" s="20">
        <v>0</v>
      </c>
      <c r="P4416" s="16">
        <f t="shared" si="687"/>
        <v>0</v>
      </c>
      <c r="Q4416" s="20">
        <v>0</v>
      </c>
      <c r="R4416" s="22">
        <f t="shared" si="688"/>
        <v>0</v>
      </c>
      <c r="S4416">
        <f t="shared" si="689"/>
        <v>0</v>
      </c>
    </row>
    <row r="4417" spans="1:19" ht="15" thickTop="1" thickBot="1" x14ac:dyDescent="0.5">
      <c r="A4417" s="17">
        <v>0</v>
      </c>
      <c r="B4417" s="15">
        <f t="shared" si="680"/>
        <v>0</v>
      </c>
      <c r="C4417" s="18">
        <v>0</v>
      </c>
      <c r="D4417" s="16">
        <f t="shared" si="681"/>
        <v>0</v>
      </c>
      <c r="E4417" s="18">
        <v>0</v>
      </c>
      <c r="F4417" s="16">
        <f t="shared" si="682"/>
        <v>0</v>
      </c>
      <c r="G4417" s="18">
        <v>0</v>
      </c>
      <c r="H4417" s="16">
        <f t="shared" si="683"/>
        <v>0</v>
      </c>
      <c r="I4417" s="18">
        <v>0</v>
      </c>
      <c r="J4417" s="16">
        <f t="shared" si="684"/>
        <v>0</v>
      </c>
      <c r="K4417" s="18">
        <v>0</v>
      </c>
      <c r="L4417" s="16">
        <f t="shared" si="685"/>
        <v>0</v>
      </c>
      <c r="M4417" s="18">
        <v>0</v>
      </c>
      <c r="N4417" s="16">
        <f t="shared" si="686"/>
        <v>0</v>
      </c>
      <c r="O4417" s="18">
        <v>0</v>
      </c>
      <c r="P4417" s="16">
        <f t="shared" si="687"/>
        <v>0</v>
      </c>
      <c r="Q4417" s="18">
        <v>0</v>
      </c>
      <c r="R4417" s="22">
        <f t="shared" si="688"/>
        <v>0</v>
      </c>
      <c r="S4417">
        <f t="shared" si="689"/>
        <v>0</v>
      </c>
    </row>
    <row r="4418" spans="1:19" ht="15" thickTop="1" thickBot="1" x14ac:dyDescent="0.5">
      <c r="A4418" s="19">
        <v>0</v>
      </c>
      <c r="B4418" s="15">
        <f t="shared" si="680"/>
        <v>0</v>
      </c>
      <c r="C4418" s="20">
        <v>0</v>
      </c>
      <c r="D4418" s="16">
        <f t="shared" si="681"/>
        <v>0</v>
      </c>
      <c r="E4418" s="20">
        <v>0</v>
      </c>
      <c r="F4418" s="16">
        <f t="shared" si="682"/>
        <v>0</v>
      </c>
      <c r="G4418" s="20">
        <v>0</v>
      </c>
      <c r="H4418" s="16">
        <f t="shared" si="683"/>
        <v>0</v>
      </c>
      <c r="I4418" s="20">
        <v>0</v>
      </c>
      <c r="J4418" s="16">
        <f t="shared" si="684"/>
        <v>0</v>
      </c>
      <c r="K4418" s="20">
        <v>0</v>
      </c>
      <c r="L4418" s="16">
        <f t="shared" si="685"/>
        <v>0</v>
      </c>
      <c r="M4418" s="20">
        <v>0</v>
      </c>
      <c r="N4418" s="16">
        <f t="shared" si="686"/>
        <v>0</v>
      </c>
      <c r="O4418" s="20">
        <v>0</v>
      </c>
      <c r="P4418" s="16">
        <f t="shared" si="687"/>
        <v>0</v>
      </c>
      <c r="Q4418" s="20">
        <v>0</v>
      </c>
      <c r="R4418" s="22">
        <f t="shared" si="688"/>
        <v>0</v>
      </c>
      <c r="S4418">
        <f t="shared" si="689"/>
        <v>0</v>
      </c>
    </row>
    <row r="4419" spans="1:19" ht="15" thickTop="1" thickBot="1" x14ac:dyDescent="0.5">
      <c r="A4419" s="17">
        <v>0</v>
      </c>
      <c r="B4419" s="15">
        <f t="shared" ref="B4419:B4482" si="690">IF(A4419=1,1,0)</f>
        <v>0</v>
      </c>
      <c r="C4419" s="18">
        <v>0</v>
      </c>
      <c r="D4419" s="16">
        <f t="shared" ref="D4419:D4482" si="691">IF(OR(C4419=3,C4419=4,C4419=5), 1, 0)</f>
        <v>0</v>
      </c>
      <c r="E4419" s="18">
        <v>0</v>
      </c>
      <c r="F4419" s="16">
        <f t="shared" ref="F4419:F4482" si="692">IF(OR(E4419=2,E4419=3,E4419=4,E4419=5, E4419=6), 1, 0)</f>
        <v>0</v>
      </c>
      <c r="G4419" s="18">
        <v>0</v>
      </c>
      <c r="H4419" s="16">
        <f t="shared" ref="H4419:H4482" si="693">IF(G4419=1, 1, 0)</f>
        <v>0</v>
      </c>
      <c r="I4419" s="18">
        <v>0</v>
      </c>
      <c r="J4419" s="16">
        <f t="shared" ref="J4419:J4482" si="694">IF(OR(I4419=2,I4419=3,I4419=4,I4419=5, I4419=6), 1, 0)</f>
        <v>0</v>
      </c>
      <c r="K4419" s="18">
        <v>0</v>
      </c>
      <c r="L4419" s="16">
        <f t="shared" ref="L4419:L4482" si="695">IF(K4419=1, 1, 0)</f>
        <v>0</v>
      </c>
      <c r="M4419" s="18">
        <v>0</v>
      </c>
      <c r="N4419" s="16">
        <f t="shared" ref="N4419:N4482" si="696">IF(M4419=2, 1, 0)</f>
        <v>0</v>
      </c>
      <c r="O4419" s="18">
        <v>0</v>
      </c>
      <c r="P4419" s="16">
        <f t="shared" ref="P4419:P4482" si="697">IF(O4419=3, 1, 0)</f>
        <v>0</v>
      </c>
      <c r="Q4419" s="18">
        <v>0</v>
      </c>
      <c r="R4419" s="22">
        <f t="shared" ref="R4419:R4482" si="698">IF(Q4419=1, 1, 0)</f>
        <v>0</v>
      </c>
      <c r="S4419">
        <f t="shared" ref="S4419:S4482" si="699">SUM($B4419,$D4419,$F4419,$H4419,$J4419,$L4419,$N4419,$P4419,$R4419)</f>
        <v>0</v>
      </c>
    </row>
    <row r="4420" spans="1:19" ht="15" thickTop="1" thickBot="1" x14ac:dyDescent="0.5">
      <c r="A4420" s="19">
        <v>1</v>
      </c>
      <c r="B4420" s="15">
        <f t="shared" si="690"/>
        <v>1</v>
      </c>
      <c r="C4420" s="20">
        <v>4</v>
      </c>
      <c r="D4420" s="16">
        <f t="shared" si="691"/>
        <v>1</v>
      </c>
      <c r="E4420" s="20">
        <v>6</v>
      </c>
      <c r="F4420" s="16">
        <f t="shared" si="692"/>
        <v>1</v>
      </c>
      <c r="G4420" s="20">
        <v>2</v>
      </c>
      <c r="H4420" s="16">
        <f t="shared" si="693"/>
        <v>0</v>
      </c>
      <c r="I4420" s="20">
        <v>4</v>
      </c>
      <c r="J4420" s="16">
        <f t="shared" si="694"/>
        <v>1</v>
      </c>
      <c r="K4420" s="20">
        <v>0</v>
      </c>
      <c r="L4420" s="16">
        <f t="shared" si="695"/>
        <v>0</v>
      </c>
      <c r="M4420" s="20">
        <v>0</v>
      </c>
      <c r="N4420" s="16">
        <f t="shared" si="696"/>
        <v>0</v>
      </c>
      <c r="O4420" s="20">
        <v>0</v>
      </c>
      <c r="P4420" s="16">
        <f t="shared" si="697"/>
        <v>0</v>
      </c>
      <c r="Q4420" s="20">
        <v>2</v>
      </c>
      <c r="R4420" s="22">
        <f t="shared" si="698"/>
        <v>0</v>
      </c>
      <c r="S4420">
        <f t="shared" si="699"/>
        <v>4</v>
      </c>
    </row>
    <row r="4421" spans="1:19" ht="15" thickTop="1" thickBot="1" x14ac:dyDescent="0.5">
      <c r="A4421" s="17">
        <v>0</v>
      </c>
      <c r="B4421" s="15">
        <f t="shared" si="690"/>
        <v>0</v>
      </c>
      <c r="C4421" s="18">
        <v>0</v>
      </c>
      <c r="D4421" s="16">
        <f t="shared" si="691"/>
        <v>0</v>
      </c>
      <c r="E4421" s="18">
        <v>0</v>
      </c>
      <c r="F4421" s="16">
        <f t="shared" si="692"/>
        <v>0</v>
      </c>
      <c r="G4421" s="18">
        <v>0</v>
      </c>
      <c r="H4421" s="16">
        <f t="shared" si="693"/>
        <v>0</v>
      </c>
      <c r="I4421" s="18">
        <v>0</v>
      </c>
      <c r="J4421" s="16">
        <f t="shared" si="694"/>
        <v>0</v>
      </c>
      <c r="K4421" s="18">
        <v>0</v>
      </c>
      <c r="L4421" s="16">
        <f t="shared" si="695"/>
        <v>0</v>
      </c>
      <c r="M4421" s="18">
        <v>0</v>
      </c>
      <c r="N4421" s="16">
        <f t="shared" si="696"/>
        <v>0</v>
      </c>
      <c r="O4421" s="18">
        <v>0</v>
      </c>
      <c r="P4421" s="16">
        <f t="shared" si="697"/>
        <v>0</v>
      </c>
      <c r="Q4421" s="18">
        <v>0</v>
      </c>
      <c r="R4421" s="22">
        <f t="shared" si="698"/>
        <v>0</v>
      </c>
      <c r="S4421">
        <f t="shared" si="699"/>
        <v>0</v>
      </c>
    </row>
    <row r="4422" spans="1:19" ht="15" thickTop="1" thickBot="1" x14ac:dyDescent="0.5">
      <c r="A4422" s="19">
        <v>2</v>
      </c>
      <c r="B4422" s="15">
        <f t="shared" si="690"/>
        <v>0</v>
      </c>
      <c r="C4422" s="20">
        <v>0</v>
      </c>
      <c r="D4422" s="16">
        <f t="shared" si="691"/>
        <v>0</v>
      </c>
      <c r="E4422" s="20">
        <v>0</v>
      </c>
      <c r="F4422" s="16">
        <f t="shared" si="692"/>
        <v>0</v>
      </c>
      <c r="G4422" s="20">
        <v>0</v>
      </c>
      <c r="H4422" s="16">
        <f t="shared" si="693"/>
        <v>0</v>
      </c>
      <c r="I4422" s="20">
        <v>0</v>
      </c>
      <c r="J4422" s="16">
        <f t="shared" si="694"/>
        <v>0</v>
      </c>
      <c r="K4422" s="20">
        <v>0</v>
      </c>
      <c r="L4422" s="16">
        <f t="shared" si="695"/>
        <v>0</v>
      </c>
      <c r="M4422" s="20">
        <v>0</v>
      </c>
      <c r="N4422" s="16">
        <f t="shared" si="696"/>
        <v>0</v>
      </c>
      <c r="O4422" s="20">
        <v>0</v>
      </c>
      <c r="P4422" s="16">
        <f t="shared" si="697"/>
        <v>0</v>
      </c>
      <c r="Q4422" s="20">
        <v>2</v>
      </c>
      <c r="R4422" s="22">
        <f t="shared" si="698"/>
        <v>0</v>
      </c>
      <c r="S4422">
        <f t="shared" si="699"/>
        <v>0</v>
      </c>
    </row>
    <row r="4423" spans="1:19" ht="15" thickTop="1" thickBot="1" x14ac:dyDescent="0.5">
      <c r="A4423" s="17">
        <v>0</v>
      </c>
      <c r="B4423" s="15">
        <f t="shared" si="690"/>
        <v>0</v>
      </c>
      <c r="C4423" s="18">
        <v>0</v>
      </c>
      <c r="D4423" s="16">
        <f t="shared" si="691"/>
        <v>0</v>
      </c>
      <c r="E4423" s="18">
        <v>0</v>
      </c>
      <c r="F4423" s="16">
        <f t="shared" si="692"/>
        <v>0</v>
      </c>
      <c r="G4423" s="18">
        <v>0</v>
      </c>
      <c r="H4423" s="16">
        <f t="shared" si="693"/>
        <v>0</v>
      </c>
      <c r="I4423" s="18">
        <v>0</v>
      </c>
      <c r="J4423" s="16">
        <f t="shared" si="694"/>
        <v>0</v>
      </c>
      <c r="K4423" s="18">
        <v>0</v>
      </c>
      <c r="L4423" s="16">
        <f t="shared" si="695"/>
        <v>0</v>
      </c>
      <c r="M4423" s="18">
        <v>0</v>
      </c>
      <c r="N4423" s="16">
        <f t="shared" si="696"/>
        <v>0</v>
      </c>
      <c r="O4423" s="18">
        <v>0</v>
      </c>
      <c r="P4423" s="16">
        <f t="shared" si="697"/>
        <v>0</v>
      </c>
      <c r="Q4423" s="18">
        <v>0</v>
      </c>
      <c r="R4423" s="22">
        <f t="shared" si="698"/>
        <v>0</v>
      </c>
      <c r="S4423">
        <f t="shared" si="699"/>
        <v>0</v>
      </c>
    </row>
    <row r="4424" spans="1:19" ht="15" thickTop="1" thickBot="1" x14ac:dyDescent="0.5">
      <c r="A4424" s="19">
        <v>1</v>
      </c>
      <c r="B4424" s="15">
        <f t="shared" si="690"/>
        <v>1</v>
      </c>
      <c r="C4424" s="20">
        <v>3</v>
      </c>
      <c r="D4424" s="16">
        <f t="shared" si="691"/>
        <v>1</v>
      </c>
      <c r="E4424" s="20">
        <v>0</v>
      </c>
      <c r="F4424" s="16">
        <f t="shared" si="692"/>
        <v>0</v>
      </c>
      <c r="G4424" s="20">
        <v>0</v>
      </c>
      <c r="H4424" s="16">
        <f t="shared" si="693"/>
        <v>0</v>
      </c>
      <c r="I4424" s="20">
        <v>0</v>
      </c>
      <c r="J4424" s="16">
        <f t="shared" si="694"/>
        <v>0</v>
      </c>
      <c r="K4424" s="20">
        <v>0</v>
      </c>
      <c r="L4424" s="16">
        <f t="shared" si="695"/>
        <v>0</v>
      </c>
      <c r="M4424" s="20">
        <v>0</v>
      </c>
      <c r="N4424" s="16">
        <f t="shared" si="696"/>
        <v>0</v>
      </c>
      <c r="O4424" s="20">
        <v>0</v>
      </c>
      <c r="P4424" s="16">
        <f t="shared" si="697"/>
        <v>0</v>
      </c>
      <c r="Q4424" s="20">
        <v>2</v>
      </c>
      <c r="R4424" s="22">
        <f t="shared" si="698"/>
        <v>0</v>
      </c>
      <c r="S4424">
        <f t="shared" si="699"/>
        <v>2</v>
      </c>
    </row>
    <row r="4425" spans="1:19" ht="15" thickTop="1" thickBot="1" x14ac:dyDescent="0.5">
      <c r="A4425" s="17">
        <v>1</v>
      </c>
      <c r="B4425" s="15">
        <f t="shared" si="690"/>
        <v>1</v>
      </c>
      <c r="C4425" s="18">
        <v>5</v>
      </c>
      <c r="D4425" s="16">
        <f t="shared" si="691"/>
        <v>1</v>
      </c>
      <c r="E4425" s="18">
        <v>0</v>
      </c>
      <c r="F4425" s="16">
        <f t="shared" si="692"/>
        <v>0</v>
      </c>
      <c r="G4425" s="18">
        <v>0</v>
      </c>
      <c r="H4425" s="16">
        <f t="shared" si="693"/>
        <v>0</v>
      </c>
      <c r="I4425" s="18">
        <v>0</v>
      </c>
      <c r="J4425" s="16">
        <f t="shared" si="694"/>
        <v>0</v>
      </c>
      <c r="K4425" s="18">
        <v>0</v>
      </c>
      <c r="L4425" s="16">
        <f t="shared" si="695"/>
        <v>0</v>
      </c>
      <c r="M4425" s="18">
        <v>0</v>
      </c>
      <c r="N4425" s="16">
        <f t="shared" si="696"/>
        <v>0</v>
      </c>
      <c r="O4425" s="18">
        <v>0</v>
      </c>
      <c r="P4425" s="16">
        <f t="shared" si="697"/>
        <v>0</v>
      </c>
      <c r="Q4425" s="18">
        <v>2</v>
      </c>
      <c r="R4425" s="22">
        <f t="shared" si="698"/>
        <v>0</v>
      </c>
      <c r="S4425">
        <f t="shared" si="699"/>
        <v>2</v>
      </c>
    </row>
    <row r="4426" spans="1:19" ht="15" thickTop="1" thickBot="1" x14ac:dyDescent="0.5">
      <c r="A4426" s="19">
        <v>1</v>
      </c>
      <c r="B4426" s="15">
        <f t="shared" si="690"/>
        <v>1</v>
      </c>
      <c r="C4426" s="20">
        <v>3</v>
      </c>
      <c r="D4426" s="16">
        <f t="shared" si="691"/>
        <v>1</v>
      </c>
      <c r="E4426" s="20">
        <v>0</v>
      </c>
      <c r="F4426" s="16">
        <f t="shared" si="692"/>
        <v>0</v>
      </c>
      <c r="G4426" s="20">
        <v>0</v>
      </c>
      <c r="H4426" s="16">
        <f t="shared" si="693"/>
        <v>0</v>
      </c>
      <c r="I4426" s="20">
        <v>0</v>
      </c>
      <c r="J4426" s="16">
        <f t="shared" si="694"/>
        <v>0</v>
      </c>
      <c r="K4426" s="20">
        <v>0</v>
      </c>
      <c r="L4426" s="16">
        <f t="shared" si="695"/>
        <v>0</v>
      </c>
      <c r="M4426" s="20">
        <v>0</v>
      </c>
      <c r="N4426" s="16">
        <f t="shared" si="696"/>
        <v>0</v>
      </c>
      <c r="O4426" s="20">
        <v>0</v>
      </c>
      <c r="P4426" s="16">
        <f t="shared" si="697"/>
        <v>0</v>
      </c>
      <c r="Q4426" s="20">
        <v>2</v>
      </c>
      <c r="R4426" s="22">
        <f t="shared" si="698"/>
        <v>0</v>
      </c>
      <c r="S4426">
        <f t="shared" si="699"/>
        <v>2</v>
      </c>
    </row>
    <row r="4427" spans="1:19" ht="15" thickTop="1" thickBot="1" x14ac:dyDescent="0.5">
      <c r="A4427" s="17">
        <v>0</v>
      </c>
      <c r="B4427" s="15">
        <f t="shared" si="690"/>
        <v>0</v>
      </c>
      <c r="C4427" s="18">
        <v>0</v>
      </c>
      <c r="D4427" s="16">
        <f t="shared" si="691"/>
        <v>0</v>
      </c>
      <c r="E4427" s="18">
        <v>0</v>
      </c>
      <c r="F4427" s="16">
        <f t="shared" si="692"/>
        <v>0</v>
      </c>
      <c r="G4427" s="18">
        <v>0</v>
      </c>
      <c r="H4427" s="16">
        <f t="shared" si="693"/>
        <v>0</v>
      </c>
      <c r="I4427" s="18">
        <v>0</v>
      </c>
      <c r="J4427" s="16">
        <f t="shared" si="694"/>
        <v>0</v>
      </c>
      <c r="K4427" s="18">
        <v>0</v>
      </c>
      <c r="L4427" s="16">
        <f t="shared" si="695"/>
        <v>0</v>
      </c>
      <c r="M4427" s="18">
        <v>0</v>
      </c>
      <c r="N4427" s="16">
        <f t="shared" si="696"/>
        <v>0</v>
      </c>
      <c r="O4427" s="18">
        <v>0</v>
      </c>
      <c r="P4427" s="16">
        <f t="shared" si="697"/>
        <v>0</v>
      </c>
      <c r="Q4427" s="18">
        <v>0</v>
      </c>
      <c r="R4427" s="22">
        <f t="shared" si="698"/>
        <v>0</v>
      </c>
      <c r="S4427">
        <f t="shared" si="699"/>
        <v>0</v>
      </c>
    </row>
    <row r="4428" spans="1:19" ht="15" thickTop="1" thickBot="1" x14ac:dyDescent="0.5">
      <c r="A4428" s="19">
        <v>2</v>
      </c>
      <c r="B4428" s="15">
        <f t="shared" si="690"/>
        <v>0</v>
      </c>
      <c r="C4428" s="20">
        <v>0</v>
      </c>
      <c r="D4428" s="16">
        <f t="shared" si="691"/>
        <v>0</v>
      </c>
      <c r="E4428" s="20">
        <v>0</v>
      </c>
      <c r="F4428" s="16">
        <f t="shared" si="692"/>
        <v>0</v>
      </c>
      <c r="G4428" s="20">
        <v>0</v>
      </c>
      <c r="H4428" s="16">
        <f t="shared" si="693"/>
        <v>0</v>
      </c>
      <c r="I4428" s="20">
        <v>0</v>
      </c>
      <c r="J4428" s="16">
        <f t="shared" si="694"/>
        <v>0</v>
      </c>
      <c r="K4428" s="20">
        <v>0</v>
      </c>
      <c r="L4428" s="16">
        <f t="shared" si="695"/>
        <v>0</v>
      </c>
      <c r="M4428" s="20">
        <v>0</v>
      </c>
      <c r="N4428" s="16">
        <f t="shared" si="696"/>
        <v>0</v>
      </c>
      <c r="O4428" s="20">
        <v>0</v>
      </c>
      <c r="P4428" s="16">
        <f t="shared" si="697"/>
        <v>0</v>
      </c>
      <c r="Q4428" s="20">
        <v>2</v>
      </c>
      <c r="R4428" s="22">
        <f t="shared" si="698"/>
        <v>0</v>
      </c>
      <c r="S4428">
        <f t="shared" si="699"/>
        <v>0</v>
      </c>
    </row>
    <row r="4429" spans="1:19" ht="15" thickTop="1" thickBot="1" x14ac:dyDescent="0.5">
      <c r="A4429" s="17">
        <v>2</v>
      </c>
      <c r="B4429" s="15">
        <f t="shared" si="690"/>
        <v>0</v>
      </c>
      <c r="C4429" s="18">
        <v>0</v>
      </c>
      <c r="D4429" s="16">
        <f t="shared" si="691"/>
        <v>0</v>
      </c>
      <c r="E4429" s="18">
        <v>0</v>
      </c>
      <c r="F4429" s="16">
        <f t="shared" si="692"/>
        <v>0</v>
      </c>
      <c r="G4429" s="18">
        <v>0</v>
      </c>
      <c r="H4429" s="16">
        <f t="shared" si="693"/>
        <v>0</v>
      </c>
      <c r="I4429" s="18">
        <v>0</v>
      </c>
      <c r="J4429" s="16">
        <f t="shared" si="694"/>
        <v>0</v>
      </c>
      <c r="K4429" s="18">
        <v>0</v>
      </c>
      <c r="L4429" s="16">
        <f t="shared" si="695"/>
        <v>0</v>
      </c>
      <c r="M4429" s="18">
        <v>0</v>
      </c>
      <c r="N4429" s="16">
        <f t="shared" si="696"/>
        <v>0</v>
      </c>
      <c r="O4429" s="18">
        <v>0</v>
      </c>
      <c r="P4429" s="16">
        <f t="shared" si="697"/>
        <v>0</v>
      </c>
      <c r="Q4429" s="18">
        <v>2</v>
      </c>
      <c r="R4429" s="22">
        <f t="shared" si="698"/>
        <v>0</v>
      </c>
      <c r="S4429">
        <f t="shared" si="699"/>
        <v>0</v>
      </c>
    </row>
    <row r="4430" spans="1:19" ht="15" thickTop="1" thickBot="1" x14ac:dyDescent="0.5">
      <c r="A4430" s="19">
        <v>1</v>
      </c>
      <c r="B4430" s="15">
        <f t="shared" si="690"/>
        <v>1</v>
      </c>
      <c r="C4430" s="20">
        <v>5</v>
      </c>
      <c r="D4430" s="16">
        <f t="shared" si="691"/>
        <v>1</v>
      </c>
      <c r="E4430" s="20">
        <v>0</v>
      </c>
      <c r="F4430" s="16">
        <f t="shared" si="692"/>
        <v>0</v>
      </c>
      <c r="G4430" s="20">
        <v>0</v>
      </c>
      <c r="H4430" s="16">
        <f t="shared" si="693"/>
        <v>0</v>
      </c>
      <c r="I4430" s="20">
        <v>0</v>
      </c>
      <c r="J4430" s="16">
        <f t="shared" si="694"/>
        <v>0</v>
      </c>
      <c r="K4430" s="20">
        <v>0</v>
      </c>
      <c r="L4430" s="16">
        <f t="shared" si="695"/>
        <v>0</v>
      </c>
      <c r="M4430" s="20">
        <v>0</v>
      </c>
      <c r="N4430" s="16">
        <f t="shared" si="696"/>
        <v>0</v>
      </c>
      <c r="O4430" s="20">
        <v>0</v>
      </c>
      <c r="P4430" s="16">
        <f t="shared" si="697"/>
        <v>0</v>
      </c>
      <c r="Q4430" s="20">
        <v>2</v>
      </c>
      <c r="R4430" s="22">
        <f t="shared" si="698"/>
        <v>0</v>
      </c>
      <c r="S4430">
        <f t="shared" si="699"/>
        <v>2</v>
      </c>
    </row>
    <row r="4431" spans="1:19" ht="15" thickTop="1" thickBot="1" x14ac:dyDescent="0.5">
      <c r="A4431" s="17">
        <v>0</v>
      </c>
      <c r="B4431" s="15">
        <f t="shared" si="690"/>
        <v>0</v>
      </c>
      <c r="C4431" s="18">
        <v>0</v>
      </c>
      <c r="D4431" s="16">
        <f t="shared" si="691"/>
        <v>0</v>
      </c>
      <c r="E4431" s="18">
        <v>0</v>
      </c>
      <c r="F4431" s="16">
        <f t="shared" si="692"/>
        <v>0</v>
      </c>
      <c r="G4431" s="18">
        <v>0</v>
      </c>
      <c r="H4431" s="16">
        <f t="shared" si="693"/>
        <v>0</v>
      </c>
      <c r="I4431" s="18">
        <v>0</v>
      </c>
      <c r="J4431" s="16">
        <f t="shared" si="694"/>
        <v>0</v>
      </c>
      <c r="K4431" s="18">
        <v>0</v>
      </c>
      <c r="L4431" s="16">
        <f t="shared" si="695"/>
        <v>0</v>
      </c>
      <c r="M4431" s="18">
        <v>0</v>
      </c>
      <c r="N4431" s="16">
        <f t="shared" si="696"/>
        <v>0</v>
      </c>
      <c r="O4431" s="18">
        <v>0</v>
      </c>
      <c r="P4431" s="16">
        <f t="shared" si="697"/>
        <v>0</v>
      </c>
      <c r="Q4431" s="18">
        <v>0</v>
      </c>
      <c r="R4431" s="22">
        <f t="shared" si="698"/>
        <v>0</v>
      </c>
      <c r="S4431">
        <f t="shared" si="699"/>
        <v>0</v>
      </c>
    </row>
    <row r="4432" spans="1:19" ht="15" thickTop="1" thickBot="1" x14ac:dyDescent="0.5">
      <c r="A4432" s="19">
        <v>0</v>
      </c>
      <c r="B4432" s="15">
        <f t="shared" si="690"/>
        <v>0</v>
      </c>
      <c r="C4432" s="20">
        <v>0</v>
      </c>
      <c r="D4432" s="16">
        <f t="shared" si="691"/>
        <v>0</v>
      </c>
      <c r="E4432" s="20">
        <v>0</v>
      </c>
      <c r="F4432" s="16">
        <f t="shared" si="692"/>
        <v>0</v>
      </c>
      <c r="G4432" s="20">
        <v>0</v>
      </c>
      <c r="H4432" s="16">
        <f t="shared" si="693"/>
        <v>0</v>
      </c>
      <c r="I4432" s="20">
        <v>0</v>
      </c>
      <c r="J4432" s="16">
        <f t="shared" si="694"/>
        <v>0</v>
      </c>
      <c r="K4432" s="20">
        <v>0</v>
      </c>
      <c r="L4432" s="16">
        <f t="shared" si="695"/>
        <v>0</v>
      </c>
      <c r="M4432" s="20">
        <v>0</v>
      </c>
      <c r="N4432" s="16">
        <f t="shared" si="696"/>
        <v>0</v>
      </c>
      <c r="O4432" s="20">
        <v>0</v>
      </c>
      <c r="P4432" s="16">
        <f t="shared" si="697"/>
        <v>0</v>
      </c>
      <c r="Q4432" s="20">
        <v>0</v>
      </c>
      <c r="R4432" s="22">
        <f t="shared" si="698"/>
        <v>0</v>
      </c>
      <c r="S4432">
        <f t="shared" si="699"/>
        <v>0</v>
      </c>
    </row>
    <row r="4433" spans="1:19" ht="15" thickTop="1" thickBot="1" x14ac:dyDescent="0.5">
      <c r="A4433" s="17">
        <v>0</v>
      </c>
      <c r="B4433" s="15">
        <f t="shared" si="690"/>
        <v>0</v>
      </c>
      <c r="C4433" s="18">
        <v>0</v>
      </c>
      <c r="D4433" s="16">
        <f t="shared" si="691"/>
        <v>0</v>
      </c>
      <c r="E4433" s="18">
        <v>0</v>
      </c>
      <c r="F4433" s="16">
        <f t="shared" si="692"/>
        <v>0</v>
      </c>
      <c r="G4433" s="18">
        <v>0</v>
      </c>
      <c r="H4433" s="16">
        <f t="shared" si="693"/>
        <v>0</v>
      </c>
      <c r="I4433" s="18">
        <v>0</v>
      </c>
      <c r="J4433" s="16">
        <f t="shared" si="694"/>
        <v>0</v>
      </c>
      <c r="K4433" s="18">
        <v>0</v>
      </c>
      <c r="L4433" s="16">
        <f t="shared" si="695"/>
        <v>0</v>
      </c>
      <c r="M4433" s="18">
        <v>0</v>
      </c>
      <c r="N4433" s="16">
        <f t="shared" si="696"/>
        <v>0</v>
      </c>
      <c r="O4433" s="18">
        <v>0</v>
      </c>
      <c r="P4433" s="16">
        <f t="shared" si="697"/>
        <v>0</v>
      </c>
      <c r="Q4433" s="18">
        <v>0</v>
      </c>
      <c r="R4433" s="22">
        <f t="shared" si="698"/>
        <v>0</v>
      </c>
      <c r="S4433">
        <f t="shared" si="699"/>
        <v>0</v>
      </c>
    </row>
    <row r="4434" spans="1:19" ht="15" thickTop="1" thickBot="1" x14ac:dyDescent="0.5">
      <c r="A4434" s="19">
        <v>0</v>
      </c>
      <c r="B4434" s="15">
        <f t="shared" si="690"/>
        <v>0</v>
      </c>
      <c r="C4434" s="20">
        <v>0</v>
      </c>
      <c r="D4434" s="16">
        <f t="shared" si="691"/>
        <v>0</v>
      </c>
      <c r="E4434" s="20">
        <v>0</v>
      </c>
      <c r="F4434" s="16">
        <f t="shared" si="692"/>
        <v>0</v>
      </c>
      <c r="G4434" s="20">
        <v>0</v>
      </c>
      <c r="H4434" s="16">
        <f t="shared" si="693"/>
        <v>0</v>
      </c>
      <c r="I4434" s="20">
        <v>0</v>
      </c>
      <c r="J4434" s="16">
        <f t="shared" si="694"/>
        <v>0</v>
      </c>
      <c r="K4434" s="20">
        <v>0</v>
      </c>
      <c r="L4434" s="16">
        <f t="shared" si="695"/>
        <v>0</v>
      </c>
      <c r="M4434" s="20">
        <v>0</v>
      </c>
      <c r="N4434" s="16">
        <f t="shared" si="696"/>
        <v>0</v>
      </c>
      <c r="O4434" s="20">
        <v>0</v>
      </c>
      <c r="P4434" s="16">
        <f t="shared" si="697"/>
        <v>0</v>
      </c>
      <c r="Q4434" s="20">
        <v>0</v>
      </c>
      <c r="R4434" s="22">
        <f t="shared" si="698"/>
        <v>0</v>
      </c>
      <c r="S4434">
        <f t="shared" si="699"/>
        <v>0</v>
      </c>
    </row>
    <row r="4435" spans="1:19" ht="15" thickTop="1" thickBot="1" x14ac:dyDescent="0.5">
      <c r="A4435" s="17">
        <v>1</v>
      </c>
      <c r="B4435" s="15">
        <f t="shared" si="690"/>
        <v>1</v>
      </c>
      <c r="C4435" s="18">
        <v>5</v>
      </c>
      <c r="D4435" s="16">
        <f t="shared" si="691"/>
        <v>1</v>
      </c>
      <c r="E4435" s="18">
        <v>5</v>
      </c>
      <c r="F4435" s="16">
        <f t="shared" si="692"/>
        <v>1</v>
      </c>
      <c r="G4435" s="18">
        <v>2</v>
      </c>
      <c r="H4435" s="16">
        <f t="shared" si="693"/>
        <v>0</v>
      </c>
      <c r="I4435" s="18">
        <v>6</v>
      </c>
      <c r="J4435" s="16">
        <f t="shared" si="694"/>
        <v>1</v>
      </c>
      <c r="K4435" s="18">
        <v>1</v>
      </c>
      <c r="L4435" s="16">
        <f t="shared" si="695"/>
        <v>1</v>
      </c>
      <c r="M4435" s="18">
        <v>0</v>
      </c>
      <c r="N4435" s="16">
        <f t="shared" si="696"/>
        <v>0</v>
      </c>
      <c r="O4435" s="18">
        <v>3</v>
      </c>
      <c r="P4435" s="16">
        <f t="shared" si="697"/>
        <v>1</v>
      </c>
      <c r="Q4435" s="18">
        <v>2</v>
      </c>
      <c r="R4435" s="22">
        <f t="shared" si="698"/>
        <v>0</v>
      </c>
      <c r="S4435">
        <f t="shared" si="699"/>
        <v>6</v>
      </c>
    </row>
    <row r="4436" spans="1:19" ht="15" thickTop="1" thickBot="1" x14ac:dyDescent="0.5">
      <c r="A4436" s="19">
        <v>1</v>
      </c>
      <c r="B4436" s="15">
        <f t="shared" si="690"/>
        <v>1</v>
      </c>
      <c r="C4436" s="20">
        <v>4</v>
      </c>
      <c r="D4436" s="16">
        <f t="shared" si="691"/>
        <v>1</v>
      </c>
      <c r="E4436" s="20">
        <v>0</v>
      </c>
      <c r="F4436" s="16">
        <f t="shared" si="692"/>
        <v>0</v>
      </c>
      <c r="G4436" s="20">
        <v>0</v>
      </c>
      <c r="H4436" s="16">
        <f t="shared" si="693"/>
        <v>0</v>
      </c>
      <c r="I4436" s="20">
        <v>0</v>
      </c>
      <c r="J4436" s="16">
        <f t="shared" si="694"/>
        <v>0</v>
      </c>
      <c r="K4436" s="20">
        <v>0</v>
      </c>
      <c r="L4436" s="16">
        <f t="shared" si="695"/>
        <v>0</v>
      </c>
      <c r="M4436" s="20">
        <v>0</v>
      </c>
      <c r="N4436" s="16">
        <f t="shared" si="696"/>
        <v>0</v>
      </c>
      <c r="O4436" s="20">
        <v>0</v>
      </c>
      <c r="P4436" s="16">
        <f t="shared" si="697"/>
        <v>0</v>
      </c>
      <c r="Q4436" s="20">
        <v>2</v>
      </c>
      <c r="R4436" s="22">
        <f t="shared" si="698"/>
        <v>0</v>
      </c>
      <c r="S4436">
        <f t="shared" si="699"/>
        <v>2</v>
      </c>
    </row>
    <row r="4437" spans="1:19" ht="15" thickTop="1" thickBot="1" x14ac:dyDescent="0.5">
      <c r="A4437" s="17">
        <v>0</v>
      </c>
      <c r="B4437" s="15">
        <f t="shared" si="690"/>
        <v>0</v>
      </c>
      <c r="C4437" s="18">
        <v>0</v>
      </c>
      <c r="D4437" s="16">
        <f t="shared" si="691"/>
        <v>0</v>
      </c>
      <c r="E4437" s="18">
        <v>0</v>
      </c>
      <c r="F4437" s="16">
        <f t="shared" si="692"/>
        <v>0</v>
      </c>
      <c r="G4437" s="18">
        <v>0</v>
      </c>
      <c r="H4437" s="16">
        <f t="shared" si="693"/>
        <v>0</v>
      </c>
      <c r="I4437" s="18">
        <v>0</v>
      </c>
      <c r="J4437" s="16">
        <f t="shared" si="694"/>
        <v>0</v>
      </c>
      <c r="K4437" s="18">
        <v>0</v>
      </c>
      <c r="L4437" s="16">
        <f t="shared" si="695"/>
        <v>0</v>
      </c>
      <c r="M4437" s="18">
        <v>0</v>
      </c>
      <c r="N4437" s="16">
        <f t="shared" si="696"/>
        <v>0</v>
      </c>
      <c r="O4437" s="18">
        <v>0</v>
      </c>
      <c r="P4437" s="16">
        <f t="shared" si="697"/>
        <v>0</v>
      </c>
      <c r="Q4437" s="18">
        <v>0</v>
      </c>
      <c r="R4437" s="22">
        <f t="shared" si="698"/>
        <v>0</v>
      </c>
      <c r="S4437">
        <f t="shared" si="699"/>
        <v>0</v>
      </c>
    </row>
    <row r="4438" spans="1:19" ht="15" thickTop="1" thickBot="1" x14ac:dyDescent="0.5">
      <c r="A4438" s="19">
        <v>0</v>
      </c>
      <c r="B4438" s="15">
        <f t="shared" si="690"/>
        <v>0</v>
      </c>
      <c r="C4438" s="20">
        <v>0</v>
      </c>
      <c r="D4438" s="16">
        <f t="shared" si="691"/>
        <v>0</v>
      </c>
      <c r="E4438" s="20">
        <v>0</v>
      </c>
      <c r="F4438" s="16">
        <f t="shared" si="692"/>
        <v>0</v>
      </c>
      <c r="G4438" s="20">
        <v>0</v>
      </c>
      <c r="H4438" s="16">
        <f t="shared" si="693"/>
        <v>0</v>
      </c>
      <c r="I4438" s="20">
        <v>0</v>
      </c>
      <c r="J4438" s="16">
        <f t="shared" si="694"/>
        <v>0</v>
      </c>
      <c r="K4438" s="20">
        <v>0</v>
      </c>
      <c r="L4438" s="16">
        <f t="shared" si="695"/>
        <v>0</v>
      </c>
      <c r="M4438" s="20">
        <v>0</v>
      </c>
      <c r="N4438" s="16">
        <f t="shared" si="696"/>
        <v>0</v>
      </c>
      <c r="O4438" s="20">
        <v>0</v>
      </c>
      <c r="P4438" s="16">
        <f t="shared" si="697"/>
        <v>0</v>
      </c>
      <c r="Q4438" s="20">
        <v>0</v>
      </c>
      <c r="R4438" s="22">
        <f t="shared" si="698"/>
        <v>0</v>
      </c>
      <c r="S4438">
        <f t="shared" si="699"/>
        <v>0</v>
      </c>
    </row>
    <row r="4439" spans="1:19" ht="15" thickTop="1" thickBot="1" x14ac:dyDescent="0.5">
      <c r="A4439" s="17">
        <v>2</v>
      </c>
      <c r="B4439" s="15">
        <f t="shared" si="690"/>
        <v>0</v>
      </c>
      <c r="C4439" s="18">
        <v>0</v>
      </c>
      <c r="D4439" s="16">
        <f t="shared" si="691"/>
        <v>0</v>
      </c>
      <c r="E4439" s="18">
        <v>0</v>
      </c>
      <c r="F4439" s="16">
        <f t="shared" si="692"/>
        <v>0</v>
      </c>
      <c r="G4439" s="18">
        <v>0</v>
      </c>
      <c r="H4439" s="16">
        <f t="shared" si="693"/>
        <v>0</v>
      </c>
      <c r="I4439" s="18">
        <v>0</v>
      </c>
      <c r="J4439" s="16">
        <f t="shared" si="694"/>
        <v>0</v>
      </c>
      <c r="K4439" s="18">
        <v>0</v>
      </c>
      <c r="L4439" s="16">
        <f t="shared" si="695"/>
        <v>0</v>
      </c>
      <c r="M4439" s="18">
        <v>0</v>
      </c>
      <c r="N4439" s="16">
        <f t="shared" si="696"/>
        <v>0</v>
      </c>
      <c r="O4439" s="18">
        <v>0</v>
      </c>
      <c r="P4439" s="16">
        <f t="shared" si="697"/>
        <v>0</v>
      </c>
      <c r="Q4439" s="18">
        <v>2</v>
      </c>
      <c r="R4439" s="22">
        <f t="shared" si="698"/>
        <v>0</v>
      </c>
      <c r="S4439">
        <f t="shared" si="699"/>
        <v>0</v>
      </c>
    </row>
    <row r="4440" spans="1:19" ht="15" thickTop="1" thickBot="1" x14ac:dyDescent="0.5">
      <c r="A4440" s="19">
        <v>0</v>
      </c>
      <c r="B4440" s="15">
        <f t="shared" si="690"/>
        <v>0</v>
      </c>
      <c r="C4440" s="20">
        <v>0</v>
      </c>
      <c r="D4440" s="16">
        <f t="shared" si="691"/>
        <v>0</v>
      </c>
      <c r="E4440" s="20">
        <v>0</v>
      </c>
      <c r="F4440" s="16">
        <f t="shared" si="692"/>
        <v>0</v>
      </c>
      <c r="G4440" s="20">
        <v>0</v>
      </c>
      <c r="H4440" s="16">
        <f t="shared" si="693"/>
        <v>0</v>
      </c>
      <c r="I4440" s="20">
        <v>0</v>
      </c>
      <c r="J4440" s="16">
        <f t="shared" si="694"/>
        <v>0</v>
      </c>
      <c r="K4440" s="20">
        <v>0</v>
      </c>
      <c r="L4440" s="16">
        <f t="shared" si="695"/>
        <v>0</v>
      </c>
      <c r="M4440" s="20">
        <v>0</v>
      </c>
      <c r="N4440" s="16">
        <f t="shared" si="696"/>
        <v>0</v>
      </c>
      <c r="O4440" s="20">
        <v>0</v>
      </c>
      <c r="P4440" s="16">
        <f t="shared" si="697"/>
        <v>0</v>
      </c>
      <c r="Q4440" s="20">
        <v>0</v>
      </c>
      <c r="R4440" s="22">
        <f t="shared" si="698"/>
        <v>0</v>
      </c>
      <c r="S4440">
        <f t="shared" si="699"/>
        <v>0</v>
      </c>
    </row>
    <row r="4441" spans="1:19" ht="15" thickTop="1" thickBot="1" x14ac:dyDescent="0.5">
      <c r="A4441" s="17">
        <v>0</v>
      </c>
      <c r="B4441" s="15">
        <f t="shared" si="690"/>
        <v>0</v>
      </c>
      <c r="C4441" s="18">
        <v>0</v>
      </c>
      <c r="D4441" s="16">
        <f t="shared" si="691"/>
        <v>0</v>
      </c>
      <c r="E4441" s="18">
        <v>0</v>
      </c>
      <c r="F4441" s="16">
        <f t="shared" si="692"/>
        <v>0</v>
      </c>
      <c r="G4441" s="18">
        <v>0</v>
      </c>
      <c r="H4441" s="16">
        <f t="shared" si="693"/>
        <v>0</v>
      </c>
      <c r="I4441" s="18">
        <v>0</v>
      </c>
      <c r="J4441" s="16">
        <f t="shared" si="694"/>
        <v>0</v>
      </c>
      <c r="K4441" s="18">
        <v>0</v>
      </c>
      <c r="L4441" s="16">
        <f t="shared" si="695"/>
        <v>0</v>
      </c>
      <c r="M4441" s="18">
        <v>0</v>
      </c>
      <c r="N4441" s="16">
        <f t="shared" si="696"/>
        <v>0</v>
      </c>
      <c r="O4441" s="18">
        <v>0</v>
      </c>
      <c r="P4441" s="16">
        <f t="shared" si="697"/>
        <v>0</v>
      </c>
      <c r="Q4441" s="18">
        <v>0</v>
      </c>
      <c r="R4441" s="22">
        <f t="shared" si="698"/>
        <v>0</v>
      </c>
      <c r="S4441">
        <f t="shared" si="699"/>
        <v>0</v>
      </c>
    </row>
    <row r="4442" spans="1:19" ht="15" thickTop="1" thickBot="1" x14ac:dyDescent="0.5">
      <c r="A4442" s="19">
        <v>0</v>
      </c>
      <c r="B4442" s="15">
        <f t="shared" si="690"/>
        <v>0</v>
      </c>
      <c r="C4442" s="20">
        <v>0</v>
      </c>
      <c r="D4442" s="16">
        <f t="shared" si="691"/>
        <v>0</v>
      </c>
      <c r="E4442" s="20">
        <v>0</v>
      </c>
      <c r="F4442" s="16">
        <f t="shared" si="692"/>
        <v>0</v>
      </c>
      <c r="G4442" s="20">
        <v>0</v>
      </c>
      <c r="H4442" s="16">
        <f t="shared" si="693"/>
        <v>0</v>
      </c>
      <c r="I4442" s="20">
        <v>0</v>
      </c>
      <c r="J4442" s="16">
        <f t="shared" si="694"/>
        <v>0</v>
      </c>
      <c r="K4442" s="20">
        <v>0</v>
      </c>
      <c r="L4442" s="16">
        <f t="shared" si="695"/>
        <v>0</v>
      </c>
      <c r="M4442" s="20">
        <v>0</v>
      </c>
      <c r="N4442" s="16">
        <f t="shared" si="696"/>
        <v>0</v>
      </c>
      <c r="O4442" s="20">
        <v>0</v>
      </c>
      <c r="P4442" s="16">
        <f t="shared" si="697"/>
        <v>0</v>
      </c>
      <c r="Q4442" s="20">
        <v>0</v>
      </c>
      <c r="R4442" s="22">
        <f t="shared" si="698"/>
        <v>0</v>
      </c>
      <c r="S4442">
        <f t="shared" si="699"/>
        <v>0</v>
      </c>
    </row>
    <row r="4443" spans="1:19" ht="15" thickTop="1" thickBot="1" x14ac:dyDescent="0.5">
      <c r="A4443" s="17">
        <v>0</v>
      </c>
      <c r="B4443" s="15">
        <f t="shared" si="690"/>
        <v>0</v>
      </c>
      <c r="C4443" s="18">
        <v>0</v>
      </c>
      <c r="D4443" s="16">
        <f t="shared" si="691"/>
        <v>0</v>
      </c>
      <c r="E4443" s="18">
        <v>0</v>
      </c>
      <c r="F4443" s="16">
        <f t="shared" si="692"/>
        <v>0</v>
      </c>
      <c r="G4443" s="18">
        <v>0</v>
      </c>
      <c r="H4443" s="16">
        <f t="shared" si="693"/>
        <v>0</v>
      </c>
      <c r="I4443" s="18">
        <v>0</v>
      </c>
      <c r="J4443" s="16">
        <f t="shared" si="694"/>
        <v>0</v>
      </c>
      <c r="K4443" s="18">
        <v>0</v>
      </c>
      <c r="L4443" s="16">
        <f t="shared" si="695"/>
        <v>0</v>
      </c>
      <c r="M4443" s="18">
        <v>0</v>
      </c>
      <c r="N4443" s="16">
        <f t="shared" si="696"/>
        <v>0</v>
      </c>
      <c r="O4443" s="18">
        <v>0</v>
      </c>
      <c r="P4443" s="16">
        <f t="shared" si="697"/>
        <v>0</v>
      </c>
      <c r="Q4443" s="18">
        <v>0</v>
      </c>
      <c r="R4443" s="22">
        <f t="shared" si="698"/>
        <v>0</v>
      </c>
      <c r="S4443">
        <f t="shared" si="699"/>
        <v>0</v>
      </c>
    </row>
    <row r="4444" spans="1:19" ht="15" thickTop="1" thickBot="1" x14ac:dyDescent="0.5">
      <c r="A4444" s="19">
        <v>0</v>
      </c>
      <c r="B4444" s="15">
        <f t="shared" si="690"/>
        <v>0</v>
      </c>
      <c r="C4444" s="20">
        <v>0</v>
      </c>
      <c r="D4444" s="16">
        <f t="shared" si="691"/>
        <v>0</v>
      </c>
      <c r="E4444" s="20">
        <v>0</v>
      </c>
      <c r="F4444" s="16">
        <f t="shared" si="692"/>
        <v>0</v>
      </c>
      <c r="G4444" s="20">
        <v>0</v>
      </c>
      <c r="H4444" s="16">
        <f t="shared" si="693"/>
        <v>0</v>
      </c>
      <c r="I4444" s="20">
        <v>0</v>
      </c>
      <c r="J4444" s="16">
        <f t="shared" si="694"/>
        <v>0</v>
      </c>
      <c r="K4444" s="20">
        <v>0</v>
      </c>
      <c r="L4444" s="16">
        <f t="shared" si="695"/>
        <v>0</v>
      </c>
      <c r="M4444" s="20">
        <v>0</v>
      </c>
      <c r="N4444" s="16">
        <f t="shared" si="696"/>
        <v>0</v>
      </c>
      <c r="O4444" s="20">
        <v>0</v>
      </c>
      <c r="P4444" s="16">
        <f t="shared" si="697"/>
        <v>0</v>
      </c>
      <c r="Q4444" s="20">
        <v>0</v>
      </c>
      <c r="R4444" s="22">
        <f t="shared" si="698"/>
        <v>0</v>
      </c>
      <c r="S4444">
        <f t="shared" si="699"/>
        <v>0</v>
      </c>
    </row>
    <row r="4445" spans="1:19" ht="15" thickTop="1" thickBot="1" x14ac:dyDescent="0.5">
      <c r="A4445" s="17">
        <v>1</v>
      </c>
      <c r="B4445" s="15">
        <f t="shared" si="690"/>
        <v>1</v>
      </c>
      <c r="C4445" s="18">
        <v>5</v>
      </c>
      <c r="D4445" s="16">
        <f t="shared" si="691"/>
        <v>1</v>
      </c>
      <c r="E4445" s="18">
        <v>0</v>
      </c>
      <c r="F4445" s="16">
        <f t="shared" si="692"/>
        <v>0</v>
      </c>
      <c r="G4445" s="18">
        <v>0</v>
      </c>
      <c r="H4445" s="16">
        <f t="shared" si="693"/>
        <v>0</v>
      </c>
      <c r="I4445" s="18">
        <v>0</v>
      </c>
      <c r="J4445" s="16">
        <f t="shared" si="694"/>
        <v>0</v>
      </c>
      <c r="K4445" s="18">
        <v>0</v>
      </c>
      <c r="L4445" s="16">
        <f t="shared" si="695"/>
        <v>0</v>
      </c>
      <c r="M4445" s="18">
        <v>0</v>
      </c>
      <c r="N4445" s="16">
        <f t="shared" si="696"/>
        <v>0</v>
      </c>
      <c r="O4445" s="18">
        <v>0</v>
      </c>
      <c r="P4445" s="16">
        <f t="shared" si="697"/>
        <v>0</v>
      </c>
      <c r="Q4445" s="18">
        <v>2</v>
      </c>
      <c r="R4445" s="22">
        <f t="shared" si="698"/>
        <v>0</v>
      </c>
      <c r="S4445">
        <f t="shared" si="699"/>
        <v>2</v>
      </c>
    </row>
    <row r="4446" spans="1:19" ht="15" thickTop="1" thickBot="1" x14ac:dyDescent="0.5">
      <c r="A4446" s="19">
        <v>1</v>
      </c>
      <c r="B4446" s="15">
        <f t="shared" si="690"/>
        <v>1</v>
      </c>
      <c r="C4446" s="20">
        <v>5</v>
      </c>
      <c r="D4446" s="16">
        <f t="shared" si="691"/>
        <v>1</v>
      </c>
      <c r="E4446" s="20">
        <v>0</v>
      </c>
      <c r="F4446" s="16">
        <f t="shared" si="692"/>
        <v>0</v>
      </c>
      <c r="G4446" s="20">
        <v>0</v>
      </c>
      <c r="H4446" s="16">
        <f t="shared" si="693"/>
        <v>0</v>
      </c>
      <c r="I4446" s="20">
        <v>0</v>
      </c>
      <c r="J4446" s="16">
        <f t="shared" si="694"/>
        <v>0</v>
      </c>
      <c r="K4446" s="20">
        <v>0</v>
      </c>
      <c r="L4446" s="16">
        <f t="shared" si="695"/>
        <v>0</v>
      </c>
      <c r="M4446" s="20">
        <v>0</v>
      </c>
      <c r="N4446" s="16">
        <f t="shared" si="696"/>
        <v>0</v>
      </c>
      <c r="O4446" s="20">
        <v>0</v>
      </c>
      <c r="P4446" s="16">
        <f t="shared" si="697"/>
        <v>0</v>
      </c>
      <c r="Q4446" s="20">
        <v>1</v>
      </c>
      <c r="R4446" s="22">
        <f t="shared" si="698"/>
        <v>1</v>
      </c>
      <c r="S4446">
        <f t="shared" si="699"/>
        <v>3</v>
      </c>
    </row>
    <row r="4447" spans="1:19" ht="15" thickTop="1" thickBot="1" x14ac:dyDescent="0.5">
      <c r="A4447" s="17">
        <v>2</v>
      </c>
      <c r="B4447" s="15">
        <f t="shared" si="690"/>
        <v>0</v>
      </c>
      <c r="C4447" s="18">
        <v>0</v>
      </c>
      <c r="D4447" s="16">
        <f t="shared" si="691"/>
        <v>0</v>
      </c>
      <c r="E4447" s="18">
        <v>0</v>
      </c>
      <c r="F4447" s="16">
        <f t="shared" si="692"/>
        <v>0</v>
      </c>
      <c r="G4447" s="18">
        <v>0</v>
      </c>
      <c r="H4447" s="16">
        <f t="shared" si="693"/>
        <v>0</v>
      </c>
      <c r="I4447" s="18">
        <v>0</v>
      </c>
      <c r="J4447" s="16">
        <f t="shared" si="694"/>
        <v>0</v>
      </c>
      <c r="K4447" s="18">
        <v>0</v>
      </c>
      <c r="L4447" s="16">
        <f t="shared" si="695"/>
        <v>0</v>
      </c>
      <c r="M4447" s="18">
        <v>0</v>
      </c>
      <c r="N4447" s="16">
        <f t="shared" si="696"/>
        <v>0</v>
      </c>
      <c r="O4447" s="18">
        <v>0</v>
      </c>
      <c r="P4447" s="16">
        <f t="shared" si="697"/>
        <v>0</v>
      </c>
      <c r="Q4447" s="18">
        <v>2</v>
      </c>
      <c r="R4447" s="22">
        <f t="shared" si="698"/>
        <v>0</v>
      </c>
      <c r="S4447">
        <f t="shared" si="699"/>
        <v>0</v>
      </c>
    </row>
    <row r="4448" spans="1:19" ht="15" thickTop="1" thickBot="1" x14ac:dyDescent="0.5">
      <c r="A4448" s="19">
        <v>2</v>
      </c>
      <c r="B4448" s="15">
        <f t="shared" si="690"/>
        <v>0</v>
      </c>
      <c r="C4448" s="20">
        <v>0</v>
      </c>
      <c r="D4448" s="16">
        <f t="shared" si="691"/>
        <v>0</v>
      </c>
      <c r="E4448" s="20">
        <v>0</v>
      </c>
      <c r="F4448" s="16">
        <f t="shared" si="692"/>
        <v>0</v>
      </c>
      <c r="G4448" s="20">
        <v>0</v>
      </c>
      <c r="H4448" s="16">
        <f t="shared" si="693"/>
        <v>0</v>
      </c>
      <c r="I4448" s="20">
        <v>0</v>
      </c>
      <c r="J4448" s="16">
        <f t="shared" si="694"/>
        <v>0</v>
      </c>
      <c r="K4448" s="20">
        <v>0</v>
      </c>
      <c r="L4448" s="16">
        <f t="shared" si="695"/>
        <v>0</v>
      </c>
      <c r="M4448" s="20">
        <v>0</v>
      </c>
      <c r="N4448" s="16">
        <f t="shared" si="696"/>
        <v>0</v>
      </c>
      <c r="O4448" s="20">
        <v>0</v>
      </c>
      <c r="P4448" s="16">
        <f t="shared" si="697"/>
        <v>0</v>
      </c>
      <c r="Q4448" s="20">
        <v>2</v>
      </c>
      <c r="R4448" s="22">
        <f t="shared" si="698"/>
        <v>0</v>
      </c>
      <c r="S4448">
        <f t="shared" si="699"/>
        <v>0</v>
      </c>
    </row>
    <row r="4449" spans="1:19" ht="15" thickTop="1" thickBot="1" x14ac:dyDescent="0.5">
      <c r="A4449" s="17">
        <v>0</v>
      </c>
      <c r="B4449" s="15">
        <f t="shared" si="690"/>
        <v>0</v>
      </c>
      <c r="C4449" s="18">
        <v>0</v>
      </c>
      <c r="D4449" s="16">
        <f t="shared" si="691"/>
        <v>0</v>
      </c>
      <c r="E4449" s="18">
        <v>0</v>
      </c>
      <c r="F4449" s="16">
        <f t="shared" si="692"/>
        <v>0</v>
      </c>
      <c r="G4449" s="18">
        <v>0</v>
      </c>
      <c r="H4449" s="16">
        <f t="shared" si="693"/>
        <v>0</v>
      </c>
      <c r="I4449" s="18">
        <v>0</v>
      </c>
      <c r="J4449" s="16">
        <f t="shared" si="694"/>
        <v>0</v>
      </c>
      <c r="K4449" s="18">
        <v>0</v>
      </c>
      <c r="L4449" s="16">
        <f t="shared" si="695"/>
        <v>0</v>
      </c>
      <c r="M4449" s="18">
        <v>0</v>
      </c>
      <c r="N4449" s="16">
        <f t="shared" si="696"/>
        <v>0</v>
      </c>
      <c r="O4449" s="18">
        <v>0</v>
      </c>
      <c r="P4449" s="16">
        <f t="shared" si="697"/>
        <v>0</v>
      </c>
      <c r="Q4449" s="18">
        <v>0</v>
      </c>
      <c r="R4449" s="22">
        <f t="shared" si="698"/>
        <v>0</v>
      </c>
      <c r="S4449">
        <f t="shared" si="699"/>
        <v>0</v>
      </c>
    </row>
    <row r="4450" spans="1:19" ht="15" thickTop="1" thickBot="1" x14ac:dyDescent="0.5">
      <c r="A4450" s="19">
        <v>0</v>
      </c>
      <c r="B4450" s="15">
        <f t="shared" si="690"/>
        <v>0</v>
      </c>
      <c r="C4450" s="20">
        <v>0</v>
      </c>
      <c r="D4450" s="16">
        <f t="shared" si="691"/>
        <v>0</v>
      </c>
      <c r="E4450" s="20">
        <v>0</v>
      </c>
      <c r="F4450" s="16">
        <f t="shared" si="692"/>
        <v>0</v>
      </c>
      <c r="G4450" s="20">
        <v>0</v>
      </c>
      <c r="H4450" s="16">
        <f t="shared" si="693"/>
        <v>0</v>
      </c>
      <c r="I4450" s="20">
        <v>0</v>
      </c>
      <c r="J4450" s="16">
        <f t="shared" si="694"/>
        <v>0</v>
      </c>
      <c r="K4450" s="20">
        <v>0</v>
      </c>
      <c r="L4450" s="16">
        <f t="shared" si="695"/>
        <v>0</v>
      </c>
      <c r="M4450" s="20">
        <v>0</v>
      </c>
      <c r="N4450" s="16">
        <f t="shared" si="696"/>
        <v>0</v>
      </c>
      <c r="O4450" s="20">
        <v>0</v>
      </c>
      <c r="P4450" s="16">
        <f t="shared" si="697"/>
        <v>0</v>
      </c>
      <c r="Q4450" s="20">
        <v>0</v>
      </c>
      <c r="R4450" s="22">
        <f t="shared" si="698"/>
        <v>0</v>
      </c>
      <c r="S4450">
        <f t="shared" si="699"/>
        <v>0</v>
      </c>
    </row>
    <row r="4451" spans="1:19" ht="15" thickTop="1" thickBot="1" x14ac:dyDescent="0.5">
      <c r="A4451" s="17">
        <v>0</v>
      </c>
      <c r="B4451" s="15">
        <f t="shared" si="690"/>
        <v>0</v>
      </c>
      <c r="C4451" s="18">
        <v>0</v>
      </c>
      <c r="D4451" s="16">
        <f t="shared" si="691"/>
        <v>0</v>
      </c>
      <c r="E4451" s="18">
        <v>0</v>
      </c>
      <c r="F4451" s="16">
        <f t="shared" si="692"/>
        <v>0</v>
      </c>
      <c r="G4451" s="18">
        <v>0</v>
      </c>
      <c r="H4451" s="16">
        <f t="shared" si="693"/>
        <v>0</v>
      </c>
      <c r="I4451" s="18">
        <v>0</v>
      </c>
      <c r="J4451" s="16">
        <f t="shared" si="694"/>
        <v>0</v>
      </c>
      <c r="K4451" s="18">
        <v>0</v>
      </c>
      <c r="L4451" s="16">
        <f t="shared" si="695"/>
        <v>0</v>
      </c>
      <c r="M4451" s="18">
        <v>0</v>
      </c>
      <c r="N4451" s="16">
        <f t="shared" si="696"/>
        <v>0</v>
      </c>
      <c r="O4451" s="18">
        <v>0</v>
      </c>
      <c r="P4451" s="16">
        <f t="shared" si="697"/>
        <v>0</v>
      </c>
      <c r="Q4451" s="18">
        <v>0</v>
      </c>
      <c r="R4451" s="22">
        <f t="shared" si="698"/>
        <v>0</v>
      </c>
      <c r="S4451">
        <f t="shared" si="699"/>
        <v>0</v>
      </c>
    </row>
    <row r="4452" spans="1:19" ht="15" thickTop="1" thickBot="1" x14ac:dyDescent="0.5">
      <c r="A4452" s="19">
        <v>1</v>
      </c>
      <c r="B4452" s="15">
        <f t="shared" si="690"/>
        <v>1</v>
      </c>
      <c r="C4452" s="20">
        <v>2</v>
      </c>
      <c r="D4452" s="16">
        <f t="shared" si="691"/>
        <v>0</v>
      </c>
      <c r="E4452" s="20">
        <v>2</v>
      </c>
      <c r="F4452" s="16">
        <f t="shared" si="692"/>
        <v>1</v>
      </c>
      <c r="G4452" s="20">
        <v>2</v>
      </c>
      <c r="H4452" s="16">
        <f t="shared" si="693"/>
        <v>0</v>
      </c>
      <c r="I4452" s="20">
        <v>2</v>
      </c>
      <c r="J4452" s="16">
        <f t="shared" si="694"/>
        <v>1</v>
      </c>
      <c r="K4452" s="20">
        <v>0</v>
      </c>
      <c r="L4452" s="16">
        <f t="shared" si="695"/>
        <v>0</v>
      </c>
      <c r="M4452" s="20">
        <v>0</v>
      </c>
      <c r="N4452" s="16">
        <f t="shared" si="696"/>
        <v>0</v>
      </c>
      <c r="O4452" s="20">
        <v>0</v>
      </c>
      <c r="P4452" s="16">
        <f t="shared" si="697"/>
        <v>0</v>
      </c>
      <c r="Q4452" s="20">
        <v>2</v>
      </c>
      <c r="R4452" s="22">
        <f t="shared" si="698"/>
        <v>0</v>
      </c>
      <c r="S4452">
        <f t="shared" si="699"/>
        <v>3</v>
      </c>
    </row>
    <row r="4453" spans="1:19" ht="15" thickTop="1" thickBot="1" x14ac:dyDescent="0.5">
      <c r="A4453" s="17">
        <v>0</v>
      </c>
      <c r="B4453" s="15">
        <f t="shared" si="690"/>
        <v>0</v>
      </c>
      <c r="C4453" s="18">
        <v>0</v>
      </c>
      <c r="D4453" s="16">
        <f t="shared" si="691"/>
        <v>0</v>
      </c>
      <c r="E4453" s="18">
        <v>0</v>
      </c>
      <c r="F4453" s="16">
        <f t="shared" si="692"/>
        <v>0</v>
      </c>
      <c r="G4453" s="18">
        <v>2</v>
      </c>
      <c r="H4453" s="16">
        <f t="shared" si="693"/>
        <v>0</v>
      </c>
      <c r="I4453" s="18">
        <v>0</v>
      </c>
      <c r="J4453" s="16">
        <f t="shared" si="694"/>
        <v>0</v>
      </c>
      <c r="K4453" s="18">
        <v>0</v>
      </c>
      <c r="L4453" s="16">
        <f t="shared" si="695"/>
        <v>0</v>
      </c>
      <c r="M4453" s="18">
        <v>0</v>
      </c>
      <c r="N4453" s="16">
        <f t="shared" si="696"/>
        <v>0</v>
      </c>
      <c r="O4453" s="18">
        <v>0</v>
      </c>
      <c r="P4453" s="16">
        <f t="shared" si="697"/>
        <v>0</v>
      </c>
      <c r="Q4453" s="18">
        <v>0</v>
      </c>
      <c r="R4453" s="22">
        <f t="shared" si="698"/>
        <v>0</v>
      </c>
      <c r="S4453">
        <f t="shared" si="699"/>
        <v>0</v>
      </c>
    </row>
    <row r="4454" spans="1:19" ht="15" thickTop="1" thickBot="1" x14ac:dyDescent="0.5">
      <c r="A4454" s="19">
        <v>0</v>
      </c>
      <c r="B4454" s="15">
        <f t="shared" si="690"/>
        <v>0</v>
      </c>
      <c r="C4454" s="20">
        <v>0</v>
      </c>
      <c r="D4454" s="16">
        <f t="shared" si="691"/>
        <v>0</v>
      </c>
      <c r="E4454" s="20">
        <v>0</v>
      </c>
      <c r="F4454" s="16">
        <f t="shared" si="692"/>
        <v>0</v>
      </c>
      <c r="G4454" s="20">
        <v>0</v>
      </c>
      <c r="H4454" s="16">
        <f t="shared" si="693"/>
        <v>0</v>
      </c>
      <c r="I4454" s="20">
        <v>0</v>
      </c>
      <c r="J4454" s="16">
        <f t="shared" si="694"/>
        <v>0</v>
      </c>
      <c r="K4454" s="20">
        <v>0</v>
      </c>
      <c r="L4454" s="16">
        <f t="shared" si="695"/>
        <v>0</v>
      </c>
      <c r="M4454" s="20">
        <v>0</v>
      </c>
      <c r="N4454" s="16">
        <f t="shared" si="696"/>
        <v>0</v>
      </c>
      <c r="O4454" s="20">
        <v>0</v>
      </c>
      <c r="P4454" s="16">
        <f t="shared" si="697"/>
        <v>0</v>
      </c>
      <c r="Q4454" s="20">
        <v>0</v>
      </c>
      <c r="R4454" s="22">
        <f t="shared" si="698"/>
        <v>0</v>
      </c>
      <c r="S4454">
        <f t="shared" si="699"/>
        <v>0</v>
      </c>
    </row>
    <row r="4455" spans="1:19" ht="15" thickTop="1" thickBot="1" x14ac:dyDescent="0.5">
      <c r="A4455" s="17">
        <v>0</v>
      </c>
      <c r="B4455" s="15">
        <f t="shared" si="690"/>
        <v>0</v>
      </c>
      <c r="C4455" s="18">
        <v>0</v>
      </c>
      <c r="D4455" s="16">
        <f t="shared" si="691"/>
        <v>0</v>
      </c>
      <c r="E4455" s="18">
        <v>0</v>
      </c>
      <c r="F4455" s="16">
        <f t="shared" si="692"/>
        <v>0</v>
      </c>
      <c r="G4455" s="18">
        <v>0</v>
      </c>
      <c r="H4455" s="16">
        <f t="shared" si="693"/>
        <v>0</v>
      </c>
      <c r="I4455" s="18">
        <v>0</v>
      </c>
      <c r="J4455" s="16">
        <f t="shared" si="694"/>
        <v>0</v>
      </c>
      <c r="K4455" s="18">
        <v>0</v>
      </c>
      <c r="L4455" s="16">
        <f t="shared" si="695"/>
        <v>0</v>
      </c>
      <c r="M4455" s="18">
        <v>0</v>
      </c>
      <c r="N4455" s="16">
        <f t="shared" si="696"/>
        <v>0</v>
      </c>
      <c r="O4455" s="18">
        <v>0</v>
      </c>
      <c r="P4455" s="16">
        <f t="shared" si="697"/>
        <v>0</v>
      </c>
      <c r="Q4455" s="18">
        <v>0</v>
      </c>
      <c r="R4455" s="22">
        <f t="shared" si="698"/>
        <v>0</v>
      </c>
      <c r="S4455">
        <f t="shared" si="699"/>
        <v>0</v>
      </c>
    </row>
    <row r="4456" spans="1:19" ht="15" thickTop="1" thickBot="1" x14ac:dyDescent="0.5">
      <c r="A4456" s="19">
        <v>0</v>
      </c>
      <c r="B4456" s="15">
        <f t="shared" si="690"/>
        <v>0</v>
      </c>
      <c r="C4456" s="20">
        <v>0</v>
      </c>
      <c r="D4456" s="16">
        <f t="shared" si="691"/>
        <v>0</v>
      </c>
      <c r="E4456" s="20">
        <v>0</v>
      </c>
      <c r="F4456" s="16">
        <f t="shared" si="692"/>
        <v>0</v>
      </c>
      <c r="G4456" s="20">
        <v>0</v>
      </c>
      <c r="H4456" s="16">
        <f t="shared" si="693"/>
        <v>0</v>
      </c>
      <c r="I4456" s="20">
        <v>0</v>
      </c>
      <c r="J4456" s="16">
        <f t="shared" si="694"/>
        <v>0</v>
      </c>
      <c r="K4456" s="20">
        <v>0</v>
      </c>
      <c r="L4456" s="16">
        <f t="shared" si="695"/>
        <v>0</v>
      </c>
      <c r="M4456" s="20">
        <v>0</v>
      </c>
      <c r="N4456" s="16">
        <f t="shared" si="696"/>
        <v>0</v>
      </c>
      <c r="O4456" s="20">
        <v>0</v>
      </c>
      <c r="P4456" s="16">
        <f t="shared" si="697"/>
        <v>0</v>
      </c>
      <c r="Q4456" s="20">
        <v>0</v>
      </c>
      <c r="R4456" s="22">
        <f t="shared" si="698"/>
        <v>0</v>
      </c>
      <c r="S4456">
        <f t="shared" si="699"/>
        <v>0</v>
      </c>
    </row>
    <row r="4457" spans="1:19" ht="15" thickTop="1" thickBot="1" x14ac:dyDescent="0.5">
      <c r="A4457" s="17">
        <v>2</v>
      </c>
      <c r="B4457" s="15">
        <f t="shared" si="690"/>
        <v>0</v>
      </c>
      <c r="C4457" s="18">
        <v>0</v>
      </c>
      <c r="D4457" s="16">
        <f t="shared" si="691"/>
        <v>0</v>
      </c>
      <c r="E4457" s="18">
        <v>0</v>
      </c>
      <c r="F4457" s="16">
        <f t="shared" si="692"/>
        <v>0</v>
      </c>
      <c r="G4457" s="18">
        <v>0</v>
      </c>
      <c r="H4457" s="16">
        <f t="shared" si="693"/>
        <v>0</v>
      </c>
      <c r="I4457" s="18">
        <v>0</v>
      </c>
      <c r="J4457" s="16">
        <f t="shared" si="694"/>
        <v>0</v>
      </c>
      <c r="K4457" s="18">
        <v>0</v>
      </c>
      <c r="L4457" s="16">
        <f t="shared" si="695"/>
        <v>0</v>
      </c>
      <c r="M4457" s="18">
        <v>0</v>
      </c>
      <c r="N4457" s="16">
        <f t="shared" si="696"/>
        <v>0</v>
      </c>
      <c r="O4457" s="18">
        <v>0</v>
      </c>
      <c r="P4457" s="16">
        <f t="shared" si="697"/>
        <v>0</v>
      </c>
      <c r="Q4457" s="18">
        <v>2</v>
      </c>
      <c r="R4457" s="22">
        <f t="shared" si="698"/>
        <v>0</v>
      </c>
      <c r="S4457">
        <f t="shared" si="699"/>
        <v>0</v>
      </c>
    </row>
    <row r="4458" spans="1:19" ht="15" thickTop="1" thickBot="1" x14ac:dyDescent="0.5">
      <c r="A4458" s="19">
        <v>0</v>
      </c>
      <c r="B4458" s="15">
        <f t="shared" si="690"/>
        <v>0</v>
      </c>
      <c r="C4458" s="20">
        <v>0</v>
      </c>
      <c r="D4458" s="16">
        <f t="shared" si="691"/>
        <v>0</v>
      </c>
      <c r="E4458" s="20">
        <v>0</v>
      </c>
      <c r="F4458" s="16">
        <f t="shared" si="692"/>
        <v>0</v>
      </c>
      <c r="G4458" s="20">
        <v>0</v>
      </c>
      <c r="H4458" s="16">
        <f t="shared" si="693"/>
        <v>0</v>
      </c>
      <c r="I4458" s="20">
        <v>0</v>
      </c>
      <c r="J4458" s="16">
        <f t="shared" si="694"/>
        <v>0</v>
      </c>
      <c r="K4458" s="20">
        <v>0</v>
      </c>
      <c r="L4458" s="16">
        <f t="shared" si="695"/>
        <v>0</v>
      </c>
      <c r="M4458" s="20">
        <v>0</v>
      </c>
      <c r="N4458" s="16">
        <f t="shared" si="696"/>
        <v>0</v>
      </c>
      <c r="O4458" s="20">
        <v>0</v>
      </c>
      <c r="P4458" s="16">
        <f t="shared" si="697"/>
        <v>0</v>
      </c>
      <c r="Q4458" s="20">
        <v>0</v>
      </c>
      <c r="R4458" s="22">
        <f t="shared" si="698"/>
        <v>0</v>
      </c>
      <c r="S4458">
        <f t="shared" si="699"/>
        <v>0</v>
      </c>
    </row>
    <row r="4459" spans="1:19" ht="15" thickTop="1" thickBot="1" x14ac:dyDescent="0.5">
      <c r="A4459" s="17">
        <v>1</v>
      </c>
      <c r="B4459" s="15">
        <f t="shared" si="690"/>
        <v>1</v>
      </c>
      <c r="C4459" s="18">
        <v>4</v>
      </c>
      <c r="D4459" s="16">
        <f t="shared" si="691"/>
        <v>1</v>
      </c>
      <c r="E4459" s="18">
        <v>6</v>
      </c>
      <c r="F4459" s="16">
        <f t="shared" si="692"/>
        <v>1</v>
      </c>
      <c r="G4459" s="18">
        <v>2</v>
      </c>
      <c r="H4459" s="16">
        <f t="shared" si="693"/>
        <v>0</v>
      </c>
      <c r="I4459" s="18">
        <v>5</v>
      </c>
      <c r="J4459" s="16">
        <f t="shared" si="694"/>
        <v>1</v>
      </c>
      <c r="K4459" s="18">
        <v>0</v>
      </c>
      <c r="L4459" s="16">
        <f t="shared" si="695"/>
        <v>0</v>
      </c>
      <c r="M4459" s="18">
        <v>0</v>
      </c>
      <c r="N4459" s="16">
        <f t="shared" si="696"/>
        <v>0</v>
      </c>
      <c r="O4459" s="18">
        <v>0</v>
      </c>
      <c r="P4459" s="16">
        <f t="shared" si="697"/>
        <v>0</v>
      </c>
      <c r="Q4459" s="18">
        <v>2</v>
      </c>
      <c r="R4459" s="22">
        <f t="shared" si="698"/>
        <v>0</v>
      </c>
      <c r="S4459">
        <f t="shared" si="699"/>
        <v>4</v>
      </c>
    </row>
    <row r="4460" spans="1:19" ht="15" thickTop="1" thickBot="1" x14ac:dyDescent="0.5">
      <c r="A4460" s="19">
        <v>1</v>
      </c>
      <c r="B4460" s="15">
        <f t="shared" si="690"/>
        <v>1</v>
      </c>
      <c r="C4460" s="20">
        <v>4</v>
      </c>
      <c r="D4460" s="16">
        <f t="shared" si="691"/>
        <v>1</v>
      </c>
      <c r="E4460" s="20">
        <v>2</v>
      </c>
      <c r="F4460" s="16">
        <f t="shared" si="692"/>
        <v>1</v>
      </c>
      <c r="G4460" s="20">
        <v>2</v>
      </c>
      <c r="H4460" s="16">
        <f t="shared" si="693"/>
        <v>0</v>
      </c>
      <c r="I4460" s="20">
        <v>2</v>
      </c>
      <c r="J4460" s="16">
        <f t="shared" si="694"/>
        <v>1</v>
      </c>
      <c r="K4460" s="20">
        <v>0</v>
      </c>
      <c r="L4460" s="16">
        <f t="shared" si="695"/>
        <v>0</v>
      </c>
      <c r="M4460" s="20">
        <v>0</v>
      </c>
      <c r="N4460" s="16">
        <f t="shared" si="696"/>
        <v>0</v>
      </c>
      <c r="O4460" s="20">
        <v>0</v>
      </c>
      <c r="P4460" s="16">
        <f t="shared" si="697"/>
        <v>0</v>
      </c>
      <c r="Q4460" s="20">
        <v>2</v>
      </c>
      <c r="R4460" s="22">
        <f t="shared" si="698"/>
        <v>0</v>
      </c>
      <c r="S4460">
        <f t="shared" si="699"/>
        <v>4</v>
      </c>
    </row>
    <row r="4461" spans="1:19" ht="15" thickTop="1" thickBot="1" x14ac:dyDescent="0.5">
      <c r="A4461" s="17">
        <v>2</v>
      </c>
      <c r="B4461" s="15">
        <f t="shared" si="690"/>
        <v>0</v>
      </c>
      <c r="C4461" s="18">
        <v>0</v>
      </c>
      <c r="D4461" s="16">
        <f t="shared" si="691"/>
        <v>0</v>
      </c>
      <c r="E4461" s="18">
        <v>3</v>
      </c>
      <c r="F4461" s="16">
        <f t="shared" si="692"/>
        <v>1</v>
      </c>
      <c r="G4461" s="18">
        <v>2</v>
      </c>
      <c r="H4461" s="16">
        <f t="shared" si="693"/>
        <v>0</v>
      </c>
      <c r="I4461" s="18">
        <v>0</v>
      </c>
      <c r="J4461" s="16">
        <f t="shared" si="694"/>
        <v>0</v>
      </c>
      <c r="K4461" s="18">
        <v>0</v>
      </c>
      <c r="L4461" s="16">
        <f t="shared" si="695"/>
        <v>0</v>
      </c>
      <c r="M4461" s="18">
        <v>0</v>
      </c>
      <c r="N4461" s="16">
        <f t="shared" si="696"/>
        <v>0</v>
      </c>
      <c r="O4461" s="18">
        <v>0</v>
      </c>
      <c r="P4461" s="16">
        <f t="shared" si="697"/>
        <v>0</v>
      </c>
      <c r="Q4461" s="18">
        <v>2</v>
      </c>
      <c r="R4461" s="22">
        <f t="shared" si="698"/>
        <v>0</v>
      </c>
      <c r="S4461">
        <f t="shared" si="699"/>
        <v>1</v>
      </c>
    </row>
    <row r="4462" spans="1:19" ht="15" thickTop="1" thickBot="1" x14ac:dyDescent="0.5">
      <c r="A4462" s="19">
        <v>0</v>
      </c>
      <c r="B4462" s="15">
        <f t="shared" si="690"/>
        <v>0</v>
      </c>
      <c r="C4462" s="20">
        <v>0</v>
      </c>
      <c r="D4462" s="16">
        <f t="shared" si="691"/>
        <v>0</v>
      </c>
      <c r="E4462" s="20">
        <v>0</v>
      </c>
      <c r="F4462" s="16">
        <f t="shared" si="692"/>
        <v>0</v>
      </c>
      <c r="G4462" s="20">
        <v>0</v>
      </c>
      <c r="H4462" s="16">
        <f t="shared" si="693"/>
        <v>0</v>
      </c>
      <c r="I4462" s="20">
        <v>0</v>
      </c>
      <c r="J4462" s="16">
        <f t="shared" si="694"/>
        <v>0</v>
      </c>
      <c r="K4462" s="20">
        <v>0</v>
      </c>
      <c r="L4462" s="16">
        <f t="shared" si="695"/>
        <v>0</v>
      </c>
      <c r="M4462" s="20">
        <v>0</v>
      </c>
      <c r="N4462" s="16">
        <f t="shared" si="696"/>
        <v>0</v>
      </c>
      <c r="O4462" s="20">
        <v>0</v>
      </c>
      <c r="P4462" s="16">
        <f t="shared" si="697"/>
        <v>0</v>
      </c>
      <c r="Q4462" s="20">
        <v>0</v>
      </c>
      <c r="R4462" s="22">
        <f t="shared" si="698"/>
        <v>0</v>
      </c>
      <c r="S4462">
        <f t="shared" si="699"/>
        <v>0</v>
      </c>
    </row>
    <row r="4463" spans="1:19" ht="15" thickTop="1" thickBot="1" x14ac:dyDescent="0.5">
      <c r="A4463" s="17">
        <v>2</v>
      </c>
      <c r="B4463" s="15">
        <f t="shared" si="690"/>
        <v>0</v>
      </c>
      <c r="C4463" s="18">
        <v>0</v>
      </c>
      <c r="D4463" s="16">
        <f t="shared" si="691"/>
        <v>0</v>
      </c>
      <c r="E4463" s="18">
        <v>0</v>
      </c>
      <c r="F4463" s="16">
        <f t="shared" si="692"/>
        <v>0</v>
      </c>
      <c r="G4463" s="18">
        <v>0</v>
      </c>
      <c r="H4463" s="16">
        <f t="shared" si="693"/>
        <v>0</v>
      </c>
      <c r="I4463" s="18">
        <v>0</v>
      </c>
      <c r="J4463" s="16">
        <f t="shared" si="694"/>
        <v>0</v>
      </c>
      <c r="K4463" s="18">
        <v>0</v>
      </c>
      <c r="L4463" s="16">
        <f t="shared" si="695"/>
        <v>0</v>
      </c>
      <c r="M4463" s="18">
        <v>0</v>
      </c>
      <c r="N4463" s="16">
        <f t="shared" si="696"/>
        <v>0</v>
      </c>
      <c r="O4463" s="18">
        <v>0</v>
      </c>
      <c r="P4463" s="16">
        <f t="shared" si="697"/>
        <v>0</v>
      </c>
      <c r="Q4463" s="18">
        <v>2</v>
      </c>
      <c r="R4463" s="22">
        <f t="shared" si="698"/>
        <v>0</v>
      </c>
      <c r="S4463">
        <f t="shared" si="699"/>
        <v>0</v>
      </c>
    </row>
    <row r="4464" spans="1:19" ht="15" thickTop="1" thickBot="1" x14ac:dyDescent="0.5">
      <c r="A4464" s="19">
        <v>2</v>
      </c>
      <c r="B4464" s="15">
        <f t="shared" si="690"/>
        <v>0</v>
      </c>
      <c r="C4464" s="20">
        <v>0</v>
      </c>
      <c r="D4464" s="16">
        <f t="shared" si="691"/>
        <v>0</v>
      </c>
      <c r="E4464" s="20">
        <v>0</v>
      </c>
      <c r="F4464" s="16">
        <f t="shared" si="692"/>
        <v>0</v>
      </c>
      <c r="G4464" s="20">
        <v>0</v>
      </c>
      <c r="H4464" s="16">
        <f t="shared" si="693"/>
        <v>0</v>
      </c>
      <c r="I4464" s="20">
        <v>0</v>
      </c>
      <c r="J4464" s="16">
        <f t="shared" si="694"/>
        <v>0</v>
      </c>
      <c r="K4464" s="20">
        <v>0</v>
      </c>
      <c r="L4464" s="16">
        <f t="shared" si="695"/>
        <v>0</v>
      </c>
      <c r="M4464" s="20">
        <v>0</v>
      </c>
      <c r="N4464" s="16">
        <f t="shared" si="696"/>
        <v>0</v>
      </c>
      <c r="O4464" s="20">
        <v>0</v>
      </c>
      <c r="P4464" s="16">
        <f t="shared" si="697"/>
        <v>0</v>
      </c>
      <c r="Q4464" s="20">
        <v>2</v>
      </c>
      <c r="R4464" s="22">
        <f t="shared" si="698"/>
        <v>0</v>
      </c>
      <c r="S4464">
        <f t="shared" si="699"/>
        <v>0</v>
      </c>
    </row>
    <row r="4465" spans="1:19" ht="15" thickTop="1" thickBot="1" x14ac:dyDescent="0.5">
      <c r="A4465" s="17">
        <v>1</v>
      </c>
      <c r="B4465" s="15">
        <f t="shared" si="690"/>
        <v>1</v>
      </c>
      <c r="C4465" s="18">
        <v>5</v>
      </c>
      <c r="D4465" s="16">
        <f t="shared" si="691"/>
        <v>1</v>
      </c>
      <c r="E4465" s="18">
        <v>0</v>
      </c>
      <c r="F4465" s="16">
        <f t="shared" si="692"/>
        <v>0</v>
      </c>
      <c r="G4465" s="18">
        <v>0</v>
      </c>
      <c r="H4465" s="16">
        <f t="shared" si="693"/>
        <v>0</v>
      </c>
      <c r="I4465" s="18">
        <v>0</v>
      </c>
      <c r="J4465" s="16">
        <f t="shared" si="694"/>
        <v>0</v>
      </c>
      <c r="K4465" s="18">
        <v>0</v>
      </c>
      <c r="L4465" s="16">
        <f t="shared" si="695"/>
        <v>0</v>
      </c>
      <c r="M4465" s="18">
        <v>0</v>
      </c>
      <c r="N4465" s="16">
        <f t="shared" si="696"/>
        <v>0</v>
      </c>
      <c r="O4465" s="18">
        <v>0</v>
      </c>
      <c r="P4465" s="16">
        <f t="shared" si="697"/>
        <v>0</v>
      </c>
      <c r="Q4465" s="18">
        <v>2</v>
      </c>
      <c r="R4465" s="22">
        <f t="shared" si="698"/>
        <v>0</v>
      </c>
      <c r="S4465">
        <f t="shared" si="699"/>
        <v>2</v>
      </c>
    </row>
    <row r="4466" spans="1:19" ht="15" thickTop="1" thickBot="1" x14ac:dyDescent="0.5">
      <c r="A4466" s="19">
        <v>0</v>
      </c>
      <c r="B4466" s="15">
        <f t="shared" si="690"/>
        <v>0</v>
      </c>
      <c r="C4466" s="20">
        <v>0</v>
      </c>
      <c r="D4466" s="16">
        <f t="shared" si="691"/>
        <v>0</v>
      </c>
      <c r="E4466" s="20">
        <v>0</v>
      </c>
      <c r="F4466" s="16">
        <f t="shared" si="692"/>
        <v>0</v>
      </c>
      <c r="G4466" s="20">
        <v>0</v>
      </c>
      <c r="H4466" s="16">
        <f t="shared" si="693"/>
        <v>0</v>
      </c>
      <c r="I4466" s="20">
        <v>0</v>
      </c>
      <c r="J4466" s="16">
        <f t="shared" si="694"/>
        <v>0</v>
      </c>
      <c r="K4466" s="20">
        <v>0</v>
      </c>
      <c r="L4466" s="16">
        <f t="shared" si="695"/>
        <v>0</v>
      </c>
      <c r="M4466" s="20">
        <v>0</v>
      </c>
      <c r="N4466" s="16">
        <f t="shared" si="696"/>
        <v>0</v>
      </c>
      <c r="O4466" s="20">
        <v>0</v>
      </c>
      <c r="P4466" s="16">
        <f t="shared" si="697"/>
        <v>0</v>
      </c>
      <c r="Q4466" s="20">
        <v>0</v>
      </c>
      <c r="R4466" s="22">
        <f t="shared" si="698"/>
        <v>0</v>
      </c>
      <c r="S4466">
        <f t="shared" si="699"/>
        <v>0</v>
      </c>
    </row>
    <row r="4467" spans="1:19" ht="15" thickTop="1" thickBot="1" x14ac:dyDescent="0.5">
      <c r="A4467" s="17">
        <v>0</v>
      </c>
      <c r="B4467" s="15">
        <f t="shared" si="690"/>
        <v>0</v>
      </c>
      <c r="C4467" s="18">
        <v>0</v>
      </c>
      <c r="D4467" s="16">
        <f t="shared" si="691"/>
        <v>0</v>
      </c>
      <c r="E4467" s="18">
        <v>0</v>
      </c>
      <c r="F4467" s="16">
        <f t="shared" si="692"/>
        <v>0</v>
      </c>
      <c r="G4467" s="18">
        <v>0</v>
      </c>
      <c r="H4467" s="16">
        <f t="shared" si="693"/>
        <v>0</v>
      </c>
      <c r="I4467" s="18">
        <v>0</v>
      </c>
      <c r="J4467" s="16">
        <f t="shared" si="694"/>
        <v>0</v>
      </c>
      <c r="K4467" s="18">
        <v>0</v>
      </c>
      <c r="L4467" s="16">
        <f t="shared" si="695"/>
        <v>0</v>
      </c>
      <c r="M4467" s="18">
        <v>0</v>
      </c>
      <c r="N4467" s="16">
        <f t="shared" si="696"/>
        <v>0</v>
      </c>
      <c r="O4467" s="18">
        <v>0</v>
      </c>
      <c r="P4467" s="16">
        <f t="shared" si="697"/>
        <v>0</v>
      </c>
      <c r="Q4467" s="18">
        <v>0</v>
      </c>
      <c r="R4467" s="22">
        <f t="shared" si="698"/>
        <v>0</v>
      </c>
      <c r="S4467">
        <f t="shared" si="699"/>
        <v>0</v>
      </c>
    </row>
    <row r="4468" spans="1:19" ht="15" thickTop="1" thickBot="1" x14ac:dyDescent="0.5">
      <c r="A4468" s="19">
        <v>1</v>
      </c>
      <c r="B4468" s="15">
        <f t="shared" si="690"/>
        <v>1</v>
      </c>
      <c r="C4468" s="20">
        <v>4</v>
      </c>
      <c r="D4468" s="16">
        <f t="shared" si="691"/>
        <v>1</v>
      </c>
      <c r="E4468" s="20">
        <v>0</v>
      </c>
      <c r="F4468" s="16">
        <f t="shared" si="692"/>
        <v>0</v>
      </c>
      <c r="G4468" s="20">
        <v>0</v>
      </c>
      <c r="H4468" s="16">
        <f t="shared" si="693"/>
        <v>0</v>
      </c>
      <c r="I4468" s="20">
        <v>0</v>
      </c>
      <c r="J4468" s="16">
        <f t="shared" si="694"/>
        <v>0</v>
      </c>
      <c r="K4468" s="20">
        <v>0</v>
      </c>
      <c r="L4468" s="16">
        <f t="shared" si="695"/>
        <v>0</v>
      </c>
      <c r="M4468" s="20">
        <v>0</v>
      </c>
      <c r="N4468" s="16">
        <f t="shared" si="696"/>
        <v>0</v>
      </c>
      <c r="O4468" s="20">
        <v>0</v>
      </c>
      <c r="P4468" s="16">
        <f t="shared" si="697"/>
        <v>0</v>
      </c>
      <c r="Q4468" s="20">
        <v>2</v>
      </c>
      <c r="R4468" s="22">
        <f t="shared" si="698"/>
        <v>0</v>
      </c>
      <c r="S4468">
        <f t="shared" si="699"/>
        <v>2</v>
      </c>
    </row>
    <row r="4469" spans="1:19" ht="15" thickTop="1" thickBot="1" x14ac:dyDescent="0.5">
      <c r="A4469" s="17">
        <v>0</v>
      </c>
      <c r="B4469" s="15">
        <f t="shared" si="690"/>
        <v>0</v>
      </c>
      <c r="C4469" s="18">
        <v>0</v>
      </c>
      <c r="D4469" s="16">
        <f t="shared" si="691"/>
        <v>0</v>
      </c>
      <c r="E4469" s="18">
        <v>0</v>
      </c>
      <c r="F4469" s="16">
        <f t="shared" si="692"/>
        <v>0</v>
      </c>
      <c r="G4469" s="18">
        <v>0</v>
      </c>
      <c r="H4469" s="16">
        <f t="shared" si="693"/>
        <v>0</v>
      </c>
      <c r="I4469" s="18">
        <v>0</v>
      </c>
      <c r="J4469" s="16">
        <f t="shared" si="694"/>
        <v>0</v>
      </c>
      <c r="K4469" s="18">
        <v>0</v>
      </c>
      <c r="L4469" s="16">
        <f t="shared" si="695"/>
        <v>0</v>
      </c>
      <c r="M4469" s="18">
        <v>0</v>
      </c>
      <c r="N4469" s="16">
        <f t="shared" si="696"/>
        <v>0</v>
      </c>
      <c r="O4469" s="18">
        <v>0</v>
      </c>
      <c r="P4469" s="16">
        <f t="shared" si="697"/>
        <v>0</v>
      </c>
      <c r="Q4469" s="18">
        <v>0</v>
      </c>
      <c r="R4469" s="22">
        <f t="shared" si="698"/>
        <v>0</v>
      </c>
      <c r="S4469">
        <f t="shared" si="699"/>
        <v>0</v>
      </c>
    </row>
    <row r="4470" spans="1:19" ht="15" thickTop="1" thickBot="1" x14ac:dyDescent="0.5">
      <c r="A4470" s="19">
        <v>0</v>
      </c>
      <c r="B4470" s="15">
        <f t="shared" si="690"/>
        <v>0</v>
      </c>
      <c r="C4470" s="20">
        <v>0</v>
      </c>
      <c r="D4470" s="16">
        <f t="shared" si="691"/>
        <v>0</v>
      </c>
      <c r="E4470" s="20">
        <v>0</v>
      </c>
      <c r="F4470" s="16">
        <f t="shared" si="692"/>
        <v>0</v>
      </c>
      <c r="G4470" s="20">
        <v>0</v>
      </c>
      <c r="H4470" s="16">
        <f t="shared" si="693"/>
        <v>0</v>
      </c>
      <c r="I4470" s="20">
        <v>0</v>
      </c>
      <c r="J4470" s="16">
        <f t="shared" si="694"/>
        <v>0</v>
      </c>
      <c r="K4470" s="20">
        <v>0</v>
      </c>
      <c r="L4470" s="16">
        <f t="shared" si="695"/>
        <v>0</v>
      </c>
      <c r="M4470" s="20">
        <v>0</v>
      </c>
      <c r="N4470" s="16">
        <f t="shared" si="696"/>
        <v>0</v>
      </c>
      <c r="O4470" s="20">
        <v>0</v>
      </c>
      <c r="P4470" s="16">
        <f t="shared" si="697"/>
        <v>0</v>
      </c>
      <c r="Q4470" s="20">
        <v>0</v>
      </c>
      <c r="R4470" s="22">
        <f t="shared" si="698"/>
        <v>0</v>
      </c>
      <c r="S4470">
        <f t="shared" si="699"/>
        <v>0</v>
      </c>
    </row>
    <row r="4471" spans="1:19" ht="15" thickTop="1" thickBot="1" x14ac:dyDescent="0.5">
      <c r="A4471" s="17">
        <v>0</v>
      </c>
      <c r="B4471" s="15">
        <f t="shared" si="690"/>
        <v>0</v>
      </c>
      <c r="C4471" s="18">
        <v>0</v>
      </c>
      <c r="D4471" s="16">
        <f t="shared" si="691"/>
        <v>0</v>
      </c>
      <c r="E4471" s="18">
        <v>0</v>
      </c>
      <c r="F4471" s="16">
        <f t="shared" si="692"/>
        <v>0</v>
      </c>
      <c r="G4471" s="18">
        <v>0</v>
      </c>
      <c r="H4471" s="16">
        <f t="shared" si="693"/>
        <v>0</v>
      </c>
      <c r="I4471" s="18">
        <v>0</v>
      </c>
      <c r="J4471" s="16">
        <f t="shared" si="694"/>
        <v>0</v>
      </c>
      <c r="K4471" s="18">
        <v>0</v>
      </c>
      <c r="L4471" s="16">
        <f t="shared" si="695"/>
        <v>0</v>
      </c>
      <c r="M4471" s="18">
        <v>0</v>
      </c>
      <c r="N4471" s="16">
        <f t="shared" si="696"/>
        <v>0</v>
      </c>
      <c r="O4471" s="18">
        <v>0</v>
      </c>
      <c r="P4471" s="16">
        <f t="shared" si="697"/>
        <v>0</v>
      </c>
      <c r="Q4471" s="18">
        <v>0</v>
      </c>
      <c r="R4471" s="22">
        <f t="shared" si="698"/>
        <v>0</v>
      </c>
      <c r="S4471">
        <f t="shared" si="699"/>
        <v>0</v>
      </c>
    </row>
    <row r="4472" spans="1:19" ht="15" thickTop="1" thickBot="1" x14ac:dyDescent="0.5">
      <c r="A4472" s="19">
        <v>2</v>
      </c>
      <c r="B4472" s="15">
        <f t="shared" si="690"/>
        <v>0</v>
      </c>
      <c r="C4472" s="20">
        <v>0</v>
      </c>
      <c r="D4472" s="16">
        <f t="shared" si="691"/>
        <v>0</v>
      </c>
      <c r="E4472" s="20">
        <v>0</v>
      </c>
      <c r="F4472" s="16">
        <f t="shared" si="692"/>
        <v>0</v>
      </c>
      <c r="G4472" s="20">
        <v>0</v>
      </c>
      <c r="H4472" s="16">
        <f t="shared" si="693"/>
        <v>0</v>
      </c>
      <c r="I4472" s="20">
        <v>0</v>
      </c>
      <c r="J4472" s="16">
        <f t="shared" si="694"/>
        <v>0</v>
      </c>
      <c r="K4472" s="20">
        <v>0</v>
      </c>
      <c r="L4472" s="16">
        <f t="shared" si="695"/>
        <v>0</v>
      </c>
      <c r="M4472" s="20">
        <v>0</v>
      </c>
      <c r="N4472" s="16">
        <f t="shared" si="696"/>
        <v>0</v>
      </c>
      <c r="O4472" s="20">
        <v>0</v>
      </c>
      <c r="P4472" s="16">
        <f t="shared" si="697"/>
        <v>0</v>
      </c>
      <c r="Q4472" s="20">
        <v>2</v>
      </c>
      <c r="R4472" s="22">
        <f t="shared" si="698"/>
        <v>0</v>
      </c>
      <c r="S4472">
        <f t="shared" si="699"/>
        <v>0</v>
      </c>
    </row>
    <row r="4473" spans="1:19" ht="15" thickTop="1" thickBot="1" x14ac:dyDescent="0.5">
      <c r="A4473" s="17">
        <v>0</v>
      </c>
      <c r="B4473" s="15">
        <f t="shared" si="690"/>
        <v>0</v>
      </c>
      <c r="C4473" s="18">
        <v>0</v>
      </c>
      <c r="D4473" s="16">
        <f t="shared" si="691"/>
        <v>0</v>
      </c>
      <c r="E4473" s="18">
        <v>0</v>
      </c>
      <c r="F4473" s="16">
        <f t="shared" si="692"/>
        <v>0</v>
      </c>
      <c r="G4473" s="18">
        <v>2</v>
      </c>
      <c r="H4473" s="16">
        <f t="shared" si="693"/>
        <v>0</v>
      </c>
      <c r="I4473" s="18">
        <v>0</v>
      </c>
      <c r="J4473" s="16">
        <f t="shared" si="694"/>
        <v>0</v>
      </c>
      <c r="K4473" s="18">
        <v>0</v>
      </c>
      <c r="L4473" s="16">
        <f t="shared" si="695"/>
        <v>0</v>
      </c>
      <c r="M4473" s="18">
        <v>0</v>
      </c>
      <c r="N4473" s="16">
        <f t="shared" si="696"/>
        <v>0</v>
      </c>
      <c r="O4473" s="18">
        <v>0</v>
      </c>
      <c r="P4473" s="16">
        <f t="shared" si="697"/>
        <v>0</v>
      </c>
      <c r="Q4473" s="18">
        <v>0</v>
      </c>
      <c r="R4473" s="22">
        <f t="shared" si="698"/>
        <v>0</v>
      </c>
      <c r="S4473">
        <f t="shared" si="699"/>
        <v>0</v>
      </c>
    </row>
    <row r="4474" spans="1:19" ht="15" thickTop="1" thickBot="1" x14ac:dyDescent="0.5">
      <c r="A4474" s="19">
        <v>1</v>
      </c>
      <c r="B4474" s="15">
        <f t="shared" si="690"/>
        <v>1</v>
      </c>
      <c r="C4474" s="20">
        <v>3</v>
      </c>
      <c r="D4474" s="16">
        <f t="shared" si="691"/>
        <v>1</v>
      </c>
      <c r="E4474" s="20">
        <v>2</v>
      </c>
      <c r="F4474" s="16">
        <f t="shared" si="692"/>
        <v>1</v>
      </c>
      <c r="G4474" s="20">
        <v>2</v>
      </c>
      <c r="H4474" s="16">
        <f t="shared" si="693"/>
        <v>0</v>
      </c>
      <c r="I4474" s="20">
        <v>0</v>
      </c>
      <c r="J4474" s="16">
        <f t="shared" si="694"/>
        <v>0</v>
      </c>
      <c r="K4474" s="20">
        <v>0</v>
      </c>
      <c r="L4474" s="16">
        <f t="shared" si="695"/>
        <v>0</v>
      </c>
      <c r="M4474" s="20">
        <v>0</v>
      </c>
      <c r="N4474" s="16">
        <f t="shared" si="696"/>
        <v>0</v>
      </c>
      <c r="O4474" s="20">
        <v>0</v>
      </c>
      <c r="P4474" s="16">
        <f t="shared" si="697"/>
        <v>0</v>
      </c>
      <c r="Q4474" s="20">
        <v>2</v>
      </c>
      <c r="R4474" s="22">
        <f t="shared" si="698"/>
        <v>0</v>
      </c>
      <c r="S4474">
        <f t="shared" si="699"/>
        <v>3</v>
      </c>
    </row>
    <row r="4475" spans="1:19" ht="15" thickTop="1" thickBot="1" x14ac:dyDescent="0.5">
      <c r="A4475" s="17">
        <v>0</v>
      </c>
      <c r="B4475" s="15">
        <f t="shared" si="690"/>
        <v>0</v>
      </c>
      <c r="C4475" s="18">
        <v>0</v>
      </c>
      <c r="D4475" s="16">
        <f t="shared" si="691"/>
        <v>0</v>
      </c>
      <c r="E4475" s="18">
        <v>0</v>
      </c>
      <c r="F4475" s="16">
        <f t="shared" si="692"/>
        <v>0</v>
      </c>
      <c r="G4475" s="18">
        <v>0</v>
      </c>
      <c r="H4475" s="16">
        <f t="shared" si="693"/>
        <v>0</v>
      </c>
      <c r="I4475" s="18">
        <v>0</v>
      </c>
      <c r="J4475" s="16">
        <f t="shared" si="694"/>
        <v>0</v>
      </c>
      <c r="K4475" s="18">
        <v>0</v>
      </c>
      <c r="L4475" s="16">
        <f t="shared" si="695"/>
        <v>0</v>
      </c>
      <c r="M4475" s="18">
        <v>0</v>
      </c>
      <c r="N4475" s="16">
        <f t="shared" si="696"/>
        <v>0</v>
      </c>
      <c r="O4475" s="18">
        <v>0</v>
      </c>
      <c r="P4475" s="16">
        <f t="shared" si="697"/>
        <v>0</v>
      </c>
      <c r="Q4475" s="18">
        <v>0</v>
      </c>
      <c r="R4475" s="22">
        <f t="shared" si="698"/>
        <v>0</v>
      </c>
      <c r="S4475">
        <f t="shared" si="699"/>
        <v>0</v>
      </c>
    </row>
    <row r="4476" spans="1:19" ht="15" thickTop="1" thickBot="1" x14ac:dyDescent="0.5">
      <c r="A4476" s="19">
        <v>1</v>
      </c>
      <c r="B4476" s="15">
        <f t="shared" si="690"/>
        <v>1</v>
      </c>
      <c r="C4476" s="20">
        <v>5</v>
      </c>
      <c r="D4476" s="16">
        <f t="shared" si="691"/>
        <v>1</v>
      </c>
      <c r="E4476" s="20">
        <v>5</v>
      </c>
      <c r="F4476" s="16">
        <f t="shared" si="692"/>
        <v>1</v>
      </c>
      <c r="G4476" s="20">
        <v>2</v>
      </c>
      <c r="H4476" s="16">
        <f t="shared" si="693"/>
        <v>0</v>
      </c>
      <c r="I4476" s="20">
        <v>0</v>
      </c>
      <c r="J4476" s="16">
        <f t="shared" si="694"/>
        <v>0</v>
      </c>
      <c r="K4476" s="20">
        <v>0</v>
      </c>
      <c r="L4476" s="16">
        <f t="shared" si="695"/>
        <v>0</v>
      </c>
      <c r="M4476" s="20">
        <v>0</v>
      </c>
      <c r="N4476" s="16">
        <f t="shared" si="696"/>
        <v>0</v>
      </c>
      <c r="O4476" s="20">
        <v>0</v>
      </c>
      <c r="P4476" s="16">
        <f t="shared" si="697"/>
        <v>0</v>
      </c>
      <c r="Q4476" s="20">
        <v>2</v>
      </c>
      <c r="R4476" s="22">
        <f t="shared" si="698"/>
        <v>0</v>
      </c>
      <c r="S4476">
        <f t="shared" si="699"/>
        <v>3</v>
      </c>
    </row>
    <row r="4477" spans="1:19" ht="15" thickTop="1" thickBot="1" x14ac:dyDescent="0.5">
      <c r="A4477" s="17">
        <v>2</v>
      </c>
      <c r="B4477" s="15">
        <f t="shared" si="690"/>
        <v>0</v>
      </c>
      <c r="C4477" s="18">
        <v>0</v>
      </c>
      <c r="D4477" s="16">
        <f t="shared" si="691"/>
        <v>0</v>
      </c>
      <c r="E4477" s="18">
        <v>0</v>
      </c>
      <c r="F4477" s="16">
        <f t="shared" si="692"/>
        <v>0</v>
      </c>
      <c r="G4477" s="18">
        <v>0</v>
      </c>
      <c r="H4477" s="16">
        <f t="shared" si="693"/>
        <v>0</v>
      </c>
      <c r="I4477" s="18">
        <v>0</v>
      </c>
      <c r="J4477" s="16">
        <f t="shared" si="694"/>
        <v>0</v>
      </c>
      <c r="K4477" s="18">
        <v>0</v>
      </c>
      <c r="L4477" s="16">
        <f t="shared" si="695"/>
        <v>0</v>
      </c>
      <c r="M4477" s="18">
        <v>0</v>
      </c>
      <c r="N4477" s="16">
        <f t="shared" si="696"/>
        <v>0</v>
      </c>
      <c r="O4477" s="18">
        <v>0</v>
      </c>
      <c r="P4477" s="16">
        <f t="shared" si="697"/>
        <v>0</v>
      </c>
      <c r="Q4477" s="18">
        <v>2</v>
      </c>
      <c r="R4477" s="22">
        <f t="shared" si="698"/>
        <v>0</v>
      </c>
      <c r="S4477">
        <f t="shared" si="699"/>
        <v>0</v>
      </c>
    </row>
    <row r="4478" spans="1:19" ht="15" thickTop="1" thickBot="1" x14ac:dyDescent="0.5">
      <c r="A4478" s="19">
        <v>0</v>
      </c>
      <c r="B4478" s="15">
        <f t="shared" si="690"/>
        <v>0</v>
      </c>
      <c r="C4478" s="20">
        <v>0</v>
      </c>
      <c r="D4478" s="16">
        <f t="shared" si="691"/>
        <v>0</v>
      </c>
      <c r="E4478" s="20">
        <v>0</v>
      </c>
      <c r="F4478" s="16">
        <f t="shared" si="692"/>
        <v>0</v>
      </c>
      <c r="G4478" s="20">
        <v>0</v>
      </c>
      <c r="H4478" s="16">
        <f t="shared" si="693"/>
        <v>0</v>
      </c>
      <c r="I4478" s="20">
        <v>0</v>
      </c>
      <c r="J4478" s="16">
        <f t="shared" si="694"/>
        <v>0</v>
      </c>
      <c r="K4478" s="20">
        <v>0</v>
      </c>
      <c r="L4478" s="16">
        <f t="shared" si="695"/>
        <v>0</v>
      </c>
      <c r="M4478" s="20">
        <v>0</v>
      </c>
      <c r="N4478" s="16">
        <f t="shared" si="696"/>
        <v>0</v>
      </c>
      <c r="O4478" s="20">
        <v>0</v>
      </c>
      <c r="P4478" s="16">
        <f t="shared" si="697"/>
        <v>0</v>
      </c>
      <c r="Q4478" s="20">
        <v>0</v>
      </c>
      <c r="R4478" s="22">
        <f t="shared" si="698"/>
        <v>0</v>
      </c>
      <c r="S4478">
        <f t="shared" si="699"/>
        <v>0</v>
      </c>
    </row>
    <row r="4479" spans="1:19" ht="15" thickTop="1" thickBot="1" x14ac:dyDescent="0.5">
      <c r="A4479" s="17">
        <v>0</v>
      </c>
      <c r="B4479" s="15">
        <f t="shared" si="690"/>
        <v>0</v>
      </c>
      <c r="C4479" s="18">
        <v>0</v>
      </c>
      <c r="D4479" s="16">
        <f t="shared" si="691"/>
        <v>0</v>
      </c>
      <c r="E4479" s="18">
        <v>0</v>
      </c>
      <c r="F4479" s="16">
        <f t="shared" si="692"/>
        <v>0</v>
      </c>
      <c r="G4479" s="18">
        <v>0</v>
      </c>
      <c r="H4479" s="16">
        <f t="shared" si="693"/>
        <v>0</v>
      </c>
      <c r="I4479" s="18">
        <v>0</v>
      </c>
      <c r="J4479" s="16">
        <f t="shared" si="694"/>
        <v>0</v>
      </c>
      <c r="K4479" s="18">
        <v>0</v>
      </c>
      <c r="L4479" s="16">
        <f t="shared" si="695"/>
        <v>0</v>
      </c>
      <c r="M4479" s="18">
        <v>0</v>
      </c>
      <c r="N4479" s="16">
        <f t="shared" si="696"/>
        <v>0</v>
      </c>
      <c r="O4479" s="18">
        <v>0</v>
      </c>
      <c r="P4479" s="16">
        <f t="shared" si="697"/>
        <v>0</v>
      </c>
      <c r="Q4479" s="18">
        <v>0</v>
      </c>
      <c r="R4479" s="22">
        <f t="shared" si="698"/>
        <v>0</v>
      </c>
      <c r="S4479">
        <f t="shared" si="699"/>
        <v>0</v>
      </c>
    </row>
    <row r="4480" spans="1:19" ht="15" thickTop="1" thickBot="1" x14ac:dyDescent="0.5">
      <c r="A4480" s="19">
        <v>0</v>
      </c>
      <c r="B4480" s="15">
        <f t="shared" si="690"/>
        <v>0</v>
      </c>
      <c r="C4480" s="20">
        <v>0</v>
      </c>
      <c r="D4480" s="16">
        <f t="shared" si="691"/>
        <v>0</v>
      </c>
      <c r="E4480" s="20">
        <v>0</v>
      </c>
      <c r="F4480" s="16">
        <f t="shared" si="692"/>
        <v>0</v>
      </c>
      <c r="G4480" s="20">
        <v>0</v>
      </c>
      <c r="H4480" s="16">
        <f t="shared" si="693"/>
        <v>0</v>
      </c>
      <c r="I4480" s="20">
        <v>0</v>
      </c>
      <c r="J4480" s="16">
        <f t="shared" si="694"/>
        <v>0</v>
      </c>
      <c r="K4480" s="20">
        <v>0</v>
      </c>
      <c r="L4480" s="16">
        <f t="shared" si="695"/>
        <v>0</v>
      </c>
      <c r="M4480" s="20">
        <v>0</v>
      </c>
      <c r="N4480" s="16">
        <f t="shared" si="696"/>
        <v>0</v>
      </c>
      <c r="O4480" s="20">
        <v>0</v>
      </c>
      <c r="P4480" s="16">
        <f t="shared" si="697"/>
        <v>0</v>
      </c>
      <c r="Q4480" s="20">
        <v>0</v>
      </c>
      <c r="R4480" s="22">
        <f t="shared" si="698"/>
        <v>0</v>
      </c>
      <c r="S4480">
        <f t="shared" si="699"/>
        <v>0</v>
      </c>
    </row>
    <row r="4481" spans="1:19" ht="15" thickTop="1" thickBot="1" x14ac:dyDescent="0.5">
      <c r="A4481" s="17">
        <v>1</v>
      </c>
      <c r="B4481" s="15">
        <f t="shared" si="690"/>
        <v>1</v>
      </c>
      <c r="C4481" s="18">
        <v>4</v>
      </c>
      <c r="D4481" s="16">
        <f t="shared" si="691"/>
        <v>1</v>
      </c>
      <c r="E4481" s="18">
        <v>3</v>
      </c>
      <c r="F4481" s="16">
        <f t="shared" si="692"/>
        <v>1</v>
      </c>
      <c r="G4481" s="18">
        <v>2</v>
      </c>
      <c r="H4481" s="16">
        <f t="shared" si="693"/>
        <v>0</v>
      </c>
      <c r="I4481" s="18">
        <v>2</v>
      </c>
      <c r="J4481" s="16">
        <f t="shared" si="694"/>
        <v>1</v>
      </c>
      <c r="K4481" s="18">
        <v>0</v>
      </c>
      <c r="L4481" s="16">
        <f t="shared" si="695"/>
        <v>0</v>
      </c>
      <c r="M4481" s="18">
        <v>0</v>
      </c>
      <c r="N4481" s="16">
        <f t="shared" si="696"/>
        <v>0</v>
      </c>
      <c r="O4481" s="18">
        <v>0</v>
      </c>
      <c r="P4481" s="16">
        <f t="shared" si="697"/>
        <v>0</v>
      </c>
      <c r="Q4481" s="18">
        <v>2</v>
      </c>
      <c r="R4481" s="22">
        <f t="shared" si="698"/>
        <v>0</v>
      </c>
      <c r="S4481">
        <f t="shared" si="699"/>
        <v>4</v>
      </c>
    </row>
    <row r="4482" spans="1:19" ht="15" thickTop="1" thickBot="1" x14ac:dyDescent="0.5">
      <c r="A4482" s="19">
        <v>0</v>
      </c>
      <c r="B4482" s="15">
        <f t="shared" si="690"/>
        <v>0</v>
      </c>
      <c r="C4482" s="20">
        <v>0</v>
      </c>
      <c r="D4482" s="16">
        <f t="shared" si="691"/>
        <v>0</v>
      </c>
      <c r="E4482" s="20">
        <v>0</v>
      </c>
      <c r="F4482" s="16">
        <f t="shared" si="692"/>
        <v>0</v>
      </c>
      <c r="G4482" s="20">
        <v>0</v>
      </c>
      <c r="H4482" s="16">
        <f t="shared" si="693"/>
        <v>0</v>
      </c>
      <c r="I4482" s="20">
        <v>0</v>
      </c>
      <c r="J4482" s="16">
        <f t="shared" si="694"/>
        <v>0</v>
      </c>
      <c r="K4482" s="20">
        <v>0</v>
      </c>
      <c r="L4482" s="16">
        <f t="shared" si="695"/>
        <v>0</v>
      </c>
      <c r="M4482" s="20">
        <v>0</v>
      </c>
      <c r="N4482" s="16">
        <f t="shared" si="696"/>
        <v>0</v>
      </c>
      <c r="O4482" s="20">
        <v>0</v>
      </c>
      <c r="P4482" s="16">
        <f t="shared" si="697"/>
        <v>0</v>
      </c>
      <c r="Q4482" s="20">
        <v>0</v>
      </c>
      <c r="R4482" s="22">
        <f t="shared" si="698"/>
        <v>0</v>
      </c>
      <c r="S4482">
        <f t="shared" si="699"/>
        <v>0</v>
      </c>
    </row>
    <row r="4483" spans="1:19" ht="15" thickTop="1" thickBot="1" x14ac:dyDescent="0.5">
      <c r="A4483" s="17">
        <v>0</v>
      </c>
      <c r="B4483" s="15">
        <f t="shared" ref="B4483:B4546" si="700">IF(A4483=1,1,0)</f>
        <v>0</v>
      </c>
      <c r="C4483" s="18">
        <v>0</v>
      </c>
      <c r="D4483" s="16">
        <f t="shared" ref="D4483:D4546" si="701">IF(OR(C4483=3,C4483=4,C4483=5), 1, 0)</f>
        <v>0</v>
      </c>
      <c r="E4483" s="18">
        <v>0</v>
      </c>
      <c r="F4483" s="16">
        <f t="shared" ref="F4483:F4546" si="702">IF(OR(E4483=2,E4483=3,E4483=4,E4483=5, E4483=6), 1, 0)</f>
        <v>0</v>
      </c>
      <c r="G4483" s="18">
        <v>0</v>
      </c>
      <c r="H4483" s="16">
        <f t="shared" ref="H4483:H4546" si="703">IF(G4483=1, 1, 0)</f>
        <v>0</v>
      </c>
      <c r="I4483" s="18">
        <v>0</v>
      </c>
      <c r="J4483" s="16">
        <f t="shared" ref="J4483:J4546" si="704">IF(OR(I4483=2,I4483=3,I4483=4,I4483=5, I4483=6), 1, 0)</f>
        <v>0</v>
      </c>
      <c r="K4483" s="18">
        <v>0</v>
      </c>
      <c r="L4483" s="16">
        <f t="shared" ref="L4483:L4546" si="705">IF(K4483=1, 1, 0)</f>
        <v>0</v>
      </c>
      <c r="M4483" s="18">
        <v>0</v>
      </c>
      <c r="N4483" s="16">
        <f t="shared" ref="N4483:N4546" si="706">IF(M4483=2, 1, 0)</f>
        <v>0</v>
      </c>
      <c r="O4483" s="18">
        <v>0</v>
      </c>
      <c r="P4483" s="16">
        <f t="shared" ref="P4483:P4546" si="707">IF(O4483=3, 1, 0)</f>
        <v>0</v>
      </c>
      <c r="Q4483" s="18">
        <v>0</v>
      </c>
      <c r="R4483" s="22">
        <f t="shared" ref="R4483:R4546" si="708">IF(Q4483=1, 1, 0)</f>
        <v>0</v>
      </c>
      <c r="S4483">
        <f t="shared" ref="S4483:S4546" si="709">SUM($B4483,$D4483,$F4483,$H4483,$J4483,$L4483,$N4483,$P4483,$R4483)</f>
        <v>0</v>
      </c>
    </row>
    <row r="4484" spans="1:19" ht="15" thickTop="1" thickBot="1" x14ac:dyDescent="0.5">
      <c r="A4484" s="19">
        <v>0</v>
      </c>
      <c r="B4484" s="15">
        <f t="shared" si="700"/>
        <v>0</v>
      </c>
      <c r="C4484" s="20">
        <v>0</v>
      </c>
      <c r="D4484" s="16">
        <f t="shared" si="701"/>
        <v>0</v>
      </c>
      <c r="E4484" s="20">
        <v>0</v>
      </c>
      <c r="F4484" s="16">
        <f t="shared" si="702"/>
        <v>0</v>
      </c>
      <c r="G4484" s="20">
        <v>0</v>
      </c>
      <c r="H4484" s="16">
        <f t="shared" si="703"/>
        <v>0</v>
      </c>
      <c r="I4484" s="20">
        <v>0</v>
      </c>
      <c r="J4484" s="16">
        <f t="shared" si="704"/>
        <v>0</v>
      </c>
      <c r="K4484" s="20">
        <v>0</v>
      </c>
      <c r="L4484" s="16">
        <f t="shared" si="705"/>
        <v>0</v>
      </c>
      <c r="M4484" s="20">
        <v>0</v>
      </c>
      <c r="N4484" s="16">
        <f t="shared" si="706"/>
        <v>0</v>
      </c>
      <c r="O4484" s="20">
        <v>0</v>
      </c>
      <c r="P4484" s="16">
        <f t="shared" si="707"/>
        <v>0</v>
      </c>
      <c r="Q4484" s="20">
        <v>0</v>
      </c>
      <c r="R4484" s="22">
        <f t="shared" si="708"/>
        <v>0</v>
      </c>
      <c r="S4484">
        <f t="shared" si="709"/>
        <v>0</v>
      </c>
    </row>
    <row r="4485" spans="1:19" ht="15" thickTop="1" thickBot="1" x14ac:dyDescent="0.5">
      <c r="A4485" s="17">
        <v>0</v>
      </c>
      <c r="B4485" s="15">
        <f t="shared" si="700"/>
        <v>0</v>
      </c>
      <c r="C4485" s="18">
        <v>0</v>
      </c>
      <c r="D4485" s="16">
        <f t="shared" si="701"/>
        <v>0</v>
      </c>
      <c r="E4485" s="18">
        <v>0</v>
      </c>
      <c r="F4485" s="16">
        <f t="shared" si="702"/>
        <v>0</v>
      </c>
      <c r="G4485" s="18">
        <v>0</v>
      </c>
      <c r="H4485" s="16">
        <f t="shared" si="703"/>
        <v>0</v>
      </c>
      <c r="I4485" s="18">
        <v>0</v>
      </c>
      <c r="J4485" s="16">
        <f t="shared" si="704"/>
        <v>0</v>
      </c>
      <c r="K4485" s="18">
        <v>0</v>
      </c>
      <c r="L4485" s="16">
        <f t="shared" si="705"/>
        <v>0</v>
      </c>
      <c r="M4485" s="18">
        <v>0</v>
      </c>
      <c r="N4485" s="16">
        <f t="shared" si="706"/>
        <v>0</v>
      </c>
      <c r="O4485" s="18">
        <v>0</v>
      </c>
      <c r="P4485" s="16">
        <f t="shared" si="707"/>
        <v>0</v>
      </c>
      <c r="Q4485" s="18">
        <v>0</v>
      </c>
      <c r="R4485" s="22">
        <f t="shared" si="708"/>
        <v>0</v>
      </c>
      <c r="S4485">
        <f t="shared" si="709"/>
        <v>0</v>
      </c>
    </row>
    <row r="4486" spans="1:19" ht="15" thickTop="1" thickBot="1" x14ac:dyDescent="0.5">
      <c r="A4486" s="19">
        <v>0</v>
      </c>
      <c r="B4486" s="15">
        <f t="shared" si="700"/>
        <v>0</v>
      </c>
      <c r="C4486" s="20">
        <v>0</v>
      </c>
      <c r="D4486" s="16">
        <f t="shared" si="701"/>
        <v>0</v>
      </c>
      <c r="E4486" s="20">
        <v>0</v>
      </c>
      <c r="F4486" s="16">
        <f t="shared" si="702"/>
        <v>0</v>
      </c>
      <c r="G4486" s="20">
        <v>0</v>
      </c>
      <c r="H4486" s="16">
        <f t="shared" si="703"/>
        <v>0</v>
      </c>
      <c r="I4486" s="20">
        <v>0</v>
      </c>
      <c r="J4486" s="16">
        <f t="shared" si="704"/>
        <v>0</v>
      </c>
      <c r="K4486" s="20">
        <v>0</v>
      </c>
      <c r="L4486" s="16">
        <f t="shared" si="705"/>
        <v>0</v>
      </c>
      <c r="M4486" s="20">
        <v>0</v>
      </c>
      <c r="N4486" s="16">
        <f t="shared" si="706"/>
        <v>0</v>
      </c>
      <c r="O4486" s="20">
        <v>0</v>
      </c>
      <c r="P4486" s="16">
        <f t="shared" si="707"/>
        <v>0</v>
      </c>
      <c r="Q4486" s="20">
        <v>0</v>
      </c>
      <c r="R4486" s="22">
        <f t="shared" si="708"/>
        <v>0</v>
      </c>
      <c r="S4486">
        <f t="shared" si="709"/>
        <v>0</v>
      </c>
    </row>
    <row r="4487" spans="1:19" ht="15" thickTop="1" thickBot="1" x14ac:dyDescent="0.5">
      <c r="A4487" s="17">
        <v>0</v>
      </c>
      <c r="B4487" s="15">
        <f t="shared" si="700"/>
        <v>0</v>
      </c>
      <c r="C4487" s="18">
        <v>0</v>
      </c>
      <c r="D4487" s="16">
        <f t="shared" si="701"/>
        <v>0</v>
      </c>
      <c r="E4487" s="18">
        <v>0</v>
      </c>
      <c r="F4487" s="16">
        <f t="shared" si="702"/>
        <v>0</v>
      </c>
      <c r="G4487" s="18">
        <v>0</v>
      </c>
      <c r="H4487" s="16">
        <f t="shared" si="703"/>
        <v>0</v>
      </c>
      <c r="I4487" s="18">
        <v>0</v>
      </c>
      <c r="J4487" s="16">
        <f t="shared" si="704"/>
        <v>0</v>
      </c>
      <c r="K4487" s="18">
        <v>0</v>
      </c>
      <c r="L4487" s="16">
        <f t="shared" si="705"/>
        <v>0</v>
      </c>
      <c r="M4487" s="18">
        <v>0</v>
      </c>
      <c r="N4487" s="16">
        <f t="shared" si="706"/>
        <v>0</v>
      </c>
      <c r="O4487" s="18">
        <v>0</v>
      </c>
      <c r="P4487" s="16">
        <f t="shared" si="707"/>
        <v>0</v>
      </c>
      <c r="Q4487" s="18">
        <v>0</v>
      </c>
      <c r="R4487" s="22">
        <f t="shared" si="708"/>
        <v>0</v>
      </c>
      <c r="S4487">
        <f t="shared" si="709"/>
        <v>0</v>
      </c>
    </row>
    <row r="4488" spans="1:19" ht="15" thickTop="1" thickBot="1" x14ac:dyDescent="0.5">
      <c r="A4488" s="19">
        <v>0</v>
      </c>
      <c r="B4488" s="15">
        <f t="shared" si="700"/>
        <v>0</v>
      </c>
      <c r="C4488" s="20">
        <v>0</v>
      </c>
      <c r="D4488" s="16">
        <f t="shared" si="701"/>
        <v>0</v>
      </c>
      <c r="E4488" s="20">
        <v>0</v>
      </c>
      <c r="F4488" s="16">
        <f t="shared" si="702"/>
        <v>0</v>
      </c>
      <c r="G4488" s="20">
        <v>2</v>
      </c>
      <c r="H4488" s="16">
        <f t="shared" si="703"/>
        <v>0</v>
      </c>
      <c r="I4488" s="20">
        <v>0</v>
      </c>
      <c r="J4488" s="16">
        <f t="shared" si="704"/>
        <v>0</v>
      </c>
      <c r="K4488" s="20">
        <v>1</v>
      </c>
      <c r="L4488" s="16">
        <f t="shared" si="705"/>
        <v>1</v>
      </c>
      <c r="M4488" s="20">
        <v>0</v>
      </c>
      <c r="N4488" s="16">
        <f t="shared" si="706"/>
        <v>0</v>
      </c>
      <c r="O4488" s="20">
        <v>0</v>
      </c>
      <c r="P4488" s="16">
        <f t="shared" si="707"/>
        <v>0</v>
      </c>
      <c r="Q4488" s="20">
        <v>0</v>
      </c>
      <c r="R4488" s="22">
        <f t="shared" si="708"/>
        <v>0</v>
      </c>
      <c r="S4488">
        <f t="shared" si="709"/>
        <v>1</v>
      </c>
    </row>
    <row r="4489" spans="1:19" ht="15" thickTop="1" thickBot="1" x14ac:dyDescent="0.5">
      <c r="A4489" s="17">
        <v>0</v>
      </c>
      <c r="B4489" s="15">
        <f t="shared" si="700"/>
        <v>0</v>
      </c>
      <c r="C4489" s="18">
        <v>0</v>
      </c>
      <c r="D4489" s="16">
        <f t="shared" si="701"/>
        <v>0</v>
      </c>
      <c r="E4489" s="18">
        <v>0</v>
      </c>
      <c r="F4489" s="16">
        <f t="shared" si="702"/>
        <v>0</v>
      </c>
      <c r="G4489" s="18">
        <v>0</v>
      </c>
      <c r="H4489" s="16">
        <f t="shared" si="703"/>
        <v>0</v>
      </c>
      <c r="I4489" s="18">
        <v>0</v>
      </c>
      <c r="J4489" s="16">
        <f t="shared" si="704"/>
        <v>0</v>
      </c>
      <c r="K4489" s="18">
        <v>0</v>
      </c>
      <c r="L4489" s="16">
        <f t="shared" si="705"/>
        <v>0</v>
      </c>
      <c r="M4489" s="18">
        <v>0</v>
      </c>
      <c r="N4489" s="16">
        <f t="shared" si="706"/>
        <v>0</v>
      </c>
      <c r="O4489" s="18">
        <v>0</v>
      </c>
      <c r="P4489" s="16">
        <f t="shared" si="707"/>
        <v>0</v>
      </c>
      <c r="Q4489" s="18">
        <v>0</v>
      </c>
      <c r="R4489" s="22">
        <f t="shared" si="708"/>
        <v>0</v>
      </c>
      <c r="S4489">
        <f t="shared" si="709"/>
        <v>0</v>
      </c>
    </row>
    <row r="4490" spans="1:19" ht="15" thickTop="1" thickBot="1" x14ac:dyDescent="0.5">
      <c r="A4490" s="19">
        <v>2</v>
      </c>
      <c r="B4490" s="15">
        <f t="shared" si="700"/>
        <v>0</v>
      </c>
      <c r="C4490" s="20">
        <v>0</v>
      </c>
      <c r="D4490" s="16">
        <f t="shared" si="701"/>
        <v>0</v>
      </c>
      <c r="E4490" s="20">
        <v>0</v>
      </c>
      <c r="F4490" s="16">
        <f t="shared" si="702"/>
        <v>0</v>
      </c>
      <c r="G4490" s="20">
        <v>0</v>
      </c>
      <c r="H4490" s="16">
        <f t="shared" si="703"/>
        <v>0</v>
      </c>
      <c r="I4490" s="20">
        <v>0</v>
      </c>
      <c r="J4490" s="16">
        <f t="shared" si="704"/>
        <v>0</v>
      </c>
      <c r="K4490" s="20">
        <v>0</v>
      </c>
      <c r="L4490" s="16">
        <f t="shared" si="705"/>
        <v>0</v>
      </c>
      <c r="M4490" s="20">
        <v>0</v>
      </c>
      <c r="N4490" s="16">
        <f t="shared" si="706"/>
        <v>0</v>
      </c>
      <c r="O4490" s="20">
        <v>0</v>
      </c>
      <c r="P4490" s="16">
        <f t="shared" si="707"/>
        <v>0</v>
      </c>
      <c r="Q4490" s="20">
        <v>2</v>
      </c>
      <c r="R4490" s="22">
        <f t="shared" si="708"/>
        <v>0</v>
      </c>
      <c r="S4490">
        <f t="shared" si="709"/>
        <v>0</v>
      </c>
    </row>
    <row r="4491" spans="1:19" ht="15" thickTop="1" thickBot="1" x14ac:dyDescent="0.5">
      <c r="A4491" s="17">
        <v>0</v>
      </c>
      <c r="B4491" s="15">
        <f t="shared" si="700"/>
        <v>0</v>
      </c>
      <c r="C4491" s="18">
        <v>0</v>
      </c>
      <c r="D4491" s="16">
        <f t="shared" si="701"/>
        <v>0</v>
      </c>
      <c r="E4491" s="18">
        <v>0</v>
      </c>
      <c r="F4491" s="16">
        <f t="shared" si="702"/>
        <v>0</v>
      </c>
      <c r="G4491" s="18">
        <v>2</v>
      </c>
      <c r="H4491" s="16">
        <f t="shared" si="703"/>
        <v>0</v>
      </c>
      <c r="I4491" s="18">
        <v>0</v>
      </c>
      <c r="J4491" s="16">
        <f t="shared" si="704"/>
        <v>0</v>
      </c>
      <c r="K4491" s="18">
        <v>0</v>
      </c>
      <c r="L4491" s="16">
        <f t="shared" si="705"/>
        <v>0</v>
      </c>
      <c r="M4491" s="18">
        <v>0</v>
      </c>
      <c r="N4491" s="16">
        <f t="shared" si="706"/>
        <v>0</v>
      </c>
      <c r="O4491" s="18">
        <v>0</v>
      </c>
      <c r="P4491" s="16">
        <f t="shared" si="707"/>
        <v>0</v>
      </c>
      <c r="Q4491" s="18">
        <v>0</v>
      </c>
      <c r="R4491" s="22">
        <f t="shared" si="708"/>
        <v>0</v>
      </c>
      <c r="S4491">
        <f t="shared" si="709"/>
        <v>0</v>
      </c>
    </row>
    <row r="4492" spans="1:19" ht="15" thickTop="1" thickBot="1" x14ac:dyDescent="0.5">
      <c r="A4492" s="19">
        <v>1</v>
      </c>
      <c r="B4492" s="15">
        <f t="shared" si="700"/>
        <v>1</v>
      </c>
      <c r="C4492" s="20">
        <v>5</v>
      </c>
      <c r="D4492" s="16">
        <f t="shared" si="701"/>
        <v>1</v>
      </c>
      <c r="E4492" s="20">
        <v>0</v>
      </c>
      <c r="F4492" s="16">
        <f t="shared" si="702"/>
        <v>0</v>
      </c>
      <c r="G4492" s="20">
        <v>0</v>
      </c>
      <c r="H4492" s="16">
        <f t="shared" si="703"/>
        <v>0</v>
      </c>
      <c r="I4492" s="20">
        <v>0</v>
      </c>
      <c r="J4492" s="16">
        <f t="shared" si="704"/>
        <v>0</v>
      </c>
      <c r="K4492" s="20">
        <v>0</v>
      </c>
      <c r="L4492" s="16">
        <f t="shared" si="705"/>
        <v>0</v>
      </c>
      <c r="M4492" s="20">
        <v>0</v>
      </c>
      <c r="N4492" s="16">
        <f t="shared" si="706"/>
        <v>0</v>
      </c>
      <c r="O4492" s="20">
        <v>0</v>
      </c>
      <c r="P4492" s="16">
        <f t="shared" si="707"/>
        <v>0</v>
      </c>
      <c r="Q4492" s="20">
        <v>2</v>
      </c>
      <c r="R4492" s="22">
        <f t="shared" si="708"/>
        <v>0</v>
      </c>
      <c r="S4492">
        <f t="shared" si="709"/>
        <v>2</v>
      </c>
    </row>
    <row r="4493" spans="1:19" ht="15" thickTop="1" thickBot="1" x14ac:dyDescent="0.5">
      <c r="A4493" s="17">
        <v>0</v>
      </c>
      <c r="B4493" s="15">
        <f t="shared" si="700"/>
        <v>0</v>
      </c>
      <c r="C4493" s="18">
        <v>0</v>
      </c>
      <c r="D4493" s="16">
        <f t="shared" si="701"/>
        <v>0</v>
      </c>
      <c r="E4493" s="18">
        <v>0</v>
      </c>
      <c r="F4493" s="16">
        <f t="shared" si="702"/>
        <v>0</v>
      </c>
      <c r="G4493" s="18">
        <v>0</v>
      </c>
      <c r="H4493" s="16">
        <f t="shared" si="703"/>
        <v>0</v>
      </c>
      <c r="I4493" s="18">
        <v>0</v>
      </c>
      <c r="J4493" s="16">
        <f t="shared" si="704"/>
        <v>0</v>
      </c>
      <c r="K4493" s="18">
        <v>0</v>
      </c>
      <c r="L4493" s="16">
        <f t="shared" si="705"/>
        <v>0</v>
      </c>
      <c r="M4493" s="18">
        <v>0</v>
      </c>
      <c r="N4493" s="16">
        <f t="shared" si="706"/>
        <v>0</v>
      </c>
      <c r="O4493" s="18">
        <v>0</v>
      </c>
      <c r="P4493" s="16">
        <f t="shared" si="707"/>
        <v>0</v>
      </c>
      <c r="Q4493" s="18">
        <v>0</v>
      </c>
      <c r="R4493" s="22">
        <f t="shared" si="708"/>
        <v>0</v>
      </c>
      <c r="S4493">
        <f t="shared" si="709"/>
        <v>0</v>
      </c>
    </row>
    <row r="4494" spans="1:19" ht="15" thickTop="1" thickBot="1" x14ac:dyDescent="0.5">
      <c r="A4494" s="19">
        <v>0</v>
      </c>
      <c r="B4494" s="15">
        <f t="shared" si="700"/>
        <v>0</v>
      </c>
      <c r="C4494" s="20">
        <v>0</v>
      </c>
      <c r="D4494" s="16">
        <f t="shared" si="701"/>
        <v>0</v>
      </c>
      <c r="E4494" s="20">
        <v>0</v>
      </c>
      <c r="F4494" s="16">
        <f t="shared" si="702"/>
        <v>0</v>
      </c>
      <c r="G4494" s="20">
        <v>0</v>
      </c>
      <c r="H4494" s="16">
        <f t="shared" si="703"/>
        <v>0</v>
      </c>
      <c r="I4494" s="20">
        <v>0</v>
      </c>
      <c r="J4494" s="16">
        <f t="shared" si="704"/>
        <v>0</v>
      </c>
      <c r="K4494" s="20">
        <v>0</v>
      </c>
      <c r="L4494" s="16">
        <f t="shared" si="705"/>
        <v>0</v>
      </c>
      <c r="M4494" s="20">
        <v>0</v>
      </c>
      <c r="N4494" s="16">
        <f t="shared" si="706"/>
        <v>0</v>
      </c>
      <c r="O4494" s="20">
        <v>0</v>
      </c>
      <c r="P4494" s="16">
        <f t="shared" si="707"/>
        <v>0</v>
      </c>
      <c r="Q4494" s="20">
        <v>0</v>
      </c>
      <c r="R4494" s="22">
        <f t="shared" si="708"/>
        <v>0</v>
      </c>
      <c r="S4494">
        <f t="shared" si="709"/>
        <v>0</v>
      </c>
    </row>
    <row r="4495" spans="1:19" ht="15" thickTop="1" thickBot="1" x14ac:dyDescent="0.5">
      <c r="A4495" s="17">
        <v>0</v>
      </c>
      <c r="B4495" s="15">
        <f t="shared" si="700"/>
        <v>0</v>
      </c>
      <c r="C4495" s="18">
        <v>0</v>
      </c>
      <c r="D4495" s="16">
        <f t="shared" si="701"/>
        <v>0</v>
      </c>
      <c r="E4495" s="18">
        <v>0</v>
      </c>
      <c r="F4495" s="16">
        <f t="shared" si="702"/>
        <v>0</v>
      </c>
      <c r="G4495" s="18">
        <v>1</v>
      </c>
      <c r="H4495" s="16">
        <f t="shared" si="703"/>
        <v>1</v>
      </c>
      <c r="I4495" s="18">
        <v>0</v>
      </c>
      <c r="J4495" s="16">
        <f t="shared" si="704"/>
        <v>0</v>
      </c>
      <c r="K4495" s="18">
        <v>0</v>
      </c>
      <c r="L4495" s="16">
        <f t="shared" si="705"/>
        <v>0</v>
      </c>
      <c r="M4495" s="18">
        <v>0</v>
      </c>
      <c r="N4495" s="16">
        <f t="shared" si="706"/>
        <v>0</v>
      </c>
      <c r="O4495" s="18">
        <v>0</v>
      </c>
      <c r="P4495" s="16">
        <f t="shared" si="707"/>
        <v>0</v>
      </c>
      <c r="Q4495" s="18">
        <v>0</v>
      </c>
      <c r="R4495" s="22">
        <f t="shared" si="708"/>
        <v>0</v>
      </c>
      <c r="S4495">
        <f t="shared" si="709"/>
        <v>1</v>
      </c>
    </row>
    <row r="4496" spans="1:19" ht="15" thickTop="1" thickBot="1" x14ac:dyDescent="0.5">
      <c r="A4496" s="19">
        <v>0</v>
      </c>
      <c r="B4496" s="15">
        <f t="shared" si="700"/>
        <v>0</v>
      </c>
      <c r="C4496" s="20">
        <v>0</v>
      </c>
      <c r="D4496" s="16">
        <f t="shared" si="701"/>
        <v>0</v>
      </c>
      <c r="E4496" s="20">
        <v>0</v>
      </c>
      <c r="F4496" s="16">
        <f t="shared" si="702"/>
        <v>0</v>
      </c>
      <c r="G4496" s="20">
        <v>0</v>
      </c>
      <c r="H4496" s="16">
        <f t="shared" si="703"/>
        <v>0</v>
      </c>
      <c r="I4496" s="20">
        <v>0</v>
      </c>
      <c r="J4496" s="16">
        <f t="shared" si="704"/>
        <v>0</v>
      </c>
      <c r="K4496" s="20">
        <v>0</v>
      </c>
      <c r="L4496" s="16">
        <f t="shared" si="705"/>
        <v>0</v>
      </c>
      <c r="M4496" s="20">
        <v>0</v>
      </c>
      <c r="N4496" s="16">
        <f t="shared" si="706"/>
        <v>0</v>
      </c>
      <c r="O4496" s="20">
        <v>0</v>
      </c>
      <c r="P4496" s="16">
        <f t="shared" si="707"/>
        <v>0</v>
      </c>
      <c r="Q4496" s="20">
        <v>0</v>
      </c>
      <c r="R4496" s="22">
        <f t="shared" si="708"/>
        <v>0</v>
      </c>
      <c r="S4496">
        <f t="shared" si="709"/>
        <v>0</v>
      </c>
    </row>
    <row r="4497" spans="1:19" ht="15" thickTop="1" thickBot="1" x14ac:dyDescent="0.5">
      <c r="A4497" s="17">
        <v>0</v>
      </c>
      <c r="B4497" s="15">
        <f t="shared" si="700"/>
        <v>0</v>
      </c>
      <c r="C4497" s="18">
        <v>0</v>
      </c>
      <c r="D4497" s="16">
        <f t="shared" si="701"/>
        <v>0</v>
      </c>
      <c r="E4497" s="18">
        <v>0</v>
      </c>
      <c r="F4497" s="16">
        <f t="shared" si="702"/>
        <v>0</v>
      </c>
      <c r="G4497" s="18">
        <v>0</v>
      </c>
      <c r="H4497" s="16">
        <f t="shared" si="703"/>
        <v>0</v>
      </c>
      <c r="I4497" s="18">
        <v>0</v>
      </c>
      <c r="J4497" s="16">
        <f t="shared" si="704"/>
        <v>0</v>
      </c>
      <c r="K4497" s="18">
        <v>0</v>
      </c>
      <c r="L4497" s="16">
        <f t="shared" si="705"/>
        <v>0</v>
      </c>
      <c r="M4497" s="18">
        <v>0</v>
      </c>
      <c r="N4497" s="16">
        <f t="shared" si="706"/>
        <v>0</v>
      </c>
      <c r="O4497" s="18">
        <v>0</v>
      </c>
      <c r="P4497" s="16">
        <f t="shared" si="707"/>
        <v>0</v>
      </c>
      <c r="Q4497" s="18">
        <v>0</v>
      </c>
      <c r="R4497" s="22">
        <f t="shared" si="708"/>
        <v>0</v>
      </c>
      <c r="S4497">
        <f t="shared" si="709"/>
        <v>0</v>
      </c>
    </row>
    <row r="4498" spans="1:19" ht="15" thickTop="1" thickBot="1" x14ac:dyDescent="0.5">
      <c r="A4498" s="19">
        <v>0</v>
      </c>
      <c r="B4498" s="15">
        <f t="shared" si="700"/>
        <v>0</v>
      </c>
      <c r="C4498" s="20">
        <v>0</v>
      </c>
      <c r="D4498" s="16">
        <f t="shared" si="701"/>
        <v>0</v>
      </c>
      <c r="E4498" s="20">
        <v>0</v>
      </c>
      <c r="F4498" s="16">
        <f t="shared" si="702"/>
        <v>0</v>
      </c>
      <c r="G4498" s="20">
        <v>2</v>
      </c>
      <c r="H4498" s="16">
        <f t="shared" si="703"/>
        <v>0</v>
      </c>
      <c r="I4498" s="20">
        <v>0</v>
      </c>
      <c r="J4498" s="16">
        <f t="shared" si="704"/>
        <v>0</v>
      </c>
      <c r="K4498" s="20">
        <v>0</v>
      </c>
      <c r="L4498" s="16">
        <f t="shared" si="705"/>
        <v>0</v>
      </c>
      <c r="M4498" s="20">
        <v>0</v>
      </c>
      <c r="N4498" s="16">
        <f t="shared" si="706"/>
        <v>0</v>
      </c>
      <c r="O4498" s="20">
        <v>0</v>
      </c>
      <c r="P4498" s="16">
        <f t="shared" si="707"/>
        <v>0</v>
      </c>
      <c r="Q4498" s="20">
        <v>0</v>
      </c>
      <c r="R4498" s="22">
        <f t="shared" si="708"/>
        <v>0</v>
      </c>
      <c r="S4498">
        <f t="shared" si="709"/>
        <v>0</v>
      </c>
    </row>
    <row r="4499" spans="1:19" ht="15" thickTop="1" thickBot="1" x14ac:dyDescent="0.5">
      <c r="A4499" s="17">
        <v>0</v>
      </c>
      <c r="B4499" s="15">
        <f t="shared" si="700"/>
        <v>0</v>
      </c>
      <c r="C4499" s="18">
        <v>0</v>
      </c>
      <c r="D4499" s="16">
        <f t="shared" si="701"/>
        <v>0</v>
      </c>
      <c r="E4499" s="18">
        <v>0</v>
      </c>
      <c r="F4499" s="16">
        <f t="shared" si="702"/>
        <v>0</v>
      </c>
      <c r="G4499" s="18">
        <v>0</v>
      </c>
      <c r="H4499" s="16">
        <f t="shared" si="703"/>
        <v>0</v>
      </c>
      <c r="I4499" s="18">
        <v>0</v>
      </c>
      <c r="J4499" s="16">
        <f t="shared" si="704"/>
        <v>0</v>
      </c>
      <c r="K4499" s="18">
        <v>0</v>
      </c>
      <c r="L4499" s="16">
        <f t="shared" si="705"/>
        <v>0</v>
      </c>
      <c r="M4499" s="18">
        <v>0</v>
      </c>
      <c r="N4499" s="16">
        <f t="shared" si="706"/>
        <v>0</v>
      </c>
      <c r="O4499" s="18">
        <v>0</v>
      </c>
      <c r="P4499" s="16">
        <f t="shared" si="707"/>
        <v>0</v>
      </c>
      <c r="Q4499" s="18">
        <v>0</v>
      </c>
      <c r="R4499" s="22">
        <f t="shared" si="708"/>
        <v>0</v>
      </c>
      <c r="S4499">
        <f t="shared" si="709"/>
        <v>0</v>
      </c>
    </row>
    <row r="4500" spans="1:19" ht="15" thickTop="1" thickBot="1" x14ac:dyDescent="0.5">
      <c r="A4500" s="19">
        <v>2</v>
      </c>
      <c r="B4500" s="15">
        <f t="shared" si="700"/>
        <v>0</v>
      </c>
      <c r="C4500" s="20">
        <v>0</v>
      </c>
      <c r="D4500" s="16">
        <f t="shared" si="701"/>
        <v>0</v>
      </c>
      <c r="E4500" s="20">
        <v>0</v>
      </c>
      <c r="F4500" s="16">
        <f t="shared" si="702"/>
        <v>0</v>
      </c>
      <c r="G4500" s="20">
        <v>0</v>
      </c>
      <c r="H4500" s="16">
        <f t="shared" si="703"/>
        <v>0</v>
      </c>
      <c r="I4500" s="20">
        <v>0</v>
      </c>
      <c r="J4500" s="16">
        <f t="shared" si="704"/>
        <v>0</v>
      </c>
      <c r="K4500" s="20">
        <v>0</v>
      </c>
      <c r="L4500" s="16">
        <f t="shared" si="705"/>
        <v>0</v>
      </c>
      <c r="M4500" s="20">
        <v>0</v>
      </c>
      <c r="N4500" s="16">
        <f t="shared" si="706"/>
        <v>0</v>
      </c>
      <c r="O4500" s="20">
        <v>0</v>
      </c>
      <c r="P4500" s="16">
        <f t="shared" si="707"/>
        <v>0</v>
      </c>
      <c r="Q4500" s="20">
        <v>2</v>
      </c>
      <c r="R4500" s="22">
        <f t="shared" si="708"/>
        <v>0</v>
      </c>
      <c r="S4500">
        <f t="shared" si="709"/>
        <v>0</v>
      </c>
    </row>
    <row r="4501" spans="1:19" ht="15" thickTop="1" thickBot="1" x14ac:dyDescent="0.5">
      <c r="A4501" s="17">
        <v>0</v>
      </c>
      <c r="B4501" s="15">
        <f t="shared" si="700"/>
        <v>0</v>
      </c>
      <c r="C4501" s="18">
        <v>0</v>
      </c>
      <c r="D4501" s="16">
        <f t="shared" si="701"/>
        <v>0</v>
      </c>
      <c r="E4501" s="18">
        <v>0</v>
      </c>
      <c r="F4501" s="16">
        <f t="shared" si="702"/>
        <v>0</v>
      </c>
      <c r="G4501" s="18">
        <v>0</v>
      </c>
      <c r="H4501" s="16">
        <f t="shared" si="703"/>
        <v>0</v>
      </c>
      <c r="I4501" s="18">
        <v>0</v>
      </c>
      <c r="J4501" s="16">
        <f t="shared" si="704"/>
        <v>0</v>
      </c>
      <c r="K4501" s="18">
        <v>0</v>
      </c>
      <c r="L4501" s="16">
        <f t="shared" si="705"/>
        <v>0</v>
      </c>
      <c r="M4501" s="18">
        <v>0</v>
      </c>
      <c r="N4501" s="16">
        <f t="shared" si="706"/>
        <v>0</v>
      </c>
      <c r="O4501" s="18">
        <v>0</v>
      </c>
      <c r="P4501" s="16">
        <f t="shared" si="707"/>
        <v>0</v>
      </c>
      <c r="Q4501" s="18">
        <v>0</v>
      </c>
      <c r="R4501" s="22">
        <f t="shared" si="708"/>
        <v>0</v>
      </c>
      <c r="S4501">
        <f t="shared" si="709"/>
        <v>0</v>
      </c>
    </row>
    <row r="4502" spans="1:19" ht="15" thickTop="1" thickBot="1" x14ac:dyDescent="0.5">
      <c r="A4502" s="19">
        <v>0</v>
      </c>
      <c r="B4502" s="15">
        <f t="shared" si="700"/>
        <v>0</v>
      </c>
      <c r="C4502" s="20">
        <v>0</v>
      </c>
      <c r="D4502" s="16">
        <f t="shared" si="701"/>
        <v>0</v>
      </c>
      <c r="E4502" s="20">
        <v>0</v>
      </c>
      <c r="F4502" s="16">
        <f t="shared" si="702"/>
        <v>0</v>
      </c>
      <c r="G4502" s="20">
        <v>0</v>
      </c>
      <c r="H4502" s="16">
        <f t="shared" si="703"/>
        <v>0</v>
      </c>
      <c r="I4502" s="20">
        <v>0</v>
      </c>
      <c r="J4502" s="16">
        <f t="shared" si="704"/>
        <v>0</v>
      </c>
      <c r="K4502" s="20">
        <v>0</v>
      </c>
      <c r="L4502" s="16">
        <f t="shared" si="705"/>
        <v>0</v>
      </c>
      <c r="M4502" s="20">
        <v>0</v>
      </c>
      <c r="N4502" s="16">
        <f t="shared" si="706"/>
        <v>0</v>
      </c>
      <c r="O4502" s="20">
        <v>0</v>
      </c>
      <c r="P4502" s="16">
        <f t="shared" si="707"/>
        <v>0</v>
      </c>
      <c r="Q4502" s="20">
        <v>0</v>
      </c>
      <c r="R4502" s="22">
        <f t="shared" si="708"/>
        <v>0</v>
      </c>
      <c r="S4502">
        <f t="shared" si="709"/>
        <v>0</v>
      </c>
    </row>
    <row r="4503" spans="1:19" ht="15" thickTop="1" thickBot="1" x14ac:dyDescent="0.5">
      <c r="A4503" s="17">
        <v>2</v>
      </c>
      <c r="B4503" s="15">
        <f t="shared" si="700"/>
        <v>0</v>
      </c>
      <c r="C4503" s="18">
        <v>0</v>
      </c>
      <c r="D4503" s="16">
        <f t="shared" si="701"/>
        <v>0</v>
      </c>
      <c r="E4503" s="18">
        <v>0</v>
      </c>
      <c r="F4503" s="16">
        <f t="shared" si="702"/>
        <v>0</v>
      </c>
      <c r="G4503" s="18">
        <v>0</v>
      </c>
      <c r="H4503" s="16">
        <f t="shared" si="703"/>
        <v>0</v>
      </c>
      <c r="I4503" s="18">
        <v>0</v>
      </c>
      <c r="J4503" s="16">
        <f t="shared" si="704"/>
        <v>0</v>
      </c>
      <c r="K4503" s="18">
        <v>0</v>
      </c>
      <c r="L4503" s="16">
        <f t="shared" si="705"/>
        <v>0</v>
      </c>
      <c r="M4503" s="18">
        <v>0</v>
      </c>
      <c r="N4503" s="16">
        <f t="shared" si="706"/>
        <v>0</v>
      </c>
      <c r="O4503" s="18">
        <v>0</v>
      </c>
      <c r="P4503" s="16">
        <f t="shared" si="707"/>
        <v>0</v>
      </c>
      <c r="Q4503" s="18">
        <v>2</v>
      </c>
      <c r="R4503" s="22">
        <f t="shared" si="708"/>
        <v>0</v>
      </c>
      <c r="S4503">
        <f t="shared" si="709"/>
        <v>0</v>
      </c>
    </row>
    <row r="4504" spans="1:19" ht="15" thickTop="1" thickBot="1" x14ac:dyDescent="0.5">
      <c r="A4504" s="19">
        <v>0</v>
      </c>
      <c r="B4504" s="15">
        <f t="shared" si="700"/>
        <v>0</v>
      </c>
      <c r="C4504" s="20">
        <v>0</v>
      </c>
      <c r="D4504" s="16">
        <f t="shared" si="701"/>
        <v>0</v>
      </c>
      <c r="E4504" s="20">
        <v>0</v>
      </c>
      <c r="F4504" s="16">
        <f t="shared" si="702"/>
        <v>0</v>
      </c>
      <c r="G4504" s="20">
        <v>0</v>
      </c>
      <c r="H4504" s="16">
        <f t="shared" si="703"/>
        <v>0</v>
      </c>
      <c r="I4504" s="20">
        <v>0</v>
      </c>
      <c r="J4504" s="16">
        <f t="shared" si="704"/>
        <v>0</v>
      </c>
      <c r="K4504" s="20">
        <v>0</v>
      </c>
      <c r="L4504" s="16">
        <f t="shared" si="705"/>
        <v>0</v>
      </c>
      <c r="M4504" s="20">
        <v>0</v>
      </c>
      <c r="N4504" s="16">
        <f t="shared" si="706"/>
        <v>0</v>
      </c>
      <c r="O4504" s="20">
        <v>0</v>
      </c>
      <c r="P4504" s="16">
        <f t="shared" si="707"/>
        <v>0</v>
      </c>
      <c r="Q4504" s="20">
        <v>0</v>
      </c>
      <c r="R4504" s="22">
        <f t="shared" si="708"/>
        <v>0</v>
      </c>
      <c r="S4504">
        <f t="shared" si="709"/>
        <v>0</v>
      </c>
    </row>
    <row r="4505" spans="1:19" ht="15" thickTop="1" thickBot="1" x14ac:dyDescent="0.5">
      <c r="A4505" s="17">
        <v>1</v>
      </c>
      <c r="B4505" s="15">
        <f t="shared" si="700"/>
        <v>1</v>
      </c>
      <c r="C4505" s="18">
        <v>3</v>
      </c>
      <c r="D4505" s="16">
        <f t="shared" si="701"/>
        <v>1</v>
      </c>
      <c r="E4505" s="18">
        <v>0</v>
      </c>
      <c r="F4505" s="16">
        <f t="shared" si="702"/>
        <v>0</v>
      </c>
      <c r="G4505" s="18">
        <v>0</v>
      </c>
      <c r="H4505" s="16">
        <f t="shared" si="703"/>
        <v>0</v>
      </c>
      <c r="I4505" s="18">
        <v>0</v>
      </c>
      <c r="J4505" s="16">
        <f t="shared" si="704"/>
        <v>0</v>
      </c>
      <c r="K4505" s="18">
        <v>0</v>
      </c>
      <c r="L4505" s="16">
        <f t="shared" si="705"/>
        <v>0</v>
      </c>
      <c r="M4505" s="18">
        <v>0</v>
      </c>
      <c r="N4505" s="16">
        <f t="shared" si="706"/>
        <v>0</v>
      </c>
      <c r="O4505" s="18">
        <v>0</v>
      </c>
      <c r="P4505" s="16">
        <f t="shared" si="707"/>
        <v>0</v>
      </c>
      <c r="Q4505" s="18">
        <v>2</v>
      </c>
      <c r="R4505" s="22">
        <f t="shared" si="708"/>
        <v>0</v>
      </c>
      <c r="S4505">
        <f t="shared" si="709"/>
        <v>2</v>
      </c>
    </row>
    <row r="4506" spans="1:19" ht="15" thickTop="1" thickBot="1" x14ac:dyDescent="0.5">
      <c r="A4506" s="19">
        <v>0</v>
      </c>
      <c r="B4506" s="15">
        <f t="shared" si="700"/>
        <v>0</v>
      </c>
      <c r="C4506" s="20">
        <v>0</v>
      </c>
      <c r="D4506" s="16">
        <f t="shared" si="701"/>
        <v>0</v>
      </c>
      <c r="E4506" s="20">
        <v>0</v>
      </c>
      <c r="F4506" s="16">
        <f t="shared" si="702"/>
        <v>0</v>
      </c>
      <c r="G4506" s="20">
        <v>0</v>
      </c>
      <c r="H4506" s="16">
        <f t="shared" si="703"/>
        <v>0</v>
      </c>
      <c r="I4506" s="20">
        <v>0</v>
      </c>
      <c r="J4506" s="16">
        <f t="shared" si="704"/>
        <v>0</v>
      </c>
      <c r="K4506" s="20">
        <v>0</v>
      </c>
      <c r="L4506" s="16">
        <f t="shared" si="705"/>
        <v>0</v>
      </c>
      <c r="M4506" s="20">
        <v>0</v>
      </c>
      <c r="N4506" s="16">
        <f t="shared" si="706"/>
        <v>0</v>
      </c>
      <c r="O4506" s="20">
        <v>0</v>
      </c>
      <c r="P4506" s="16">
        <f t="shared" si="707"/>
        <v>0</v>
      </c>
      <c r="Q4506" s="20">
        <v>0</v>
      </c>
      <c r="R4506" s="22">
        <f t="shared" si="708"/>
        <v>0</v>
      </c>
      <c r="S4506">
        <f t="shared" si="709"/>
        <v>0</v>
      </c>
    </row>
    <row r="4507" spans="1:19" ht="15" thickTop="1" thickBot="1" x14ac:dyDescent="0.5">
      <c r="A4507" s="17">
        <v>0</v>
      </c>
      <c r="B4507" s="15">
        <f t="shared" si="700"/>
        <v>0</v>
      </c>
      <c r="C4507" s="18">
        <v>0</v>
      </c>
      <c r="D4507" s="16">
        <f t="shared" si="701"/>
        <v>0</v>
      </c>
      <c r="E4507" s="18">
        <v>0</v>
      </c>
      <c r="F4507" s="16">
        <f t="shared" si="702"/>
        <v>0</v>
      </c>
      <c r="G4507" s="18">
        <v>0</v>
      </c>
      <c r="H4507" s="16">
        <f t="shared" si="703"/>
        <v>0</v>
      </c>
      <c r="I4507" s="18">
        <v>0</v>
      </c>
      <c r="J4507" s="16">
        <f t="shared" si="704"/>
        <v>0</v>
      </c>
      <c r="K4507" s="18">
        <v>0</v>
      </c>
      <c r="L4507" s="16">
        <f t="shared" si="705"/>
        <v>0</v>
      </c>
      <c r="M4507" s="18">
        <v>0</v>
      </c>
      <c r="N4507" s="16">
        <f t="shared" si="706"/>
        <v>0</v>
      </c>
      <c r="O4507" s="18">
        <v>0</v>
      </c>
      <c r="P4507" s="16">
        <f t="shared" si="707"/>
        <v>0</v>
      </c>
      <c r="Q4507" s="18">
        <v>0</v>
      </c>
      <c r="R4507" s="22">
        <f t="shared" si="708"/>
        <v>0</v>
      </c>
      <c r="S4507">
        <f t="shared" si="709"/>
        <v>0</v>
      </c>
    </row>
    <row r="4508" spans="1:19" ht="15" thickTop="1" thickBot="1" x14ac:dyDescent="0.5">
      <c r="A4508" s="19">
        <v>0</v>
      </c>
      <c r="B4508" s="15">
        <f t="shared" si="700"/>
        <v>0</v>
      </c>
      <c r="C4508" s="20">
        <v>0</v>
      </c>
      <c r="D4508" s="16">
        <f t="shared" si="701"/>
        <v>0</v>
      </c>
      <c r="E4508" s="20">
        <v>0</v>
      </c>
      <c r="F4508" s="16">
        <f t="shared" si="702"/>
        <v>0</v>
      </c>
      <c r="G4508" s="20">
        <v>0</v>
      </c>
      <c r="H4508" s="16">
        <f t="shared" si="703"/>
        <v>0</v>
      </c>
      <c r="I4508" s="20">
        <v>0</v>
      </c>
      <c r="J4508" s="16">
        <f t="shared" si="704"/>
        <v>0</v>
      </c>
      <c r="K4508" s="20">
        <v>0</v>
      </c>
      <c r="L4508" s="16">
        <f t="shared" si="705"/>
        <v>0</v>
      </c>
      <c r="M4508" s="20">
        <v>0</v>
      </c>
      <c r="N4508" s="16">
        <f t="shared" si="706"/>
        <v>0</v>
      </c>
      <c r="O4508" s="20">
        <v>0</v>
      </c>
      <c r="P4508" s="16">
        <f t="shared" si="707"/>
        <v>0</v>
      </c>
      <c r="Q4508" s="20">
        <v>0</v>
      </c>
      <c r="R4508" s="22">
        <f t="shared" si="708"/>
        <v>0</v>
      </c>
      <c r="S4508">
        <f t="shared" si="709"/>
        <v>0</v>
      </c>
    </row>
    <row r="4509" spans="1:19" ht="15" thickTop="1" thickBot="1" x14ac:dyDescent="0.5">
      <c r="A4509" s="17">
        <v>1</v>
      </c>
      <c r="B4509" s="15">
        <f t="shared" si="700"/>
        <v>1</v>
      </c>
      <c r="C4509" s="18">
        <v>3</v>
      </c>
      <c r="D4509" s="16">
        <f t="shared" si="701"/>
        <v>1</v>
      </c>
      <c r="E4509" s="18">
        <v>4</v>
      </c>
      <c r="F4509" s="16">
        <f t="shared" si="702"/>
        <v>1</v>
      </c>
      <c r="G4509" s="18">
        <v>2</v>
      </c>
      <c r="H4509" s="16">
        <f t="shared" si="703"/>
        <v>0</v>
      </c>
      <c r="I4509" s="18">
        <v>0</v>
      </c>
      <c r="J4509" s="16">
        <f t="shared" si="704"/>
        <v>0</v>
      </c>
      <c r="K4509" s="18">
        <v>0</v>
      </c>
      <c r="L4509" s="16">
        <f t="shared" si="705"/>
        <v>0</v>
      </c>
      <c r="M4509" s="18">
        <v>0</v>
      </c>
      <c r="N4509" s="16">
        <f t="shared" si="706"/>
        <v>0</v>
      </c>
      <c r="O4509" s="18">
        <v>0</v>
      </c>
      <c r="P4509" s="16">
        <f t="shared" si="707"/>
        <v>0</v>
      </c>
      <c r="Q4509" s="18">
        <v>2</v>
      </c>
      <c r="R4509" s="22">
        <f t="shared" si="708"/>
        <v>0</v>
      </c>
      <c r="S4509">
        <f t="shared" si="709"/>
        <v>3</v>
      </c>
    </row>
    <row r="4510" spans="1:19" ht="15" thickTop="1" thickBot="1" x14ac:dyDescent="0.5">
      <c r="A4510" s="19">
        <v>1</v>
      </c>
      <c r="B4510" s="15">
        <f t="shared" si="700"/>
        <v>1</v>
      </c>
      <c r="C4510" s="20">
        <v>5</v>
      </c>
      <c r="D4510" s="16">
        <f t="shared" si="701"/>
        <v>1</v>
      </c>
      <c r="E4510" s="20">
        <v>0</v>
      </c>
      <c r="F4510" s="16">
        <f t="shared" si="702"/>
        <v>0</v>
      </c>
      <c r="G4510" s="20">
        <v>0</v>
      </c>
      <c r="H4510" s="16">
        <f t="shared" si="703"/>
        <v>0</v>
      </c>
      <c r="I4510" s="20">
        <v>0</v>
      </c>
      <c r="J4510" s="16">
        <f t="shared" si="704"/>
        <v>0</v>
      </c>
      <c r="K4510" s="20">
        <v>0</v>
      </c>
      <c r="L4510" s="16">
        <f t="shared" si="705"/>
        <v>0</v>
      </c>
      <c r="M4510" s="20">
        <v>0</v>
      </c>
      <c r="N4510" s="16">
        <f t="shared" si="706"/>
        <v>0</v>
      </c>
      <c r="O4510" s="20">
        <v>0</v>
      </c>
      <c r="P4510" s="16">
        <f t="shared" si="707"/>
        <v>0</v>
      </c>
      <c r="Q4510" s="20">
        <v>2</v>
      </c>
      <c r="R4510" s="22">
        <f t="shared" si="708"/>
        <v>0</v>
      </c>
      <c r="S4510">
        <f t="shared" si="709"/>
        <v>2</v>
      </c>
    </row>
    <row r="4511" spans="1:19" ht="15" thickTop="1" thickBot="1" x14ac:dyDescent="0.5">
      <c r="A4511" s="17">
        <v>0</v>
      </c>
      <c r="B4511" s="15">
        <f t="shared" si="700"/>
        <v>0</v>
      </c>
      <c r="C4511" s="18">
        <v>0</v>
      </c>
      <c r="D4511" s="16">
        <f t="shared" si="701"/>
        <v>0</v>
      </c>
      <c r="E4511" s="18">
        <v>0</v>
      </c>
      <c r="F4511" s="16">
        <f t="shared" si="702"/>
        <v>0</v>
      </c>
      <c r="G4511" s="18">
        <v>0</v>
      </c>
      <c r="H4511" s="16">
        <f t="shared" si="703"/>
        <v>0</v>
      </c>
      <c r="I4511" s="18">
        <v>0</v>
      </c>
      <c r="J4511" s="16">
        <f t="shared" si="704"/>
        <v>0</v>
      </c>
      <c r="K4511" s="18">
        <v>0</v>
      </c>
      <c r="L4511" s="16">
        <f t="shared" si="705"/>
        <v>0</v>
      </c>
      <c r="M4511" s="18">
        <v>0</v>
      </c>
      <c r="N4511" s="16">
        <f t="shared" si="706"/>
        <v>0</v>
      </c>
      <c r="O4511" s="18">
        <v>0</v>
      </c>
      <c r="P4511" s="16">
        <f t="shared" si="707"/>
        <v>0</v>
      </c>
      <c r="Q4511" s="18">
        <v>0</v>
      </c>
      <c r="R4511" s="22">
        <f t="shared" si="708"/>
        <v>0</v>
      </c>
      <c r="S4511">
        <f t="shared" si="709"/>
        <v>0</v>
      </c>
    </row>
    <row r="4512" spans="1:19" ht="15" thickTop="1" thickBot="1" x14ac:dyDescent="0.5">
      <c r="A4512" s="19">
        <v>0</v>
      </c>
      <c r="B4512" s="15">
        <f t="shared" si="700"/>
        <v>0</v>
      </c>
      <c r="C4512" s="20">
        <v>0</v>
      </c>
      <c r="D4512" s="16">
        <f t="shared" si="701"/>
        <v>0</v>
      </c>
      <c r="E4512" s="20">
        <v>0</v>
      </c>
      <c r="F4512" s="16">
        <f t="shared" si="702"/>
        <v>0</v>
      </c>
      <c r="G4512" s="20">
        <v>0</v>
      </c>
      <c r="H4512" s="16">
        <f t="shared" si="703"/>
        <v>0</v>
      </c>
      <c r="I4512" s="20">
        <v>0</v>
      </c>
      <c r="J4512" s="16">
        <f t="shared" si="704"/>
        <v>0</v>
      </c>
      <c r="K4512" s="20">
        <v>0</v>
      </c>
      <c r="L4512" s="16">
        <f t="shared" si="705"/>
        <v>0</v>
      </c>
      <c r="M4512" s="20">
        <v>0</v>
      </c>
      <c r="N4512" s="16">
        <f t="shared" si="706"/>
        <v>0</v>
      </c>
      <c r="O4512" s="20">
        <v>0</v>
      </c>
      <c r="P4512" s="16">
        <f t="shared" si="707"/>
        <v>0</v>
      </c>
      <c r="Q4512" s="20">
        <v>0</v>
      </c>
      <c r="R4512" s="22">
        <f t="shared" si="708"/>
        <v>0</v>
      </c>
      <c r="S4512">
        <f t="shared" si="709"/>
        <v>0</v>
      </c>
    </row>
    <row r="4513" spans="1:19" ht="15" thickTop="1" thickBot="1" x14ac:dyDescent="0.5">
      <c r="A4513" s="17">
        <v>0</v>
      </c>
      <c r="B4513" s="15">
        <f t="shared" si="700"/>
        <v>0</v>
      </c>
      <c r="C4513" s="18">
        <v>0</v>
      </c>
      <c r="D4513" s="16">
        <f t="shared" si="701"/>
        <v>0</v>
      </c>
      <c r="E4513" s="18">
        <v>0</v>
      </c>
      <c r="F4513" s="16">
        <f t="shared" si="702"/>
        <v>0</v>
      </c>
      <c r="G4513" s="18">
        <v>0</v>
      </c>
      <c r="H4513" s="16">
        <f t="shared" si="703"/>
        <v>0</v>
      </c>
      <c r="I4513" s="18">
        <v>0</v>
      </c>
      <c r="J4513" s="16">
        <f t="shared" si="704"/>
        <v>0</v>
      </c>
      <c r="K4513" s="18">
        <v>0</v>
      </c>
      <c r="L4513" s="16">
        <f t="shared" si="705"/>
        <v>0</v>
      </c>
      <c r="M4513" s="18">
        <v>0</v>
      </c>
      <c r="N4513" s="16">
        <f t="shared" si="706"/>
        <v>0</v>
      </c>
      <c r="O4513" s="18">
        <v>0</v>
      </c>
      <c r="P4513" s="16">
        <f t="shared" si="707"/>
        <v>0</v>
      </c>
      <c r="Q4513" s="18">
        <v>0</v>
      </c>
      <c r="R4513" s="22">
        <f t="shared" si="708"/>
        <v>0</v>
      </c>
      <c r="S4513">
        <f t="shared" si="709"/>
        <v>0</v>
      </c>
    </row>
    <row r="4514" spans="1:19" ht="15" thickTop="1" thickBot="1" x14ac:dyDescent="0.5">
      <c r="A4514" s="19">
        <v>0</v>
      </c>
      <c r="B4514" s="15">
        <f t="shared" si="700"/>
        <v>0</v>
      </c>
      <c r="C4514" s="20">
        <v>0</v>
      </c>
      <c r="D4514" s="16">
        <f t="shared" si="701"/>
        <v>0</v>
      </c>
      <c r="E4514" s="20">
        <v>0</v>
      </c>
      <c r="F4514" s="16">
        <f t="shared" si="702"/>
        <v>0</v>
      </c>
      <c r="G4514" s="20">
        <v>0</v>
      </c>
      <c r="H4514" s="16">
        <f t="shared" si="703"/>
        <v>0</v>
      </c>
      <c r="I4514" s="20">
        <v>0</v>
      </c>
      <c r="J4514" s="16">
        <f t="shared" si="704"/>
        <v>0</v>
      </c>
      <c r="K4514" s="20">
        <v>0</v>
      </c>
      <c r="L4514" s="16">
        <f t="shared" si="705"/>
        <v>0</v>
      </c>
      <c r="M4514" s="20">
        <v>0</v>
      </c>
      <c r="N4514" s="16">
        <f t="shared" si="706"/>
        <v>0</v>
      </c>
      <c r="O4514" s="20">
        <v>0</v>
      </c>
      <c r="P4514" s="16">
        <f t="shared" si="707"/>
        <v>0</v>
      </c>
      <c r="Q4514" s="20">
        <v>0</v>
      </c>
      <c r="R4514" s="22">
        <f t="shared" si="708"/>
        <v>0</v>
      </c>
      <c r="S4514">
        <f t="shared" si="709"/>
        <v>0</v>
      </c>
    </row>
    <row r="4515" spans="1:19" ht="15" thickTop="1" thickBot="1" x14ac:dyDescent="0.5">
      <c r="A4515" s="17">
        <v>2</v>
      </c>
      <c r="B4515" s="15">
        <f t="shared" si="700"/>
        <v>0</v>
      </c>
      <c r="C4515" s="18">
        <v>0</v>
      </c>
      <c r="D4515" s="16">
        <f t="shared" si="701"/>
        <v>0</v>
      </c>
      <c r="E4515" s="18">
        <v>0</v>
      </c>
      <c r="F4515" s="16">
        <f t="shared" si="702"/>
        <v>0</v>
      </c>
      <c r="G4515" s="18">
        <v>0</v>
      </c>
      <c r="H4515" s="16">
        <f t="shared" si="703"/>
        <v>0</v>
      </c>
      <c r="I4515" s="18">
        <v>0</v>
      </c>
      <c r="J4515" s="16">
        <f t="shared" si="704"/>
        <v>0</v>
      </c>
      <c r="K4515" s="18">
        <v>0</v>
      </c>
      <c r="L4515" s="16">
        <f t="shared" si="705"/>
        <v>0</v>
      </c>
      <c r="M4515" s="18">
        <v>0</v>
      </c>
      <c r="N4515" s="16">
        <f t="shared" si="706"/>
        <v>0</v>
      </c>
      <c r="O4515" s="18">
        <v>0</v>
      </c>
      <c r="P4515" s="16">
        <f t="shared" si="707"/>
        <v>0</v>
      </c>
      <c r="Q4515" s="18">
        <v>2</v>
      </c>
      <c r="R4515" s="22">
        <f t="shared" si="708"/>
        <v>0</v>
      </c>
      <c r="S4515">
        <f t="shared" si="709"/>
        <v>0</v>
      </c>
    </row>
    <row r="4516" spans="1:19" ht="15" thickTop="1" thickBot="1" x14ac:dyDescent="0.5">
      <c r="A4516" s="19">
        <v>0</v>
      </c>
      <c r="B4516" s="15">
        <f t="shared" si="700"/>
        <v>0</v>
      </c>
      <c r="C4516" s="20">
        <v>0</v>
      </c>
      <c r="D4516" s="16">
        <f t="shared" si="701"/>
        <v>0</v>
      </c>
      <c r="E4516" s="20">
        <v>0</v>
      </c>
      <c r="F4516" s="16">
        <f t="shared" si="702"/>
        <v>0</v>
      </c>
      <c r="G4516" s="20">
        <v>2</v>
      </c>
      <c r="H4516" s="16">
        <f t="shared" si="703"/>
        <v>0</v>
      </c>
      <c r="I4516" s="20">
        <v>0</v>
      </c>
      <c r="J4516" s="16">
        <f t="shared" si="704"/>
        <v>0</v>
      </c>
      <c r="K4516" s="20">
        <v>0</v>
      </c>
      <c r="L4516" s="16">
        <f t="shared" si="705"/>
        <v>0</v>
      </c>
      <c r="M4516" s="20">
        <v>0</v>
      </c>
      <c r="N4516" s="16">
        <f t="shared" si="706"/>
        <v>0</v>
      </c>
      <c r="O4516" s="20">
        <v>0</v>
      </c>
      <c r="P4516" s="16">
        <f t="shared" si="707"/>
        <v>0</v>
      </c>
      <c r="Q4516" s="20">
        <v>0</v>
      </c>
      <c r="R4516" s="22">
        <f t="shared" si="708"/>
        <v>0</v>
      </c>
      <c r="S4516">
        <f t="shared" si="709"/>
        <v>0</v>
      </c>
    </row>
    <row r="4517" spans="1:19" ht="15" thickTop="1" thickBot="1" x14ac:dyDescent="0.5">
      <c r="A4517" s="17">
        <v>0</v>
      </c>
      <c r="B4517" s="15">
        <f t="shared" si="700"/>
        <v>0</v>
      </c>
      <c r="C4517" s="18">
        <v>0</v>
      </c>
      <c r="D4517" s="16">
        <f t="shared" si="701"/>
        <v>0</v>
      </c>
      <c r="E4517" s="18">
        <v>0</v>
      </c>
      <c r="F4517" s="16">
        <f t="shared" si="702"/>
        <v>0</v>
      </c>
      <c r="G4517" s="18">
        <v>2</v>
      </c>
      <c r="H4517" s="16">
        <f t="shared" si="703"/>
        <v>0</v>
      </c>
      <c r="I4517" s="18">
        <v>0</v>
      </c>
      <c r="J4517" s="16">
        <f t="shared" si="704"/>
        <v>0</v>
      </c>
      <c r="K4517" s="18">
        <v>0</v>
      </c>
      <c r="L4517" s="16">
        <f t="shared" si="705"/>
        <v>0</v>
      </c>
      <c r="M4517" s="18">
        <v>0</v>
      </c>
      <c r="N4517" s="16">
        <f t="shared" si="706"/>
        <v>0</v>
      </c>
      <c r="O4517" s="18">
        <v>0</v>
      </c>
      <c r="P4517" s="16">
        <f t="shared" si="707"/>
        <v>0</v>
      </c>
      <c r="Q4517" s="18">
        <v>0</v>
      </c>
      <c r="R4517" s="22">
        <f t="shared" si="708"/>
        <v>0</v>
      </c>
      <c r="S4517">
        <f t="shared" si="709"/>
        <v>0</v>
      </c>
    </row>
    <row r="4518" spans="1:19" ht="15" thickTop="1" thickBot="1" x14ac:dyDescent="0.5">
      <c r="A4518" s="19">
        <v>2</v>
      </c>
      <c r="B4518" s="15">
        <f t="shared" si="700"/>
        <v>0</v>
      </c>
      <c r="C4518" s="20">
        <v>0</v>
      </c>
      <c r="D4518" s="16">
        <f t="shared" si="701"/>
        <v>0</v>
      </c>
      <c r="E4518" s="20">
        <v>1</v>
      </c>
      <c r="F4518" s="16">
        <f t="shared" si="702"/>
        <v>0</v>
      </c>
      <c r="G4518" s="20">
        <v>2</v>
      </c>
      <c r="H4518" s="16">
        <f t="shared" si="703"/>
        <v>0</v>
      </c>
      <c r="I4518" s="20">
        <v>0</v>
      </c>
      <c r="J4518" s="16">
        <f t="shared" si="704"/>
        <v>0</v>
      </c>
      <c r="K4518" s="20">
        <v>0</v>
      </c>
      <c r="L4518" s="16">
        <f t="shared" si="705"/>
        <v>0</v>
      </c>
      <c r="M4518" s="20">
        <v>0</v>
      </c>
      <c r="N4518" s="16">
        <f t="shared" si="706"/>
        <v>0</v>
      </c>
      <c r="O4518" s="20">
        <v>0</v>
      </c>
      <c r="P4518" s="16">
        <f t="shared" si="707"/>
        <v>0</v>
      </c>
      <c r="Q4518" s="20">
        <v>2</v>
      </c>
      <c r="R4518" s="22">
        <f t="shared" si="708"/>
        <v>0</v>
      </c>
      <c r="S4518">
        <f t="shared" si="709"/>
        <v>0</v>
      </c>
    </row>
    <row r="4519" spans="1:19" ht="15" thickTop="1" thickBot="1" x14ac:dyDescent="0.5">
      <c r="A4519" s="17">
        <v>1</v>
      </c>
      <c r="B4519" s="15">
        <f t="shared" si="700"/>
        <v>1</v>
      </c>
      <c r="C4519" s="18">
        <v>3</v>
      </c>
      <c r="D4519" s="16">
        <f t="shared" si="701"/>
        <v>1</v>
      </c>
      <c r="E4519" s="18">
        <v>0</v>
      </c>
      <c r="F4519" s="16">
        <f t="shared" si="702"/>
        <v>0</v>
      </c>
      <c r="G4519" s="18">
        <v>0</v>
      </c>
      <c r="H4519" s="16">
        <f t="shared" si="703"/>
        <v>0</v>
      </c>
      <c r="I4519" s="18">
        <v>0</v>
      </c>
      <c r="J4519" s="16">
        <f t="shared" si="704"/>
        <v>0</v>
      </c>
      <c r="K4519" s="18">
        <v>0</v>
      </c>
      <c r="L4519" s="16">
        <f t="shared" si="705"/>
        <v>0</v>
      </c>
      <c r="M4519" s="18">
        <v>0</v>
      </c>
      <c r="N4519" s="16">
        <f t="shared" si="706"/>
        <v>0</v>
      </c>
      <c r="O4519" s="18">
        <v>0</v>
      </c>
      <c r="P4519" s="16">
        <f t="shared" si="707"/>
        <v>0</v>
      </c>
      <c r="Q4519" s="18">
        <v>2</v>
      </c>
      <c r="R4519" s="22">
        <f t="shared" si="708"/>
        <v>0</v>
      </c>
      <c r="S4519">
        <f t="shared" si="709"/>
        <v>2</v>
      </c>
    </row>
    <row r="4520" spans="1:19" ht="15" thickTop="1" thickBot="1" x14ac:dyDescent="0.5">
      <c r="A4520" s="19">
        <v>0</v>
      </c>
      <c r="B4520" s="15">
        <f t="shared" si="700"/>
        <v>0</v>
      </c>
      <c r="C4520" s="20">
        <v>0</v>
      </c>
      <c r="D4520" s="16">
        <f t="shared" si="701"/>
        <v>0</v>
      </c>
      <c r="E4520" s="20">
        <v>0</v>
      </c>
      <c r="F4520" s="16">
        <f t="shared" si="702"/>
        <v>0</v>
      </c>
      <c r="G4520" s="20">
        <v>0</v>
      </c>
      <c r="H4520" s="16">
        <f t="shared" si="703"/>
        <v>0</v>
      </c>
      <c r="I4520" s="20">
        <v>0</v>
      </c>
      <c r="J4520" s="16">
        <f t="shared" si="704"/>
        <v>0</v>
      </c>
      <c r="K4520" s="20">
        <v>0</v>
      </c>
      <c r="L4520" s="16">
        <f t="shared" si="705"/>
        <v>0</v>
      </c>
      <c r="M4520" s="20">
        <v>0</v>
      </c>
      <c r="N4520" s="16">
        <f t="shared" si="706"/>
        <v>0</v>
      </c>
      <c r="O4520" s="20">
        <v>0</v>
      </c>
      <c r="P4520" s="16">
        <f t="shared" si="707"/>
        <v>0</v>
      </c>
      <c r="Q4520" s="20">
        <v>0</v>
      </c>
      <c r="R4520" s="22">
        <f t="shared" si="708"/>
        <v>0</v>
      </c>
      <c r="S4520">
        <f t="shared" si="709"/>
        <v>0</v>
      </c>
    </row>
    <row r="4521" spans="1:19" ht="15" thickTop="1" thickBot="1" x14ac:dyDescent="0.5">
      <c r="A4521" s="17">
        <v>2</v>
      </c>
      <c r="B4521" s="15">
        <f t="shared" si="700"/>
        <v>0</v>
      </c>
      <c r="C4521" s="18">
        <v>0</v>
      </c>
      <c r="D4521" s="16">
        <f t="shared" si="701"/>
        <v>0</v>
      </c>
      <c r="E4521" s="18">
        <v>0</v>
      </c>
      <c r="F4521" s="16">
        <f t="shared" si="702"/>
        <v>0</v>
      </c>
      <c r="G4521" s="18">
        <v>0</v>
      </c>
      <c r="H4521" s="16">
        <f t="shared" si="703"/>
        <v>0</v>
      </c>
      <c r="I4521" s="18">
        <v>0</v>
      </c>
      <c r="J4521" s="16">
        <f t="shared" si="704"/>
        <v>0</v>
      </c>
      <c r="K4521" s="18">
        <v>0</v>
      </c>
      <c r="L4521" s="16">
        <f t="shared" si="705"/>
        <v>0</v>
      </c>
      <c r="M4521" s="18">
        <v>0</v>
      </c>
      <c r="N4521" s="16">
        <f t="shared" si="706"/>
        <v>0</v>
      </c>
      <c r="O4521" s="18">
        <v>0</v>
      </c>
      <c r="P4521" s="16">
        <f t="shared" si="707"/>
        <v>0</v>
      </c>
      <c r="Q4521" s="18">
        <v>1</v>
      </c>
      <c r="R4521" s="22">
        <f t="shared" si="708"/>
        <v>1</v>
      </c>
      <c r="S4521">
        <f t="shared" si="709"/>
        <v>1</v>
      </c>
    </row>
    <row r="4522" spans="1:19" ht="15" thickTop="1" thickBot="1" x14ac:dyDescent="0.5">
      <c r="A4522" s="19">
        <v>1</v>
      </c>
      <c r="B4522" s="15">
        <f t="shared" si="700"/>
        <v>1</v>
      </c>
      <c r="C4522" s="20">
        <v>5</v>
      </c>
      <c r="D4522" s="16">
        <f t="shared" si="701"/>
        <v>1</v>
      </c>
      <c r="E4522" s="20">
        <v>4</v>
      </c>
      <c r="F4522" s="16">
        <f t="shared" si="702"/>
        <v>1</v>
      </c>
      <c r="G4522" s="20">
        <v>1</v>
      </c>
      <c r="H4522" s="16">
        <f t="shared" si="703"/>
        <v>1</v>
      </c>
      <c r="I4522" s="20">
        <v>4</v>
      </c>
      <c r="J4522" s="16">
        <f t="shared" si="704"/>
        <v>1</v>
      </c>
      <c r="K4522" s="20">
        <v>0</v>
      </c>
      <c r="L4522" s="16">
        <f t="shared" si="705"/>
        <v>0</v>
      </c>
      <c r="M4522" s="20">
        <v>0</v>
      </c>
      <c r="N4522" s="16">
        <f t="shared" si="706"/>
        <v>0</v>
      </c>
      <c r="O4522" s="20">
        <v>0</v>
      </c>
      <c r="P4522" s="16">
        <f t="shared" si="707"/>
        <v>0</v>
      </c>
      <c r="Q4522" s="20">
        <v>1</v>
      </c>
      <c r="R4522" s="22">
        <f t="shared" si="708"/>
        <v>1</v>
      </c>
      <c r="S4522">
        <f t="shared" si="709"/>
        <v>6</v>
      </c>
    </row>
    <row r="4523" spans="1:19" ht="15" thickTop="1" thickBot="1" x14ac:dyDescent="0.5">
      <c r="A4523" s="17">
        <v>0</v>
      </c>
      <c r="B4523" s="15">
        <f t="shared" si="700"/>
        <v>0</v>
      </c>
      <c r="C4523" s="18">
        <v>0</v>
      </c>
      <c r="D4523" s="16">
        <f t="shared" si="701"/>
        <v>0</v>
      </c>
      <c r="E4523" s="18">
        <v>0</v>
      </c>
      <c r="F4523" s="16">
        <f t="shared" si="702"/>
        <v>0</v>
      </c>
      <c r="G4523" s="18">
        <v>0</v>
      </c>
      <c r="H4523" s="16">
        <f t="shared" si="703"/>
        <v>0</v>
      </c>
      <c r="I4523" s="18">
        <v>0</v>
      </c>
      <c r="J4523" s="16">
        <f t="shared" si="704"/>
        <v>0</v>
      </c>
      <c r="K4523" s="18">
        <v>0</v>
      </c>
      <c r="L4523" s="16">
        <f t="shared" si="705"/>
        <v>0</v>
      </c>
      <c r="M4523" s="18">
        <v>0</v>
      </c>
      <c r="N4523" s="16">
        <f t="shared" si="706"/>
        <v>0</v>
      </c>
      <c r="O4523" s="18">
        <v>0</v>
      </c>
      <c r="P4523" s="16">
        <f t="shared" si="707"/>
        <v>0</v>
      </c>
      <c r="Q4523" s="18">
        <v>0</v>
      </c>
      <c r="R4523" s="22">
        <f t="shared" si="708"/>
        <v>0</v>
      </c>
      <c r="S4523">
        <f t="shared" si="709"/>
        <v>0</v>
      </c>
    </row>
    <row r="4524" spans="1:19" ht="15" thickTop="1" thickBot="1" x14ac:dyDescent="0.5">
      <c r="A4524" s="19">
        <v>0</v>
      </c>
      <c r="B4524" s="15">
        <f t="shared" si="700"/>
        <v>0</v>
      </c>
      <c r="C4524" s="20">
        <v>0</v>
      </c>
      <c r="D4524" s="16">
        <f t="shared" si="701"/>
        <v>0</v>
      </c>
      <c r="E4524" s="20">
        <v>0</v>
      </c>
      <c r="F4524" s="16">
        <f t="shared" si="702"/>
        <v>0</v>
      </c>
      <c r="G4524" s="20">
        <v>0</v>
      </c>
      <c r="H4524" s="16">
        <f t="shared" si="703"/>
        <v>0</v>
      </c>
      <c r="I4524" s="20">
        <v>0</v>
      </c>
      <c r="J4524" s="16">
        <f t="shared" si="704"/>
        <v>0</v>
      </c>
      <c r="K4524" s="20">
        <v>0</v>
      </c>
      <c r="L4524" s="16">
        <f t="shared" si="705"/>
        <v>0</v>
      </c>
      <c r="M4524" s="20">
        <v>0</v>
      </c>
      <c r="N4524" s="16">
        <f t="shared" si="706"/>
        <v>0</v>
      </c>
      <c r="O4524" s="20">
        <v>0</v>
      </c>
      <c r="P4524" s="16">
        <f t="shared" si="707"/>
        <v>0</v>
      </c>
      <c r="Q4524" s="20">
        <v>0</v>
      </c>
      <c r="R4524" s="22">
        <f t="shared" si="708"/>
        <v>0</v>
      </c>
      <c r="S4524">
        <f t="shared" si="709"/>
        <v>0</v>
      </c>
    </row>
    <row r="4525" spans="1:19" ht="15" thickTop="1" thickBot="1" x14ac:dyDescent="0.5">
      <c r="A4525" s="17">
        <v>0</v>
      </c>
      <c r="B4525" s="15">
        <f t="shared" si="700"/>
        <v>0</v>
      </c>
      <c r="C4525" s="18">
        <v>0</v>
      </c>
      <c r="D4525" s="16">
        <f t="shared" si="701"/>
        <v>0</v>
      </c>
      <c r="E4525" s="18">
        <v>0</v>
      </c>
      <c r="F4525" s="16">
        <f t="shared" si="702"/>
        <v>0</v>
      </c>
      <c r="G4525" s="18">
        <v>0</v>
      </c>
      <c r="H4525" s="16">
        <f t="shared" si="703"/>
        <v>0</v>
      </c>
      <c r="I4525" s="18">
        <v>0</v>
      </c>
      <c r="J4525" s="16">
        <f t="shared" si="704"/>
        <v>0</v>
      </c>
      <c r="K4525" s="18">
        <v>0</v>
      </c>
      <c r="L4525" s="16">
        <f t="shared" si="705"/>
        <v>0</v>
      </c>
      <c r="M4525" s="18">
        <v>0</v>
      </c>
      <c r="N4525" s="16">
        <f t="shared" si="706"/>
        <v>0</v>
      </c>
      <c r="O4525" s="18">
        <v>0</v>
      </c>
      <c r="P4525" s="16">
        <f t="shared" si="707"/>
        <v>0</v>
      </c>
      <c r="Q4525" s="18">
        <v>0</v>
      </c>
      <c r="R4525" s="22">
        <f t="shared" si="708"/>
        <v>0</v>
      </c>
      <c r="S4525">
        <f t="shared" si="709"/>
        <v>0</v>
      </c>
    </row>
    <row r="4526" spans="1:19" ht="15" thickTop="1" thickBot="1" x14ac:dyDescent="0.5">
      <c r="A4526" s="19">
        <v>0</v>
      </c>
      <c r="B4526" s="15">
        <f t="shared" si="700"/>
        <v>0</v>
      </c>
      <c r="C4526" s="20">
        <v>0</v>
      </c>
      <c r="D4526" s="16">
        <f t="shared" si="701"/>
        <v>0</v>
      </c>
      <c r="E4526" s="20">
        <v>0</v>
      </c>
      <c r="F4526" s="16">
        <f t="shared" si="702"/>
        <v>0</v>
      </c>
      <c r="G4526" s="20">
        <v>0</v>
      </c>
      <c r="H4526" s="16">
        <f t="shared" si="703"/>
        <v>0</v>
      </c>
      <c r="I4526" s="20">
        <v>0</v>
      </c>
      <c r="J4526" s="16">
        <f t="shared" si="704"/>
        <v>0</v>
      </c>
      <c r="K4526" s="20">
        <v>0</v>
      </c>
      <c r="L4526" s="16">
        <f t="shared" si="705"/>
        <v>0</v>
      </c>
      <c r="M4526" s="20">
        <v>0</v>
      </c>
      <c r="N4526" s="16">
        <f t="shared" si="706"/>
        <v>0</v>
      </c>
      <c r="O4526" s="20">
        <v>0</v>
      </c>
      <c r="P4526" s="16">
        <f t="shared" si="707"/>
        <v>0</v>
      </c>
      <c r="Q4526" s="20">
        <v>0</v>
      </c>
      <c r="R4526" s="22">
        <f t="shared" si="708"/>
        <v>0</v>
      </c>
      <c r="S4526">
        <f t="shared" si="709"/>
        <v>0</v>
      </c>
    </row>
    <row r="4527" spans="1:19" ht="15" thickTop="1" thickBot="1" x14ac:dyDescent="0.5">
      <c r="A4527" s="17">
        <v>0</v>
      </c>
      <c r="B4527" s="15">
        <f t="shared" si="700"/>
        <v>0</v>
      </c>
      <c r="C4527" s="18">
        <v>0</v>
      </c>
      <c r="D4527" s="16">
        <f t="shared" si="701"/>
        <v>0</v>
      </c>
      <c r="E4527" s="18">
        <v>0</v>
      </c>
      <c r="F4527" s="16">
        <f t="shared" si="702"/>
        <v>0</v>
      </c>
      <c r="G4527" s="18">
        <v>0</v>
      </c>
      <c r="H4527" s="16">
        <f t="shared" si="703"/>
        <v>0</v>
      </c>
      <c r="I4527" s="18">
        <v>0</v>
      </c>
      <c r="J4527" s="16">
        <f t="shared" si="704"/>
        <v>0</v>
      </c>
      <c r="K4527" s="18">
        <v>0</v>
      </c>
      <c r="L4527" s="16">
        <f t="shared" si="705"/>
        <v>0</v>
      </c>
      <c r="M4527" s="18">
        <v>0</v>
      </c>
      <c r="N4527" s="16">
        <f t="shared" si="706"/>
        <v>0</v>
      </c>
      <c r="O4527" s="18">
        <v>0</v>
      </c>
      <c r="P4527" s="16">
        <f t="shared" si="707"/>
        <v>0</v>
      </c>
      <c r="Q4527" s="18">
        <v>0</v>
      </c>
      <c r="R4527" s="22">
        <f t="shared" si="708"/>
        <v>0</v>
      </c>
      <c r="S4527">
        <f t="shared" si="709"/>
        <v>0</v>
      </c>
    </row>
    <row r="4528" spans="1:19" ht="15" thickTop="1" thickBot="1" x14ac:dyDescent="0.5">
      <c r="A4528" s="19">
        <v>0</v>
      </c>
      <c r="B4528" s="15">
        <f t="shared" si="700"/>
        <v>0</v>
      </c>
      <c r="C4528" s="20">
        <v>0</v>
      </c>
      <c r="D4528" s="16">
        <f t="shared" si="701"/>
        <v>0</v>
      </c>
      <c r="E4528" s="20">
        <v>0</v>
      </c>
      <c r="F4528" s="16">
        <f t="shared" si="702"/>
        <v>0</v>
      </c>
      <c r="G4528" s="20">
        <v>0</v>
      </c>
      <c r="H4528" s="16">
        <f t="shared" si="703"/>
        <v>0</v>
      </c>
      <c r="I4528" s="20">
        <v>0</v>
      </c>
      <c r="J4528" s="16">
        <f t="shared" si="704"/>
        <v>0</v>
      </c>
      <c r="K4528" s="20">
        <v>0</v>
      </c>
      <c r="L4528" s="16">
        <f t="shared" si="705"/>
        <v>0</v>
      </c>
      <c r="M4528" s="20">
        <v>0</v>
      </c>
      <c r="N4528" s="16">
        <f t="shared" si="706"/>
        <v>0</v>
      </c>
      <c r="O4528" s="20">
        <v>0</v>
      </c>
      <c r="P4528" s="16">
        <f t="shared" si="707"/>
        <v>0</v>
      </c>
      <c r="Q4528" s="20">
        <v>0</v>
      </c>
      <c r="R4528" s="22">
        <f t="shared" si="708"/>
        <v>0</v>
      </c>
      <c r="S4528">
        <f t="shared" si="709"/>
        <v>0</v>
      </c>
    </row>
    <row r="4529" spans="1:19" ht="15" thickTop="1" thickBot="1" x14ac:dyDescent="0.5">
      <c r="A4529" s="17">
        <v>1</v>
      </c>
      <c r="B4529" s="15">
        <f t="shared" si="700"/>
        <v>1</v>
      </c>
      <c r="C4529" s="18">
        <v>3</v>
      </c>
      <c r="D4529" s="16">
        <f t="shared" si="701"/>
        <v>1</v>
      </c>
      <c r="E4529" s="18">
        <v>0</v>
      </c>
      <c r="F4529" s="16">
        <f t="shared" si="702"/>
        <v>0</v>
      </c>
      <c r="G4529" s="18">
        <v>0</v>
      </c>
      <c r="H4529" s="16">
        <f t="shared" si="703"/>
        <v>0</v>
      </c>
      <c r="I4529" s="18">
        <v>0</v>
      </c>
      <c r="J4529" s="16">
        <f t="shared" si="704"/>
        <v>0</v>
      </c>
      <c r="K4529" s="18">
        <v>0</v>
      </c>
      <c r="L4529" s="16">
        <f t="shared" si="705"/>
        <v>0</v>
      </c>
      <c r="M4529" s="18">
        <v>0</v>
      </c>
      <c r="N4529" s="16">
        <f t="shared" si="706"/>
        <v>0</v>
      </c>
      <c r="O4529" s="18">
        <v>0</v>
      </c>
      <c r="P4529" s="16">
        <f t="shared" si="707"/>
        <v>0</v>
      </c>
      <c r="Q4529" s="18">
        <v>2</v>
      </c>
      <c r="R4529" s="22">
        <f t="shared" si="708"/>
        <v>0</v>
      </c>
      <c r="S4529">
        <f t="shared" si="709"/>
        <v>2</v>
      </c>
    </row>
    <row r="4530" spans="1:19" ht="15" thickTop="1" thickBot="1" x14ac:dyDescent="0.5">
      <c r="A4530" s="19">
        <v>0</v>
      </c>
      <c r="B4530" s="15">
        <f t="shared" si="700"/>
        <v>0</v>
      </c>
      <c r="C4530" s="20">
        <v>0</v>
      </c>
      <c r="D4530" s="16">
        <f t="shared" si="701"/>
        <v>0</v>
      </c>
      <c r="E4530" s="20">
        <v>0</v>
      </c>
      <c r="F4530" s="16">
        <f t="shared" si="702"/>
        <v>0</v>
      </c>
      <c r="G4530" s="20">
        <v>2</v>
      </c>
      <c r="H4530" s="16">
        <f t="shared" si="703"/>
        <v>0</v>
      </c>
      <c r="I4530" s="20">
        <v>0</v>
      </c>
      <c r="J4530" s="16">
        <f t="shared" si="704"/>
        <v>0</v>
      </c>
      <c r="K4530" s="20">
        <v>0</v>
      </c>
      <c r="L4530" s="16">
        <f t="shared" si="705"/>
        <v>0</v>
      </c>
      <c r="M4530" s="20">
        <v>0</v>
      </c>
      <c r="N4530" s="16">
        <f t="shared" si="706"/>
        <v>0</v>
      </c>
      <c r="O4530" s="20">
        <v>0</v>
      </c>
      <c r="P4530" s="16">
        <f t="shared" si="707"/>
        <v>0</v>
      </c>
      <c r="Q4530" s="20">
        <v>0</v>
      </c>
      <c r="R4530" s="22">
        <f t="shared" si="708"/>
        <v>0</v>
      </c>
      <c r="S4530">
        <f t="shared" si="709"/>
        <v>0</v>
      </c>
    </row>
    <row r="4531" spans="1:19" ht="15" thickTop="1" thickBot="1" x14ac:dyDescent="0.5">
      <c r="A4531" s="17">
        <v>0</v>
      </c>
      <c r="B4531" s="15">
        <f t="shared" si="700"/>
        <v>0</v>
      </c>
      <c r="C4531" s="18">
        <v>0</v>
      </c>
      <c r="D4531" s="16">
        <f t="shared" si="701"/>
        <v>0</v>
      </c>
      <c r="E4531" s="18">
        <v>0</v>
      </c>
      <c r="F4531" s="16">
        <f t="shared" si="702"/>
        <v>0</v>
      </c>
      <c r="G4531" s="18">
        <v>0</v>
      </c>
      <c r="H4531" s="16">
        <f t="shared" si="703"/>
        <v>0</v>
      </c>
      <c r="I4531" s="18">
        <v>0</v>
      </c>
      <c r="J4531" s="16">
        <f t="shared" si="704"/>
        <v>0</v>
      </c>
      <c r="K4531" s="18">
        <v>0</v>
      </c>
      <c r="L4531" s="16">
        <f t="shared" si="705"/>
        <v>0</v>
      </c>
      <c r="M4531" s="18">
        <v>0</v>
      </c>
      <c r="N4531" s="16">
        <f t="shared" si="706"/>
        <v>0</v>
      </c>
      <c r="O4531" s="18">
        <v>0</v>
      </c>
      <c r="P4531" s="16">
        <f t="shared" si="707"/>
        <v>0</v>
      </c>
      <c r="Q4531" s="18">
        <v>0</v>
      </c>
      <c r="R4531" s="22">
        <f t="shared" si="708"/>
        <v>0</v>
      </c>
      <c r="S4531">
        <f t="shared" si="709"/>
        <v>0</v>
      </c>
    </row>
    <row r="4532" spans="1:19" ht="15" thickTop="1" thickBot="1" x14ac:dyDescent="0.5">
      <c r="A4532" s="19">
        <v>0</v>
      </c>
      <c r="B4532" s="15">
        <f t="shared" si="700"/>
        <v>0</v>
      </c>
      <c r="C4532" s="20">
        <v>0</v>
      </c>
      <c r="D4532" s="16">
        <f t="shared" si="701"/>
        <v>0</v>
      </c>
      <c r="E4532" s="20">
        <v>0</v>
      </c>
      <c r="F4532" s="16">
        <f t="shared" si="702"/>
        <v>0</v>
      </c>
      <c r="G4532" s="20">
        <v>0</v>
      </c>
      <c r="H4532" s="16">
        <f t="shared" si="703"/>
        <v>0</v>
      </c>
      <c r="I4532" s="20">
        <v>0</v>
      </c>
      <c r="J4532" s="16">
        <f t="shared" si="704"/>
        <v>0</v>
      </c>
      <c r="K4532" s="20">
        <v>0</v>
      </c>
      <c r="L4532" s="16">
        <f t="shared" si="705"/>
        <v>0</v>
      </c>
      <c r="M4532" s="20">
        <v>0</v>
      </c>
      <c r="N4532" s="16">
        <f t="shared" si="706"/>
        <v>0</v>
      </c>
      <c r="O4532" s="20">
        <v>0</v>
      </c>
      <c r="P4532" s="16">
        <f t="shared" si="707"/>
        <v>0</v>
      </c>
      <c r="Q4532" s="20">
        <v>0</v>
      </c>
      <c r="R4532" s="22">
        <f t="shared" si="708"/>
        <v>0</v>
      </c>
      <c r="S4532">
        <f t="shared" si="709"/>
        <v>0</v>
      </c>
    </row>
    <row r="4533" spans="1:19" ht="15" thickTop="1" thickBot="1" x14ac:dyDescent="0.5">
      <c r="A4533" s="17">
        <v>0</v>
      </c>
      <c r="B4533" s="15">
        <f t="shared" si="700"/>
        <v>0</v>
      </c>
      <c r="C4533" s="18">
        <v>0</v>
      </c>
      <c r="D4533" s="16">
        <f t="shared" si="701"/>
        <v>0</v>
      </c>
      <c r="E4533" s="18">
        <v>0</v>
      </c>
      <c r="F4533" s="16">
        <f t="shared" si="702"/>
        <v>0</v>
      </c>
      <c r="G4533" s="18">
        <v>0</v>
      </c>
      <c r="H4533" s="16">
        <f t="shared" si="703"/>
        <v>0</v>
      </c>
      <c r="I4533" s="18">
        <v>0</v>
      </c>
      <c r="J4533" s="16">
        <f t="shared" si="704"/>
        <v>0</v>
      </c>
      <c r="K4533" s="18">
        <v>0</v>
      </c>
      <c r="L4533" s="16">
        <f t="shared" si="705"/>
        <v>0</v>
      </c>
      <c r="M4533" s="18">
        <v>0</v>
      </c>
      <c r="N4533" s="16">
        <f t="shared" si="706"/>
        <v>0</v>
      </c>
      <c r="O4533" s="18">
        <v>0</v>
      </c>
      <c r="P4533" s="16">
        <f t="shared" si="707"/>
        <v>0</v>
      </c>
      <c r="Q4533" s="18">
        <v>0</v>
      </c>
      <c r="R4533" s="22">
        <f t="shared" si="708"/>
        <v>0</v>
      </c>
      <c r="S4533">
        <f t="shared" si="709"/>
        <v>0</v>
      </c>
    </row>
    <row r="4534" spans="1:19" ht="15" thickTop="1" thickBot="1" x14ac:dyDescent="0.5">
      <c r="A4534" s="19">
        <v>0</v>
      </c>
      <c r="B4534" s="15">
        <f t="shared" si="700"/>
        <v>0</v>
      </c>
      <c r="C4534" s="20">
        <v>0</v>
      </c>
      <c r="D4534" s="16">
        <f t="shared" si="701"/>
        <v>0</v>
      </c>
      <c r="E4534" s="20">
        <v>0</v>
      </c>
      <c r="F4534" s="16">
        <f t="shared" si="702"/>
        <v>0</v>
      </c>
      <c r="G4534" s="20">
        <v>2</v>
      </c>
      <c r="H4534" s="16">
        <f t="shared" si="703"/>
        <v>0</v>
      </c>
      <c r="I4534" s="20">
        <v>0</v>
      </c>
      <c r="J4534" s="16">
        <f t="shared" si="704"/>
        <v>0</v>
      </c>
      <c r="K4534" s="20">
        <v>0</v>
      </c>
      <c r="L4534" s="16">
        <f t="shared" si="705"/>
        <v>0</v>
      </c>
      <c r="M4534" s="20">
        <v>0</v>
      </c>
      <c r="N4534" s="16">
        <f t="shared" si="706"/>
        <v>0</v>
      </c>
      <c r="O4534" s="20">
        <v>0</v>
      </c>
      <c r="P4534" s="16">
        <f t="shared" si="707"/>
        <v>0</v>
      </c>
      <c r="Q4534" s="20">
        <v>0</v>
      </c>
      <c r="R4534" s="22">
        <f t="shared" si="708"/>
        <v>0</v>
      </c>
      <c r="S4534">
        <f t="shared" si="709"/>
        <v>0</v>
      </c>
    </row>
    <row r="4535" spans="1:19" ht="15" thickTop="1" thickBot="1" x14ac:dyDescent="0.5">
      <c r="A4535" s="17">
        <v>0</v>
      </c>
      <c r="B4535" s="15">
        <f t="shared" si="700"/>
        <v>0</v>
      </c>
      <c r="C4535" s="18">
        <v>0</v>
      </c>
      <c r="D4535" s="16">
        <f t="shared" si="701"/>
        <v>0</v>
      </c>
      <c r="E4535" s="18">
        <v>0</v>
      </c>
      <c r="F4535" s="16">
        <f t="shared" si="702"/>
        <v>0</v>
      </c>
      <c r="G4535" s="18">
        <v>0</v>
      </c>
      <c r="H4535" s="16">
        <f t="shared" si="703"/>
        <v>0</v>
      </c>
      <c r="I4535" s="18">
        <v>0</v>
      </c>
      <c r="J4535" s="16">
        <f t="shared" si="704"/>
        <v>0</v>
      </c>
      <c r="K4535" s="18">
        <v>0</v>
      </c>
      <c r="L4535" s="16">
        <f t="shared" si="705"/>
        <v>0</v>
      </c>
      <c r="M4535" s="18">
        <v>0</v>
      </c>
      <c r="N4535" s="16">
        <f t="shared" si="706"/>
        <v>0</v>
      </c>
      <c r="O4535" s="18">
        <v>0</v>
      </c>
      <c r="P4535" s="16">
        <f t="shared" si="707"/>
        <v>0</v>
      </c>
      <c r="Q4535" s="18">
        <v>0</v>
      </c>
      <c r="R4535" s="22">
        <f t="shared" si="708"/>
        <v>0</v>
      </c>
      <c r="S4535">
        <f t="shared" si="709"/>
        <v>0</v>
      </c>
    </row>
    <row r="4536" spans="1:19" ht="15" thickTop="1" thickBot="1" x14ac:dyDescent="0.5">
      <c r="A4536" s="19">
        <v>0</v>
      </c>
      <c r="B4536" s="15">
        <f t="shared" si="700"/>
        <v>0</v>
      </c>
      <c r="C4536" s="20">
        <v>0</v>
      </c>
      <c r="D4536" s="16">
        <f t="shared" si="701"/>
        <v>0</v>
      </c>
      <c r="E4536" s="20">
        <v>0</v>
      </c>
      <c r="F4536" s="16">
        <f t="shared" si="702"/>
        <v>0</v>
      </c>
      <c r="G4536" s="20">
        <v>0</v>
      </c>
      <c r="H4536" s="16">
        <f t="shared" si="703"/>
        <v>0</v>
      </c>
      <c r="I4536" s="20">
        <v>0</v>
      </c>
      <c r="J4536" s="16">
        <f t="shared" si="704"/>
        <v>0</v>
      </c>
      <c r="K4536" s="20">
        <v>0</v>
      </c>
      <c r="L4536" s="16">
        <f t="shared" si="705"/>
        <v>0</v>
      </c>
      <c r="M4536" s="20">
        <v>0</v>
      </c>
      <c r="N4536" s="16">
        <f t="shared" si="706"/>
        <v>0</v>
      </c>
      <c r="O4536" s="20">
        <v>0</v>
      </c>
      <c r="P4536" s="16">
        <f t="shared" si="707"/>
        <v>0</v>
      </c>
      <c r="Q4536" s="20">
        <v>0</v>
      </c>
      <c r="R4536" s="22">
        <f t="shared" si="708"/>
        <v>0</v>
      </c>
      <c r="S4536">
        <f t="shared" si="709"/>
        <v>0</v>
      </c>
    </row>
    <row r="4537" spans="1:19" ht="15" thickTop="1" thickBot="1" x14ac:dyDescent="0.5">
      <c r="A4537" s="17">
        <v>0</v>
      </c>
      <c r="B4537" s="15">
        <f t="shared" si="700"/>
        <v>0</v>
      </c>
      <c r="C4537" s="18">
        <v>0</v>
      </c>
      <c r="D4537" s="16">
        <f t="shared" si="701"/>
        <v>0</v>
      </c>
      <c r="E4537" s="18">
        <v>0</v>
      </c>
      <c r="F4537" s="16">
        <f t="shared" si="702"/>
        <v>0</v>
      </c>
      <c r="G4537" s="18">
        <v>0</v>
      </c>
      <c r="H4537" s="16">
        <f t="shared" si="703"/>
        <v>0</v>
      </c>
      <c r="I4537" s="18">
        <v>0</v>
      </c>
      <c r="J4537" s="16">
        <f t="shared" si="704"/>
        <v>0</v>
      </c>
      <c r="K4537" s="18">
        <v>0</v>
      </c>
      <c r="L4537" s="16">
        <f t="shared" si="705"/>
        <v>0</v>
      </c>
      <c r="M4537" s="18">
        <v>0</v>
      </c>
      <c r="N4537" s="16">
        <f t="shared" si="706"/>
        <v>0</v>
      </c>
      <c r="O4537" s="18">
        <v>0</v>
      </c>
      <c r="P4537" s="16">
        <f t="shared" si="707"/>
        <v>0</v>
      </c>
      <c r="Q4537" s="18">
        <v>0</v>
      </c>
      <c r="R4537" s="22">
        <f t="shared" si="708"/>
        <v>0</v>
      </c>
      <c r="S4537">
        <f t="shared" si="709"/>
        <v>0</v>
      </c>
    </row>
    <row r="4538" spans="1:19" ht="15" thickTop="1" thickBot="1" x14ac:dyDescent="0.5">
      <c r="A4538" s="19">
        <v>0</v>
      </c>
      <c r="B4538" s="15">
        <f t="shared" si="700"/>
        <v>0</v>
      </c>
      <c r="C4538" s="20">
        <v>0</v>
      </c>
      <c r="D4538" s="16">
        <f t="shared" si="701"/>
        <v>0</v>
      </c>
      <c r="E4538" s="20">
        <v>0</v>
      </c>
      <c r="F4538" s="16">
        <f t="shared" si="702"/>
        <v>0</v>
      </c>
      <c r="G4538" s="20">
        <v>0</v>
      </c>
      <c r="H4538" s="16">
        <f t="shared" si="703"/>
        <v>0</v>
      </c>
      <c r="I4538" s="20">
        <v>0</v>
      </c>
      <c r="J4538" s="16">
        <f t="shared" si="704"/>
        <v>0</v>
      </c>
      <c r="K4538" s="20">
        <v>0</v>
      </c>
      <c r="L4538" s="16">
        <f t="shared" si="705"/>
        <v>0</v>
      </c>
      <c r="M4538" s="20">
        <v>0</v>
      </c>
      <c r="N4538" s="16">
        <f t="shared" si="706"/>
        <v>0</v>
      </c>
      <c r="O4538" s="20">
        <v>0</v>
      </c>
      <c r="P4538" s="16">
        <f t="shared" si="707"/>
        <v>0</v>
      </c>
      <c r="Q4538" s="20">
        <v>0</v>
      </c>
      <c r="R4538" s="22">
        <f t="shared" si="708"/>
        <v>0</v>
      </c>
      <c r="S4538">
        <f t="shared" si="709"/>
        <v>0</v>
      </c>
    </row>
    <row r="4539" spans="1:19" ht="15" thickTop="1" thickBot="1" x14ac:dyDescent="0.5">
      <c r="A4539" s="17">
        <v>0</v>
      </c>
      <c r="B4539" s="15">
        <f t="shared" si="700"/>
        <v>0</v>
      </c>
      <c r="C4539" s="18">
        <v>0</v>
      </c>
      <c r="D4539" s="16">
        <f t="shared" si="701"/>
        <v>0</v>
      </c>
      <c r="E4539" s="18">
        <v>0</v>
      </c>
      <c r="F4539" s="16">
        <f t="shared" si="702"/>
        <v>0</v>
      </c>
      <c r="G4539" s="18">
        <v>0</v>
      </c>
      <c r="H4539" s="16">
        <f t="shared" si="703"/>
        <v>0</v>
      </c>
      <c r="I4539" s="18">
        <v>0</v>
      </c>
      <c r="J4539" s="16">
        <f t="shared" si="704"/>
        <v>0</v>
      </c>
      <c r="K4539" s="18">
        <v>0</v>
      </c>
      <c r="L4539" s="16">
        <f t="shared" si="705"/>
        <v>0</v>
      </c>
      <c r="M4539" s="18">
        <v>0</v>
      </c>
      <c r="N4539" s="16">
        <f t="shared" si="706"/>
        <v>0</v>
      </c>
      <c r="O4539" s="18">
        <v>0</v>
      </c>
      <c r="P4539" s="16">
        <f t="shared" si="707"/>
        <v>0</v>
      </c>
      <c r="Q4539" s="18">
        <v>0</v>
      </c>
      <c r="R4539" s="22">
        <f t="shared" si="708"/>
        <v>0</v>
      </c>
      <c r="S4539">
        <f t="shared" si="709"/>
        <v>0</v>
      </c>
    </row>
    <row r="4540" spans="1:19" ht="15" thickTop="1" thickBot="1" x14ac:dyDescent="0.5">
      <c r="A4540" s="19">
        <v>2</v>
      </c>
      <c r="B4540" s="15">
        <f t="shared" si="700"/>
        <v>0</v>
      </c>
      <c r="C4540" s="20">
        <v>0</v>
      </c>
      <c r="D4540" s="16">
        <f t="shared" si="701"/>
        <v>0</v>
      </c>
      <c r="E4540" s="20">
        <v>0</v>
      </c>
      <c r="F4540" s="16">
        <f t="shared" si="702"/>
        <v>0</v>
      </c>
      <c r="G4540" s="20">
        <v>0</v>
      </c>
      <c r="H4540" s="16">
        <f t="shared" si="703"/>
        <v>0</v>
      </c>
      <c r="I4540" s="20">
        <v>0</v>
      </c>
      <c r="J4540" s="16">
        <f t="shared" si="704"/>
        <v>0</v>
      </c>
      <c r="K4540" s="20">
        <v>0</v>
      </c>
      <c r="L4540" s="16">
        <f t="shared" si="705"/>
        <v>0</v>
      </c>
      <c r="M4540" s="20">
        <v>0</v>
      </c>
      <c r="N4540" s="16">
        <f t="shared" si="706"/>
        <v>0</v>
      </c>
      <c r="O4540" s="20">
        <v>0</v>
      </c>
      <c r="P4540" s="16">
        <f t="shared" si="707"/>
        <v>0</v>
      </c>
      <c r="Q4540" s="20">
        <v>2</v>
      </c>
      <c r="R4540" s="22">
        <f t="shared" si="708"/>
        <v>0</v>
      </c>
      <c r="S4540">
        <f t="shared" si="709"/>
        <v>0</v>
      </c>
    </row>
    <row r="4541" spans="1:19" ht="15" thickTop="1" thickBot="1" x14ac:dyDescent="0.5">
      <c r="A4541" s="17">
        <v>0</v>
      </c>
      <c r="B4541" s="15">
        <f t="shared" si="700"/>
        <v>0</v>
      </c>
      <c r="C4541" s="18">
        <v>0</v>
      </c>
      <c r="D4541" s="16">
        <f t="shared" si="701"/>
        <v>0</v>
      </c>
      <c r="E4541" s="18">
        <v>0</v>
      </c>
      <c r="F4541" s="16">
        <f t="shared" si="702"/>
        <v>0</v>
      </c>
      <c r="G4541" s="18">
        <v>0</v>
      </c>
      <c r="H4541" s="16">
        <f t="shared" si="703"/>
        <v>0</v>
      </c>
      <c r="I4541" s="18">
        <v>0</v>
      </c>
      <c r="J4541" s="16">
        <f t="shared" si="704"/>
        <v>0</v>
      </c>
      <c r="K4541" s="18">
        <v>0</v>
      </c>
      <c r="L4541" s="16">
        <f t="shared" si="705"/>
        <v>0</v>
      </c>
      <c r="M4541" s="18">
        <v>0</v>
      </c>
      <c r="N4541" s="16">
        <f t="shared" si="706"/>
        <v>0</v>
      </c>
      <c r="O4541" s="18">
        <v>0</v>
      </c>
      <c r="P4541" s="16">
        <f t="shared" si="707"/>
        <v>0</v>
      </c>
      <c r="Q4541" s="18">
        <v>0</v>
      </c>
      <c r="R4541" s="22">
        <f t="shared" si="708"/>
        <v>0</v>
      </c>
      <c r="S4541">
        <f t="shared" si="709"/>
        <v>0</v>
      </c>
    </row>
    <row r="4542" spans="1:19" ht="15" thickTop="1" thickBot="1" x14ac:dyDescent="0.5">
      <c r="A4542" s="19">
        <v>0</v>
      </c>
      <c r="B4542" s="15">
        <f t="shared" si="700"/>
        <v>0</v>
      </c>
      <c r="C4542" s="20">
        <v>0</v>
      </c>
      <c r="D4542" s="16">
        <f t="shared" si="701"/>
        <v>0</v>
      </c>
      <c r="E4542" s="20">
        <v>0</v>
      </c>
      <c r="F4542" s="16">
        <f t="shared" si="702"/>
        <v>0</v>
      </c>
      <c r="G4542" s="20">
        <v>0</v>
      </c>
      <c r="H4542" s="16">
        <f t="shared" si="703"/>
        <v>0</v>
      </c>
      <c r="I4542" s="20">
        <v>0</v>
      </c>
      <c r="J4542" s="16">
        <f t="shared" si="704"/>
        <v>0</v>
      </c>
      <c r="K4542" s="20">
        <v>0</v>
      </c>
      <c r="L4542" s="16">
        <f t="shared" si="705"/>
        <v>0</v>
      </c>
      <c r="M4542" s="20">
        <v>0</v>
      </c>
      <c r="N4542" s="16">
        <f t="shared" si="706"/>
        <v>0</v>
      </c>
      <c r="O4542" s="20">
        <v>0</v>
      </c>
      <c r="P4542" s="16">
        <f t="shared" si="707"/>
        <v>0</v>
      </c>
      <c r="Q4542" s="20">
        <v>0</v>
      </c>
      <c r="R4542" s="22">
        <f t="shared" si="708"/>
        <v>0</v>
      </c>
      <c r="S4542">
        <f t="shared" si="709"/>
        <v>0</v>
      </c>
    </row>
    <row r="4543" spans="1:19" ht="15" thickTop="1" thickBot="1" x14ac:dyDescent="0.5">
      <c r="A4543" s="17">
        <v>2</v>
      </c>
      <c r="B4543" s="15">
        <f t="shared" si="700"/>
        <v>0</v>
      </c>
      <c r="C4543" s="18">
        <v>0</v>
      </c>
      <c r="D4543" s="16">
        <f t="shared" si="701"/>
        <v>0</v>
      </c>
      <c r="E4543" s="18">
        <v>5</v>
      </c>
      <c r="F4543" s="16">
        <f t="shared" si="702"/>
        <v>1</v>
      </c>
      <c r="G4543" s="18">
        <v>2</v>
      </c>
      <c r="H4543" s="16">
        <f t="shared" si="703"/>
        <v>0</v>
      </c>
      <c r="I4543" s="18">
        <v>5</v>
      </c>
      <c r="J4543" s="16">
        <f t="shared" si="704"/>
        <v>1</v>
      </c>
      <c r="K4543" s="18">
        <v>0</v>
      </c>
      <c r="L4543" s="16">
        <f t="shared" si="705"/>
        <v>0</v>
      </c>
      <c r="M4543" s="18">
        <v>0</v>
      </c>
      <c r="N4543" s="16">
        <f t="shared" si="706"/>
        <v>0</v>
      </c>
      <c r="O4543" s="18">
        <v>0</v>
      </c>
      <c r="P4543" s="16">
        <f t="shared" si="707"/>
        <v>0</v>
      </c>
      <c r="Q4543" s="18">
        <v>2</v>
      </c>
      <c r="R4543" s="22">
        <f t="shared" si="708"/>
        <v>0</v>
      </c>
      <c r="S4543">
        <f t="shared" si="709"/>
        <v>2</v>
      </c>
    </row>
    <row r="4544" spans="1:19" ht="15" thickTop="1" thickBot="1" x14ac:dyDescent="0.5">
      <c r="A4544" s="19">
        <v>0</v>
      </c>
      <c r="B4544" s="15">
        <f t="shared" si="700"/>
        <v>0</v>
      </c>
      <c r="C4544" s="20">
        <v>0</v>
      </c>
      <c r="D4544" s="16">
        <f t="shared" si="701"/>
        <v>0</v>
      </c>
      <c r="E4544" s="20">
        <v>0</v>
      </c>
      <c r="F4544" s="16">
        <f t="shared" si="702"/>
        <v>0</v>
      </c>
      <c r="G4544" s="20">
        <v>0</v>
      </c>
      <c r="H4544" s="16">
        <f t="shared" si="703"/>
        <v>0</v>
      </c>
      <c r="I4544" s="20">
        <v>0</v>
      </c>
      <c r="J4544" s="16">
        <f t="shared" si="704"/>
        <v>0</v>
      </c>
      <c r="K4544" s="20">
        <v>0</v>
      </c>
      <c r="L4544" s="16">
        <f t="shared" si="705"/>
        <v>0</v>
      </c>
      <c r="M4544" s="20">
        <v>0</v>
      </c>
      <c r="N4544" s="16">
        <f t="shared" si="706"/>
        <v>0</v>
      </c>
      <c r="O4544" s="20">
        <v>0</v>
      </c>
      <c r="P4544" s="16">
        <f t="shared" si="707"/>
        <v>0</v>
      </c>
      <c r="Q4544" s="20">
        <v>0</v>
      </c>
      <c r="R4544" s="22">
        <f t="shared" si="708"/>
        <v>0</v>
      </c>
      <c r="S4544">
        <f t="shared" si="709"/>
        <v>0</v>
      </c>
    </row>
    <row r="4545" spans="1:19" ht="15" thickTop="1" thickBot="1" x14ac:dyDescent="0.5">
      <c r="A4545" s="17">
        <v>1</v>
      </c>
      <c r="B4545" s="15">
        <f t="shared" si="700"/>
        <v>1</v>
      </c>
      <c r="C4545" s="18">
        <v>4</v>
      </c>
      <c r="D4545" s="16">
        <f t="shared" si="701"/>
        <v>1</v>
      </c>
      <c r="E4545" s="18">
        <v>0</v>
      </c>
      <c r="F4545" s="16">
        <f t="shared" si="702"/>
        <v>0</v>
      </c>
      <c r="G4545" s="18">
        <v>0</v>
      </c>
      <c r="H4545" s="16">
        <f t="shared" si="703"/>
        <v>0</v>
      </c>
      <c r="I4545" s="18">
        <v>0</v>
      </c>
      <c r="J4545" s="16">
        <f t="shared" si="704"/>
        <v>0</v>
      </c>
      <c r="K4545" s="18">
        <v>0</v>
      </c>
      <c r="L4545" s="16">
        <f t="shared" si="705"/>
        <v>0</v>
      </c>
      <c r="M4545" s="18">
        <v>0</v>
      </c>
      <c r="N4545" s="16">
        <f t="shared" si="706"/>
        <v>0</v>
      </c>
      <c r="O4545" s="18">
        <v>0</v>
      </c>
      <c r="P4545" s="16">
        <f t="shared" si="707"/>
        <v>0</v>
      </c>
      <c r="Q4545" s="18">
        <v>2</v>
      </c>
      <c r="R4545" s="22">
        <f t="shared" si="708"/>
        <v>0</v>
      </c>
      <c r="S4545">
        <f t="shared" si="709"/>
        <v>2</v>
      </c>
    </row>
    <row r="4546" spans="1:19" ht="15" thickTop="1" thickBot="1" x14ac:dyDescent="0.5">
      <c r="A4546" s="19">
        <v>0</v>
      </c>
      <c r="B4546" s="15">
        <f t="shared" si="700"/>
        <v>0</v>
      </c>
      <c r="C4546" s="20">
        <v>0</v>
      </c>
      <c r="D4546" s="16">
        <f t="shared" si="701"/>
        <v>0</v>
      </c>
      <c r="E4546" s="20">
        <v>0</v>
      </c>
      <c r="F4546" s="16">
        <f t="shared" si="702"/>
        <v>0</v>
      </c>
      <c r="G4546" s="20">
        <v>0</v>
      </c>
      <c r="H4546" s="16">
        <f t="shared" si="703"/>
        <v>0</v>
      </c>
      <c r="I4546" s="20">
        <v>0</v>
      </c>
      <c r="J4546" s="16">
        <f t="shared" si="704"/>
        <v>0</v>
      </c>
      <c r="K4546" s="20">
        <v>0</v>
      </c>
      <c r="L4546" s="16">
        <f t="shared" si="705"/>
        <v>0</v>
      </c>
      <c r="M4546" s="20">
        <v>0</v>
      </c>
      <c r="N4546" s="16">
        <f t="shared" si="706"/>
        <v>0</v>
      </c>
      <c r="O4546" s="20">
        <v>0</v>
      </c>
      <c r="P4546" s="16">
        <f t="shared" si="707"/>
        <v>0</v>
      </c>
      <c r="Q4546" s="20">
        <v>0</v>
      </c>
      <c r="R4546" s="22">
        <f t="shared" si="708"/>
        <v>0</v>
      </c>
      <c r="S4546">
        <f t="shared" si="709"/>
        <v>0</v>
      </c>
    </row>
    <row r="4547" spans="1:19" ht="15" thickTop="1" thickBot="1" x14ac:dyDescent="0.5">
      <c r="A4547" s="17">
        <v>2</v>
      </c>
      <c r="B4547" s="15">
        <f t="shared" ref="B4547:B4573" si="710">IF(A4547=1,1,0)</f>
        <v>0</v>
      </c>
      <c r="C4547" s="18">
        <v>0</v>
      </c>
      <c r="D4547" s="16">
        <f t="shared" ref="D4547:D4573" si="711">IF(OR(C4547=3,C4547=4,C4547=5), 1, 0)</f>
        <v>0</v>
      </c>
      <c r="E4547" s="18">
        <v>0</v>
      </c>
      <c r="F4547" s="16">
        <f t="shared" ref="F4547:F4573" si="712">IF(OR(E4547=2,E4547=3,E4547=4,E4547=5, E4547=6), 1, 0)</f>
        <v>0</v>
      </c>
      <c r="G4547" s="18">
        <v>0</v>
      </c>
      <c r="H4547" s="16">
        <f t="shared" ref="H4547:H4573" si="713">IF(G4547=1, 1, 0)</f>
        <v>0</v>
      </c>
      <c r="I4547" s="18">
        <v>0</v>
      </c>
      <c r="J4547" s="16">
        <f t="shared" ref="J4547:J4573" si="714">IF(OR(I4547=2,I4547=3,I4547=4,I4547=5, I4547=6), 1, 0)</f>
        <v>0</v>
      </c>
      <c r="K4547" s="18">
        <v>0</v>
      </c>
      <c r="L4547" s="16">
        <f t="shared" ref="L4547:L4573" si="715">IF(K4547=1, 1, 0)</f>
        <v>0</v>
      </c>
      <c r="M4547" s="18">
        <v>0</v>
      </c>
      <c r="N4547" s="16">
        <f t="shared" ref="N4547:N4573" si="716">IF(M4547=2, 1, 0)</f>
        <v>0</v>
      </c>
      <c r="O4547" s="18">
        <v>0</v>
      </c>
      <c r="P4547" s="16">
        <f t="shared" ref="P4547:P4573" si="717">IF(O4547=3, 1, 0)</f>
        <v>0</v>
      </c>
      <c r="Q4547" s="18">
        <v>2</v>
      </c>
      <c r="R4547" s="22">
        <f t="shared" ref="R4547:R4573" si="718">IF(Q4547=1, 1, 0)</f>
        <v>0</v>
      </c>
      <c r="S4547">
        <f t="shared" ref="S4547:S4573" si="719">SUM($B4547,$D4547,$F4547,$H4547,$J4547,$L4547,$N4547,$P4547,$R4547)</f>
        <v>0</v>
      </c>
    </row>
    <row r="4548" spans="1:19" ht="15" thickTop="1" thickBot="1" x14ac:dyDescent="0.5">
      <c r="A4548" s="19">
        <v>2</v>
      </c>
      <c r="B4548" s="15">
        <f t="shared" si="710"/>
        <v>0</v>
      </c>
      <c r="C4548" s="20">
        <v>0</v>
      </c>
      <c r="D4548" s="16">
        <f t="shared" si="711"/>
        <v>0</v>
      </c>
      <c r="E4548" s="20">
        <v>1</v>
      </c>
      <c r="F4548" s="16">
        <f t="shared" si="712"/>
        <v>0</v>
      </c>
      <c r="G4548" s="20">
        <v>2</v>
      </c>
      <c r="H4548" s="16">
        <f t="shared" si="713"/>
        <v>0</v>
      </c>
      <c r="I4548" s="20">
        <v>0</v>
      </c>
      <c r="J4548" s="16">
        <f t="shared" si="714"/>
        <v>0</v>
      </c>
      <c r="K4548" s="20">
        <v>0</v>
      </c>
      <c r="L4548" s="16">
        <f t="shared" si="715"/>
        <v>0</v>
      </c>
      <c r="M4548" s="20">
        <v>0</v>
      </c>
      <c r="N4548" s="16">
        <f t="shared" si="716"/>
        <v>0</v>
      </c>
      <c r="O4548" s="20">
        <v>0</v>
      </c>
      <c r="P4548" s="16">
        <f t="shared" si="717"/>
        <v>0</v>
      </c>
      <c r="Q4548" s="20">
        <v>2</v>
      </c>
      <c r="R4548" s="22">
        <f t="shared" si="718"/>
        <v>0</v>
      </c>
      <c r="S4548">
        <f t="shared" si="719"/>
        <v>0</v>
      </c>
    </row>
    <row r="4549" spans="1:19" ht="15" thickTop="1" thickBot="1" x14ac:dyDescent="0.5">
      <c r="A4549" s="17">
        <v>0</v>
      </c>
      <c r="B4549" s="15">
        <f t="shared" si="710"/>
        <v>0</v>
      </c>
      <c r="C4549" s="18">
        <v>0</v>
      </c>
      <c r="D4549" s="16">
        <f t="shared" si="711"/>
        <v>0</v>
      </c>
      <c r="E4549" s="18">
        <v>0</v>
      </c>
      <c r="F4549" s="16">
        <f t="shared" si="712"/>
        <v>0</v>
      </c>
      <c r="G4549" s="18">
        <v>0</v>
      </c>
      <c r="H4549" s="16">
        <f t="shared" si="713"/>
        <v>0</v>
      </c>
      <c r="I4549" s="18">
        <v>0</v>
      </c>
      <c r="J4549" s="16">
        <f t="shared" si="714"/>
        <v>0</v>
      </c>
      <c r="K4549" s="18">
        <v>0</v>
      </c>
      <c r="L4549" s="16">
        <f t="shared" si="715"/>
        <v>0</v>
      </c>
      <c r="M4549" s="18">
        <v>0</v>
      </c>
      <c r="N4549" s="16">
        <f t="shared" si="716"/>
        <v>0</v>
      </c>
      <c r="O4549" s="18">
        <v>0</v>
      </c>
      <c r="P4549" s="16">
        <f t="shared" si="717"/>
        <v>0</v>
      </c>
      <c r="Q4549" s="18">
        <v>0</v>
      </c>
      <c r="R4549" s="22">
        <f t="shared" si="718"/>
        <v>0</v>
      </c>
      <c r="S4549">
        <f t="shared" si="719"/>
        <v>0</v>
      </c>
    </row>
    <row r="4550" spans="1:19" ht="15" thickTop="1" thickBot="1" x14ac:dyDescent="0.5">
      <c r="A4550" s="19">
        <v>0</v>
      </c>
      <c r="B4550" s="15">
        <f t="shared" si="710"/>
        <v>0</v>
      </c>
      <c r="C4550" s="20">
        <v>0</v>
      </c>
      <c r="D4550" s="16">
        <f t="shared" si="711"/>
        <v>0</v>
      </c>
      <c r="E4550" s="20">
        <v>0</v>
      </c>
      <c r="F4550" s="16">
        <f t="shared" si="712"/>
        <v>0</v>
      </c>
      <c r="G4550" s="20">
        <v>0</v>
      </c>
      <c r="H4550" s="16">
        <f t="shared" si="713"/>
        <v>0</v>
      </c>
      <c r="I4550" s="20">
        <v>0</v>
      </c>
      <c r="J4550" s="16">
        <f t="shared" si="714"/>
        <v>0</v>
      </c>
      <c r="K4550" s="20">
        <v>0</v>
      </c>
      <c r="L4550" s="16">
        <f t="shared" si="715"/>
        <v>0</v>
      </c>
      <c r="M4550" s="20">
        <v>0</v>
      </c>
      <c r="N4550" s="16">
        <f t="shared" si="716"/>
        <v>0</v>
      </c>
      <c r="O4550" s="20">
        <v>0</v>
      </c>
      <c r="P4550" s="16">
        <f t="shared" si="717"/>
        <v>0</v>
      </c>
      <c r="Q4550" s="20">
        <v>0</v>
      </c>
      <c r="R4550" s="22">
        <f t="shared" si="718"/>
        <v>0</v>
      </c>
      <c r="S4550">
        <f t="shared" si="719"/>
        <v>0</v>
      </c>
    </row>
    <row r="4551" spans="1:19" ht="15" thickTop="1" thickBot="1" x14ac:dyDescent="0.5">
      <c r="A4551" s="17">
        <v>0</v>
      </c>
      <c r="B4551" s="15">
        <f t="shared" si="710"/>
        <v>0</v>
      </c>
      <c r="C4551" s="18">
        <v>0</v>
      </c>
      <c r="D4551" s="16">
        <f t="shared" si="711"/>
        <v>0</v>
      </c>
      <c r="E4551" s="18">
        <v>0</v>
      </c>
      <c r="F4551" s="16">
        <f t="shared" si="712"/>
        <v>0</v>
      </c>
      <c r="G4551" s="18">
        <v>0</v>
      </c>
      <c r="H4551" s="16">
        <f t="shared" si="713"/>
        <v>0</v>
      </c>
      <c r="I4551" s="18">
        <v>0</v>
      </c>
      <c r="J4551" s="16">
        <f t="shared" si="714"/>
        <v>0</v>
      </c>
      <c r="K4551" s="18">
        <v>0</v>
      </c>
      <c r="L4551" s="16">
        <f t="shared" si="715"/>
        <v>0</v>
      </c>
      <c r="M4551" s="18">
        <v>0</v>
      </c>
      <c r="N4551" s="16">
        <f t="shared" si="716"/>
        <v>0</v>
      </c>
      <c r="O4551" s="18">
        <v>0</v>
      </c>
      <c r="P4551" s="16">
        <f t="shared" si="717"/>
        <v>0</v>
      </c>
      <c r="Q4551" s="18">
        <v>0</v>
      </c>
      <c r="R4551" s="22">
        <f t="shared" si="718"/>
        <v>0</v>
      </c>
      <c r="S4551">
        <f t="shared" si="719"/>
        <v>0</v>
      </c>
    </row>
    <row r="4552" spans="1:19" ht="15" thickTop="1" thickBot="1" x14ac:dyDescent="0.5">
      <c r="A4552" s="19">
        <v>1</v>
      </c>
      <c r="B4552" s="15">
        <f t="shared" si="710"/>
        <v>1</v>
      </c>
      <c r="C4552" s="20">
        <v>4</v>
      </c>
      <c r="D4552" s="16">
        <f t="shared" si="711"/>
        <v>1</v>
      </c>
      <c r="E4552" s="20">
        <v>0</v>
      </c>
      <c r="F4552" s="16">
        <f t="shared" si="712"/>
        <v>0</v>
      </c>
      <c r="G4552" s="20">
        <v>0</v>
      </c>
      <c r="H4552" s="16">
        <f t="shared" si="713"/>
        <v>0</v>
      </c>
      <c r="I4552" s="20">
        <v>0</v>
      </c>
      <c r="J4552" s="16">
        <f t="shared" si="714"/>
        <v>0</v>
      </c>
      <c r="K4552" s="20">
        <v>0</v>
      </c>
      <c r="L4552" s="16">
        <f t="shared" si="715"/>
        <v>0</v>
      </c>
      <c r="M4552" s="20">
        <v>0</v>
      </c>
      <c r="N4552" s="16">
        <f t="shared" si="716"/>
        <v>0</v>
      </c>
      <c r="O4552" s="20">
        <v>0</v>
      </c>
      <c r="P4552" s="16">
        <f t="shared" si="717"/>
        <v>0</v>
      </c>
      <c r="Q4552" s="20">
        <v>2</v>
      </c>
      <c r="R4552" s="22">
        <f t="shared" si="718"/>
        <v>0</v>
      </c>
      <c r="S4552">
        <f t="shared" si="719"/>
        <v>2</v>
      </c>
    </row>
    <row r="4553" spans="1:19" ht="15" thickTop="1" thickBot="1" x14ac:dyDescent="0.5">
      <c r="A4553" s="17">
        <v>1</v>
      </c>
      <c r="B4553" s="15">
        <f t="shared" si="710"/>
        <v>1</v>
      </c>
      <c r="C4553" s="18">
        <v>5</v>
      </c>
      <c r="D4553" s="16">
        <f t="shared" si="711"/>
        <v>1</v>
      </c>
      <c r="E4553" s="18">
        <v>6</v>
      </c>
      <c r="F4553" s="16">
        <f t="shared" si="712"/>
        <v>1</v>
      </c>
      <c r="G4553" s="18">
        <v>2</v>
      </c>
      <c r="H4553" s="16">
        <f t="shared" si="713"/>
        <v>0</v>
      </c>
      <c r="I4553" s="18">
        <v>0</v>
      </c>
      <c r="J4553" s="16">
        <f t="shared" si="714"/>
        <v>0</v>
      </c>
      <c r="K4553" s="18">
        <v>0</v>
      </c>
      <c r="L4553" s="16">
        <f t="shared" si="715"/>
        <v>0</v>
      </c>
      <c r="M4553" s="18">
        <v>0</v>
      </c>
      <c r="N4553" s="16">
        <f t="shared" si="716"/>
        <v>0</v>
      </c>
      <c r="O4553" s="18">
        <v>0</v>
      </c>
      <c r="P4553" s="16">
        <f t="shared" si="717"/>
        <v>0</v>
      </c>
      <c r="Q4553" s="18">
        <v>2</v>
      </c>
      <c r="R4553" s="22">
        <f t="shared" si="718"/>
        <v>0</v>
      </c>
      <c r="S4553">
        <f t="shared" si="719"/>
        <v>3</v>
      </c>
    </row>
    <row r="4554" spans="1:19" ht="15" thickTop="1" thickBot="1" x14ac:dyDescent="0.5">
      <c r="A4554" s="19">
        <v>2</v>
      </c>
      <c r="B4554" s="15">
        <f t="shared" si="710"/>
        <v>0</v>
      </c>
      <c r="C4554" s="20">
        <v>0</v>
      </c>
      <c r="D4554" s="16">
        <f t="shared" si="711"/>
        <v>0</v>
      </c>
      <c r="E4554" s="20">
        <v>0</v>
      </c>
      <c r="F4554" s="16">
        <f t="shared" si="712"/>
        <v>0</v>
      </c>
      <c r="G4554" s="20">
        <v>0</v>
      </c>
      <c r="H4554" s="16">
        <f t="shared" si="713"/>
        <v>0</v>
      </c>
      <c r="I4554" s="20">
        <v>0</v>
      </c>
      <c r="J4554" s="16">
        <f t="shared" si="714"/>
        <v>0</v>
      </c>
      <c r="K4554" s="20">
        <v>0</v>
      </c>
      <c r="L4554" s="16">
        <f t="shared" si="715"/>
        <v>0</v>
      </c>
      <c r="M4554" s="20">
        <v>0</v>
      </c>
      <c r="N4554" s="16">
        <f t="shared" si="716"/>
        <v>0</v>
      </c>
      <c r="O4554" s="20">
        <v>0</v>
      </c>
      <c r="P4554" s="16">
        <f t="shared" si="717"/>
        <v>0</v>
      </c>
      <c r="Q4554" s="20">
        <v>2</v>
      </c>
      <c r="R4554" s="22">
        <f t="shared" si="718"/>
        <v>0</v>
      </c>
      <c r="S4554">
        <f t="shared" si="719"/>
        <v>0</v>
      </c>
    </row>
    <row r="4555" spans="1:19" ht="15" thickTop="1" thickBot="1" x14ac:dyDescent="0.5">
      <c r="A4555" s="17">
        <v>0</v>
      </c>
      <c r="B4555" s="15">
        <f t="shared" si="710"/>
        <v>0</v>
      </c>
      <c r="C4555" s="18">
        <v>0</v>
      </c>
      <c r="D4555" s="16">
        <f t="shared" si="711"/>
        <v>0</v>
      </c>
      <c r="E4555" s="18">
        <v>0</v>
      </c>
      <c r="F4555" s="16">
        <f t="shared" si="712"/>
        <v>0</v>
      </c>
      <c r="G4555" s="18">
        <v>2</v>
      </c>
      <c r="H4555" s="16">
        <f t="shared" si="713"/>
        <v>0</v>
      </c>
      <c r="I4555" s="18">
        <v>0</v>
      </c>
      <c r="J4555" s="16">
        <f t="shared" si="714"/>
        <v>0</v>
      </c>
      <c r="K4555" s="18">
        <v>0</v>
      </c>
      <c r="L4555" s="16">
        <f t="shared" si="715"/>
        <v>0</v>
      </c>
      <c r="M4555" s="18">
        <v>0</v>
      </c>
      <c r="N4555" s="16">
        <f t="shared" si="716"/>
        <v>0</v>
      </c>
      <c r="O4555" s="18">
        <v>0</v>
      </c>
      <c r="P4555" s="16">
        <f t="shared" si="717"/>
        <v>0</v>
      </c>
      <c r="Q4555" s="18">
        <v>0</v>
      </c>
      <c r="R4555" s="22">
        <f t="shared" si="718"/>
        <v>0</v>
      </c>
      <c r="S4555">
        <f t="shared" si="719"/>
        <v>0</v>
      </c>
    </row>
    <row r="4556" spans="1:19" ht="15" thickTop="1" thickBot="1" x14ac:dyDescent="0.5">
      <c r="A4556" s="19">
        <v>0</v>
      </c>
      <c r="B4556" s="15">
        <f t="shared" si="710"/>
        <v>0</v>
      </c>
      <c r="C4556" s="20">
        <v>0</v>
      </c>
      <c r="D4556" s="16">
        <f t="shared" si="711"/>
        <v>0</v>
      </c>
      <c r="E4556" s="20">
        <v>0</v>
      </c>
      <c r="F4556" s="16">
        <f t="shared" si="712"/>
        <v>0</v>
      </c>
      <c r="G4556" s="20">
        <v>0</v>
      </c>
      <c r="H4556" s="16">
        <f t="shared" si="713"/>
        <v>0</v>
      </c>
      <c r="I4556" s="20">
        <v>0</v>
      </c>
      <c r="J4556" s="16">
        <f t="shared" si="714"/>
        <v>0</v>
      </c>
      <c r="K4556" s="20">
        <v>0</v>
      </c>
      <c r="L4556" s="16">
        <f t="shared" si="715"/>
        <v>0</v>
      </c>
      <c r="M4556" s="20">
        <v>0</v>
      </c>
      <c r="N4556" s="16">
        <f t="shared" si="716"/>
        <v>0</v>
      </c>
      <c r="O4556" s="20">
        <v>0</v>
      </c>
      <c r="P4556" s="16">
        <f t="shared" si="717"/>
        <v>0</v>
      </c>
      <c r="Q4556" s="20">
        <v>0</v>
      </c>
      <c r="R4556" s="22">
        <f t="shared" si="718"/>
        <v>0</v>
      </c>
      <c r="S4556">
        <f t="shared" si="719"/>
        <v>0</v>
      </c>
    </row>
    <row r="4557" spans="1:19" ht="15" thickTop="1" thickBot="1" x14ac:dyDescent="0.5">
      <c r="A4557" s="17">
        <v>1</v>
      </c>
      <c r="B4557" s="15">
        <f t="shared" si="710"/>
        <v>1</v>
      </c>
      <c r="C4557" s="18">
        <v>5</v>
      </c>
      <c r="D4557" s="16">
        <f t="shared" si="711"/>
        <v>1</v>
      </c>
      <c r="E4557" s="18">
        <v>2</v>
      </c>
      <c r="F4557" s="16">
        <f t="shared" si="712"/>
        <v>1</v>
      </c>
      <c r="G4557" s="18">
        <v>2</v>
      </c>
      <c r="H4557" s="16">
        <f t="shared" si="713"/>
        <v>0</v>
      </c>
      <c r="I4557" s="18">
        <v>6</v>
      </c>
      <c r="J4557" s="16">
        <f t="shared" si="714"/>
        <v>1</v>
      </c>
      <c r="K4557" s="18">
        <v>0</v>
      </c>
      <c r="L4557" s="16">
        <f t="shared" si="715"/>
        <v>0</v>
      </c>
      <c r="M4557" s="18">
        <v>0</v>
      </c>
      <c r="N4557" s="16">
        <f t="shared" si="716"/>
        <v>0</v>
      </c>
      <c r="O4557" s="18">
        <v>0</v>
      </c>
      <c r="P4557" s="16">
        <f t="shared" si="717"/>
        <v>0</v>
      </c>
      <c r="Q4557" s="18">
        <v>2</v>
      </c>
      <c r="R4557" s="22">
        <f t="shared" si="718"/>
        <v>0</v>
      </c>
      <c r="S4557">
        <f t="shared" si="719"/>
        <v>4</v>
      </c>
    </row>
    <row r="4558" spans="1:19" ht="15" thickTop="1" thickBot="1" x14ac:dyDescent="0.5">
      <c r="A4558" s="19">
        <v>0</v>
      </c>
      <c r="B4558" s="15">
        <f t="shared" si="710"/>
        <v>0</v>
      </c>
      <c r="C4558" s="20">
        <v>0</v>
      </c>
      <c r="D4558" s="16">
        <f t="shared" si="711"/>
        <v>0</v>
      </c>
      <c r="E4558" s="20">
        <v>0</v>
      </c>
      <c r="F4558" s="16">
        <f t="shared" si="712"/>
        <v>0</v>
      </c>
      <c r="G4558" s="20">
        <v>2</v>
      </c>
      <c r="H4558" s="16">
        <f t="shared" si="713"/>
        <v>0</v>
      </c>
      <c r="I4558" s="20">
        <v>0</v>
      </c>
      <c r="J4558" s="16">
        <f t="shared" si="714"/>
        <v>0</v>
      </c>
      <c r="K4558" s="20">
        <v>0</v>
      </c>
      <c r="L4558" s="16">
        <f t="shared" si="715"/>
        <v>0</v>
      </c>
      <c r="M4558" s="20">
        <v>0</v>
      </c>
      <c r="N4558" s="16">
        <f t="shared" si="716"/>
        <v>0</v>
      </c>
      <c r="O4558" s="20">
        <v>0</v>
      </c>
      <c r="P4558" s="16">
        <f t="shared" si="717"/>
        <v>0</v>
      </c>
      <c r="Q4558" s="20">
        <v>0</v>
      </c>
      <c r="R4558" s="22">
        <f t="shared" si="718"/>
        <v>0</v>
      </c>
      <c r="S4558">
        <f t="shared" si="719"/>
        <v>0</v>
      </c>
    </row>
    <row r="4559" spans="1:19" ht="15" thickTop="1" thickBot="1" x14ac:dyDescent="0.5">
      <c r="A4559" s="17">
        <v>0</v>
      </c>
      <c r="B4559" s="15">
        <f t="shared" si="710"/>
        <v>0</v>
      </c>
      <c r="C4559" s="18">
        <v>0</v>
      </c>
      <c r="D4559" s="16">
        <f t="shared" si="711"/>
        <v>0</v>
      </c>
      <c r="E4559" s="18">
        <v>0</v>
      </c>
      <c r="F4559" s="16">
        <f t="shared" si="712"/>
        <v>0</v>
      </c>
      <c r="G4559" s="18">
        <v>0</v>
      </c>
      <c r="H4559" s="16">
        <f t="shared" si="713"/>
        <v>0</v>
      </c>
      <c r="I4559" s="18">
        <v>0</v>
      </c>
      <c r="J4559" s="16">
        <f t="shared" si="714"/>
        <v>0</v>
      </c>
      <c r="K4559" s="18">
        <v>0</v>
      </c>
      <c r="L4559" s="16">
        <f t="shared" si="715"/>
        <v>0</v>
      </c>
      <c r="M4559" s="18">
        <v>0</v>
      </c>
      <c r="N4559" s="16">
        <f t="shared" si="716"/>
        <v>0</v>
      </c>
      <c r="O4559" s="18">
        <v>0</v>
      </c>
      <c r="P4559" s="16">
        <f t="shared" si="717"/>
        <v>0</v>
      </c>
      <c r="Q4559" s="18">
        <v>0</v>
      </c>
      <c r="R4559" s="22">
        <f t="shared" si="718"/>
        <v>0</v>
      </c>
      <c r="S4559">
        <f t="shared" si="719"/>
        <v>0</v>
      </c>
    </row>
    <row r="4560" spans="1:19" ht="15" thickTop="1" thickBot="1" x14ac:dyDescent="0.5">
      <c r="A4560" s="19">
        <v>1</v>
      </c>
      <c r="B4560" s="15">
        <f t="shared" si="710"/>
        <v>1</v>
      </c>
      <c r="C4560" s="20">
        <v>5</v>
      </c>
      <c r="D4560" s="16">
        <f t="shared" si="711"/>
        <v>1</v>
      </c>
      <c r="E4560" s="20">
        <v>3</v>
      </c>
      <c r="F4560" s="16">
        <f t="shared" si="712"/>
        <v>1</v>
      </c>
      <c r="G4560" s="20">
        <v>2</v>
      </c>
      <c r="H4560" s="16">
        <f t="shared" si="713"/>
        <v>0</v>
      </c>
      <c r="I4560" s="20">
        <v>0</v>
      </c>
      <c r="J4560" s="16">
        <f t="shared" si="714"/>
        <v>0</v>
      </c>
      <c r="K4560" s="20">
        <v>0</v>
      </c>
      <c r="L4560" s="16">
        <f t="shared" si="715"/>
        <v>0</v>
      </c>
      <c r="M4560" s="20">
        <v>0</v>
      </c>
      <c r="N4560" s="16">
        <f t="shared" si="716"/>
        <v>0</v>
      </c>
      <c r="O4560" s="20">
        <v>0</v>
      </c>
      <c r="P4560" s="16">
        <f t="shared" si="717"/>
        <v>0</v>
      </c>
      <c r="Q4560" s="20">
        <v>1</v>
      </c>
      <c r="R4560" s="22">
        <f t="shared" si="718"/>
        <v>1</v>
      </c>
      <c r="S4560">
        <f t="shared" si="719"/>
        <v>4</v>
      </c>
    </row>
    <row r="4561" spans="1:19" ht="15" thickTop="1" thickBot="1" x14ac:dyDescent="0.5">
      <c r="A4561" s="17">
        <v>2</v>
      </c>
      <c r="B4561" s="15">
        <f t="shared" si="710"/>
        <v>0</v>
      </c>
      <c r="C4561" s="18">
        <v>0</v>
      </c>
      <c r="D4561" s="16">
        <f t="shared" si="711"/>
        <v>0</v>
      </c>
      <c r="E4561" s="18">
        <v>0</v>
      </c>
      <c r="F4561" s="16">
        <f t="shared" si="712"/>
        <v>0</v>
      </c>
      <c r="G4561" s="18">
        <v>0</v>
      </c>
      <c r="H4561" s="16">
        <f t="shared" si="713"/>
        <v>0</v>
      </c>
      <c r="I4561" s="18">
        <v>0</v>
      </c>
      <c r="J4561" s="16">
        <f t="shared" si="714"/>
        <v>0</v>
      </c>
      <c r="K4561" s="18">
        <v>0</v>
      </c>
      <c r="L4561" s="16">
        <f t="shared" si="715"/>
        <v>0</v>
      </c>
      <c r="M4561" s="18">
        <v>0</v>
      </c>
      <c r="N4561" s="16">
        <f t="shared" si="716"/>
        <v>0</v>
      </c>
      <c r="O4561" s="18">
        <v>0</v>
      </c>
      <c r="P4561" s="16">
        <f t="shared" si="717"/>
        <v>0</v>
      </c>
      <c r="Q4561" s="18">
        <v>2</v>
      </c>
      <c r="R4561" s="22">
        <f t="shared" si="718"/>
        <v>0</v>
      </c>
      <c r="S4561">
        <f t="shared" si="719"/>
        <v>0</v>
      </c>
    </row>
    <row r="4562" spans="1:19" ht="15" thickTop="1" thickBot="1" x14ac:dyDescent="0.5">
      <c r="A4562" s="19">
        <v>0</v>
      </c>
      <c r="B4562" s="15">
        <f t="shared" si="710"/>
        <v>0</v>
      </c>
      <c r="C4562" s="20">
        <v>0</v>
      </c>
      <c r="D4562" s="16">
        <f t="shared" si="711"/>
        <v>0</v>
      </c>
      <c r="E4562" s="20">
        <v>0</v>
      </c>
      <c r="F4562" s="16">
        <f t="shared" si="712"/>
        <v>0</v>
      </c>
      <c r="G4562" s="20">
        <v>0</v>
      </c>
      <c r="H4562" s="16">
        <f t="shared" si="713"/>
        <v>0</v>
      </c>
      <c r="I4562" s="20">
        <v>0</v>
      </c>
      <c r="J4562" s="16">
        <f t="shared" si="714"/>
        <v>0</v>
      </c>
      <c r="K4562" s="20">
        <v>0</v>
      </c>
      <c r="L4562" s="16">
        <f t="shared" si="715"/>
        <v>0</v>
      </c>
      <c r="M4562" s="20">
        <v>0</v>
      </c>
      <c r="N4562" s="16">
        <f t="shared" si="716"/>
        <v>0</v>
      </c>
      <c r="O4562" s="20">
        <v>0</v>
      </c>
      <c r="P4562" s="16">
        <f t="shared" si="717"/>
        <v>0</v>
      </c>
      <c r="Q4562" s="20">
        <v>0</v>
      </c>
      <c r="R4562" s="22">
        <f t="shared" si="718"/>
        <v>0</v>
      </c>
      <c r="S4562">
        <f t="shared" si="719"/>
        <v>0</v>
      </c>
    </row>
    <row r="4563" spans="1:19" ht="15" thickTop="1" thickBot="1" x14ac:dyDescent="0.5">
      <c r="A4563" s="17">
        <v>0</v>
      </c>
      <c r="B4563" s="15">
        <f t="shared" si="710"/>
        <v>0</v>
      </c>
      <c r="C4563" s="18">
        <v>0</v>
      </c>
      <c r="D4563" s="16">
        <f t="shared" si="711"/>
        <v>0</v>
      </c>
      <c r="E4563" s="18">
        <v>0</v>
      </c>
      <c r="F4563" s="16">
        <f t="shared" si="712"/>
        <v>0</v>
      </c>
      <c r="G4563" s="18">
        <v>0</v>
      </c>
      <c r="H4563" s="16">
        <f t="shared" si="713"/>
        <v>0</v>
      </c>
      <c r="I4563" s="18">
        <v>0</v>
      </c>
      <c r="J4563" s="16">
        <f t="shared" si="714"/>
        <v>0</v>
      </c>
      <c r="K4563" s="18">
        <v>0</v>
      </c>
      <c r="L4563" s="16">
        <f t="shared" si="715"/>
        <v>0</v>
      </c>
      <c r="M4563" s="18">
        <v>0</v>
      </c>
      <c r="N4563" s="16">
        <f t="shared" si="716"/>
        <v>0</v>
      </c>
      <c r="O4563" s="18">
        <v>0</v>
      </c>
      <c r="P4563" s="16">
        <f t="shared" si="717"/>
        <v>0</v>
      </c>
      <c r="Q4563" s="18">
        <v>0</v>
      </c>
      <c r="R4563" s="22">
        <f t="shared" si="718"/>
        <v>0</v>
      </c>
      <c r="S4563">
        <f t="shared" si="719"/>
        <v>0</v>
      </c>
    </row>
    <row r="4564" spans="1:19" ht="15" thickTop="1" thickBot="1" x14ac:dyDescent="0.5">
      <c r="A4564" s="19">
        <v>1</v>
      </c>
      <c r="B4564" s="15">
        <f t="shared" si="710"/>
        <v>1</v>
      </c>
      <c r="C4564" s="20">
        <v>4</v>
      </c>
      <c r="D4564" s="16">
        <f t="shared" si="711"/>
        <v>1</v>
      </c>
      <c r="E4564" s="20">
        <v>0</v>
      </c>
      <c r="F4564" s="16">
        <f t="shared" si="712"/>
        <v>0</v>
      </c>
      <c r="G4564" s="20">
        <v>0</v>
      </c>
      <c r="H4564" s="16">
        <f t="shared" si="713"/>
        <v>0</v>
      </c>
      <c r="I4564" s="20">
        <v>0</v>
      </c>
      <c r="J4564" s="16">
        <f t="shared" si="714"/>
        <v>0</v>
      </c>
      <c r="K4564" s="20">
        <v>0</v>
      </c>
      <c r="L4564" s="16">
        <f t="shared" si="715"/>
        <v>0</v>
      </c>
      <c r="M4564" s="20">
        <v>0</v>
      </c>
      <c r="N4564" s="16">
        <f t="shared" si="716"/>
        <v>0</v>
      </c>
      <c r="O4564" s="20">
        <v>0</v>
      </c>
      <c r="P4564" s="16">
        <f t="shared" si="717"/>
        <v>0</v>
      </c>
      <c r="Q4564" s="20">
        <v>2</v>
      </c>
      <c r="R4564" s="22">
        <f t="shared" si="718"/>
        <v>0</v>
      </c>
      <c r="S4564">
        <f t="shared" si="719"/>
        <v>2</v>
      </c>
    </row>
    <row r="4565" spans="1:19" ht="15" thickTop="1" thickBot="1" x14ac:dyDescent="0.5">
      <c r="A4565" s="17">
        <v>2</v>
      </c>
      <c r="B4565" s="15">
        <f t="shared" si="710"/>
        <v>0</v>
      </c>
      <c r="C4565" s="18">
        <v>0</v>
      </c>
      <c r="D4565" s="16">
        <f t="shared" si="711"/>
        <v>0</v>
      </c>
      <c r="E4565" s="18">
        <v>0</v>
      </c>
      <c r="F4565" s="16">
        <f t="shared" si="712"/>
        <v>0</v>
      </c>
      <c r="G4565" s="18">
        <v>0</v>
      </c>
      <c r="H4565" s="16">
        <f t="shared" si="713"/>
        <v>0</v>
      </c>
      <c r="I4565" s="18">
        <v>0</v>
      </c>
      <c r="J4565" s="16">
        <f t="shared" si="714"/>
        <v>0</v>
      </c>
      <c r="K4565" s="18">
        <v>0</v>
      </c>
      <c r="L4565" s="16">
        <f t="shared" si="715"/>
        <v>0</v>
      </c>
      <c r="M4565" s="18">
        <v>0</v>
      </c>
      <c r="N4565" s="16">
        <f t="shared" si="716"/>
        <v>0</v>
      </c>
      <c r="O4565" s="18">
        <v>0</v>
      </c>
      <c r="P4565" s="16">
        <f t="shared" si="717"/>
        <v>0</v>
      </c>
      <c r="Q4565" s="18">
        <v>2</v>
      </c>
      <c r="R4565" s="22">
        <f t="shared" si="718"/>
        <v>0</v>
      </c>
      <c r="S4565">
        <f t="shared" si="719"/>
        <v>0</v>
      </c>
    </row>
    <row r="4566" spans="1:19" ht="15" thickTop="1" thickBot="1" x14ac:dyDescent="0.5">
      <c r="A4566" s="19">
        <v>0</v>
      </c>
      <c r="B4566" s="15">
        <f t="shared" si="710"/>
        <v>0</v>
      </c>
      <c r="C4566" s="20">
        <v>0</v>
      </c>
      <c r="D4566" s="16">
        <f t="shared" si="711"/>
        <v>0</v>
      </c>
      <c r="E4566" s="20">
        <v>0</v>
      </c>
      <c r="F4566" s="16">
        <f t="shared" si="712"/>
        <v>0</v>
      </c>
      <c r="G4566" s="20">
        <v>0</v>
      </c>
      <c r="H4566" s="16">
        <f t="shared" si="713"/>
        <v>0</v>
      </c>
      <c r="I4566" s="20">
        <v>0</v>
      </c>
      <c r="J4566" s="16">
        <f t="shared" si="714"/>
        <v>0</v>
      </c>
      <c r="K4566" s="20">
        <v>0</v>
      </c>
      <c r="L4566" s="16">
        <f t="shared" si="715"/>
        <v>0</v>
      </c>
      <c r="M4566" s="20">
        <v>0</v>
      </c>
      <c r="N4566" s="16">
        <f t="shared" si="716"/>
        <v>0</v>
      </c>
      <c r="O4566" s="20">
        <v>0</v>
      </c>
      <c r="P4566" s="16">
        <f t="shared" si="717"/>
        <v>0</v>
      </c>
      <c r="Q4566" s="20">
        <v>0</v>
      </c>
      <c r="R4566" s="22">
        <f t="shared" si="718"/>
        <v>0</v>
      </c>
      <c r="S4566">
        <f t="shared" si="719"/>
        <v>0</v>
      </c>
    </row>
    <row r="4567" spans="1:19" ht="15" thickTop="1" thickBot="1" x14ac:dyDescent="0.5">
      <c r="A4567" s="17">
        <v>0</v>
      </c>
      <c r="B4567" s="15">
        <f t="shared" si="710"/>
        <v>0</v>
      </c>
      <c r="C4567" s="18">
        <v>0</v>
      </c>
      <c r="D4567" s="16">
        <f t="shared" si="711"/>
        <v>0</v>
      </c>
      <c r="E4567" s="18">
        <v>0</v>
      </c>
      <c r="F4567" s="16">
        <f t="shared" si="712"/>
        <v>0</v>
      </c>
      <c r="G4567" s="18">
        <v>0</v>
      </c>
      <c r="H4567" s="16">
        <f t="shared" si="713"/>
        <v>0</v>
      </c>
      <c r="I4567" s="18">
        <v>0</v>
      </c>
      <c r="J4567" s="16">
        <f t="shared" si="714"/>
        <v>0</v>
      </c>
      <c r="K4567" s="18">
        <v>0</v>
      </c>
      <c r="L4567" s="16">
        <f t="shared" si="715"/>
        <v>0</v>
      </c>
      <c r="M4567" s="18">
        <v>0</v>
      </c>
      <c r="N4567" s="16">
        <f t="shared" si="716"/>
        <v>0</v>
      </c>
      <c r="O4567" s="18">
        <v>0</v>
      </c>
      <c r="P4567" s="16">
        <f t="shared" si="717"/>
        <v>0</v>
      </c>
      <c r="Q4567" s="18">
        <v>0</v>
      </c>
      <c r="R4567" s="22">
        <f t="shared" si="718"/>
        <v>0</v>
      </c>
      <c r="S4567">
        <f t="shared" si="719"/>
        <v>0</v>
      </c>
    </row>
    <row r="4568" spans="1:19" ht="15" thickTop="1" thickBot="1" x14ac:dyDescent="0.5">
      <c r="A4568" s="19">
        <v>0</v>
      </c>
      <c r="B4568" s="15">
        <f t="shared" si="710"/>
        <v>0</v>
      </c>
      <c r="C4568" s="20">
        <v>0</v>
      </c>
      <c r="D4568" s="16">
        <f t="shared" si="711"/>
        <v>0</v>
      </c>
      <c r="E4568" s="20">
        <v>0</v>
      </c>
      <c r="F4568" s="16">
        <f t="shared" si="712"/>
        <v>0</v>
      </c>
      <c r="G4568" s="20">
        <v>0</v>
      </c>
      <c r="H4568" s="16">
        <f t="shared" si="713"/>
        <v>0</v>
      </c>
      <c r="I4568" s="20">
        <v>0</v>
      </c>
      <c r="J4568" s="16">
        <f t="shared" si="714"/>
        <v>0</v>
      </c>
      <c r="K4568" s="20">
        <v>0</v>
      </c>
      <c r="L4568" s="16">
        <f t="shared" si="715"/>
        <v>0</v>
      </c>
      <c r="M4568" s="20">
        <v>0</v>
      </c>
      <c r="N4568" s="16">
        <f t="shared" si="716"/>
        <v>0</v>
      </c>
      <c r="O4568" s="20">
        <v>0</v>
      </c>
      <c r="P4568" s="16">
        <f t="shared" si="717"/>
        <v>0</v>
      </c>
      <c r="Q4568" s="20">
        <v>0</v>
      </c>
      <c r="R4568" s="22">
        <f t="shared" si="718"/>
        <v>0</v>
      </c>
      <c r="S4568">
        <f t="shared" si="719"/>
        <v>0</v>
      </c>
    </row>
    <row r="4569" spans="1:19" ht="15" thickTop="1" thickBot="1" x14ac:dyDescent="0.5">
      <c r="A4569" s="17">
        <v>0</v>
      </c>
      <c r="B4569" s="15">
        <f t="shared" si="710"/>
        <v>0</v>
      </c>
      <c r="C4569" s="18">
        <v>0</v>
      </c>
      <c r="D4569" s="16">
        <f t="shared" si="711"/>
        <v>0</v>
      </c>
      <c r="E4569" s="18">
        <v>0</v>
      </c>
      <c r="F4569" s="16">
        <f t="shared" si="712"/>
        <v>0</v>
      </c>
      <c r="G4569" s="18">
        <v>0</v>
      </c>
      <c r="H4569" s="16">
        <f t="shared" si="713"/>
        <v>0</v>
      </c>
      <c r="I4569" s="18">
        <v>0</v>
      </c>
      <c r="J4569" s="16">
        <f t="shared" si="714"/>
        <v>0</v>
      </c>
      <c r="K4569" s="18">
        <v>0</v>
      </c>
      <c r="L4569" s="16">
        <f t="shared" si="715"/>
        <v>0</v>
      </c>
      <c r="M4569" s="18">
        <v>0</v>
      </c>
      <c r="N4569" s="16">
        <f t="shared" si="716"/>
        <v>0</v>
      </c>
      <c r="O4569" s="18">
        <v>0</v>
      </c>
      <c r="P4569" s="16">
        <f t="shared" si="717"/>
        <v>0</v>
      </c>
      <c r="Q4569" s="18">
        <v>0</v>
      </c>
      <c r="R4569" s="22">
        <f t="shared" si="718"/>
        <v>0</v>
      </c>
      <c r="S4569">
        <f t="shared" si="719"/>
        <v>0</v>
      </c>
    </row>
    <row r="4570" spans="1:19" ht="15" thickTop="1" thickBot="1" x14ac:dyDescent="0.5">
      <c r="A4570" s="19">
        <v>1</v>
      </c>
      <c r="B4570" s="15">
        <f t="shared" si="710"/>
        <v>1</v>
      </c>
      <c r="C4570" s="20">
        <v>3</v>
      </c>
      <c r="D4570" s="16">
        <f t="shared" si="711"/>
        <v>1</v>
      </c>
      <c r="E4570" s="20">
        <v>3</v>
      </c>
      <c r="F4570" s="16">
        <f t="shared" si="712"/>
        <v>1</v>
      </c>
      <c r="G4570" s="20">
        <v>2</v>
      </c>
      <c r="H4570" s="16">
        <f t="shared" si="713"/>
        <v>0</v>
      </c>
      <c r="I4570" s="20">
        <v>2</v>
      </c>
      <c r="J4570" s="16">
        <f t="shared" si="714"/>
        <v>1</v>
      </c>
      <c r="K4570" s="20">
        <v>0</v>
      </c>
      <c r="L4570" s="16">
        <f t="shared" si="715"/>
        <v>0</v>
      </c>
      <c r="M4570" s="20">
        <v>0</v>
      </c>
      <c r="N4570" s="16">
        <f t="shared" si="716"/>
        <v>0</v>
      </c>
      <c r="O4570" s="20">
        <v>0</v>
      </c>
      <c r="P4570" s="16">
        <f t="shared" si="717"/>
        <v>0</v>
      </c>
      <c r="Q4570" s="20">
        <v>1</v>
      </c>
      <c r="R4570" s="22">
        <f t="shared" si="718"/>
        <v>1</v>
      </c>
      <c r="S4570">
        <f t="shared" si="719"/>
        <v>5</v>
      </c>
    </row>
    <row r="4571" spans="1:19" ht="15" thickTop="1" thickBot="1" x14ac:dyDescent="0.5">
      <c r="A4571" s="17">
        <v>0</v>
      </c>
      <c r="B4571" s="15">
        <f t="shared" si="710"/>
        <v>0</v>
      </c>
      <c r="C4571" s="18">
        <v>0</v>
      </c>
      <c r="D4571" s="16">
        <f t="shared" si="711"/>
        <v>0</v>
      </c>
      <c r="E4571" s="18">
        <v>0</v>
      </c>
      <c r="F4571" s="16">
        <f t="shared" si="712"/>
        <v>0</v>
      </c>
      <c r="G4571" s="18">
        <v>0</v>
      </c>
      <c r="H4571" s="16">
        <f t="shared" si="713"/>
        <v>0</v>
      </c>
      <c r="I4571" s="18">
        <v>0</v>
      </c>
      <c r="J4571" s="16">
        <f t="shared" si="714"/>
        <v>0</v>
      </c>
      <c r="K4571" s="18">
        <v>0</v>
      </c>
      <c r="L4571" s="16">
        <f t="shared" si="715"/>
        <v>0</v>
      </c>
      <c r="M4571" s="18">
        <v>0</v>
      </c>
      <c r="N4571" s="16">
        <f t="shared" si="716"/>
        <v>0</v>
      </c>
      <c r="O4571" s="18">
        <v>0</v>
      </c>
      <c r="P4571" s="16">
        <f t="shared" si="717"/>
        <v>0</v>
      </c>
      <c r="Q4571" s="18">
        <v>0</v>
      </c>
      <c r="R4571" s="22">
        <f t="shared" si="718"/>
        <v>0</v>
      </c>
      <c r="S4571">
        <f t="shared" si="719"/>
        <v>0</v>
      </c>
    </row>
    <row r="4572" spans="1:19" ht="15" thickTop="1" thickBot="1" x14ac:dyDescent="0.5">
      <c r="A4572" s="19">
        <v>0</v>
      </c>
      <c r="B4572" s="15">
        <f t="shared" si="710"/>
        <v>0</v>
      </c>
      <c r="C4572" s="20">
        <v>0</v>
      </c>
      <c r="D4572" s="16">
        <f t="shared" si="711"/>
        <v>0</v>
      </c>
      <c r="E4572" s="20">
        <v>0</v>
      </c>
      <c r="F4572" s="16">
        <f t="shared" si="712"/>
        <v>0</v>
      </c>
      <c r="G4572" s="20">
        <v>0</v>
      </c>
      <c r="H4572" s="16">
        <f t="shared" si="713"/>
        <v>0</v>
      </c>
      <c r="I4572" s="20">
        <v>0</v>
      </c>
      <c r="J4572" s="16">
        <f t="shared" si="714"/>
        <v>0</v>
      </c>
      <c r="K4572" s="20">
        <v>0</v>
      </c>
      <c r="L4572" s="16">
        <f t="shared" si="715"/>
        <v>0</v>
      </c>
      <c r="M4572" s="20">
        <v>0</v>
      </c>
      <c r="N4572" s="16">
        <f t="shared" si="716"/>
        <v>0</v>
      </c>
      <c r="O4572" s="20">
        <v>0</v>
      </c>
      <c r="P4572" s="16">
        <f t="shared" si="717"/>
        <v>0</v>
      </c>
      <c r="Q4572" s="20">
        <v>0</v>
      </c>
      <c r="R4572" s="22">
        <f t="shared" si="718"/>
        <v>0</v>
      </c>
      <c r="S4572">
        <f t="shared" si="719"/>
        <v>0</v>
      </c>
    </row>
    <row r="4573" spans="1:19" ht="14.65" thickTop="1" x14ac:dyDescent="0.45">
      <c r="A4573" s="17">
        <v>2</v>
      </c>
      <c r="B4573" s="15">
        <f t="shared" si="710"/>
        <v>0</v>
      </c>
      <c r="C4573" s="18">
        <v>0</v>
      </c>
      <c r="D4573" s="16">
        <f t="shared" si="711"/>
        <v>0</v>
      </c>
      <c r="E4573" s="18">
        <v>0</v>
      </c>
      <c r="F4573" s="16">
        <f t="shared" si="712"/>
        <v>0</v>
      </c>
      <c r="G4573" s="18">
        <v>0</v>
      </c>
      <c r="H4573" s="16">
        <f t="shared" si="713"/>
        <v>0</v>
      </c>
      <c r="I4573" s="18">
        <v>0</v>
      </c>
      <c r="J4573" s="16">
        <f t="shared" si="714"/>
        <v>0</v>
      </c>
      <c r="K4573" s="18">
        <v>0</v>
      </c>
      <c r="L4573" s="16">
        <f t="shared" si="715"/>
        <v>0</v>
      </c>
      <c r="M4573" s="18">
        <v>0</v>
      </c>
      <c r="N4573" s="16">
        <f t="shared" si="716"/>
        <v>0</v>
      </c>
      <c r="O4573" s="18">
        <v>0</v>
      </c>
      <c r="P4573" s="16">
        <f t="shared" si="717"/>
        <v>0</v>
      </c>
      <c r="Q4573" s="18">
        <v>2</v>
      </c>
      <c r="R4573" s="22">
        <f t="shared" si="718"/>
        <v>0</v>
      </c>
      <c r="S4573">
        <f t="shared" si="7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B5B0D-6F7B-43E8-81A4-D624CC8BCEAF}">
  <dimension ref="B3:S32"/>
  <sheetViews>
    <sheetView tabSelected="1" topLeftCell="N1" zoomScale="73" zoomScaleNormal="100" workbookViewId="0">
      <selection activeCell="R18" sqref="R18:S24"/>
    </sheetView>
  </sheetViews>
  <sheetFormatPr defaultRowHeight="14.25" x14ac:dyDescent="0.45"/>
  <cols>
    <col min="2" max="2" width="12.73046875" bestFit="1" customWidth="1"/>
    <col min="3" max="3" width="16.59765625" bestFit="1" customWidth="1"/>
    <col min="4" max="4" width="12.06640625" bestFit="1" customWidth="1"/>
    <col min="5" max="5" width="26.53125" bestFit="1" customWidth="1"/>
    <col min="8" max="8" width="12.73046875" bestFit="1" customWidth="1"/>
    <col min="9" max="9" width="12.06640625" bestFit="1" customWidth="1"/>
    <col min="12" max="14" width="15.06640625" bestFit="1" customWidth="1"/>
    <col min="18" max="18" width="12.06640625" bestFit="1" customWidth="1"/>
    <col min="19" max="19" width="12" bestFit="1" customWidth="1"/>
  </cols>
  <sheetData>
    <row r="3" spans="4:19" x14ac:dyDescent="0.45">
      <c r="D3" s="1" t="s">
        <v>49</v>
      </c>
      <c r="E3" t="s">
        <v>51</v>
      </c>
      <c r="L3" s="3"/>
      <c r="M3" s="4"/>
      <c r="N3" s="5"/>
      <c r="R3" s="1" t="s">
        <v>49</v>
      </c>
      <c r="S3" t="s">
        <v>53</v>
      </c>
    </row>
    <row r="4" spans="4:19" x14ac:dyDescent="0.45">
      <c r="D4" s="2">
        <v>0</v>
      </c>
      <c r="E4">
        <v>3616</v>
      </c>
      <c r="L4" s="6"/>
      <c r="M4" s="7"/>
      <c r="N4" s="8"/>
      <c r="R4" s="2">
        <v>1</v>
      </c>
      <c r="S4">
        <v>2186</v>
      </c>
    </row>
    <row r="5" spans="4:19" x14ac:dyDescent="0.45">
      <c r="D5" s="2">
        <v>1</v>
      </c>
      <c r="E5">
        <v>956</v>
      </c>
      <c r="L5" s="6"/>
      <c r="M5" s="7"/>
      <c r="N5" s="8"/>
      <c r="R5" s="2">
        <v>2</v>
      </c>
      <c r="S5">
        <v>2386</v>
      </c>
    </row>
    <row r="6" spans="4:19" x14ac:dyDescent="0.45">
      <c r="D6" s="2" t="s">
        <v>50</v>
      </c>
      <c r="E6">
        <v>4572</v>
      </c>
      <c r="L6" s="6"/>
      <c r="M6" s="7"/>
      <c r="N6" s="8"/>
      <c r="R6" s="2" t="s">
        <v>50</v>
      </c>
      <c r="S6">
        <v>4572</v>
      </c>
    </row>
    <row r="7" spans="4:19" x14ac:dyDescent="0.45">
      <c r="L7" s="6"/>
      <c r="M7" s="7"/>
      <c r="N7" s="8"/>
    </row>
    <row r="8" spans="4:19" x14ac:dyDescent="0.45">
      <c r="L8" s="6"/>
      <c r="M8" s="7"/>
      <c r="N8" s="8"/>
    </row>
    <row r="9" spans="4:19" x14ac:dyDescent="0.45">
      <c r="L9" s="6"/>
      <c r="M9" s="7"/>
      <c r="N9" s="8"/>
    </row>
    <row r="10" spans="4:19" x14ac:dyDescent="0.45">
      <c r="L10" s="6"/>
      <c r="M10" s="7"/>
      <c r="N10" s="8"/>
    </row>
    <row r="11" spans="4:19" x14ac:dyDescent="0.45">
      <c r="L11" s="6"/>
      <c r="M11" s="7"/>
      <c r="N11" s="8"/>
    </row>
    <row r="12" spans="4:19" x14ac:dyDescent="0.45">
      <c r="L12" s="6"/>
      <c r="M12" s="7"/>
      <c r="N12" s="8"/>
    </row>
    <row r="13" spans="4:19" x14ac:dyDescent="0.45">
      <c r="L13" s="6"/>
      <c r="M13" s="7"/>
      <c r="N13" s="8"/>
    </row>
    <row r="14" spans="4:19" x14ac:dyDescent="0.45">
      <c r="L14" s="6"/>
      <c r="M14" s="7"/>
      <c r="N14" s="8"/>
    </row>
    <row r="15" spans="4:19" x14ac:dyDescent="0.45">
      <c r="L15" s="6"/>
      <c r="M15" s="7"/>
      <c r="N15" s="8"/>
    </row>
    <row r="16" spans="4:19" x14ac:dyDescent="0.45">
      <c r="L16" s="6"/>
      <c r="M16" s="7"/>
      <c r="N16" s="8"/>
    </row>
    <row r="17" spans="2:19" x14ac:dyDescent="0.45">
      <c r="L17" s="6"/>
      <c r="M17" s="7"/>
      <c r="N17" s="8"/>
    </row>
    <row r="18" spans="2:19" x14ac:dyDescent="0.45">
      <c r="L18" s="6"/>
      <c r="M18" s="7"/>
      <c r="N18" s="8"/>
      <c r="R18" s="1" t="s">
        <v>49</v>
      </c>
      <c r="S18" t="s">
        <v>55</v>
      </c>
    </row>
    <row r="19" spans="2:19" x14ac:dyDescent="0.45">
      <c r="L19" s="6"/>
      <c r="M19" s="7"/>
      <c r="N19" s="8"/>
      <c r="R19" s="2">
        <v>1</v>
      </c>
      <c r="S19">
        <v>687</v>
      </c>
    </row>
    <row r="20" spans="2:19" x14ac:dyDescent="0.45">
      <c r="L20" s="9"/>
      <c r="M20" s="10"/>
      <c r="N20" s="11"/>
      <c r="R20" s="2">
        <v>2</v>
      </c>
      <c r="S20">
        <v>458</v>
      </c>
    </row>
    <row r="21" spans="2:19" x14ac:dyDescent="0.45">
      <c r="R21" s="2">
        <v>3</v>
      </c>
      <c r="S21">
        <v>1354</v>
      </c>
    </row>
    <row r="22" spans="2:19" x14ac:dyDescent="0.45">
      <c r="R22" s="2">
        <v>4</v>
      </c>
      <c r="S22">
        <v>1109</v>
      </c>
    </row>
    <row r="23" spans="2:19" x14ac:dyDescent="0.45">
      <c r="R23" s="2">
        <v>5</v>
      </c>
      <c r="S23">
        <v>964</v>
      </c>
    </row>
    <row r="24" spans="2:19" x14ac:dyDescent="0.45">
      <c r="R24" s="2" t="s">
        <v>50</v>
      </c>
      <c r="S24">
        <v>4572</v>
      </c>
    </row>
    <row r="27" spans="2:19" x14ac:dyDescent="0.45">
      <c r="H27" s="1" t="s">
        <v>49</v>
      </c>
      <c r="I27" t="s">
        <v>101</v>
      </c>
    </row>
    <row r="28" spans="2:19" x14ac:dyDescent="0.45">
      <c r="H28" s="2">
        <v>0</v>
      </c>
      <c r="I28" s="23">
        <v>3901</v>
      </c>
    </row>
    <row r="29" spans="2:19" x14ac:dyDescent="0.45">
      <c r="B29" s="1" t="s">
        <v>49</v>
      </c>
      <c r="C29" t="s">
        <v>52</v>
      </c>
      <c r="H29" s="2">
        <v>1</v>
      </c>
      <c r="I29" s="23">
        <v>639</v>
      </c>
    </row>
    <row r="30" spans="2:19" x14ac:dyDescent="0.45">
      <c r="B30" s="2">
        <v>0</v>
      </c>
      <c r="C30" s="23">
        <v>3508</v>
      </c>
      <c r="H30" s="2">
        <v>2</v>
      </c>
      <c r="I30" s="23">
        <v>30</v>
      </c>
    </row>
    <row r="31" spans="2:19" x14ac:dyDescent="0.45">
      <c r="B31" s="2">
        <v>1</v>
      </c>
      <c r="C31" s="23">
        <v>1064</v>
      </c>
      <c r="H31" s="2">
        <v>7</v>
      </c>
      <c r="I31" s="23">
        <v>2</v>
      </c>
    </row>
    <row r="32" spans="2:19" x14ac:dyDescent="0.45">
      <c r="B32" s="2" t="s">
        <v>50</v>
      </c>
      <c r="C32" s="23">
        <v>4572</v>
      </c>
      <c r="H32" s="2" t="s">
        <v>50</v>
      </c>
      <c r="I32" s="23">
        <v>4572</v>
      </c>
    </row>
  </sheetData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950D8-7020-457F-99AC-A7A8FA3C8D33}">
  <dimension ref="A1:E48"/>
  <sheetViews>
    <sheetView topLeftCell="A41" workbookViewId="0">
      <selection activeCell="F52" sqref="F52"/>
    </sheetView>
  </sheetViews>
  <sheetFormatPr defaultRowHeight="14.25" x14ac:dyDescent="0.45"/>
  <cols>
    <col min="1" max="1" width="14.86328125" customWidth="1"/>
    <col min="2" max="2" width="17.3984375" bestFit="1" customWidth="1"/>
    <col min="3" max="3" width="20.19921875" bestFit="1" customWidth="1"/>
    <col min="4" max="4" width="11.86328125" bestFit="1" customWidth="1"/>
    <col min="5" max="5" width="16.86328125" bestFit="1" customWidth="1"/>
  </cols>
  <sheetData>
    <row r="1" spans="1:5" x14ac:dyDescent="0.45">
      <c r="A1" t="s">
        <v>73</v>
      </c>
      <c r="B1" t="s">
        <v>74</v>
      </c>
      <c r="C1" t="s">
        <v>75</v>
      </c>
    </row>
    <row r="2" spans="1:5" x14ac:dyDescent="0.45">
      <c r="A2" t="s">
        <v>43</v>
      </c>
      <c r="B2">
        <v>0.65300000000000002</v>
      </c>
      <c r="C2" s="25">
        <v>8.3903900000000005E-11</v>
      </c>
    </row>
    <row r="3" spans="1:5" x14ac:dyDescent="0.45">
      <c r="A3" t="s">
        <v>0</v>
      </c>
      <c r="B3">
        <v>-0.65700000000000003</v>
      </c>
      <c r="C3" s="25">
        <v>6.5200000000000002E-14</v>
      </c>
    </row>
    <row r="4" spans="1:5" x14ac:dyDescent="0.45">
      <c r="A4" t="s">
        <v>3</v>
      </c>
      <c r="B4">
        <v>-0.82299999999999995</v>
      </c>
      <c r="C4" s="25" t="s">
        <v>76</v>
      </c>
    </row>
    <row r="5" spans="1:5" x14ac:dyDescent="0.45">
      <c r="A5" t="s">
        <v>77</v>
      </c>
      <c r="B5">
        <v>0.25900000000000001</v>
      </c>
      <c r="C5" s="25">
        <v>7.92E-3</v>
      </c>
    </row>
    <row r="6" spans="1:5" x14ac:dyDescent="0.45">
      <c r="C6" s="25"/>
    </row>
    <row r="7" spans="1:5" x14ac:dyDescent="0.45">
      <c r="A7" t="s">
        <v>73</v>
      </c>
      <c r="B7" t="s">
        <v>78</v>
      </c>
      <c r="C7" t="s">
        <v>79</v>
      </c>
    </row>
    <row r="8" spans="1:5" x14ac:dyDescent="0.45">
      <c r="A8" t="s">
        <v>43</v>
      </c>
      <c r="B8">
        <v>0.65793999999999997</v>
      </c>
      <c r="C8" s="26">
        <v>8.8358000000000001E-11</v>
      </c>
    </row>
    <row r="9" spans="1:5" x14ac:dyDescent="0.45">
      <c r="A9" t="s">
        <v>81</v>
      </c>
      <c r="B9">
        <v>-0.65949000000000002</v>
      </c>
      <c r="C9" s="26">
        <v>6.2000000000000001E-14</v>
      </c>
    </row>
    <row r="10" spans="1:5" x14ac:dyDescent="0.45">
      <c r="A10" t="s">
        <v>54</v>
      </c>
      <c r="B10">
        <v>0.25802999999999998</v>
      </c>
      <c r="C10" s="24">
        <v>8.4700000000000001E-3</v>
      </c>
    </row>
    <row r="11" spans="1:5" x14ac:dyDescent="0.45">
      <c r="A11" t="s">
        <v>82</v>
      </c>
      <c r="B11">
        <v>1.821E-2</v>
      </c>
      <c r="C11" s="24">
        <v>0.84363999999999995</v>
      </c>
    </row>
    <row r="12" spans="1:5" x14ac:dyDescent="0.45">
      <c r="A12" t="s">
        <v>3</v>
      </c>
      <c r="B12">
        <v>-0.83238000000000001</v>
      </c>
      <c r="C12" s="26" t="s">
        <v>80</v>
      </c>
    </row>
    <row r="13" spans="1:5" x14ac:dyDescent="0.45">
      <c r="A13" t="s">
        <v>5</v>
      </c>
      <c r="B13">
        <v>8.4799999999999997E-3</v>
      </c>
      <c r="C13" s="24">
        <v>0.75790999999999997</v>
      </c>
    </row>
    <row r="15" spans="1:5" x14ac:dyDescent="0.45">
      <c r="A15" t="s">
        <v>73</v>
      </c>
      <c r="B15" t="s">
        <v>83</v>
      </c>
    </row>
    <row r="16" spans="1:5" x14ac:dyDescent="0.45">
      <c r="A16" s="28" t="s">
        <v>2</v>
      </c>
      <c r="B16" s="29">
        <v>0.19723570000000001</v>
      </c>
      <c r="C16" s="30"/>
      <c r="D16" s="30"/>
      <c r="E16" s="30"/>
    </row>
    <row r="17" spans="1:5" x14ac:dyDescent="0.45">
      <c r="A17" s="28" t="s">
        <v>5</v>
      </c>
      <c r="B17" s="27">
        <v>0.30823070000000002</v>
      </c>
      <c r="C17" s="30"/>
      <c r="D17" s="30"/>
      <c r="E17" s="30"/>
    </row>
    <row r="18" spans="1:5" x14ac:dyDescent="0.45">
      <c r="A18" s="28" t="s">
        <v>54</v>
      </c>
      <c r="B18" s="29">
        <v>2.6329248000000001</v>
      </c>
      <c r="C18" s="30"/>
      <c r="D18" s="30"/>
      <c r="E18" s="30"/>
    </row>
    <row r="19" spans="1:5" x14ac:dyDescent="0.45">
      <c r="A19" s="28" t="s">
        <v>43</v>
      </c>
      <c r="B19" s="29">
        <v>6.4856357999999998</v>
      </c>
      <c r="C19" s="30"/>
      <c r="D19" s="30"/>
      <c r="E19" s="30"/>
    </row>
    <row r="20" spans="1:5" x14ac:dyDescent="0.45">
      <c r="A20" s="28" t="s">
        <v>0</v>
      </c>
      <c r="B20" s="29">
        <v>7.5038355000000001</v>
      </c>
      <c r="C20" s="30"/>
      <c r="D20" s="30"/>
      <c r="E20" s="30"/>
    </row>
    <row r="21" spans="1:5" x14ac:dyDescent="0.45">
      <c r="A21" s="28" t="s">
        <v>3</v>
      </c>
      <c r="B21" s="29">
        <v>8.9045640000000006</v>
      </c>
      <c r="C21" s="27"/>
      <c r="D21" s="27"/>
      <c r="E21" s="27"/>
    </row>
    <row r="30" spans="1:5" x14ac:dyDescent="0.45">
      <c r="A30" t="s">
        <v>84</v>
      </c>
      <c r="B30" s="2" t="s">
        <v>87</v>
      </c>
      <c r="D30" t="s">
        <v>84</v>
      </c>
      <c r="E30" s="2" t="s">
        <v>87</v>
      </c>
    </row>
    <row r="31" spans="1:5" x14ac:dyDescent="0.45">
      <c r="A31" t="s">
        <v>54</v>
      </c>
      <c r="B31" s="2" t="s">
        <v>88</v>
      </c>
      <c r="D31" t="s">
        <v>54</v>
      </c>
      <c r="E31" s="2" t="s">
        <v>88</v>
      </c>
    </row>
    <row r="32" spans="1:5" x14ac:dyDescent="0.45">
      <c r="A32" t="s">
        <v>85</v>
      </c>
      <c r="B32" s="2" t="s">
        <v>90</v>
      </c>
      <c r="D32" t="s">
        <v>85</v>
      </c>
      <c r="E32" s="2" t="s">
        <v>90</v>
      </c>
    </row>
    <row r="33" spans="1:5" x14ac:dyDescent="0.45">
      <c r="A33" t="s">
        <v>91</v>
      </c>
      <c r="B33" s="2" t="s">
        <v>89</v>
      </c>
      <c r="D33" t="s">
        <v>91</v>
      </c>
      <c r="E33" s="2" t="s">
        <v>89</v>
      </c>
    </row>
    <row r="34" spans="1:5" x14ac:dyDescent="0.45">
      <c r="A34" t="s">
        <v>86</v>
      </c>
      <c r="B34" s="2">
        <v>2.17</v>
      </c>
      <c r="D34" t="s">
        <v>86</v>
      </c>
      <c r="E34" s="2">
        <v>2.17</v>
      </c>
    </row>
    <row r="35" spans="1:5" x14ac:dyDescent="0.45">
      <c r="A35" t="s">
        <v>43</v>
      </c>
      <c r="B35" s="2" t="s">
        <v>92</v>
      </c>
      <c r="D35" t="s">
        <v>43</v>
      </c>
      <c r="E35" s="2" t="s">
        <v>93</v>
      </c>
    </row>
    <row r="36" spans="1:5" ht="14.65" thickBot="1" x14ac:dyDescent="0.5"/>
    <row r="37" spans="1:5" ht="14.65" thickBot="1" x14ac:dyDescent="0.5">
      <c r="A37" s="31" t="s">
        <v>73</v>
      </c>
      <c r="B37" s="31" t="s">
        <v>74</v>
      </c>
      <c r="C37" s="31" t="s">
        <v>94</v>
      </c>
    </row>
    <row r="38" spans="1:5" ht="14.65" thickBot="1" x14ac:dyDescent="0.5">
      <c r="A38" s="31" t="s">
        <v>95</v>
      </c>
      <c r="B38" s="39">
        <v>0.14981371700000001</v>
      </c>
      <c r="C38" s="39">
        <v>8.1750999999999994E-3</v>
      </c>
    </row>
    <row r="39" spans="1:5" ht="14.65" thickBot="1" x14ac:dyDescent="0.5">
      <c r="A39" s="31" t="s">
        <v>96</v>
      </c>
      <c r="B39" s="39">
        <v>6.1048605999999998E-2</v>
      </c>
      <c r="C39" s="40">
        <v>2.2229999999999998E-16</v>
      </c>
    </row>
    <row r="40" spans="1:5" ht="14.65" thickBot="1" x14ac:dyDescent="0.5">
      <c r="A40" s="31" t="s">
        <v>97</v>
      </c>
      <c r="B40" s="39">
        <v>4.3084070000000002E-3</v>
      </c>
      <c r="C40" s="41">
        <v>2.2200000000000001E-16</v>
      </c>
    </row>
    <row r="41" spans="1:5" ht="14.65" thickBot="1" x14ac:dyDescent="0.5">
      <c r="A41" s="31" t="s">
        <v>98</v>
      </c>
      <c r="B41" s="39">
        <v>3.396203E-3</v>
      </c>
      <c r="C41" s="40">
        <v>9.9920000000000005E-14</v>
      </c>
    </row>
    <row r="42" spans="1:5" ht="14.65" thickBot="1" x14ac:dyDescent="0.5">
      <c r="A42" s="31" t="s">
        <v>100</v>
      </c>
      <c r="B42" s="39">
        <v>2.2299049999999999E-3</v>
      </c>
      <c r="C42" s="42">
        <v>9.1074142043010006E-5</v>
      </c>
    </row>
    <row r="44" spans="1:5" ht="14.65" thickBot="1" x14ac:dyDescent="0.5">
      <c r="A44" s="34" t="s">
        <v>73</v>
      </c>
      <c r="B44" s="37" t="s">
        <v>74</v>
      </c>
      <c r="C44" s="35" t="s">
        <v>94</v>
      </c>
    </row>
    <row r="45" spans="1:5" ht="14.65" thickBot="1" x14ac:dyDescent="0.5">
      <c r="A45" s="32" t="s">
        <v>47</v>
      </c>
      <c r="B45" s="43">
        <v>0.21542649999999999</v>
      </c>
      <c r="C45" s="33">
        <v>2.2200000000000001E-16</v>
      </c>
    </row>
    <row r="46" spans="1:5" ht="14.65" thickBot="1" x14ac:dyDescent="0.5">
      <c r="A46" s="32" t="s">
        <v>84</v>
      </c>
      <c r="B46" s="43">
        <v>7.6389399999999996E-2</v>
      </c>
      <c r="C46" s="33">
        <v>2.1787299999999999E-10</v>
      </c>
    </row>
    <row r="47" spans="1:5" ht="14.65" thickBot="1" x14ac:dyDescent="0.5">
      <c r="A47" s="32" t="s">
        <v>3</v>
      </c>
      <c r="B47" s="43">
        <v>-5.55825E-2</v>
      </c>
      <c r="C47" s="33">
        <v>7.9546012080000002E-6</v>
      </c>
    </row>
    <row r="48" spans="1:5" x14ac:dyDescent="0.45">
      <c r="A48" s="38" t="s">
        <v>99</v>
      </c>
      <c r="B48" s="44">
        <v>-0.1214112</v>
      </c>
      <c r="C48" s="36">
        <v>2.2200000000000001E-16</v>
      </c>
    </row>
  </sheetData>
  <pageMargins left="0.7" right="0.7" top="0.75" bottom="0.75" header="0.3" footer="0.3"/>
  <pageSetup orientation="portrait" r:id="rId1"/>
  <drawing r:id="rId2"/>
  <tableParts count="7">
    <tablePart r:id="rId3"/>
    <tablePart r:id="rId4"/>
    <tablePart r:id="rId5"/>
    <tablePart r:id="rId6"/>
    <tablePart r:id="rId7"/>
    <tablePart r:id="rId8"/>
    <tablePart r:id="rId9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DrugsonDep</vt:lpstr>
      <vt:lpstr>Depression_Index</vt:lpstr>
      <vt:lpstr>VISUALS</vt:lpstr>
      <vt:lpstr>MODEL GRAPHICS</vt:lpstr>
      <vt:lpstr>DrugsonDep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</dc:creator>
  <cp:lastModifiedBy>vanes</cp:lastModifiedBy>
  <dcterms:created xsi:type="dcterms:W3CDTF">2023-02-15T06:46:46Z</dcterms:created>
  <dcterms:modified xsi:type="dcterms:W3CDTF">2023-03-02T20:02:07Z</dcterms:modified>
</cp:coreProperties>
</file>